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arionova\Desktop\"/>
    </mc:Choice>
  </mc:AlternateContent>
  <bookViews>
    <workbookView xWindow="0" yWindow="0" windowWidth="28800" windowHeight="12030" tabRatio="837" firstSheet="18" activeTab="18"/>
  </bookViews>
  <sheets>
    <sheet name="11" sheetId="32" r:id="rId1"/>
    <sheet name="Р11" sheetId="33" r:id="rId2"/>
    <sheet name="12" sheetId="34" r:id="rId3"/>
    <sheet name="Р12" sheetId="45" r:id="rId4"/>
    <sheet name="13" sheetId="39" r:id="rId5"/>
    <sheet name="Р13" sheetId="49" r:id="rId6"/>
    <sheet name="14" sheetId="48" r:id="rId7"/>
    <sheet name="Р14" sheetId="47" r:id="rId8"/>
    <sheet name="15" sheetId="51" r:id="rId9"/>
    <sheet name="Р15" sheetId="52" r:id="rId10"/>
    <sheet name="16" sheetId="78" r:id="rId11"/>
    <sheet name="Р16" sheetId="79" r:id="rId12"/>
    <sheet name="16 белое" sheetId="84" r:id="rId13"/>
    <sheet name="ржд" sheetId="114" r:id="rId14"/>
    <sheet name="17" sheetId="81" r:id="rId15"/>
    <sheet name="осэн17" sheetId="115" r:id="rId16"/>
    <sheet name="Р17" sheetId="82" r:id="rId17"/>
    <sheet name="17 белое" sheetId="90" r:id="rId18"/>
    <sheet name="Р19" sheetId="92" r:id="rId19"/>
  </sheets>
  <definedNames>
    <definedName name="_xlnm._FilterDatabase" localSheetId="2" hidden="1">'12'!$A$95:$M$103</definedName>
    <definedName name="_xlnm._FilterDatabase" localSheetId="6" hidden="1">'14'!$A$5:$I$13</definedName>
    <definedName name="_xlnm._FilterDatabase" localSheetId="8" hidden="1">'15'!$A$5:$J$11</definedName>
  </definedNames>
  <calcPr calcId="162913" calcOnSave="0"/>
</workbook>
</file>

<file path=xl/calcChain.xml><?xml version="1.0" encoding="utf-8"?>
<calcChain xmlns="http://schemas.openxmlformats.org/spreadsheetml/2006/main">
  <c r="G43" i="114" l="1"/>
  <c r="G44" i="114"/>
  <c r="G45" i="114"/>
  <c r="G46" i="114"/>
  <c r="G47" i="114"/>
  <c r="G48" i="114"/>
  <c r="G49" i="114"/>
  <c r="G50" i="114"/>
  <c r="G51" i="114"/>
  <c r="G52" i="114"/>
  <c r="G53" i="114"/>
  <c r="G54" i="114"/>
  <c r="G55" i="114"/>
  <c r="G56" i="114"/>
  <c r="G57" i="114"/>
  <c r="G58" i="114"/>
  <c r="G59" i="114"/>
  <c r="G60" i="114"/>
  <c r="G61" i="114"/>
  <c r="N5" i="114" l="1"/>
  <c r="N6" i="114"/>
  <c r="N7" i="114"/>
  <c r="N8" i="114"/>
  <c r="N9" i="114"/>
  <c r="J4" i="114"/>
  <c r="N4" i="114" s="1"/>
  <c r="U7" i="114" l="1"/>
  <c r="U3" i="114"/>
  <c r="G3" i="114"/>
  <c r="G4" i="114"/>
  <c r="G5" i="114"/>
  <c r="G6" i="114"/>
  <c r="G7" i="114"/>
  <c r="G8" i="114"/>
  <c r="G9" i="114"/>
  <c r="N65" i="114"/>
  <c r="N66" i="114"/>
  <c r="N67" i="114"/>
  <c r="N68" i="114"/>
  <c r="N69" i="114"/>
  <c r="N70" i="114"/>
  <c r="N43" i="114"/>
  <c r="N44" i="114"/>
  <c r="N45" i="114"/>
  <c r="N46" i="114"/>
  <c r="N47" i="114"/>
  <c r="N48" i="114"/>
  <c r="N49" i="114"/>
  <c r="N50" i="114"/>
  <c r="N51" i="114"/>
  <c r="N52" i="114"/>
  <c r="N53" i="114"/>
  <c r="N54" i="114"/>
  <c r="N55" i="114"/>
  <c r="N56" i="114"/>
  <c r="N57" i="114"/>
  <c r="N58" i="114"/>
  <c r="N59" i="114"/>
  <c r="N60" i="114"/>
  <c r="N61" i="114"/>
  <c r="N62" i="114"/>
  <c r="N63" i="114"/>
  <c r="N64" i="114"/>
  <c r="N11" i="114"/>
  <c r="N12" i="114"/>
  <c r="N13" i="114"/>
  <c r="N14" i="114"/>
  <c r="N15" i="114"/>
  <c r="N16" i="114"/>
  <c r="N17" i="114"/>
  <c r="N18" i="114"/>
  <c r="N19" i="114"/>
  <c r="N20" i="114"/>
  <c r="N21" i="114"/>
  <c r="N22" i="114"/>
  <c r="N23" i="114"/>
  <c r="N24" i="114"/>
  <c r="N25" i="114"/>
  <c r="N26" i="114"/>
  <c r="N27" i="114"/>
  <c r="N28" i="114"/>
  <c r="N29" i="114"/>
  <c r="N30" i="114"/>
  <c r="N31" i="114"/>
  <c r="N32" i="114"/>
  <c r="N33" i="114"/>
  <c r="N34" i="114"/>
  <c r="N35" i="114"/>
  <c r="N36" i="114"/>
  <c r="N37" i="114"/>
  <c r="N38" i="114"/>
  <c r="N39" i="114"/>
  <c r="N40" i="114"/>
  <c r="N41" i="114"/>
  <c r="N42" i="114"/>
  <c r="N10" i="114"/>
  <c r="G24" i="114"/>
  <c r="G25" i="114"/>
  <c r="G26" i="114"/>
  <c r="G27" i="114"/>
  <c r="G28" i="114"/>
  <c r="G29" i="114"/>
  <c r="G30" i="114"/>
  <c r="G31" i="114"/>
  <c r="G32" i="114"/>
  <c r="G33" i="114"/>
  <c r="G34" i="114"/>
  <c r="G35" i="114"/>
  <c r="G36" i="114"/>
  <c r="G37" i="114"/>
  <c r="G38" i="114"/>
  <c r="G39" i="114"/>
  <c r="G40" i="114"/>
  <c r="G41" i="114"/>
  <c r="G42" i="114"/>
  <c r="G10" i="114"/>
  <c r="G11" i="114"/>
  <c r="G12" i="114"/>
  <c r="G13" i="114"/>
  <c r="G14" i="114"/>
  <c r="G15" i="114"/>
  <c r="G16" i="114"/>
  <c r="G17" i="114"/>
  <c r="G18" i="114"/>
  <c r="G19" i="114"/>
  <c r="G20" i="114"/>
  <c r="G21" i="114"/>
  <c r="G22" i="114"/>
  <c r="G23" i="114"/>
  <c r="J435" i="81" l="1"/>
  <c r="J419" i="81"/>
  <c r="H448" i="81" l="1"/>
  <c r="H450" i="81" s="1"/>
  <c r="G452" i="81" s="1"/>
  <c r="J373" i="81"/>
  <c r="J385" i="81"/>
  <c r="J396" i="81"/>
  <c r="C404" i="81"/>
  <c r="G406" i="81" l="1"/>
  <c r="G407" i="81" s="1"/>
  <c r="I407" i="81" s="1"/>
  <c r="G455" i="81" s="1"/>
  <c r="N285" i="51"/>
  <c r="N286" i="51" s="1"/>
  <c r="B97" i="81"/>
  <c r="N323" i="51"/>
  <c r="L287" i="51"/>
  <c r="C56" i="81"/>
  <c r="C28" i="81"/>
  <c r="F227" i="51"/>
  <c r="D147" i="51"/>
  <c r="D104" i="51"/>
  <c r="D99" i="51"/>
  <c r="B281" i="39"/>
  <c r="B268" i="39"/>
  <c r="B293" i="39"/>
  <c r="B12" i="51"/>
  <c r="B24" i="51"/>
  <c r="B34" i="51"/>
  <c r="B48" i="51"/>
  <c r="B138" i="48"/>
  <c r="B124" i="48"/>
  <c r="B113" i="48"/>
  <c r="B151" i="48"/>
  <c r="B269" i="34"/>
  <c r="B324" i="34"/>
  <c r="B220" i="39"/>
  <c r="B239" i="39"/>
  <c r="B189" i="39"/>
  <c r="B250" i="39"/>
  <c r="B149" i="39"/>
  <c r="B208" i="39"/>
  <c r="B97" i="48"/>
  <c r="B49" i="48"/>
  <c r="B39" i="48"/>
  <c r="B27" i="48"/>
  <c r="B14" i="48"/>
  <c r="B86" i="48"/>
  <c r="B74" i="48"/>
  <c r="B63" i="48"/>
</calcChain>
</file>

<file path=xl/comments1.xml><?xml version="1.0" encoding="utf-8"?>
<comments xmlns="http://schemas.openxmlformats.org/spreadsheetml/2006/main">
  <authors>
    <author>user</author>
    <author>RHXDY</author>
  </authors>
  <commentList>
    <comment ref="A3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по плану 2 семестр</t>
        </r>
      </text>
    </comment>
    <comment ref="A11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по плану 2 семестр</t>
        </r>
      </text>
    </comment>
    <comment ref="I12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по плану 2 семестр</t>
        </r>
      </text>
    </comment>
    <comment ref="A368" authorId="1" shapeId="0">
      <text>
        <r>
          <rPr>
            <b/>
            <sz val="10"/>
            <color indexed="81"/>
            <rFont val="Tahoma"/>
            <family val="2"/>
            <charset val="204"/>
          </rPr>
          <t>RHXDY:</t>
        </r>
        <r>
          <rPr>
            <sz val="10"/>
            <color indexed="81"/>
            <rFont val="Tahoma"/>
            <family val="2"/>
            <charset val="204"/>
          </rPr>
          <t xml:space="preserve">
Толокольникова</t>
        </r>
      </text>
    </comment>
    <comment ref="A369" authorId="1" shapeId="0">
      <text>
        <r>
          <rPr>
            <b/>
            <sz val="10"/>
            <color indexed="81"/>
            <rFont val="Tahoma"/>
            <family val="2"/>
            <charset val="204"/>
          </rPr>
          <t>RHXDY:</t>
        </r>
        <r>
          <rPr>
            <sz val="10"/>
            <color indexed="81"/>
            <rFont val="Tahoma"/>
            <family val="2"/>
            <charset val="204"/>
          </rPr>
          <t xml:space="preserve">
Толокольникова</t>
        </r>
      </text>
    </comment>
  </commentList>
</comments>
</file>

<file path=xl/comments2.xml><?xml version="1.0" encoding="utf-8"?>
<comments xmlns="http://schemas.openxmlformats.org/spreadsheetml/2006/main">
  <authors>
    <author>Елена Генад. Илларионова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Генад. Илларионова:</t>
        </r>
        <r>
          <rPr>
            <sz val="9"/>
            <color indexed="81"/>
            <rFont val="Tahoma"/>
            <family val="2"/>
            <charset val="204"/>
          </rPr>
          <t xml:space="preserve">
10 по уч плану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Генад. Илларионова:</t>
        </r>
        <r>
          <rPr>
            <sz val="9"/>
            <color indexed="81"/>
            <rFont val="Tahoma"/>
            <family val="2"/>
            <charset val="204"/>
          </rPr>
          <t xml:space="preserve">
10 по уч плану</t>
        </r>
      </text>
    </comment>
  </commentList>
</comments>
</file>

<file path=xl/sharedStrings.xml><?xml version="1.0" encoding="utf-8"?>
<sst xmlns="http://schemas.openxmlformats.org/spreadsheetml/2006/main" count="135612" uniqueCount="5342">
  <si>
    <t>Начитка на 4 семестр</t>
  </si>
  <si>
    <t>к/р</t>
  </si>
  <si>
    <t>Авдеев</t>
  </si>
  <si>
    <t>10+4</t>
  </si>
  <si>
    <t>Мен-Б12-з</t>
  </si>
  <si>
    <t>экзамен</t>
  </si>
  <si>
    <t>Физика Шакиров В.А. экзамен 201</t>
  </si>
  <si>
    <t>зачет</t>
  </si>
  <si>
    <t>экзамен, к/р</t>
  </si>
  <si>
    <t>Философия Масленников И.О. 232</t>
  </si>
  <si>
    <t>Исследование рынка Недоступенко Г.А. 202</t>
  </si>
  <si>
    <t>Логика Вознякевич Е.Е. 2-603а</t>
  </si>
  <si>
    <t>Логика Вознякевич Е.Е. 2-610-1</t>
  </si>
  <si>
    <t>Организация и планирование производства Семичастнова Е.Н. 303</t>
  </si>
  <si>
    <t>Иностранный язык Анисимова И.К. 511</t>
  </si>
  <si>
    <t>Иностранный язык Анисимова И.К. 2-224</t>
  </si>
  <si>
    <t>Организационное поведение Бельская Е.Г. 301</t>
  </si>
  <si>
    <t>Организация и планирование производства Семичастнова Е.Н. 502</t>
  </si>
  <si>
    <t>История экономики Макарова Ю.А. консультация 2-610-2</t>
  </si>
  <si>
    <t>История экономики Макарова Ю.А. экзамен 2-504а</t>
  </si>
  <si>
    <t>История экономики Макарова Ю.А. экзамен 2-426а</t>
  </si>
  <si>
    <t>Организация и планирование производства Семичастнова Е.Н. 233</t>
  </si>
  <si>
    <r>
      <t xml:space="preserve">Статистика Шумак О.А. </t>
    </r>
    <r>
      <rPr>
        <b/>
        <sz val="12"/>
        <color indexed="10"/>
        <rFont val="Arial Cyr"/>
        <charset val="204"/>
      </rPr>
      <t>501</t>
    </r>
  </si>
  <si>
    <t>Концепции современного естествознания Момот О.А. зачет 517</t>
  </si>
  <si>
    <t>Философия Масленников И.О. 202</t>
  </si>
  <si>
    <t>Статистика Шумак О.А. 515</t>
  </si>
  <si>
    <t>Организационное поведение Бельская Е.Г. 515</t>
  </si>
  <si>
    <t>Философия Масленников И.О. 515</t>
  </si>
  <si>
    <t>Иностранный язык Анисимова И.К. 2-513</t>
  </si>
  <si>
    <t>Организационное поведение Бельская Е.Г. 232</t>
  </si>
  <si>
    <t>Управление человеческими ресурсами Бельская Е.Г. Консультация 232</t>
  </si>
  <si>
    <t>Иностранный язык Анисимова И.К. 503</t>
  </si>
  <si>
    <t>Иностранный язык Анисимова И.К. зачет 503</t>
  </si>
  <si>
    <t>Логика Вознякевич Е.Е. 233</t>
  </si>
  <si>
    <t>Философия Масленников И.О. 233</t>
  </si>
  <si>
    <t>Управление человеческими ресурсами Бельская Е.Г. К/пр, Экзамен 515</t>
  </si>
  <si>
    <t>Управление человеческими ресурсами Бельская Е.Г. Экзамен 515</t>
  </si>
  <si>
    <t>Статистика Шумак О.А. зачет 501</t>
  </si>
  <si>
    <t>Организация и планирование производства Семичастнова Е.Н. 517</t>
  </si>
  <si>
    <t>Методы принятия управленческих решений Семичастнова Е.Н. 517</t>
  </si>
  <si>
    <t>Исследование рынка Недоступенко Г.А. 2-603а</t>
  </si>
  <si>
    <t>Методы принятия управленческих решений Семичастнова Е.Н. 515</t>
  </si>
  <si>
    <t>Экономико-статистический анализ в excel Москвичев С.П. консультация, экзамен 2-505</t>
  </si>
  <si>
    <t>Организационное поведение Бельская Е.Г. 233</t>
  </si>
  <si>
    <t>Методы принятия управленческих решений Семичастнова Е.Н. 233</t>
  </si>
  <si>
    <t>Философия Масленников И.О. 503</t>
  </si>
  <si>
    <t>Философия Масленников И.О. 2-221-1</t>
  </si>
  <si>
    <t>БЖД Васильев Д.В. Зачет 515</t>
  </si>
  <si>
    <t>Методы принятия управленческих решений Семичастнова Е.Н. 2-224</t>
  </si>
  <si>
    <t>Теория вероятностей и мат.статистика Политюков В.П. 2-424</t>
  </si>
  <si>
    <t>Электротехника и электроника Особливец Л.К. 604</t>
  </si>
  <si>
    <t>Физика Шакиров В.А. л/раб 403</t>
  </si>
  <si>
    <t>Физика Шакиров В.А. л/раб 404</t>
  </si>
  <si>
    <t>Философия науки Масленников И.О. 201</t>
  </si>
  <si>
    <t>Вычислительная математика Терехова А.М. 2-509</t>
  </si>
  <si>
    <t>Интегральные уравнения  Исаков А.Г. 2-513</t>
  </si>
  <si>
    <t>Информатика Быченкова Е.В. 232</t>
  </si>
  <si>
    <t>Иностранный язык Кузнецова Е.А. 201</t>
  </si>
  <si>
    <t>Иностранный язык Кузнецова Е.А. 2-351</t>
  </si>
  <si>
    <t>Иностранный язык Лопатина Н.В. 2-610-2</t>
  </si>
  <si>
    <t>Иностранный язык Лопатина Н.В. 2-505</t>
  </si>
  <si>
    <t>Социология Ермаков А.А. 203</t>
  </si>
  <si>
    <t>Иностранный язык Клюшникова Н.С. 2-610-1</t>
  </si>
  <si>
    <t>Иностранный язык Клюшникова Н.С. 2-513</t>
  </si>
  <si>
    <t>ТФКП Исаков А.Г.</t>
  </si>
  <si>
    <t>Философия Масленников И.О. консультация 201</t>
  </si>
  <si>
    <t>Математическая логика Гонтарь Н.И. консультация 2-225</t>
  </si>
  <si>
    <t>Физика Шакиров В.А. 238</t>
  </si>
  <si>
    <t>Инженерная графика Шерешкова Л.Н. 2-603а</t>
  </si>
  <si>
    <t>Политология Ермаков А.А. 232</t>
  </si>
  <si>
    <t>Вычислительная математика Терехова А.М. 2-224</t>
  </si>
  <si>
    <t>Информатика Быченкова Е.В. 2-225</t>
  </si>
  <si>
    <t>Теория вероятностей и мат.статистика Политюков В.П. 2-505</t>
  </si>
  <si>
    <t>Электротехника и электроника Особливец Л.К. 2-225</t>
  </si>
  <si>
    <t>Электротехника и электроника Особливец Л.К.519</t>
  </si>
  <si>
    <t>Электротехника и электроника Особливец Л.К. 519</t>
  </si>
  <si>
    <t>Обыкновенные дифференциальные уравнения Исаков А.Г. Зачет 2-610-1</t>
  </si>
  <si>
    <t>Иностранный язык Кузнецова Е.А. 2-505</t>
  </si>
  <si>
    <t>Иностранный язык Кузнецова Е.А. 2-512</t>
  </si>
  <si>
    <t>Философия науки Масленников И.О. 202</t>
  </si>
  <si>
    <t>Вычислительная математика Терехова А.М. 232</t>
  </si>
  <si>
    <t>Интегральные уравнения Исаков А.Г. 2-224</t>
  </si>
  <si>
    <t>Интегральные уравнения Исаков А.Г. 2-221-1</t>
  </si>
  <si>
    <t>Обыкновенные дифференциальные уравнения Исаков А.Г. Консультация, экзамен 2-610-2</t>
  </si>
  <si>
    <t>Информатика Быченкова Е.В. 2-610-1</t>
  </si>
  <si>
    <t>Обыкновенные дифференциальные уравнения Исаков А.Г. Экзамен 2-426а</t>
  </si>
  <si>
    <t>Теория вероятностей и мат.статистика Политюков В.П. 2-409-1</t>
  </si>
  <si>
    <t>Теория вероятностей и мат.статистика Политюков В.П. 519</t>
  </si>
  <si>
    <t>Программирование на ЯВУ Виноградова Е.А. консультация, экзамен 2-225</t>
  </si>
  <si>
    <t>Программирование на ЯВУ Виноградова Е.А. экзамен 2-225</t>
  </si>
  <si>
    <t>Математическая логика Гонтарь Н.И экзамен 2-425</t>
  </si>
  <si>
    <t>Философия Масленников И.О. 201</t>
  </si>
  <si>
    <t>Физика Шакиров В.А. 2-610-2</t>
  </si>
  <si>
    <t>Физика Шакиров В.А. л/раб. 404</t>
  </si>
  <si>
    <t>Обыкновенные дифференциальные уравнения Исаков А.Г. 2-323а</t>
  </si>
  <si>
    <t>Обыкновенные дифференциальные уравнения Исаков А.Г. 2-408</t>
  </si>
  <si>
    <t>Иностранный язык Кузнецова Е.А. 202</t>
  </si>
  <si>
    <t>Иностранный язык Кузнецова Е.А. 236</t>
  </si>
  <si>
    <t>Иностранный язык Лопатина Н.В. 203</t>
  </si>
  <si>
    <t>Иностранный язык Клюшникова Н.С. 515</t>
  </si>
  <si>
    <t>Иностранный язык Клюшникова Н.С. 519</t>
  </si>
  <si>
    <t>Физика Шакиров В.А. консультация, экзамен 202</t>
  </si>
  <si>
    <t>Физика Шакиров В.А. экзамен 202</t>
  </si>
  <si>
    <t>Инженерная графика Шерешкова Л.Н. 2-610-2</t>
  </si>
  <si>
    <t>Информатика Быченкова Е.В. 2-223</t>
  </si>
  <si>
    <t>Физика Шакиров В.А. Зачет 2-151</t>
  </si>
  <si>
    <r>
      <t xml:space="preserve">Физика Шакиров В.А. Зачет </t>
    </r>
    <r>
      <rPr>
        <b/>
        <sz val="12"/>
        <color indexed="10"/>
        <rFont val="Arial"/>
        <family val="2"/>
        <charset val="204"/>
      </rPr>
      <t>203</t>
    </r>
  </si>
  <si>
    <t>Векторный и тензорный анализ Исаков А.Г. Экзамен 2-508</t>
  </si>
  <si>
    <t>Векторный и тензорный анализ Исаков А.Г. Экзамен 2-505</t>
  </si>
  <si>
    <t>Теория вероятностей и мат.статистика Политюков В.П. 203</t>
  </si>
  <si>
    <t>Физика Шакиров В.А. л\раб 403</t>
  </si>
  <si>
    <t>Физика Шакиров В.А. л\раб 404</t>
  </si>
  <si>
    <t>Философия науки Масленников И.О. 232</t>
  </si>
  <si>
    <t>Интегральные уравнения Исаков А.Г. 2-424</t>
  </si>
  <si>
    <t>Физика Шакиров В.А. консультация, экзамен 2-224</t>
  </si>
  <si>
    <t>Обыкновенные дифференциальные уравнения Исаков А.Г. 2-424</t>
  </si>
  <si>
    <t>Обыкновенные дифференциальные уравнения Исаков А.Г. 2-426а</t>
  </si>
  <si>
    <t>Вычислительная математика Терехова А.М. зачет 2-610-1</t>
  </si>
  <si>
    <t>Иностранный язык Лопатина Н.В. Зачет 2-513</t>
  </si>
  <si>
    <t>Физика Шакиров В.А. консультация, экзамен 2-610-2</t>
  </si>
  <si>
    <t>Физика Шакиров В.А. экзамен 2-603а</t>
  </si>
  <si>
    <t>Физика Шакиров В.А. экзамен 2-426а</t>
  </si>
  <si>
    <t>Физика Шакиров В.А. 2-151</t>
  </si>
  <si>
    <t>Метрология, стандартизация и сертификация Чусов И.А. зачет 202</t>
  </si>
  <si>
    <t>Утверждаю</t>
  </si>
  <si>
    <t>" ____" __________ 2012 г.</t>
  </si>
  <si>
    <t>2 курс  с 2 октября по 20 октября 2012 г.</t>
  </si>
  <si>
    <t>МЕН - Б11-З (14)</t>
  </si>
  <si>
    <t>ИС -Б11-З  (24)</t>
  </si>
  <si>
    <t>Э -С11-З    (18)</t>
  </si>
  <si>
    <t>КИП-С11-З  (12)</t>
  </si>
  <si>
    <t>октября</t>
  </si>
  <si>
    <t>Иностранный язык -Кузнецова Е.А.( англ.) -        2-219</t>
  </si>
  <si>
    <t>Иностранный язык-Лопатина Н.В. (англ.)-2-512</t>
  </si>
  <si>
    <t>Иностранный язык-Клюшникова Н.С. (англ.)-201</t>
  </si>
  <si>
    <t>Иностранный язык -Кузнецова Е.А.( англ.) -         2-219</t>
  </si>
  <si>
    <t>Иностранный язык-Лопатина Н.В. (англ.)-2-509</t>
  </si>
  <si>
    <t>Физика-Шакиров В.А.-202</t>
  </si>
  <si>
    <t>Информатика-Быченкова Е. 1-123-лаб</t>
  </si>
  <si>
    <t>Статистика-Шумак О.А. -2-151</t>
  </si>
  <si>
    <t>Философия-Масленников-502</t>
  </si>
  <si>
    <t>Обыкновенные дифференциальные уравнения-Пятахин О.Ф.-2-513</t>
  </si>
  <si>
    <t>Физика-Шакиров В.А.-203</t>
  </si>
  <si>
    <t xml:space="preserve">Информатика-Виноградова Е.А. -  2-613 - конс              </t>
  </si>
  <si>
    <t xml:space="preserve">Программирование на ЯВУ-Виноградова Е.А. -     2-613                (1 подгруппа) </t>
  </si>
  <si>
    <t>Информатика-Быченкова Е.2-614-лаб</t>
  </si>
  <si>
    <t>Математическая логика и теор. алгоритмов-Гонтарь-238</t>
  </si>
  <si>
    <r>
      <t xml:space="preserve">Векторный и тензорный анализ-Пятахин О.Ф.-     </t>
    </r>
    <r>
      <rPr>
        <b/>
        <sz val="12"/>
        <color indexed="10"/>
        <rFont val="Arial Cyr"/>
        <charset val="204"/>
      </rPr>
      <t>?</t>
    </r>
  </si>
  <si>
    <t>Информатика-Быченкова Е.2-408</t>
  </si>
  <si>
    <t>Управление человеческими ресурсами-                  Бельская Е.Г. - 519</t>
  </si>
  <si>
    <t>Векторный и тензорный анализ-Пятахин О.Ф.-203</t>
  </si>
  <si>
    <t>Инженерная графика - Шерешкова Л.Н. 1 подгруппа 2-605-3</t>
  </si>
  <si>
    <t>Инженерная графика - Шерешкова Л.Н.  1 подгруппа 2-605-3</t>
  </si>
  <si>
    <t>Информационные технологии в менеджменте Алонцева Е.Н.</t>
  </si>
  <si>
    <t>Информационные технологии в менеджменте Алонцева Е.Н. экзамен?????????</t>
  </si>
  <si>
    <t>Инженерная графика - Ткаченко З.В. 2 подгруппа, 2-605-3</t>
  </si>
  <si>
    <t>Инженерная графика - Шерешкова Л.Н., Ткаченко З.В. 2-605-3</t>
  </si>
  <si>
    <t>Инженерная графика - Шерешкова Л.Н., Ткаченко З.В 2-605-3</t>
  </si>
  <si>
    <t>Компьютерные системы и сети-Жуган Л.И.</t>
  </si>
  <si>
    <t>Компьютерные системы и сети-Жуган Л.И.-КОНСУЛЬТАЦИЯ</t>
  </si>
  <si>
    <t>Компьютерные системы и сети-Жуган Л.И.-ЗАЧЕТ</t>
  </si>
  <si>
    <t>2 неделя</t>
  </si>
  <si>
    <t>3 неделя</t>
  </si>
  <si>
    <t>Философия Масленников И.О.</t>
  </si>
  <si>
    <t>Информатика Быченкова Е.В. л/р</t>
  </si>
  <si>
    <t>Социология Ермаков А.А.</t>
  </si>
  <si>
    <t xml:space="preserve">Программирование на ЯВУ-Виноградова Е.А. -     2-613             (2 подгруппа) </t>
  </si>
  <si>
    <t>Управление человеческими ресурсами-                  Бельская Е.Г. - 2-408</t>
  </si>
  <si>
    <t>Управление разработкой проекта Кузьмина О.Г.</t>
  </si>
  <si>
    <t>Философия Масленников И.О.-каф.ФиСН</t>
  </si>
  <si>
    <t>Политология Ермаков А.А. 503</t>
  </si>
  <si>
    <t>История экономики</t>
  </si>
  <si>
    <t>Политюков</t>
  </si>
  <si>
    <t>Дискретная математика</t>
  </si>
  <si>
    <t>Смиренникова</t>
  </si>
  <si>
    <t>Шакиров</t>
  </si>
  <si>
    <t>Виноградова</t>
  </si>
  <si>
    <t>Ткаченко</t>
  </si>
  <si>
    <t>Ларичева</t>
  </si>
  <si>
    <t>Философия</t>
  </si>
  <si>
    <t>Политология</t>
  </si>
  <si>
    <t>Экономика промышленности</t>
  </si>
  <si>
    <t>Иностранный язык</t>
  </si>
  <si>
    <t>Информационные технологии</t>
  </si>
  <si>
    <t>Игнатенко</t>
  </si>
  <si>
    <t>Психология и педагогика</t>
  </si>
  <si>
    <t>Бельская</t>
  </si>
  <si>
    <t>Теория организации</t>
  </si>
  <si>
    <t>Семичастнова</t>
  </si>
  <si>
    <t>Ермаков</t>
  </si>
  <si>
    <t>Статистика</t>
  </si>
  <si>
    <t>Недоступенко</t>
  </si>
  <si>
    <t>Особливец</t>
  </si>
  <si>
    <t>Экономика</t>
  </si>
  <si>
    <t>Архитектура ЭВМ и систем</t>
  </si>
  <si>
    <t>Экология</t>
  </si>
  <si>
    <t>Ядерная физика</t>
  </si>
  <si>
    <t>Пустынский</t>
  </si>
  <si>
    <t>Информатика - Виноградова Е.А. 2-409-1</t>
  </si>
  <si>
    <t xml:space="preserve">Инженерная графика-Шерешкова Л.Н.-                2-605-3   </t>
  </si>
  <si>
    <t>Математический анализ-Пятахин О.Ф.-2-151</t>
  </si>
  <si>
    <t>Введение в специальность-Макарова Ю.А.-519</t>
  </si>
  <si>
    <t>Математический анализ-Пятахин О.Ф.-2-225</t>
  </si>
  <si>
    <t>Введение в специальность-Макарова Ю.А.-604</t>
  </si>
  <si>
    <t>Математический анализ-Пятахин О.Ф.-2-224</t>
  </si>
  <si>
    <t>Алгебра и геометрия-Пятахин О.Ф.-2-224</t>
  </si>
  <si>
    <t xml:space="preserve">Химия-Ларичева Т.Е. - 613                           </t>
  </si>
  <si>
    <t>Культурология- Вознякевич Е.Е.-2-603-а</t>
  </si>
  <si>
    <t>Социология-Ермаков А.А.-2-409-1</t>
  </si>
  <si>
    <t>Алгебра и геометрия-Пятахин О.Ф.-2-351</t>
  </si>
  <si>
    <t>Отечественная история-Никитенко А.В.-202</t>
  </si>
  <si>
    <t>Русский язык и культура речи-Литвиненко Н.С.-  604</t>
  </si>
  <si>
    <t>Теория менеджмента-Москвичёв С.П.-2-610-а</t>
  </si>
  <si>
    <t>Культурология- Вознякевич Е.Е.-519</t>
  </si>
  <si>
    <t>Информатика-Виноградова Е.А. - 2-221-1</t>
  </si>
  <si>
    <t>Культурология- Вознякевич Е.Е.-517</t>
  </si>
  <si>
    <t xml:space="preserve">Информационные технологии в менеджменте-Алонцева Е.Н.-2-351  </t>
  </si>
  <si>
    <t>Правоведение-ЕвстратоваЕ.Н.-2-424</t>
  </si>
  <si>
    <t>Математический анализ-Пятахин О.Ф.-236</t>
  </si>
  <si>
    <t>Линейная алгебра Пятахин О.Ф. 2-408</t>
  </si>
  <si>
    <t>Инженерная графика:машиностроит. и электр. черчение-Шерешкова Л.Н.  -2-605-1</t>
  </si>
  <si>
    <t>Физика-Шакиров В.А.- 502   сем</t>
  </si>
  <si>
    <t>Программирование на ЯВУ-Виноградова Е.А. -        2-613    (2 подгруппа)</t>
  </si>
  <si>
    <t>Правоведение-ЕвстратоваЕ.Н.-241-зач</t>
  </si>
  <si>
    <t>Физика-Шакиров В.А.-2-225-экз</t>
  </si>
  <si>
    <t>Информатика-Быченкова Е. 604-зач</t>
  </si>
  <si>
    <t>Физика-Шакиров В.А.-нет ауд.-экз</t>
  </si>
  <si>
    <t>Экономико-статистический анализ в Еxcel Москвичев С.П.</t>
  </si>
  <si>
    <t>Экономико-статистический анализ в excel Москвичев С.П. консультация 2-408</t>
  </si>
  <si>
    <t>В 13.20!!! Экономико-статистический анализ в excel Москвичев С.П.  313</t>
  </si>
  <si>
    <t>Философия науки</t>
  </si>
  <si>
    <t>Теория функций комплексного переменного</t>
  </si>
  <si>
    <t>Математическая логика и теория алгоритмов</t>
  </si>
  <si>
    <t>Гонтарь</t>
  </si>
  <si>
    <t>Физика Шакиров В.А.</t>
  </si>
  <si>
    <t>Иностранный язык Кузнецова Е.А. зачет</t>
  </si>
  <si>
    <t>Иностранный язык Клюшникова Н.С. Зачет</t>
  </si>
  <si>
    <t>Физика Шакиров В.А. Зачет</t>
  </si>
  <si>
    <t xml:space="preserve">Теория вероятностей и мат.статистика Политюков В.П. </t>
  </si>
  <si>
    <t>Информатика Быченкова Е.В.</t>
  </si>
  <si>
    <t>Концепции современного естествознания Момот О.А. зачет</t>
  </si>
  <si>
    <t>экзамен за 1 семестр</t>
  </si>
  <si>
    <t xml:space="preserve">Алгебра и геометрия </t>
  </si>
  <si>
    <t>зачет за 1 семестр</t>
  </si>
  <si>
    <t>2 пары за 2 семестр</t>
  </si>
  <si>
    <t>4 пары за 2 семестр</t>
  </si>
  <si>
    <t>5 пар за 2 семестр</t>
  </si>
  <si>
    <t>Экономическая теория-Москвичёв С.П.-303 экз</t>
  </si>
  <si>
    <t>Информатика-Быченкова Е. 303-экз</t>
  </si>
  <si>
    <t>18.09.12 - 01.10.12</t>
  </si>
  <si>
    <t>гр. МЕН-Б12-З 9 ЧЕЛ</t>
  </si>
  <si>
    <t>Ткаченко, Шерешкова</t>
  </si>
  <si>
    <t>во 2 сем</t>
  </si>
  <si>
    <t>Директор</t>
  </si>
  <si>
    <t>В.И.Ярыгин</t>
  </si>
  <si>
    <t>Гулина</t>
  </si>
  <si>
    <t>Метрология, стандартизация и сертификация Чусов И.А. зачет 236</t>
  </si>
  <si>
    <t>Инженерная графика Шерешкова Л.Н. зачет 2-610-1</t>
  </si>
  <si>
    <t>Инженерная графика Шерешкова Л.Н. зачет 2-509</t>
  </si>
  <si>
    <t>Физика Шакиров В.А. 2-221-2</t>
  </si>
  <si>
    <t>1 курс(1 семестр)</t>
  </si>
  <si>
    <t>1 курс(2 семестр)</t>
  </si>
  <si>
    <t>2 курс  с 30 сентября по 19 октября 2013 года</t>
  </si>
  <si>
    <t>16.09.13 - 01.10.13</t>
  </si>
  <si>
    <t>1 курс   (1 семестр)</t>
  </si>
  <si>
    <t>Математика Каменоградский Н.Е. конс. 2-504а</t>
  </si>
  <si>
    <t>Информационные технологии в менеджменте Алонцева Е.Н. 2-426а</t>
  </si>
  <si>
    <t xml:space="preserve">Алгебра и геометрия Пятахин О.Ф. </t>
  </si>
  <si>
    <t>Алгебра и геометрия Пятахин О.Ф. зачет 203</t>
  </si>
  <si>
    <t>Алгебра и геометрия Пятахин О.Ф. зачет 2-224</t>
  </si>
  <si>
    <t>Информационные технологии в менеджменте Алонцева Е.Н. 202</t>
  </si>
  <si>
    <t>Физика Шакиров В.А. 202</t>
  </si>
  <si>
    <t>История Никитенко А.В. 2-512</t>
  </si>
  <si>
    <t>История Никитенко А.В. 2-509</t>
  </si>
  <si>
    <t>Информатика-Быченкова Е.В. 2-408</t>
  </si>
  <si>
    <t>История Никитенко А.В. 2-513</t>
  </si>
  <si>
    <t>История Никитенко А.В. 234</t>
  </si>
  <si>
    <t>Химия Ларичева Т.Е. экзамен 234</t>
  </si>
  <si>
    <t xml:space="preserve">Химия Ларичева Т.Е. экзамен </t>
  </si>
  <si>
    <t>Психология менеджмента- Хавыло А.В. 503</t>
  </si>
  <si>
    <t>История Никитенко А.В. 233</t>
  </si>
  <si>
    <t>История Никитенко А.В. 2-425</t>
  </si>
  <si>
    <t>Введение в физику Шакиров В.А. 519</t>
  </si>
  <si>
    <t>Введение в физику Шакиров В.А. 2-225</t>
  </si>
  <si>
    <t>Физика Шакиров В.А. 501</t>
  </si>
  <si>
    <t>Линейная алгебра Пятахин О.Ф. 2-425</t>
  </si>
  <si>
    <t>Линейная алгебра Пятахин О.Ф. 2-221-1</t>
  </si>
  <si>
    <t>Векторный и тензорный анализ-Пятахин О.Ф.-     2-424</t>
  </si>
  <si>
    <t>Иностранный язык-Анисимова И.К. (англ.)-2-610</t>
  </si>
  <si>
    <t>Физика-Шакиров В.А.-2-221-1-конс</t>
  </si>
  <si>
    <t>Математический анализ-Политюков В.П.-2-409-2-конс.</t>
  </si>
  <si>
    <t xml:space="preserve">Программирование на ЯВУ-Виноградова Е.А. -     2-614             (2 подгруппа) </t>
  </si>
  <si>
    <t>Правоведение-ЕвстратоваЕ.Н.-2-221-2-зач</t>
  </si>
  <si>
    <t>Безопасность жизнедеятельности-Васильев Д.В.- 236</t>
  </si>
  <si>
    <t>История-Никитенко А.В.-2-351-зач</t>
  </si>
  <si>
    <r>
      <t xml:space="preserve">Математический анализ-Пятахин О.Ф.- </t>
    </r>
    <r>
      <rPr>
        <b/>
        <sz val="14"/>
        <rFont val="Arial Cyr"/>
        <charset val="204"/>
      </rPr>
      <t xml:space="preserve">   2-</t>
    </r>
    <r>
      <rPr>
        <b/>
        <sz val="12"/>
        <rFont val="Arial Cyr"/>
        <charset val="204"/>
      </rPr>
      <t>424-конс.</t>
    </r>
  </si>
  <si>
    <t>Аналит. геом. и линейная алгебра -Пятахин О.Ф.-    2-424 конс.</t>
  </si>
  <si>
    <t>Концепция современного естествознания-             Момот О.А.-2-610</t>
  </si>
  <si>
    <t>Давыдова</t>
  </si>
  <si>
    <t>14 пар</t>
  </si>
  <si>
    <t>Инф. технологии в мен.-Кулаковская О.А.-2-414</t>
  </si>
  <si>
    <t>Математика-Каменоградский</t>
  </si>
  <si>
    <t>Информатика-Виноградова Е.А.-2-613</t>
  </si>
  <si>
    <t>Информатика-Виноградова Е.А.- л/р 1 подгр.2-613</t>
  </si>
  <si>
    <t>Информатика-Виноградова Е.А.- л/р 2 подгр.-2-613</t>
  </si>
  <si>
    <t>Информатика-Виноградова Е.А.- л/р 2 подгр.2-613</t>
  </si>
  <si>
    <t>Информатика-Виноградова Е.А.2-613</t>
  </si>
  <si>
    <t>Алгебра и геометрия -Пятахин О.Ф.</t>
  </si>
  <si>
    <t>Экономическая теория -Москвичев С.П.</t>
  </si>
  <si>
    <t xml:space="preserve"> МЕН-Б12-З  ( 9 ) </t>
  </si>
  <si>
    <t>ИС-Б12-З  ( 18 )</t>
  </si>
  <si>
    <t>Вознякевич</t>
  </si>
  <si>
    <t xml:space="preserve"> КИП-С12-з  ( 11 )</t>
  </si>
  <si>
    <t xml:space="preserve">И Л И </t>
  </si>
  <si>
    <t>Э-С12-З (21)</t>
  </si>
  <si>
    <t xml:space="preserve"> КР</t>
  </si>
  <si>
    <t>Гераськин ???????</t>
  </si>
  <si>
    <t>29.01.2013 - 16.02.2013</t>
  </si>
  <si>
    <t>Проверить, была ли начитка дисцыплин Марцынюка (культурология, история), если нет, ставить начитку во 2 семестре</t>
  </si>
  <si>
    <t>Иностранный язык-Клюшникова Н.С. (англ.)-503</t>
  </si>
  <si>
    <t>Концепция современного естествознания-             Момот О.А.-2-409-1</t>
  </si>
  <si>
    <t>Иностранный язык-Лопатина Н.В. (англ.)-515-зач</t>
  </si>
  <si>
    <t>Иностранный язык-Клюшникова Н.С. (англ.)-        2-509-зач</t>
  </si>
  <si>
    <t>Математический анализ-Политюков В.П.-201</t>
  </si>
  <si>
    <t>Физика-Шакиров В.А.-203-сем</t>
  </si>
  <si>
    <t>Математический анализ-Политюков В.П.-нет ауд.</t>
  </si>
  <si>
    <t>Управление человеческими ресурсами-                  Бельская Е.Г. - 2-221-1</t>
  </si>
  <si>
    <t>Математическая логика и теор. алгоритмов-Гонтарь-2-610</t>
  </si>
  <si>
    <t>Вычислительная математика-Терехова А.М.-503</t>
  </si>
  <si>
    <t>Математика-Каменградский - 519 экз.</t>
  </si>
  <si>
    <r>
      <t xml:space="preserve">Математический анализ-Пятахин О.Ф.- </t>
    </r>
    <r>
      <rPr>
        <b/>
        <sz val="14"/>
        <rFont val="Arial Cyr"/>
        <charset val="204"/>
      </rPr>
      <t xml:space="preserve">   202</t>
    </r>
    <r>
      <rPr>
        <b/>
        <sz val="12"/>
        <rFont val="Arial Cyr"/>
        <charset val="204"/>
      </rPr>
      <t>-экз</t>
    </r>
  </si>
  <si>
    <t>Математический анализ Пятахин О.Ф.</t>
  </si>
  <si>
    <t>Алгебра и геометрия Пятахин О.Ф.</t>
  </si>
  <si>
    <t>Инженерная графика Шерешкова Л.Н.</t>
  </si>
  <si>
    <t>Психология менеджмента- Хавыло А.В. 517</t>
  </si>
  <si>
    <t>Физика Шакиров В.А. 2-223</t>
  </si>
  <si>
    <t>Физика Шакиров В.А. 201</t>
  </si>
  <si>
    <t>Математика Коменоградский Н.Е. экзамен 2-224</t>
  </si>
  <si>
    <t>Информатика-Быченкова Е.В. 2-426а</t>
  </si>
  <si>
    <t>Математический анализ Пятахин О.Ф. 2-610</t>
  </si>
  <si>
    <t>Алгебра и геометрия Пятахин О.Ф. 2-610</t>
  </si>
  <si>
    <t>Информатика Виноградова Е.А. 201</t>
  </si>
  <si>
    <t>Информатика-Быченкова Е.В. 2-221-2</t>
  </si>
  <si>
    <t>Введение в физику - Шакиров В.А. 2-409-2</t>
  </si>
  <si>
    <t>Математика Коменоградский Н.Е. . 2-409-1</t>
  </si>
  <si>
    <t>Математика Коменоградский Н.Е.  2-409-1</t>
  </si>
  <si>
    <t>Математика Коменоградский Н.Е. 2-409-1</t>
  </si>
  <si>
    <t>Математика Каменоградский Н.Е. 2-221-1</t>
  </si>
  <si>
    <t xml:space="preserve">История Никитенко А.В. </t>
  </si>
  <si>
    <t>История Никитенко А.В. 2-221-2</t>
  </si>
  <si>
    <t>гр. ИС-Б12-З  ЧЕЛ</t>
  </si>
  <si>
    <t>гр. Э-С12-З  ЧЕЛ</t>
  </si>
  <si>
    <t>гр. КИП-С12-з   чел</t>
  </si>
  <si>
    <t>Никитенко</t>
  </si>
  <si>
    <t>I НЕДЕЛЯ</t>
  </si>
  <si>
    <t>Иностранный язык-Анисимова И.К. (англ.)-502-зач</t>
  </si>
  <si>
    <t>Инженерная графика:машиностроит. и электр. черчение-Положенцева В.М. -2-605-1</t>
  </si>
  <si>
    <t>Химия-Ларичева Т.Е.-617</t>
  </si>
  <si>
    <t>История экономики-Макарова Ю.А.-519</t>
  </si>
  <si>
    <t xml:space="preserve">Программирование на ЯВУ-Виноградова Е.А. -     2-613             (1 подгруппа) </t>
  </si>
  <si>
    <t>Метрология, стандарт. и сертификация -              Чусов И.А.-233</t>
  </si>
  <si>
    <t>Аналит. геом. и линейная алгебра -Пятахин О.Ф.-    2-224 -экз.</t>
  </si>
  <si>
    <t>Инженерная графика:машиностроит. и электр. черчение-Шерешкова Л.Н.. -2-605-1</t>
  </si>
  <si>
    <t>Аналит. геом. и линейная алгебра -Пятахин О.Ф.-    2-224 экз.</t>
  </si>
  <si>
    <t>Иностранный язык - Анисимова И.К. 509</t>
  </si>
  <si>
    <t>Иностранный язык - Анисимова И.К. зачет 509</t>
  </si>
  <si>
    <t>Иностранный язык - Кузнецова Е.А. 511</t>
  </si>
  <si>
    <t>Иностранный язык - Клюшникова Н.С. 513</t>
  </si>
  <si>
    <t>Иностранный язык - Клюшникова Н.С. 513 зачет</t>
  </si>
  <si>
    <r>
      <t xml:space="preserve">  </t>
    </r>
    <r>
      <rPr>
        <b/>
        <i/>
        <sz val="14"/>
        <rFont val="Bookman Old Style"/>
        <family val="1"/>
        <charset val="204"/>
      </rPr>
      <t xml:space="preserve">                                      РАСПИСАНИЕ ЗАНЯТИЙ  НА ФАКУЛЬТЕТЕ ЗАОЧНОГО ОБУЧЕНИЯ </t>
    </r>
  </si>
  <si>
    <t>Первый заместитель директора</t>
  </si>
  <si>
    <t>Н.Г. Айрапетова</t>
  </si>
  <si>
    <t>Интегральные уравнения  Исаков А.Г.</t>
  </si>
  <si>
    <t>Интегральные уравнения Исаков А.Г.</t>
  </si>
  <si>
    <t>Обыкновенные дифференциальные уравнения Исаков А.Г.</t>
  </si>
  <si>
    <t>Обыкновенные дифференциальные уравнения Исаков А.Г. Зачет</t>
  </si>
  <si>
    <t>самостоятельных занятий</t>
  </si>
  <si>
    <t>День</t>
  </si>
  <si>
    <t>Богословская</t>
  </si>
  <si>
    <t>1 курс</t>
  </si>
  <si>
    <t>20.09.11 - 03.10.11</t>
  </si>
  <si>
    <t>Начитка на 1 семестр</t>
  </si>
  <si>
    <t xml:space="preserve">Информатика </t>
  </si>
  <si>
    <t>Сдача за 5 семестр</t>
  </si>
  <si>
    <t>Социология</t>
  </si>
  <si>
    <t xml:space="preserve">РАСПИСАНИЕ ЗАНЯТИЙ  НА ФАКУЛЬТЕТЕ ЗАОЧНОГО ОБУЧЕНИЯ </t>
  </si>
  <si>
    <t>Математический анализ-Пятахин О.Ф.-202</t>
  </si>
  <si>
    <t>Инженерная графика-Ткаченко З.-2-605-2</t>
  </si>
  <si>
    <t xml:space="preserve">Информатика-Виноградова Е.А. - 2-613                 </t>
  </si>
  <si>
    <t xml:space="preserve">Информационные технологии в менеджменте-Алонцева Е.Н.- 2-323-а </t>
  </si>
  <si>
    <t>Правоведение-ЕвстратоваЕ.Н.-517</t>
  </si>
  <si>
    <t>Отечественная история-Никитенко А.В.-2-221-2</t>
  </si>
  <si>
    <t>Начитка на 5 семестр</t>
  </si>
  <si>
    <t>Шумак</t>
  </si>
  <si>
    <t>Электротехника и электроника Особливец Л.К.</t>
  </si>
  <si>
    <t>Декан ФЗО                                              А.А. Росляков</t>
  </si>
  <si>
    <t>Архитектура Эвм Пляскин А.В. Зачет</t>
  </si>
  <si>
    <t>вторник</t>
  </si>
  <si>
    <t>среда</t>
  </si>
  <si>
    <t>понедельник</t>
  </si>
  <si>
    <t>Физика Шакиров В.А. лаб.раб 412</t>
  </si>
  <si>
    <t>Физика Шакиров В.А. лаб.раб 416</t>
  </si>
  <si>
    <t>Физика Шакиров В.А. экзамен</t>
  </si>
  <si>
    <t>История Никитенко А.В. зачет 2-221-2</t>
  </si>
  <si>
    <t>Математический анализ Пятахин О.Ф. 2-409-1</t>
  </si>
  <si>
    <t>Информационные технологии в менеджменте Алонцева Е.Н. 2-221-1</t>
  </si>
  <si>
    <t>Теория вероятностей и математическая статистика</t>
  </si>
  <si>
    <t>Теория информационных процессов и систем</t>
  </si>
  <si>
    <t>8+8</t>
  </si>
  <si>
    <t>Гонтарь Н.И.</t>
  </si>
  <si>
    <t>Мирзеабасов</t>
  </si>
  <si>
    <t>Аналитическая геометр.</t>
  </si>
  <si>
    <t>Векторный и тенз.анализ</t>
  </si>
  <si>
    <t>Информационная безопасность</t>
  </si>
  <si>
    <t>Обыкнов.дифф.ур-я</t>
  </si>
  <si>
    <t>Вычислит.матем.</t>
  </si>
  <si>
    <t>Инж.граф.: машиностроит. и электротехн.черчение</t>
  </si>
  <si>
    <t>Э-С12-з</t>
  </si>
  <si>
    <t>Кузьмина Окс.Генн.</t>
  </si>
  <si>
    <t>Анал.геом. Линейн.алг.</t>
  </si>
  <si>
    <t>Инж.графика</t>
  </si>
  <si>
    <t>Ткаченко З.В., Шерешкова Л.Н.</t>
  </si>
  <si>
    <t>Произв.менеджм.</t>
  </si>
  <si>
    <t>Смиренникова?</t>
  </si>
  <si>
    <t>Вект. и тенз.анализ</t>
  </si>
  <si>
    <t>Обыкн.дифф.ур-я</t>
  </si>
  <si>
    <t xml:space="preserve">Информационные технологии в менеджменте-Алонцева Е.Н.- 2-351 </t>
  </si>
  <si>
    <t>Декан ФЗО                                        А.А.Росляков</t>
  </si>
  <si>
    <t>Теория организации-Семичастнова Е.Н. - 2-426-а</t>
  </si>
  <si>
    <t xml:space="preserve">Информатика-Виноградова Е.А. -2-610 </t>
  </si>
  <si>
    <t>Физика-Шакиров В.А.-416,413</t>
  </si>
  <si>
    <t>Химия-Ларичева Т.Е. - 613, 614</t>
  </si>
  <si>
    <t>Математический анализ-Пятахин О.Ф.-232</t>
  </si>
  <si>
    <t xml:space="preserve">Теория организации-Семичастнова Е.Н. -519 </t>
  </si>
  <si>
    <t>Алгебра и геометрия-Пятахин О.Ф.-232</t>
  </si>
  <si>
    <t>Химия-Ларичева Т.Е. - 613, 616</t>
  </si>
  <si>
    <t>к/п</t>
  </si>
  <si>
    <t>Начитка на 2 семестр</t>
  </si>
  <si>
    <t>Каменоградский</t>
  </si>
  <si>
    <t>Психология менеджмента-Хавыло-222-Курчатова 20-зач</t>
  </si>
  <si>
    <t>Введение в специальность-Худаско В.В.-309</t>
  </si>
  <si>
    <t>Иностранный язык -Кузнецова Е.А.( англ.)-    нет ауд.</t>
  </si>
  <si>
    <t>Концепция современного естествознания-Момот О.А.-2-351</t>
  </si>
  <si>
    <t>Иностранный язык -Кузнецова Е.А.( англ.)-         241-зач</t>
  </si>
  <si>
    <t>Математическая логика и теор. алгоритмов-Гонтарь-2-409-2</t>
  </si>
  <si>
    <t>Статистика-Шумак О.А. -2-409-2</t>
  </si>
  <si>
    <t>Философия-Масленников-503</t>
  </si>
  <si>
    <t>Физика-Шакиров В.А.-2-151 сем</t>
  </si>
  <si>
    <t xml:space="preserve"> </t>
  </si>
  <si>
    <t>Жуган</t>
  </si>
  <si>
    <t>Сопротивление материалов</t>
  </si>
  <si>
    <t>Детали машин и основы конструирования</t>
  </si>
  <si>
    <t>Русский язык и культура речи</t>
  </si>
  <si>
    <t>?</t>
  </si>
  <si>
    <t>з</t>
  </si>
  <si>
    <t>Худаско</t>
  </si>
  <si>
    <t>Сороковикова</t>
  </si>
  <si>
    <t>Теория переноса нейтронов</t>
  </si>
  <si>
    <t>Инженерная графика</t>
  </si>
  <si>
    <t>Москвичев</t>
  </si>
  <si>
    <t xml:space="preserve">Электротехника и электроника </t>
  </si>
  <si>
    <t>Вычислительная математика</t>
  </si>
  <si>
    <t>Пляскин</t>
  </si>
  <si>
    <t>Ильичев</t>
  </si>
  <si>
    <t>Теория менеджмента-Москвичёв С.П.-2-610-а-экз</t>
  </si>
  <si>
    <t>Кузьмина О.Г.-232-экз</t>
  </si>
  <si>
    <t>Кузьмина О.Г.-203-экз</t>
  </si>
  <si>
    <t>Теория менеджмента-Москвичёв С.П.-2-610-а-кр</t>
  </si>
  <si>
    <t>сентября</t>
  </si>
  <si>
    <t>Математический анализ-Политюков В.П.-202</t>
  </si>
  <si>
    <t>Физика-Шакиров В.А.-2-221-1 конс</t>
  </si>
  <si>
    <t>Введение в физику-Шакиров В.А.-2-221-1 зач</t>
  </si>
  <si>
    <t>Математика Каменоградский конс</t>
  </si>
  <si>
    <t xml:space="preserve">Математический анализ-Политюков В.П.-2-221-2 </t>
  </si>
  <si>
    <t>Русский язык и культура речи-Литвиненко Н.С.-   зач</t>
  </si>
  <si>
    <t>Математика Каменоградский экз</t>
  </si>
  <si>
    <t>Метрология, стандарт. и сертификация -              Чусов И.А.-2-351</t>
  </si>
  <si>
    <t>Безопасность жизнедеятельности-Васильев Д.В.-236</t>
  </si>
  <si>
    <t>Математический анализ-Политюков В.П.-201-экз</t>
  </si>
  <si>
    <t>Физика-Шакиров В.А.-2-610-зач</t>
  </si>
  <si>
    <t>Физика-Шакиров В.А.-2-509-экз</t>
  </si>
  <si>
    <t>Дискретная математика-Гонтарь Н.И.-202-ЭКЗАМЕН</t>
  </si>
  <si>
    <t>Физика-Шакиров В.А.-515 сем</t>
  </si>
  <si>
    <t>Математика - Каменоградский Н.Е. - конс. 2-409-1</t>
  </si>
  <si>
    <t>Математика - Каменоградский Н.Е. 2-409-1</t>
  </si>
  <si>
    <t>Ермаков С.В.</t>
  </si>
  <si>
    <t>БЖД</t>
  </si>
  <si>
    <t>Глушков</t>
  </si>
  <si>
    <t>Момот</t>
  </si>
  <si>
    <t>Начитка на 3 семестр</t>
  </si>
  <si>
    <t>Сдача за 1 семестр</t>
  </si>
  <si>
    <t>Макарова</t>
  </si>
  <si>
    <t>Программирование на ЯВУ -Виноградова Е.А. дисплейный класс</t>
  </si>
  <si>
    <t>Программирование на ЯВУ Виноградова Е.А. дисплейный класс</t>
  </si>
  <si>
    <t>Информатика-Виноградова Е.А. -238- экз</t>
  </si>
  <si>
    <t>Терехова А.М.-503</t>
  </si>
  <si>
    <t>Управление человеческими ресурсами-                  Бельская Е.Г. -2-223</t>
  </si>
  <si>
    <t>Информатика-Виноградова Е.А. -238 -экз</t>
  </si>
  <si>
    <t>Терехова А.М.-504</t>
  </si>
  <si>
    <t>Управление человеческими ресурсами-                  Бельская Е.Г. - 2-223</t>
  </si>
  <si>
    <t>Исследование рынка Недоступенко Г.А.</t>
  </si>
  <si>
    <t>января</t>
  </si>
  <si>
    <t>февраля</t>
  </si>
  <si>
    <t>Иностранный язык - Кузнецова Е.А. Зачет</t>
  </si>
  <si>
    <t>Иностранный язык - Лопатина Н.В.</t>
  </si>
  <si>
    <t>Иностранный язык - Лопатина Н.В. Зачет</t>
  </si>
  <si>
    <t>Информатика - Виноградова Е.А. зачет 2-221-2</t>
  </si>
  <si>
    <t>Математический анализ - Пятахин О.Ф. 2-408</t>
  </si>
  <si>
    <t>Теория менеджмента - Москвичев С.П. зачет 2-221-1</t>
  </si>
  <si>
    <t>Информатика - Виноградова Е.А. 2-221-2</t>
  </si>
  <si>
    <t>Физика - Шакиров В.А. лаб.раб. 412</t>
  </si>
  <si>
    <t>Математический анализ - Пятахин О.Ф. экзамен 2-408</t>
  </si>
  <si>
    <t>Математический анализ Пятахин О.Ф. экзамен 2-408</t>
  </si>
  <si>
    <t>Физика - Шакиров В.А. 2-221-1</t>
  </si>
  <si>
    <t>Физика - Шакиров В.А. 2-221-2</t>
  </si>
  <si>
    <t>Русский язык и культура речи Литвиненко Н.С. Зачет 2-221-2</t>
  </si>
  <si>
    <t>Химия - Ларичева Т.Е. 604</t>
  </si>
  <si>
    <t>Химия - Ларичева Т.Е. - лабор.раб. 613</t>
  </si>
  <si>
    <t>Сдача за 3 семестр</t>
  </si>
  <si>
    <t>День самостоятельных занятий</t>
  </si>
  <si>
    <t>Аналит.геометрия</t>
  </si>
  <si>
    <t>1 пара за 2 семестр</t>
  </si>
  <si>
    <t>Анисимова</t>
  </si>
  <si>
    <t>КР</t>
  </si>
  <si>
    <t>Э</t>
  </si>
  <si>
    <t>Дифференциальные уравнения и вариационное исчисление</t>
  </si>
  <si>
    <t>Ермаков А.А.</t>
  </si>
  <si>
    <t>Культурология Вознякевич Е.Е.  Экзамен 2-221-1</t>
  </si>
  <si>
    <t>Теория организации - Семичастнова Е.Н.- 2-221-1</t>
  </si>
  <si>
    <t>Физика - Шакиров В.А. 2-426-а</t>
  </si>
  <si>
    <t>Психология менеджмента- Хавыло А.В. 2-221-1</t>
  </si>
  <si>
    <t>История Никитенко А.В. 2-221-1</t>
  </si>
  <si>
    <t>Алгебра и геометрия Пятахин О.Ф. экзамен 2-408</t>
  </si>
  <si>
    <t>Теория организации - Семичастнова Е.Н.- зачет 2-221-1</t>
  </si>
  <si>
    <t>Информатика - Быченкова Е.В. 2-221-2</t>
  </si>
  <si>
    <t>Физика - Шакиров В.А. 2-409-2</t>
  </si>
  <si>
    <t>История Никитенко А.В. Экзамен 2-221-1</t>
  </si>
  <si>
    <t xml:space="preserve">Экология </t>
  </si>
  <si>
    <t>Самохин</t>
  </si>
  <si>
    <t>Линейная алгебра Пятахин О.Ф. 2-409-1</t>
  </si>
  <si>
    <t>Аналитическая геометрия Пятахин О.Ф. 2-409-2</t>
  </si>
  <si>
    <t>Физика Шакиров В.А. 2-610а</t>
  </si>
  <si>
    <t>Линейная алгебра Пятахин О.Ф. 2-603а</t>
  </si>
  <si>
    <t>Архитектура ЭВМ и систем-Пляскин-2-414-л/р</t>
  </si>
  <si>
    <t>Безопасность жизнедеятельности-Васильев Д.В.-604</t>
  </si>
  <si>
    <t>Физика-Шакиров В.А.-2-151</t>
  </si>
  <si>
    <t>Математическая логика и теор. алгоритмов-Гонтарь-2-610-а</t>
  </si>
  <si>
    <t>Русский язык и культура речи-Литвиненко Н.С.-  2-610 зач</t>
  </si>
  <si>
    <t>Информатика-Быченкова Е. -519</t>
  </si>
  <si>
    <t>Экономическая теория-Москвичёв С.П.-2-610-конс</t>
  </si>
  <si>
    <t>Векторный и тензорный анализ-Пятахин О.Ф.-   2-424</t>
  </si>
  <si>
    <t>Теория менеджмента-Москвичёв С.П.-2-610-конс</t>
  </si>
  <si>
    <t>Векторный и тензорный анализ-Пятахин О.Ф.-    2-424</t>
  </si>
  <si>
    <t>Организационное поведение</t>
  </si>
  <si>
    <t>Управление качеством</t>
  </si>
  <si>
    <t>Математический анализ</t>
  </si>
  <si>
    <t>Аналитическая геометрия</t>
  </si>
  <si>
    <t>Теория вероятности и математическая статистика</t>
  </si>
  <si>
    <t>Векторный и тензорный анализ</t>
  </si>
  <si>
    <t>апреля</t>
  </si>
  <si>
    <t>Математика</t>
  </si>
  <si>
    <t>Алгебра и геометрия</t>
  </si>
  <si>
    <t>Литвиненко</t>
  </si>
  <si>
    <t>Лопатина</t>
  </si>
  <si>
    <t>Положенцева</t>
  </si>
  <si>
    <t>Электротехника и электроника</t>
  </si>
  <si>
    <t>Хозяйственное право</t>
  </si>
  <si>
    <t>Логика</t>
  </si>
  <si>
    <t>Техническая термодинамика</t>
  </si>
  <si>
    <t>Игнатенко В.И.</t>
  </si>
  <si>
    <t>Семичастнова Е.Н.</t>
  </si>
  <si>
    <t>Экономическая теория - Москвичев С.П. 2-221-1</t>
  </si>
  <si>
    <t>Информатика- Быченкова 2-221-2</t>
  </si>
  <si>
    <t>Теория организации - Семичастнова Е.Н. 2-221-1</t>
  </si>
  <si>
    <t>Математический анализ Пятахин О.Ф. 2-408</t>
  </si>
  <si>
    <t>Экономическая теория - Москвичев С.П. конс. 2-221-1</t>
  </si>
  <si>
    <t>Культурология - Вознякевич Е.Е. зачет 2-221-2</t>
  </si>
  <si>
    <t>Информатика- Быченкова 2-426</t>
  </si>
  <si>
    <t>Правоведение - Евстратова Е.Н. экзамен 2-221-2</t>
  </si>
  <si>
    <t>Экономическая теория - Москвичев С.П. экзамен 2-221-1</t>
  </si>
  <si>
    <t xml:space="preserve">Математический анализ - Пятахин О.Ф. экзамен 2-408 </t>
  </si>
  <si>
    <t>Культурология - Вознякевич Е.Е.зачет 2-221-2</t>
  </si>
  <si>
    <t>Правоведение -Евстратова Е.Н. 2-221-1</t>
  </si>
  <si>
    <t>Дискретная математика -Гонтарь Н.И. 2-221-2</t>
  </si>
  <si>
    <t>Социология Ермаков А.А. экзамен 2-221-1</t>
  </si>
  <si>
    <t>Социология Ермаков А.А. консультация 2-221-1</t>
  </si>
  <si>
    <t>Математический анализ - Пятахин О.Ф. зачет 2-408</t>
  </si>
  <si>
    <t>Теория менеджмента - Москвичев С.П. 2-221-1</t>
  </si>
  <si>
    <t>Аналитическая геометрия - Пятахин О.Ф. 2-408</t>
  </si>
  <si>
    <t>Культурология - Вознякевич Е.Е. зачет 2-221-1</t>
  </si>
  <si>
    <t>Введение в специальность - Макарова Ю.А.зачет 2-221-1</t>
  </si>
  <si>
    <t>Введение в специальность - Макарова Ю.А.зачет  2-221-1</t>
  </si>
  <si>
    <t>Программирование на ЯВУ -Виноградова Е.А. 2-221-2</t>
  </si>
  <si>
    <t>Иностранный язык -Кузнецова Е.А.( англ.)-         2-219</t>
  </si>
  <si>
    <t>IV НЕДЕЛЯ</t>
  </si>
  <si>
    <t>Химия - Ларичева Т.Е.-зачет 604</t>
  </si>
  <si>
    <t>Информатика -Быченкова Е.В.  2-426</t>
  </si>
  <si>
    <t>1 курс  с 18 сентября по 01октября 2012 г.</t>
  </si>
  <si>
    <t>МЕН - Б12-З (9)</t>
  </si>
  <si>
    <t>ИС -Б12-З  (18)</t>
  </si>
  <si>
    <t>Э -С12-З    (21)</t>
  </si>
  <si>
    <t>КИП-С12-З  (11)</t>
  </si>
  <si>
    <t>Информатика-Быченкова Е. 1-123</t>
  </si>
  <si>
    <t>Математика-Каменградский -2-151</t>
  </si>
  <si>
    <t xml:space="preserve">Химия-Ларичева Т.Е. - 613, 615                          </t>
  </si>
  <si>
    <t>Математический анализ-Пятахин О.Ф.-2-513</t>
  </si>
  <si>
    <t>Алгебра и геометрия-Пятахин О.Ф.-2-513</t>
  </si>
  <si>
    <t xml:space="preserve">Химия-Ларичева Т.Е. - 613                            </t>
  </si>
  <si>
    <t>Экономическая теория-Москвичёв С.П.-201</t>
  </si>
  <si>
    <t>Химия-Ларичева Т.Е. - 240</t>
  </si>
  <si>
    <t>Теория организации-Семичастнова Е.Н. - 2-408</t>
  </si>
  <si>
    <t>Химия-Ларичева Т.Е. - 238</t>
  </si>
  <si>
    <t>Физика-Шакиров В.А.-416,412</t>
  </si>
  <si>
    <t>Теория организации-Семичастнова Е.Н. - 519</t>
  </si>
  <si>
    <t>Химия-Ларичева Т.Е. - 613, 615</t>
  </si>
  <si>
    <t>Культурология- Вознякевич Е.Е.-2-508</t>
  </si>
  <si>
    <t xml:space="preserve">Начертательная геометрия и инженерная графика-Шерешкова Л.Н.-2-605-3   </t>
  </si>
  <si>
    <t>Физика-Шакиров В.А.-501</t>
  </si>
  <si>
    <t>Физика-Шакиров В.А.-502</t>
  </si>
  <si>
    <t>Математика-Каменградский -238</t>
  </si>
  <si>
    <t>Начертательная геометрия и инженерная графика-Ткаченко З.-2-605-2</t>
  </si>
  <si>
    <t>Введение в специальность-Макарова Ю.А.-236</t>
  </si>
  <si>
    <t>Культурология- Вознякевич Е.Е.-2-151</t>
  </si>
  <si>
    <t>Социология-Ермаков А.А.-2-603-а</t>
  </si>
  <si>
    <t>Информатика-Виноградова Е.А. - 2-614                 (1 подгруппа) практика</t>
  </si>
  <si>
    <t>Отечественная история-Никитенко А.В.-241</t>
  </si>
  <si>
    <t>Социология-Ермаков А.А.-2-409-2</t>
  </si>
  <si>
    <t>Информатика-Виноградова Е.А. - 2-610-а</t>
  </si>
  <si>
    <t>Математический анализ-Пятахин О.Ф.-201</t>
  </si>
  <si>
    <t>Инженерная графика-ШерешковаЛ.Н.-2-605-3,Ткаченко З.-2-605-2</t>
  </si>
  <si>
    <t>Экономическая теория-Москвичёв С.П.-2-504-а</t>
  </si>
  <si>
    <t>Инженерная графика-Шерешкова Л.Н.-2-605-3,Ткаченко З.-2-605-2</t>
  </si>
  <si>
    <t>Русский язык и культура речи-Литвиненко Н.С.-  2-610</t>
  </si>
  <si>
    <t>8+4</t>
  </si>
  <si>
    <t>кп</t>
  </si>
  <si>
    <t>Математические методы моделирования физических процессов</t>
  </si>
  <si>
    <t>кр</t>
  </si>
  <si>
    <t>Гераськин</t>
  </si>
  <si>
    <t>Здоровцев П.А.</t>
  </si>
  <si>
    <t>Интегральные уравнения</t>
  </si>
  <si>
    <t>Компьютерный практикум</t>
  </si>
  <si>
    <t>Масленников</t>
  </si>
  <si>
    <t>Трофимов М.А.</t>
  </si>
  <si>
    <t>Концепции современного естествознания</t>
  </si>
  <si>
    <t>Системное программное обеспечение</t>
  </si>
  <si>
    <t>Стат.методы и модели в управлении</t>
  </si>
  <si>
    <t>Метрология, стандартизация и сертификация</t>
  </si>
  <si>
    <t>Тепломассообмен в энергетическом оборудовании</t>
  </si>
  <si>
    <t>Физические установки</t>
  </si>
  <si>
    <t>Охрименко</t>
  </si>
  <si>
    <t>Сдача за 2 семестр</t>
  </si>
  <si>
    <t xml:space="preserve">Физика </t>
  </si>
  <si>
    <t>Уравнения математической физики</t>
  </si>
  <si>
    <t>четверг</t>
  </si>
  <si>
    <t>марта</t>
  </si>
  <si>
    <t>пятница</t>
  </si>
  <si>
    <t>Иностранный язык-Лопатина Н.В. (англ.)-2-351</t>
  </si>
  <si>
    <t>суббота</t>
  </si>
  <si>
    <t>II НЕДЕЛЯ</t>
  </si>
  <si>
    <t>воскресенье</t>
  </si>
  <si>
    <r>
      <t xml:space="preserve"> </t>
    </r>
    <r>
      <rPr>
        <b/>
        <i/>
        <sz val="14"/>
        <rFont val="Arial Cyr"/>
        <charset val="204"/>
      </rPr>
      <t xml:space="preserve">                                         2 курс  с 5 марта по 23 марта 2013 г.</t>
    </r>
  </si>
  <si>
    <t>Введение в специальность Худаско В.В. Консультация, зачет</t>
  </si>
  <si>
    <t>Введение в специальность Худаско В.В.зачет</t>
  </si>
  <si>
    <t xml:space="preserve">Программирование на ЯВУ Виноградова Е.А. консультация </t>
  </si>
  <si>
    <t>Программирование на ЯВУ Виноградова Е.А.</t>
  </si>
  <si>
    <t xml:space="preserve">Программирование на ЯВУ Виноградова Е.А. </t>
  </si>
  <si>
    <t>Введение в физику</t>
  </si>
  <si>
    <t>Евстратова Е.Н.</t>
  </si>
  <si>
    <t>Каменоградский Н.Е.</t>
  </si>
  <si>
    <t>Москвичев С.П.</t>
  </si>
  <si>
    <t>Виноградова Е.А.</t>
  </si>
  <si>
    <t>Политюков В.П.</t>
  </si>
  <si>
    <t>Шакиров В.А.</t>
  </si>
  <si>
    <t>Ларичева Т.Е.</t>
  </si>
  <si>
    <t>6+4</t>
  </si>
  <si>
    <t>4+4</t>
  </si>
  <si>
    <t>Дополнительные главы математического анализа</t>
  </si>
  <si>
    <t xml:space="preserve">Философия </t>
  </si>
  <si>
    <t>Алонцева Е.Н.</t>
  </si>
  <si>
    <t>Хавыло</t>
  </si>
  <si>
    <t>КСЕ</t>
  </si>
  <si>
    <t>Экономико-стат.анализ в Excel</t>
  </si>
  <si>
    <t>Управление челов.ресурсами</t>
  </si>
  <si>
    <t>ИС-Б12-з</t>
  </si>
  <si>
    <t>Кузнецова Е.А.</t>
  </si>
  <si>
    <t>Никитенко А.В.</t>
  </si>
  <si>
    <t>Пятахин О.Ф.</t>
  </si>
  <si>
    <t>Программирование ЯВУ</t>
  </si>
  <si>
    <t>Мат.логика и теория алгоритмов</t>
  </si>
  <si>
    <t>КИП-С12-з</t>
  </si>
  <si>
    <t>Математический анализ Пятахин О.Ф. 238</t>
  </si>
  <si>
    <t xml:space="preserve">Математический анализ Пятахин О.Ф. 238 </t>
  </si>
  <si>
    <t>Физика - Шакиров В.А. 238</t>
  </si>
  <si>
    <t>Информатика -Быченкова Е.В. Зачет 2-409-1</t>
  </si>
  <si>
    <t>1 курс  с 29 января по 16 февраля 2013 г.</t>
  </si>
  <si>
    <t>Иностранный язык -Кузнецова Е.А.( англ.) -         2-513</t>
  </si>
  <si>
    <t>Иностранный язык-Лопатина Н.В. (англ.)-203</t>
  </si>
  <si>
    <t>Иностранный язык-Клюшникова Н.С. (англ.)-202</t>
  </si>
  <si>
    <t>Иностранный язык -Кузнецова Е.А.( англ.)-         2-513</t>
  </si>
  <si>
    <t>История-Никитенко А.В.-241-зач.</t>
  </si>
  <si>
    <t xml:space="preserve">Программирование на ЯВУ-Виноградова Е.А. -     2-614             (1 подгруппа) </t>
  </si>
  <si>
    <t>Векторный и тензорный анализ-Пятахин О.Ф.-    2-603-а</t>
  </si>
  <si>
    <t>Программирование на ЯВУ-Виноградова Е.А. -     2-224</t>
  </si>
  <si>
    <t>Статистика-Шумак О.А. -241</t>
  </si>
  <si>
    <t>Иностранный язык-Анисимова И.К. (англ.)-2-409-1</t>
  </si>
  <si>
    <t xml:space="preserve">Программирование на ЯВУ-Виноградова Е.А. -     2- 219    </t>
  </si>
  <si>
    <t>Физика-Шакиров В.А.-407,410</t>
  </si>
  <si>
    <t>Физика-Шакиров В.А.-416,409</t>
  </si>
  <si>
    <t>Физика-Шакиров В.А.-416,410</t>
  </si>
  <si>
    <t>Физика-Шакиров В.А.-416,411</t>
  </si>
  <si>
    <t>Иностранный язык-Анисимова И.К. (англ.)-2-408</t>
  </si>
  <si>
    <t>Математика-Каменградский -238 конс</t>
  </si>
  <si>
    <t>Начертательная геометрия и инженерная графика-Ткаченко З.-2-605-2 зач</t>
  </si>
  <si>
    <t>Инженерная графика:машиностроит. и электр. черчение-Шерешкова Л.Н. -2-605-1</t>
  </si>
  <si>
    <t xml:space="preserve">Программирование на ЯВУ-Виноградова Е.А. -     2-613                (2 подгруппа) </t>
  </si>
  <si>
    <t>Кузьмина О.Г.-313-конс</t>
  </si>
  <si>
    <t>История экономики-Макарова Ю.А.-604</t>
  </si>
  <si>
    <t>Архитектура ЭВМ и систем-Пляскин-2-151</t>
  </si>
  <si>
    <t>Обыкновенные дифференциальные уравнения-Пятахин О.Ф.-234</t>
  </si>
  <si>
    <t>Концепция современного естествознания-Момот О.А.-201</t>
  </si>
  <si>
    <t>Управление данными</t>
  </si>
  <si>
    <t>Операционные системы</t>
  </si>
  <si>
    <t>Моделирование систем</t>
  </si>
  <si>
    <t>Информатика Быченкова Е.В. Зачет 123-1</t>
  </si>
  <si>
    <t>Теоретическая механика</t>
  </si>
  <si>
    <t>Росляков</t>
  </si>
  <si>
    <t>Васильев</t>
  </si>
  <si>
    <t>Информатика</t>
  </si>
  <si>
    <t>Мат.анализ</t>
  </si>
  <si>
    <t>Физика</t>
  </si>
  <si>
    <t>Культурология</t>
  </si>
  <si>
    <t>Химия</t>
  </si>
  <si>
    <t>Линейная алгебра</t>
  </si>
  <si>
    <t>Кузнецова</t>
  </si>
  <si>
    <t>Клюшникова</t>
  </si>
  <si>
    <t>Информационные технологии Виноградова Е.А. 2-610(2)</t>
  </si>
  <si>
    <t>Вычислительная математика-Терехова А.М.-         2-508</t>
  </si>
  <si>
    <t>Вычислительная математика-Терехова А.М.-         2-509</t>
  </si>
  <si>
    <t>Иностранный язык-Анисимова И.К. (англ.)-501</t>
  </si>
  <si>
    <t>Программирование на ЯВУ-Виноградова Е.А. -    2-221-1 зач</t>
  </si>
  <si>
    <t>Тенякова</t>
  </si>
  <si>
    <t>Чусов</t>
  </si>
  <si>
    <t>Ткаченко З.В.</t>
  </si>
  <si>
    <t>Правоведение</t>
  </si>
  <si>
    <t>Евстратова</t>
  </si>
  <si>
    <t>Экономическая теория</t>
  </si>
  <si>
    <t>Отечественная история</t>
  </si>
  <si>
    <t>Марцынюк</t>
  </si>
  <si>
    <t>ноября</t>
  </si>
  <si>
    <t>Философия Масленников И.О.-ЭКЗАМЕН</t>
  </si>
  <si>
    <t>III НЕДЕЛЯ</t>
  </si>
  <si>
    <t>гр. МЕН-Б11-З 14 ЧЕЛ</t>
  </si>
  <si>
    <t>лекц</t>
  </si>
  <si>
    <t>л/р</t>
  </si>
  <si>
    <t>практ</t>
  </si>
  <si>
    <t>Куьтурология</t>
  </si>
  <si>
    <t>Информац.технологии в менеджм.</t>
  </si>
  <si>
    <t>Алонцева</t>
  </si>
  <si>
    <t>Теория менеджм</t>
  </si>
  <si>
    <t>Введение в спец.</t>
  </si>
  <si>
    <t>гр. ИС-Б11-З 24 ЧЕЛ</t>
  </si>
  <si>
    <t>Кузнецовва</t>
  </si>
  <si>
    <t xml:space="preserve">Химия </t>
  </si>
  <si>
    <t>гр. Э-С11-З 18 ЧЕЛ</t>
  </si>
  <si>
    <t>Отчественная история</t>
  </si>
  <si>
    <t>Аналит. геометрия.лин.алгебра</t>
  </si>
  <si>
    <t>Химия.Химич.практикум</t>
  </si>
  <si>
    <t>Начерт.геом.и инжен.графика</t>
  </si>
  <si>
    <t>Быченкова</t>
  </si>
  <si>
    <t xml:space="preserve">Культурология </t>
  </si>
  <si>
    <t>гр. КИП-С11-з  12 чел</t>
  </si>
  <si>
    <t>перенос на 2 семестр</t>
  </si>
  <si>
    <t>Аналитическая  геометрия</t>
  </si>
  <si>
    <t>24.01.2012 - 10.02.2012</t>
  </si>
  <si>
    <t>З</t>
  </si>
  <si>
    <t>Теория менеджмента</t>
  </si>
  <si>
    <t>З, КР</t>
  </si>
  <si>
    <t>сдавать за 2 сем</t>
  </si>
  <si>
    <t>История</t>
  </si>
  <si>
    <t>Психология менеджмента</t>
  </si>
  <si>
    <t>Э,КР</t>
  </si>
  <si>
    <t>Программирование на ЯВУ</t>
  </si>
  <si>
    <t>Менеджмент и маркетинг</t>
  </si>
  <si>
    <t>З, Э</t>
  </si>
  <si>
    <t>2 курс</t>
  </si>
  <si>
    <t>Экономико-статистический анализ в excel</t>
  </si>
  <si>
    <t>Управление человеческими ресурсами</t>
  </si>
  <si>
    <t>Безопасность жизнедеятельности</t>
  </si>
  <si>
    <t>Пляским</t>
  </si>
  <si>
    <t>Кузьмина</t>
  </si>
  <si>
    <t>Э,З</t>
  </si>
  <si>
    <t>Пятахин</t>
  </si>
  <si>
    <t>Обыкновенные дифференциальные уравнения</t>
  </si>
  <si>
    <t>Введение в специальность</t>
  </si>
  <si>
    <t>Охрименко В.И.</t>
  </si>
  <si>
    <t>Инфженерная графика: машиностроительное и электротехническое черчение</t>
  </si>
  <si>
    <t>02 октября по  20 октября 2012 г.</t>
  </si>
  <si>
    <t>МЕН-Б13-з    (5)</t>
  </si>
  <si>
    <t>И.о. директора</t>
  </si>
  <si>
    <t>Н.Г.Айрапетова</t>
  </si>
  <si>
    <t>" ____" __________ 2013 г.</t>
  </si>
  <si>
    <t>ИС-Б13-з  (15)</t>
  </si>
  <si>
    <t>ВСЕГО</t>
  </si>
  <si>
    <t xml:space="preserve">Иностранный язык -Кузнецова Е.А.( англ.) -  </t>
  </si>
  <si>
    <t>Иностранный язык-Лопатина Н.В. (англ.)</t>
  </si>
  <si>
    <t>Иностранный язык-Клюшникова Н.С. (англ.)</t>
  </si>
  <si>
    <t>АЭС-С13-з (9)</t>
  </si>
  <si>
    <t>ЭиА-С13-з   (12)</t>
  </si>
  <si>
    <t>1пара - 9.00, 2пара -10.45, 3пара -13.20, 4пара -15.00, 5пара -16.40, 6пара -18.20</t>
  </si>
  <si>
    <t>дата</t>
  </si>
  <si>
    <t>пара</t>
  </si>
  <si>
    <t>Иностранный язык-Лопатина Н.В. (англ.)-303</t>
  </si>
  <si>
    <t>Правоведение-Евстратова Е.Н.</t>
  </si>
  <si>
    <t>Отечественная история-Никитенко А.В.</t>
  </si>
  <si>
    <t>Инженерная Графика-Шерешкова Л.Н.</t>
  </si>
  <si>
    <t>Информатика-Быченкова</t>
  </si>
  <si>
    <t>Химия (лекция) -Ларичева Т.Е.</t>
  </si>
  <si>
    <t>Химия (л/р ,1 подгр.) -Ларичева Т.Е., 613 ауд.</t>
  </si>
  <si>
    <t>Химия (л/р ,2 подгр.) -Ларичева Т.Е., 613 ауд.</t>
  </si>
  <si>
    <t>Химия (л/р ,3 подгр.) -Ларичева Т.Е., 613 ауд.</t>
  </si>
  <si>
    <t>Химия (л/р ,2 подгр.) -Ларичева Т.Е., 615 ауд.</t>
  </si>
  <si>
    <t>Физика (лекция) -Шакиров В.А.</t>
  </si>
  <si>
    <t>Физика (л/р) -Шакиров В.А., ауд.412</t>
  </si>
  <si>
    <t>Физика (л/р) -Шакиров В.А., ауд.416</t>
  </si>
  <si>
    <t xml:space="preserve">Химия-Ларичева Т.Е. - 613, 615                            </t>
  </si>
  <si>
    <t xml:space="preserve">Химия-Ларичева Т.Е. - 613                          </t>
  </si>
  <si>
    <t>Иностранный язык-Лопатина Н.В. (англ.)-515</t>
  </si>
  <si>
    <t>Физика-Шакиров В.А.-2-224</t>
  </si>
  <si>
    <t>Физика-Шакиров В.А.-2-610-а</t>
  </si>
  <si>
    <t>Русский язык и культура речи-Литвиненко Н.С.-519</t>
  </si>
  <si>
    <t>Теория менеджмента-Москвичёв С.П.-202</t>
  </si>
  <si>
    <t>Информатика-Виноградова Е.А. - 2-613                 (1 подгруппа)</t>
  </si>
  <si>
    <t>Информатика-Виноградова Е.А. - 2-613                 (2 подгруппа)</t>
  </si>
  <si>
    <t>Информационные технологии Виноградова Е.А.</t>
  </si>
  <si>
    <t>Информационные технологии Виноградова Е.А. 1 подгруппа л/раб 2-614</t>
  </si>
  <si>
    <t>Информационные технологии Виноградова Е.А. 2 подгруппа л/раб 2-614</t>
  </si>
  <si>
    <t>Инженерная графика -Ткаченко З.В.</t>
  </si>
  <si>
    <t>2 курс  с 01 октября по 19 октября 2013 г.</t>
  </si>
  <si>
    <t>Иностранный язык-Лопатина Н.В. (англ.) в 14-00 505</t>
  </si>
  <si>
    <t>Обыкновенные диф.уравнения у АЭС, КИП перенести на следующий семестр</t>
  </si>
  <si>
    <t>Введение в специальность-Макарова Ю.А.2-505</t>
  </si>
  <si>
    <t>Введение в специальность-Макарова Ю.А.2-509</t>
  </si>
  <si>
    <t>Теория менеджмента Москвичев С.П.2-509</t>
  </si>
  <si>
    <t>Мат. Анализ-Давыдова Р.Г. 2-408</t>
  </si>
  <si>
    <t>Мат. Анализ-Давыдова Р.Г. 2-425</t>
  </si>
  <si>
    <t>Алгебра и геометрия -Пятахин О.Ф. 234</t>
  </si>
  <si>
    <t>Математика-Каменоградский 2-425</t>
  </si>
  <si>
    <t>Экономическая теория -Москвичев С.П. 2-223</t>
  </si>
  <si>
    <t>Русский язык и культура речи -Литвиненко Н.С. 2-223</t>
  </si>
  <si>
    <t>Математический анализ -Пятахин О.Ф. 2-224</t>
  </si>
  <si>
    <t>Математический анализ -Пятахин О.Ф. 2-225</t>
  </si>
  <si>
    <t>Алгебра и геометрия -Пятахин О.Ф. 2-225</t>
  </si>
  <si>
    <t>История Никитенко зачет</t>
  </si>
  <si>
    <t>МЕН - Б12-З (20)</t>
  </si>
  <si>
    <t>ИС -Б12-З  (30)</t>
  </si>
  <si>
    <t>Математический анализ -Пятахин О.Ф. 2-221-1</t>
  </si>
  <si>
    <t>Физика Шакиров В.А. Л/р 407</t>
  </si>
  <si>
    <t>Физика Шакиров В.А. Л/р 410</t>
  </si>
  <si>
    <t>Физика Шакиров В.А. л/р 407</t>
  </si>
  <si>
    <t>Физика Шакиров В.А. л/р 410</t>
  </si>
  <si>
    <t>Иностранный язык Анисимова И.К.</t>
  </si>
  <si>
    <t>Иностранный язык Кузнецова Е.А.</t>
  </si>
  <si>
    <t>Инф. технологии в мен.-Кулаковская О.А.-2-415</t>
  </si>
  <si>
    <t>Инженерная графика Ткаченко З.В. Проверка д/з</t>
  </si>
  <si>
    <t>Иностранный язык-Анисимова И.К. (англ.) 503</t>
  </si>
  <si>
    <t>Теория менеджмента Москвичев С.П. 233</t>
  </si>
  <si>
    <t>Культурология -Вознякевич Е.Е. 233</t>
  </si>
  <si>
    <t>Культурология -Вознякевич Е.Е. 234</t>
  </si>
  <si>
    <t>Иностранный язык -Кузнецова Е.А.( англ.) -  2-504-а</t>
  </si>
  <si>
    <t>Иностранный язык -Кузнецова Е.А.( англ.) -  2-610-2</t>
  </si>
  <si>
    <t>Иностранный язык-Лопатина Н.В. (англ.) 2-603-а</t>
  </si>
  <si>
    <t>Мат. Анализ-Давыдова Р.Г. 2-513</t>
  </si>
  <si>
    <t>Мат. Анализ-Давыдова Р.Г. 505</t>
  </si>
  <si>
    <t>Алгебра и геометрия -Пятахин О.Ф. 2-409-1</t>
  </si>
  <si>
    <t>Математический анализ -Пятахин О.Ф. 233</t>
  </si>
  <si>
    <t>Правоведение-Евстратова Е.Н. 234</t>
  </si>
  <si>
    <t>Правоведение-Евстратова Е.Н. 503</t>
  </si>
  <si>
    <t>Алгебра и геометрия -Пятахин О.Ф. 517</t>
  </si>
  <si>
    <t>Иностранный язык-Анисимова И.К. (англ.) 2-224</t>
  </si>
  <si>
    <t>Физика (лекция) -Шакиров В.А. 502</t>
  </si>
  <si>
    <t>Иностранный язык-Лопатина Н.В. (англ.)2-221-1</t>
  </si>
  <si>
    <t xml:space="preserve">НАЧАЛО в 14-00 Иностранный язык-Клюшникова Н.С. (англ.) </t>
  </si>
  <si>
    <t>Отечественная история-Никитенко А.В. 2-409-2</t>
  </si>
  <si>
    <t>Введение в специальность-Макарова Ю.А. 502</t>
  </si>
  <si>
    <t>Русский язык и культура речи -Литвиненко Н.С. 2-505</t>
  </si>
  <si>
    <t>Мат. Анализ-Давыдова Р.Г. 2-409-1</t>
  </si>
  <si>
    <t>Отечественная история-Никитенко А.В. 234</t>
  </si>
  <si>
    <t>Информатика-Быченкова Е.В. 604</t>
  </si>
  <si>
    <t>Информатика-Быченкова Е.В. 236</t>
  </si>
  <si>
    <t>Информатика-Быченкова Е.В. 2-505</t>
  </si>
  <si>
    <t>Экономическая теория -Москвичев С.П. 2-512</t>
  </si>
  <si>
    <t>Социология Ермаков А.А. 233</t>
  </si>
  <si>
    <t>Инженерная графика Ткаченко З.В.</t>
  </si>
  <si>
    <t>Инженерная графика Шерешкова Л.Н. зачет</t>
  </si>
  <si>
    <t>Инженерная графика Шерешкова Л.Н. Проверка д/з</t>
  </si>
  <si>
    <t>Математический анализ -Пятахин О.Ф. 2-424</t>
  </si>
  <si>
    <t>Алгебра и геометрия -Пятахин О.Ф. 2-424</t>
  </si>
  <si>
    <t>Теория менеджмента Москвичев С.П. 201</t>
  </si>
  <si>
    <t>Социология Ермаков А.А. 2-323-а</t>
  </si>
  <si>
    <t>Социология Ермаков А.А. 2-508</t>
  </si>
  <si>
    <t>Иностранный язык-Анисимова И.К. (англ.) 511</t>
  </si>
  <si>
    <t>Иностранный язык-Анисимова И.К. (англ.) 2-603-а</t>
  </si>
  <si>
    <t>Культурология -Вознякевич Е.Е. 203</t>
  </si>
  <si>
    <t>Алгебра и геометрия -Пятахин О.Ф. 2-509</t>
  </si>
  <si>
    <t>Математический анализ -Пятахин О.Ф. 2-509</t>
  </si>
  <si>
    <t>Иностранный язык -Кузнецова Е.А.( англ.) -  513</t>
  </si>
  <si>
    <t>Иностранный язык -Кузнецова Е.А.( англ.) -  501</t>
  </si>
  <si>
    <t>Культурология -Вознякевич Е.Е. 201</t>
  </si>
  <si>
    <t>Физика (лекция) -Шакиров В.А. 503</t>
  </si>
  <si>
    <t>Мат. Анализ-Давыдова Р.Г. 517</t>
  </si>
  <si>
    <t>АЭС -С12-З    (27)</t>
  </si>
  <si>
    <t>ЭиА-С12-З  (15)</t>
  </si>
  <si>
    <t>И.о.директора</t>
  </si>
  <si>
    <t>Статистика Шумак О.А. 236</t>
  </si>
  <si>
    <t>Статистика Шумак О.А. 519</t>
  </si>
  <si>
    <t>Иностранный язык Кузнецова Е.А. 2-223</t>
  </si>
  <si>
    <t>Иностранный язык Кузнецова Е.А. 2-509</t>
  </si>
  <si>
    <t>Иностранный язык Кузнецова Е.А. 2-513</t>
  </si>
  <si>
    <t>Программирование на ЯВУ Виноградова Е.А. 2-151</t>
  </si>
  <si>
    <t>Иностранный язык Лопатина Н.В. 2-224</t>
  </si>
  <si>
    <t>Информационная безопасность Куприянов В.М. 2-409-1</t>
  </si>
  <si>
    <t>Информационная безопасность Куприянов В.М. 2-408</t>
  </si>
  <si>
    <t>Химия Ларичева Т.Е. консультация 2-409-2</t>
  </si>
  <si>
    <t>Иностранный язык Анисимова И.К. 517</t>
  </si>
  <si>
    <t>Иностранный язык Анисимова И.К. 515</t>
  </si>
  <si>
    <t>Теория менеджмента Москвичев С.П. консультация 503</t>
  </si>
  <si>
    <t>Экономическая теория Москвичев С.П. консультация 503</t>
  </si>
  <si>
    <t>Управление челов.ресурсами Бельская Е.Г. 501</t>
  </si>
  <si>
    <t>Математический анализ Политюков В.П. 202</t>
  </si>
  <si>
    <t>Математический анализ Пятахин О.Ф. консультация 233</t>
  </si>
  <si>
    <t>Введение в специальность Слободчук В.И. 234</t>
  </si>
  <si>
    <t>Химия Ларичева Т.Е. экзамен 2-409-1</t>
  </si>
  <si>
    <t>Математический анализ за 2 семестр Пятахин О.Ф. 236</t>
  </si>
  <si>
    <t>Алгебра и геометрия за 2 семестр Пятахин О.Ф. 233</t>
  </si>
  <si>
    <t>Вычислительная математика Терехова А.М. 2-409-2</t>
  </si>
  <si>
    <t>Психология менеджмента Хавыло А.В. Зачет 505</t>
  </si>
  <si>
    <t>Психология менеджмента Хавыло А.В. Зачет 2-409-2</t>
  </si>
  <si>
    <t>История Никитенко зачет 502</t>
  </si>
  <si>
    <t>Информатика Быченкова Е.В. Зачет 2-409-1</t>
  </si>
  <si>
    <t>Информатика Быченкова Е.В. Зачет 202</t>
  </si>
  <si>
    <t>Теория организации Семичастнова Е.Н. консультация 501</t>
  </si>
  <si>
    <t>Мат.логика и теория алгоритмов Гонтарь Н.И. 2-224</t>
  </si>
  <si>
    <t>Введение в специальность Слободчук В.И. 2-505</t>
  </si>
  <si>
    <t>Физика Шакиров В.А. 2-513</t>
  </si>
  <si>
    <t>Иностранный язык Клюшникова Н.С. 2-610-2</t>
  </si>
  <si>
    <t>Математический анализ за 2 семестр Пятахин О.Ф. 2-425</t>
  </si>
  <si>
    <t>Математический анализ за 2 семестр Пятахин О.Ф. 2-424</t>
  </si>
  <si>
    <t>Программирование на ЯВУ Виноградова Е.А. 2-509</t>
  </si>
  <si>
    <t>Программирование на ЯВУ Виноградова Е.А. зачет 2-509</t>
  </si>
  <si>
    <t>Менеджмент и маркетинг Кузьмина О.Г. 233</t>
  </si>
  <si>
    <t>Информатика Быченкова Е.В. 2-409-1</t>
  </si>
  <si>
    <t>Информатика Быченкова Е.В. 2-425</t>
  </si>
  <si>
    <t>Информатика Быченкова Е.В. Зачет 2-425</t>
  </si>
  <si>
    <t>Производственный менеджмент Семичастнова Е.Н. 313</t>
  </si>
  <si>
    <t>История экономики Семичастнова Е.Н. 234</t>
  </si>
  <si>
    <t>Дискретная математика Гонтарь Н.И. консультация, экзамен 202</t>
  </si>
  <si>
    <t>Дискретная математика Гонтарь Н.И. экзамен 202</t>
  </si>
  <si>
    <t>Информатика Быченкова Е.В. 123</t>
  </si>
  <si>
    <t>Информатика Быченкова Е.В. НАЧАЛО в 12-30</t>
  </si>
  <si>
    <t>БЖД Васильев Д.В. 2-505</t>
  </si>
  <si>
    <t>Иностранный язык Анисимова И.К. 604</t>
  </si>
  <si>
    <t>Правоведение Евстратова Е.Н. зачет 2-223</t>
  </si>
  <si>
    <t>Управление челов.ресурсами Бельская Е.Г. 2-409-2</t>
  </si>
  <si>
    <t>Теория организации Семичастнова Е.Н. экзамен 2-610-1</t>
  </si>
  <si>
    <t>Статистика Шумак О.А. 2-221-1</t>
  </si>
  <si>
    <t>Статистика Шумак О.А. 604</t>
  </si>
  <si>
    <t>Экономическая теория Москвичев С.П. экзамен 503</t>
  </si>
  <si>
    <t>КСЕ Момот О.А. 503</t>
  </si>
  <si>
    <t>КСЕ Момот О.А. 502</t>
  </si>
  <si>
    <t>Иностранный язык Анисимова И.К. зачет 2-409-1</t>
  </si>
  <si>
    <t>1С:Бухгалтерия Семичастнова Е.Н. 2-409-2</t>
  </si>
  <si>
    <t>БЖД Васильев Д.В. 2-221-2</t>
  </si>
  <si>
    <t>История экономики Семичастнова Е.Н. 2-221-1</t>
  </si>
  <si>
    <t>1С:Бухгалтерия Семичастнова Е.Н. 2-223</t>
  </si>
  <si>
    <t>Математический анализ Политюков В.П. 2-509</t>
  </si>
  <si>
    <t>Физика Шакиров В.А. консультация 2-509</t>
  </si>
  <si>
    <t>Введение в специальность Слободчук В.И. 2-409-1</t>
  </si>
  <si>
    <t>Информационная безопасность Куприянов В.М. 2-409-2</t>
  </si>
  <si>
    <t>Физика Шакиров В.А. 203</t>
  </si>
  <si>
    <t>Философия Масленников И.О. 2-513</t>
  </si>
  <si>
    <t>Линейная алгебра за 2 семестр Пятахин О.Ф. 2-425</t>
  </si>
  <si>
    <t>Математический анализ Пятахин О.Ф. экзамен 2-509</t>
  </si>
  <si>
    <t>Философия Масленников И.О. 2-408</t>
  </si>
  <si>
    <t>Вычислительная математика Терехова А.М. 604</t>
  </si>
  <si>
    <t>Физика Шакиров В.А. экзамен 2-223</t>
  </si>
  <si>
    <t>Программирование на ЯВУ Виноградова Е.А. 517</t>
  </si>
  <si>
    <t>Программирование на ЯВУ Виноградова Е.А. 505</t>
  </si>
  <si>
    <t>Иностранный язык Лопатина Н.В. 2-509</t>
  </si>
  <si>
    <t>Философия Масленников И.О. 2-151</t>
  </si>
  <si>
    <t>Иностранный язык Клюшникова Н.С. 2-409-1</t>
  </si>
  <si>
    <t>Иностранный язык Клюшникова Н.С. 2-408</t>
  </si>
  <si>
    <t>Математический анализ Политюков В.П. 2-409-2</t>
  </si>
  <si>
    <t>Математический анализ Политюков В.П. 2-409-1</t>
  </si>
  <si>
    <t>Математический анализ Политюков В.П. 2-505</t>
  </si>
  <si>
    <t>Алгебра и геометрия Пятахин О.Ф. консультация 2-409-1</t>
  </si>
  <si>
    <t>Мат.логика и теория алгоритмов Гонтарь Н.И. 2-409-1</t>
  </si>
  <si>
    <t>Экология Момот О.А. 502</t>
  </si>
  <si>
    <t>Алгебра и геометрия за 2 семестр Пятахин О.Ф. 2-409-2</t>
  </si>
  <si>
    <t>Химия Ларичева Т.Е. экзамен 303</t>
  </si>
  <si>
    <t>Линейная алгебра за 2 семестр Пятахин О.Ф. 2-610-2</t>
  </si>
  <si>
    <t>Линейная алгебра за 2 семестр Пятахин О.Ф. 2-223</t>
  </si>
  <si>
    <t>Вычислительная математика Терехова А.М. 517</t>
  </si>
  <si>
    <t>Метрология, стандартизация и сертификация Чусов И.А. 2-224</t>
  </si>
  <si>
    <t>Метрология, стандартизация и сертификация Чусов И.А. 2-409-2</t>
  </si>
  <si>
    <t>Информатика Виноградова Е.А. консультация 2-513</t>
  </si>
  <si>
    <t>История Никитенко зачет 2-512</t>
  </si>
  <si>
    <t>Физика Шакиров В.А. экзамен 2-513</t>
  </si>
  <si>
    <t>Иностранный язык Лопатина Н.В. 2-425</t>
  </si>
  <si>
    <t>Иностранный язык Лопатина Н.В. Зачет 2-224</t>
  </si>
  <si>
    <t>Физика Шакиров В.А. экзамен 2-509</t>
  </si>
  <si>
    <t>Алгебра и геометрия Пятахин О.Ф. экзамен 234</t>
  </si>
  <si>
    <t>Философия Масленников И.О. 234</t>
  </si>
  <si>
    <t>Иностранный язык Клюшникова Н.С. Зачет 2-610-1</t>
  </si>
  <si>
    <t>Линейная алгебра за 2 семестр Пятахин О.Ф. 2-424</t>
  </si>
  <si>
    <t>Мат.логика и теория алгоритмов Гонтарь Н.И. 2-509</t>
  </si>
  <si>
    <t>Вычислительная математика Терехова А.М. 2-424</t>
  </si>
  <si>
    <r>
      <t xml:space="preserve"> </t>
    </r>
    <r>
      <rPr>
        <b/>
        <i/>
        <sz val="14"/>
        <rFont val="Arial Cyr"/>
        <charset val="204"/>
      </rPr>
      <t xml:space="preserve">                                         3 курс  с 22 октября по 14 ноября 2013 г.</t>
    </r>
  </si>
  <si>
    <t>Введение в специальность Мирзеабасов О.А. 2-426</t>
  </si>
  <si>
    <t>Философия науки Масленников И.О.</t>
  </si>
  <si>
    <t xml:space="preserve">Философия  Масленников И.О. </t>
  </si>
  <si>
    <t>Информатика Быченкова Е.В. Консультация</t>
  </si>
  <si>
    <t>4 неделя</t>
  </si>
  <si>
    <t>Хозяйственное право Евстратова Е.Н.</t>
  </si>
  <si>
    <t>Декан                                                А.А.Росляков</t>
  </si>
  <si>
    <t>Системное программное обеспечение Пляскин А.В. Л.р. 1 подгруппа</t>
  </si>
  <si>
    <t>Системное программное обеспечение Пляскин А.В. Л.р. 2 подгруппа</t>
  </si>
  <si>
    <t>Теория вероятностей и мат.статистика Исаков А.Г.</t>
  </si>
  <si>
    <t>Физика Шакиров В.А. л/р</t>
  </si>
  <si>
    <t>Экономика Смиренникова А.В.</t>
  </si>
  <si>
    <t xml:space="preserve"> Экономика Смиренникова А.В.</t>
  </si>
  <si>
    <t>Объектно-ориентир.программиров. 2-426</t>
  </si>
  <si>
    <t>Объектно-ориентир.программиров. 2-432</t>
  </si>
  <si>
    <t>Введение в специальность Мирзеабасов О.А. 2-513</t>
  </si>
  <si>
    <t>Программирование на ЯВУ Виноградова Е.А. 233</t>
  </si>
  <si>
    <t>КСЕ Момот О.А. 604</t>
  </si>
  <si>
    <t>КСЕ Момот О.А. 2-151</t>
  </si>
  <si>
    <t>1С:Бухгалтерия Семичастнова Е.Н. 2-151</t>
  </si>
  <si>
    <t>Введение в специальность Мирзеабасов О.А.2-432</t>
  </si>
  <si>
    <t>Инженерная графика Шерешкова Л.Н. прием д/з</t>
  </si>
  <si>
    <t>Колич.методы в управлении Ермаков С.В.</t>
  </si>
  <si>
    <t>Теория массового обслуживания Ермаков С.В.</t>
  </si>
  <si>
    <t>Уравнения мат.физики</t>
  </si>
  <si>
    <t>Информационные технологии Алонцева Е.Н. консультация 2-424</t>
  </si>
  <si>
    <t>Управление челов.ресурсами Бельская Е.Г. 503</t>
  </si>
  <si>
    <t>БЖД Васильев Д.В. Начало в 12-30 301</t>
  </si>
  <si>
    <t>1С:Бухгалтерия Семичастнова Е.Н. 501</t>
  </si>
  <si>
    <t>Физика Шакиров В.А. 234</t>
  </si>
  <si>
    <t>Философия Масленников И.О. 236</t>
  </si>
  <si>
    <t>Экология Момот О.А. 203</t>
  </si>
  <si>
    <t>Вычислительная математика Терехова А.М. 301</t>
  </si>
  <si>
    <t>Векторный и тензорный анализ Пятахин О.Ф. 2-409</t>
  </si>
  <si>
    <t>Алгебра и геометрия за 2 семестр Пятахин О.Ф. 241</t>
  </si>
  <si>
    <t>БЖД Васильев Д.В. 518</t>
  </si>
  <si>
    <t>Управление челов.ресурсами Бельская Е.Г. 517</t>
  </si>
  <si>
    <t>Иностранный язык Кузнецова Е.А. зачет 201</t>
  </si>
  <si>
    <t>Физика Шакиров В.А. 2-509</t>
  </si>
  <si>
    <t>Введение в специальность Жуган Л.И. 2-223</t>
  </si>
  <si>
    <t>Введение в специальность Жуган Л.И. 2-513</t>
  </si>
  <si>
    <t>Информатика Быченкова Е.В. 2-221-1</t>
  </si>
  <si>
    <t>Информационные технологии Алонцева Е.Н. экзамен 2-409-2</t>
  </si>
  <si>
    <t>Информационные технологии Алонцева Е.Н. экзамен 2-409-1</t>
  </si>
  <si>
    <t>Информационные технологии Алонцева Е.Н. экзамен 2-223</t>
  </si>
  <si>
    <t>Математика Каменоградский Н.Е. консультация 2-409-1</t>
  </si>
  <si>
    <t>Теория менеджмента Москвичев С.П. экзамен 501</t>
  </si>
  <si>
    <t>Архитектура ЭВМ Пляскин А.В. 236</t>
  </si>
  <si>
    <t>Архитектура ЭВМ Пляскин А.В. 2-415</t>
  </si>
  <si>
    <t>Инженерная графика Шерешкова Л.Н. зачет 2-513</t>
  </si>
  <si>
    <t>Векторный и тензорный анализ Пятахин О.Ф. 202</t>
  </si>
  <si>
    <t>Векторный и тензорный анализ Пятахин О.Ф. 2-151</t>
  </si>
  <si>
    <t>Физика Шакиров В.А. зачет 201</t>
  </si>
  <si>
    <t>Инженергная графика Ткаченко З.В. Зачет 2-612</t>
  </si>
  <si>
    <t>Инженерная графика Ткаченко З.В. 2-409-2</t>
  </si>
  <si>
    <t xml:space="preserve">Инженерная графика Ткаченко З.В. </t>
  </si>
  <si>
    <t>История экономики Семичастнова Е.Н. 519</t>
  </si>
  <si>
    <t>1С:Бухгалтерия Семичастнова Е.Н. 236</t>
  </si>
  <si>
    <t>История экономики Семичастнова Е.Н. 203</t>
  </si>
  <si>
    <t>Управление челов.ресурсами Бельская Е.Г. 203</t>
  </si>
  <si>
    <t>БЖД Васильев Д.В. 203</t>
  </si>
  <si>
    <t>Введение в специальность Яцало Б.И. 2-151</t>
  </si>
  <si>
    <t>Информатика Виноградова Е.А. экзамен 202</t>
  </si>
  <si>
    <t>Векторный и тензорный анализ Пятахин О.Ф. 236</t>
  </si>
  <si>
    <t>Введение в физику Шакиров В.А. зачет 201</t>
  </si>
  <si>
    <t>Производственный менеджмент Семичастнова Е.Н. 201</t>
  </si>
  <si>
    <t>Аналитическая геометрия за 2 семестр пятахин О.Ф. 234</t>
  </si>
  <si>
    <t>Математика Каменоградский Н.Е. экзамен 2-425</t>
  </si>
  <si>
    <t>Программирование на ЯВУ Виноградова Е.А. 202</t>
  </si>
  <si>
    <t>Программирование на ЯВУ Виноградова Е.А. 203</t>
  </si>
  <si>
    <t>Вычислительная математика Терехова А.М. 2-425</t>
  </si>
  <si>
    <t xml:space="preserve">Колич.методы в управлении Ермаков С.В. </t>
  </si>
  <si>
    <t>МЕН - Б11-З (26)</t>
  </si>
  <si>
    <t>ИС -Б11-З  (29)</t>
  </si>
  <si>
    <t>АЭС -С11-З    (37)</t>
  </si>
  <si>
    <t>Колич.методы в управлении Ермаков С.В. 2-424</t>
  </si>
  <si>
    <t>Колич.методы в управлении Ермаков С.В. 2-151</t>
  </si>
  <si>
    <t>ЭиА-С11-З  (20)</t>
  </si>
  <si>
    <t>Инвестиционный анализ Васютичев 604</t>
  </si>
  <si>
    <t>Хозяйственное право Евстратова Е.Н. 604</t>
  </si>
  <si>
    <t>Статист.методы и модели в управлении Политюков В.П. 2-509</t>
  </si>
  <si>
    <t>Дифференциальные уравнения Политюков В.П. 517</t>
  </si>
  <si>
    <t>Философия науки Масленников И.О. 519</t>
  </si>
  <si>
    <t>Теория вероятностей и мат.статистика Исаков А.Г. 2-151</t>
  </si>
  <si>
    <t>Электротехника и электроника Ткаченко Г.Е. 2-151</t>
  </si>
  <si>
    <t>Обыкновенные дифф.урав-я Исаков А.Г. Консультация 2-408</t>
  </si>
  <si>
    <t>Макроэкономическое программирование Москвичев С.П. 2-409-2</t>
  </si>
  <si>
    <t>Макроэкономическое программирование Москвичев С.П. 2-409-1</t>
  </si>
  <si>
    <t>Макроэкономическое программирование Москвичев С.П. 2-223</t>
  </si>
  <si>
    <t>Финансы предприятия Шумак О.А. 502</t>
  </si>
  <si>
    <t>Финансы предприятия Шумак О.А. 501</t>
  </si>
  <si>
    <t>Дифференциальные уравнения Политюков В.П. 2-505</t>
  </si>
  <si>
    <t>Экология Момот О.А. 2-509</t>
  </si>
  <si>
    <t xml:space="preserve"> Экономика Смиренникова А.В. 236</t>
  </si>
  <si>
    <t>Электротехника и электроника Ткаченко Г.Е. 2-512</t>
  </si>
  <si>
    <t>Социология Ермаков А.А. 503</t>
  </si>
  <si>
    <t>Объектно-ориентир.программиров. Мирзеабасов О.А. 2-426</t>
  </si>
  <si>
    <t>Объектно-ориентир.программиров. Мирзеабасов О.А. 2-432</t>
  </si>
  <si>
    <t>Финансы предприятия Шумак О.А. 238</t>
  </si>
  <si>
    <t>Организация и планирование производства Семичастнова Е.А. зачет 503</t>
  </si>
  <si>
    <t>Экология Момот О.А. 236</t>
  </si>
  <si>
    <t>Электротехника и электроника Ткаченко Г.Е. лаб.раб. 319</t>
  </si>
  <si>
    <t>Маркетинг Васютичев 2-221-2</t>
  </si>
  <si>
    <t>Хозяйственное право Евстратова Е.Н. 2-221-1</t>
  </si>
  <si>
    <t>Учет и анализ Семичастнова Е.А. 502</t>
  </si>
  <si>
    <t>Учет и анализ Семичастнова Е.А. 501</t>
  </si>
  <si>
    <t>Иностранный язык консультация Кузнецова Е.А. 2-610-2</t>
  </si>
  <si>
    <t>Иностранный язык экзамен Кузнецова Е.А. 2-610-2</t>
  </si>
  <si>
    <t>Объектно-ориентир.программиров. Мирзеабасов О.А.2-432</t>
  </si>
  <si>
    <t>Философия науки Масленников И.О. 2-424</t>
  </si>
  <si>
    <t>Философия  Масленников И.О. консультация 2-424</t>
  </si>
  <si>
    <t>ТФКП Исаков А.Г. Консультация 2-513</t>
  </si>
  <si>
    <t>Философия  Масленников И.О. 2-425</t>
  </si>
  <si>
    <t>Обыкновенные дифф.урав-я Исаков А.Г. Экзамен 2-513</t>
  </si>
  <si>
    <t>Инвестиционный анализ Васютичев 2-424</t>
  </si>
  <si>
    <t>Инвестиционный анализ Васютичев 2-425</t>
  </si>
  <si>
    <t>ТФКП Исаков А.Г. Экзамен 233</t>
  </si>
  <si>
    <t>Информатика Быченкова Е.В. Консультация, Экзамен 515</t>
  </si>
  <si>
    <t>Информатика Быченкова Е.В. Экзамен 515</t>
  </si>
  <si>
    <t>Дискретная математика Гонтарь Н.И. 515</t>
  </si>
  <si>
    <t>Хозяйственное право Евстратова Е.Н. 518</t>
  </si>
  <si>
    <t>Инвестиционный анализ Васютичев 518</t>
  </si>
  <si>
    <t>Инвестиционный анализ Васютичев 2-224</t>
  </si>
  <si>
    <t>Организационное поведение Бельская Е.Г.  Консультация 2-424</t>
  </si>
  <si>
    <t>Учет и анализ Семичастнова Е.А. 2-408</t>
  </si>
  <si>
    <t>Статист.методы и модели в управлении Политюков В.П. 2-513</t>
  </si>
  <si>
    <t>Дифференциальные уравнения Политюков В.П. 2-223</t>
  </si>
  <si>
    <t>Теория информ.процессов и систем Цыкунова С.Ю. 2-425</t>
  </si>
  <si>
    <t>Теория информ.процессов и систем Цыкунова С.Ю. 234</t>
  </si>
  <si>
    <t>Философия  Масленников И.О. экзамен 234</t>
  </si>
  <si>
    <t>Физика Шакиров В.А. зачет 2-509</t>
  </si>
  <si>
    <t>Электротехника и электроника Особливец Л.К. зачет 501</t>
  </si>
  <si>
    <t>Философия  Масленников И.О. 236</t>
  </si>
  <si>
    <t>Дискретная математика Гонтарь Н.И. 2-610-1</t>
  </si>
  <si>
    <t>Логика Вознякевич Е.Е. зачет 503</t>
  </si>
  <si>
    <t>Логика Вознякевич Е.Е. зачет 502</t>
  </si>
  <si>
    <t>Управление разработкой проекта Кузьмина О.Г. Консультация 517</t>
  </si>
  <si>
    <t>Хозяйственное право Евстратова Е.Н. 505</t>
  </si>
  <si>
    <t>Философия  Масленников И.О. 2-351</t>
  </si>
  <si>
    <t>Иностранный язык в сфере професс.коммун. Кузнецова Е.А. 201</t>
  </si>
  <si>
    <t>Информационные технологии консультация Виноградова Е.А. 604</t>
  </si>
  <si>
    <t>Экономика Смиренникова А.В. 2-221-1</t>
  </si>
  <si>
    <t>Теория информ.процессов и систем Цыкунова С.Ю. 2-505</t>
  </si>
  <si>
    <t>Иностранный язык Лопатина Н.В. Консультация 2-509</t>
  </si>
  <si>
    <t>Иностранный язык Лопатина Н.В. Экзамен 2-509</t>
  </si>
  <si>
    <t>Иностранный язык Клюшникова Н.С. Консультация 2-409-1</t>
  </si>
  <si>
    <t>Иностранный язык Клюшникова Н.С. Экзамен 2-408</t>
  </si>
  <si>
    <t>Физика Шакиров В.А. консультация 236</t>
  </si>
  <si>
    <t>Интегральные уравнения Исаков А.Г. 2-409-2</t>
  </si>
  <si>
    <t>Иностранный язык консультация Анисимова И.К. 2-223</t>
  </si>
  <si>
    <t>Иностранный язык экзамен Анисимова И.К. 503</t>
  </si>
  <si>
    <t>Теория вероятностей и мат.статистика Политюков В.П. консультация, экзамен 517</t>
  </si>
  <si>
    <t>Теория вероятностей и мат.статистика Политюков В.П. экзамен 517</t>
  </si>
  <si>
    <t>Электротехника и электроника Ткаченко Г.Е. лаб.раб. 1 подгруппа 319</t>
  </si>
  <si>
    <t>Социология Ермаков А.А. зачет 2-409-2</t>
  </si>
  <si>
    <t>Социология Ермаков А.А. зачет 2-409-1</t>
  </si>
  <si>
    <t>Электротехника Особливец Л.К. 303</t>
  </si>
  <si>
    <t>Электротехника Особливец Л.К. 502</t>
  </si>
  <si>
    <t>Электротехника Особливец Л.К. 519</t>
  </si>
  <si>
    <t>Дискретная математика Гонтарь Н.И. 2-409-1</t>
  </si>
  <si>
    <t>Финансы предприятия Шумак О.А. 2-151</t>
  </si>
  <si>
    <t>Методы принятия управленческих решений Семичастнова Е.А. зачет 2-224</t>
  </si>
  <si>
    <t>Экология Момот О.А. 604</t>
  </si>
  <si>
    <t>Электротехника и электроника Ткаченко Г.Е. лаб.раб. 2 подгруппа 319</t>
  </si>
  <si>
    <t>Экономика Смиренникова А.В. 233</t>
  </si>
  <si>
    <t>Управление данными Охрименко И.В. 2-225</t>
  </si>
  <si>
    <t>Социология Ермаков А.А. 201</t>
  </si>
  <si>
    <t>Маркетинг Васютичев  2-513</t>
  </si>
  <si>
    <t>Маркетинг Васютичев  2-512</t>
  </si>
  <si>
    <t>Философия  Масленников И.О.  505</t>
  </si>
  <si>
    <t>Организационное поведение Бельская Е.Г. Экзамен 505</t>
  </si>
  <si>
    <t>Информационные технологии экзамен Виноградова Е.А. 2-151</t>
  </si>
  <si>
    <t>Теория вероятностей и мат.статистика Исаков А.Г. 203</t>
  </si>
  <si>
    <t>Экономика Смиренникова А.В. 203</t>
  </si>
  <si>
    <t>Метрология, стандартизация и сертификация Котиков 2-610-2</t>
  </si>
  <si>
    <t>Метрология, стандартизация и сертификация Котиков 234</t>
  </si>
  <si>
    <t>Метрология, стандартизация и сертификация Котиков  501</t>
  </si>
  <si>
    <t>Интегральные уравнения Исаков А.Г. 501</t>
  </si>
  <si>
    <t>Управление разработкой проекта Кузьмина О.Г. Экзамен 2-509</t>
  </si>
  <si>
    <t>Управление разработкой проекта Кузьмина О.Г. Экзамен 2-513</t>
  </si>
  <si>
    <t>Теория вероятностей и ма.стат. Исаков А.Г. 2-409-2</t>
  </si>
  <si>
    <t>Теория вероятностей и ма.стат. Исаков А.Г. 2-425</t>
  </si>
  <si>
    <t>Иностранный язык в сфере професс.коммун. Кузнецова Е.А. 2-509</t>
  </si>
  <si>
    <t>Иностранный язык в сфере професс.коммун. Кузнецова Е.А. 2-513</t>
  </si>
  <si>
    <t>Экономика Смиренникова А.В. 505</t>
  </si>
  <si>
    <t>Теория информ.процессов и систем Цыкунова С.Ю. 505</t>
  </si>
  <si>
    <t>Экономика Смиренникова А.В. 604</t>
  </si>
  <si>
    <t>Введение в специальность Жуган Л.И. зачет 502</t>
  </si>
  <si>
    <t>Введение в специальность Жуган Л.И. зачет 517</t>
  </si>
  <si>
    <t>Теория вероятностей и мат.статистика Исаков А.Г. 238</t>
  </si>
  <si>
    <t>Интегральные уравнения Исаков А.Г. Консультация 238</t>
  </si>
  <si>
    <t>Философия  Масленников И.О. 301</t>
  </si>
  <si>
    <t>Маркетинг Васютичев 518</t>
  </si>
  <si>
    <t>Маркетинг Васютичев 515</t>
  </si>
  <si>
    <t>Исследование рынка Недоступенко Г.А. зачет 503</t>
  </si>
  <si>
    <t>Макроэкономическое программирование Москвичев С.П. 503</t>
  </si>
  <si>
    <t>Электротехника и электроника Особливец Л.К. зачет 2-509</t>
  </si>
  <si>
    <t>Системное программное обеспечение Пляскин А.В. 2-505</t>
  </si>
  <si>
    <t>Системное программное обеспечение Пляскин А.В. 2-509</t>
  </si>
  <si>
    <t>Системное программное обеспечение Пляскин А.В. 2-512</t>
  </si>
  <si>
    <t>Учет и анализ Семичастнова Е.А. 503</t>
  </si>
  <si>
    <t xml:space="preserve"> Экономика Смиренникова А.В. 238</t>
  </si>
  <si>
    <t>Управление данными Охрименко И.В. 203</t>
  </si>
  <si>
    <t>Физика экзамен Шакиров В.А. 2-513</t>
  </si>
  <si>
    <t>Учет и анализ Семичастнова Е.А. 2-409-1</t>
  </si>
  <si>
    <t>Философия  Масленников И.О.  2-409-1</t>
  </si>
  <si>
    <t>Введение в специальность Яцало Б.И. 2-426</t>
  </si>
  <si>
    <t>Интегральные уравнения Исаков А.Г. Экзамен 2-513</t>
  </si>
  <si>
    <t>Метрология, стандартизация и сертификация Котиков 2-425</t>
  </si>
  <si>
    <t>Метрология, стандартизация и сертификация Котиков 2-424</t>
  </si>
  <si>
    <t>Теория вероятностей и мат.стат. Исаков А.Г. 2-513</t>
  </si>
  <si>
    <t>ТФКП Исаков А.Г. Консультация, экзамен 2-424</t>
  </si>
  <si>
    <t>ТФКП Исаков А.Г. Экзамен 2-425</t>
  </si>
  <si>
    <t>Философия  Масленников И.О. 501</t>
  </si>
  <si>
    <t>Дифференциальные уравнения Политюков В.П. 2-513</t>
  </si>
  <si>
    <t>Вычислительная математика Терехова А.М. зачет 2-513</t>
  </si>
  <si>
    <t>Вычислительная математика Терехова А.М. зачет 2-509</t>
  </si>
  <si>
    <t>Физика Шакиров В.А. зачет 2-610-2</t>
  </si>
  <si>
    <t>Электротехника Особливец Л.К. 2-424</t>
  </si>
  <si>
    <t>Электротехника Особливец Л.К. 2-408</t>
  </si>
  <si>
    <t>Финансы предприятия Шумак О.А. 2-221-1</t>
  </si>
  <si>
    <t>Статистика Шумак О.А. экзамен 2-505</t>
  </si>
  <si>
    <t>Физика экзамен Шакиров В.А. 2-509</t>
  </si>
  <si>
    <t>Дифференциальные уравнения Политюков В.П. 604</t>
  </si>
  <si>
    <t>Управление данными Охрименко И.В. 2-509</t>
  </si>
  <si>
    <t>Управление данными Охрименко И.В. 2-512</t>
  </si>
  <si>
    <t>начало в 12-30 Электротехника Особливец Л.К. 301</t>
  </si>
  <si>
    <t>Интегральные уравнения Исаков А.Г. 505</t>
  </si>
  <si>
    <t>Статистика Шумак О.А. консультация 233</t>
  </si>
  <si>
    <t>Теория информ.процессов и систем Цыкунова С.Ю. 2-225</t>
  </si>
  <si>
    <t>Теория массового обслуживания Ермаков С.В. 517</t>
  </si>
  <si>
    <t>Теория массового обслуживания Ермаков С.В. 501</t>
  </si>
  <si>
    <t xml:space="preserve">День </t>
  </si>
  <si>
    <t>Дочитать Метрологию ИС и лабы, информ.технологии</t>
  </si>
  <si>
    <t>1 курс  с 28 января по 15 февраля 2014 г.</t>
  </si>
  <si>
    <t>АЭС-С13-з (7)</t>
  </si>
  <si>
    <t>Менеджмент и маркетинг Кузьмина О.Г. 313</t>
  </si>
  <si>
    <t>" ____" __________ 2014 г.</t>
  </si>
  <si>
    <t>Иностранный язык Лопатина Н.В.</t>
  </si>
  <si>
    <t>Иностранный язык Клюшникова Н.С.</t>
  </si>
  <si>
    <t>Аналитическая геометрия и линейная алгебра Пятахин О.Ф.</t>
  </si>
  <si>
    <t>Информатика Быченкова Е.В. Зачет</t>
  </si>
  <si>
    <t>Математический анализ Пятахин О.Ф. консультация</t>
  </si>
  <si>
    <t>Правоведение Евстратова Е.Н. 303</t>
  </si>
  <si>
    <t>Правоведение консультация Евстратова Е.Н.2-426-а</t>
  </si>
  <si>
    <t>Математический анализ Давыдова Р.Г. Консультация 203</t>
  </si>
  <si>
    <t>Математический анализ Давыдова Р.Г. Экзамен 203</t>
  </si>
  <si>
    <t>Инженерная графика Ткаченко З.В. 2-605-3</t>
  </si>
  <si>
    <t>История Никитенко А.В. 2-409</t>
  </si>
  <si>
    <r>
      <t xml:space="preserve">Информатика Быченкова Е.В. </t>
    </r>
    <r>
      <rPr>
        <b/>
        <sz val="14"/>
        <rFont val="Arial Cyr"/>
        <charset val="204"/>
      </rPr>
      <t>В 12-30!!!! 2-426-а</t>
    </r>
  </si>
  <si>
    <t>Информатика Быченкова Е.В. 2-426-а</t>
  </si>
  <si>
    <t>Инженерная графика зачет Ткаченко З.В. 2-605-3</t>
  </si>
  <si>
    <t>Правоведение экзамен Евстратова Е.Н. 303</t>
  </si>
  <si>
    <t>Информатика Колганов К.М. 123</t>
  </si>
  <si>
    <t>Физика Шакиров В.А. 2-409</t>
  </si>
  <si>
    <t>Математический анализ Пятахин О.Ф. 2--409-1</t>
  </si>
  <si>
    <t>Информатика Колганов К.М. 2-409</t>
  </si>
  <si>
    <t>Химия Ларичева Т.Е. зачет 2-409</t>
  </si>
  <si>
    <t>Введение в физику Шакиров В.А. зачет</t>
  </si>
  <si>
    <t>Физика Шакиров В.А. консультация</t>
  </si>
  <si>
    <t>Психология менеджмента Хавыло А.В. 3-205</t>
  </si>
  <si>
    <t>Иностранный язык Анисимова И.К.201</t>
  </si>
  <si>
    <t>Иностранный язык Лопатина Н.В.202</t>
  </si>
  <si>
    <t>Иностранный язык Клюшникова Н.С.203</t>
  </si>
  <si>
    <t>Иностранный язык Кузнецова Е.А.202</t>
  </si>
  <si>
    <t>Иностранный язык Анисимова И.К. зачет 201</t>
  </si>
  <si>
    <t>Физика Шакиров В.А. 502</t>
  </si>
  <si>
    <t>Теория организации Костюченко А.И.</t>
  </si>
  <si>
    <t>Теория организации Костюченко А.И. в 12-30!!!!!</t>
  </si>
  <si>
    <t>Социология Ермаков А.А. консультация 2-426-а</t>
  </si>
  <si>
    <t>Социология Ермаков А.А. экзамен 2-426-а</t>
  </si>
  <si>
    <t>Математика Каменоградский Н.Е. 2-409-1</t>
  </si>
  <si>
    <t>Экономическая теория Москвичев С.П. 2-426-а</t>
  </si>
  <si>
    <t>Химия консультация,экзамен Ларичева Т.Е.2-409</t>
  </si>
  <si>
    <t xml:space="preserve">Химия консультация,экзамен Ларичева Т.Е. 2-409 </t>
  </si>
  <si>
    <t>Русский язык и культура речи Литвиненко Н.С. Зачет 2-426-а</t>
  </si>
  <si>
    <t>Алгебра и геометрия Пятахин О.Ф. зачет 2-409-1</t>
  </si>
  <si>
    <t>Химия Ларичева Т.Е, зачет 2-409</t>
  </si>
  <si>
    <t>Информационные технологии в менеджменте Кулаковская О.А. 2-415</t>
  </si>
  <si>
    <t>Информационные технологии в менеджменте Кулаковская О.А.2-415</t>
  </si>
  <si>
    <t>Физика л/р 1-409</t>
  </si>
  <si>
    <t>Иностранный язык Лопатина Н.В. 201</t>
  </si>
  <si>
    <t>Иностранный язык Лопатина Н.В. Зачет 201</t>
  </si>
  <si>
    <t>Иностранный язык Клюшникова Н.С. 202</t>
  </si>
  <si>
    <t>Иностранный язык Клюшникова Н.С. Зачет 202</t>
  </si>
  <si>
    <t>Математика Каменоградский Н.Е. 2-409</t>
  </si>
  <si>
    <t>Алгебра и геометрия Пятахин О.Ф. консультация, экзамен 2-409-1</t>
  </si>
  <si>
    <t>Алгебра и геометрия Пятахин О.Ф. экзамен 2-409-1</t>
  </si>
  <si>
    <t>Программирование на ЯВУ Кофтан Ю.Р. 2-614</t>
  </si>
  <si>
    <t>Информатика Быченкова Е.В. 2-426а</t>
  </si>
  <si>
    <t>Информатика Колганов К.М. 2-221-1</t>
  </si>
  <si>
    <t>Информатика Колганов К.М. зачет 2-221-1</t>
  </si>
  <si>
    <t>Аналитическая геометрия и линейная алгебра Пятахин О.Ф. 2-409-1</t>
  </si>
  <si>
    <t>Инженерная графика Шерешкова Л.Н. проверка д/з 2-605-3</t>
  </si>
  <si>
    <t>Инженерная графика прием д/з Ткаченко З.В. 2-605-3</t>
  </si>
  <si>
    <t>Информационные технологии в менеджменте Кулаковская О.А. 2-415 консультация, экзамен</t>
  </si>
  <si>
    <t>Теория организации Костюченко А.И. 2-221-1</t>
  </si>
  <si>
    <t>Математика Каменоградский Н.Е. консультация 2-221-1</t>
  </si>
  <si>
    <t>Математика Каменоградский Н.Е. экзамен 2-221-1</t>
  </si>
  <si>
    <t>Математический анализ Пятахин О.Ф. 2-409</t>
  </si>
  <si>
    <t>История Никитенко А.В. Консультация 2-409</t>
  </si>
  <si>
    <t>История Никитенко А.В. Зачет 2-409-1</t>
  </si>
  <si>
    <t>Теория менеджмента Москвичев С.П.</t>
  </si>
  <si>
    <t>Культурология Вознякевич Е.Е. 2-221-1</t>
  </si>
  <si>
    <t>Введение в специальность 2-426 Яцало Б.И.</t>
  </si>
  <si>
    <t>Культурология Вознякевич Е.Е. консультация, экзамен</t>
  </si>
  <si>
    <t>Дискретная математика Гонтарь Н.И.</t>
  </si>
  <si>
    <t>Математический анализ Пятахин О.Ф. экзамен</t>
  </si>
  <si>
    <t>Математический анализ Багиров</t>
  </si>
  <si>
    <t>Аналитическая геометрия Багиров</t>
  </si>
  <si>
    <t>Векторн. И тенз анализ на след.семестр</t>
  </si>
  <si>
    <t>Линейная алгебра Багиров</t>
  </si>
  <si>
    <t>Культурология Вознякевич Е.Е. зачет 2-426а</t>
  </si>
  <si>
    <t>Культурология Вознякевич Е.Е. 2-426-а</t>
  </si>
  <si>
    <t>Инженерная графика Шерешкова Л.Н. Д\З</t>
  </si>
  <si>
    <t>История Никитенко А.В. Экзамен 2-409</t>
  </si>
  <si>
    <t>Физика Шакиров В.А. 2-505</t>
  </si>
  <si>
    <t>Теория менеджмента Москвичев С.П. 313</t>
  </si>
  <si>
    <t>Информационные технологии в менеджменте Кулаковская О.А. 2-414</t>
  </si>
  <si>
    <t>Экономическая теория Москвичев С.П. 313 экзамен</t>
  </si>
  <si>
    <t>Введение в специальность Москвичев С.П. зачет 313</t>
  </si>
  <si>
    <t>Теория организации экзамен Москвичев С.П. 313</t>
  </si>
  <si>
    <t>Информационные технологии в менеджменте Кулаковская О.А. 2-415 в 12-30!</t>
  </si>
  <si>
    <t>Дискретная математика Гонтарь Н.И. 2-426а</t>
  </si>
  <si>
    <t>Декан ФЗО                                                А.А.Росляков</t>
  </si>
  <si>
    <t>2 курс  с 04 марта по 22 марта 2014 г.</t>
  </si>
  <si>
    <t>МЕН - Б12-З (21)</t>
  </si>
  <si>
    <t>ИС -Б12-З  (27)</t>
  </si>
  <si>
    <t>АЭС -С12-З    (26)</t>
  </si>
  <si>
    <t>ЭиА-С12-З  (16)</t>
  </si>
  <si>
    <t>2 курс  с 04 марта по 22 марта 2014 года</t>
  </si>
  <si>
    <t xml:space="preserve">Кофтан </t>
  </si>
  <si>
    <t>Мат.логика</t>
  </si>
  <si>
    <t>Архитектура ЭВМ</t>
  </si>
  <si>
    <t>Вычисл.мат.</t>
  </si>
  <si>
    <t>ТВ и мат.стат.</t>
  </si>
  <si>
    <t>лабы</t>
  </si>
  <si>
    <t>зачет?</t>
  </si>
  <si>
    <t>Электр.и электрон.</t>
  </si>
  <si>
    <t>Информ.технол.</t>
  </si>
  <si>
    <t>Производственный менеджмент Семичастнова Е.Н. зачет</t>
  </si>
  <si>
    <t>1С:Бухгалтерия</t>
  </si>
  <si>
    <t>Организация и план.произв.</t>
  </si>
  <si>
    <t>Методы принят.управ.реш.</t>
  </si>
  <si>
    <t>Введение в специальность Мирзеабасов О.А. зачет</t>
  </si>
  <si>
    <t>Теория вероятн.и мат.стат. Политюков В.П.</t>
  </si>
  <si>
    <t>Математический анализ Политюков В.П. консультация</t>
  </si>
  <si>
    <t>Математический анализ Политюков В.П. экзамен</t>
  </si>
  <si>
    <t>Философия Масленников И.О. консультация</t>
  </si>
  <si>
    <t>Философия Масленников И.О. экзамен</t>
  </si>
  <si>
    <t>Архитектура ЭВМ Пляскин А.В. Зачет</t>
  </si>
  <si>
    <t>Производст.менеджм.</t>
  </si>
  <si>
    <t>Векторный и тензорный анал.</t>
  </si>
  <si>
    <t>ТФКП</t>
  </si>
  <si>
    <t>Обыкн.дифферен.ур-ия</t>
  </si>
  <si>
    <t>Интегр.ур-ия</t>
  </si>
  <si>
    <t>Электроника и электр.</t>
  </si>
  <si>
    <t>Информационные технологии Царина А.Г.</t>
  </si>
  <si>
    <t>Иностранный язык Лопатина Н.В. Зачет</t>
  </si>
  <si>
    <t>Иностранный язык Лопатина Н.В.зачет</t>
  </si>
  <si>
    <t>Физика Шакиров В.А. Л/р 411</t>
  </si>
  <si>
    <t>Физика Шакиров В.А. Л/р 415</t>
  </si>
  <si>
    <t>Физика Шакиров В.А. зачет</t>
  </si>
  <si>
    <t>Физика Шакиров В.А.зачет</t>
  </si>
  <si>
    <t>Вычислительная математика Терехова А.М.</t>
  </si>
  <si>
    <t>Вычислительная математика Терехова А.М. зачет</t>
  </si>
  <si>
    <t>Политология Ермаков А.А.</t>
  </si>
  <si>
    <t>БЖД Васильев Д.В. Зачет</t>
  </si>
  <si>
    <t>Обыкн.диф.ур. Перенести у ЭиА за 4 семестр</t>
  </si>
  <si>
    <t>Интегральные уравнения Пятахин О.Ф.</t>
  </si>
  <si>
    <t>Векторный и тенз.анализ Пятахин О.Ф. экзамен</t>
  </si>
  <si>
    <t>Математический анализ Пятахин О.Ф. зачет</t>
  </si>
  <si>
    <t>Линейная алгебра и аналитическая геометрия Пятахин О.Ф. экзамен</t>
  </si>
  <si>
    <t>Линейная алгебра Пятахин О.Ф. экзамен</t>
  </si>
  <si>
    <t>Аналитическая геометрия  Пятахин О.Ф. экзамен</t>
  </si>
  <si>
    <t>Матем.анализ</t>
  </si>
  <si>
    <t xml:space="preserve">Экономико-стат.анализ в </t>
  </si>
  <si>
    <t>Управление разработкой проекта</t>
  </si>
  <si>
    <t>Исследование рынка</t>
  </si>
  <si>
    <t>Орган.поведение</t>
  </si>
  <si>
    <t>Управление чел.ресурсами</t>
  </si>
  <si>
    <t>курс.проект</t>
  </si>
  <si>
    <t>Терехова</t>
  </si>
  <si>
    <t>Информац.безопасность</t>
  </si>
  <si>
    <t>Куприянов</t>
  </si>
  <si>
    <t>Правоведение у ЭиА на след.семестр</t>
  </si>
  <si>
    <t>Иностранный язык Анисимова И,К.</t>
  </si>
  <si>
    <t>Иностранный язык Анисимова И,К. зачет</t>
  </si>
  <si>
    <t>Введение в специальность Слободчук В.И. зачет</t>
  </si>
  <si>
    <t>зачет по метрологии на следующий семестр у ИС</t>
  </si>
  <si>
    <t>Математическая логика Гонтарь Н.И. консультация</t>
  </si>
  <si>
    <t>Математическая логика Гонтарь Н.И. экзамен</t>
  </si>
  <si>
    <t>Экология Момот О.А.</t>
  </si>
  <si>
    <t>Логика Вознякевич Е.Е.</t>
  </si>
  <si>
    <t>Организация и планирование производства Семичастнова Е.Н. 313</t>
  </si>
  <si>
    <t>Методы принятия управл.реш. Семичастнова Е.Н. 313</t>
  </si>
  <si>
    <t>1С:Бухгалтерия Семичастнова Е.Н. консультация 313</t>
  </si>
  <si>
    <t>История экономики Семичастнова Е.Н. консультация 313</t>
  </si>
  <si>
    <t>1С:Бухгалтерия Семичастнова Е.Н. экзамен 313</t>
  </si>
  <si>
    <t>Статистика Шумак О.А. 313</t>
  </si>
  <si>
    <t>Статистика Шумак О.А. зачет 313</t>
  </si>
  <si>
    <t>Статистика Шумак О.А.  313</t>
  </si>
  <si>
    <t>История экономики Семичастнова Е.Н. экзамен 313</t>
  </si>
  <si>
    <t>Организационное поведение Бельская Е.Г. 313</t>
  </si>
  <si>
    <t>Управление челов.ресурсами Бельская Е.Г. Консультация, курс/пр 313</t>
  </si>
  <si>
    <t>Управление челов.ресурсами Бельская Е.Г. курс/пр 313</t>
  </si>
  <si>
    <t>Управление челов.ресурсами Бельская Е.Г.  Экз 313</t>
  </si>
  <si>
    <t>Физика Шакиров В.А. 151</t>
  </si>
  <si>
    <t>Инженерная графика Ткаченко З.В. Зачет 2-605-3</t>
  </si>
  <si>
    <t>Обыкновенные дифф.уравнения Пятахин О.Ф. 151</t>
  </si>
  <si>
    <t xml:space="preserve">Векторный и тензорный анализ Пятахин О.Ф. экзамен </t>
  </si>
  <si>
    <t>ТФКП Пятахин О.Ф. 151</t>
  </si>
  <si>
    <t>Экология Момот О.А. зачет</t>
  </si>
  <si>
    <t>Метрология, станд. И сертификация Чусов И.А. л/раб. 1 подгруппа 2-204</t>
  </si>
  <si>
    <t>Метрология, станд. И сертификация Чусов И.А. л/раб. 2 подгруппа 2-204</t>
  </si>
  <si>
    <t>Метрология, станд. И сертификация Чусов И.А. л/раб. 3 подгруппа 2-204</t>
  </si>
  <si>
    <t>Менеджмент и маркетинг Кузьмина О.Г. 303 экзамен</t>
  </si>
  <si>
    <t>Управление разработкой проекта Кузьмина О.Г. 303</t>
  </si>
  <si>
    <t>Менеджмент и маркетинг Кузьмина О.Г. 303</t>
  </si>
  <si>
    <t>Иностранный язык Лопатина Н.В. 513</t>
  </si>
  <si>
    <t>Логика Вознякевич Е.Е. 2-426а</t>
  </si>
  <si>
    <t>КСЕ Момот О.А. зачет 2-426а</t>
  </si>
  <si>
    <t>Теория вероятн.и мат.стат. Политюков В.П. 2-409-2</t>
  </si>
  <si>
    <t>Введение в специальность Жуган Л.И. зачет 201</t>
  </si>
  <si>
    <t>Информатика Быченоква Е.В.</t>
  </si>
  <si>
    <t>Программирование на ЯВУ Кофтан экзамен</t>
  </si>
  <si>
    <t>Программирование на ЯВУ Кофтан консультация</t>
  </si>
  <si>
    <r>
      <t xml:space="preserve"> </t>
    </r>
    <r>
      <rPr>
        <b/>
        <i/>
        <sz val="14"/>
        <rFont val="Arial Cyr"/>
        <charset val="204"/>
      </rPr>
      <t xml:space="preserve">                                         3 курс  с 25 марта по 17 апреля 2014 г.</t>
    </r>
  </si>
  <si>
    <t>ИС -Б11-З  (27)</t>
  </si>
  <si>
    <t>АЭС -С11-З    (35)</t>
  </si>
  <si>
    <t>МЕН - Б11-З (25)</t>
  </si>
  <si>
    <t>ЭиА-С11-З  (22)</t>
  </si>
  <si>
    <t>Учет и анализ Семичастнова Е.Н.</t>
  </si>
  <si>
    <t>Управление качеством Семичастнова Е.Н.</t>
  </si>
  <si>
    <t>3 курс</t>
  </si>
  <si>
    <t>25.03.14 - 17.04.14</t>
  </si>
  <si>
    <t>методы опт.упр. Яцало</t>
  </si>
  <si>
    <t>сдача за 5 семестр</t>
  </si>
  <si>
    <t>начитка на 6 семестр</t>
  </si>
  <si>
    <t>ИС-Б11-з</t>
  </si>
  <si>
    <t>Иностранный язык в сфере профессиональных коммуникаций</t>
  </si>
  <si>
    <t>Статистические методы и модели в управлении</t>
  </si>
  <si>
    <t>Объектно-ориентированное программирование</t>
  </si>
  <si>
    <t>Дифференциальные уравнения</t>
  </si>
  <si>
    <t>Технология программирования</t>
  </si>
  <si>
    <t xml:space="preserve">Компьютерная геометрия и графика </t>
  </si>
  <si>
    <t>Методы оптимального управления</t>
  </si>
  <si>
    <t>Геоинформационные системы</t>
  </si>
  <si>
    <t>Дифференц.уравнения Политюков В.П. экзамен</t>
  </si>
  <si>
    <t>Статистич.методы в управлении Политюков В.П. экзамен</t>
  </si>
  <si>
    <t>МЕН-Б11-з</t>
  </si>
  <si>
    <t>Макроэконом.программ.</t>
  </si>
  <si>
    <t>Колич.методы в управлении</t>
  </si>
  <si>
    <t xml:space="preserve">Ермаков С.В. </t>
  </si>
  <si>
    <t>Маркетинг</t>
  </si>
  <si>
    <t>Васютичев</t>
  </si>
  <si>
    <t>Учет и анализ Семичастнова Е.Н. зачет</t>
  </si>
  <si>
    <t>Учет и анализ</t>
  </si>
  <si>
    <t>Инвестиционный анализ</t>
  </si>
  <si>
    <t>Финансово-экон.анализ деят.предприятия</t>
  </si>
  <si>
    <t>Управление реструкт. и развитием компании</t>
  </si>
  <si>
    <t>Хоз.право</t>
  </si>
  <si>
    <t>Оценка и обоснование проекта</t>
  </si>
  <si>
    <t>Финансы предприятия</t>
  </si>
  <si>
    <t>Логистика</t>
  </si>
  <si>
    <t>ЭиА-С11-з</t>
  </si>
  <si>
    <t>Теор.вероят.и мат.статистика</t>
  </si>
  <si>
    <t>Исаков</t>
  </si>
  <si>
    <t>Дискр.математика</t>
  </si>
  <si>
    <t>Моделир.и исследов.приклад.систем: моделир.процессов в оборуд.АЭС</t>
  </si>
  <si>
    <t>Теория масс.обслуживания</t>
  </si>
  <si>
    <t>Материаловедение</t>
  </si>
  <si>
    <t>Малынкин</t>
  </si>
  <si>
    <t>Электротехника</t>
  </si>
  <si>
    <t>Трофимов</t>
  </si>
  <si>
    <t>Метрология, станд. и сертификация</t>
  </si>
  <si>
    <t>Котиков</t>
  </si>
  <si>
    <t>АЭС-С11-з</t>
  </si>
  <si>
    <t>Производственный менеджмент</t>
  </si>
  <si>
    <t>Уравнения ма.физики</t>
  </si>
  <si>
    <t>Теория вероят.и мат.статистики</t>
  </si>
  <si>
    <t>Прикладная физика. Механика и прочность</t>
  </si>
  <si>
    <t>Экономика Смиренникова А.В. Зачет</t>
  </si>
  <si>
    <t>Уравнения мат.физики Добычин Н.П.</t>
  </si>
  <si>
    <t>Хозяйственное право Евстратова Е.Н. зачет</t>
  </si>
  <si>
    <t>Оценка и обоснование проекта Кузьмина О.Г.</t>
  </si>
  <si>
    <t>Менеджмент и маркетинг Кузьмина О.Г.</t>
  </si>
  <si>
    <t>Финансы предприятия Шумак О.А. консультация, экзамен</t>
  </si>
  <si>
    <t>Теория инф.процессов и ситем Цыкунова С.Ю. консультация</t>
  </si>
  <si>
    <t>Теория инфор.процессов и систем Цыкунова С.Ю. экзамен</t>
  </si>
  <si>
    <t>Электротехника Особливец Л.К. зачет</t>
  </si>
  <si>
    <t>Физика Шакиров В.А. консультация, экзамен</t>
  </si>
  <si>
    <r>
      <t>в 12-30!!!!!!!</t>
    </r>
    <r>
      <rPr>
        <sz val="16"/>
        <rFont val="Arial Cyr"/>
        <charset val="204"/>
      </rPr>
      <t xml:space="preserve">Дискретная математика Гонтарь Н.И </t>
    </r>
  </si>
  <si>
    <t xml:space="preserve">Дискретная математика Гонтарь Н.И. </t>
  </si>
  <si>
    <t>Операционные системы Пляскин А.В.</t>
  </si>
  <si>
    <t>Системное программное обеспечение Пляскин А.В. Консультация, экзамен</t>
  </si>
  <si>
    <t>Системное программное обеспечение Пляскин А.В. экзамен</t>
  </si>
  <si>
    <t>Операционные системы Пляскин А.В.л/р</t>
  </si>
  <si>
    <t>Интегральные уравнения Исаков А.Г.консультация, экзамен</t>
  </si>
  <si>
    <t>Теория вероят.и мат.стат. Исаков А.Г. Зачет</t>
  </si>
  <si>
    <t>Управление реструкт. и развитием компании Васютичев</t>
  </si>
  <si>
    <t>Маркетинг Васютичев консультация</t>
  </si>
  <si>
    <t>Маркетинг Васютичев прием к/р</t>
  </si>
  <si>
    <t>Маркетинг Васютичев экзамен</t>
  </si>
  <si>
    <t>Метрология, станд. и сертиф. Котиков Г.С. Зачет</t>
  </si>
  <si>
    <t>Инвестиционный анализ Васютичев консультация, экзамен</t>
  </si>
  <si>
    <t>Инвестиционный анализ Васютичев экзамен</t>
  </si>
  <si>
    <t>Логистика Москвичев С.П.</t>
  </si>
  <si>
    <t xml:space="preserve">Финансово-эконом.анализ деят.предпр. Москвичев С.П. </t>
  </si>
  <si>
    <t>Макроэкономич.программир. Москвичев С.П. зачет</t>
  </si>
  <si>
    <t>Философия Масленников И.О. консультация, экзамен</t>
  </si>
  <si>
    <t xml:space="preserve">Введение в специальность </t>
  </si>
  <si>
    <t>Яцало Б.И.</t>
  </si>
  <si>
    <t>Философия науки Масленников И.О. зачет</t>
  </si>
  <si>
    <t>Финансы предприятия Шумак О.А. экзамен</t>
  </si>
  <si>
    <t>Дискретная математика Гонтарь Н.И. консультация</t>
  </si>
  <si>
    <t>Дискретная математика Гонтарь Н.И. экзамен</t>
  </si>
  <si>
    <t>Геоинформац.системы Пичугина И А. 2-426</t>
  </si>
  <si>
    <t>Геоинформац.системы Пичугина И А. 2-432 л/р</t>
  </si>
  <si>
    <t>Геоинформац.системы Пичугина И.А. 2-426</t>
  </si>
  <si>
    <t>Геоинформац.системы Пичугина И.А. 2-432 л/р</t>
  </si>
  <si>
    <t>Методы оптимального управления Яцало Б.И. 2-426</t>
  </si>
  <si>
    <t>Введение в специальность Яцало Б.И. зачет</t>
  </si>
  <si>
    <t>Управление данными Охрименко И.В. консультация</t>
  </si>
  <si>
    <t>Управление данными Охрименко И.В. Экзамен</t>
  </si>
  <si>
    <t>Компьютерная геометрия и графика Охрименко В.А.</t>
  </si>
  <si>
    <t xml:space="preserve">Электротехника Особливец Л.К. </t>
  </si>
  <si>
    <t>Теория массового обслуживания Ермаков С.В. Зачет</t>
  </si>
  <si>
    <t>Колич.методы в управлении Ермаков С.В. Консультация</t>
  </si>
  <si>
    <t>Прикладная физика. Механика и прочность Игнатенко В.И.</t>
  </si>
  <si>
    <t>Иностранный язык в сфере проф.комм. Кузнецова Е.А.</t>
  </si>
  <si>
    <t>Производственный менеджмент Семичастнова Е.Н.</t>
  </si>
  <si>
    <t>Иностранный язык в сфере проф.комм. Кузнецова Е.А. зачет</t>
  </si>
  <si>
    <t>Технология программирования Мирзеабасов О.А. 2-426</t>
  </si>
  <si>
    <t>Технология программирования Мирзеабасов О.А. 2-432 л/р</t>
  </si>
  <si>
    <t>Технология программирования Мирзеабасов О.А. 2-432</t>
  </si>
  <si>
    <t>Объектно-ориент.программ.Мирзеабасов О.А. 2-432 зачет</t>
  </si>
  <si>
    <t>БЖД Васильев Д.В.</t>
  </si>
  <si>
    <t>Информ.безопасность зачет на след.семестр у ЭиА</t>
  </si>
  <si>
    <t>Моделирован. проц. в оборудовании АЭС Авдеев Е.Ф.</t>
  </si>
  <si>
    <t>Моделир.процессов в оборудовании АЭС Ющенко л/р</t>
  </si>
  <si>
    <t>в 12-30!!Моделир.процессов в оборудовании АЭС Ющенко л/р</t>
  </si>
  <si>
    <t>в 12-30 !!!Моделир.процессов в оборудовании АЭС Ющенко л/р</t>
  </si>
  <si>
    <t>Моделир.процессов в оборудовании АЭС Авдеев Е.Ф.</t>
  </si>
  <si>
    <t>Статистич.методы в управлении Политюков В.П. консультация, экзамен</t>
  </si>
  <si>
    <t>Дифференц.уравнения Политюков В.П. консультация, экзамен</t>
  </si>
  <si>
    <t>Колич.методы в управлении Ермаков С.В. Экзамен</t>
  </si>
  <si>
    <t>Компьютерный практикум Трофимов М.А. 1 подгруппа 2-329</t>
  </si>
  <si>
    <t>Компьютерный практикум Трофимов М.А. 2 подгруппа 2-329</t>
  </si>
  <si>
    <t>Введение в специальность Слободчук В.И.</t>
  </si>
  <si>
    <t>в11-30!!!! Ядерная физика Гончарова И.Н. л/раб</t>
  </si>
  <si>
    <t>Ядерная физика Гончарова И.Н л/р</t>
  </si>
  <si>
    <t>Ядерная физика Мартиросян Ю.М. 2-110</t>
  </si>
  <si>
    <t>Материаловедение  Малынкин В.Г.</t>
  </si>
  <si>
    <t>Материаловедение Малынкин В.Г.</t>
  </si>
  <si>
    <t>Материаловедение Малынкин В.Г. л/р</t>
  </si>
  <si>
    <t>Материаловедение Малынкин В.Г.л/р</t>
  </si>
  <si>
    <t>Материаловедение Малынкин В.Г. л/р 2-208</t>
  </si>
  <si>
    <t>Материаловедение Малынкин В.Г. 2-208</t>
  </si>
  <si>
    <t>Управление реструкт. и развитием компании Васютичев 313</t>
  </si>
  <si>
    <t>Логистика Москвичев С.П. 313</t>
  </si>
  <si>
    <t>Учет и анализ Семичастнова Е.Н. 313</t>
  </si>
  <si>
    <t>Ядерная физика Гончарова И.Н. л/раб</t>
  </si>
  <si>
    <t>Электротехника и электроника Ткаченко Г.Е. консультация</t>
  </si>
  <si>
    <t>Электротехника и электроника Ткаченко Г.Е. экзамен</t>
  </si>
  <si>
    <t>Социология Ермаков А.А. зачет</t>
  </si>
  <si>
    <t>Моделирование систем ИС перенести на осень</t>
  </si>
  <si>
    <t>Колич.методы в управлении Ермаков С.В. экзамен</t>
  </si>
  <si>
    <t>1 курс  с 17 сентября по 01 октября 2013 г.</t>
  </si>
  <si>
    <t>Кулаковская</t>
  </si>
  <si>
    <t>1 курс   (2 семестр)</t>
  </si>
  <si>
    <t>28.01.14 - 15.02.14</t>
  </si>
  <si>
    <t>сдача за 1 семестр</t>
  </si>
  <si>
    <t xml:space="preserve">Правоведение </t>
  </si>
  <si>
    <t>Костюченко</t>
  </si>
  <si>
    <t>управ.операц. У мен</t>
  </si>
  <si>
    <t>" ____" __________ 2015 г.</t>
  </si>
  <si>
    <t>НАЧИТКА на 1 семестр</t>
  </si>
  <si>
    <t xml:space="preserve">ИС-Б14-з </t>
  </si>
  <si>
    <t>Кофтан</t>
  </si>
  <si>
    <t xml:space="preserve">АЭС-С13-з </t>
  </si>
  <si>
    <t xml:space="preserve">АЭС-С14-з </t>
  </si>
  <si>
    <t xml:space="preserve">Введение в физику </t>
  </si>
  <si>
    <t>линейная алгебра</t>
  </si>
  <si>
    <t>Багиров</t>
  </si>
  <si>
    <t>2 курс   (3 семестр)</t>
  </si>
  <si>
    <t>29.09.14 - 18.10.14</t>
  </si>
  <si>
    <t xml:space="preserve">ИС-Б13-з  </t>
  </si>
  <si>
    <t>Дискретная мат-ка</t>
  </si>
  <si>
    <t xml:space="preserve">Основы професс.деят-ти </t>
  </si>
  <si>
    <t>Микроэкономика</t>
  </si>
  <si>
    <t>Институц.экономика</t>
  </si>
  <si>
    <t>История управленческой мысли</t>
  </si>
  <si>
    <t>Физическая культура</t>
  </si>
  <si>
    <t>Маломужев</t>
  </si>
  <si>
    <t>Колганов</t>
  </si>
  <si>
    <t>05.11.14. - 20.11.14.</t>
  </si>
  <si>
    <t>Объектно-ориентированное прогр.</t>
  </si>
  <si>
    <t>Мирзеабасов, Яцало</t>
  </si>
  <si>
    <t xml:space="preserve">МЕН-Б13-з   </t>
  </si>
  <si>
    <t>Управление проектами</t>
  </si>
  <si>
    <t xml:space="preserve">ЭиА-С13-з  </t>
  </si>
  <si>
    <t>Обыкн.дифф.ур-ия</t>
  </si>
  <si>
    <t>Шерешкова, Ткаченко</t>
  </si>
  <si>
    <t>Инженерная графика еще 2 семестра зачеты</t>
  </si>
  <si>
    <t>АЭС-С13-з</t>
  </si>
  <si>
    <t>3 курс   (5 семестр)</t>
  </si>
  <si>
    <t>20.10.14 - 13.11.14</t>
  </si>
  <si>
    <t>сдача за 4 семестр</t>
  </si>
  <si>
    <t>начитка на 5 семестр</t>
  </si>
  <si>
    <t>Слободчук В.И.</t>
  </si>
  <si>
    <t>Обыкнов.дифф.уравнения</t>
  </si>
  <si>
    <t>Метрология, станд.,сертиф.</t>
  </si>
  <si>
    <t>Иностранный язык в сфере проф.коммун.</t>
  </si>
  <si>
    <t>Дифф.уравнения</t>
  </si>
  <si>
    <t>Теория инф.процессов и систем</t>
  </si>
  <si>
    <t>Цыкунова</t>
  </si>
  <si>
    <t>Объектно-ориентиров.программир.</t>
  </si>
  <si>
    <t>Управление разраб.проекта</t>
  </si>
  <si>
    <t>Математика (финанс.матем.)</t>
  </si>
  <si>
    <t>Управл.реструктур. и развитием предпр.</t>
  </si>
  <si>
    <t>ЭиА-С12-з</t>
  </si>
  <si>
    <t>ТВ и МС</t>
  </si>
  <si>
    <t>Метрология, станд, сертификация</t>
  </si>
  <si>
    <t>АЭС-С12-з</t>
  </si>
  <si>
    <t>Добычин</t>
  </si>
  <si>
    <t>Механика жидкости и газа</t>
  </si>
  <si>
    <t>Электроника и электрот.</t>
  </si>
  <si>
    <t>Матем.методы моделир.физич.процессов</t>
  </si>
  <si>
    <t>Чистозвонова</t>
  </si>
  <si>
    <t>Математический анализ, Политюков В.П.</t>
  </si>
  <si>
    <t>Инженерная графика, Ткаченко З.В.</t>
  </si>
  <si>
    <t>Инженерная графика, Ткаченко З.В. (зачет)</t>
  </si>
  <si>
    <t>Иностранный язык, Лопатина Н.В.</t>
  </si>
  <si>
    <t>Иностранный язык, Лопатина Н.В. (зачет)</t>
  </si>
  <si>
    <t>Иностранный язык, Клюшникова Н.С.</t>
  </si>
  <si>
    <t>Иностранный язык, Клюшникова Н.С. (зачет)</t>
  </si>
  <si>
    <t xml:space="preserve">октября </t>
  </si>
  <si>
    <t>АЭС-С13-з (5)</t>
  </si>
  <si>
    <t>МЕН-Б13-з    (6)</t>
  </si>
  <si>
    <t>ЭиА-С13-з   (10)</t>
  </si>
  <si>
    <t>Электротехника и электроника, Особливец Л.К. (лекция)</t>
  </si>
  <si>
    <t>Электротехника и электроника, Особливец Л.К. (семинар)</t>
  </si>
  <si>
    <t>Дискретная математика, Гонтарь Н.И. (консультация)</t>
  </si>
  <si>
    <t>Дискретная математика, Гонтарь Н.И. (экзамен)</t>
  </si>
  <si>
    <t>Хозяйственное право, Евстратова Е.Н.</t>
  </si>
  <si>
    <t>Исследование рынка, Недоступенко Г.А.</t>
  </si>
  <si>
    <t>Информатика, Быченкова Е.В. (зачет)</t>
  </si>
  <si>
    <t>Программирование на ЯВУ, Кофтан Ю.Р. (зачет)</t>
  </si>
  <si>
    <t>Электротехника и электроника, Особливец Л.К. (л/раб.)</t>
  </si>
  <si>
    <t>Программирование на ЯВУ, Кофтан Ю.Р. (л/раб.) 2-614</t>
  </si>
  <si>
    <t>перенесли на следующий семестр</t>
  </si>
  <si>
    <t>Физическая культура, Маломужев И.М.</t>
  </si>
  <si>
    <t>самостоятельных</t>
  </si>
  <si>
    <t>занятий</t>
  </si>
  <si>
    <t>Экология, Момот О.А.</t>
  </si>
  <si>
    <t>Физика, Шакиров В.А. (л/раб.) 407</t>
  </si>
  <si>
    <t>Физика, Шакиров В.А. (л/раб.) 410</t>
  </si>
  <si>
    <t>Информатика, Быченкова Е.В. (л/раб.)</t>
  </si>
  <si>
    <t>Программироание на ЯВУ, Кофтан Ю.Р. (л/раб.) 2-614</t>
  </si>
  <si>
    <t>Введение в специальность, Яцало Б.И. (зачет) 2-426</t>
  </si>
  <si>
    <t>Математический анализ, Багиров (консультация) 2-603а</t>
  </si>
  <si>
    <t xml:space="preserve">Иностранный язык, Лопатина Н.В. </t>
  </si>
  <si>
    <t>Иностранный язык, Лопатина Н.В. 503</t>
  </si>
  <si>
    <t>Иностранный язык, Лопатина Н.В. 502</t>
  </si>
  <si>
    <t>Иностранный язык, Кузнецова Е.А. 2-508</t>
  </si>
  <si>
    <t>Линейная алгебра, Багиров (консультация) 2-603-а</t>
  </si>
  <si>
    <t>Теория организации, Васютичев А.В. (консультация) 2-409-2</t>
  </si>
  <si>
    <t>Физика, Шакиров В.А. 240</t>
  </si>
  <si>
    <t>Хозяйственное право, Евстратова Е.Н. 2-323а</t>
  </si>
  <si>
    <t>Философия, Вознякевич Е.Е. 202</t>
  </si>
  <si>
    <t>Учет и анализ, Недоступенко Г.А. 301</t>
  </si>
  <si>
    <t>Физика, Шакиров В.А. 202</t>
  </si>
  <si>
    <t>Информатика, Колганов К.М. (консультация) 2-424</t>
  </si>
  <si>
    <t>Математика, Каменоградский Н.Е. (консультация) 2-409-2</t>
  </si>
  <si>
    <t>Дискретная математика, Арутюнян В.Э. 2-409-2</t>
  </si>
  <si>
    <t>Архитектура ЭВМ, Пляскин А.В. 2-408</t>
  </si>
  <si>
    <t>Психология менеджмента, Хавыло А.В. (зачет) 2-426а</t>
  </si>
  <si>
    <t>Хозяйственное право, Евстратова Е.Н. 604</t>
  </si>
  <si>
    <t>Иностранный язык, Анисимова А.К. 2-409-2</t>
  </si>
  <si>
    <t>Организационное поведение, Бельская Е.Г. 2-508</t>
  </si>
  <si>
    <t>История, Масленников И.О. (зачет) 2-504а</t>
  </si>
  <si>
    <t>Математика, Каменоградский Н.Е. (экзамен) в 12-30 2-409-1</t>
  </si>
  <si>
    <t>Математическая логика и теория алгоритмов, Гонтарь Н.И. (лекция) 2-610-2</t>
  </si>
  <si>
    <t>Математический анализ, Политюков В.П. 2-425</t>
  </si>
  <si>
    <t>Программирование на ЯВУ, Кофтан Ю.Р. (лекция) 2-409-2</t>
  </si>
  <si>
    <t>Программирование на ЯВУ, Кофтан Ю.Р. (лекция) 2-425</t>
  </si>
  <si>
    <t>Дискретная математика, Гонтарь Н.И. (консультация) 2-425</t>
  </si>
  <si>
    <t>Математическая логика и теория алгоритмов, Гонтарь Н.И. (лекция) 2-409-2</t>
  </si>
  <si>
    <t>Математическая логика и теория алгоритмов, Гонтарь Н.И. (л/раб.) 2-409-2</t>
  </si>
  <si>
    <t>Векторный и тензорный анализ, Багиров  2-409-2</t>
  </si>
  <si>
    <t>Обыкновенные дифференциальные уравнения, Багиров 2-408</t>
  </si>
  <si>
    <t>Обыкновенные дифференциальные уравнения, Багиров 2-610-1</t>
  </si>
  <si>
    <t>Физика, Шакиров В.А. (семинар) 2-425</t>
  </si>
  <si>
    <t>Иностранный язык, Клюшникова Н.С. 2-603а</t>
  </si>
  <si>
    <t>Инженерная графика, Ткаченко З.В. 2-605-3</t>
  </si>
  <si>
    <t>Введение в специальность, Слободчук В.И.</t>
  </si>
  <si>
    <t>Введение в специальность, Слободчук В.И. 3-512</t>
  </si>
  <si>
    <t>Введение в специальность, Слободчук В.И. 3-513</t>
  </si>
  <si>
    <t>Математический анализ, Пятахин О.Ф. (консультация) 2-409-2</t>
  </si>
  <si>
    <t>Математический анализ, Пятахин О.Ф. (экзамен) 2-610-2</t>
  </si>
  <si>
    <t>Иностранный язык, Лопатина Н.В. 502 (зачет)</t>
  </si>
  <si>
    <t>Информатика, Быченкова Е.В. (лекция) 2-603а</t>
  </si>
  <si>
    <t>Химия, Ларичева Т.Е. (л/раб.)</t>
  </si>
  <si>
    <t>Инф.технологии в 4 семестре начитать за 2 семестра сразу</t>
  </si>
  <si>
    <t>Безопасность жизнедеятельности, Васильев Д.В. 2-504а</t>
  </si>
  <si>
    <t>Концепции современного естествознания, Момот О.А. 2-603а</t>
  </si>
  <si>
    <t>Управление проектами, Кузьмина О.Г. 2-409-2</t>
  </si>
  <si>
    <t>Безопасность жизнедеятельности, Васильев Д.В. 2-603а</t>
  </si>
  <si>
    <t>Иностранный язык, Анисимова А.К. 2-409-1</t>
  </si>
  <si>
    <t>Концепции современного естествознания, Момот О.А. 2-424</t>
  </si>
  <si>
    <t>Дискретная математика, Арутюнян В.Э. 2-408</t>
  </si>
  <si>
    <t>Исследование рынка, Недоступенко Г.А. 503</t>
  </si>
  <si>
    <t>Концепции современного естествознания, Момот О.А. 2-408</t>
  </si>
  <si>
    <t>Концепции современного естествознания, Момот О.А. 2-409-1</t>
  </si>
  <si>
    <t>Концепции современного естествознания, Момот О.А. 2-426а</t>
  </si>
  <si>
    <t>Иностранный язык, Анисимова А.К. (зачет) 2-409-2</t>
  </si>
  <si>
    <t>Организационное поведение, Бельская Е.Г. 2-603а</t>
  </si>
  <si>
    <t>Учет и анализ, Недоступенко Г.А. 2-504а</t>
  </si>
  <si>
    <t>Теория организации, Васютичев А.В. (экзамен) 2-610-1</t>
  </si>
  <si>
    <t>Математическая логика и теория алгоритмов, Гонтарь Н.И. (лекция) 2-424</t>
  </si>
  <si>
    <t>Математическая логика и теория алгоритмов, Гонтарь Н.И. (л/раб.) 2-424</t>
  </si>
  <si>
    <t>Физика, Шакиров В.А. (консультация) 203</t>
  </si>
  <si>
    <t>Физика, Шакиров В.А. (семинар) 203</t>
  </si>
  <si>
    <t>Информатика, Быченкова Е.В. (лекция) 2-505</t>
  </si>
  <si>
    <t>Векторный и тензорный анализ, Багиров 2-425</t>
  </si>
  <si>
    <t>Векторный и тензорный анализ, Багиров  2-425</t>
  </si>
  <si>
    <t>Информатика, Колганов К.М. (экзамен) 2-610-1</t>
  </si>
  <si>
    <t>Архитектура ЭВМ, Пляскин А.В. (л/раб.) 2-418</t>
  </si>
  <si>
    <t>Философия, Вознякевич Е.Е. 201</t>
  </si>
  <si>
    <t>Математический анализ, Багиров (экзамен) 2-610-2</t>
  </si>
  <si>
    <t>Информатика, Быченкова Е.В. (л/раб.) 2-614</t>
  </si>
  <si>
    <t>Физика, Шакиров В.А. (экзамен) 2-424</t>
  </si>
  <si>
    <t>Электротехника и электроника, Особливец Л.К. (лекция) 303</t>
  </si>
  <si>
    <t>Экология, Момот О.А. 2-425</t>
  </si>
  <si>
    <t>Химия, Ларичева Т.Е. (лекция) 2-508</t>
  </si>
  <si>
    <t>История, Масленников И.О. (консультация) 2-509</t>
  </si>
  <si>
    <t>Векторный и тензорный анализ, Багиров 2-409-2</t>
  </si>
  <si>
    <t>Обыкновенные дифференциальные уравнения, Багиров 2-513</t>
  </si>
  <si>
    <t>Математический анализ, Политюков В.П.  2-425</t>
  </si>
  <si>
    <t>Экология, Момот О.А. 2-508</t>
  </si>
  <si>
    <t>Математический анализ, Политюков В.П. (консультация) 2-409-1</t>
  </si>
  <si>
    <t>Математический анализ, Политюков В.П. (экзамен) 2-409-1</t>
  </si>
  <si>
    <t>Дискретная математика, Гонтарь Н.И. (экзамен) 2-409-1</t>
  </si>
  <si>
    <t>Менеджмент и маркетинг, Кузьмина О.Г. (консультация) 2-323а</t>
  </si>
  <si>
    <t>Менеджмент и маркетинг, Кузьмина О.Г. (экзамен) 2-323а</t>
  </si>
  <si>
    <t>Физика, Шакиров В.А. (экзамен) 2-425</t>
  </si>
  <si>
    <t>ЭиА-С12-З  (19)</t>
  </si>
  <si>
    <t xml:space="preserve">Информатика, Быченкова Е.В. (л/раб.) </t>
  </si>
  <si>
    <t>Культурология, Вознякевич Е.Е. (зачет) 2-512</t>
  </si>
  <si>
    <t>2 курс  с 29 сентября по 18 октября 2014 г.</t>
  </si>
  <si>
    <t>3 курс  с 20 октября по 13 ноября 2014 г.</t>
  </si>
  <si>
    <t>4 НЕДЕЛЯ</t>
  </si>
  <si>
    <t>Иностранный язык, Кузнецова Е.А. (консультация)</t>
  </si>
  <si>
    <t>МЕН - Б12-З (27)</t>
  </si>
  <si>
    <t>Объектно-ориентированное программирование, Мирзеабасов О.А. (лекция) 2-426</t>
  </si>
  <si>
    <t xml:space="preserve">Объектно-ориентированное программирование, Мирзеабасов О.А. (лекция )2-426 </t>
  </si>
  <si>
    <t xml:space="preserve">Объектно-ориентированное программирование, Мирзеабасов О.А. (л/раб., 1 подгр.) 2-432 </t>
  </si>
  <si>
    <t>Объектно-ориентированное программирование, Мирзеабасов О.А. (л/раб., 1 подгр.) 2-432</t>
  </si>
  <si>
    <t>Объектно-ориентированное программирование, Мирзеабасов О.А. (л/раб., 2 подгр.) 2-432</t>
  </si>
  <si>
    <t xml:space="preserve">Объектно-ориентированное программирование, Мирзеабасов О.А. (л/раб., 2 подгр.) 2-432 </t>
  </si>
  <si>
    <t>Иностранный язык, Клюшникова Н.С. 2-409-2</t>
  </si>
  <si>
    <t>2пары учет и анализ</t>
  </si>
  <si>
    <t>Управление данными, Охрименко И.В. (л/раб., 1 подгр.)</t>
  </si>
  <si>
    <t>Управление данными, Охрименко И.В. (л/раб., 2 подгр.)</t>
  </si>
  <si>
    <t>Системное программное обеспечение, Пляскин А.В. (л/раб., 1 подгр.)</t>
  </si>
  <si>
    <t>Системное программное обеспечение, Пляскин А.В. (л/раб., 2 подгр.)</t>
  </si>
  <si>
    <t>Электротехника, Особливец Л.К. (лекция)</t>
  </si>
  <si>
    <t>Электротехника, Особливец Л.К. (л/раб., 2 подгр.)</t>
  </si>
  <si>
    <t>Математические методы моделирования физических процессов, Чистозвонова Е.А. (л/раб., 1 подгр.)</t>
  </si>
  <si>
    <t>Математические методы моделирования физических процессов, Чистозвонова Е.А. (л/раб., 2 подгр.)</t>
  </si>
  <si>
    <t>Экономическая теория, Васютичев А.В. (консультация) 2-504а</t>
  </si>
  <si>
    <t>Теория менеджмента, Бельская Е.Г. (консультация) 2-504а</t>
  </si>
  <si>
    <t>Управление проектами, Кузьмина О.Г. 2-426а</t>
  </si>
  <si>
    <t>Управление проектами, Кузьмина О.Г. 2-323а</t>
  </si>
  <si>
    <t>Исследование рынка, Недоступенко Г.А. 303</t>
  </si>
  <si>
    <t>Исследование рынка, Недоступенко Г.А. 301</t>
  </si>
  <si>
    <t>Хозяйственное право, Евстратова Е.Н. 2-505</t>
  </si>
  <si>
    <t>Теория менеджмента, Бельская Е.Г. (курсовая работа) 301</t>
  </si>
  <si>
    <t>Теория менеджмента, Бельская Е.Г. (экзамен) 301</t>
  </si>
  <si>
    <t>Правоведение, Евстратова Е.Н. (зачет) 2-426а</t>
  </si>
  <si>
    <t>Организационное поведение, Бельская Е.Г. 2-323а</t>
  </si>
  <si>
    <t>Экономическая теория, Васютичев А.В. (экзамен) 503</t>
  </si>
  <si>
    <t>Философия, Вознякевич Е.Е. 2-408</t>
  </si>
  <si>
    <t>Организационное поведение, Бельская Е.Г. 2-409-2</t>
  </si>
  <si>
    <t>Учет и анализ, Недоступенко Г.А. 2-409-1</t>
  </si>
  <si>
    <t>Иностранный язык, Кузнецова Е.А. 2-513</t>
  </si>
  <si>
    <t>Иностранный язык, Кузнецова Е.А. 2-409-2</t>
  </si>
  <si>
    <t>Иностранный язык, Кузнецова Е.А. 503</t>
  </si>
  <si>
    <t>Иностранный язык, Кузнецова Е.А. 502</t>
  </si>
  <si>
    <t>Архитектура ЭВМ, Пляскин А.В. 2-409-2</t>
  </si>
  <si>
    <t>История, Масленников И.О. (экзамен) 2-424</t>
  </si>
  <si>
    <t>Иностранный язык, Кузнецова Е.А. (зачет) 2-424</t>
  </si>
  <si>
    <t>Производственный менеджмент, Недоступенко Г.А. 2-505</t>
  </si>
  <si>
    <t>Обыкновенные дифференциальные уравнения, Багиров 2-426а</t>
  </si>
  <si>
    <t>Производственный менеджмент, Недоступенко Г.А. 2-425</t>
  </si>
  <si>
    <t>Векторный и тензорный анализ, Багиров  2-426а</t>
  </si>
  <si>
    <t>Аналитическая геометрия и линейная алгебра, Пятахин О.Ф. (консультация) 2-409-2</t>
  </si>
  <si>
    <t>Аналитическая геометрия и линейная алгебра, Пятахин О.Ф. (экзамен) 2-409-2</t>
  </si>
  <si>
    <t>Введение в специальность, Жуган Л.И. 2-509</t>
  </si>
  <si>
    <t>Линейная алгебра, Багиров (экзамен) 2-425</t>
  </si>
  <si>
    <t>Аналитическая геометрия, Багиров (консультация) 2-508</t>
  </si>
  <si>
    <t>Аналитическая геометрия, Багиров (экзамен) 2-508</t>
  </si>
  <si>
    <t>Обыкновенные дифференциальные уравнения, Багиров 2-425</t>
  </si>
  <si>
    <t>Введение в специальность, Жуган Л.И. 2-504а</t>
  </si>
  <si>
    <t>Иностранный язык, Клюшникова Н.С. (зачет) 2-603а</t>
  </si>
  <si>
    <t>Инженерная графика, Ткаченко З.В. (зачет) 2-605-3</t>
  </si>
  <si>
    <t>Информатика, Быченкова Е.В. (зачет) 2-425</t>
  </si>
  <si>
    <t>Физика, Шакиров В.А. (лекция)</t>
  </si>
  <si>
    <t>4 л/раб по физике некуда ставить</t>
  </si>
  <si>
    <t>Электротехника, Особливец Л.К. (л/раб., 1подгр.)</t>
  </si>
  <si>
    <t>Электротехника, Особливец Л.К. (зачет)</t>
  </si>
  <si>
    <t>Теория информационных процессов и систем, Цыкунова С.Ю.</t>
  </si>
  <si>
    <t>Теория массового обслуживания</t>
  </si>
  <si>
    <t>Электротехника и электроника, Ткаченко Г.Е. (л/раб., 1 подгр.)</t>
  </si>
  <si>
    <t>Электротехника и электроника, Ткаченко Г.Е. (л/раб., 2 подгр.)</t>
  </si>
  <si>
    <t>Метрология, стандартизация и сертификация, Котиков Г.С. (л/раб., 2 подгр.)</t>
  </si>
  <si>
    <t>Метрология, стандартизация и сертификация, Котиков Г.С. (семинар)</t>
  </si>
  <si>
    <t>Механика жидкости и газа,  Ющенко Н.Е.(л/раб., 1 подгр.)</t>
  </si>
  <si>
    <t>Механика жидкости и газа,  Ющенко Н.Е.(л/раб., 3 подгр.)</t>
  </si>
  <si>
    <t>Механика жидкости и газа,  Ющенко Н.Е.(л/раб., 2 подгр.) (без перерыва)</t>
  </si>
  <si>
    <t>Иностранный язык, Клюшникова Н.С. (консультация) не будет</t>
  </si>
  <si>
    <t>Информ.технологии</t>
  </si>
  <si>
    <t>Арутюнян</t>
  </si>
  <si>
    <t>Управление реструктуризацией и развитием предприятия, Васютичесв А.В. 2-610-1</t>
  </si>
  <si>
    <t>Дискретная математика, Арутюнян В.Э. 2-610-2</t>
  </si>
  <si>
    <t>Иностранный язык в  сфере профессиональных коммуникаций, Кузнецова Е.А. 503</t>
  </si>
  <si>
    <t>Иностранный язык в  сфере профессиональных коммуникаций, Кузнецова Е.А. 502</t>
  </si>
  <si>
    <t>Теория информационных процессов и систем, Цыкунова С.Ю. 203</t>
  </si>
  <si>
    <t>Экономика, Смиренникова А.В. 2-151</t>
  </si>
  <si>
    <t>Интегральные уравнения, Багиров 2-610-2</t>
  </si>
  <si>
    <t>Социология, Николаенко В.Л. 2-409-2</t>
  </si>
  <si>
    <t>Ядерная физика, Колганов К.М. (л/раб., 2 подгр.) 123</t>
  </si>
  <si>
    <t>Ядерная физика, Колганов К.М. (л/раб., 1 подгр.) 123</t>
  </si>
  <si>
    <t>Физика, Шакиров В.А. (л/раб., 1подгр.) 415</t>
  </si>
  <si>
    <t>Метрология, стандартизация и сертификация, Котиков Г.С.(л/раб., 1 подгр.)</t>
  </si>
  <si>
    <t>Системное программное обеспечение, Пляскин А.В. (лекция) 2-508</t>
  </si>
  <si>
    <t>Физика, Шакиров В.А. (консультация) 2-509</t>
  </si>
  <si>
    <t>Математические методы моделирования физических процессов, Терехова А.М. (лекция) 2-508</t>
  </si>
  <si>
    <t>Физика, Шакиров В.А. (семинар)  2-509</t>
  </si>
  <si>
    <t>Метрология, стандартизация и сертификация, Котиков Г.С. (лекция) 2-425</t>
  </si>
  <si>
    <t>Социология, Николаенко В.Л. 2-424</t>
  </si>
  <si>
    <t>Иностранный язык, Анисимова И.К. (консультация) 503</t>
  </si>
  <si>
    <t>Философия, Масленников И.О. (консультация) 203</t>
  </si>
  <si>
    <t>Организационное поведение, Бельская Е.Г. (консультация) 2-409-1</t>
  </si>
  <si>
    <t>Иностранный язык, Анисимова И.К. (экзамен) 503</t>
  </si>
  <si>
    <t>Философия, Масленников И.О. (экзамен) 503</t>
  </si>
  <si>
    <t>Управление разработкой проекта, Кузьмина О.Г. (консультация) 501</t>
  </si>
  <si>
    <t>Управление разработкой проекта, Кузьмина О.Г. (экзамен) 501</t>
  </si>
  <si>
    <t>Управление данными, Охрименко И.В. (лекция) 2-426</t>
  </si>
  <si>
    <t>Дифференциальные уравнения, Политюков В.П. 2-409-2</t>
  </si>
  <si>
    <t>Философия, Масленников И.О. (экзамен) 2-425</t>
  </si>
  <si>
    <t>Ядерная физика, Пустынский Л.Н. (лекция) 2-512</t>
  </si>
  <si>
    <t>Ядерная физика, Пустынский Л.Н. (семинар) 2-509</t>
  </si>
  <si>
    <t>Ядерная физика, Пустынский Л.Н. (лекция) 2-513</t>
  </si>
  <si>
    <t>Социология, Николаенко В.Л. (зачет) 2-408</t>
  </si>
  <si>
    <t>Интегральные уравнения, Багиров 2-409-2</t>
  </si>
  <si>
    <t>Политология, Николаенко В.Л. (зачет) 2-225</t>
  </si>
  <si>
    <t>Дискретная математика, Гонтарь Н.И. 2-425</t>
  </si>
  <si>
    <t>Статистические методы и модели в управлении, Гонтарь Н.И. 2-425</t>
  </si>
  <si>
    <t>Физика, Шакиров В.А. (экзамен) 2-409-1</t>
  </si>
  <si>
    <t xml:space="preserve">Социология, Николаенко В.Л. </t>
  </si>
  <si>
    <t>1 курс  с 05.11.2014 г. по  20.11.2014 г.</t>
  </si>
  <si>
    <t>Маркетинг, Васютичев А.В.2-223</t>
  </si>
  <si>
    <t>Учет и анализ, Недоступенко Г.А. 2-223</t>
  </si>
  <si>
    <t>Учет и анализ, Недоступенко Г.А. 2-224</t>
  </si>
  <si>
    <t>Хозяйственное право, Евстратова Е.Н. 303</t>
  </si>
  <si>
    <t>Управление реструктуризацией и развитием предприятия, Васютичесв А.В. 2-508</t>
  </si>
  <si>
    <t>Маркетинг, Васютичев А.В. 2-409-1</t>
  </si>
  <si>
    <t>Хозяйственное право, Евстратова Е.Н. 2-424</t>
  </si>
  <si>
    <t>Управление реструктуризацией и развитием предприятия, Васютичесв А.В. 503</t>
  </si>
  <si>
    <t>Математика (финансовая математика), Ткаченко М.Г. 2-223</t>
  </si>
  <si>
    <t>Учет и анализ, Недоступенко Г.А. 2-425</t>
  </si>
  <si>
    <t>Статистика, Недоступенко Г.А. (консультация) 501</t>
  </si>
  <si>
    <t>Статистика, Недоступенко Г.А. (экзамен) 501</t>
  </si>
  <si>
    <t>Дифференциальные уравнения, Политюков В.П. 2-409-1</t>
  </si>
  <si>
    <t>Информационные технологии, Кофтан Ю.Р. (лекция) 2-614</t>
  </si>
  <si>
    <t>Экономика, Смиренникова А.В. 202</t>
  </si>
  <si>
    <t>Статистические методы и модели в управлении, Гонтарь Н.И. 2-409-2</t>
  </si>
  <si>
    <t>Теория информационных процессов и систем, Цыкунова С.Ю. 2-425</t>
  </si>
  <si>
    <t>Системное программное обеспечение, Пляскин А.В. (лекция) 2-424</t>
  </si>
  <si>
    <t>Вычислительная математика, Терехова А.М. (зачет) 2-408</t>
  </si>
  <si>
    <t>Иностранный язык в  сфере профессиональных коммуникаций, Кузнецова Е.А. 505</t>
  </si>
  <si>
    <t>Иностранный язык, Кузнецова Е.А. (экзамен) 2-408</t>
  </si>
  <si>
    <t>Информационные технологии, Кофтан Ю.Р. (л/раб., 1 подгр.) 2-614</t>
  </si>
  <si>
    <t>Информационные технологии, Кофтан Ю.Р. (л/раб., 2 подгр.) 2-614</t>
  </si>
  <si>
    <t>Системное программное обеспечение, Пляскин А.В. (лекция) 2-408</t>
  </si>
  <si>
    <t>Статистические методы и модели в управлении, Гонтарь Н.И. 2-409-1</t>
  </si>
  <si>
    <t>Физика, Шакиров В.А. (лекция) 201</t>
  </si>
  <si>
    <t>Теория вероятности и математическая статистика, Багиров 201</t>
  </si>
  <si>
    <t>Электротехника, Особливец Л.К. (лекция) 2-505</t>
  </si>
  <si>
    <t>Теория вероятности и математическая статистика, Багиров 2-509</t>
  </si>
  <si>
    <t>Интегральные уравнения, Багиров 2-509</t>
  </si>
  <si>
    <t>Обыкновенные дифференциальные уравнения, Пятахин О.Ф. (консультация) 2-509</t>
  </si>
  <si>
    <t>Обыкновенные дифференциальные уравнения, Пятахин О.Ф. (экзамен) 2-508</t>
  </si>
  <si>
    <t>Теория вероятности и математическая статистика, Багиров 2-513</t>
  </si>
  <si>
    <t>Физика, Шакиров В.А. (лекция) 2-509</t>
  </si>
  <si>
    <t>Иностранный язык, Лопатина Н.В. (консультация) 2-509</t>
  </si>
  <si>
    <t>Электротехника, Особливец Л.К. (семинар) 2-424</t>
  </si>
  <si>
    <t>Дискретная математика, Гонтарь Н.И. 2-610-2</t>
  </si>
  <si>
    <t>Механика жидкости и газа, Авдеев Е.Ф. (лекция) 2-225</t>
  </si>
  <si>
    <t>Метрология, стандартизация и сертификация, Котиков Г.С. (семинар) 2-409-2</t>
  </si>
  <si>
    <t>Теория массового обслуживания, Ермаков С.В. 2-610-2</t>
  </si>
  <si>
    <t>Иностранный язык, Лопатина Н.В. (экзамен) 505</t>
  </si>
  <si>
    <t>Менеджмент и маркетинг, Кузьмина О.Г. (зачет) 502</t>
  </si>
  <si>
    <t xml:space="preserve"> Уравнения математической физики, Добычин Н.П.</t>
  </si>
  <si>
    <t>Иностранный язык в  сфере профессиональных коммуникаций, Кузнецова Е.А. 2-509</t>
  </si>
  <si>
    <t>Иностранный язык в  сфере профессиональных коммуникаций, Кузнецова Е.А. 2-225</t>
  </si>
  <si>
    <t>хоз.право с пон-ка 27</t>
  </si>
  <si>
    <t>Маркетинг, Васютичев А.В. 503</t>
  </si>
  <si>
    <t>Организационное поведение, Бельская Е.Г. (экзамен) 2-409-1</t>
  </si>
  <si>
    <t>Маркетинг, Васютичев А.В. 2-409-2</t>
  </si>
  <si>
    <t>Экология, Момот О.А. 2-224</t>
  </si>
  <si>
    <t>Экология, Момот О.А. 2-225</t>
  </si>
  <si>
    <t>Экология, Момот О.А. 2-509</t>
  </si>
  <si>
    <t>Теория информационных процессов и систем, Цыкунова С.Ю. 2-513</t>
  </si>
  <si>
    <t>Электротехника и электроника, Ткаченко Г.Е. (лекция) 2-509</t>
  </si>
  <si>
    <t xml:space="preserve"> Электротехника и электроника, Ткаченко Г.Е. (лекция) 2-509</t>
  </si>
  <si>
    <t>Уравнения математической физики, Добычин Н.П. 2-425</t>
  </si>
  <si>
    <t>Механика жидкости и газа, Авдеев Е.Ф. (лекция) 2-425</t>
  </si>
  <si>
    <t>Теория функций комплексного переменного, Пятахин О.Ф. (экзамен) 2-425</t>
  </si>
  <si>
    <t>Иностранный язык, Клюшникова Н.С. (экзамен) 2-424</t>
  </si>
  <si>
    <t>Теория функций комплексного переменного, Пятахин О.Ф. (консультация) 2-512</t>
  </si>
  <si>
    <t>Теория функций комплексного переменного, Пятахин О.Ф. (экзамен) 2-513</t>
  </si>
  <si>
    <t>Информационная безопасность, Куприянов (зачет) 2-408</t>
  </si>
  <si>
    <t>Экология, Момот О.А. (зачет) 2-610-1</t>
  </si>
  <si>
    <t>Теория массового обслуживания, Ермаков С.В. 2-610-2С 12-30</t>
  </si>
  <si>
    <t>Информатика, Быченкова Е.В. (консультация) 2-409-1</t>
  </si>
  <si>
    <t>Информатика, Быченкова Е.В. (экзамен) 2-409-1</t>
  </si>
  <si>
    <t xml:space="preserve">Метрология, стандартизация и сертификация, Котиков Г.С. (л/раб., 1 подгр.) </t>
  </si>
  <si>
    <t>Информатика, Быченкова Е.В. (л/раб., 1 подгр.)</t>
  </si>
  <si>
    <t>Информационные технологии в менеджменте, Кулаковская О.А. (л/раб., 1 подгр.) 2-415</t>
  </si>
  <si>
    <t>Информационные технологии в менеджменте, Кулаковская О.А. (л/раб., 2 подгр.) 2-415</t>
  </si>
  <si>
    <t>Физика, Максимушкина А.В. (л/раб.) 412/416</t>
  </si>
  <si>
    <t xml:space="preserve">Консультация по производственной практике, Бельская Е.Г. БЫТЬ ВСЕМ!!!! </t>
  </si>
  <si>
    <t>Информатика, Быченкова Е.В. (л/раб., 2 подгр.)</t>
  </si>
  <si>
    <t>Инвестиционный анализ, Васютичев А.В. 2-409-2</t>
  </si>
  <si>
    <t>Математика (финансовая математика), Ткаченко М.Г. 2-225</t>
  </si>
  <si>
    <t>Исследование рынка, Недоступенко Г.А. (зачет) 303</t>
  </si>
  <si>
    <t>Логика, Синицкий Д.А. (зачет) 502</t>
  </si>
  <si>
    <t>Хозяйственное право, Евстратова Е.Н. 2-409-2</t>
  </si>
  <si>
    <t>Инвестиционный анализ, Васютичев А.В. 2-409-1</t>
  </si>
  <si>
    <t>Инвестиционный анализ, Васютичев А.В. 503</t>
  </si>
  <si>
    <t>Методы принятия управленческих решений, Бельская Е.Г. (зачет) 2-409-1</t>
  </si>
  <si>
    <t>Дифференциальные уравнения, Политюков В.П. 2-513</t>
  </si>
  <si>
    <t>Теория вероятности и математическая статистика, Политюков В.П. (консультация) 2-513</t>
  </si>
  <si>
    <t>Теория вероятности и математическая статистика, Политюков В.П. (экзамен) 2-513</t>
  </si>
  <si>
    <t>Физика, Шакиров В.А. (экзамен) 2-509</t>
  </si>
  <si>
    <t>Философия науки, Масленников И.О. (зачет) 2-512</t>
  </si>
  <si>
    <t>Информационные технологии, Кофтан Ю.Р. (зачет) 2-614</t>
  </si>
  <si>
    <t>Электротехника и электроника, Ткаченко Г.Е. (семинар) 2-509</t>
  </si>
  <si>
    <t>Метрология, стандартизация и сертификация, Чусов И.А. (зачет) 2-513</t>
  </si>
  <si>
    <t>Физика, Шакиров В.А. (л/раб., 2 подгр.) 415</t>
  </si>
  <si>
    <t>Электротехника, Особливец Л.К. (зачет) 2-425</t>
  </si>
  <si>
    <t>Интегральные уравнения, Пятахин О.Ф. (консультация) 2-505</t>
  </si>
  <si>
    <t>Интегральные уравнения, Пятахин О.Ф. (экзамен) 2-509</t>
  </si>
  <si>
    <t>Теория массового обслуживания, Ермаков С.В. 2-505</t>
  </si>
  <si>
    <t>Теория вероятности и математическая статистика, Багиров 2-409-2</t>
  </si>
  <si>
    <t>Теория вероятности и математическая статистика, Багиров 2-610-1</t>
  </si>
  <si>
    <t>Метрология, стандартизация и сертификация, Котиков Г.С. (семинар) 2-610-1</t>
  </si>
  <si>
    <t>Интегральные уравнения, Багиров 2-425</t>
  </si>
  <si>
    <t>Организация и планирование производства, Репецкая Н.В. (зачет) 2-424</t>
  </si>
  <si>
    <t>Декан                                                                                             А.А. Росляков</t>
  </si>
  <si>
    <t xml:space="preserve"> мат.анал.3 пары  семинар на след.семестр (перед экзаменом)</t>
  </si>
  <si>
    <t>Институциональная экономика, Алленых М.А. 3-227</t>
  </si>
  <si>
    <t>Ядерная физика, Пустынский Л.Н. (семинар) 2-512</t>
  </si>
  <si>
    <t>История, Масленников И.О. 2-151</t>
  </si>
  <si>
    <t>Химия, Ларичева Т.Е. (лекция) 2-151</t>
  </si>
  <si>
    <t>Иностранный язык, Анисимова И.К. 303</t>
  </si>
  <si>
    <t>Информационные технологии в менеджменте, Кулаковская О.А. (лекция) 2-415</t>
  </si>
  <si>
    <t>Иностранный язык, Анисимова И.К. 2-409-2</t>
  </si>
  <si>
    <t>Математический анализ, Политюков В.П. 2-408</t>
  </si>
  <si>
    <t>Алгебра и геометрия, Политюков В.П. 2-512</t>
  </si>
  <si>
    <t>Математический анализ, Слесарев А.Г. 2-223</t>
  </si>
  <si>
    <t>Математический анализ, Алмаев Р.Х. 201</t>
  </si>
  <si>
    <t>Математический анализ, Алмаев Р.Х. 203</t>
  </si>
  <si>
    <t>Математический анализ, Политюков В.П. 2-505</t>
  </si>
  <si>
    <t>Алгебра и геометрия, Политюков В.П. 2-505</t>
  </si>
  <si>
    <t>Математический анализ, Алмаев Р.Х. 2-610-2</t>
  </si>
  <si>
    <t>Информатика, Быченкова Е.В. (лекция) 2-513</t>
  </si>
  <si>
    <t>Теория вероятности и математическая статистика, Багиров 2-224</t>
  </si>
  <si>
    <t>Математика, Бельц В.А. 2-425</t>
  </si>
  <si>
    <t>Математика, Бельц В.А. 2-610-1</t>
  </si>
  <si>
    <t>Инженерная графика, Шерешкова Л.Н. 2-605-3</t>
  </si>
  <si>
    <t>Математический анализ, Слесарев А.Г. 2-505</t>
  </si>
  <si>
    <t>Информатика, Колганов К.М. (лекция) 2-509</t>
  </si>
  <si>
    <t>Химия, Ларичева Т.Е. (семинар) 2-512</t>
  </si>
  <si>
    <t>Математический анализ, Алмаев Р.Х. 2-409-2</t>
  </si>
  <si>
    <t>Химия, Ларичева Т.Е. (семинар) 2-424</t>
  </si>
  <si>
    <t>Правоведение, Евстратова Е.Н. 2-425</t>
  </si>
  <si>
    <t>Математика, Бельц В.А. 2-610-2</t>
  </si>
  <si>
    <t>Математический анализ, Слесарев А.Г. 2-409-1</t>
  </si>
  <si>
    <t>Иностранный язык, Лопатина Н.В. 2-505</t>
  </si>
  <si>
    <t>Иностранный язык, Клюшникова Н.С. 503</t>
  </si>
  <si>
    <t>Социология, Николаенко В.Л. 301</t>
  </si>
  <si>
    <t>Информационные технологии в менеджменте, Кулаковская О.А. (семинар) 2-415</t>
  </si>
  <si>
    <t>Правоведение, Евстратова Е.Н. 2-508</t>
  </si>
  <si>
    <t>Физика, Максимушкмна А.В. (семинар) 303</t>
  </si>
  <si>
    <t>Социология, Николаенко В.Л. 2-221-2</t>
  </si>
  <si>
    <t>Иностранный язык, Кузнецова Е.А. 2-610-1</t>
  </si>
  <si>
    <t>История, Масленников И.О. 2-408</t>
  </si>
  <si>
    <t xml:space="preserve">Русский язык и культура речи, Саутина И.П. 201 </t>
  </si>
  <si>
    <t>Иностранный язык, Лопатина Н.В. 2-508</t>
  </si>
  <si>
    <t>Физика, Максимушкина А.В. (семинар) 604</t>
  </si>
  <si>
    <t>Основы профессиональной деятельности, Васютичев А.В. 2-409-2</t>
  </si>
  <si>
    <t>Социология, Николаенко В.Л. 3-311</t>
  </si>
  <si>
    <t>Физика, Максимушкина А.В. (лекция) 2-409-2</t>
  </si>
  <si>
    <t>Информатика, Колганов К.М. (л/раб., 1 подгр.) 123</t>
  </si>
  <si>
    <t>Информатика, Колганов К.М. (л/раб., 2 подгр.) 123</t>
  </si>
  <si>
    <t>Информатика, Колганов К.М. (л/раб.,2 подгр.) 123</t>
  </si>
  <si>
    <t>Дискретная математика, Гонтарь Н.И. 2-409-2</t>
  </si>
  <si>
    <t>Метрология, стандартизация и сертификация, Котиков Г.С. 2-509</t>
  </si>
  <si>
    <t>Теория менеджмента (история управленческой мысли), Бельская Е.Г. 3-227</t>
  </si>
  <si>
    <t>Русский язык и культура речи, Саутина И.П. 2-513</t>
  </si>
  <si>
    <t>Начертательная геометрия и инженерная графика, Ткаченко З.В. 2-605-3</t>
  </si>
  <si>
    <t>Аналитическая геометрия, Алмаев Р.Х. 2-409-2</t>
  </si>
  <si>
    <t>Институциональная экономика, Алленых М.А. 501</t>
  </si>
  <si>
    <t>Микроэкономика, Алленых М.А. 501</t>
  </si>
  <si>
    <t>Микроэкономика, Алленых М.А. 3-227</t>
  </si>
  <si>
    <t>Иностранный язык, Анисимова И.К. 234</t>
  </si>
  <si>
    <t>Основы профессиональной деятельности, Васютичев А.В. 2-610-1</t>
  </si>
  <si>
    <t>Основы профессиональной деятельности, Васютичев А.В. 2-513</t>
  </si>
  <si>
    <t>Алгебра и геометрия, Политюков В.П. 2-409-1</t>
  </si>
  <si>
    <t>Математический анализ, Политюков В.П. 2-409-1</t>
  </si>
  <si>
    <t xml:space="preserve">Алгебра и геометрия, Политюков В.П. 2-409-2 </t>
  </si>
  <si>
    <t>Математический анализ, Политюков В.П. 2-221-2</t>
  </si>
  <si>
    <t>Информатика, Колганов К.М. (семинар) 2-512</t>
  </si>
  <si>
    <t>Введение в физику, Максимушкина А.В. (лекция) 517</t>
  </si>
  <si>
    <t>Математический анализ, Слесарев А.Г. 2-509</t>
  </si>
  <si>
    <t>Аналитическая геометрия, Слесарев А.Г. 2-509</t>
  </si>
  <si>
    <t>Аналитическая геометрия, Слесарев А.Г. 2-513</t>
  </si>
  <si>
    <t>Иностранный язык, Клюшникова Н.С. 2-425</t>
  </si>
  <si>
    <t>Химия, Ларичева Т.Е. (л/раб., 2 подгр.) 613</t>
  </si>
  <si>
    <t>Химия, Ларичева Т.Е. (л/раб., 2 подгр.) 615</t>
  </si>
  <si>
    <t>Аналитическая геометрия, Слесарев А.Г. 2-409-1</t>
  </si>
  <si>
    <t>Химия, Ларичева Т.Е. (л/раб., 1 подгр.) 615</t>
  </si>
  <si>
    <t>Аналитическая геометрия, Алмаев Р.Х. 2-425</t>
  </si>
  <si>
    <t>Аналитическая геометрия, Алмаев Р.Х. 2-513</t>
  </si>
  <si>
    <t>Химия, Ларичева Т.Е. (л/раб., 1 подгр.) 613</t>
  </si>
  <si>
    <t>Архитектура ЭВМ, Пляскин А.В. (л/раб.) 2-415</t>
  </si>
  <si>
    <t>Иностранный язык, Анисимова И.К. 301</t>
  </si>
  <si>
    <t>Введение в физику, Максимушкина А.В. 604</t>
  </si>
  <si>
    <t>Физическая культура, Маломужев И.М. (спорткомплекс)</t>
  </si>
  <si>
    <t>Физика, Максимушкина А.В. (лекция) 503</t>
  </si>
  <si>
    <t>Институциональная экономика, Алленых М.А.  3-227</t>
  </si>
  <si>
    <t>Информатика, Быченкова Е.В. (л/раб., 1 подгр.) 123</t>
  </si>
  <si>
    <t xml:space="preserve">Иностранный язык, Лопатина Н.В. 2-409-1 </t>
  </si>
  <si>
    <t>Информатика, Быченкова Е.В. (л/раб., 2 подгр.) 123</t>
  </si>
  <si>
    <t>Иностранный язык, Лопатина Н.В. 2-424</t>
  </si>
  <si>
    <t xml:space="preserve">Физика, Максимушкина А.В. (лекция) 2-409-2 </t>
  </si>
  <si>
    <t>Алгебра и геометрия, Политюков В.П. 2-408</t>
  </si>
  <si>
    <t>Математический анализ, Алмаев Р.Х.2-409-2</t>
  </si>
  <si>
    <t>Информатика, Быченкова Е.В. (семинар) 2-509</t>
  </si>
  <si>
    <t>Начальник УМУ                                                                           М.Г.Ткаченко</t>
  </si>
  <si>
    <t>АЭС-С14-з (21)</t>
  </si>
  <si>
    <t>ИС-Б14-з  (19)</t>
  </si>
  <si>
    <t>МЕН-Б14-з    (20)</t>
  </si>
  <si>
    <t>ЭиА-С14-з   (25)</t>
  </si>
  <si>
    <t>1 курс  с  19.01.2015 г. по 07.02.2015 г.</t>
  </si>
  <si>
    <t>Отечественная история, Масленников И.О. (зачет)</t>
  </si>
  <si>
    <t>Начальник УМУ                                        М.Г. Ткаченко</t>
  </si>
  <si>
    <t>Декан ФЗО                                                А.А. Росляков</t>
  </si>
  <si>
    <t>ИС-Б14-з (20)</t>
  </si>
  <si>
    <t>МЕН-Б14-з (19)</t>
  </si>
  <si>
    <t>ЭиА-С14-з (27)</t>
  </si>
  <si>
    <t>Инженерная графика, Шерешкова Л.Н. (зачет) 2-605-3</t>
  </si>
  <si>
    <t>Математический анализ, Слесарев А.Г. (консультация)</t>
  </si>
  <si>
    <t>Математический анализ, Слесарев А.Г. (экзамен)</t>
  </si>
  <si>
    <t>Аналитическая геометрия, Слесарев А.Г. (зачет)</t>
  </si>
  <si>
    <t>Математический анализ, Слесарев А.Г.</t>
  </si>
  <si>
    <t>Линейная алгебра, Слесарев А.Г.</t>
  </si>
  <si>
    <t xml:space="preserve">МЕН-Б14-з </t>
  </si>
  <si>
    <t>ЭиА-С14-з</t>
  </si>
  <si>
    <t>Шерешкова</t>
  </si>
  <si>
    <t>Саутина</t>
  </si>
  <si>
    <t>Слесарев</t>
  </si>
  <si>
    <t>Максимушкина</t>
  </si>
  <si>
    <t>Алленых</t>
  </si>
  <si>
    <t>Николаенко</t>
  </si>
  <si>
    <t>Бельц</t>
  </si>
  <si>
    <t>Цветкова</t>
  </si>
  <si>
    <t>Алмаев</t>
  </si>
  <si>
    <t>6 часов дочитать</t>
  </si>
  <si>
    <t>19.01.15. - 07.02.15.</t>
  </si>
  <si>
    <t>НАЧИТКА на 2 семестр</t>
  </si>
  <si>
    <t>СДАЧА за 1 семестр</t>
  </si>
  <si>
    <t>Яцало, Мирзеабасов</t>
  </si>
  <si>
    <t>Теория менеджмента (теория организации)</t>
  </si>
  <si>
    <t>Королева</t>
  </si>
  <si>
    <t xml:space="preserve">Математический анализ </t>
  </si>
  <si>
    <t>Математический анализ+3 пары перед экзаменом</t>
  </si>
  <si>
    <t>Иностранный язык, Клюшникова Н.С. (зачет) в 12-30</t>
  </si>
  <si>
    <t>Физика, Максимушкина А.В. (лекция)</t>
  </si>
  <si>
    <t>Физика, Максимушкина А.В. (л/раб.)</t>
  </si>
  <si>
    <t>Физика, Максимушкина А.В. (семинар)</t>
  </si>
  <si>
    <t>Введение в физику, Максимушкина А.В. (зачет)</t>
  </si>
  <si>
    <t>Физика, Максимушкина А.В. (консультация)</t>
  </si>
  <si>
    <t xml:space="preserve">Физика, Максимушкина А.В. (экзамен) </t>
  </si>
  <si>
    <t>24 или 20</t>
  </si>
  <si>
    <t>14 или 10</t>
  </si>
  <si>
    <t>Русский язык и культура речи, Саутина И.П. (зачет)</t>
  </si>
  <si>
    <t xml:space="preserve">Введение в специальность, Яцало Б.И. 2-426 </t>
  </si>
  <si>
    <t>Математический анализ, Алмаев Р.Х.             с 12-30 2-408</t>
  </si>
  <si>
    <t>Математический анализ, Алмаев Р.Х. 2-408</t>
  </si>
  <si>
    <t>Линейная алгебра, Слесарев А.Г. 2-409-1</t>
  </si>
  <si>
    <t>История, Масленников И.О. (экзамен) 2-509</t>
  </si>
  <si>
    <t>Правоведение, Евстратова Е.Н. 2-408</t>
  </si>
  <si>
    <t>Отечественная история, Масленников И.О. (экзамен) 2-409-1</t>
  </si>
  <si>
    <t>Физика, Максимушкина А.В. (семинар) 2-509</t>
  </si>
  <si>
    <t>Математический анализ, Алмаев Р.Х. (консультация) 2-409-2</t>
  </si>
  <si>
    <t>Математический анализ, Алмаев Р.Х. (экзамен) 2-409-2</t>
  </si>
  <si>
    <t>История, Масленников И.О. 2-425</t>
  </si>
  <si>
    <t>Правоведение, Евстратова Е.Н. (консультация) 2-409-1</t>
  </si>
  <si>
    <t>Правоведение, Евстратова Е.Н. (экзамен) 2-409-1</t>
  </si>
  <si>
    <t>Математический анализ, Королева Л.А. 2-409-2</t>
  </si>
  <si>
    <t>Физика, Максимушкина А.В. (семинар) 2-409-2</t>
  </si>
  <si>
    <t>Информационные технологии в менеджменте, Цветкова О.А. (консультация) 2-424</t>
  </si>
  <si>
    <t>Информационные технологии в менеджменте, Цветкова О.А. (экзамен) 2-424</t>
  </si>
  <si>
    <t>Иностранный язык, Анисимова И.К.  2-408</t>
  </si>
  <si>
    <t>Иностранный язык, Анисимова И.К. 2-408</t>
  </si>
  <si>
    <t>Математика, Бельц В.А. 2-408</t>
  </si>
  <si>
    <t>Теория менеджмента (теория организации), Бельская Е.Г. 2-425</t>
  </si>
  <si>
    <t>Институциональная экономика, Алленых М.А. (консультация) 2-425</t>
  </si>
  <si>
    <t>Институциональная экономика, Алленых М.А. (экзамен) 2-425</t>
  </si>
  <si>
    <t>Дискретная математика, Гонтарь Н.И. 2-408</t>
  </si>
  <si>
    <t>Информатика, Быченкова Е.В. 2-509</t>
  </si>
  <si>
    <t>Химия, Ларичева Т.Е. (консультация) 2-409-1</t>
  </si>
  <si>
    <t>Химия, Ларичева Т.Е. (экзамен) 2-409-1</t>
  </si>
  <si>
    <t>Химия, Ларичева Т.Е. (лекция) 2-408</t>
  </si>
  <si>
    <t>Линейная алгебра, Слесарев А.Г. 2-409-2</t>
  </si>
  <si>
    <t>Физика, Максимушкина А.В. (лекция) 2-409-1</t>
  </si>
  <si>
    <t>Физика, Максимушкина А.В. (семинар) 2-425</t>
  </si>
  <si>
    <t>Математический анализ, Королева Л.А. 2-513</t>
  </si>
  <si>
    <t>Химия, Ларичева Т.Е. (семинар) 2-513</t>
  </si>
  <si>
    <t>Физика, Максимушкина А.В. (лекция) 2-513 с 12-30</t>
  </si>
  <si>
    <t>Физика, Максимушкина А.В. (семинар) 2-513</t>
  </si>
  <si>
    <t>Химия, Ларичева Т.Е. (зачет) 2-513</t>
  </si>
  <si>
    <t>Теория менеджмента (теория организации), Бельская Е.Г. 3-227</t>
  </si>
  <si>
    <t>Программирование на ЯВУ, Кофтан Ю.Р. 614</t>
  </si>
  <si>
    <t>Психология менеджмента, Бельская Е.Г. 3-227</t>
  </si>
  <si>
    <t>Химия, Ларичева Т.Е. (зачет) 2-408</t>
  </si>
  <si>
    <t>Менеджмент и маркетинг, Кузьмина О.Г. 2-408</t>
  </si>
  <si>
    <t>Аналитическая геометрия, Алмаев Р.Х. (консультация) 2-513</t>
  </si>
  <si>
    <t>Аналитическая геометрия, Алмаев Р.Х. (экзамен) 2-513</t>
  </si>
  <si>
    <t>Иностранный язык, Лопатина Н.В. 2-408</t>
  </si>
  <si>
    <t>Иностранный язык, Лопатина Н.В. 2-409-1</t>
  </si>
  <si>
    <t>Иностранный язык, Лопатина Н.В. (зачет) 2-409-1</t>
  </si>
  <si>
    <t>Теория менеджмента (история управленческой мысли), Бельская Е.Г. (зачет) 3-227</t>
  </si>
  <si>
    <t>Основы профессиональной деятельности, Васютичев А. (зачет) 3-227</t>
  </si>
  <si>
    <t>Культурология, Никитенко А.В. 2-151</t>
  </si>
  <si>
    <t>Линейная алгебра, Королева Л.А. 2-509</t>
  </si>
  <si>
    <t>Культурология, Никитенко А.В. 2-408</t>
  </si>
  <si>
    <t>2 курс   (4 семестр)</t>
  </si>
  <si>
    <t>10.03.15 - 29.03.15</t>
  </si>
  <si>
    <t>Лопатина, Клюшникова</t>
  </si>
  <si>
    <t>Математика (теор.вер.и мат.стат.)</t>
  </si>
  <si>
    <t xml:space="preserve">Ткаченко </t>
  </si>
  <si>
    <t>Электроника и электротехника</t>
  </si>
  <si>
    <t>Методы принятия упр.решений</t>
  </si>
  <si>
    <t>Управление реструктуризацией и развитием предприятия</t>
  </si>
  <si>
    <t>Математика, Бельц В.А. (консультация) 2-408</t>
  </si>
  <si>
    <t>Иностранный язык, Анисимова И.К. (зачет) 2-408</t>
  </si>
  <si>
    <t>Математика, Бельц В.А. (экзамен) 2-408</t>
  </si>
  <si>
    <t>Социология, Николаенко В.Л. (консультация) 2-408</t>
  </si>
  <si>
    <t>Социология, Николаенко В.Л. (экзамен) 2-408</t>
  </si>
  <si>
    <t>Иностранный язык, Анисимова И.К. 503</t>
  </si>
  <si>
    <t>Микроэкономика, Алленых М.А. (зачет)  2-425</t>
  </si>
  <si>
    <t>Иностранный язык, Клюшникова Н.С. 2-408</t>
  </si>
  <si>
    <t>Иностранный язык, Клюшникова Н.С. (зачет) 2-408</t>
  </si>
  <si>
    <t>Физическая культура, Маломужев И.М. (зачет), спорткомплекс</t>
  </si>
  <si>
    <t>Информатика, Колганов К.М. (зачет) 2-409-1</t>
  </si>
  <si>
    <t>Физика, Максимушкина А.В. (лекция) 2-509</t>
  </si>
  <si>
    <t>Информатика, Колганов К.М. (лекция) 2-408</t>
  </si>
  <si>
    <t>Информатика, Колганов К.М. (лекция) 2-409-1</t>
  </si>
  <si>
    <t>Алгебра и геометрия, Политюков В.П. (консультация) 2-408</t>
  </si>
  <si>
    <t>Алгебра и геометрия, Политюков В.П. (экзамен) 2-408</t>
  </si>
  <si>
    <t>Метрология, станд. и сертифик.</t>
  </si>
  <si>
    <t>Информационные техн.</t>
  </si>
  <si>
    <t>Информационная безопасность, Куприянов (зачет)</t>
  </si>
  <si>
    <t>МЕН-Б13-з    (12)</t>
  </si>
  <si>
    <t>ИС-Б13-з  (18)</t>
  </si>
  <si>
    <t>АЭС-С13-з, АЭС-С14у-з (14)</t>
  </si>
  <si>
    <t>Вычислительная математика, Терехова А.М. (л/раб.)</t>
  </si>
  <si>
    <t>Вычислительная математика, Терехова А.М. (семинар)</t>
  </si>
  <si>
    <t>Электротехника и электроника, Ткаченко Г.Е. (л/раб.)</t>
  </si>
  <si>
    <t>Метрология, стандартизация и сертификация, Котиков Г.С.</t>
  </si>
  <si>
    <t>Метрология, стандартизация и сертификация, Котиков Г.С. (зачет)</t>
  </si>
  <si>
    <t>Управление реструктуризацией и развитием предприятия, Васютичев А.В.</t>
  </si>
  <si>
    <t>Организационное поведение, Бельская Е.Г. (консультация)</t>
  </si>
  <si>
    <t>Теория функций комплексного переменного, Калашник М.В.</t>
  </si>
  <si>
    <t>Безопасность жизнедеятельности, Васильев Д.В. (зачет) 2-424</t>
  </si>
  <si>
    <t>Иностранный язык, Лопатина Н.В. 501</t>
  </si>
  <si>
    <t>Информационные технологии, Кофтан Ю.Р. (зачет)</t>
  </si>
  <si>
    <t>Архитектура ЭВМ, Пляскин А.В. (зачет) 2-409-1</t>
  </si>
  <si>
    <t>Информационные технологии, Кофтан Ю.Р. 2-614</t>
  </si>
  <si>
    <t>Физика, Шакиров В.А. (консультация) 202</t>
  </si>
  <si>
    <t>Теория функций комплексного переменного, Калашник М.В. 2-409-2</t>
  </si>
  <si>
    <t>Методы принятия управленческих решений, Ткаченко М.Г. 2-424</t>
  </si>
  <si>
    <t>Методы принятия управленческих решений, Ткаченко М.Г. 2-409-1</t>
  </si>
  <si>
    <t>Химия, Ларичева Т.Е. (экзамен)</t>
  </si>
  <si>
    <t>Концепции современного естествознания, Момот О.А. (зачет) 2-409-2</t>
  </si>
  <si>
    <t>Физика, Шакиров В.А. (лекция) 202</t>
  </si>
  <si>
    <t>Философия, Вознякевич Е.Е. (консультация) 202</t>
  </si>
  <si>
    <t>Дискретная математика, Арутюнян В.Э. (консультация) 2-610-2</t>
  </si>
  <si>
    <t>Дискретная математика, Арутюнян В.Э. (экзамен) 2-610-2</t>
  </si>
  <si>
    <t>Хозяйственное право, Евстратова Е.Н. (зачет) 2-610-2</t>
  </si>
  <si>
    <t>Физика, Шакиров В.А. (экзамен) 2-409-2</t>
  </si>
  <si>
    <t>Программирование на языке высокого уровня, Кофтан Ю.Р. (консультация) 2-614</t>
  </si>
  <si>
    <t>Программирование на языке высокого уровня, Кофтан Ю.Р. (экзамен) 2-614</t>
  </si>
  <si>
    <t>Иностранный язык, Лопатина Н.В. 505</t>
  </si>
  <si>
    <t>Иностранный язык, Клюшникова Н.С. 515</t>
  </si>
  <si>
    <t>Математический анализ, Политюков В.П. (консультация) 2-424</t>
  </si>
  <si>
    <t>Математический анализ, Политюков В.П. (экзамен) 2-424</t>
  </si>
  <si>
    <t>Математическая логика и теория алгоритмов, Гонтарь Н.И. (консультация) 2-424</t>
  </si>
  <si>
    <t>Математическая логика и теория алгоритмов, Гонтарь Н.И. (экзамен) 2-424</t>
  </si>
  <si>
    <t>Информатика, Быченкова Е.В. (зачет) 2-505</t>
  </si>
  <si>
    <t>Физика, Шакиров В.А. (экзамен) 2-408</t>
  </si>
  <si>
    <t>1С:Бухгалтерия, Репецкая Н.В. 113</t>
  </si>
  <si>
    <t>Методы принятия управленческих решений, Ткаченко М.Г. 238</t>
  </si>
  <si>
    <t>Интегральные уравнения, Сороковикова О.С. 2-408</t>
  </si>
  <si>
    <t>Информационная безопасность, Куприянов 3-719</t>
  </si>
  <si>
    <t>Введение в специальность, Слободчук В.И. (зачет) 3-508</t>
  </si>
  <si>
    <t>Управление реструктуризацией и развитием предприятия, Васютичев А.В. 2-603а</t>
  </si>
  <si>
    <t>Вычислительная математика, Терехова А.М. 2-509</t>
  </si>
  <si>
    <t>Физика, Шакиров В.А. (л/раб.) 411/415</t>
  </si>
  <si>
    <t>Философия, Вознякевич Е.Е. (экзамен) 2-408</t>
  </si>
  <si>
    <t>Экология, Момот О.А. (зачет) 2-409-1</t>
  </si>
  <si>
    <t>Интегральные уравнения, Сороковикова О.С. 2-409-2</t>
  </si>
  <si>
    <t>Организационное поведение, Бельская Е.Г. (экзамен) 2-424</t>
  </si>
  <si>
    <t>Философия науки, Вознякевич Е.Е. 2-424</t>
  </si>
  <si>
    <t>Иностранный язык, Лопатина Н.В. 2-509</t>
  </si>
  <si>
    <t>Физика, Шакиров В.А. (семинар) 2-512</t>
  </si>
  <si>
    <t>Иностранный язык, Клюшникова Н.С. 2-505</t>
  </si>
  <si>
    <t>Информатика, Быченкова Е.В. (лекция) 2-408</t>
  </si>
  <si>
    <t>Иностранный язык, Анисимова И.К. (зачет) 2-409-2</t>
  </si>
  <si>
    <t>Метрология, стандартизация и сертификация, Котиков Г.С. 2-424</t>
  </si>
  <si>
    <t>Электротехника и электроника, Ткаченко Г.Е. (лекция) 2-424</t>
  </si>
  <si>
    <t>Векторный и тензорный анализ, Давыдова Р.Г. (консультация) 515</t>
  </si>
  <si>
    <t>Обыкновенные дифференциальные уравнения, Давыдова Р.Г. (консультация) 515</t>
  </si>
  <si>
    <t>Электротехника и электроника, Особливец Л.К. (лекция) 2-512</t>
  </si>
  <si>
    <t>Электротехника и электроника, Особливец Л.К. (семинар) 2-512</t>
  </si>
  <si>
    <t>Политология, Николаенко В.Л. 2-408</t>
  </si>
  <si>
    <t>Теория вероятностей, математическая статистика и случайные процессы, Политюков В.П. 202</t>
  </si>
  <si>
    <t>Электротехника и электроника, Ткаченко  Г.Е. (семинар) 2-424</t>
  </si>
  <si>
    <t>Физика, Шакиров В.А. (семинар) 2-505</t>
  </si>
  <si>
    <t>Физика, Шакиров В.А. (семинар) 2-504а</t>
  </si>
  <si>
    <t>Введение в специальность, Жуган Л.И. (зачет) 2-610-2</t>
  </si>
  <si>
    <t>Иностранный язык, Лопатина Н.В. 202</t>
  </si>
  <si>
    <t>Физика, Шакиров В.А. (семинар) 2-610-2</t>
  </si>
  <si>
    <t>Информационная безопасность, Куприянов 2-603а</t>
  </si>
  <si>
    <t>Иностранный язык, Лопатина Н.В. (зачет) 2-424</t>
  </si>
  <si>
    <t>Социология, Николаенко В.Л. 2-408</t>
  </si>
  <si>
    <t>Социология, Николаенко В.Л. 2-505</t>
  </si>
  <si>
    <t>Вычислительная математика, Терехова А.М. (семинар) 2-509</t>
  </si>
  <si>
    <t>Электротехника и электроника, Особливец Л.К. (лекция) 515</t>
  </si>
  <si>
    <t>Управление реструктуризацией и развитием предприятия, Васютичев А.В. 2-424</t>
  </si>
  <si>
    <t>Теория вероятностей, математическая статистика и случайные процессы, Политюков В.П. 2-505</t>
  </si>
  <si>
    <t>Метрология, стандартизация и сертификация, Котиков Г.С. 2-224</t>
  </si>
  <si>
    <t>Электротехника и электроника, Особливец Л.К. (зачет) 2-408</t>
  </si>
  <si>
    <t>Обыкновенные дифференциальные уравнения, Давыдова Р.Г. (экзамен) 2-505</t>
  </si>
  <si>
    <t>Электротехника и электроника, Особливец Л.К. (семинар) 2-409-2</t>
  </si>
  <si>
    <t>Физика, Шакиров В.А. (семинар) 202</t>
  </si>
  <si>
    <t>Философия науки, Вознякевич Е.Е. 202</t>
  </si>
  <si>
    <t>Философия, Вознякевич Е.Е. (экзамен) 2-409-2</t>
  </si>
  <si>
    <t>Химия, Ларичева Т.Е. (консультация) 2-409-2</t>
  </si>
  <si>
    <t>Векторный и тензорный анализ, Давыдова Р.Г. (экзамен) 2-424</t>
  </si>
  <si>
    <t>Философия науки, Вознякевич Е.Е. 2-508</t>
  </si>
  <si>
    <t>3 курс  с 30 марта по 23 апреля 2015 г.</t>
  </si>
  <si>
    <t>3 курс   (6 семестр)</t>
  </si>
  <si>
    <t>30.03.15 - 23.04.15</t>
  </si>
  <si>
    <t>ИС -Б12-З  (40)</t>
  </si>
  <si>
    <t>МЕН - Б12-З (26)</t>
  </si>
  <si>
    <t>ЭиА-С12-З  (17)</t>
  </si>
  <si>
    <t>Яцало</t>
  </si>
  <si>
    <t>Пичугина</t>
  </si>
  <si>
    <t>Инженерная и машинная графика: САПР</t>
  </si>
  <si>
    <t>Статистическая физика</t>
  </si>
  <si>
    <t>Механика жидкостей и газа</t>
  </si>
  <si>
    <t>Яркин Александр Николаевич</t>
  </si>
  <si>
    <t>Управление операциями</t>
  </si>
  <si>
    <t>дз</t>
  </si>
  <si>
    <t>Финансово-эконом.анализ хоз.деят.</t>
  </si>
  <si>
    <t>Философия, Вознякевич Е.Е. (экзамен) 2-409</t>
  </si>
  <si>
    <t>Учет и анализ, Недоступенко Г.А. (консультация)</t>
  </si>
  <si>
    <t>Учет и анализ, Недоступенко Г.А. (экзамен)</t>
  </si>
  <si>
    <t>Управление проектами, Кузьмина О.Г. (зачет) 2-424 с 14-00</t>
  </si>
  <si>
    <t>Экономика, Смиренникова А.В. (зачет)</t>
  </si>
  <si>
    <t>Моделирование и исследование прикладных систем: моделирование процессов в оборуд.АЭС</t>
  </si>
  <si>
    <t>Авдеев, Ющенко</t>
  </si>
  <si>
    <t>Мартиросян, Гончарова</t>
  </si>
  <si>
    <t>Компьютерные системы и сети</t>
  </si>
  <si>
    <t>Дискретная математика, Арутюнян В.Э. (консультация)</t>
  </si>
  <si>
    <t>Дискретная математика, Арутюнян В.Э. (экзамен)</t>
  </si>
  <si>
    <t>1С:Бухгалтерия, Репецкая Н.В. 113 в 12-30!</t>
  </si>
  <si>
    <t>Исследование рынка, Недоступенко Г.А. (зачет) 2-408</t>
  </si>
  <si>
    <t>Производственный менеджмент, Недоступенко Г.А. (зачет) 2-504а</t>
  </si>
  <si>
    <t>Теория вероятностей, математическая статистика и случайные процессы, Политюков В.П. 2-424</t>
  </si>
  <si>
    <t>Иностранный язык в сфере профессиональных коммуникаций, Лопатина Н.В.</t>
  </si>
  <si>
    <t>Моделирование систем, Гулина О.М.</t>
  </si>
  <si>
    <t>Моделирование систем, Гулина О.М. в 12-30</t>
  </si>
  <si>
    <t>Иностранный язык в сфере профессиональных коммуникаций, Лопатина Н.В. (зачет)</t>
  </si>
  <si>
    <t>Статистические методы и модели в управлении, Гонтарь Н.И. (консультация)</t>
  </si>
  <si>
    <t>Статистические методы и модели в управлении, Гонтарь Н.И. (экзамен)</t>
  </si>
  <si>
    <t>Дискретная математика, Гонтарь Н.И.</t>
  </si>
  <si>
    <t>Математические методы моделирования физических процессов, Терехова А.М.</t>
  </si>
  <si>
    <t>Математические методы моделирования физических процессов, Терехова А.М. (зачет)</t>
  </si>
  <si>
    <t>Методы оптимального управления, Яцало Б.И. 432</t>
  </si>
  <si>
    <t>Методы оптимального управления, Яцало Б.И. 426</t>
  </si>
  <si>
    <t>Геоинформационые системы, Пичугина И.А. 426</t>
  </si>
  <si>
    <t>Геоинформационые системы, Пичугина И.А. 432</t>
  </si>
  <si>
    <t>Системное программное обеспечение, Пляскин А.В. (консультация)</t>
  </si>
  <si>
    <t>Системное программное обеспечение, Пляскин А.В. (экзамен)</t>
  </si>
  <si>
    <t>Операционные системы, Пляскин А.В. (лекция)</t>
  </si>
  <si>
    <t>Операционные системы, Пляскин А.В. (л/раб., 1 подгр.)</t>
  </si>
  <si>
    <t>Операционные системы, Пляскин А.В. (л/раб., 2 подгр.)</t>
  </si>
  <si>
    <t>Операционные системы, Пляскин А.В. (семинар)</t>
  </si>
  <si>
    <t>Управление данными, Охрименко И.В. (консультация)</t>
  </si>
  <si>
    <t>Управление данными, Охрименко И.В. (экзамен)</t>
  </si>
  <si>
    <t>Компьютерная геометрия и графика, Охрименко В.А.</t>
  </si>
  <si>
    <t>Объектно-ориентированное программирование, Мирзеабасов О.А. (зачет)</t>
  </si>
  <si>
    <t>Технология программирования, Мирзеабасов О.А. (лекция)</t>
  </si>
  <si>
    <t>Технология программирования, Мирзеабасов О.А. (л/раб., 1 подгр.) 432</t>
  </si>
  <si>
    <t>Технология программирования, Мирзеабасов О.А. (л/раб., 2 подгр.) 432</t>
  </si>
  <si>
    <t>Технология программирования, Мирзеабасов О.А. (семинар)</t>
  </si>
  <si>
    <t>Технология программирования, Мирзеабасов О.А. (л/раб., 2 подгр.) 433</t>
  </si>
  <si>
    <t>Теоретическая механика, Игнатенко В.И.</t>
  </si>
  <si>
    <t>Прикладная физика. Механика и прочность, Игнатенко В.И.</t>
  </si>
  <si>
    <t>Электротехника и электроника, Ткаченко Г.Е. (консультация)</t>
  </si>
  <si>
    <t>Электротехника и электроника, Ткаченко Г.Е. (экзамен)</t>
  </si>
  <si>
    <t>Экология, Момот О.А. (зачет)</t>
  </si>
  <si>
    <t>Дифференциальные уравнения, Политюков В.П. (консультация)</t>
  </si>
  <si>
    <t>Дифференциальные уравнения, Политюков В.П. (экзамен)</t>
  </si>
  <si>
    <t>Производственная практика, Бельская Е.Г. (консультация)</t>
  </si>
  <si>
    <t>Производственный менеджмент, Репецкая Н.В. 3-227</t>
  </si>
  <si>
    <t>Производственный менеджмент, Репецкая Н.В. 3-227 с12-30</t>
  </si>
  <si>
    <t>Учебная практика, Мирзеабасов О.А. (консультация)</t>
  </si>
  <si>
    <t>2 курс  с  26.10.2015 г. по 14.11.2015 г.</t>
  </si>
  <si>
    <t xml:space="preserve">ЭиА-С14-з </t>
  </si>
  <si>
    <t>ИС1-Б14</t>
  </si>
  <si>
    <t>Информационная безопасность, Куприянов В.М. 3-719</t>
  </si>
  <si>
    <t>II НЕДЕЛЯ (2 неделя)</t>
  </si>
  <si>
    <t>Производственный менеджмент, Репецкая Н.В.</t>
  </si>
  <si>
    <t>Введение в специальность, Жуган Л.И.</t>
  </si>
  <si>
    <t>Обыкновенные дифференциальные уравнения, Каменоградский Н.Е.</t>
  </si>
  <si>
    <t>Физика (л/раб.)</t>
  </si>
  <si>
    <t>Физика, (л/раб.)</t>
  </si>
  <si>
    <t>Архитектура ЭВМ, Пляскин А.В. (лекция)</t>
  </si>
  <si>
    <t>Философия, Масленников И.О. (семинар)</t>
  </si>
  <si>
    <t>26.10.15. - 14.11.15.</t>
  </si>
  <si>
    <t>НАЧИТКА на 3 семестр</t>
  </si>
  <si>
    <t>СДАЧА за 2 семестр</t>
  </si>
  <si>
    <t>Учебная практика</t>
  </si>
  <si>
    <t>Репецкая</t>
  </si>
  <si>
    <t>Слободчук</t>
  </si>
  <si>
    <t>История управл.мысли</t>
  </si>
  <si>
    <t>Теория вероятностей</t>
  </si>
  <si>
    <t>Безопасность жизнедеят.</t>
  </si>
  <si>
    <t>Мельникова</t>
  </si>
  <si>
    <t>Концепции совр.естеств.</t>
  </si>
  <si>
    <t>Теория менеджмента (История управленческой мысли), Бельская Е.Г. (консультация) 3-228</t>
  </si>
  <si>
    <t>Теория менеджмента (теория организаци), Бельская Е.Г. (консультация) 3-228</t>
  </si>
  <si>
    <t>Начертательная геометрия и инженерная графика, Ткаченко З.В. (зачет) 2-605-2</t>
  </si>
  <si>
    <t>Инженерная графика: машиностроительное и электротехническое черчение, Ткаченко З.В. (зачет) 2-605-2</t>
  </si>
  <si>
    <t>Инженерная графика: машиностроительное и электротехническое черчение, Ткаченко З.В. 2-605-2</t>
  </si>
  <si>
    <t>Введение в специальность, Яцало Б.И. (зачет) 2-432</t>
  </si>
  <si>
    <t>Математический анализ, Политюков В.П. (консультация) 234</t>
  </si>
  <si>
    <t>Математический анализ, Политюков В.П. (экзамен) 234</t>
  </si>
  <si>
    <t>Математический анализ, Политюков В.П. 2-612</t>
  </si>
  <si>
    <t>Математический анализ, Политюков В.П. 2-512</t>
  </si>
  <si>
    <t>Информатика, Цветкова О.А. (консультация) 2-613</t>
  </si>
  <si>
    <t>Физика, Максимушкина А.В. (консультация) 2-151</t>
  </si>
  <si>
    <t>Физика, Максимушкина А.В. (консультация) 2-513</t>
  </si>
  <si>
    <t>Учебная практика, Мирзеабасов О.А. (зачет) 2-432</t>
  </si>
  <si>
    <t>Математика, Давыдова Р.Г. (консультация) 2-426а</t>
  </si>
  <si>
    <t>Математика, Давыдова Р.Г. (экзамен) 2-512</t>
  </si>
  <si>
    <t>Экология, Момот О.А. 201</t>
  </si>
  <si>
    <t>Концепции современного естествознания, Момот О.А. 2-223</t>
  </si>
  <si>
    <t>Теория менеджмента (История управленческой мысли), Бельская Е.Г. (защита курсовой работы) 3-228</t>
  </si>
  <si>
    <t>Теория менеджмента (История управленческой мысли), Бельская Е.Г. (экзамен) 3-228</t>
  </si>
  <si>
    <t>Математический анализ, Королева Л.А. (консультация) 2-513</t>
  </si>
  <si>
    <t>Математический анализ, Слесарев А.Г. (консультация) 2-409-2</t>
  </si>
  <si>
    <t>Математический анализ, Слесарев А.Г. (экзамен) 2-610-2</t>
  </si>
  <si>
    <t>Линейная алгебра, Слесарев А.Г. (консультация) 2-509</t>
  </si>
  <si>
    <t>Линейная алгебра, Слесарев А.Г. (экзамен) 2-612</t>
  </si>
  <si>
    <t>Иностанный язык, Клюшникова Н.С. (зачет) 2-603-а</t>
  </si>
  <si>
    <t>Философия, Масленников И.О. (лекция)  201</t>
  </si>
  <si>
    <t>Иностанный язык, Клюшникова Н.С. 2-603а</t>
  </si>
  <si>
    <t>Информатика, Цветкова О.А. (экзамен) 2-613</t>
  </si>
  <si>
    <t>Философия, Масленников И.О. (лекция) 2-221-1</t>
  </si>
  <si>
    <t>История, Маслеников И.О. (зачет) 2-612</t>
  </si>
  <si>
    <t>Иностранный язык, Анисимова И.К. (зачет) 2-612</t>
  </si>
  <si>
    <t>Культурология, Вознякевич Е.Е. (зачет) 2-509</t>
  </si>
  <si>
    <t>Менеджмент и маркетинг, Кузьмина О.Г. (зачет) 2-425</t>
  </si>
  <si>
    <t>Линейная алгебра, Королева Л.А. (консультация) 2-612</t>
  </si>
  <si>
    <t>Линейная алгебра, Королева Л.А. (экзамен) 234</t>
  </si>
  <si>
    <t>Культурология, Вознякевич Е.Е. (зачет) 2-225</t>
  </si>
  <si>
    <t>Правоведение, Евстратова Е.Н. (зачет) 2-610-2</t>
  </si>
  <si>
    <t>Теория менеджмента (теория организаци), Бельская Е.Г. (экзамен) 3-228</t>
  </si>
  <si>
    <t>Институциональная экономика, Алленых М.А. (консультация) 3-228</t>
  </si>
  <si>
    <t>Институциональная экономика, Алленых М.А. (экзамен) 3-228</t>
  </si>
  <si>
    <t>Метрология, стандартизация и сертификация, Котиков Г.С. 2-612</t>
  </si>
  <si>
    <t>Иностранный язык, Лопатина Н.В. (зачет) 203</t>
  </si>
  <si>
    <t>Культурология, Вознякевич Е.Е. (зачет) 203</t>
  </si>
  <si>
    <t>Экология, Момот О.А. 2-223</t>
  </si>
  <si>
    <t>Дискретная математика, Гонтарь Н.И. (консультация) 2-409-2</t>
  </si>
  <si>
    <t>Дискретная математика, Гонтарь Н.И. (экзамен) 2-409-2</t>
  </si>
  <si>
    <t>Иностранный язык, Лопатина Н.В. 2-425</t>
  </si>
  <si>
    <t>Физика, Максимушкина А.В. (экзамен) 2-509</t>
  </si>
  <si>
    <t>Иностранный язык, Лопатина Н.В. (зачет)  203</t>
  </si>
  <si>
    <t>Математический анализ, Королева Л.А. (экзамен) 2-513</t>
  </si>
  <si>
    <t>метрология</t>
  </si>
  <si>
    <t>Программирование на ЯВУ, Цветкова О.А. (зачет) 123</t>
  </si>
  <si>
    <t>Психология менеджмента, Бельская Е.Г. (дифференцированный зачет) 3-228</t>
  </si>
  <si>
    <t>Учебная практика, Бельская Е.Г. (зачет) 3-228</t>
  </si>
  <si>
    <t>Экология, Момот О.А. 2-610-2</t>
  </si>
  <si>
    <t>Физика, Максимушкина А.В. (лекция) 12-30 203</t>
  </si>
  <si>
    <t>Физика, Максимушкина А.В. (лекция)  203</t>
  </si>
  <si>
    <t>Вычислительная математика, Терехова А.М. 2-224</t>
  </si>
  <si>
    <t>Введение в специальность, Жуган Л.И. 2-513</t>
  </si>
  <si>
    <t>Физика, Максимушкина А.В. (лекция) 2-425</t>
  </si>
  <si>
    <t>Физика, Максимушкина А.В. (семинар) 2-512</t>
  </si>
  <si>
    <t>Хозяйственное право, Евстратова Е.Н. 2-513</t>
  </si>
  <si>
    <t>Философия, Масленников И.О. (лекция) 233</t>
  </si>
  <si>
    <t>Философия, Масленников И.О. (лекция) 201</t>
  </si>
  <si>
    <t>Философия, Масленников И.О. (семинар) 201</t>
  </si>
  <si>
    <t>Иностанный язык, Клюшникова Н.С. 2-610-2</t>
  </si>
  <si>
    <t>Векторный и тензорный анализ, Каменоградский Н.Е. 2-223</t>
  </si>
  <si>
    <t>Концепции современного естествознания, Момот О.А. 2-612</t>
  </si>
  <si>
    <t>Хозяйственное право, Евстратова Е.Н. 234</t>
  </si>
  <si>
    <t>Концепции современного естествознания, Момот О.А. 2-508</t>
  </si>
  <si>
    <t>Теория вероятностей, Багиров М.С. 2-612</t>
  </si>
  <si>
    <t>Философия, Масленников И.О. (семинар) 2-505</t>
  </si>
  <si>
    <t>Электротехника и электроника, Особливец Л.К. (лекция) 2-409-1</t>
  </si>
  <si>
    <t>Физика, Максимушкина А.В. (семинар) 201</t>
  </si>
  <si>
    <t>Физика, Максимушкина А.В. (лекция) 201</t>
  </si>
  <si>
    <t>Векторный и тензорный анализ, Каменоградский Н.Е. 201</t>
  </si>
  <si>
    <t>Векторный и тензорный анализ, Каменоградский Н.Е. 203</t>
  </si>
  <si>
    <t>Безопасность жизнедеятельности, Мельникова Т.В. 2-612</t>
  </si>
  <si>
    <t>Безопасность жизнедеятельности, Мельникова Т.В. 2-424</t>
  </si>
  <si>
    <t>Логика, Вознякевич Е.Е. 2-612</t>
  </si>
  <si>
    <t>Архитектура ЭВМ, Пляскин А.В. (лекция) 2-610-1</t>
  </si>
  <si>
    <t>Математическая логика и теория алгоритмов, Гонтарь Н.И. 2-424</t>
  </si>
  <si>
    <t>Производственный менеджмент, Репецкая Н.В. 203</t>
  </si>
  <si>
    <t>Иностранный язык, Лопатина Н.В. 2-223</t>
  </si>
  <si>
    <t>Химия, Ларичева Т.Е. (консультация) 201</t>
  </si>
  <si>
    <t>Химия, Ларичева Т.Е. (экзамен) 2-225</t>
  </si>
  <si>
    <t>Вычислительная математика, Терехова А.М. 2-610-2</t>
  </si>
  <si>
    <t>Векторный и тензорный анализ, Каменоградский Н.Е. 2-509</t>
  </si>
  <si>
    <t>Исследование рынка, Найденкова К.В. 2-610-2</t>
  </si>
  <si>
    <t>Метрология, стандартизация и сертификация, Котиков Г.С. 2-409-1</t>
  </si>
  <si>
    <t>Хозяйственное право, Евстратова Е.Н.2-612</t>
  </si>
  <si>
    <t>Теория менеджмента (Организационное поведение), Бельская Е.Г. 3-228</t>
  </si>
  <si>
    <t>Иностранный язык, Анисимова И.К. 2-612</t>
  </si>
  <si>
    <t>Безопасность жизнедеятельности, Мельникова Т.В. 201</t>
  </si>
  <si>
    <t>Иностранный язык, Анисимова И.К.  2-409-1</t>
  </si>
  <si>
    <t>Философия, Масленников И.О. (семинар) 2-612</t>
  </si>
  <si>
    <t>Иностранный язык, Анисимова И.К.  2-612</t>
  </si>
  <si>
    <t>Хозяйственное право, Евстратова Е.Н. 2-221-1</t>
  </si>
  <si>
    <t>Теория менеджмента (Организационное поведение), Бельская Е.Г.  3-228</t>
  </si>
  <si>
    <t>Логика, Вознякевич Е.Е. 2-221-1</t>
  </si>
  <si>
    <t>Программирование на ЯВУ, Цветкова О.А. 123</t>
  </si>
  <si>
    <t>Электротехника и электроника, Особливец Л.К. (семинар) 2-409-1</t>
  </si>
  <si>
    <t>Введение в специальность, Слободчук В.И. 2-224</t>
  </si>
  <si>
    <t>Экология, Момот О.А. 2-221-1</t>
  </si>
  <si>
    <t>Физика, Максимушкина А.В. (лекция) 2-513</t>
  </si>
  <si>
    <t>Программирование на ЯВУ, Цветкова О.А. 2-613</t>
  </si>
  <si>
    <t>Архитектура ЭВМ, Пляскин А.В. (л/раб.) 2-414</t>
  </si>
  <si>
    <t>Архитектура ЭВМ, Пляскин А.В. (лекция) 2-224</t>
  </si>
  <si>
    <t>Программирование на ЯВУ, Цветкова О.А. 2-614</t>
  </si>
  <si>
    <t>Математическая логика и теория алгоритмов, Гонтарь Н.И. 2-409-1</t>
  </si>
  <si>
    <t>Архитектура ЭВМ, Пляскин А.В. (лекция) 203</t>
  </si>
  <si>
    <t>Иностранный язык, Лопатина Н.В. 203</t>
  </si>
  <si>
    <t>Философия, Масленников И.О. (семинар) 2-223</t>
  </si>
  <si>
    <t>Физика, Максимушкина А.В. (семинар) в 12-15 202</t>
  </si>
  <si>
    <t>Производственный менеджмент, Репецкая Н.В. 2-221-1</t>
  </si>
  <si>
    <t>Иностранный язык, Лопатина Н.В. 2-409-2</t>
  </si>
  <si>
    <t>Метрология, стандартизация и сертификация, Котиков Г.С. 2-409-2</t>
  </si>
  <si>
    <t>Обыкновенные дифференциальные уравнения, Каменоградский Н.Е. 2-509</t>
  </si>
  <si>
    <t>Введение в специальность, Слободчук В.И. 2-610-2</t>
  </si>
  <si>
    <t>Вычислительная математика, Терехова А.М. 2-409-2</t>
  </si>
  <si>
    <t>Обыкновенные дифференциальные уравнения, Каменоградский Н.Е. 2-223</t>
  </si>
  <si>
    <t>Философия, Масленников И.О. (лекция) 2-223</t>
  </si>
  <si>
    <t>Вычислительная математика, Терехова А.М. 234</t>
  </si>
  <si>
    <t>Коньков</t>
  </si>
  <si>
    <t>Информатика, Коньков А.В. (зачет)</t>
  </si>
  <si>
    <t>09.11.15. - 18.11.15.</t>
  </si>
  <si>
    <t>09.11.15. - 14.11.15.</t>
  </si>
  <si>
    <t xml:space="preserve">БИЗ-Б15-з </t>
  </si>
  <si>
    <t>Теоретические основы информатики. Имитационное моделирование</t>
  </si>
  <si>
    <t>Вычислительные системы, сети и телекоммуникации</t>
  </si>
  <si>
    <t>Экономика фирмы</t>
  </si>
  <si>
    <t>Теория менеджмента (История управленческой мысли)</t>
  </si>
  <si>
    <t>1 курс  с 09.11.2015 г. по  18.11.2015 г.</t>
  </si>
  <si>
    <t xml:space="preserve">МЕН-Б15-з   </t>
  </si>
  <si>
    <t xml:space="preserve">БИЗ-Б15-з  </t>
  </si>
  <si>
    <t>ЭиА-С15-з</t>
  </si>
  <si>
    <t>Клюшникова, Лопатина</t>
  </si>
  <si>
    <t>Кузьменко</t>
  </si>
  <si>
    <t xml:space="preserve">ЭиА2-С15-з  </t>
  </si>
  <si>
    <t>ЭиА1-С15-з</t>
  </si>
  <si>
    <t xml:space="preserve">ТД-Б15-з </t>
  </si>
  <si>
    <t>Аналит.геометрия. Линейная алгебра</t>
  </si>
  <si>
    <t>Физический практикум</t>
  </si>
  <si>
    <t>I НЕДЕЛЯ (верхняя)</t>
  </si>
  <si>
    <t>2 неделя (нижняя)</t>
  </si>
  <si>
    <t>Математический анализ, Кузьменко Н.И.</t>
  </si>
  <si>
    <t>История, Масленников И.О.</t>
  </si>
  <si>
    <t xml:space="preserve">МЕН-Б15-з </t>
  </si>
  <si>
    <t>Физика, Брызгалов А.А. (семинар)</t>
  </si>
  <si>
    <t>Вычислительные системы, сети и телекоммуникации, Воробьев В.М.</t>
  </si>
  <si>
    <t>Аналитическая геометрия. Линейная алгебра, Багиров М.С.</t>
  </si>
  <si>
    <t>Методы обработки результатов измерений</t>
  </si>
  <si>
    <t>Воробьев</t>
  </si>
  <si>
    <t>Брызгалов</t>
  </si>
  <si>
    <t>Методы обработки результатов измерений, Куприянов В.М.</t>
  </si>
  <si>
    <t>Микроэкономика, Смиренникова А.В.</t>
  </si>
  <si>
    <t>Математика, Давыдова Р.Г. 2-425</t>
  </si>
  <si>
    <t>Химия, Ларичева Т.Е. (лекция) 2-351</t>
  </si>
  <si>
    <t>Аналитическая геометрия. Линейная алгебра, Багиров М.С. 2-409-2</t>
  </si>
  <si>
    <t>Линейная алгебра, Багиров М.С. 2-505</t>
  </si>
  <si>
    <t>Информационные технологии в менеджменте, Цветкова О.А. 2-614</t>
  </si>
  <si>
    <t>Физический практикум, Брызгалов А.А.</t>
  </si>
  <si>
    <t>Физика (л/раб., 1 подгр.)</t>
  </si>
  <si>
    <t>Физика (л/раб., 3 подгр.)</t>
  </si>
  <si>
    <t>Физика (л/раб.,  2подгр.)</t>
  </si>
  <si>
    <t xml:space="preserve">Физический практикум, Брызгалов А.А. </t>
  </si>
  <si>
    <t>Физика (л/раб.,  2 подгр.)</t>
  </si>
  <si>
    <t>Математика, Давыдова Р.Г. 2-512</t>
  </si>
  <si>
    <t>Институциональная экономика, Евстратова Е.Н. 201</t>
  </si>
  <si>
    <t>Микроэкономика, Смиренникова А.В. 201</t>
  </si>
  <si>
    <t>Вычислительные системы, сети и телекоммуникации, Воробьев В.М. 2-509</t>
  </si>
  <si>
    <t>Вычислительные системы, сети и телекоммуникации, Воробьев В.М. 202</t>
  </si>
  <si>
    <t>Метематический анализ, Политюков В.П. 2-610-2</t>
  </si>
  <si>
    <t>Химия, Ларичева Т.Е. (л/раб., 1 подгр.) 609</t>
  </si>
  <si>
    <t>Иностранный язык, Клюшникова Н.С. 2-223</t>
  </si>
  <si>
    <t>Математический анализ, Кузьменко Н.И. 2-513</t>
  </si>
  <si>
    <t>Физика, Брызгалов А.А. (лекция) 241</t>
  </si>
  <si>
    <t>Физика, Брызгалов А.А. (лекция) 2-351</t>
  </si>
  <si>
    <t>Институциональная экономика, Евстратова Е.Н. 2-513</t>
  </si>
  <si>
    <t>Математический анализ, Кузьменко Н.И. 234</t>
  </si>
  <si>
    <t>Линейная алгебра, Багиров М.С. 2-612</t>
  </si>
  <si>
    <t>Иностранный язык, Анисимова И.К. 2-224</t>
  </si>
  <si>
    <t>Линейная алгебра, Багиров М.С. 2-610-2</t>
  </si>
  <si>
    <t>Информационные технологии в менеджменте, Цветкова О.А. 2-613</t>
  </si>
  <si>
    <t>Иностранный язык, Анисимова И.К. 201</t>
  </si>
  <si>
    <t>Социология, Ермаков А.А. 201</t>
  </si>
  <si>
    <t>Информационные технологии в менеджменте, Цветкова О.А. 123-3</t>
  </si>
  <si>
    <t>Социология, Ермаков А.А. 2-424</t>
  </si>
  <si>
    <t>Математический анализ, Политюков В.П. 202</t>
  </si>
  <si>
    <t>Математический анализ, Кузьменко Н.И. 2-509</t>
  </si>
  <si>
    <t>Физика, Брызгалов А.А. (семинар) 2-225</t>
  </si>
  <si>
    <t>Микроэкономика, Смиренникова А.В. В 12-30 201</t>
  </si>
  <si>
    <t>Микроэкономика, Смиренникова А.В. 2-610-1</t>
  </si>
  <si>
    <t>Химия, Ларичева Т.Е. (л/раб.) 609</t>
  </si>
  <si>
    <t>Химия, Ларичева Т.Е. (семинар)</t>
  </si>
  <si>
    <t>Теория менеджмента (История управленческой мысли), Саутина И.П.</t>
  </si>
  <si>
    <t>Теория менеджмента (История управленческой мысли), Саутина И.П. 2-425</t>
  </si>
  <si>
    <t>Физика, Брызгалов А.А. (семинар) 201</t>
  </si>
  <si>
    <t>Химия, Ларичева Т.Е. (л/раб., 3 подгр.)</t>
  </si>
  <si>
    <t xml:space="preserve">ЭиА3-С15-з  </t>
  </si>
  <si>
    <t xml:space="preserve">Физика (л/раб., 3 подгр.) </t>
  </si>
  <si>
    <t>Физика (л/раб., 2 подгр.) и 2 подгр.</t>
  </si>
  <si>
    <t>История, Масленников И.О./Иностранный язык, Клюшникова Н.С.</t>
  </si>
  <si>
    <t>Иностранный язык, Лопатина Н.В./История, Масленников И.О.</t>
  </si>
  <si>
    <t>Инженерная графика, Ткаченко З.В. (1 подгр.)</t>
  </si>
  <si>
    <t>Инженерная графика, Ткаченко З.В. (1 подгр.)/Химия, Ларичева Т.Е. (л/раб., 2 подгр.)</t>
  </si>
  <si>
    <t>Физический практикум, Брызгалов А.А. 412/416</t>
  </si>
  <si>
    <t>Экономика фирмы, Смиренникова А.В.</t>
  </si>
  <si>
    <t>Экономика фирмы, Смиренникова А.В. В 12-00</t>
  </si>
  <si>
    <t>Найденкова</t>
  </si>
  <si>
    <t>Физическая культура, Матухно Е.В.</t>
  </si>
  <si>
    <t>Матухно</t>
  </si>
  <si>
    <t>07.12.15 - 31.12.15</t>
  </si>
  <si>
    <t>Сдача за 4 семестр</t>
  </si>
  <si>
    <t>Иностранный язык в сфере професс.комм.</t>
  </si>
  <si>
    <t>Системное программ.обеспечение</t>
  </si>
  <si>
    <t>Дифференц.уравнения</t>
  </si>
  <si>
    <t>Объектно-ориент.программ.</t>
  </si>
  <si>
    <t>Теория вероятностей, мат.стат.</t>
  </si>
  <si>
    <t>Информац.технологии</t>
  </si>
  <si>
    <t>Управление рисками</t>
  </si>
  <si>
    <t>Управленческий учет</t>
  </si>
  <si>
    <t>Налоговое право</t>
  </si>
  <si>
    <t>Калашник</t>
  </si>
  <si>
    <t>Теория вероятностей и мат.стат.</t>
  </si>
  <si>
    <t>Теория вероятн. и мат.стат</t>
  </si>
  <si>
    <t>Мартиросян</t>
  </si>
  <si>
    <t>Матем.методы моделирования физ.процессов</t>
  </si>
  <si>
    <t>2 курс  с 10 марта по 29 марта 2015 г.</t>
  </si>
  <si>
    <t>3 курс  с 07 декабря по 30 декабря 2015 г.</t>
  </si>
  <si>
    <t xml:space="preserve">ЭиА-С13-з </t>
  </si>
  <si>
    <t>декабря</t>
  </si>
  <si>
    <t>Начальник УМУ                                         М.Г. Ткаченко</t>
  </si>
  <si>
    <t>Экономика, Смиренникова А.В.</t>
  </si>
  <si>
    <t>Системное программное обеспечение, Пляскин А.В.</t>
  </si>
  <si>
    <t>Социология, Ермаков А.А.</t>
  </si>
  <si>
    <t>Налоговое право, Евстратова Е.Н.</t>
  </si>
  <si>
    <t>Правоведение, Евстратова Е.Н.</t>
  </si>
  <si>
    <t>Маркетинг, Кузьмина О.Г.</t>
  </si>
  <si>
    <t>Менеджмент и маркетинг, Кузьмина О.Г.</t>
  </si>
  <si>
    <t>Теория функций комплексного переменного, Калашник М.В. (экзамен)</t>
  </si>
  <si>
    <t>Механика жидкостей и газа, Ющенко Н.Е. (л/раб., 1 подгр.) в 12-30</t>
  </si>
  <si>
    <t>Механика жидкостей и газа, Ющенко Н.Е. (л/раб., 2 подгр.) в 12-30</t>
  </si>
  <si>
    <t>Управление рисками, Васютичев А.В.</t>
  </si>
  <si>
    <t>Управленческий учет, Недоступенко Г.А.</t>
  </si>
  <si>
    <t>Налоговое право, Евстратова Е.Н. 241</t>
  </si>
  <si>
    <t>Управление операциями (производственный менеджмент), Репецкая Н.В. (консультация) 3-227</t>
  </si>
  <si>
    <t>Иностранный язык, Клюшникова Н.С. (консультация) 2-610-2</t>
  </si>
  <si>
    <t>Иностранный язык, Клюшникова Н.С. (экзамен) 2-610-2</t>
  </si>
  <si>
    <t>Экономика, Смиренникова А.В. 201</t>
  </si>
  <si>
    <t>Управление реструктуризацией и развитием компании, Васютичев А.В. (зачет) 2-408</t>
  </si>
  <si>
    <t>Иностранный язык, Анисимова И.К. (консультация) 2-610-2</t>
  </si>
  <si>
    <t>Иностранный язык, Анисимова И.К. (экзамен) 2-610-2</t>
  </si>
  <si>
    <t>Теория вероятностей, математическая статистика и случайные процессы, Политюков В.П. (консультация) 201</t>
  </si>
  <si>
    <t>Теория вероятностей, математическая статистика и случайные процессы, Политюков В.П. (экзамен) 201</t>
  </si>
  <si>
    <t>Иностранный язык, Лопатина Н.В. (экзамен) 2-509</t>
  </si>
  <si>
    <t>Физика, Шакиров В.А. (экзамен) 234</t>
  </si>
  <si>
    <t>Инженерная графика: машиностроительное и электротехническое черчение, Ткаченко З.В. (зачет) 2-605-3</t>
  </si>
  <si>
    <t>Исследование рынка, Недоступенко Г.А. (защита курсовой работы) 3-228</t>
  </si>
  <si>
    <t>Исследование рынка, Недоступенко Г.А. (экзамен) 3-228</t>
  </si>
  <si>
    <t>Философия науки, Вознякевич Е.Е. (зачет) 2-408</t>
  </si>
  <si>
    <t>Иностранный язык, Лопатина Н.В. (консультация) 2-612</t>
  </si>
  <si>
    <t>Иностранный язык, Лопатина Н.В. (экзамен) 2-612</t>
  </si>
  <si>
    <t>Социология, Ермаков А.А. (зачет) 2-612</t>
  </si>
  <si>
    <t>Теория функций комплексного переменного, Калашник М.В. (консультация) 203</t>
  </si>
  <si>
    <t>Теория функций комплексного переменного, Калашник М.В. (экзамен) 203</t>
  </si>
  <si>
    <t>Политология, Ермаков А.А. (зачет) 2-612</t>
  </si>
  <si>
    <t>Теория массового обслуживания, Ермаков С.В. 2-508</t>
  </si>
  <si>
    <t>Теория массового обслуживания, Ермаков С.В. 2-509</t>
  </si>
  <si>
    <t>Электротехника и электроника, Типикин (консультация) 202</t>
  </si>
  <si>
    <t>Электроника и электротехника, Особливец Л.К. (зачет) 203</t>
  </si>
  <si>
    <t>Электроника и электротехника, Типикин 2-612</t>
  </si>
  <si>
    <t>Методы принятия управленческих решений, Бельская Е.Г. (консультация) 3-228</t>
  </si>
  <si>
    <t>1С: Бухгалтерия, Репецкая Н.В. (консультация) 2-504а</t>
  </si>
  <si>
    <t>Статистика, Недоступенко Г.А. 2-612</t>
  </si>
  <si>
    <t>Физика, Шакиров В.А. (экзамен) 201</t>
  </si>
  <si>
    <t>Объектно-ориентированное программирование, Мирзеабасов О.А. 2-513</t>
  </si>
  <si>
    <t>Статистические медоды и модели в управлении, Гонтарь Н.И. 2-424</t>
  </si>
  <si>
    <t>Теория функций комплексного переменного, Калашник М.В. (консультация) 202</t>
  </si>
  <si>
    <t>Управление реструктуризацией и развитием компании, Васютичев А.В. 2-409-2</t>
  </si>
  <si>
    <t>Статистические медоды и модели в управлении, Гонтарь Н.И. 2-425</t>
  </si>
  <si>
    <t>Вычислительная математика, Терехова А.М. (зачет) 2-509</t>
  </si>
  <si>
    <t>Математические методы моделирования физических процессов, Терехова А.М. 2-509</t>
  </si>
  <si>
    <t>Прикладная физическая культура (элективная дисциплина), Матухно Е.В. (метод.кабинет в спорт.комплексе)</t>
  </si>
  <si>
    <t>Налоговое право, Евстратова Е.Н. 2-612</t>
  </si>
  <si>
    <t>Статистика, Недоступенко Г.А. 201</t>
  </si>
  <si>
    <t>Статистика, Недоступенко Г.А. 202</t>
  </si>
  <si>
    <t>Управление реструктуризацией и развитием компании, Васютичев А.В. 2-409-1</t>
  </si>
  <si>
    <t>Электротехника и электроника, Типикин (экзамен) 2-513</t>
  </si>
  <si>
    <t>Управленческий учет, Недоступенко Г.А. 2-610-2</t>
  </si>
  <si>
    <t>Управление реструктуризацией и развитием компании, Васютичев А.В. 2-408</t>
  </si>
  <si>
    <t>Объектно-ориентированное программирование, Мирзеабасов О.А. 2-409-2</t>
  </si>
  <si>
    <t>Дифференциальные уравнения, Политюков В.П. 202</t>
  </si>
  <si>
    <t>Экономика, Смиренникова А.В. 2-409-2</t>
  </si>
  <si>
    <t>Управление человеческими ресурсами, Бельская Е.Г. 2-612</t>
  </si>
  <si>
    <t>Экономика, Смиренникова А.В. 2-221-1</t>
  </si>
  <si>
    <t>Электроника и электротехника, Типикин 2-513</t>
  </si>
  <si>
    <t>Ядерная физика, Гончарова И.Н. (л/раб.) 2-109</t>
  </si>
  <si>
    <t>Метрология, стандартизация и сертификация, Котиков Г.С. 2-508</t>
  </si>
  <si>
    <t>Механика жидкостей и газа, Авдеев Е.Ф. (лекция) 2-512</t>
  </si>
  <si>
    <t>Физика, Шакиров В.А. (лекция) 2-512</t>
  </si>
  <si>
    <t>Электроника и электротехника, Типикин 319</t>
  </si>
  <si>
    <t>Теория массового обслуживания, Ермаков С.В. 2-603а</t>
  </si>
  <si>
    <t>Дискретная математика, Гонтарь Н.И. 2-505</t>
  </si>
  <si>
    <t>Механика жидкостей и газа, Авдеев Е.Ф. (лекция) 2-610-2</t>
  </si>
  <si>
    <t>Механика жидкостей и газа, Авдеев Е.Ф. (лекция) 2-513</t>
  </si>
  <si>
    <t>Правоведение, Евстратова Е.Н. 234</t>
  </si>
  <si>
    <t>Правоведение, Евстратова Е.Н. 201</t>
  </si>
  <si>
    <t>Управленческий учет, Недоступенко Г.А. 2-612</t>
  </si>
  <si>
    <t>Управление реструктуризацией и развитием компании, Васютичев А.В. 2-612</t>
  </si>
  <si>
    <t>1С: Бухгалтерия, Репецкая Н.В. (экзамен) 3-228</t>
  </si>
  <si>
    <t>Управление операциями (производственный менеджмент), Репецкая Н.В. (экзамен) 2-612</t>
  </si>
  <si>
    <t>Объектно-ориентированное программирование, Мирзеабасов О.А. 2-426</t>
  </si>
  <si>
    <t>Дифференциальные уравнения, Политюков В.П. 2-508</t>
  </si>
  <si>
    <t>Иностранный язык в сфере профессиональных коммуникациях, Лопатина Н.В. 202</t>
  </si>
  <si>
    <t>Иностранный язык в сфере профессиональных коммуникациях, Лопатина Н.В. 2-223</t>
  </si>
  <si>
    <t>Объектно-ориентированное программирование, Мирзеабасов О.А. 2-509</t>
  </si>
  <si>
    <t>Иностранный язык в сфере профессиональных коммуникациях, Лопатина Н.В. 2-425</t>
  </si>
  <si>
    <t>Дифференциальные уравнения, Политюков В.П. 2-425</t>
  </si>
  <si>
    <t>Управление данными, Охрименко И.В. 2-426</t>
  </si>
  <si>
    <t>Физика, Шакиров В.А. (лекция) 2-612</t>
  </si>
  <si>
    <t>Физика, Шакиров В.А. (семинар) 2-612</t>
  </si>
  <si>
    <t>Социология, Ермаков А.А. 202</t>
  </si>
  <si>
    <t>Теория массового обслуживания, Ермаков С.В. 2-409-2</t>
  </si>
  <si>
    <t>Математические методы моделирования физических процессов, Чистозвонова Е.А. (л/раб., 2 подгр.) 3 корпус 5 этаж</t>
  </si>
  <si>
    <t>Физика, Шакиров В.А. (семинар) 2-225</t>
  </si>
  <si>
    <t>Ядерная физика, Мартиросян Ю.М. (лекция) 2-513</t>
  </si>
  <si>
    <t>Теория массового обслуживания, Ермаков С.В. 201</t>
  </si>
  <si>
    <t>Социология, Ермаков А.А. 2-508</t>
  </si>
  <si>
    <t>Теория вероятностей и математическая статистика, Королева Л.А. 2-509</t>
  </si>
  <si>
    <t>Ядерная физика, Мартиросян Ю.М. (лекция) 2-110</t>
  </si>
  <si>
    <t>Уравнения математической физики, Добычин Н.П. в 12-30</t>
  </si>
  <si>
    <t>Налоговое право, Евстратова Е.Н. 2-425</t>
  </si>
  <si>
    <t>Управление человеческими ресурсами, Бельская Е.Г. 3-228</t>
  </si>
  <si>
    <t>Управление человеческими ресурсами, Бельская Е.Г. 3-227</t>
  </si>
  <si>
    <t>Инвестиционный анализ, Васютичев А.В. 3-227</t>
  </si>
  <si>
    <t>Управление человеческими ресурсами, Бельская Е.Г. 2-425</t>
  </si>
  <si>
    <t>Ядерная физика, Мартиросян Ю.М. (семинар) 2-110</t>
  </si>
  <si>
    <t>Уравнения математической физики, Добычин Н.П. 2-513</t>
  </si>
  <si>
    <t>Уравнения математической физики, Добычин Н.П. 2-509</t>
  </si>
  <si>
    <t>Теория вероятностей и математическая статистика, Королева Л.А. 202</t>
  </si>
  <si>
    <t>Маркетинг, Кузьмина О.Г. 2-512</t>
  </si>
  <si>
    <t>Маркетинг, Кузьмина О.Г. 2-509</t>
  </si>
  <si>
    <t>Инвестиционный анализ, Васютичев А.В. 2-408</t>
  </si>
  <si>
    <t>Системное программное обеспечение, Пляскин А.В. 2-415</t>
  </si>
  <si>
    <t>Уравнения математической физики, Добычин Н.П. 2-512</t>
  </si>
  <si>
    <t>Менеджмент и маркетинг, Кузьмина О.Г. 2-612</t>
  </si>
  <si>
    <t>Метрология, стандартизация и сертификация, Котиков Г.С. 2-513</t>
  </si>
  <si>
    <t>Методы принятия управленческих решений, Бельская Е.Г. (экзамен) 3-228</t>
  </si>
  <si>
    <t>Дифференциальные уравнения, Политюков В.П. 2-612</t>
  </si>
  <si>
    <t>Теория вероятностей и математическая статистика, Королева Л.А. 2-513</t>
  </si>
  <si>
    <t>Физика, Шакиров В.А. (семинар) 2-509</t>
  </si>
  <si>
    <t>Уравнения математической физики, Добычин Н.П. 2-612</t>
  </si>
  <si>
    <t>Метрология, стандартизация и сертификация, Котиков Г.С. 2-610-2</t>
  </si>
  <si>
    <t>Объектно-ориентированное программирование, Мирзеабасов О.А.  2-426</t>
  </si>
  <si>
    <t>Иностранный язык в сфере профессиональных коммуникациях, Лопатина Н.В. 2-612</t>
  </si>
  <si>
    <t>Управление рисками, Васютичев А.В. 2-408</t>
  </si>
  <si>
    <t>Теория информационных процессов и систем, Цыкунова С.Ю. 201</t>
  </si>
  <si>
    <t>Управление рисками, Васютичев А.В. 2-409-2</t>
  </si>
  <si>
    <t>Интегральные уравнения, Сороковикова О.С. (консультация) 2-509</t>
  </si>
  <si>
    <t>Интегральные уравнения, Сороковикова О.С. (экзамен) 2-509</t>
  </si>
  <si>
    <t>недоступенко</t>
  </si>
  <si>
    <t>Типикин</t>
  </si>
  <si>
    <t>Начертательная геометрия и инженерная графика</t>
  </si>
  <si>
    <t>НЕ СТОЯЛО:</t>
  </si>
  <si>
    <t>Професионально-прикладная физ-ра (электив)</t>
  </si>
  <si>
    <t>08.02.16 - 22.02.16</t>
  </si>
  <si>
    <r>
      <t>НАЧИТКА на</t>
    </r>
    <r>
      <rPr>
        <b/>
        <sz val="10"/>
        <rFont val="Arial Cyr"/>
        <charset val="204"/>
      </rPr>
      <t xml:space="preserve"> 2</t>
    </r>
    <r>
      <rPr>
        <sz val="10"/>
        <rFont val="Arial Cyr"/>
        <charset val="204"/>
      </rPr>
      <t xml:space="preserve"> семестр</t>
    </r>
  </si>
  <si>
    <r>
      <t>СДАЧА за</t>
    </r>
    <r>
      <rPr>
        <b/>
        <sz val="10"/>
        <rFont val="Arial Cyr"/>
        <charset val="204"/>
      </rPr>
      <t>1</t>
    </r>
    <r>
      <rPr>
        <sz val="10"/>
        <rFont val="Arial Cyr"/>
        <charset val="204"/>
      </rPr>
      <t xml:space="preserve"> семестр</t>
    </r>
  </si>
  <si>
    <t>ФиСН</t>
  </si>
  <si>
    <t>Макроэкономика</t>
  </si>
  <si>
    <t>ЭЭММИ</t>
  </si>
  <si>
    <t>Психология</t>
  </si>
  <si>
    <t>ПСХ</t>
  </si>
  <si>
    <t>Архитектура предприятия</t>
  </si>
  <si>
    <t>Высокоуровневые методы программирования</t>
  </si>
  <si>
    <t>ИКД</t>
  </si>
  <si>
    <t>Операционные системы, среды и оболочки</t>
  </si>
  <si>
    <t>ИНО</t>
  </si>
  <si>
    <t>ВМ</t>
  </si>
  <si>
    <t>Элективные курсы по физической культуре</t>
  </si>
  <si>
    <t>ФВ</t>
  </si>
  <si>
    <t>Аналитическая геометрия. Линейная алгебра</t>
  </si>
  <si>
    <t>ОиСФ</t>
  </si>
  <si>
    <t>МиПК</t>
  </si>
  <si>
    <t>МЕН-Б15-з</t>
  </si>
  <si>
    <t>Основы профессиональной деятельности</t>
  </si>
  <si>
    <t>Институциональная экономика</t>
  </si>
  <si>
    <t>Учебная практика (2 недели)</t>
  </si>
  <si>
    <t>МФКБУ</t>
  </si>
  <si>
    <t>ЭКЛ</t>
  </si>
  <si>
    <t>Информационные технологии в менеджменте</t>
  </si>
  <si>
    <t>Давыдова Р.Г.</t>
  </si>
  <si>
    <t>Анисимова И.К.</t>
  </si>
  <si>
    <t>д.з</t>
  </si>
  <si>
    <r>
      <t>Теория менеджмента (</t>
    </r>
    <r>
      <rPr>
        <i/>
        <sz val="8"/>
        <rFont val="Arial Cyr"/>
        <charset val="204"/>
      </rPr>
      <t>Теория организации</t>
    </r>
    <r>
      <rPr>
        <sz val="8"/>
        <rFont val="Arial Cyr"/>
        <charset val="204"/>
      </rPr>
      <t>)</t>
    </r>
  </si>
  <si>
    <r>
      <t>Теория менеджмента (</t>
    </r>
    <r>
      <rPr>
        <i/>
        <sz val="8"/>
        <rFont val="Arial Cyr"/>
        <charset val="204"/>
      </rPr>
      <t>История управленческой мысли</t>
    </r>
    <r>
      <rPr>
        <sz val="8"/>
        <rFont val="Arial Cyr"/>
        <charset val="204"/>
      </rPr>
      <t>)</t>
    </r>
  </si>
  <si>
    <t>Инженерная графика: машиностроительное и электротехническое черчение</t>
  </si>
  <si>
    <t>Ткаченко Закия</t>
  </si>
  <si>
    <t>ОиСХ</t>
  </si>
  <si>
    <t>" ____" __________ 2016 г.</t>
  </si>
  <si>
    <t>1 курс  с 08.02.16-22.02.16 г.</t>
  </si>
  <si>
    <t>Иностранный язык, Клюшникова Н.С., 2-610(1)</t>
  </si>
  <si>
    <t>Химия, Ларичева Т.Е.-лаб.работа-2 подгруппа</t>
  </si>
  <si>
    <t>Химия, Ларичева Т.Е.-лаб.работа-3 подгруппа</t>
  </si>
  <si>
    <t>Начертательная геометрия и инженерная графика, Ткаченко З.И.</t>
  </si>
  <si>
    <r>
      <t>Иностранный язык, Клюшникова Н.С., 2-610(1)-</t>
    </r>
    <r>
      <rPr>
        <b/>
        <sz val="14"/>
        <rFont val="Arial"/>
        <family val="2"/>
        <charset val="204"/>
      </rPr>
      <t>ЗАЧЕТ (1 подгруппа)</t>
    </r>
  </si>
  <si>
    <t>Начертательная геометрия и инженерная графика, Ткаченко З.И. (1 подгруппа)</t>
  </si>
  <si>
    <r>
      <t>Иностранный язык, Лопатина Н.В., 2-610(1)-</t>
    </r>
    <r>
      <rPr>
        <b/>
        <sz val="14"/>
        <rFont val="Arial"/>
        <family val="2"/>
        <charset val="204"/>
      </rPr>
      <t>ЗАЧЕТ (2 подгруппа)</t>
    </r>
  </si>
  <si>
    <r>
      <t>Иностранный язык, Лопатина Н.В., 2-610(1)-</t>
    </r>
    <r>
      <rPr>
        <b/>
        <sz val="14"/>
        <rFont val="Arial"/>
        <family val="2"/>
        <charset val="204"/>
      </rPr>
      <t>ЗАЧЕТ</t>
    </r>
    <r>
      <rPr>
        <sz val="14"/>
        <rFont val="Arial"/>
        <family val="2"/>
        <charset val="204"/>
      </rPr>
      <t xml:space="preserve"> (2 подгруппа)</t>
    </r>
  </si>
  <si>
    <r>
      <t>Иностранный язык, Лопатина Н.В., 2-610(1)-</t>
    </r>
    <r>
      <rPr>
        <b/>
        <sz val="14"/>
        <rFont val="Arial"/>
        <family val="2"/>
        <charset val="204"/>
      </rPr>
      <t>ЗАЧЕТ</t>
    </r>
  </si>
  <si>
    <t>Иностранный язык, Клюшникова Н.С.(1 подгр.), 2-610(1)</t>
  </si>
  <si>
    <t>Иностранный язык, Лопатина Н.В.(2 подгр) 2-610(1)</t>
  </si>
  <si>
    <t>Найдёнкова К.В.</t>
  </si>
  <si>
    <t>Линейная алгебра, Каменоградский Н.Е.</t>
  </si>
  <si>
    <r>
      <t>Математический анализ, Политюков В.П.-</t>
    </r>
    <r>
      <rPr>
        <b/>
        <sz val="14"/>
        <rFont val="Arial"/>
        <family val="2"/>
        <charset val="204"/>
      </rPr>
      <t>ЭКЗАМЕН</t>
    </r>
  </si>
  <si>
    <t>Аброськина Ю.Н</t>
  </si>
  <si>
    <t>Захарова Елена Анатольевна</t>
  </si>
  <si>
    <t>Гордиенко О.В.</t>
  </si>
  <si>
    <t>Психология, Гордиенко О.В.,3-209</t>
  </si>
  <si>
    <t>Линейная алгебра, Каменоградский Н.Е., 2-512</t>
  </si>
  <si>
    <t xml:space="preserve">Элективные курсы по физической культуре </t>
  </si>
  <si>
    <r>
      <t xml:space="preserve">Методы обработки результатов измерений, Куприянов В.М., 3-719 - </t>
    </r>
    <r>
      <rPr>
        <b/>
        <sz val="14"/>
        <color indexed="8"/>
        <rFont val="Tahoma"/>
        <family val="2"/>
        <charset val="204"/>
      </rPr>
      <t>ЗАЧЕТ</t>
    </r>
  </si>
  <si>
    <t>Институциональная экономика, Найденкова К.В.-2-221(2)</t>
  </si>
  <si>
    <t>История, Масленников И.О.-3-713</t>
  </si>
  <si>
    <t>Математический анализ, Политюков В.П.-2-509</t>
  </si>
  <si>
    <t>Химия, Ларичева Т.Е., 2-509</t>
  </si>
  <si>
    <r>
      <t xml:space="preserve">Математика, Давыдова Р.Г. - </t>
    </r>
    <r>
      <rPr>
        <b/>
        <sz val="14"/>
        <rFont val="Arial Cyr"/>
        <charset val="204"/>
      </rPr>
      <t>КОНСУЛЬТАЦИЯ-2-409(1)</t>
    </r>
  </si>
  <si>
    <r>
      <t>Математика, Давыдова Р.Г. -</t>
    </r>
    <r>
      <rPr>
        <b/>
        <sz val="14"/>
        <rFont val="Arial Cyr"/>
        <charset val="204"/>
      </rPr>
      <t>ЭКЗАМЕН, 2-512</t>
    </r>
  </si>
  <si>
    <r>
      <t>Математика, Давыдова Р.Г. -</t>
    </r>
    <r>
      <rPr>
        <b/>
        <sz val="14"/>
        <rFont val="Arial Cyr"/>
        <charset val="204"/>
      </rPr>
      <t>ЭКЗАМЕН, 2-503</t>
    </r>
  </si>
  <si>
    <t>Социология, Ермаков А.А., 2-409(2)</t>
  </si>
  <si>
    <t>Социология, Ермаков А.А.,2-424</t>
  </si>
  <si>
    <r>
      <t xml:space="preserve">Линейная алгебра, Каменоградский Н.Е. - </t>
    </r>
    <r>
      <rPr>
        <b/>
        <sz val="14"/>
        <color indexed="8"/>
        <rFont val="Tahoma"/>
        <family val="2"/>
        <charset val="204"/>
      </rPr>
      <t>ЗАЧЕТ, В 12.30! 2-505</t>
    </r>
  </si>
  <si>
    <r>
      <t xml:space="preserve">Линейная алгебра, Каменоградский Н.Е. - </t>
    </r>
    <r>
      <rPr>
        <b/>
        <sz val="14"/>
        <color indexed="8"/>
        <rFont val="Tahoma"/>
        <family val="2"/>
        <charset val="204"/>
      </rPr>
      <t>ЗАЧЕТ, 2-505</t>
    </r>
  </si>
  <si>
    <t>Математика, Давыдова Р.Г. 2-513</t>
  </si>
  <si>
    <t>Основы профессиональной деятельности, Найденкова К.В. 2-505</t>
  </si>
  <si>
    <r>
      <t>Институциональная экономика, Найденкова К.В.-</t>
    </r>
    <r>
      <rPr>
        <b/>
        <sz val="14"/>
        <color indexed="8"/>
        <rFont val="Tahoma"/>
        <family val="2"/>
        <charset val="204"/>
      </rPr>
      <t>КОНСУЛЬТАЦИЯ 2-505</t>
    </r>
  </si>
  <si>
    <t>Экономика промышленности, Захарова Е.А., каф.ЭЭММИ  2-508</t>
  </si>
  <si>
    <t>Экономика промышленности, Захарова Е.А., каф.ЭЭММИ 2-508</t>
  </si>
  <si>
    <r>
      <t xml:space="preserve">История, Масленников И.О., </t>
    </r>
    <r>
      <rPr>
        <b/>
        <sz val="14"/>
        <rFont val="Arial Cyr"/>
        <charset val="204"/>
      </rPr>
      <t>КОНСУЛЬТАЦИЯ 2-512</t>
    </r>
  </si>
  <si>
    <r>
      <t xml:space="preserve">История, Масленников И.О., </t>
    </r>
    <r>
      <rPr>
        <b/>
        <sz val="14"/>
        <rFont val="Arial Cyr"/>
        <charset val="204"/>
      </rPr>
      <t>ЭКЗАМЕН  2-512</t>
    </r>
  </si>
  <si>
    <t>Математика, Давыдова Р.Г. 2-509</t>
  </si>
  <si>
    <t>Математика, Давыдова  Р.Г. 2-509</t>
  </si>
  <si>
    <t>Математический анализ, Давыдова Р.Г., 2-509</t>
  </si>
  <si>
    <t>Иностранный язык, Лопатина Н.В., 2-509</t>
  </si>
  <si>
    <r>
      <t xml:space="preserve">История, Масленников И.О., </t>
    </r>
    <r>
      <rPr>
        <b/>
        <sz val="14"/>
        <rFont val="Arial Cyr"/>
        <charset val="204"/>
      </rPr>
      <t>ЗАЧЕТ, 2-223</t>
    </r>
  </si>
  <si>
    <t>Иностранный язык, Анисимова И.К., 2-505</t>
  </si>
  <si>
    <t>Иностранный язык, Анисимова И.К., 2-224</t>
  </si>
  <si>
    <t>Иностранный язык, Лопатина Н.В., 2-425</t>
  </si>
  <si>
    <t>Иностранный язык, Лопатина Н.В., 2-223</t>
  </si>
  <si>
    <t>Архитектура предприятия, Захарова Е.А., каф.ЭЭММИ, 2-513</t>
  </si>
  <si>
    <r>
      <t>Химия, Ларичева Т.Е.-</t>
    </r>
    <r>
      <rPr>
        <b/>
        <sz val="14"/>
        <rFont val="Arial Cyr"/>
        <charset val="204"/>
      </rPr>
      <t>ЗАЧЕТ, 2-513</t>
    </r>
  </si>
  <si>
    <t>Химия, Ларичева Т.Е.-лаб.работа-1 подгруппа, 613</t>
  </si>
  <si>
    <t>Математический анализ, Давыдова Р.Г. 2-513</t>
  </si>
  <si>
    <r>
      <t>Информационные технологии в менеджменте, Алонцева Е.Н.-</t>
    </r>
    <r>
      <rPr>
        <b/>
        <sz val="14"/>
        <rFont val="Arial Cyr"/>
        <charset val="204"/>
      </rPr>
      <t>ЭКЗАМЕН- 2-416</t>
    </r>
  </si>
  <si>
    <t>Физика, Л/Р, Брызгалов, 407</t>
  </si>
  <si>
    <r>
      <t>Физика, Брызгалов А.А.-</t>
    </r>
    <r>
      <rPr>
        <b/>
        <sz val="14"/>
        <rFont val="Arial Cyr"/>
        <charset val="204"/>
      </rPr>
      <t>КОНСУЛЬТАЦИЯ</t>
    </r>
  </si>
  <si>
    <r>
      <t>Физика, Брызгалов А.А.-</t>
    </r>
    <r>
      <rPr>
        <b/>
        <sz val="14"/>
        <rFont val="Arial Cyr"/>
        <charset val="204"/>
      </rPr>
      <t>ЭКЗАМЕН</t>
    </r>
  </si>
  <si>
    <t>Физика, Брызгалов А.А.</t>
  </si>
  <si>
    <t>Физика, Л/Р, Брызгалов А.А. (2 подгр.), 407</t>
  </si>
  <si>
    <t>Аналитическая геометрия, Кузьменко Н.И      .-2-512</t>
  </si>
  <si>
    <t>Брызгалов А.А.</t>
  </si>
  <si>
    <t>Воробьев В.М.</t>
  </si>
  <si>
    <t>Легчиков Д.К.</t>
  </si>
  <si>
    <r>
      <t xml:space="preserve">Теория менеджмента (История управленческой мысли),Саутина И.П.- </t>
    </r>
    <r>
      <rPr>
        <b/>
        <sz val="14"/>
        <rFont val="Arial Cyr"/>
        <charset val="204"/>
      </rPr>
      <t>ЗАЧЕТ</t>
    </r>
  </si>
  <si>
    <t>Иностранный язык, Анисимова И.К., 2-509</t>
  </si>
  <si>
    <t>Макроэкономика, Смиренникова А.В., 2-509</t>
  </si>
  <si>
    <t>Аналитическая геометрия. Линейная алгебра, Политюков В.П., 2-424</t>
  </si>
  <si>
    <t>Аналитическая геометрия. Линейная алгебра, Политюков В.П., 2-502</t>
  </si>
  <si>
    <t>Культурология, Вознякевич,Е.Е, 2-513</t>
  </si>
  <si>
    <t>Саутина И.П.</t>
  </si>
  <si>
    <t>Информатика,Легчиков Д.К., 2-614</t>
  </si>
  <si>
    <t>Компьютерный практикум, Легчиков Д. К., 2-512</t>
  </si>
  <si>
    <t>Теоретические основы информатики. Имитационное моделирование, Легчиков, Д.К., 2-512</t>
  </si>
  <si>
    <r>
      <t>Институциональная экономика, Найденкова К.В.-</t>
    </r>
    <r>
      <rPr>
        <b/>
        <sz val="14"/>
        <color indexed="8"/>
        <rFont val="Tahoma"/>
        <family val="2"/>
        <charset val="204"/>
      </rPr>
      <t xml:space="preserve">ЭКЗАМЕН, </t>
    </r>
    <r>
      <rPr>
        <sz val="14"/>
        <color indexed="8"/>
        <rFont val="Tahoma"/>
        <family val="2"/>
        <charset val="204"/>
      </rPr>
      <t>2-409(2)</t>
    </r>
  </si>
  <si>
    <r>
      <t>Иностранный язык, Анисимова И.К.-</t>
    </r>
    <r>
      <rPr>
        <b/>
        <sz val="14"/>
        <rFont val="Arial Cyr"/>
        <charset val="204"/>
      </rPr>
      <t xml:space="preserve">ЗАЧЕТ, </t>
    </r>
    <r>
      <rPr>
        <sz val="14"/>
        <rFont val="Arial Cyr"/>
        <charset val="204"/>
      </rPr>
      <t>234</t>
    </r>
  </si>
  <si>
    <t>Иностранный язык, Анисимова И.К., 234</t>
  </si>
  <si>
    <t>Физика, Брызгалов А.А., 2-513</t>
  </si>
  <si>
    <r>
      <t>Информационные технологии в менеджменте, Алонцева Е.Н.-</t>
    </r>
    <r>
      <rPr>
        <b/>
        <sz val="14"/>
        <rFont val="Arial Cyr"/>
        <charset val="204"/>
      </rPr>
      <t>КОНСУЛЬТАЦИЯ- 2-416               В 12.30!!!</t>
    </r>
  </si>
  <si>
    <t>Высокоуровневые методы программирования, Легчиков Д.К., 2-512</t>
  </si>
  <si>
    <t>Легчиков</t>
  </si>
  <si>
    <t>Правоведение, Евстратова Е.Н., 203</t>
  </si>
  <si>
    <t>Операционные системы, среды и оболочки, Воробьев В.М., 233</t>
  </si>
  <si>
    <r>
      <t>Математический анализ, Политюков В.П.-</t>
    </r>
    <r>
      <rPr>
        <b/>
        <sz val="14"/>
        <rFont val="Arial"/>
        <family val="2"/>
        <charset val="204"/>
      </rPr>
      <t xml:space="preserve">КОНСУЛЬТАЦИЯ, </t>
    </r>
    <r>
      <rPr>
        <sz val="14"/>
        <rFont val="Arial"/>
        <family val="2"/>
        <charset val="204"/>
      </rPr>
      <t>233</t>
    </r>
  </si>
  <si>
    <r>
      <t>Химия, Ларичева Т.Е.-</t>
    </r>
    <r>
      <rPr>
        <b/>
        <sz val="14"/>
        <rFont val="Arial Cyr"/>
        <charset val="204"/>
      </rPr>
      <t xml:space="preserve">КОНСУЛЬТАЦИЯ, </t>
    </r>
    <r>
      <rPr>
        <sz val="14"/>
        <rFont val="Arial Cyr"/>
        <charset val="204"/>
      </rPr>
      <t>201</t>
    </r>
  </si>
  <si>
    <r>
      <t xml:space="preserve">Математический анализ, Давыдова Р.Г.- </t>
    </r>
    <r>
      <rPr>
        <b/>
        <sz val="14"/>
        <rFont val="Arial"/>
        <family val="2"/>
        <charset val="204"/>
      </rPr>
      <t xml:space="preserve">КОНСУЛЬТАЦИЯ, </t>
    </r>
    <r>
      <rPr>
        <sz val="14"/>
        <rFont val="Arial"/>
        <family val="2"/>
        <charset val="204"/>
      </rPr>
      <t>202</t>
    </r>
  </si>
  <si>
    <r>
      <t xml:space="preserve">Математический анализ, Давыдова Р.Г.- </t>
    </r>
    <r>
      <rPr>
        <b/>
        <sz val="14"/>
        <rFont val="Arial"/>
        <family val="2"/>
        <charset val="204"/>
      </rPr>
      <t xml:space="preserve">ЭКЗАМЕН, </t>
    </r>
    <r>
      <rPr>
        <sz val="14"/>
        <rFont val="Arial"/>
        <family val="2"/>
        <charset val="204"/>
      </rPr>
      <t>202</t>
    </r>
  </si>
  <si>
    <t>Линейная алгебра, Каменоградский Н.Е., 202</t>
  </si>
  <si>
    <r>
      <t>Социология, Ермаков А.А.</t>
    </r>
    <r>
      <rPr>
        <sz val="16"/>
        <rFont val="Arial"/>
        <family val="2"/>
        <charset val="204"/>
      </rPr>
      <t>-</t>
    </r>
    <r>
      <rPr>
        <b/>
        <sz val="16"/>
        <rFont val="Arial"/>
        <family val="2"/>
        <charset val="204"/>
      </rPr>
      <t xml:space="preserve">КОНСУЛЬТАЦИЯ, </t>
    </r>
    <r>
      <rPr>
        <sz val="16"/>
        <rFont val="Arial"/>
        <family val="2"/>
        <charset val="204"/>
      </rPr>
      <t>202</t>
    </r>
  </si>
  <si>
    <r>
      <t xml:space="preserve">Микроэкономика, Найденкова К.В.,- </t>
    </r>
    <r>
      <rPr>
        <b/>
        <sz val="14"/>
        <rFont val="Arial Cyr"/>
        <charset val="204"/>
      </rPr>
      <t xml:space="preserve">ЗАЧЕТ, </t>
    </r>
    <r>
      <rPr>
        <sz val="14"/>
        <rFont val="Arial Cyr"/>
        <charset val="204"/>
      </rPr>
      <t>202     (САУТИНА И.П.-</t>
    </r>
    <r>
      <rPr>
        <b/>
        <sz val="14"/>
        <rFont val="Arial Cyr"/>
        <charset val="204"/>
      </rPr>
      <t>пересдача зачёта</t>
    </r>
    <r>
      <rPr>
        <sz val="14"/>
        <rFont val="Arial Cyr"/>
        <charset val="204"/>
      </rPr>
      <t>-202)</t>
    </r>
  </si>
  <si>
    <r>
      <t>Социология, Ермаков А.А.-</t>
    </r>
    <r>
      <rPr>
        <b/>
        <sz val="16"/>
        <rFont val="Arial"/>
        <family val="2"/>
        <charset val="204"/>
      </rPr>
      <t xml:space="preserve">ЭКЗАМЕН, </t>
    </r>
    <r>
      <rPr>
        <sz val="16"/>
        <rFont val="Arial"/>
        <family val="2"/>
        <charset val="204"/>
      </rPr>
      <t>202</t>
    </r>
  </si>
  <si>
    <t>Безопасность жизнедеятельности, Мельникова Т.В., 202</t>
  </si>
  <si>
    <t>Теоретические основы информатики. Имитационное моделирование, Легчиков, Д.К., 234</t>
  </si>
  <si>
    <r>
      <rPr>
        <sz val="14"/>
        <rFont val="Arial Cyr"/>
        <charset val="204"/>
      </rPr>
      <t>Микроэкономика, Смиренникова А.В.</t>
    </r>
    <r>
      <rPr>
        <b/>
        <sz val="14"/>
        <rFont val="Arial Cyr"/>
        <charset val="204"/>
      </rPr>
      <t xml:space="preserve">-КОНСУЛЬТАЦИЯ в 12.20!, </t>
    </r>
    <r>
      <rPr>
        <sz val="14"/>
        <rFont val="Arial Cyr"/>
        <charset val="204"/>
      </rPr>
      <t>234</t>
    </r>
  </si>
  <si>
    <r>
      <t>Экономика фирмы, Смиренникова А.В.-</t>
    </r>
    <r>
      <rPr>
        <b/>
        <sz val="14"/>
        <rFont val="Arial Cyr"/>
        <charset val="204"/>
      </rPr>
      <t xml:space="preserve">ЗАЧЕТ, </t>
    </r>
    <r>
      <rPr>
        <sz val="14"/>
        <rFont val="Arial Cyr"/>
        <charset val="204"/>
      </rPr>
      <t>234</t>
    </r>
  </si>
  <si>
    <r>
      <t xml:space="preserve">Элективные курсы по физической культуре , Матухно Е.В., </t>
    </r>
    <r>
      <rPr>
        <b/>
        <sz val="14"/>
        <rFont val="Arial Cyr"/>
        <charset val="204"/>
      </rPr>
      <t>физкультурный комплекс</t>
    </r>
  </si>
  <si>
    <r>
      <t>Химия, Ларичева Т.Е.-</t>
    </r>
    <r>
      <rPr>
        <b/>
        <sz val="14"/>
        <rFont val="Arial Cyr"/>
        <charset val="204"/>
      </rPr>
      <t xml:space="preserve">ЭКЗАМЕН, </t>
    </r>
    <r>
      <rPr>
        <sz val="14"/>
        <rFont val="Arial Cyr"/>
        <charset val="204"/>
      </rPr>
      <t>203</t>
    </r>
  </si>
  <si>
    <t>Информатика,Легчиков Д.К., 3-213</t>
  </si>
  <si>
    <t>Информатика,Легчиков Д.К., 203</t>
  </si>
  <si>
    <t>Аналитическая геометрия, Кузьменко Н.И., 201</t>
  </si>
  <si>
    <t>Теория менеджмента (Теория организации), Бельская Е.Г., 203</t>
  </si>
  <si>
    <t>Операционные системы, среды и оболочки, Воробьев В.М., 202</t>
  </si>
  <si>
    <t>Теоретические основы информатики. Имитационное моделирование, Легчиков, Д.К., 202</t>
  </si>
  <si>
    <r>
      <rPr>
        <sz val="14"/>
        <rFont val="Arial Cyr"/>
        <charset val="204"/>
      </rPr>
      <t>Микроэкономика, Смиренникова А.В.</t>
    </r>
    <r>
      <rPr>
        <b/>
        <sz val="14"/>
        <rFont val="Arial Cyr"/>
        <charset val="204"/>
      </rPr>
      <t xml:space="preserve">-ЭКЗАМЕН, </t>
    </r>
    <r>
      <rPr>
        <sz val="14"/>
        <rFont val="Arial Cyr"/>
        <charset val="204"/>
      </rPr>
      <t>202</t>
    </r>
  </si>
  <si>
    <r>
      <t>Иностранный язык, Клюшникова Н.С. -</t>
    </r>
    <r>
      <rPr>
        <b/>
        <sz val="14"/>
        <rFont val="Arial"/>
        <family val="2"/>
        <charset val="204"/>
      </rPr>
      <t>ЗАЧЕТ, 201</t>
    </r>
  </si>
  <si>
    <r>
      <t>Физика, Брызгалов А.А.-</t>
    </r>
    <r>
      <rPr>
        <b/>
        <sz val="14"/>
        <rFont val="Arial Cyr"/>
        <charset val="204"/>
      </rPr>
      <t xml:space="preserve">ЭКЗАМЕН, </t>
    </r>
    <r>
      <rPr>
        <sz val="14"/>
        <rFont val="Arial Cyr"/>
        <charset val="204"/>
      </rPr>
      <t>2-509</t>
    </r>
  </si>
  <si>
    <t>Начертательная геометрия и инженерная графика, Ткаченко З.И. (2 подгруппа), 2-605(1)</t>
  </si>
  <si>
    <r>
      <t>Вычислительные системы, сети и телекоммуникации, Воробьев В.М.-</t>
    </r>
    <r>
      <rPr>
        <b/>
        <sz val="14"/>
        <rFont val="Arial Cyr"/>
        <charset val="204"/>
      </rPr>
      <t xml:space="preserve">КОНСУЛЬТАЦИЯ, </t>
    </r>
    <r>
      <rPr>
        <sz val="14"/>
        <rFont val="Arial Cyr"/>
        <charset val="204"/>
      </rPr>
      <t>202</t>
    </r>
  </si>
  <si>
    <t>Теоретические основы информатики. Имитационное моделирование, Легчиков, Д.К., 2-613</t>
  </si>
  <si>
    <r>
      <t>Вычислительные системы, сети и телекоммуникации, Воробьев В.М.-</t>
    </r>
    <r>
      <rPr>
        <b/>
        <sz val="14"/>
        <rFont val="Arial Cyr"/>
        <charset val="204"/>
      </rPr>
      <t xml:space="preserve">ЭКЗАМЕН, </t>
    </r>
    <r>
      <rPr>
        <sz val="14"/>
        <rFont val="Arial Cyr"/>
        <charset val="204"/>
      </rPr>
      <t>202</t>
    </r>
  </si>
  <si>
    <t>Теория менеджмента (Теория организации), Бельская Е.Г., 2-513</t>
  </si>
  <si>
    <r>
      <t>Аналитическая геометрия. Линейная алгебра, Политюков В.П.-</t>
    </r>
    <r>
      <rPr>
        <b/>
        <sz val="14"/>
        <rFont val="Arial Cyr"/>
        <charset val="204"/>
      </rPr>
      <t xml:space="preserve">ЗАЧЕТ, </t>
    </r>
    <r>
      <rPr>
        <sz val="14"/>
        <rFont val="Arial Cyr"/>
        <charset val="204"/>
      </rPr>
      <t>201</t>
    </r>
  </si>
  <si>
    <t>Иностранный язык,  Лопатина Н.В.(2 подгр),        2-512</t>
  </si>
  <si>
    <t>Иностранный язык,  Лопатина Н.В.(2 подгр) ,           2-512</t>
  </si>
  <si>
    <r>
      <t>Физика, Брызгалов А.А.-</t>
    </r>
    <r>
      <rPr>
        <b/>
        <sz val="14"/>
        <rFont val="Arial Cyr"/>
        <charset val="204"/>
      </rPr>
      <t xml:space="preserve">КОНСУЛЬТАЦИЯ,        </t>
    </r>
    <r>
      <rPr>
        <sz val="14"/>
        <rFont val="Arial Cyr"/>
        <charset val="204"/>
      </rPr>
      <t>2-509</t>
    </r>
  </si>
  <si>
    <r>
      <t>Физический практикум, Брызгалов А.А. -</t>
    </r>
    <r>
      <rPr>
        <b/>
        <sz val="14"/>
        <rFont val="Arial Cyr"/>
        <charset val="204"/>
      </rPr>
      <t xml:space="preserve">ЗАЧЕТ, </t>
    </r>
    <r>
      <rPr>
        <sz val="14"/>
        <rFont val="Arial Cyr"/>
        <charset val="204"/>
      </rPr>
      <t>202</t>
    </r>
  </si>
  <si>
    <t>Физика, Л/Р, Брызгалов А.А., (1 подгр.-407)</t>
  </si>
  <si>
    <t>Физика, Брызгалов А.А., 201</t>
  </si>
  <si>
    <t>Физическая культура, Матухно Е.В., физкультурный комплекс</t>
  </si>
  <si>
    <t>14.03.16-27.03.16</t>
  </si>
  <si>
    <t>Начитка на 6 семестр</t>
  </si>
  <si>
    <t>Производственная</t>
  </si>
  <si>
    <t>Производственная (научно-исследовательская работа)</t>
  </si>
  <si>
    <t>Теория переносов нейтронов</t>
  </si>
  <si>
    <t>3 курс  с  14 марта по 27 марта 2016 года</t>
  </si>
  <si>
    <t>март</t>
  </si>
  <si>
    <t>Финансово-экономический анализ хозяйственной деятельности предприятия</t>
  </si>
  <si>
    <t>Производственная практика (4 недели)</t>
  </si>
  <si>
    <t>Моделирование процессов в оборудовании АЭС</t>
  </si>
  <si>
    <t>Смиренникова А.В.</t>
  </si>
  <si>
    <t>Мурачев Е.Г.</t>
  </si>
  <si>
    <t>Малынкин В.Г.</t>
  </si>
  <si>
    <t xml:space="preserve">Белоусов П.А. </t>
  </si>
  <si>
    <t>Охрименко-консультация</t>
  </si>
  <si>
    <t>Охрименко-семинар</t>
  </si>
  <si>
    <t>Теория вероятностей и мат.статистика</t>
  </si>
  <si>
    <t>I НЕДЕЛЯ (четная)</t>
  </si>
  <si>
    <t>II НЕДЕЛЯ (нечетная)</t>
  </si>
  <si>
    <t>АКиД</t>
  </si>
  <si>
    <t>АСУ</t>
  </si>
  <si>
    <t>Давыдова Римма Григорьевна</t>
  </si>
  <si>
    <t>Каменоградский Никита Евгеньевич</t>
  </si>
  <si>
    <t>Клюшникова Наталья Сергеевна</t>
  </si>
  <si>
    <t>Ларичева Татьяна Евгеньевна</t>
  </si>
  <si>
    <t>Масленников Игорь Олегович</t>
  </si>
  <si>
    <t>Синицкий Дмитрий Анатольевич</t>
  </si>
  <si>
    <t>Кучерявый</t>
  </si>
  <si>
    <t>Технология программирования, Мирзеабасов О.А.-426-лекция</t>
  </si>
  <si>
    <t>Технология программирования, Мирзеабасов О.А.-432-л/р</t>
  </si>
  <si>
    <t xml:space="preserve">Охрименко </t>
  </si>
  <si>
    <t>Компьютерные системы и сети, Белоусов П.А.-С-327</t>
  </si>
  <si>
    <r>
      <t>Компьютерные системы и сети, Белоусов П.А.-С-327(над столовой) (</t>
    </r>
    <r>
      <rPr>
        <b/>
        <sz val="14"/>
        <rFont val="Arial Cyr"/>
        <charset val="204"/>
      </rPr>
      <t>В 12.30!!!)</t>
    </r>
  </si>
  <si>
    <t>Ядерная физика, Гончарова И.Н. (л/раб.) 2-107</t>
  </si>
  <si>
    <t xml:space="preserve"> Особливец Л.К.</t>
  </si>
  <si>
    <r>
      <t>Терехова(Чистозвонова</t>
    </r>
    <r>
      <rPr>
        <b/>
        <sz val="10"/>
        <rFont val="Arial"/>
        <family val="2"/>
        <charset val="204"/>
      </rPr>
      <t xml:space="preserve"> ЛАБЫ)</t>
    </r>
  </si>
  <si>
    <r>
      <t xml:space="preserve">Мартиросян Ю.М.(5 пар)(Гончарова </t>
    </r>
    <r>
      <rPr>
        <b/>
        <sz val="10"/>
        <rFont val="Arial"/>
        <family val="2"/>
        <charset val="204"/>
      </rPr>
      <t>ЛАБЫ</t>
    </r>
    <r>
      <rPr>
        <sz val="10"/>
        <rFont val="Arial"/>
        <family val="2"/>
        <charset val="204"/>
      </rPr>
      <t>)</t>
    </r>
  </si>
  <si>
    <t>Геоинформационные системы, Пичугина И.А.-семинар-2-432</t>
  </si>
  <si>
    <t>Геоинформационные системы,Яцало Б.И.-лекция-2-426</t>
  </si>
  <si>
    <t>Геоинформационные системы, Пичугина И.А.-лаб.раб.-2-432</t>
  </si>
  <si>
    <t>Теоретическая механика, Игнатенко В.И.--лекция</t>
  </si>
  <si>
    <t xml:space="preserve">Компьютерный практикум, Белоусов П.А.-С-327(над столовой) </t>
  </si>
  <si>
    <t>Теория переносов нейтронов, Самохин Д.С.,-лекция- 2-609</t>
  </si>
  <si>
    <r>
      <t>Професионально-прикладная физ-ра (электив), Матухно Е.В.-</t>
    </r>
    <r>
      <rPr>
        <b/>
        <sz val="14"/>
        <rFont val="Arial"/>
        <family val="2"/>
        <charset val="204"/>
      </rPr>
      <t>ЗАЧЁТ</t>
    </r>
    <r>
      <rPr>
        <sz val="14"/>
        <rFont val="Arial"/>
        <family val="2"/>
        <charset val="204"/>
      </rPr>
      <t>-физкультурный комплекс</t>
    </r>
  </si>
  <si>
    <r>
      <t>Дифференциальные уравнения, Политюков В.П.-</t>
    </r>
    <r>
      <rPr>
        <b/>
        <sz val="14"/>
        <rFont val="Arial"/>
        <family val="2"/>
        <charset val="204"/>
      </rPr>
      <t>КОНСУЛЬТАЦИЯ, 202</t>
    </r>
  </si>
  <si>
    <r>
      <t>Налоговое право, Евстратова Е.Н.-</t>
    </r>
    <r>
      <rPr>
        <b/>
        <sz val="14"/>
        <rFont val="Arial Cyr"/>
        <charset val="204"/>
      </rPr>
      <t>ЗАЧЕТ, 233</t>
    </r>
  </si>
  <si>
    <r>
      <t>Управленческий учет, Недоступенко Г.А.-</t>
    </r>
    <r>
      <rPr>
        <b/>
        <sz val="14"/>
        <rFont val="Arial Cyr"/>
        <charset val="204"/>
      </rPr>
      <t>КОНСУЛЬТАЦИЯ, 233</t>
    </r>
  </si>
  <si>
    <r>
      <t>Маркетинг, Кузьмина О.Г.-</t>
    </r>
    <r>
      <rPr>
        <b/>
        <sz val="14"/>
        <rFont val="Arial Cyr"/>
        <charset val="204"/>
      </rPr>
      <t>ЗАЧЕТ, 233</t>
    </r>
  </si>
  <si>
    <r>
      <t>Управление данными Охрименко И.В.-</t>
    </r>
    <r>
      <rPr>
        <b/>
        <sz val="14"/>
        <rFont val="Arial Cyr"/>
        <charset val="204"/>
      </rPr>
      <t>КОНСУЛЬТАЦИЯ, 202</t>
    </r>
  </si>
  <si>
    <r>
      <t>Производственная практика- Охрименко И.В.-</t>
    </r>
    <r>
      <rPr>
        <b/>
        <sz val="14"/>
        <rFont val="Arial Cyr"/>
        <charset val="204"/>
      </rPr>
      <t>КОНСУЛЬТАЦИЯ, 202</t>
    </r>
  </si>
  <si>
    <t>Теоретическая механика, Игнатенко В.И.--лекция, 203</t>
  </si>
  <si>
    <t>Электротехника, Особливец Л.К.-лекция, 234</t>
  </si>
  <si>
    <t>Ядерная физика, Мартиросян Ю.М.-лекция ,234</t>
  </si>
  <si>
    <t xml:space="preserve">Ядерная физика, Мартиросян Ю.М.-лекция, 234 </t>
  </si>
  <si>
    <r>
      <t>Менеджмент и маркетинг, Кузьмина О.Г.-</t>
    </r>
    <r>
      <rPr>
        <b/>
        <sz val="14"/>
        <rFont val="Arial Cyr"/>
        <charset val="204"/>
      </rPr>
      <t>ЗАЧЕТ, 234</t>
    </r>
  </si>
  <si>
    <t>Экономика, Смиренникова А.В.-лекция, 234</t>
  </si>
  <si>
    <r>
      <t>Управленческий учет, Недоступенко Г.А.-</t>
    </r>
    <r>
      <rPr>
        <b/>
        <sz val="14"/>
        <rFont val="Arial Cyr"/>
        <charset val="204"/>
      </rPr>
      <t>ЭКЗАМЕН, 234</t>
    </r>
  </si>
  <si>
    <t>Статистика, Недоступенко Г.А.-лекция, 234</t>
  </si>
  <si>
    <t>Технология программирования, Мирзеабасов О.А.-лекция, 202</t>
  </si>
  <si>
    <r>
      <t>Объектно-ориентированное программирование-Мирзеабасов О.А.</t>
    </r>
    <r>
      <rPr>
        <b/>
        <sz val="14"/>
        <rFont val="Arial Cyr"/>
        <charset val="204"/>
      </rPr>
      <t>ЗАЧЕТ</t>
    </r>
    <r>
      <rPr>
        <sz val="14"/>
        <rFont val="Arial Cyr"/>
        <charset val="204"/>
      </rPr>
      <t>, 202</t>
    </r>
  </si>
  <si>
    <t>Технология программирования, МирзеабасовО.А.-лекция, 426</t>
  </si>
  <si>
    <r>
      <rPr>
        <sz val="16"/>
        <rFont val="Arial Cyr"/>
        <charset val="204"/>
      </rPr>
      <t>Физика, Шакиров В.А</t>
    </r>
    <r>
      <rPr>
        <b/>
        <sz val="16"/>
        <rFont val="Arial Cyr"/>
        <charset val="204"/>
      </rPr>
      <t>.-ЭКЗАМЕН</t>
    </r>
  </si>
  <si>
    <t>Маркетинг, Кузьмина О.Г.-лекция, 202</t>
  </si>
  <si>
    <t>Бельская, КОНСУЛЬТАЦИЯ, сбор данных</t>
  </si>
  <si>
    <r>
      <t>Управление реструктуризацией и развитием компании, Васютичев А.В. -</t>
    </r>
    <r>
      <rPr>
        <b/>
        <sz val="14"/>
        <rFont val="Arial"/>
        <family val="2"/>
        <charset val="204"/>
      </rPr>
      <t>КОНСУЛЬТАЦИЯ, 203</t>
    </r>
  </si>
  <si>
    <r>
      <t xml:space="preserve">Управление реструктуризацией и развитием компании, Васютичев А.В. </t>
    </r>
    <r>
      <rPr>
        <b/>
        <sz val="14"/>
        <rFont val="Arial"/>
        <family val="2"/>
        <charset val="204"/>
      </rPr>
      <t>-ЭКЗАМЕН, 203</t>
    </r>
  </si>
  <si>
    <r>
      <t>Управление рисками, Васютичев А.В.-</t>
    </r>
    <r>
      <rPr>
        <b/>
        <sz val="14"/>
        <rFont val="Arial Cyr"/>
        <charset val="204"/>
      </rPr>
      <t>КОНСУЛЬТАЦИЯ, 2-223</t>
    </r>
  </si>
  <si>
    <r>
      <t>Инвестиционный анализ, Васютичев А.В.-</t>
    </r>
    <r>
      <rPr>
        <b/>
        <sz val="14"/>
        <rFont val="Arial Cyr"/>
        <charset val="204"/>
      </rPr>
      <t>ЗАЧЕТ, 2-223</t>
    </r>
  </si>
  <si>
    <r>
      <t>Управление человеческими ресурсами, Бельская Е.Г.-</t>
    </r>
    <r>
      <rPr>
        <b/>
        <sz val="14"/>
        <rFont val="Arial"/>
        <family val="2"/>
        <charset val="204"/>
      </rPr>
      <t>КУРСОВАЯ РАБОТА, 202</t>
    </r>
  </si>
  <si>
    <r>
      <t>Статистика, Недоступенко Г.А.-</t>
    </r>
    <r>
      <rPr>
        <b/>
        <sz val="14"/>
        <rFont val="Arial Cyr"/>
        <charset val="204"/>
      </rPr>
      <t>ЗАЧЕТ, 202</t>
    </r>
  </si>
  <si>
    <t>Статистика, Недоступенко Г.А.-лекция, 202</t>
  </si>
  <si>
    <t>Финансово-экономический анализ хозяйственной деятельности предприятия, Недоступенко Г.А.-лекция, 234</t>
  </si>
  <si>
    <t>Статистика, Недоступенко Г.А.-лекция, 2-509</t>
  </si>
  <si>
    <t>Маркетинг, Кузьмина О.Г.-лекция, 2-509</t>
  </si>
  <si>
    <r>
      <t>Управление человеческими ресурсами, Бельская Е.Г.-</t>
    </r>
    <r>
      <rPr>
        <b/>
        <sz val="14"/>
        <rFont val="Arial"/>
        <family val="2"/>
        <charset val="204"/>
      </rPr>
      <t>КУРСОВАЯ РАБОТА, 203</t>
    </r>
  </si>
  <si>
    <r>
      <t>Управление человеческими ресурсами, Бельская Е.Г.-</t>
    </r>
    <r>
      <rPr>
        <b/>
        <sz val="14"/>
        <rFont val="Arial"/>
        <family val="2"/>
        <charset val="204"/>
      </rPr>
      <t>КОНСУЛЬТАЦИЯ, 203</t>
    </r>
  </si>
  <si>
    <r>
      <t>Управление человеческими ресурсами, Бельская Е.Г.-</t>
    </r>
    <r>
      <rPr>
        <b/>
        <sz val="14"/>
        <rFont val="Arial"/>
        <family val="2"/>
        <charset val="204"/>
      </rPr>
      <t>ЭКЗАМЕН, 203</t>
    </r>
  </si>
  <si>
    <r>
      <t>Управление рисками, Васютичев А.В.-</t>
    </r>
    <r>
      <rPr>
        <b/>
        <sz val="14"/>
        <rFont val="Arial Cyr"/>
        <charset val="204"/>
      </rPr>
      <t>ЭКЗАМЕН, 203</t>
    </r>
  </si>
  <si>
    <t>Финансово-экономический анализ хозяйственной деятельности предприятия, Недоступенко Г.А.-лекция, 2-223</t>
  </si>
  <si>
    <t>Методы оптимального управления, Мурачев Е.Г.-лекция, 2-151</t>
  </si>
  <si>
    <r>
      <t>Системное программное обеспечение, Пляскин А.В.-</t>
    </r>
    <r>
      <rPr>
        <b/>
        <sz val="14"/>
        <rFont val="Arial Cyr"/>
        <charset val="204"/>
      </rPr>
      <t>КОНСУЛЬТАЦИЯ, 202</t>
    </r>
  </si>
  <si>
    <r>
      <t>Системное программное обеспечение, Пляскин А.В.-</t>
    </r>
    <r>
      <rPr>
        <b/>
        <sz val="14"/>
        <rFont val="Arial Cyr"/>
        <charset val="204"/>
      </rPr>
      <t>ЭКЗАМЕН, 203</t>
    </r>
  </si>
  <si>
    <t>Операционные системы,Пляскин А.В.-лекция, 203</t>
  </si>
  <si>
    <t>Операционные системы,Пляскин А.В.-лекция, 233</t>
  </si>
  <si>
    <r>
      <t>Дифференциальные уравнения, Политюков В.П.-</t>
    </r>
    <r>
      <rPr>
        <b/>
        <sz val="14"/>
        <rFont val="Arial"/>
        <family val="2"/>
        <charset val="204"/>
      </rPr>
      <t>ЭКЗАМЕН, 2-224</t>
    </r>
  </si>
  <si>
    <t>Компьютерная геометрия и графика, Охрименко И.В.-лекция, 2-224</t>
  </si>
  <si>
    <t>Производственная (научно-исследовательская работа), Охрименко И.В.-семинар, 201</t>
  </si>
  <si>
    <t>Моделирование систем, Гулина О.М.-лекция, 202</t>
  </si>
  <si>
    <r>
      <t>Экология, Момот О.А.-</t>
    </r>
    <r>
      <rPr>
        <b/>
        <sz val="14"/>
        <rFont val="Arial Cyr"/>
        <charset val="204"/>
      </rPr>
      <t>ЗАЧЁТ, 201</t>
    </r>
  </si>
  <si>
    <t>Методы оптимального управления, Мурачёв Е.Г.-лекция, 2-151</t>
  </si>
  <si>
    <r>
      <t>Управление данными Охрименко И.В.-</t>
    </r>
    <r>
      <rPr>
        <b/>
        <sz val="14"/>
        <rFont val="Arial Cyr"/>
        <charset val="204"/>
      </rPr>
      <t>ЭКЗАМЕН, 234</t>
    </r>
  </si>
  <si>
    <r>
      <t>Иностранный язык в сфере профессиональных коммуникаций, Лопатина Н.В.-</t>
    </r>
    <r>
      <rPr>
        <b/>
        <sz val="14"/>
        <rFont val="Arial Cyr"/>
        <charset val="204"/>
      </rPr>
      <t>ЗАЧЁТ, 202</t>
    </r>
  </si>
  <si>
    <t>Иностранный язык в сфере профессиональных коммуникаций, Лопатина Н.В.-практ., 202</t>
  </si>
  <si>
    <r>
      <t>Экономика, Смиренникова А.В.-</t>
    </r>
    <r>
      <rPr>
        <b/>
        <sz val="14"/>
        <rFont val="Arial Cyr"/>
        <charset val="204"/>
      </rPr>
      <t>ЗАЧЁТ, 202</t>
    </r>
  </si>
  <si>
    <t>Операционные системы,Пляскин А.В.-лекция, 202</t>
  </si>
  <si>
    <r>
      <t>Статистические методы и модели в управлении, Гонтарь Н.И.-</t>
    </r>
    <r>
      <rPr>
        <b/>
        <sz val="14"/>
        <rFont val="Arial Cyr"/>
        <charset val="204"/>
      </rPr>
      <t>КОНСУЛЬТАЦИЯ, 2-224</t>
    </r>
  </si>
  <si>
    <r>
      <t>Статистические методы и модели в управлении, Гонтарь Н.И.-</t>
    </r>
    <r>
      <rPr>
        <b/>
        <sz val="14"/>
        <rFont val="Arial Cyr"/>
        <charset val="204"/>
      </rPr>
      <t>ЭКЗАМЕН, 2-224</t>
    </r>
  </si>
  <si>
    <t>Теоретическая механика, Игнатенко В.И.--лекция, 2-221-1</t>
  </si>
  <si>
    <r>
      <t>Экономика, Смиренникова А.В.-</t>
    </r>
    <r>
      <rPr>
        <b/>
        <sz val="14"/>
        <rFont val="Arial Cyr"/>
        <charset val="204"/>
      </rPr>
      <t>ЗАЧЁТ, 2-221-2</t>
    </r>
  </si>
  <si>
    <r>
      <t>Теория вероятностей и мат.статистика,Королёва Л.А.-</t>
    </r>
    <r>
      <rPr>
        <b/>
        <sz val="14"/>
        <rFont val="Arial Cyr"/>
        <charset val="204"/>
      </rPr>
      <t>КОНСУЛЬТАЦИЯ, 2-513</t>
    </r>
  </si>
  <si>
    <t>Электротехника, Особливец Л.К.-лекция, 2-513</t>
  </si>
  <si>
    <t>Материаловедение, Малынкин В.Г.-лекция, 2-513</t>
  </si>
  <si>
    <t>Прикладная физика. Механика и прочность, Игнатенко В.И.-лекция, 2-512</t>
  </si>
  <si>
    <r>
      <t>Социология, Ермаков А.А.-</t>
    </r>
    <r>
      <rPr>
        <b/>
        <sz val="14"/>
        <rFont val="Arial Cyr"/>
        <charset val="204"/>
      </rPr>
      <t>ЗАЧЁТ, 2-224</t>
    </r>
  </si>
  <si>
    <r>
      <t>Теория массового обслуживания, Ермаков С.В.-</t>
    </r>
    <r>
      <rPr>
        <b/>
        <sz val="14"/>
        <rFont val="Arial Cyr"/>
        <charset val="204"/>
      </rPr>
      <t>ЗАЧЁТ, 2-224</t>
    </r>
  </si>
  <si>
    <r>
      <t>Правоведение, Евстратова Е.Н.-</t>
    </r>
    <r>
      <rPr>
        <b/>
        <sz val="14"/>
        <rFont val="Arial Cyr"/>
        <charset val="204"/>
      </rPr>
      <t>ЗАЧЁТ, 2-225</t>
    </r>
  </si>
  <si>
    <r>
      <t xml:space="preserve">Дискретная математика-Гонтарь Н.И.- </t>
    </r>
    <r>
      <rPr>
        <b/>
        <sz val="14"/>
        <rFont val="Arial"/>
        <family val="2"/>
        <charset val="204"/>
      </rPr>
      <t>КОНСУЛЬТАЦИЯ, 2-225</t>
    </r>
  </si>
  <si>
    <r>
      <t xml:space="preserve">Дискретная математика-Гонтарь Н.И.- </t>
    </r>
    <r>
      <rPr>
        <b/>
        <sz val="14"/>
        <rFont val="Arial"/>
        <family val="2"/>
        <charset val="204"/>
      </rPr>
      <t>ЭКЗАМЕН, 2-225</t>
    </r>
  </si>
  <si>
    <r>
      <t>Дискретная математика-Гонтарь Н.И.- лекция (</t>
    </r>
    <r>
      <rPr>
        <b/>
        <sz val="14"/>
        <rFont val="Arial"/>
        <family val="2"/>
        <charset val="204"/>
      </rPr>
      <t>В 12.30!!!</t>
    </r>
    <r>
      <rPr>
        <sz val="14"/>
        <rFont val="Arial"/>
        <family val="2"/>
        <charset val="204"/>
      </rPr>
      <t>), 2-223</t>
    </r>
  </si>
  <si>
    <t>Дискретная математика-Гонтарь Н.И.- лекция, 2-223</t>
  </si>
  <si>
    <t>Математические методы моделирования физических процессов, Чистозвонова Е.А.-л/р,        3-513</t>
  </si>
  <si>
    <r>
      <t>Математические методы моделирования физических процессов, Чистозвонова Е.А.-</t>
    </r>
    <r>
      <rPr>
        <b/>
        <sz val="14"/>
        <rFont val="Arial"/>
        <family val="2"/>
        <charset val="204"/>
      </rPr>
      <t>ЗАЧЁТ-</t>
    </r>
    <r>
      <rPr>
        <sz val="14"/>
        <rFont val="Arial"/>
        <family val="2"/>
        <charset val="204"/>
      </rPr>
      <t>3-513</t>
    </r>
  </si>
  <si>
    <t>Прикладная физика. Механика и прочность, Игнатенко В.И.-лекция, 202</t>
  </si>
  <si>
    <r>
      <t>Метрология, стандартизация и сертификация, Котиков Г.С.-</t>
    </r>
    <r>
      <rPr>
        <b/>
        <sz val="14"/>
        <rFont val="Arial"/>
        <family val="2"/>
        <charset val="204"/>
      </rPr>
      <t>ЗАЧЁТ-203</t>
    </r>
  </si>
  <si>
    <t>Электротехника, Особливец Л.К.-лекция, 203</t>
  </si>
  <si>
    <t>Электротехника, Особливец Л.К.-лекция,203</t>
  </si>
  <si>
    <r>
      <t>Ядерная физика, Мартиросян Ю.М.-</t>
    </r>
    <r>
      <rPr>
        <b/>
        <sz val="14"/>
        <rFont val="Arial Cyr"/>
        <charset val="204"/>
      </rPr>
      <t>ЗАЧЕТ, 233</t>
    </r>
  </si>
  <si>
    <t>Прикладная физика. Механика и прочность, Игнатенко В.И.-лекция, 233</t>
  </si>
  <si>
    <t>Мурачёв Е.Г.</t>
  </si>
  <si>
    <t>Статистическая физика, Кучерявый С.И.-лекция, 2-513</t>
  </si>
  <si>
    <r>
      <t>Экология, Момот О.А.-</t>
    </r>
    <r>
      <rPr>
        <b/>
        <sz val="14"/>
        <rFont val="Arial Cyr"/>
        <charset val="204"/>
      </rPr>
      <t>ЗАЧЁТ, 202</t>
    </r>
  </si>
  <si>
    <t>Электротехника, Особливец Л.К.-лекция, 202</t>
  </si>
  <si>
    <t>Моделирование процессов в оборудовании АЭС, Мурачёв Е.Г.-лекция, 202</t>
  </si>
  <si>
    <t>Материаловедение, Малынкин В.Г.-лекция, 2-512</t>
  </si>
  <si>
    <t>Ядерная физика, Мартиросян Ю.М.-лекция ,2-107</t>
  </si>
  <si>
    <t>Ядерная физика, Мартиросян Ю.М.-лекция , 2-107</t>
  </si>
  <si>
    <t>Ядерная физика, Мартиросян Ю.М.-лекция, 2-107</t>
  </si>
  <si>
    <t>Иностранный язык в сфере профессиональных коммуникаций, Лопатина Н.В.-практ., 2-513</t>
  </si>
  <si>
    <r>
      <t>Теория вероятностей и мат.статистика,Королёва Л.А.-</t>
    </r>
    <r>
      <rPr>
        <b/>
        <sz val="14"/>
        <rFont val="Arial Cyr"/>
        <charset val="204"/>
      </rPr>
      <t>ЭКЗАМЕН, 202</t>
    </r>
  </si>
  <si>
    <r>
      <t>Теория вероятностей и мат.статистика,Королёва Л.А.-</t>
    </r>
    <r>
      <rPr>
        <b/>
        <sz val="14"/>
        <rFont val="Arial Cyr"/>
        <charset val="204"/>
      </rPr>
      <t>ЭКЗАМЕН, 201</t>
    </r>
  </si>
  <si>
    <t>Математические методы моделирования физических процессов, Терехова А.М.-лекция, 202</t>
  </si>
  <si>
    <r>
      <t>Механика жидкостей и газа, Авдеев Е.Ф.-</t>
    </r>
    <r>
      <rPr>
        <b/>
        <sz val="14"/>
        <rFont val="Arial"/>
        <family val="2"/>
        <charset val="204"/>
      </rPr>
      <t>ЭКЗАМЕН, 2-224</t>
    </r>
  </si>
  <si>
    <t>Моделирование процессов в оборудовании АЭС, Мурачёв Е.Г.-лекция, 201</t>
  </si>
  <si>
    <t>Тепломассообмен в энергетическом оборудовании, Верещагина Т.Н.-лекция, 2-351</t>
  </si>
  <si>
    <t>Тепломассообмен в энергетическом оборудовании, Верещагина Т.Н., лекция-2-351</t>
  </si>
  <si>
    <r>
      <t>Дискретная математика-Гонтарь Н.И.- лекция (</t>
    </r>
    <r>
      <rPr>
        <b/>
        <sz val="14"/>
        <rFont val="Arial"/>
        <family val="2"/>
        <charset val="204"/>
      </rPr>
      <t>В 12.30!!!</t>
    </r>
    <r>
      <rPr>
        <sz val="14"/>
        <rFont val="Arial"/>
        <family val="2"/>
        <charset val="204"/>
      </rPr>
      <t>), 2-225</t>
    </r>
  </si>
  <si>
    <t>Дискретная математика-Гонтарь Н.И.- лекция, 2-225</t>
  </si>
  <si>
    <r>
      <rPr>
        <sz val="16"/>
        <rFont val="Arial Cyr"/>
        <charset val="204"/>
      </rPr>
      <t>Физика, Шакиров В.А.</t>
    </r>
    <r>
      <rPr>
        <b/>
        <sz val="16"/>
        <rFont val="Arial Cyr"/>
        <charset val="204"/>
      </rPr>
      <t xml:space="preserve">-КОНСУЛЬТАЦИЯ, </t>
    </r>
    <r>
      <rPr>
        <sz val="16"/>
        <rFont val="Arial Cyr"/>
        <charset val="204"/>
      </rPr>
      <t>203</t>
    </r>
  </si>
  <si>
    <r>
      <t xml:space="preserve">Электроника и электротехника, Типикин, 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1-316</t>
    </r>
  </si>
  <si>
    <r>
      <t xml:space="preserve">Электроника и электротехника, Типикин, 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1-316</t>
    </r>
  </si>
  <si>
    <t xml:space="preserve">Моделирование процессов в оборудовании АЭС, Мурачёв Е.Г.-лекция, 2-602 </t>
  </si>
  <si>
    <t>Брызгалов Александр Анатольевич</t>
  </si>
  <si>
    <t>Кузьменко Наталья Исаковна</t>
  </si>
  <si>
    <t>Геоинформационные системы, Пичугина И.А.-семинар-2-426</t>
  </si>
  <si>
    <t>Техническая термодинамика, Устюжанин А.Я., лаб.раб.-2-218</t>
  </si>
  <si>
    <t>Техническая термодинамика, Чусов И.А., лекция, 2-609</t>
  </si>
  <si>
    <t>Техническая термодинамика, Чусов И.А., лекция, 2-513</t>
  </si>
  <si>
    <t>Инженерная и машинная графика: САПР, Ильичев Ю.Д.-3-511</t>
  </si>
  <si>
    <t>Чусов, Устюжанин</t>
  </si>
  <si>
    <r>
      <t>Теория вероятностей и мат.статистика, Королёва Л.А.-</t>
    </r>
    <r>
      <rPr>
        <b/>
        <sz val="14"/>
        <rFont val="Arial Cyr"/>
        <charset val="204"/>
      </rPr>
      <t xml:space="preserve">КОНСУЛЬТАЦИЯ,  2-513 </t>
    </r>
    <r>
      <rPr>
        <b/>
        <sz val="14"/>
        <color rgb="FF99CC00"/>
        <rFont val="Arial Cyr"/>
        <charset val="204"/>
      </rPr>
      <t/>
    </r>
  </si>
  <si>
    <t>Механика жидкостей и газа, Авдеев Е.Ф.-защита курсовой работы</t>
  </si>
  <si>
    <r>
      <t>Механика жидкостей и газа, Авдеев Е.Ф.-</t>
    </r>
    <r>
      <rPr>
        <b/>
        <sz val="14"/>
        <rFont val="Arial"/>
        <family val="2"/>
        <charset val="204"/>
      </rPr>
      <t>КОНСУЛЬТАЦИЯ, 2-224</t>
    </r>
  </si>
  <si>
    <t>Тепломассообмен в энергетическом оборудовании, Верещагина Т.Н., лекция-3-513</t>
  </si>
  <si>
    <t>Тепломассообмен в энергетическом оборудовании, Верещагина Т.Н.,лекция- 3-513</t>
  </si>
  <si>
    <t>Хавыло Алексей Викторович</t>
  </si>
  <si>
    <t>Легчиков Дмитрий Константинович</t>
  </si>
  <si>
    <t>Аброськина Юлия Николаевна</t>
  </si>
  <si>
    <t>Методы оптимального управления, Мурачев Е.Г.-лекция, С-312</t>
  </si>
  <si>
    <t>Моделирование процессов в оборудовании АЭС, Мурачёв Е.Г.-лекция, с-312</t>
  </si>
  <si>
    <t>1пара - 9.00-10.35, 2пара -10.45-12.20, 3пара -13.20-14.55, 4пара -15.00-16.35, 5пара -16.40-18.15, 6пара -18.20-19.55</t>
  </si>
  <si>
    <t>16.05.16-04.06.16</t>
  </si>
  <si>
    <t>СДАЧА за 3 семестр</t>
  </si>
  <si>
    <t>НАЧИТКА на 4 семестр</t>
  </si>
  <si>
    <t>Математика: теория вероятностей, математическая статистика и случайные процессы</t>
  </si>
  <si>
    <t>2 курс  с  16.05.16 - 04.06.16</t>
  </si>
  <si>
    <t>Лопатина Н.В.</t>
  </si>
  <si>
    <t xml:space="preserve">Типикин </t>
  </si>
  <si>
    <t>Терехова А.М.</t>
  </si>
  <si>
    <t>Вознякевич Е.Е.</t>
  </si>
  <si>
    <t>ИС-Б14-з (20 человек)</t>
  </si>
  <si>
    <t>АЭС-С14-з (17 человек)</t>
  </si>
  <si>
    <t>ЭиА-С14-з (30 человек)</t>
  </si>
  <si>
    <t>май</t>
  </si>
  <si>
    <t>Ткаченко З.</t>
  </si>
  <si>
    <t>июнь</t>
  </si>
  <si>
    <t>Гидродинамика и тепломассообмен</t>
  </si>
  <si>
    <t xml:space="preserve">Клюшникова Н.С. </t>
  </si>
  <si>
    <t xml:space="preserve">Ткаченко З.В. </t>
  </si>
  <si>
    <t>Кузьмина О.Г.</t>
  </si>
  <si>
    <t>ЕвстратоваЕ.Н.</t>
  </si>
  <si>
    <t>Момот О.А.</t>
  </si>
  <si>
    <t>Методы принятия управленческих решений</t>
  </si>
  <si>
    <t>Управление реструктуризацией и развитием компании</t>
  </si>
  <si>
    <t>Поплавский</t>
  </si>
  <si>
    <t>Электроника и электротехника, Особливец Л.К.</t>
  </si>
  <si>
    <r>
      <t>Иностранный язык, Клюшникова Н.С-</t>
    </r>
    <r>
      <rPr>
        <b/>
        <sz val="10"/>
        <rFont val="Arial"/>
        <family val="2"/>
        <charset val="204"/>
      </rPr>
      <t>ЗАЧЕТ</t>
    </r>
  </si>
  <si>
    <r>
      <t>Электроника и электротехника, Особливец Л.К.-</t>
    </r>
    <r>
      <rPr>
        <b/>
        <sz val="10"/>
        <rFont val="Arial"/>
        <family val="2"/>
        <charset val="204"/>
      </rPr>
      <t>ЗАЧЕТ</t>
    </r>
  </si>
  <si>
    <t>Иностранный язык, Лопатина Н.В</t>
  </si>
  <si>
    <r>
      <t>Иностранный язык, Лопатина Н.В-</t>
    </r>
    <r>
      <rPr>
        <b/>
        <sz val="10"/>
        <rFont val="Arial Cyr"/>
        <charset val="204"/>
      </rPr>
      <t>ЗАЧЕТ</t>
    </r>
  </si>
  <si>
    <t>Математика: теория вероятностей, математическая статистика и случайные процессы, Политюков В.П.</t>
  </si>
  <si>
    <r>
      <t>Математический анализ, Политюков В.П.</t>
    </r>
    <r>
      <rPr>
        <b/>
        <sz val="10"/>
        <rFont val="Arial"/>
        <family val="2"/>
        <charset val="204"/>
      </rPr>
      <t>-КОНСУЛЬТАЦИЯ</t>
    </r>
  </si>
  <si>
    <r>
      <t>Математический анализ, Политюков В.П.</t>
    </r>
    <r>
      <rPr>
        <b/>
        <sz val="10"/>
        <rFont val="Arial"/>
        <family val="2"/>
        <charset val="204"/>
      </rPr>
      <t>-ЭКЗАМЕН</t>
    </r>
  </si>
  <si>
    <t>Вычислительная математика, Терехова А.М.</t>
  </si>
  <si>
    <r>
      <t>Вычислительная математика, Терехова А.М.-</t>
    </r>
    <r>
      <rPr>
        <b/>
        <sz val="10"/>
        <rFont val="Arial Cyr"/>
        <charset val="204"/>
      </rPr>
      <t>ЗАЧЕТ</t>
    </r>
  </si>
  <si>
    <r>
      <t>Философия, Масленников И.О.-</t>
    </r>
    <r>
      <rPr>
        <b/>
        <sz val="10"/>
        <rFont val="Arial"/>
        <family val="2"/>
        <charset val="204"/>
      </rPr>
      <t>КОНСУЛЬТАЦИЯ</t>
    </r>
  </si>
  <si>
    <r>
      <t>Философия, Масленников И.О.-</t>
    </r>
    <r>
      <rPr>
        <b/>
        <sz val="10"/>
        <rFont val="Arial"/>
        <family val="2"/>
        <charset val="204"/>
      </rPr>
      <t>ЭКЗАМЕН</t>
    </r>
  </si>
  <si>
    <t>Философия, Масленников И.О.</t>
  </si>
  <si>
    <r>
      <t>Информационная безопасность, Куприянов В.М.-</t>
    </r>
    <r>
      <rPr>
        <b/>
        <sz val="10"/>
        <rFont val="Arial"/>
        <family val="2"/>
        <charset val="204"/>
      </rPr>
      <t>ЗАЧЕТ</t>
    </r>
    <r>
      <rPr>
        <sz val="10"/>
        <rFont val="Arial"/>
        <family val="2"/>
        <charset val="204"/>
      </rPr>
      <t>, 3-721</t>
    </r>
  </si>
  <si>
    <r>
      <t>Хозяйственное право, Евстратова Е.Н-</t>
    </r>
    <r>
      <rPr>
        <b/>
        <sz val="10"/>
        <rFont val="Arial"/>
        <family val="2"/>
        <charset val="204"/>
      </rPr>
      <t>ЗАЧЕТ</t>
    </r>
  </si>
  <si>
    <r>
      <t>Программирование на ЯВУ, Легчиков Д.К.-</t>
    </r>
    <r>
      <rPr>
        <b/>
        <sz val="10"/>
        <rFont val="Arial"/>
        <family val="2"/>
        <charset val="204"/>
      </rPr>
      <t>КОНСУЛЬТАЦИЯ</t>
    </r>
  </si>
  <si>
    <r>
      <t>Программирование на ЯВУ, Легчиков Д.К.-</t>
    </r>
    <r>
      <rPr>
        <b/>
        <sz val="10"/>
        <rFont val="Arial"/>
        <family val="2"/>
        <charset val="204"/>
      </rPr>
      <t>ЭКЗАМЕН</t>
    </r>
  </si>
  <si>
    <t>Информационные технологии, Легчиков Д.К.</t>
  </si>
  <si>
    <t>Информатика, Легчиков Д.К.</t>
  </si>
  <si>
    <r>
      <t>Концепции современного естествознания, Момот О.А.-</t>
    </r>
    <r>
      <rPr>
        <b/>
        <sz val="8"/>
        <rFont val="Arial Cyr"/>
        <charset val="204"/>
      </rPr>
      <t>ЗАЧЕТ</t>
    </r>
  </si>
  <si>
    <r>
      <t>Экология, Момот О.А.-</t>
    </r>
    <r>
      <rPr>
        <b/>
        <sz val="10"/>
        <rFont val="Arial"/>
        <family val="2"/>
        <charset val="204"/>
      </rPr>
      <t>ЗАЧЕТ</t>
    </r>
  </si>
  <si>
    <r>
      <t>Исследование рынка, Найденкова К.В.-</t>
    </r>
    <r>
      <rPr>
        <b/>
        <sz val="10"/>
        <rFont val="Arial"/>
        <family val="2"/>
        <charset val="204"/>
      </rPr>
      <t>ЗАЧЕТ</t>
    </r>
  </si>
  <si>
    <t>Политология, Ермаков А.А.</t>
  </si>
  <si>
    <r>
      <t>Логика, Вознякевич Е.Е.-</t>
    </r>
    <r>
      <rPr>
        <b/>
        <sz val="10"/>
        <rFont val="Arial"/>
        <family val="2"/>
        <charset val="204"/>
      </rPr>
      <t>ЗАЧЕТ</t>
    </r>
  </si>
  <si>
    <t>Философия науки, Вознякевич Е.Е.</t>
  </si>
  <si>
    <t>Инженерная графика: машиностроительное и электротехническое черчение, Ткаченко З.-1 подгр.</t>
  </si>
  <si>
    <t>Инженерная графика: машиностроительное и электротехническое черчение, Ткаченко З.-2 подгр.</t>
  </si>
  <si>
    <r>
      <t>Инженерная графика: машиностроительное и электротехническое черчение, Ткаченко З.-</t>
    </r>
    <r>
      <rPr>
        <b/>
        <sz val="8"/>
        <rFont val="Arial Cyr"/>
        <charset val="204"/>
      </rPr>
      <t>ЗАЧЕТ</t>
    </r>
  </si>
  <si>
    <r>
      <t>Математическая логика и теория алгоритмов-Гонтарь Н.И.-</t>
    </r>
    <r>
      <rPr>
        <b/>
        <sz val="8"/>
        <rFont val="Arial Cyr"/>
        <charset val="204"/>
      </rPr>
      <t>ЭКЗАМЕН</t>
    </r>
  </si>
  <si>
    <r>
      <t>Организационное поведение-Бельская Е.Г.-</t>
    </r>
    <r>
      <rPr>
        <b/>
        <sz val="10"/>
        <rFont val="Arial"/>
        <family val="2"/>
        <charset val="204"/>
      </rPr>
      <t>КОНСУЛЬТАЦИЯ</t>
    </r>
  </si>
  <si>
    <r>
      <t>Организационное поведение-Бельская Е.Г.-</t>
    </r>
    <r>
      <rPr>
        <b/>
        <sz val="10"/>
        <rFont val="Arial"/>
        <family val="2"/>
        <charset val="204"/>
      </rPr>
      <t>ЭКЗАМЕН</t>
    </r>
  </si>
  <si>
    <t>Управление реструктуризацией и развитием компании, Васютичев А.В.</t>
  </si>
  <si>
    <t>Иностранный язык, Анисимова И.К.</t>
  </si>
  <si>
    <r>
      <t>Иностранный язык, Анисимова И.К.-</t>
    </r>
    <r>
      <rPr>
        <b/>
        <sz val="10"/>
        <rFont val="Arial"/>
        <family val="2"/>
        <charset val="204"/>
      </rPr>
      <t>ЗАЧЕТ</t>
    </r>
  </si>
  <si>
    <t>Учет и анализ, Недоступенко Г.А.</t>
  </si>
  <si>
    <t>1 курс   (3 семестр)</t>
  </si>
  <si>
    <r>
      <t xml:space="preserve">СДАЧА за </t>
    </r>
    <r>
      <rPr>
        <b/>
        <sz val="10"/>
        <rFont val="Arial Cyr"/>
        <charset val="204"/>
      </rPr>
      <t>2</t>
    </r>
    <r>
      <rPr>
        <sz val="10"/>
        <rFont val="Arial Cyr"/>
        <charset val="204"/>
      </rPr>
      <t xml:space="preserve"> семестр</t>
    </r>
  </si>
  <si>
    <r>
      <t>НАЧИТКА на</t>
    </r>
    <r>
      <rPr>
        <b/>
        <sz val="10"/>
        <rFont val="Arial Cyr"/>
        <charset val="204"/>
      </rPr>
      <t xml:space="preserve"> 3</t>
    </r>
    <r>
      <rPr>
        <sz val="10"/>
        <rFont val="Arial Cyr"/>
        <charset val="204"/>
      </rPr>
      <t xml:space="preserve"> семестр</t>
    </r>
  </si>
  <si>
    <t>Методы принятия управленческих решений-Кузьмина О.Г.</t>
  </si>
  <si>
    <t>30.05.16-13.06.16</t>
  </si>
  <si>
    <r>
      <t>Введение в специальность, Слободчук В.И.-</t>
    </r>
    <r>
      <rPr>
        <b/>
        <sz val="10"/>
        <rFont val="Arial"/>
        <family val="2"/>
        <charset val="204"/>
      </rPr>
      <t>ЗАЧЕТ</t>
    </r>
  </si>
  <si>
    <t>Иностранный язык, Клюшникова Н.С-2-610</t>
  </si>
  <si>
    <t>Теория функций комплексного переменного, Давыдова Р.Г.</t>
  </si>
  <si>
    <r>
      <t>Обыкновенные дифференциальные уравнения-Давыдова Р.Г.-</t>
    </r>
    <r>
      <rPr>
        <b/>
        <sz val="8"/>
        <rFont val="Arial Cyr"/>
        <charset val="204"/>
      </rPr>
      <t>КОНСУЛЬТАЦИЯ</t>
    </r>
  </si>
  <si>
    <r>
      <t>Векторный и тензорный анализ, Давыдова Р.Г.-</t>
    </r>
    <r>
      <rPr>
        <b/>
        <sz val="10"/>
        <rFont val="Arial"/>
        <family val="2"/>
        <charset val="204"/>
      </rPr>
      <t>КОНСУЛЬТАЦИЯ</t>
    </r>
  </si>
  <si>
    <t>Обыкновенные дифференциальные уравнения-Давыдова Р.Г.-ЭКЗАМЕН</t>
  </si>
  <si>
    <r>
      <t>Векторный и тензорный анализ, Давыдова Р.Г.-</t>
    </r>
    <r>
      <rPr>
        <b/>
        <sz val="10"/>
        <rFont val="Arial"/>
        <family val="2"/>
        <charset val="204"/>
      </rPr>
      <t>ЭКЗАМЕН</t>
    </r>
  </si>
  <si>
    <t>Типикин Евгений Георгиевич</t>
  </si>
  <si>
    <t>Электротехника и электроника, Типикин Е.Г.</t>
  </si>
  <si>
    <t>Электротехника и электроника, Типикин Е.Г.-(лаб. работа)-1-315</t>
  </si>
  <si>
    <r>
      <t>Метрология, стандартизация и сертификация, Котиков Г.С.-</t>
    </r>
    <r>
      <rPr>
        <b/>
        <sz val="8"/>
        <rFont val="Arial"/>
        <family val="2"/>
        <charset val="204"/>
      </rPr>
      <t>ЗАЧЕТ</t>
    </r>
  </si>
  <si>
    <t>Физика, Максимушкина А.А.-КОНСУЛЬТАЦИЯ</t>
  </si>
  <si>
    <t>Физика, Максимушкина А.А.-</t>
  </si>
  <si>
    <t>МЕН-Б14-з (14 человек)</t>
  </si>
  <si>
    <t>МЕН-Б14-з (14 чел.)</t>
  </si>
  <si>
    <t>ЭиА-С14-з (30 чел.)</t>
  </si>
  <si>
    <t>ИС-Б14-з (20 чел.)</t>
  </si>
  <si>
    <t>Физика, Максимушкина А.А.-СЕМИНАР</t>
  </si>
  <si>
    <t>Физика, Максимушкина А.А.-ЭКЗАМЕН</t>
  </si>
  <si>
    <t>АЭС-С14-з (18 чел.)</t>
  </si>
  <si>
    <r>
      <t>Безопасность жизнедеятельности, Мельникова Т.В.-</t>
    </r>
    <r>
      <rPr>
        <b/>
        <sz val="10"/>
        <rFont val="Arial"/>
        <family val="2"/>
        <charset val="204"/>
      </rPr>
      <t>ЗАЧЕТ</t>
    </r>
  </si>
  <si>
    <t>Менеджмент</t>
  </si>
  <si>
    <t>Дифференциальные и разностные уравнения</t>
  </si>
  <si>
    <t>Общая теория систем</t>
  </si>
  <si>
    <t>Базы данных</t>
  </si>
  <si>
    <t>Объектно-ориентированный анализ и программирование</t>
  </si>
  <si>
    <t xml:space="preserve"> КП</t>
  </si>
  <si>
    <t>Физика, Максимушкина А.А.-ЛАБ.РАБ</t>
  </si>
  <si>
    <t>Управление операциями, Репецкая Н.В.-3-228</t>
  </si>
  <si>
    <r>
      <t>Производственный менеджмент, Репецкая Н.В.-</t>
    </r>
    <r>
      <rPr>
        <b/>
        <sz val="10"/>
        <rFont val="Arial"/>
        <family val="2"/>
        <charset val="204"/>
      </rPr>
      <t>ЗАЧЕТ, 3-228</t>
    </r>
  </si>
  <si>
    <t>Управление операциями, Репецкая Н.В., 3-228</t>
  </si>
  <si>
    <t>ПМ</t>
  </si>
  <si>
    <t>кафедры</t>
  </si>
  <si>
    <r>
      <t>Архитектура ЭВМ, Пляскин А.В.-</t>
    </r>
    <r>
      <rPr>
        <b/>
        <sz val="10"/>
        <rFont val="Arial"/>
        <family val="2"/>
        <charset val="204"/>
      </rPr>
      <t>ЗАЧЕТ</t>
    </r>
  </si>
  <si>
    <t>Легчиков Д.К</t>
  </si>
  <si>
    <t>Брызгалов А.А</t>
  </si>
  <si>
    <t xml:space="preserve">Учет и анализ </t>
  </si>
  <si>
    <r>
      <t>НАЧИТКА на</t>
    </r>
    <r>
      <rPr>
        <b/>
        <sz val="10"/>
        <rFont val="Tahoma"/>
        <family val="2"/>
        <charset val="204"/>
      </rPr>
      <t xml:space="preserve"> 3</t>
    </r>
    <r>
      <rPr>
        <sz val="10"/>
        <rFont val="Tahoma"/>
        <family val="2"/>
        <charset val="204"/>
      </rPr>
      <t xml:space="preserve"> семестр</t>
    </r>
  </si>
  <si>
    <r>
      <t xml:space="preserve">СДАЧА за </t>
    </r>
    <r>
      <rPr>
        <b/>
        <sz val="10"/>
        <rFont val="Tahoma"/>
        <family val="2"/>
        <charset val="204"/>
      </rPr>
      <t>2</t>
    </r>
    <r>
      <rPr>
        <sz val="10"/>
        <rFont val="Tahoma"/>
        <family val="2"/>
        <charset val="204"/>
      </rPr>
      <t xml:space="preserve"> семестр</t>
    </r>
  </si>
  <si>
    <r>
      <t>Теория менеджмента (</t>
    </r>
    <r>
      <rPr>
        <i/>
        <sz val="8"/>
        <rFont val="Tahoma"/>
        <family val="2"/>
        <charset val="204"/>
      </rPr>
      <t>Теория организации</t>
    </r>
    <r>
      <rPr>
        <sz val="8"/>
        <rFont val="Tahoma"/>
        <family val="2"/>
        <charset val="204"/>
      </rPr>
      <t>)</t>
    </r>
  </si>
  <si>
    <t>МЕН-Б15-з (17 человек)</t>
  </si>
  <si>
    <t>ЭиА-С15-з (34 человека)</t>
  </si>
  <si>
    <t>ТД-Б15-з (16 человек)</t>
  </si>
  <si>
    <t>БИЗ-Б15-з (26 человек)</t>
  </si>
  <si>
    <t>Верещагина</t>
  </si>
  <si>
    <t>Физические основы получения информации</t>
  </si>
  <si>
    <t>Прикладная механика</t>
  </si>
  <si>
    <t>Математическая логика и теория алгоритмов, Гонтарь Н.И.-КОНСУЛЬТАЦИЯ</t>
  </si>
  <si>
    <t>3 курс   (7 семестр)</t>
  </si>
  <si>
    <t>06.06.16-16.06.16</t>
  </si>
  <si>
    <t>Сдача за 6 семестр</t>
  </si>
  <si>
    <t>Начитка на 7 семестр</t>
  </si>
  <si>
    <t xml:space="preserve">Производственная практика </t>
  </si>
  <si>
    <t>Мартиросян Ю.М.</t>
  </si>
  <si>
    <t>Производственная практика</t>
  </si>
  <si>
    <t>Физика ядерных ректоров</t>
  </si>
  <si>
    <t>Метрология, стандартизация, сертификация</t>
  </si>
  <si>
    <t>Ядерные энергетические реакторы</t>
  </si>
  <si>
    <t>Парогенераторы и теплообменники АЭС</t>
  </si>
  <si>
    <t xml:space="preserve">Гидродинамика и тепломассообмен </t>
  </si>
  <si>
    <t>Интеллектуальные информационные системы</t>
  </si>
  <si>
    <t>Проектирование информационных систем</t>
  </si>
  <si>
    <t>Корпоративные информационные системы</t>
  </si>
  <si>
    <t>WЕВ-программирование</t>
  </si>
  <si>
    <t>Надежность информационных систем</t>
  </si>
  <si>
    <t>Анализ решений</t>
  </si>
  <si>
    <t>Шелегов</t>
  </si>
  <si>
    <t>Крылов Б.С.</t>
  </si>
  <si>
    <t>Антошина</t>
  </si>
  <si>
    <t xml:space="preserve">Яцало </t>
  </si>
  <si>
    <r>
      <t>Чистозвонова</t>
    </r>
    <r>
      <rPr>
        <b/>
        <sz val="9"/>
        <rFont val="Arial"/>
        <family val="2"/>
        <charset val="204"/>
      </rPr>
      <t xml:space="preserve"> </t>
    </r>
  </si>
  <si>
    <t>МЕН-Б15-з   (17 человек)</t>
  </si>
  <si>
    <t>БИЗ-Б15-з  (26 человек)</t>
  </si>
  <si>
    <t>Элективные курсы по физической культуре, Матухно Е.В.,  каф ФВ</t>
  </si>
  <si>
    <t>3 курс  с  06.06.16-16.06.16</t>
  </si>
  <si>
    <t xml:space="preserve">II НЕДЕЛЯ </t>
  </si>
  <si>
    <t>1пара - 9.00, 2пара -10.45, 3пара -12.30, 4пара -15.00, 5пара -16.40, 6пара -18.20</t>
  </si>
  <si>
    <t xml:space="preserve">Иностранный язык, Анисимова И.К. , 3-322 </t>
  </si>
  <si>
    <t>Иностранный язык, Анисимова И.К. , 3-323</t>
  </si>
  <si>
    <t xml:space="preserve">I НЕДЕЛЯ </t>
  </si>
  <si>
    <t>Дифференциальные и разностные уравнения, Давыдова Р.Г.</t>
  </si>
  <si>
    <t>Обыкновенные дифференциальные уравнения, Давыдова Р.Г.</t>
  </si>
  <si>
    <r>
      <t>Теория менеджмента (</t>
    </r>
    <r>
      <rPr>
        <i/>
        <sz val="8"/>
        <rFont val="Tahoma"/>
        <family val="2"/>
        <charset val="204"/>
      </rPr>
      <t>Организационное поведение</t>
    </r>
    <r>
      <rPr>
        <sz val="8"/>
        <rFont val="Tahoma"/>
        <family val="2"/>
        <charset val="204"/>
      </rPr>
      <t>)</t>
    </r>
  </si>
  <si>
    <t>1 курс  с 30.05.16-15.06.16</t>
  </si>
  <si>
    <t xml:space="preserve">III НЕДЕЛЯ </t>
  </si>
  <si>
    <r>
      <t xml:space="preserve">Иностранный язык, Лопатина Н.В-  </t>
    </r>
    <r>
      <rPr>
        <b/>
        <sz val="10"/>
        <rFont val="Arial Cyr"/>
        <charset val="204"/>
      </rPr>
      <t>НАЧАЛО в 12.30!!!!</t>
    </r>
  </si>
  <si>
    <t>Хозяйственное право, Евстратова Е.Н.,  3-330</t>
  </si>
  <si>
    <t>Физика, Брызгалов А.А.-лаб.работа ( 2 подгруппа)</t>
  </si>
  <si>
    <t>Физика, Брызгалов А.А.-лаб.работа ( 1 подгруппа)</t>
  </si>
  <si>
    <t>Управление разработкой и реализацией проекта</t>
  </si>
  <si>
    <t>Управление изменениями</t>
  </si>
  <si>
    <t>Корпоративная социальная ответственность</t>
  </si>
  <si>
    <t>Финансовый менеджмент</t>
  </si>
  <si>
    <t>д.з.</t>
  </si>
  <si>
    <t>Основы SAP</t>
  </si>
  <si>
    <r>
      <t xml:space="preserve">Теория вероятностей, </t>
    </r>
    <r>
      <rPr>
        <b/>
        <sz val="10"/>
        <rFont val="Arial"/>
        <family val="2"/>
        <charset val="204"/>
      </rPr>
      <t>ЭКЗАМЕН</t>
    </r>
  </si>
  <si>
    <r>
      <t xml:space="preserve">Теория вероятностей,Алмаев Р.Х.- </t>
    </r>
    <r>
      <rPr>
        <b/>
        <sz val="10"/>
        <rFont val="Arial"/>
        <family val="2"/>
        <charset val="204"/>
      </rPr>
      <t>КОНСУЛЬТАЦИЯ</t>
    </r>
  </si>
  <si>
    <t>Интегральные уравнения, Алмаев Р.Х.</t>
  </si>
  <si>
    <t>Алмаев Р.Х.</t>
  </si>
  <si>
    <t>Физика ядерных реакторов</t>
  </si>
  <si>
    <t>Электроника</t>
  </si>
  <si>
    <t>Основы информационной техники</t>
  </si>
  <si>
    <t>Методы и средства цифровой обработки сигналов</t>
  </si>
  <si>
    <t>Элементная база систем автоматики</t>
  </si>
  <si>
    <t>Белоусов П.А.</t>
  </si>
  <si>
    <t>Электротехника и электроника, Особливец.Л.К.</t>
  </si>
  <si>
    <r>
      <t>Иностранный язык, Клюшникова Н.С.-</t>
    </r>
    <r>
      <rPr>
        <b/>
        <sz val="9"/>
        <color indexed="8"/>
        <rFont val="Tahoma"/>
        <family val="2"/>
        <charset val="204"/>
      </rPr>
      <t>ЗАЧЕТ</t>
    </r>
  </si>
  <si>
    <r>
      <t>История, Масленников И.О.-</t>
    </r>
    <r>
      <rPr>
        <b/>
        <sz val="14"/>
        <rFont val="Arial"/>
        <family val="2"/>
        <charset val="204"/>
      </rPr>
      <t>ЗАЧЕТ</t>
    </r>
  </si>
  <si>
    <t>ЭиА-С13-з</t>
  </si>
  <si>
    <r>
      <t>Макроэкономика, Смиренникова А.В.-</t>
    </r>
    <r>
      <rPr>
        <b/>
        <sz val="14"/>
        <rFont val="Arial Cyr"/>
        <charset val="204"/>
      </rPr>
      <t>ЭКЗАМЕН</t>
    </r>
  </si>
  <si>
    <t>Объектно-ориентированный анализ и программирование, Легчиков Д.К.</t>
  </si>
  <si>
    <t>Исследование рынка, Найденкова К.В.</t>
  </si>
  <si>
    <t>Воробьев Владимир Михайлович</t>
  </si>
  <si>
    <t>Алмаев Рафаил Хамитович</t>
  </si>
  <si>
    <t>Менеджмент, Кузьмина О.Г.</t>
  </si>
  <si>
    <t>Составляет БЕЛЬСКАЯ</t>
  </si>
  <si>
    <t>Составляет ЧИСТОЗВОНОВА</t>
  </si>
  <si>
    <t>Составляет ОХРИМЕНКО</t>
  </si>
  <si>
    <t xml:space="preserve">Составляет ОРЛОВА </t>
  </si>
  <si>
    <t>Психология менеджмента, Бельская Е.Г.</t>
  </si>
  <si>
    <t>Логика, Вознякевич Е.Е.</t>
  </si>
  <si>
    <r>
      <t>Социология, Ермаков А.А.-</t>
    </r>
    <r>
      <rPr>
        <b/>
        <sz val="14"/>
        <rFont val="Arial Cyr"/>
        <charset val="204"/>
      </rPr>
      <t>ЗАЧЕТ</t>
    </r>
  </si>
  <si>
    <t>Физические основы получения информации, Трофимов М.А.</t>
  </si>
  <si>
    <t>Общая теория систем, Цыкунова С.Ю.</t>
  </si>
  <si>
    <t>Институциональная экономика, Найденкова К.В.-КОНСУЛЬТАЦИЯ</t>
  </si>
  <si>
    <t>Основы профессиональной деятельности, Найденкова К.В.-ЗАЧЕТ</t>
  </si>
  <si>
    <t>Базы данных, Тенякова Р.В.-у расписания</t>
  </si>
  <si>
    <t>Начертательная геометрия и инженерная графика, Ткаченко З.-ЗАЧЕТ-2-605</t>
  </si>
  <si>
    <t>Правоведение, Евстратова Е.Н., 3-221</t>
  </si>
  <si>
    <t>Общая теория систем, Цыкунова С.Ю., 2-415</t>
  </si>
  <si>
    <t>Прикладная механика, Игнатенко В.И.</t>
  </si>
  <si>
    <r>
      <t>Информационные технологии в менеджменте-</t>
    </r>
    <r>
      <rPr>
        <b/>
        <sz val="9"/>
        <color indexed="8"/>
        <rFont val="Tahoma"/>
        <family val="2"/>
        <charset val="204"/>
      </rPr>
      <t>сдача за 1 семестр(ПОВТОРНО!)</t>
    </r>
  </si>
  <si>
    <t>НА ОСЕНЬ ПЕРЕНЕСТИ</t>
  </si>
  <si>
    <r>
      <t>Правоведение, Евстратова Е.Н. ,3-330-</t>
    </r>
    <r>
      <rPr>
        <b/>
        <sz val="12"/>
        <rFont val="Tahoma"/>
        <family val="2"/>
        <charset val="204"/>
      </rPr>
      <t>НАЧАЛО в 12.30!!!!</t>
    </r>
  </si>
  <si>
    <r>
      <t>Макроэкономика, Смиренникова А.В.-</t>
    </r>
    <r>
      <rPr>
        <b/>
        <sz val="12"/>
        <rFont val="Arial Cyr"/>
        <charset val="204"/>
      </rPr>
      <t>КОНСУЛЬТАЦИЯ</t>
    </r>
  </si>
  <si>
    <t>Психология менеджмента Бельская Е.Г.</t>
  </si>
  <si>
    <t>03.10.16-27.10.16</t>
  </si>
  <si>
    <t>НАЧИТКА на 5 семестр</t>
  </si>
  <si>
    <t>СДАЧА за 4 семестр</t>
  </si>
  <si>
    <t>Терехова, Чистозвонова</t>
  </si>
  <si>
    <t>1С: Бухгалтерия</t>
  </si>
  <si>
    <t>МЕН-Б14-з (13 человек)</t>
  </si>
  <si>
    <t>ИС-Б14-з (18 человек)</t>
  </si>
  <si>
    <t>МЕН-Б14-з (13 чел.)</t>
  </si>
  <si>
    <t>ИС-Б14-з (18 чел.)</t>
  </si>
  <si>
    <t>Проректор НИЯУ МИФИ</t>
  </si>
  <si>
    <t>и.о.директора</t>
  </si>
  <si>
    <t>Т.Н.Леонова</t>
  </si>
  <si>
    <t>октябрь</t>
  </si>
  <si>
    <t>3 курс  с  03.10.16 -27.10.16</t>
  </si>
  <si>
    <t>Теория вероятностей, математическая статистика и случайные процессы</t>
  </si>
  <si>
    <t>Новосадов</t>
  </si>
  <si>
    <t>Новосадов Сергей Александрович</t>
  </si>
  <si>
    <r>
      <t>Методы принятия управленческих решений, Новосадов С.А.-</t>
    </r>
    <r>
      <rPr>
        <b/>
        <sz val="12"/>
        <rFont val="Arial Cyr"/>
        <charset val="204"/>
      </rPr>
      <t>КОНСУЛЬТАЦИЯ</t>
    </r>
  </si>
  <si>
    <r>
      <t>Менеджмент и маркетинг, Новосадов С.А.-</t>
    </r>
    <r>
      <rPr>
        <b/>
        <sz val="12"/>
        <rFont val="Arial"/>
        <family val="2"/>
        <charset val="204"/>
      </rPr>
      <t>ЗАЧЕТ</t>
    </r>
  </si>
  <si>
    <r>
      <t>Методы принятия управленческих решений, Новосадов С.А.-</t>
    </r>
    <r>
      <rPr>
        <b/>
        <sz val="12"/>
        <rFont val="Arial Cyr"/>
        <charset val="204"/>
      </rPr>
      <t>ЭКЗАМЕН</t>
    </r>
  </si>
  <si>
    <t>Статистика, Недоступенко Г.А.</t>
  </si>
  <si>
    <t xml:space="preserve">Объектно-ориентированное программирование </t>
  </si>
  <si>
    <t>Теория вероятности и математическая статистика, Королёва Л.А.</t>
  </si>
  <si>
    <t>Королёва</t>
  </si>
  <si>
    <r>
      <t>Физика, Максимушкина-</t>
    </r>
    <r>
      <rPr>
        <b/>
        <sz val="12"/>
        <rFont val="Arial Cyr"/>
        <charset val="204"/>
      </rPr>
      <t>КОНСУЛЬТАЦИЯ</t>
    </r>
  </si>
  <si>
    <r>
      <t>Физика, Максимушкина-</t>
    </r>
    <r>
      <rPr>
        <b/>
        <sz val="12"/>
        <rFont val="Arial Cyr"/>
        <charset val="204"/>
      </rPr>
      <t>лекция1</t>
    </r>
  </si>
  <si>
    <r>
      <t>Физика, Максимушкина-</t>
    </r>
    <r>
      <rPr>
        <b/>
        <sz val="12"/>
        <rFont val="Arial Cyr"/>
        <charset val="204"/>
      </rPr>
      <t>лекция2</t>
    </r>
  </si>
  <si>
    <r>
      <t>Физика, Максимушкина-</t>
    </r>
    <r>
      <rPr>
        <b/>
        <sz val="12"/>
        <rFont val="Arial Cyr"/>
        <charset val="204"/>
      </rPr>
      <t>лекция3</t>
    </r>
  </si>
  <si>
    <t>Физика, Максимушкина-лаб.раб 1</t>
  </si>
  <si>
    <t>Физика, Максимушкина-практические занятия 1</t>
  </si>
  <si>
    <t>Физика, Максимушкина-практические занятия 2</t>
  </si>
  <si>
    <t>Физика, Максимушкина-практические занятия 3</t>
  </si>
  <si>
    <t>Управление реструктуризацией и развитием компании, Васютичев А.В.-лекция</t>
  </si>
  <si>
    <r>
      <t>Управление реструктуризацией и развитием компании, Васютичев А.В.-</t>
    </r>
    <r>
      <rPr>
        <b/>
        <sz val="12"/>
        <rFont val="Arial Cyr"/>
        <charset val="204"/>
      </rPr>
      <t>ЗАЧЕТ</t>
    </r>
  </si>
  <si>
    <t>Инвестиционный анализ, Васютичев А.В.-лекция</t>
  </si>
  <si>
    <t>Дифференциальные уравнения,Политюков В.П.-лекция</t>
  </si>
  <si>
    <r>
      <t>Теория вероятностей, математическая статистика и случайные процессы, Политюков В.П.-</t>
    </r>
    <r>
      <rPr>
        <b/>
        <sz val="12"/>
        <rFont val="Arial Cyr"/>
        <charset val="204"/>
      </rPr>
      <t>КОНСУЛЬТАЦИЯ</t>
    </r>
  </si>
  <si>
    <r>
      <t>Теория вероятностей, математическая статистика и случайные процессы, Политюков В.П.-</t>
    </r>
    <r>
      <rPr>
        <b/>
        <sz val="12"/>
        <rFont val="Arial Cyr"/>
        <charset val="204"/>
      </rPr>
      <t>ЭКЗАМЕН</t>
    </r>
  </si>
  <si>
    <r>
      <t>Иностранный язык, Анисимова И.К.-</t>
    </r>
    <r>
      <rPr>
        <b/>
        <sz val="12"/>
        <rFont val="Arial"/>
        <family val="2"/>
        <charset val="204"/>
      </rPr>
      <t>КОНСУЛЬТАЦИЯ</t>
    </r>
  </si>
  <si>
    <r>
      <t>Иностранный язык, Анисимова И.К.-</t>
    </r>
    <r>
      <rPr>
        <b/>
        <sz val="12"/>
        <rFont val="Arial"/>
        <family val="2"/>
        <charset val="204"/>
      </rPr>
      <t>ЭКЗАМЕН</t>
    </r>
  </si>
  <si>
    <r>
      <t>Управление операциями, Репецкая Н.В. -</t>
    </r>
    <r>
      <rPr>
        <b/>
        <sz val="12"/>
        <rFont val="Arial"/>
        <family val="2"/>
        <charset val="204"/>
      </rPr>
      <t>КОНСУЛЬТАЦИЯ</t>
    </r>
  </si>
  <si>
    <t>I НЕДЕЛЯ-нечетная</t>
  </si>
  <si>
    <t>II НЕДЕЛЯ (2 неделя-четная)</t>
  </si>
  <si>
    <t>III НЕДЕЛЯ-нечетная</t>
  </si>
  <si>
    <t>1С: Бухгалтерия, Репецкая Н.В.-лекция</t>
  </si>
  <si>
    <r>
      <t>Управление операциями, Репецкая Н.В. -</t>
    </r>
    <r>
      <rPr>
        <b/>
        <sz val="12"/>
        <rFont val="Arial"/>
        <family val="2"/>
        <charset val="204"/>
      </rPr>
      <t>ЭКЗАМЕН</t>
    </r>
  </si>
  <si>
    <t>1С: Бухгалтерия, Репецкая Н.В.-практические занятия</t>
  </si>
  <si>
    <r>
      <t>Иностраный язык, Лопатина Н.В.-</t>
    </r>
    <r>
      <rPr>
        <b/>
        <sz val="12"/>
        <rFont val="Arial"/>
        <family val="2"/>
        <charset val="204"/>
      </rPr>
      <t>КОНСУЛЬТАЦИЯ</t>
    </r>
  </si>
  <si>
    <r>
      <t>Иностраный язык, Лопатина Н.В.-</t>
    </r>
    <r>
      <rPr>
        <b/>
        <sz val="12"/>
        <rFont val="Arial"/>
        <family val="2"/>
        <charset val="204"/>
      </rPr>
      <t>ЭКЗАМЕН</t>
    </r>
  </si>
  <si>
    <r>
      <t>Интегральные уравнения, Алмаев Р.Х.-</t>
    </r>
    <r>
      <rPr>
        <b/>
        <sz val="12"/>
        <rFont val="Arial"/>
        <family val="2"/>
        <charset val="204"/>
      </rPr>
      <t>КОНСУЛЬТАЦИЯ-3-307</t>
    </r>
  </si>
  <si>
    <r>
      <t>Интегральные уравнения, Алмаев Р.Х.-</t>
    </r>
    <r>
      <rPr>
        <b/>
        <sz val="12"/>
        <rFont val="Arial"/>
        <family val="2"/>
        <charset val="204"/>
      </rPr>
      <t>ЭКЗАМЕН-3-307</t>
    </r>
  </si>
  <si>
    <r>
      <t>Иностранный язык, Клюшникова Н.С.-</t>
    </r>
    <r>
      <rPr>
        <b/>
        <sz val="12"/>
        <rFont val="Arial"/>
        <family val="2"/>
        <charset val="204"/>
      </rPr>
      <t>КОНСУЛЬТАЦИЯ</t>
    </r>
  </si>
  <si>
    <r>
      <t>Иностранный язык, Клюшникова Н.С.-</t>
    </r>
    <r>
      <rPr>
        <b/>
        <sz val="12"/>
        <rFont val="Arial"/>
        <family val="2"/>
        <charset val="204"/>
      </rPr>
      <t>ЭКЗАМЕН</t>
    </r>
  </si>
  <si>
    <r>
      <t>Теория функций комплексного переменного, Давыдова Р.Г.-</t>
    </r>
    <r>
      <rPr>
        <b/>
        <sz val="12"/>
        <rFont val="Arial Cyr"/>
        <charset val="204"/>
      </rPr>
      <t>КОНСУЛЬТАЦИЯ</t>
    </r>
  </si>
  <si>
    <r>
      <t>Теория функций комплексного переменного, Давыдова Р.Г.-</t>
    </r>
    <r>
      <rPr>
        <b/>
        <sz val="12"/>
        <rFont val="Arial Cyr"/>
        <charset val="204"/>
      </rPr>
      <t>ЭКЗАМЕН</t>
    </r>
  </si>
  <si>
    <t>Управление данными,Охрименко И.В.</t>
  </si>
  <si>
    <r>
      <t>Инженерная графика: машиностроительное и электротехническое черчение, Ткаченко З.В.-</t>
    </r>
    <r>
      <rPr>
        <b/>
        <sz val="12"/>
        <rFont val="Arial Cyr"/>
        <charset val="204"/>
      </rPr>
      <t>ЗАЧЕТ</t>
    </r>
  </si>
  <si>
    <t>Системное программное обеспечение, Пляскин А.В.,2-408</t>
  </si>
  <si>
    <t>Механика жидкостей и газа, Авдеев Е.Ф.</t>
  </si>
  <si>
    <t>Механика жидкостей и газа-Л.Р.(1 подгр.), Авдеев Е.Ф.</t>
  </si>
  <si>
    <t>Механика жидкостей и газа-Л.Р.(2 подгр.), Авдеев Е.Ф.</t>
  </si>
  <si>
    <t>Физика ядерных реакторов, Самохин Д.С., 2-609</t>
  </si>
  <si>
    <t>Физика ядерных реакторов, Самохин Д.С., 2-321</t>
  </si>
  <si>
    <t>Статистические методы и модели в управлении,Гонтарь Н.И.</t>
  </si>
  <si>
    <t>Ядерная физика, Л/Р (1 подгр.)</t>
  </si>
  <si>
    <t>Ядерная физика, Л/Р (2 подгр.)</t>
  </si>
  <si>
    <r>
      <t>Философия науки, Вознякевич Е.Е.-</t>
    </r>
    <r>
      <rPr>
        <b/>
        <sz val="12"/>
        <rFont val="Arial Cyr"/>
        <charset val="204"/>
      </rPr>
      <t>ЗАЧЕТ, 3-314</t>
    </r>
  </si>
  <si>
    <r>
      <t>Экология, Момот О.А.-</t>
    </r>
    <r>
      <rPr>
        <b/>
        <sz val="12"/>
        <rFont val="Arial"/>
        <family val="2"/>
        <charset val="204"/>
      </rPr>
      <t>ЗАЧЕТ-521</t>
    </r>
  </si>
  <si>
    <t>Исследование рынка-Недоступенко Г.А.-лекция к/п-3-219</t>
  </si>
  <si>
    <t>Финансово-экономический анализ хозяйственной деятельности предприятия, Недоступенко Г.А., 3-219</t>
  </si>
  <si>
    <t>Маркетинг, Новосадов С.А., 3-219</t>
  </si>
  <si>
    <t>Управление реструктуризацией и развитием компании, Васютичев А.В.-лекция, 3-219</t>
  </si>
  <si>
    <r>
      <t>Учет и анализ, Недоступенко Г.А.-</t>
    </r>
    <r>
      <rPr>
        <b/>
        <sz val="12"/>
        <rFont val="Arial"/>
        <family val="2"/>
        <charset val="204"/>
      </rPr>
      <t>КОНСУЛЬТАЦИЯ, 3-219</t>
    </r>
  </si>
  <si>
    <r>
      <t>Учет и анализ, Недоступенко Г.А.-</t>
    </r>
    <r>
      <rPr>
        <b/>
        <sz val="12"/>
        <rFont val="Arial"/>
        <family val="2"/>
        <charset val="204"/>
      </rPr>
      <t>ЭКЗАМЕН, 3-219</t>
    </r>
  </si>
  <si>
    <t>Статистика, Недоступенко Г.А., 3-219</t>
  </si>
  <si>
    <r>
      <t>Методы принятия управленческих решений, Новосадов С.А.-</t>
    </r>
    <r>
      <rPr>
        <b/>
        <sz val="12"/>
        <rFont val="Arial Cyr"/>
        <charset val="204"/>
      </rPr>
      <t>ЭКЗАМЕН, 3-219</t>
    </r>
  </si>
  <si>
    <r>
      <t>Исследование рынка, Недоступенко Г.А.-</t>
    </r>
    <r>
      <rPr>
        <b/>
        <sz val="12"/>
        <rFont val="Arial"/>
        <family val="2"/>
        <charset val="204"/>
      </rPr>
      <t>КОНСУЛЬТАЦИЯ, 3-219</t>
    </r>
  </si>
  <si>
    <r>
      <t>Исследование рынка, Недоступенко Г.А.-</t>
    </r>
    <r>
      <rPr>
        <b/>
        <sz val="12"/>
        <rFont val="Arial"/>
        <family val="2"/>
        <charset val="204"/>
      </rPr>
      <t>ЭКЗАМЕН, 3-219</t>
    </r>
  </si>
  <si>
    <t>Теория информационных процессов и систем, Цыкуноваи С.Ю., 2-408</t>
  </si>
  <si>
    <t>Инвестиционный анализ, Васютичев А.В.-лекция, 3-219</t>
  </si>
  <si>
    <r>
      <t>Механика жидкостей и газа, Авдеев Е.Ф.-</t>
    </r>
    <r>
      <rPr>
        <b/>
        <sz val="12"/>
        <rFont val="Arial Cyr"/>
        <charset val="204"/>
      </rPr>
      <t>К/П</t>
    </r>
  </si>
  <si>
    <t>К/П</t>
  </si>
  <si>
    <t>Управление человеческими ресурсами, Бельская Е.Г., 3-219</t>
  </si>
  <si>
    <t>Управление человеческими ресурсами, Бельская Е.Г., 3-220</t>
  </si>
  <si>
    <t>Аброськина</t>
  </si>
  <si>
    <t>экономика</t>
  </si>
  <si>
    <t>Экономика, Аброськина Ю.Н., 3-101</t>
  </si>
  <si>
    <r>
      <t>Вычислительная математика, Терехова А.М., -</t>
    </r>
    <r>
      <rPr>
        <b/>
        <sz val="12"/>
        <rFont val="Arial Cyr"/>
        <charset val="204"/>
      </rPr>
      <t>ЗАЧЕТ</t>
    </r>
    <r>
      <rPr>
        <sz val="12"/>
        <rFont val="Arial Cyr"/>
        <charset val="204"/>
      </rPr>
      <t>, 2-321</t>
    </r>
  </si>
  <si>
    <t>Математические методы моделирования физических процессов, Терехова А.М.-2-321</t>
  </si>
  <si>
    <r>
      <t>Математические методы моделирования физических процессов, Чистозвонова Е.А.-</t>
    </r>
    <r>
      <rPr>
        <b/>
        <sz val="12"/>
        <rFont val="Arial Cyr"/>
        <charset val="204"/>
      </rPr>
      <t>Л/Р (1 ПОДГР.)</t>
    </r>
    <r>
      <rPr>
        <sz val="12"/>
        <rFont val="Arial Cyr"/>
        <charset val="204"/>
      </rPr>
      <t>, 3-513</t>
    </r>
  </si>
  <si>
    <r>
      <t>Математические методы моделирования физических процессов, Чистозвонова Е.А.-</t>
    </r>
    <r>
      <rPr>
        <b/>
        <sz val="12"/>
        <rFont val="Arial Cyr"/>
        <charset val="204"/>
      </rPr>
      <t>Л/Р (2 ПОДГР.)</t>
    </r>
    <r>
      <rPr>
        <sz val="12"/>
        <rFont val="Arial Cyr"/>
        <charset val="204"/>
      </rPr>
      <t>, 3-513</t>
    </r>
  </si>
  <si>
    <t xml:space="preserve"> Алмаев</t>
  </si>
  <si>
    <r>
      <t>Философия Масленников И.О.-</t>
    </r>
    <r>
      <rPr>
        <b/>
        <sz val="12"/>
        <rFont val="Arial"/>
        <family val="2"/>
        <charset val="204"/>
      </rPr>
      <t>ЭКЗАМЕН</t>
    </r>
  </si>
  <si>
    <r>
      <t>Философия,Масленников И.О.-</t>
    </r>
    <r>
      <rPr>
        <b/>
        <sz val="12"/>
        <rFont val="Arial"/>
        <family val="2"/>
        <charset val="204"/>
      </rPr>
      <t>КОНСУЛЬТАЦИЯ</t>
    </r>
  </si>
  <si>
    <t>Ядерная физика, Мартиросян Ю.М., 2-108</t>
  </si>
  <si>
    <t>Интегральные уравнения, Алмаев Р.Х., 3-307</t>
  </si>
  <si>
    <t>Электроника и электротехника, Типикин Н.Г., 318</t>
  </si>
  <si>
    <r>
      <t>Электроника и электротехника, Типикин Н.Г.-</t>
    </r>
    <r>
      <rPr>
        <b/>
        <sz val="12"/>
        <rFont val="Arial Cyr"/>
        <charset val="204"/>
      </rPr>
      <t>КОНСУЛЬТАЦИЯ, 318</t>
    </r>
  </si>
  <si>
    <r>
      <t>Электроника и электротехника, Типикин Н.Г.-</t>
    </r>
    <r>
      <rPr>
        <b/>
        <sz val="12"/>
        <rFont val="Arial Cyr"/>
        <charset val="204"/>
      </rPr>
      <t>ЭКЗАМЕН, 318</t>
    </r>
  </si>
  <si>
    <r>
      <t>Правоведение, Евстратова Е.Н.-</t>
    </r>
    <r>
      <rPr>
        <b/>
        <sz val="12"/>
        <rFont val="Arial"/>
        <family val="2"/>
        <charset val="204"/>
      </rPr>
      <t>ЗАЧЕТ</t>
    </r>
  </si>
  <si>
    <t>Теория массового обслуживания, Ермаков С.В.-2-509</t>
  </si>
  <si>
    <r>
      <t>Физика, Максимушкина-</t>
    </r>
    <r>
      <rPr>
        <b/>
        <sz val="12"/>
        <rFont val="Arial Cyr"/>
        <charset val="204"/>
      </rPr>
      <t>ЭКЗАМЕН-202</t>
    </r>
  </si>
  <si>
    <t>Введение в специальность, Мурачев Е.Г., 2-602</t>
  </si>
  <si>
    <t>Мурачев</t>
  </si>
  <si>
    <t>Элективные курсы по физической культуре, Матухно Е.В.-ЗАЧЕТ</t>
  </si>
  <si>
    <r>
      <t>Информатика, Легчиков Д.К.-</t>
    </r>
    <r>
      <rPr>
        <b/>
        <sz val="12"/>
        <rFont val="Arial"/>
        <family val="2"/>
        <charset val="204"/>
      </rPr>
      <t>КОНСУЛЬТАЦИЯ</t>
    </r>
  </si>
  <si>
    <r>
      <t>Информатика, Легчиков Д.К.-</t>
    </r>
    <r>
      <rPr>
        <b/>
        <sz val="12"/>
        <rFont val="Arial"/>
        <family val="2"/>
        <charset val="204"/>
      </rPr>
      <t>ЭКЗАМЕН</t>
    </r>
  </si>
  <si>
    <r>
      <t>Информационные технологии, Легчиков Д.К.-</t>
    </r>
    <r>
      <rPr>
        <b/>
        <sz val="12"/>
        <rFont val="Arial"/>
        <family val="2"/>
        <charset val="204"/>
      </rPr>
      <t>КОНСУЛЬТАЦИЯ</t>
    </r>
  </si>
  <si>
    <r>
      <t>Информационные технологии, Легчиков Д.К.-</t>
    </r>
    <r>
      <rPr>
        <b/>
        <sz val="12"/>
        <rFont val="Arial"/>
        <family val="2"/>
        <charset val="204"/>
      </rPr>
      <t>ЭКЗАМЕН</t>
    </r>
  </si>
  <si>
    <t>Иванченко О.В.</t>
  </si>
  <si>
    <r>
      <t>Электроника и электротехника, Особлевец Л.К.-</t>
    </r>
    <r>
      <rPr>
        <b/>
        <sz val="12"/>
        <rFont val="Arial"/>
        <family val="2"/>
        <charset val="204"/>
      </rPr>
      <t>ЗАЧЕТ, 12.30</t>
    </r>
  </si>
  <si>
    <t>Уравнения математической физики, Иванченко О.В. 2-512</t>
  </si>
  <si>
    <r>
      <t>Социология, Ермаков А.А.-</t>
    </r>
    <r>
      <rPr>
        <b/>
        <sz val="12"/>
        <rFont val="Arial"/>
        <family val="2"/>
        <charset val="204"/>
      </rPr>
      <t>ЗАЧЕТ</t>
    </r>
  </si>
  <si>
    <r>
      <t>Политология,Ермаков А.А.-</t>
    </r>
    <r>
      <rPr>
        <b/>
        <sz val="12"/>
        <rFont val="Arial"/>
        <family val="2"/>
        <charset val="204"/>
      </rPr>
      <t>ЗАЧЕТ</t>
    </r>
  </si>
  <si>
    <t>ИС-16</t>
  </si>
  <si>
    <t>Программирование</t>
  </si>
  <si>
    <t>Общая физика</t>
  </si>
  <si>
    <t>ЭиА-16</t>
  </si>
  <si>
    <t>Общая физика (механика)</t>
  </si>
  <si>
    <t>Начертательная геометрия</t>
  </si>
  <si>
    <t>ТД-16</t>
  </si>
  <si>
    <t>Право</t>
  </si>
  <si>
    <t>Деловые коммуникации</t>
  </si>
  <si>
    <t>Информационные технологии в экономике</t>
  </si>
  <si>
    <t>з/о</t>
  </si>
  <si>
    <t>07.11.16. - 16.11.16.</t>
  </si>
  <si>
    <t>ЭиА-16 (18 человек)</t>
  </si>
  <si>
    <t>ИС-16 (13 человек)</t>
  </si>
  <si>
    <t>ТД-16 (10 человек)</t>
  </si>
  <si>
    <t>БИЗ-16 (10 человек)</t>
  </si>
  <si>
    <t>ЭКН-16 (20 человек)</t>
  </si>
  <si>
    <t>1 курс  с 07.11.16-16.11.16</t>
  </si>
  <si>
    <t>ноябрь</t>
  </si>
  <si>
    <t>ИС-Б16-з (13 человек)</t>
  </si>
  <si>
    <t>ЭКН-Б16-з   (20 человек)</t>
  </si>
  <si>
    <t>ТД-Б16-з (10 человек)</t>
  </si>
  <si>
    <t>Аналитическая геометрия, Кузьменко Н.И.-238</t>
  </si>
  <si>
    <t>Аналитическая геометрия, Кузьменко Н.И., 2-513</t>
  </si>
  <si>
    <t>Клюшникова Н.С.</t>
  </si>
  <si>
    <t>Масленников И.О.</t>
  </si>
  <si>
    <t>История,Масленников И.О.- 238</t>
  </si>
  <si>
    <t>8</t>
  </si>
  <si>
    <t>Иностранный язык, Клюшникова Н.С., 2-505</t>
  </si>
  <si>
    <t>Иностранный язык, Клюшникова Н.С., 2-504а</t>
  </si>
  <si>
    <t>Иностранный язык, Клюшникова Н.С., 2-512</t>
  </si>
  <si>
    <t>Иностранный язык, Клюшникова Н.С., 2-426а</t>
  </si>
  <si>
    <t>Иностранный язык, Клюшникова Н.С.,202</t>
  </si>
  <si>
    <t>Иностранный язык, Клюшникова Н.С., 202</t>
  </si>
  <si>
    <t>Иностранный язык, Клюшникова Н.С. 2-426а</t>
  </si>
  <si>
    <t>Начертательная геометрия, Ткаченко З.В., 2-605</t>
  </si>
  <si>
    <t>Химия, Ларичева Т.Е.-238</t>
  </si>
  <si>
    <t>Химия, Ларичева Т.Е.-613, 615</t>
  </si>
  <si>
    <t>Химия, Ларичева Т.Е.-613</t>
  </si>
  <si>
    <t>12</t>
  </si>
  <si>
    <t>Математический анализ, Каменоградский Н.Е., 238</t>
  </si>
  <si>
    <t>Физика, Купцов И.С.-238</t>
  </si>
  <si>
    <t>Кобылина</t>
  </si>
  <si>
    <t>Кобылина Елена Валентиновна</t>
  </si>
  <si>
    <t>Микроэкономика, Кобылина Е.В.</t>
  </si>
  <si>
    <t>Микроэкономика, Кобылина Е.В., 238</t>
  </si>
  <si>
    <t>Купцов И.С.</t>
  </si>
  <si>
    <t>Программирование,Легчиков Д.К., 2-616</t>
  </si>
  <si>
    <t>Линейная алгебра, Каменоградский Н.Е</t>
  </si>
  <si>
    <t>Линейная алгебра,Каменоградский Н.Е</t>
  </si>
  <si>
    <t>Химия, Ларичева Т.Е.-2-513</t>
  </si>
  <si>
    <t>Вычислительные системы, сети, коммуникации, Воробьев В.М., 2-409-1</t>
  </si>
  <si>
    <t>Вычислительные системы, сети, коммуникации, Воробьев В.М., 2-409-2</t>
  </si>
  <si>
    <t>Вычислительные системы, сети, коммуникации, Воробьев В.М., 2-426</t>
  </si>
  <si>
    <t>Физическая культура, физкультурный комплекс, Матухно Е.В.</t>
  </si>
  <si>
    <t>Линейная алгебра, Каменоградский Н.Е., 2-602</t>
  </si>
  <si>
    <t>Линейная алгебра,Каменоградский Н.Е., 2-602</t>
  </si>
  <si>
    <t>Микроэкономика, Кобылина Е.В., 2-509</t>
  </si>
  <si>
    <t>6</t>
  </si>
  <si>
    <t>Бершадская Ольга Ивановна</t>
  </si>
  <si>
    <t>ЭиА-С16-з (18 человек)</t>
  </si>
  <si>
    <t>Информационные технологии в экономике, Легчиков Д.К., 2-614</t>
  </si>
  <si>
    <t>Программирование,Легчиков Д.К., 2-614</t>
  </si>
  <si>
    <t>2 курс   (4  семестр)</t>
  </si>
  <si>
    <r>
      <t>НАЧИТКА на</t>
    </r>
    <r>
      <rPr>
        <b/>
        <sz val="10"/>
        <rFont val="Arial Cyr"/>
        <charset val="204"/>
      </rPr>
      <t xml:space="preserve"> 4</t>
    </r>
    <r>
      <rPr>
        <sz val="10"/>
        <rFont val="Arial Cyr"/>
        <charset val="204"/>
      </rPr>
      <t xml:space="preserve"> семестр</t>
    </r>
  </si>
  <si>
    <r>
      <t xml:space="preserve">СДАЧА за </t>
    </r>
    <r>
      <rPr>
        <b/>
        <sz val="10"/>
        <rFont val="Arial Cyr"/>
        <charset val="204"/>
      </rPr>
      <t>3</t>
    </r>
    <r>
      <rPr>
        <sz val="10"/>
        <rFont val="Arial Cyr"/>
        <charset val="204"/>
      </rPr>
      <t xml:space="preserve"> семестр</t>
    </r>
  </si>
  <si>
    <t>21.11.16-10.12.16</t>
  </si>
  <si>
    <t>БИЗ-Б16-з  (10 человек)</t>
  </si>
  <si>
    <t>Вычислительные системы, сети, текоммуникации, Воробьев В.М., 2-409-1</t>
  </si>
  <si>
    <t>Вычислительные системы, сети, телекоммуникации</t>
  </si>
  <si>
    <t>Матухно Е.В.</t>
  </si>
  <si>
    <t>Осецкая М.М.</t>
  </si>
  <si>
    <t>Физика, Максимушкина А.В.,-416, 412</t>
  </si>
  <si>
    <t>Физика, Максимушкина А.В.,-403, 404</t>
  </si>
  <si>
    <t>Системы поддержки принятия решений в условиях неопределенности</t>
  </si>
  <si>
    <t>Анализ данных</t>
  </si>
  <si>
    <t>БИЗ-Б15-з (24 человек)</t>
  </si>
  <si>
    <t>ТД-Б15-з (14 человек)</t>
  </si>
  <si>
    <t>ЭиА-С15-з (32 человека)</t>
  </si>
  <si>
    <t>МЕН-Б15-з (16 человек)</t>
  </si>
  <si>
    <t>2 курс  с 21.11.16-10.12.16 г.</t>
  </si>
  <si>
    <t>МЕН-Б15-з   (16 человек)</t>
  </si>
  <si>
    <t>БИЗ-Б15-з  (24 человек)</t>
  </si>
  <si>
    <t>декабрь</t>
  </si>
  <si>
    <t xml:space="preserve">Электротехника </t>
  </si>
  <si>
    <t xml:space="preserve">Аналитическая геометрия, Кузьменко Н.И.-238  </t>
  </si>
  <si>
    <t>Исследование рынка, Недоступенко Г.А., 3-228</t>
  </si>
  <si>
    <t>Учет и анализ, Недоступенко Г.А., 3-228</t>
  </si>
  <si>
    <t>Осипов Владимир Александрович</t>
  </si>
  <si>
    <t>II НЕДЕЛЯ -нечетная</t>
  </si>
  <si>
    <t>I НЕДЕЛЯ -четная</t>
  </si>
  <si>
    <t>III НЕДЕЛЯ -четная</t>
  </si>
  <si>
    <t>Право, Евстратова Е.Н., 3-227</t>
  </si>
  <si>
    <t>Физика, Брызгалов А.А.-2-508</t>
  </si>
  <si>
    <t>Физика, Брызгалов А.А, 1-201</t>
  </si>
  <si>
    <r>
      <rPr>
        <b/>
        <sz val="14"/>
        <rFont val="Arial Cyr"/>
        <charset val="204"/>
      </rPr>
      <t>Физический практикум, Брызгалов А.А., НАЧАЛО В 12.30!!!</t>
    </r>
    <r>
      <rPr>
        <sz val="14"/>
        <rFont val="Arial Cyr"/>
        <charset val="204"/>
      </rPr>
      <t>-лаб.раб.-411</t>
    </r>
  </si>
  <si>
    <t>Физический практикум, Брызгалов А.А., лаб.раб.-411</t>
  </si>
  <si>
    <t>Физика, Брызгалов А.А., 1-201</t>
  </si>
  <si>
    <r>
      <t xml:space="preserve">Физика, Брызгалов А.А., </t>
    </r>
    <r>
      <rPr>
        <b/>
        <sz val="14"/>
        <rFont val="Arial Cyr"/>
        <charset val="204"/>
      </rPr>
      <t>НАЧАЛО В 12.30!!!</t>
    </r>
    <r>
      <rPr>
        <sz val="14"/>
        <rFont val="Arial Cyr"/>
        <charset val="204"/>
      </rPr>
      <t>-лаб.раб.-411 (1 подгруппа)</t>
    </r>
  </si>
  <si>
    <r>
      <t xml:space="preserve">Физика, Брызгалов А.А., </t>
    </r>
    <r>
      <rPr>
        <sz val="14"/>
        <rFont val="Arial Cyr"/>
        <charset val="204"/>
      </rPr>
      <t>-лаб.раб.-411 (1 подгруппа)</t>
    </r>
  </si>
  <si>
    <r>
      <t xml:space="preserve">Физика, Брызгалов А.А., </t>
    </r>
    <r>
      <rPr>
        <b/>
        <sz val="14"/>
        <rFont val="Arial Cyr"/>
        <charset val="204"/>
      </rPr>
      <t>НАЧАЛО В 12.30!!!</t>
    </r>
    <r>
      <rPr>
        <sz val="14"/>
        <rFont val="Arial Cyr"/>
        <charset val="204"/>
      </rPr>
      <t>-лаб.раб.-411 (2 подгруппа)</t>
    </r>
  </si>
  <si>
    <t>Физика, Брызгалов А.А., -лаб.раб.-411 (2 подгруппа)</t>
  </si>
  <si>
    <r>
      <t>Физика, Брызгалов А.А.,-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2-224</t>
    </r>
  </si>
  <si>
    <r>
      <t>Физика, Брызгалов А.А.,-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2-224</t>
    </r>
  </si>
  <si>
    <r>
      <t>Физика, Брызгалов А.А.,</t>
    </r>
    <r>
      <rPr>
        <b/>
        <sz val="14"/>
        <rFont val="Tahoma"/>
        <family val="2"/>
        <charset val="204"/>
      </rPr>
      <t>ЗАЧЕТ</t>
    </r>
    <r>
      <rPr>
        <sz val="14"/>
        <rFont val="Tahoma"/>
        <family val="2"/>
        <charset val="204"/>
      </rPr>
      <t>, 2-424</t>
    </r>
  </si>
  <si>
    <r>
      <t xml:space="preserve">Физика, Брызгалов А.А., </t>
    </r>
    <r>
      <rPr>
        <b/>
        <sz val="14"/>
        <rFont val="Tahoma"/>
        <family val="2"/>
        <charset val="204"/>
      </rPr>
      <t>КОНСУЛЬТАЦИЯ</t>
    </r>
    <r>
      <rPr>
        <sz val="14"/>
        <rFont val="Tahoma"/>
        <family val="2"/>
        <charset val="204"/>
      </rPr>
      <t>, 2-426а</t>
    </r>
  </si>
  <si>
    <r>
      <t xml:space="preserve">Физика, Брызгалов А.А., 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2-424</t>
    </r>
  </si>
  <si>
    <r>
      <t>Менеджмент, Новосадов С.А.,-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2-513</t>
    </r>
  </si>
  <si>
    <r>
      <t>Менеджмент, Новосадов С.А.,-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2-602</t>
    </r>
  </si>
  <si>
    <r>
      <t>Общая теория систем, Цыкунова С.Ю.-</t>
    </r>
    <r>
      <rPr>
        <b/>
        <sz val="14"/>
        <color indexed="8"/>
        <rFont val="Tahoma"/>
        <family val="2"/>
        <charset val="204"/>
      </rPr>
      <t>КОНСУЛЬТАЦИЯ, 2-602</t>
    </r>
  </si>
  <si>
    <t>Системы поддержки принятия решений в условиях неопределенности, Осецкая М.М., 2-512</t>
  </si>
  <si>
    <t>Методы принятия управленческих решений, Новосадов С.А., 2-424</t>
  </si>
  <si>
    <t>Методы принятия управленческих решений, Новосадов С.А., 2-610(1)</t>
  </si>
  <si>
    <t>Методы принятия управленческих решений, Новосадов С.А., 2-408</t>
  </si>
  <si>
    <t>Методы принятия управленческих решений, Новосадов С.А., 1-202</t>
  </si>
  <si>
    <t>Методы принятия управленческих решений, Новосадов С.А., 2-426а</t>
  </si>
  <si>
    <r>
      <t>Общая теория систем, Цыкунова С.Ю.-</t>
    </r>
    <r>
      <rPr>
        <b/>
        <sz val="14"/>
        <color indexed="8"/>
        <rFont val="Tahoma"/>
        <family val="2"/>
        <charset val="204"/>
      </rPr>
      <t xml:space="preserve">ЭКЗАМЕН, </t>
    </r>
    <r>
      <rPr>
        <sz val="14"/>
        <color indexed="8"/>
        <rFont val="Tahoma"/>
        <family val="2"/>
        <charset val="204"/>
      </rPr>
      <t>2-409(1)</t>
    </r>
  </si>
  <si>
    <r>
      <t>Логика, Вознякевич Е.Е..-</t>
    </r>
    <r>
      <rPr>
        <b/>
        <sz val="14"/>
        <color indexed="8"/>
        <rFont val="Tahoma"/>
        <family val="2"/>
        <charset val="204"/>
      </rPr>
      <t xml:space="preserve">ЗАЧЕТ, </t>
    </r>
    <r>
      <rPr>
        <sz val="14"/>
        <color indexed="8"/>
        <rFont val="Tahoma"/>
        <family val="2"/>
        <charset val="204"/>
      </rPr>
      <t>2-513</t>
    </r>
  </si>
  <si>
    <t>Культурология, Вознякевич Е.Е., 2-513</t>
  </si>
  <si>
    <t>Анализ данных, Пляскин А.В., 1-233</t>
  </si>
  <si>
    <t xml:space="preserve">Анализ данных, Пляскин А.В., </t>
  </si>
  <si>
    <t>Анализ данных, Пляскин А.В., 2-409(1)</t>
  </si>
  <si>
    <r>
      <t xml:space="preserve">Базы данных, Пляскин А.В., </t>
    </r>
    <r>
      <rPr>
        <b/>
        <sz val="14"/>
        <rFont val="Tahoma"/>
        <family val="2"/>
        <charset val="204"/>
      </rPr>
      <t>КОНСУЛЬТАЦИЯ</t>
    </r>
    <r>
      <rPr>
        <sz val="14"/>
        <rFont val="Tahoma"/>
        <family val="2"/>
        <charset val="204"/>
      </rPr>
      <t>, 1-233</t>
    </r>
  </si>
  <si>
    <r>
      <t xml:space="preserve">Базы данных, Пляскин А.В., </t>
    </r>
    <r>
      <rPr>
        <b/>
        <sz val="14"/>
        <rFont val="Tahoma"/>
        <family val="2"/>
        <charset val="204"/>
      </rPr>
      <t>ЭКЗАМЕН</t>
    </r>
    <r>
      <rPr>
        <sz val="14"/>
        <rFont val="Tahoma"/>
        <family val="2"/>
        <charset val="204"/>
      </rPr>
      <t>, 1-409(1)</t>
    </r>
  </si>
  <si>
    <t>Иностранный язык, Клюшникова Н.С.,2-505</t>
  </si>
  <si>
    <t>Иностранный язык, Клюшникова Н.С., 2-603а</t>
  </si>
  <si>
    <t>Иностранный язык, Клюшникова Н.С.,2-151</t>
  </si>
  <si>
    <t>Иностранный язык, Клюшникова Н.С., 2-409(1)</t>
  </si>
  <si>
    <r>
      <rPr>
        <sz val="14"/>
        <color indexed="8"/>
        <rFont val="Tahoma"/>
        <family val="2"/>
        <charset val="204"/>
      </rPr>
      <t>Иностранный язык, Клюшникова Н.С.,</t>
    </r>
    <r>
      <rPr>
        <b/>
        <sz val="14"/>
        <color indexed="8"/>
        <rFont val="Tahoma"/>
        <family val="2"/>
        <charset val="204"/>
      </rPr>
      <t xml:space="preserve"> НАЧАЛО В 12.30!!!!!!!!,</t>
    </r>
    <r>
      <rPr>
        <sz val="14"/>
        <color indexed="8"/>
        <rFont val="Tahoma"/>
        <family val="2"/>
        <charset val="204"/>
      </rPr>
      <t xml:space="preserve"> 2-409(1)</t>
    </r>
  </si>
  <si>
    <t>Иностранный язык, Клюшникова Н.С.,1-202</t>
  </si>
  <si>
    <t>Иностранный язык, Клюшникова Н.С.,2-509</t>
  </si>
  <si>
    <t>Иностранный язык, Клюшникова Н.С., 2-409(2)</t>
  </si>
  <si>
    <r>
      <rPr>
        <sz val="14"/>
        <color indexed="8"/>
        <rFont val="Tahoma"/>
        <family val="2"/>
        <charset val="204"/>
      </rPr>
      <t xml:space="preserve"> Иностранный язык, Клюшникова Н.С.,</t>
    </r>
    <r>
      <rPr>
        <b/>
        <sz val="14"/>
        <color indexed="8"/>
        <rFont val="Tahoma"/>
        <family val="2"/>
        <charset val="204"/>
      </rPr>
      <t xml:space="preserve"> НАЧАЛО В 12.30!!!!!!!!, </t>
    </r>
    <r>
      <rPr>
        <sz val="14"/>
        <color indexed="8"/>
        <rFont val="Tahoma"/>
        <family val="2"/>
        <charset val="204"/>
      </rPr>
      <t>1-233</t>
    </r>
  </si>
  <si>
    <r>
      <rPr>
        <sz val="14"/>
        <color indexed="8"/>
        <rFont val="Tahoma"/>
        <family val="2"/>
        <charset val="204"/>
      </rPr>
      <t>Иностранный язык, Клюшникова Н.С.</t>
    </r>
    <r>
      <rPr>
        <b/>
        <sz val="14"/>
        <color indexed="8"/>
        <rFont val="Tahoma"/>
        <family val="2"/>
        <charset val="204"/>
      </rPr>
      <t>, НАЧАЛО В 12.30!!!!!!!!, 2-409(2)</t>
    </r>
  </si>
  <si>
    <r>
      <rPr>
        <sz val="14"/>
        <color indexed="8"/>
        <rFont val="Tahoma"/>
        <family val="2"/>
        <charset val="204"/>
      </rPr>
      <t>Иностранный язык, Клюшникова Н.С.,</t>
    </r>
    <r>
      <rPr>
        <b/>
        <sz val="14"/>
        <color indexed="8"/>
        <rFont val="Tahoma"/>
        <family val="2"/>
        <charset val="204"/>
      </rPr>
      <t xml:space="preserve"> НАЧАЛО В 12.30!!!!!!!!, 2-509</t>
    </r>
  </si>
  <si>
    <r>
      <rPr>
        <sz val="14"/>
        <color indexed="8"/>
        <rFont val="Tahoma"/>
        <family val="2"/>
        <charset val="204"/>
      </rPr>
      <t>Иностранный язык, Клюшникова Н.С.</t>
    </r>
    <r>
      <rPr>
        <b/>
        <sz val="14"/>
        <color indexed="8"/>
        <rFont val="Tahoma"/>
        <family val="2"/>
        <charset val="204"/>
      </rPr>
      <t>,НАЧАЛО В 12.30!!!!!!!!-ЗАЧЕТ, 2-409(1)</t>
    </r>
  </si>
  <si>
    <t xml:space="preserve">Каменоградский </t>
  </si>
  <si>
    <r>
      <t>Интегральные уравнения, Алмаев Р.Х., -</t>
    </r>
    <r>
      <rPr>
        <b/>
        <sz val="14"/>
        <color indexed="8"/>
        <rFont val="Tahoma"/>
        <family val="2"/>
        <charset val="204"/>
      </rPr>
      <t xml:space="preserve">КОНСУЛЬТАЦИЯ, </t>
    </r>
    <r>
      <rPr>
        <sz val="14"/>
        <color indexed="8"/>
        <rFont val="Tahoma"/>
        <family val="2"/>
        <charset val="204"/>
      </rPr>
      <t>1-203</t>
    </r>
  </si>
  <si>
    <r>
      <t>Интегральные уравнения, Алмаев Р.Х., -</t>
    </r>
    <r>
      <rPr>
        <b/>
        <sz val="14"/>
        <color indexed="8"/>
        <rFont val="Tahoma"/>
        <family val="2"/>
        <charset val="204"/>
      </rPr>
      <t xml:space="preserve">ЭКЗАМЕН, НАЧАЛО В 12.30!!!!!!!, </t>
    </r>
    <r>
      <rPr>
        <sz val="14"/>
        <color indexed="8"/>
        <rFont val="Tahoma"/>
        <family val="2"/>
        <charset val="204"/>
      </rPr>
      <t>2-509</t>
    </r>
  </si>
  <si>
    <r>
      <t>Интегральные уравнения, Алмаев Р.Х., -</t>
    </r>
    <r>
      <rPr>
        <b/>
        <sz val="14"/>
        <color indexed="8"/>
        <rFont val="Tahoma"/>
        <family val="2"/>
        <charset val="204"/>
      </rPr>
      <t xml:space="preserve">ЭКЗАМЕН, </t>
    </r>
    <r>
      <rPr>
        <sz val="14"/>
        <color indexed="8"/>
        <rFont val="Tahoma"/>
        <family val="2"/>
        <charset val="204"/>
      </rPr>
      <t>2-509</t>
    </r>
  </si>
  <si>
    <r>
      <t>Правоведение, Евстратова Е.Н.,</t>
    </r>
    <r>
      <rPr>
        <b/>
        <sz val="14"/>
        <color indexed="8"/>
        <rFont val="Tahoma"/>
        <family val="2"/>
        <charset val="204"/>
      </rPr>
      <t>ЗАЧЕТ</t>
    </r>
    <r>
      <rPr>
        <sz val="14"/>
        <color indexed="8"/>
        <rFont val="Tahoma"/>
        <family val="2"/>
        <charset val="204"/>
      </rPr>
      <t>, 3-228</t>
    </r>
  </si>
  <si>
    <t>Право, Евстратова Е.Н., 3-228</t>
  </si>
  <si>
    <t>Управление реструктуризацией и развитием компании Васютичев А.В., 1-203</t>
  </si>
  <si>
    <r>
      <t>Философия, Масленников И.О., -</t>
    </r>
    <r>
      <rPr>
        <b/>
        <sz val="14"/>
        <rFont val="Arial"/>
        <family val="2"/>
        <charset val="204"/>
      </rPr>
      <t>ЭКЗАМЕН,</t>
    </r>
    <r>
      <rPr>
        <sz val="14"/>
        <rFont val="Arial"/>
        <family val="2"/>
        <charset val="204"/>
      </rPr>
      <t xml:space="preserve"> 3корпус 3 этаж каф. философии</t>
    </r>
  </si>
  <si>
    <t>Росляков А.А.</t>
  </si>
  <si>
    <t>Деловые коммуникации,Осецкая М.М., 2-505</t>
  </si>
  <si>
    <t>Векторный и тензорный анализ, Каменоградский, 2-151</t>
  </si>
  <si>
    <t>Экономика промышленности, Осипов В.А., 2-424</t>
  </si>
  <si>
    <t>Экономика промышленности, Осипов В.А., 2-513</t>
  </si>
  <si>
    <t>Теория функций комплексного переменного, Давыдова Р.Г., 2-504 а</t>
  </si>
  <si>
    <t>Теория функций комплексного переменного, Давыдова Р.Г., 1-233</t>
  </si>
  <si>
    <r>
      <t xml:space="preserve">Психология менеджмента, Новосадов С.А., </t>
    </r>
    <r>
      <rPr>
        <b/>
        <sz val="14"/>
        <rFont val="Arial Cyr"/>
        <charset val="204"/>
      </rPr>
      <t>Д</t>
    </r>
    <r>
      <rPr>
        <sz val="14"/>
        <rFont val="Arial Cyr"/>
        <charset val="204"/>
      </rPr>
      <t>.</t>
    </r>
    <r>
      <rPr>
        <b/>
        <sz val="14"/>
        <rFont val="Arial Cyr"/>
        <charset val="204"/>
      </rPr>
      <t>ЗАЧЕТ, 2-424</t>
    </r>
  </si>
  <si>
    <t>Теория менеджмента (Организационное поведение), Новосадов С.А., 2-424</t>
  </si>
  <si>
    <t>В расписании возможны изменения !</t>
  </si>
  <si>
    <t>Исследование рынка, Найденкова К.В.-зачет,1-202</t>
  </si>
  <si>
    <t>Теория функций комплексного переменного, Давыдова Р.Г., 236</t>
  </si>
  <si>
    <t>Элективные курсы по физической культуре, Матухно Е.В.-физкультурный комплекс</t>
  </si>
  <si>
    <r>
      <t>Физические основы получения информации, Трофимов М.А.-</t>
    </r>
    <r>
      <rPr>
        <b/>
        <sz val="14"/>
        <rFont val="Arial"/>
        <family val="2"/>
        <charset val="204"/>
      </rPr>
      <t>ЗАЩИТА К/П, 2-151</t>
    </r>
  </si>
  <si>
    <t>Физические основы получения информации, Трофимов М.А., 2-513</t>
  </si>
  <si>
    <t>Физические основы получения информации, Трофимов М.А., 1-202</t>
  </si>
  <si>
    <r>
      <t xml:space="preserve">Прикладная механика, Росляков А.А., </t>
    </r>
    <r>
      <rPr>
        <b/>
        <sz val="14"/>
        <color indexed="8"/>
        <rFont val="Tahoma"/>
        <family val="2"/>
        <charset val="204"/>
      </rPr>
      <t xml:space="preserve">ЗАЧЕТ, </t>
    </r>
    <r>
      <rPr>
        <sz val="14"/>
        <color indexed="8"/>
        <rFont val="Tahoma"/>
        <family val="2"/>
        <charset val="204"/>
      </rPr>
      <t>2-424</t>
    </r>
  </si>
  <si>
    <r>
      <rPr>
        <sz val="14"/>
        <color indexed="8"/>
        <rFont val="Tahoma"/>
        <family val="2"/>
        <charset val="204"/>
      </rPr>
      <t>Иностранный язык, Клюшникова Н.С.</t>
    </r>
    <r>
      <rPr>
        <b/>
        <sz val="14"/>
        <color indexed="8"/>
        <rFont val="Tahoma"/>
        <family val="2"/>
        <charset val="204"/>
      </rPr>
      <t>, 2-513</t>
    </r>
  </si>
  <si>
    <t>Объектно-ориентированный анализ и программирование,Лекчиков Д.К.,  КОНСУЛЬТАЦИЯ, 2-614</t>
  </si>
  <si>
    <r>
      <t xml:space="preserve">Объектно-ориентированный анализ и программирование, Легчиков Д.К.,  </t>
    </r>
    <r>
      <rPr>
        <b/>
        <sz val="14"/>
        <color indexed="8"/>
        <rFont val="Tahoma"/>
        <family val="2"/>
        <charset val="204"/>
      </rPr>
      <t>ЭКЗАМЕН</t>
    </r>
  </si>
  <si>
    <r>
      <t>Объектно-ориентированный анализ и программирование, Легчиков Д.К.,</t>
    </r>
    <r>
      <rPr>
        <b/>
        <sz val="14"/>
        <color indexed="8"/>
        <rFont val="Tahoma"/>
        <family val="2"/>
        <charset val="204"/>
      </rPr>
      <t xml:space="preserve"> К/П ЗАЩИТА</t>
    </r>
  </si>
  <si>
    <r>
      <t>Элективные курсы по физической культуре, Матухно Е.В.-</t>
    </r>
    <r>
      <rPr>
        <b/>
        <sz val="14"/>
        <color indexed="8"/>
        <rFont val="Tahoma"/>
        <family val="2"/>
        <charset val="204"/>
      </rPr>
      <t>ЗАЧЕТ, физкультурный комплекс</t>
    </r>
  </si>
  <si>
    <r>
      <t>Архитектура предприятия, Захарова Е.А.</t>
    </r>
    <r>
      <rPr>
        <b/>
        <sz val="14"/>
        <rFont val="Tahoma"/>
        <family val="2"/>
        <charset val="204"/>
      </rPr>
      <t>-ЗАЧЕТ</t>
    </r>
  </si>
  <si>
    <r>
      <t>Аналитическая геометрия, Давыдова Р.Г.-</t>
    </r>
    <r>
      <rPr>
        <b/>
        <sz val="14"/>
        <color indexed="8"/>
        <rFont val="Tahoma"/>
        <family val="2"/>
        <charset val="204"/>
      </rPr>
      <t xml:space="preserve"> КОНСУЛЬТАЦИЯ</t>
    </r>
  </si>
  <si>
    <r>
      <t>Институциональная экономика, Найденкова К.В.-</t>
    </r>
    <r>
      <rPr>
        <b/>
        <sz val="14"/>
        <color indexed="8"/>
        <rFont val="Tahoma"/>
        <family val="2"/>
        <charset val="204"/>
      </rPr>
      <t>ЭКЗАМЕН</t>
    </r>
  </si>
  <si>
    <r>
      <t>Экономика промышленности, Захарова Е.А.-</t>
    </r>
    <r>
      <rPr>
        <b/>
        <sz val="14"/>
        <rFont val="Tahoma"/>
        <family val="2"/>
        <charset val="204"/>
      </rPr>
      <t>КОНСУЛЬТАЦИЯ</t>
    </r>
  </si>
  <si>
    <r>
      <t>Аналитическая геометрия, Давыдова Р.Г.-</t>
    </r>
    <r>
      <rPr>
        <b/>
        <sz val="14"/>
        <color indexed="8"/>
        <rFont val="Tahoma"/>
        <family val="2"/>
        <charset val="204"/>
      </rPr>
      <t xml:space="preserve"> ЭКАЗАМЕН</t>
    </r>
  </si>
  <si>
    <r>
      <t xml:space="preserve">Линейная алгебра, Кузьменко Н.И.- </t>
    </r>
    <r>
      <rPr>
        <b/>
        <sz val="14"/>
        <color indexed="8"/>
        <rFont val="Tahoma"/>
        <family val="2"/>
        <charset val="204"/>
      </rPr>
      <t>КОНСУЛЬТАЦИЯ</t>
    </r>
  </si>
  <si>
    <r>
      <t>Математический анализ, Политюков В.П.-</t>
    </r>
    <r>
      <rPr>
        <b/>
        <sz val="14"/>
        <color indexed="8"/>
        <rFont val="Tahoma"/>
        <family val="2"/>
        <charset val="204"/>
      </rPr>
      <t>КОНСУЛЬТАЦИЯ</t>
    </r>
  </si>
  <si>
    <r>
      <t xml:space="preserve">Линейная алгебра, Кузьменко Н.И.- </t>
    </r>
    <r>
      <rPr>
        <b/>
        <sz val="14"/>
        <color indexed="8"/>
        <rFont val="Tahoma"/>
        <family val="2"/>
        <charset val="204"/>
      </rPr>
      <t>ЭКЗАМЕН</t>
    </r>
  </si>
  <si>
    <r>
      <t>Аналитическая геометрия. Линейная алгебра, Политюков В.П.-</t>
    </r>
    <r>
      <rPr>
        <b/>
        <sz val="14"/>
        <color indexed="8"/>
        <rFont val="Tahoma"/>
        <family val="2"/>
        <charset val="204"/>
      </rPr>
      <t>КОНСУЛЬТАЦИЯ</t>
    </r>
  </si>
  <si>
    <r>
      <t>Физика, Брызгалов А.А.-</t>
    </r>
    <r>
      <rPr>
        <b/>
        <sz val="14"/>
        <color indexed="8"/>
        <rFont val="Tahoma"/>
        <family val="2"/>
        <charset val="204"/>
      </rPr>
      <t>КОНСУЛЬТАЦИЯ</t>
    </r>
  </si>
  <si>
    <r>
      <t>Физика, Брызгалов А.А.-</t>
    </r>
    <r>
      <rPr>
        <b/>
        <sz val="14"/>
        <color indexed="8"/>
        <rFont val="Tahoma"/>
        <family val="2"/>
        <charset val="204"/>
      </rPr>
      <t>ЭКЗАМЕН</t>
    </r>
  </si>
  <si>
    <r>
      <t>Физический практикум, Брызгалов А.А.-</t>
    </r>
    <r>
      <rPr>
        <b/>
        <sz val="14"/>
        <color indexed="8"/>
        <rFont val="Tahoma"/>
        <family val="2"/>
        <charset val="204"/>
      </rPr>
      <t>ЗАЧЕТ</t>
    </r>
  </si>
  <si>
    <r>
      <t>Информатика, Легчиков Д.К.-</t>
    </r>
    <r>
      <rPr>
        <b/>
        <sz val="14"/>
        <rFont val="Tahoma"/>
        <family val="2"/>
        <charset val="204"/>
      </rPr>
      <t>ЗАЧЕТ</t>
    </r>
  </si>
  <si>
    <r>
      <t>Компьютерный практикум, Легчиков Д.К.-</t>
    </r>
    <r>
      <rPr>
        <b/>
        <sz val="14"/>
        <rFont val="Tahoma"/>
        <family val="2"/>
        <charset val="204"/>
      </rPr>
      <t>ЗАЧЕТ</t>
    </r>
  </si>
  <si>
    <r>
      <t>Высокоуровневые методы программирования, Легчиков Д.К.-</t>
    </r>
    <r>
      <rPr>
        <b/>
        <sz val="14"/>
        <rFont val="Tahoma"/>
        <family val="2"/>
        <charset val="204"/>
      </rPr>
      <t>ЭКЗАМЕН</t>
    </r>
  </si>
  <si>
    <r>
      <t>Информационные технологии в менеджменте, Алонцева Е.Н.-</t>
    </r>
    <r>
      <rPr>
        <b/>
        <sz val="14"/>
        <color indexed="8"/>
        <rFont val="Tahoma"/>
        <family val="2"/>
        <charset val="204"/>
      </rPr>
      <t>ЭКЗАМЕН</t>
    </r>
  </si>
  <si>
    <r>
      <t>Теоретические основы информатики. Имитационное моделирование, Легчиков Д.К.-</t>
    </r>
    <r>
      <rPr>
        <b/>
        <sz val="14"/>
        <rFont val="Tahoma"/>
        <family val="2"/>
        <charset val="204"/>
      </rPr>
      <t>КОНСУЛЬТАЦИЯ</t>
    </r>
  </si>
  <si>
    <r>
      <t>Математический анализ, Политюков В.П.-</t>
    </r>
    <r>
      <rPr>
        <b/>
        <sz val="14"/>
        <color indexed="8"/>
        <rFont val="Tahoma"/>
        <family val="2"/>
        <charset val="204"/>
      </rPr>
      <t>ЭКЗАМЕН</t>
    </r>
  </si>
  <si>
    <r>
      <t>Аналитическая геометрия. Линейная алгебра, Политюков В.П.-</t>
    </r>
    <r>
      <rPr>
        <b/>
        <sz val="14"/>
        <color indexed="8"/>
        <rFont val="Tahoma"/>
        <family val="2"/>
        <charset val="204"/>
      </rPr>
      <t>ЭКЗАМЕН</t>
    </r>
  </si>
  <si>
    <r>
      <t xml:space="preserve">Операционные системы, среды и оболочки, Воробьев В.М., </t>
    </r>
    <r>
      <rPr>
        <b/>
        <sz val="14"/>
        <color indexed="8"/>
        <rFont val="Tahoma"/>
        <family val="2"/>
        <charset val="204"/>
      </rPr>
      <t>КОНСУЛЬТАЦИЯ</t>
    </r>
  </si>
  <si>
    <r>
      <t xml:space="preserve">Операционные системы, среды и оболочки, Воробьев В.М., </t>
    </r>
    <r>
      <rPr>
        <b/>
        <sz val="14"/>
        <color indexed="8"/>
        <rFont val="Tahoma"/>
        <family val="2"/>
        <charset val="204"/>
      </rPr>
      <t>ЭКЗАМЕН</t>
    </r>
  </si>
  <si>
    <r>
      <t xml:space="preserve">Операционные системы, среды и оболочки, Воробьев, </t>
    </r>
    <r>
      <rPr>
        <b/>
        <sz val="14"/>
        <color indexed="8"/>
        <rFont val="Tahoma"/>
        <family val="2"/>
        <charset val="204"/>
      </rPr>
      <t>ЭКЗАМЕН</t>
    </r>
  </si>
  <si>
    <r>
      <t>Теоретические основы информатики. Имитационное моделирование, Легчиков Д.К.-</t>
    </r>
    <r>
      <rPr>
        <b/>
        <sz val="14"/>
        <rFont val="Tahoma"/>
        <family val="2"/>
        <charset val="204"/>
      </rPr>
      <t>ЭКЗАМЕН</t>
    </r>
  </si>
  <si>
    <t>Физика, Брызгалов А.А., 238</t>
  </si>
  <si>
    <r>
      <rPr>
        <sz val="14"/>
        <color indexed="8"/>
        <rFont val="Tahoma"/>
        <family val="2"/>
        <charset val="204"/>
      </rPr>
      <t xml:space="preserve">Иностранный язык, Клюшникова Н.С. </t>
    </r>
    <r>
      <rPr>
        <b/>
        <sz val="14"/>
        <color indexed="8"/>
        <rFont val="Tahoma"/>
        <family val="2"/>
        <charset val="204"/>
      </rPr>
      <t xml:space="preserve">,ЗАЧЕТ, </t>
    </r>
    <r>
      <rPr>
        <sz val="14"/>
        <color indexed="8"/>
        <rFont val="Tahoma"/>
        <family val="2"/>
        <charset val="204"/>
      </rPr>
      <t>2-426а</t>
    </r>
  </si>
  <si>
    <t>Электротехника, Особливец Л.К., 2-151</t>
  </si>
  <si>
    <t>Физические основы получения информации, Трофимов М.А., 2-425</t>
  </si>
  <si>
    <t>Векторный и тензорный анализ, Каменоградский Н.Е., 2-409(2)</t>
  </si>
  <si>
    <t>Векторный и тензорный анализ, Каменоградский Н.Е., 2-508</t>
  </si>
  <si>
    <t>Дифференциальные уравнения и вариационное исчисление, Давыдова Р.Г., 236</t>
  </si>
  <si>
    <t>Электротехника, Особливец Л.К., 236</t>
  </si>
  <si>
    <t>Прикладная механика, Росляков А.А., 2-508</t>
  </si>
  <si>
    <t>Прикладная механика, Росляков А.А., 2-509</t>
  </si>
  <si>
    <t>Векторный и тензорный анализ, Каменоградский,Н.Е., 1-202</t>
  </si>
  <si>
    <t>Дифференциальные уравнения и вариационное исчисление, Давыдова Р.Г., 2-610(1)</t>
  </si>
  <si>
    <r>
      <t xml:space="preserve">Дискретная математика, Гонтарь, Н.И, </t>
    </r>
    <r>
      <rPr>
        <b/>
        <sz val="14"/>
        <color indexed="8"/>
        <rFont val="Tahoma"/>
        <family val="2"/>
        <charset val="204"/>
      </rPr>
      <t>ЗАЧЕТ, 1-202</t>
    </r>
  </si>
  <si>
    <t>Информатика,КОНСУЛЬТАЦИЯ, 2-508</t>
  </si>
  <si>
    <t>Информатика,ЭКЗАМЕН, 2-409(2)</t>
  </si>
  <si>
    <r>
      <t>Учебная практика, Репецкая Н.В., -</t>
    </r>
    <r>
      <rPr>
        <b/>
        <sz val="14"/>
        <rFont val="Arial Cyr"/>
        <charset val="204"/>
      </rPr>
      <t>ЗАЩИТА, 1-233</t>
    </r>
  </si>
  <si>
    <r>
      <t>Учебная практика, Репецкая Н.В., -</t>
    </r>
    <r>
      <rPr>
        <b/>
        <sz val="14"/>
        <rFont val="Arial Cyr"/>
        <charset val="204"/>
      </rPr>
      <t>ЗАЩИТА,2-323а</t>
    </r>
  </si>
  <si>
    <t>Прикладная механика, Росляков А.А., 2-513</t>
  </si>
  <si>
    <t>Прикладная механика, Росляков А.А., 2-602</t>
  </si>
  <si>
    <t>Векторный и тензорный анализ, Каменоградский Н.Е., 2-409(1)</t>
  </si>
  <si>
    <r>
      <t>Дифференциальные и разностные уравнения, Давыдова Р.Г.-</t>
    </r>
    <r>
      <rPr>
        <b/>
        <sz val="14"/>
        <rFont val="Arial Cyr"/>
        <charset val="204"/>
      </rPr>
      <t>ЗАЧЕТ, 236</t>
    </r>
  </si>
  <si>
    <r>
      <t xml:space="preserve">Электротехника, Особливец Л.К., </t>
    </r>
    <r>
      <rPr>
        <b/>
        <sz val="14"/>
        <color indexed="8"/>
        <rFont val="Tahoma"/>
        <family val="2"/>
        <charset val="204"/>
      </rPr>
      <t xml:space="preserve">ЗАЧЕТ, </t>
    </r>
    <r>
      <rPr>
        <sz val="14"/>
        <color indexed="8"/>
        <rFont val="Tahoma"/>
        <family val="2"/>
        <charset val="204"/>
      </rPr>
      <t>2-602</t>
    </r>
  </si>
  <si>
    <r>
      <t>Теория функций комплексного переменного, Давыдова Р.Г.-</t>
    </r>
    <r>
      <rPr>
        <b/>
        <sz val="14"/>
        <color indexed="8"/>
        <rFont val="Tahoma"/>
        <family val="2"/>
        <charset val="204"/>
      </rPr>
      <t xml:space="preserve"> 236</t>
    </r>
  </si>
  <si>
    <r>
      <t>Обыкновенные дифференциальные уравнения, Давыдова Р.Г.-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2-509</t>
    </r>
  </si>
  <si>
    <r>
      <t>Обыкновенные дифференциальные уравнения, Давыдова Р.Г.-</t>
    </r>
    <r>
      <rPr>
        <b/>
        <sz val="14"/>
        <color indexed="8"/>
        <rFont val="Tahoma"/>
        <family val="2"/>
        <charset val="204"/>
      </rPr>
      <t>ЭКЗАМЕН,</t>
    </r>
    <r>
      <rPr>
        <sz val="14"/>
        <color indexed="8"/>
        <rFont val="Tahoma"/>
        <family val="2"/>
        <charset val="204"/>
      </rPr>
      <t xml:space="preserve"> 2-508</t>
    </r>
  </si>
  <si>
    <r>
      <t xml:space="preserve">Иностранный язык, Клюшникова Н.С., </t>
    </r>
    <r>
      <rPr>
        <b/>
        <sz val="14"/>
        <rFont val="Arial Cyr"/>
        <charset val="204"/>
      </rPr>
      <t>ЗАЧЕТ</t>
    </r>
    <r>
      <rPr>
        <sz val="14"/>
        <rFont val="Arial Cyr"/>
        <charset val="204"/>
      </rPr>
      <t>, 238</t>
    </r>
  </si>
  <si>
    <t>Введение в специальность, Трофимов М.А., 1-203</t>
  </si>
  <si>
    <t>Введение в специальность, Трофимов М.А., 1-201</t>
  </si>
  <si>
    <t>Теория вероятностей и математическая статистика, Королева Л.А., 236</t>
  </si>
  <si>
    <t>Теория вероятностей и математическая статистика, Королева Л.А., 2-151</t>
  </si>
  <si>
    <t>Культурология, Вознякевич Е.Е., 2-505</t>
  </si>
  <si>
    <r>
      <t>Философия, Масленников И.О., -</t>
    </r>
    <r>
      <rPr>
        <b/>
        <sz val="14"/>
        <rFont val="Arial"/>
        <family val="2"/>
        <charset val="204"/>
      </rPr>
      <t>КОНСУЛЬТАЦИЯ,</t>
    </r>
    <r>
      <rPr>
        <sz val="14"/>
        <rFont val="Arial"/>
        <family val="2"/>
        <charset val="204"/>
      </rPr>
      <t xml:space="preserve"> 3корпус 3 этаж каф. Философии, 3-314</t>
    </r>
  </si>
  <si>
    <t>Экономика промышленности, 2-4091)</t>
  </si>
  <si>
    <t>Осипов</t>
  </si>
  <si>
    <t>Фомин</t>
  </si>
  <si>
    <t>Системы поддержки принятия решений в условиях неопределенности, Осецкая М.М., 2-409(1)</t>
  </si>
  <si>
    <t>Физика, Купцов, И.С., Максимушкина А.В.,-403, 404, л/р(1,2 подгр)</t>
  </si>
  <si>
    <r>
      <t>Хозяйственное право, Евстратова Е.Н.,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3-228</t>
    </r>
  </si>
  <si>
    <r>
      <t xml:space="preserve">Хозяйственное право, Евстратова Е.Н., 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3-228</t>
    </r>
  </si>
  <si>
    <t>Кузнецова Анастасия Александровна</t>
  </si>
  <si>
    <t>Заместитель директора</t>
  </si>
  <si>
    <t>по учебной деятельности</t>
  </si>
  <si>
    <t>Д.Г.Лазаренко</t>
  </si>
  <si>
    <t>Начальник УМУ</t>
  </si>
  <si>
    <t>М.Г.Ткаченко</t>
  </si>
  <si>
    <t>Начальник УМУ                                       М.Г.Ткаченко</t>
  </si>
  <si>
    <t>НАЧИТКА на 6 семестр</t>
  </si>
  <si>
    <t>СДАЧА за 5 семестр</t>
  </si>
  <si>
    <t>13.03.17-06.04.17</t>
  </si>
  <si>
    <t>Технология программирования (к/р)</t>
  </si>
  <si>
    <t>Геоинформационные системы (к/р)</t>
  </si>
  <si>
    <t>" ____" __________ 2017 г.</t>
  </si>
  <si>
    <t>3 курс  с 13.03.17-06.04.17</t>
  </si>
  <si>
    <t>ИС-Б14-з (25 человек)</t>
  </si>
  <si>
    <t>ИС-Б14-з (25 чел.)</t>
  </si>
  <si>
    <t>МЕН-Б14-з (16 человек)</t>
  </si>
  <si>
    <t>ЭиА-С14-з (31 человек)</t>
  </si>
  <si>
    <t>АЭС-С14-з (21 человек)</t>
  </si>
  <si>
    <t>МЕН-Б14-з (16 чел.)</t>
  </si>
  <si>
    <t>АЭС-С14-з (21 чел.)</t>
  </si>
  <si>
    <t>ЭиА-С14-з (31 чел.)</t>
  </si>
  <si>
    <t>II НЕДЕЛЯ-нечетная</t>
  </si>
  <si>
    <t>IV НЕДЕЛЯ-нечетная</t>
  </si>
  <si>
    <t xml:space="preserve">Управление проектами </t>
  </si>
  <si>
    <t>Трофимов М.А</t>
  </si>
  <si>
    <t>Котиков Г.С.</t>
  </si>
  <si>
    <r>
      <t xml:space="preserve">Фомин, </t>
    </r>
    <r>
      <rPr>
        <sz val="10"/>
        <color theme="0" tint="-0.34998626667073579"/>
        <rFont val="Arial Cyr"/>
        <charset val="204"/>
      </rPr>
      <t>Чистозвонова</t>
    </r>
  </si>
  <si>
    <t>Мурачёв</t>
  </si>
  <si>
    <t>Технология программирования, Мирзеабасов О.А., 2-426</t>
  </si>
  <si>
    <t>Технология программирования, Мирзеабасов О.А., 2-432</t>
  </si>
  <si>
    <t>Технология программирования, Мирзеабасов О.А., 2-432, л/р</t>
  </si>
  <si>
    <t>Геоинформационные системы, Пичугина И.А., 2-426</t>
  </si>
  <si>
    <t>Геоинформационные системы, Пичугина И.А., 2-432</t>
  </si>
  <si>
    <t>I НЕДЕЛЯ-четная</t>
  </si>
  <si>
    <t>III НЕДЕЛЯ-четная</t>
  </si>
  <si>
    <t>Зевякин Александр Сергеевич</t>
  </si>
  <si>
    <t>Материаловедение, л/р (2 подгр.), Малынкин В.Г., 2-210</t>
  </si>
  <si>
    <t>Материаловедение, л/р (1 подгр.), Малынкин В.Г., 2-210</t>
  </si>
  <si>
    <t>Техническая термодинамика, Л/Р 1 подрг,Устюжанин А.Я.,  2-216</t>
  </si>
  <si>
    <t>Техническая термодинамика, Л/Р 2 подрг, Устюжанин А.Я., 2-216</t>
  </si>
  <si>
    <t>Микропроцессоры и микроконтроллеры</t>
  </si>
  <si>
    <t>Соболев, Зевякин</t>
  </si>
  <si>
    <t>Математические методы моделирования физических процессов-лекции Фомин Р.В. , 2-609</t>
  </si>
  <si>
    <t>Теория переносов нейтронов, Фомин Р.В. , 2-609</t>
  </si>
  <si>
    <t>Инженерная и машинная графика: САПР , Завякин А.С. С-312 (1 подгруппа)</t>
  </si>
  <si>
    <t>Инженерная и машинная графика: САПР  , Соболев А.В. С-312 (2 подгруппа)</t>
  </si>
  <si>
    <t>Компьютерный практикум,л/р (1 подрг),Трофимов М.А.,  2-616</t>
  </si>
  <si>
    <t>Компьютерный практикум,л/р (2 подрг),Трофимов М.А.,  2-616</t>
  </si>
  <si>
    <t>Методы оптимального управления, Мурачёв Е.Г., 2-325</t>
  </si>
  <si>
    <t>Гидродинамика и тепломассообмен, Верещагина Т.Н., 3-502</t>
  </si>
  <si>
    <t>Метрология, стандартизация и сертификация, Котиков Г.С., 2-509</t>
  </si>
  <si>
    <t>Метрология, стандартизация и сертификация, Котиков Г.С., 2-508</t>
  </si>
  <si>
    <t>Теоретическая механика-А.А.Росляков, 2-407</t>
  </si>
  <si>
    <t>Метрология, стандартизация и сертификация, Котиков Г.С., 2-505</t>
  </si>
  <si>
    <t>Социология, Вознякевич Е.Е., 2-509</t>
  </si>
  <si>
    <t>Операционные системы, Пляскин А.В., 2-505</t>
  </si>
  <si>
    <t>Операционные системы, Пляскин А.В., 2-512</t>
  </si>
  <si>
    <t>Управление проектами ,Новосадов С.А., 2-425</t>
  </si>
  <si>
    <t>Материаловедение, Малынкин В.Г., 2-509</t>
  </si>
  <si>
    <t>Операционные системы, Пляскин А.В., 2-409-2</t>
  </si>
  <si>
    <t>Дискретная математика, Гонтарь Н.И., 2-509</t>
  </si>
  <si>
    <t>Микропроцессоры и микроконтроллеры, Трофимов М.А., 2-509</t>
  </si>
  <si>
    <t>Компьютерные системы и сети, Трофимов М.А,2-509</t>
  </si>
  <si>
    <t>Микропроцессоры и микроконтроллеры, Трофимов М.А., 2-409-1</t>
  </si>
  <si>
    <t>Материаловедение, Малынкин В.Г., 2-512</t>
  </si>
  <si>
    <t>Дискретная математика, Гонтарь Н.И., 2-512</t>
  </si>
  <si>
    <t>Иностранный язык в сфере профессиональных коммуникаций, Лопатина Н.В., 2-505</t>
  </si>
  <si>
    <t>Статистика, Недоступенко Г.А., 3-227</t>
  </si>
  <si>
    <t>Статистика, Недоступенко Г.А., 3-228</t>
  </si>
  <si>
    <t>Моделирование систем, Гулина О.М., 2-424</t>
  </si>
  <si>
    <t>Маркетинг, Новосадов С.А., 3-228</t>
  </si>
  <si>
    <t>Моделирование систем, Гулина О.М., 2-513</t>
  </si>
  <si>
    <t>Теория переносов нейтронов, Фомин Р.В. , 2-424</t>
  </si>
  <si>
    <t>Производственная практика , Кузнецова А.А., 3-227</t>
  </si>
  <si>
    <t>Социология, Вознякевич Е.Е., 2-408</t>
  </si>
  <si>
    <t>Материаловедение, Малынкин В.Г., 2-408</t>
  </si>
  <si>
    <t>Статистическая физика, Кучерявый С.И., 2-409-1</t>
  </si>
  <si>
    <t>Иностранный язык в сфере профессиональных коммуникаций, Лопатина Н.В., 2-409-2</t>
  </si>
  <si>
    <t>Прикладная физика. Механика и прочность-А.А.Росляков, 2-509</t>
  </si>
  <si>
    <t>Прикладная физика. Механика и прочность-А.А.Росляков, 2-508</t>
  </si>
  <si>
    <t>Управление проектами , Новосадов С.А., 3-227</t>
  </si>
  <si>
    <t>Управление проектами , Новосадов С.А., 2-425</t>
  </si>
  <si>
    <t>Маркетинг, Новосадов С.А., 2-425</t>
  </si>
  <si>
    <t>Моделирование систем, Гулина О.М., 2-409-1</t>
  </si>
  <si>
    <t>Моделирование систем, Гулина О.М., 2-409-2</t>
  </si>
  <si>
    <t>Статистическая физика, Кучерявый С.И., 2-409-2</t>
  </si>
  <si>
    <t>с проектором</t>
  </si>
  <si>
    <t>2 курс   (5  семестр)</t>
  </si>
  <si>
    <t>Производственная практика, Охрименко И.В.</t>
  </si>
  <si>
    <t>Компьютерная геометрия и графика , Пляскин А.В., 2-409-2</t>
  </si>
  <si>
    <t>Компьютерная геометрия и графика , Пляскин А.В., 2-408</t>
  </si>
  <si>
    <t>Компьютерная геометрия и графика , Пляскин А.В., 2-409-1</t>
  </si>
  <si>
    <t>Компьютерная геометрия и графика , Пляскин А.В., 2-424</t>
  </si>
  <si>
    <t>ТД-Б15-з (19 человек)</t>
  </si>
  <si>
    <t>БИЗ-Б15-з  (23 человек)</t>
  </si>
  <si>
    <t>МЕН-Б15-з (19 человек)</t>
  </si>
  <si>
    <t>2 курс  с 17.04.17-06.05.17</t>
  </si>
  <si>
    <t>апрель</t>
  </si>
  <si>
    <t>II НЕДЕЛЯ -четная</t>
  </si>
  <si>
    <t>I НЕДЕЛЯ -нечетная</t>
  </si>
  <si>
    <t>III НЕДЕЛЯ -нечетная</t>
  </si>
  <si>
    <t>с 17.04.17-06.05.17</t>
  </si>
  <si>
    <r>
      <t xml:space="preserve">СДАЧА за </t>
    </r>
    <r>
      <rPr>
        <b/>
        <sz val="10"/>
        <rFont val="Arial Cyr"/>
        <charset val="204"/>
      </rPr>
      <t>4</t>
    </r>
    <r>
      <rPr>
        <sz val="10"/>
        <rFont val="Arial Cyr"/>
        <charset val="204"/>
      </rPr>
      <t xml:space="preserve"> семестр</t>
    </r>
  </si>
  <si>
    <r>
      <t>НАЧИТКА на</t>
    </r>
    <r>
      <rPr>
        <b/>
        <sz val="10"/>
        <rFont val="Arial Cyr"/>
        <charset val="204"/>
      </rPr>
      <t xml:space="preserve"> 5</t>
    </r>
    <r>
      <rPr>
        <sz val="10"/>
        <rFont val="Arial Cyr"/>
        <charset val="204"/>
      </rPr>
      <t xml:space="preserve"> семестр</t>
    </r>
  </si>
  <si>
    <t>Сопромат-принято, переименовать в расписании ранее</t>
  </si>
  <si>
    <t>Численные методы</t>
  </si>
  <si>
    <t>ЗаО</t>
  </si>
  <si>
    <t>Системы автоматизированного проектирования</t>
  </si>
  <si>
    <t>Ядерные технологии</t>
  </si>
  <si>
    <t>Материаловедение, технология конструкционных материалов</t>
  </si>
  <si>
    <t>РКР</t>
  </si>
  <si>
    <t>10</t>
  </si>
  <si>
    <t>зо</t>
  </si>
  <si>
    <t>144</t>
  </si>
  <si>
    <t>Материаловедение и технология конструкционных материалов</t>
  </si>
  <si>
    <t>Электроника, Типикин Е.Г.,315</t>
  </si>
  <si>
    <t>Соболев</t>
  </si>
  <si>
    <t>МЕН-Б15-з   (20 человек)</t>
  </si>
  <si>
    <t>Эконометрика</t>
  </si>
  <si>
    <t>Управление проектами в высокотехнологичных отраслях промышленности</t>
  </si>
  <si>
    <t>Управленческий аудит в коммерческих организациях</t>
  </si>
  <si>
    <t>Логистика коммерции</t>
  </si>
  <si>
    <t>Математические методы и модели</t>
  </si>
  <si>
    <t>Исследование операций</t>
  </si>
  <si>
    <t>Функциональное программирование и интеллектуальные системы</t>
  </si>
  <si>
    <t>Внутрифирменное планирование</t>
  </si>
  <si>
    <t>Бухгалтерский учет в коммерции</t>
  </si>
  <si>
    <t>Экономический анализ в коммерции</t>
  </si>
  <si>
    <t>КССТ</t>
  </si>
  <si>
    <t>За</t>
  </si>
  <si>
    <t>КП</t>
  </si>
  <si>
    <t>Экз</t>
  </si>
  <si>
    <t>Маркетинг, Новосадов С.А.</t>
  </si>
  <si>
    <t>Васютичев А.В.</t>
  </si>
  <si>
    <t>1С:Бухгалтерия, Репецкая Н.В., 3-227</t>
  </si>
  <si>
    <t>1С:Бухгалтерия, Репецкая Н.В., 3-213</t>
  </si>
  <si>
    <t>Бурцева Татьяна Александровна</t>
  </si>
  <si>
    <t>Осецкая</t>
  </si>
  <si>
    <r>
      <t>Теория менеджмента (</t>
    </r>
    <r>
      <rPr>
        <sz val="8"/>
        <rFont val="Tahoma"/>
        <family val="2"/>
        <charset val="204"/>
      </rPr>
      <t>Организационное поведение)</t>
    </r>
  </si>
  <si>
    <t>Эконометрика, Бурцева Т.А.,3-328</t>
  </si>
  <si>
    <t>Эконометрика, Бурцева Т.А.,3-213</t>
  </si>
  <si>
    <r>
      <t xml:space="preserve">Управление операциями, </t>
    </r>
    <r>
      <rPr>
        <b/>
        <sz val="14"/>
        <color indexed="8"/>
        <rFont val="Tahoma"/>
        <family val="2"/>
        <charset val="204"/>
      </rPr>
      <t>ЗАЧЕТ,</t>
    </r>
    <r>
      <rPr>
        <sz val="14"/>
        <color indexed="8"/>
        <rFont val="Tahoma"/>
        <family val="2"/>
        <charset val="204"/>
      </rPr>
      <t xml:space="preserve"> Репецкая Н.В., 3-227</t>
    </r>
  </si>
  <si>
    <t>Зачеты</t>
  </si>
  <si>
    <t>МЕН-Б15-з (20 человек)</t>
  </si>
  <si>
    <t>БИЗ-Б15-з (23 человек)</t>
  </si>
  <si>
    <t>Системы автоматизированного проектирования, 1подгр, Соболев, Зевякин, С-312</t>
  </si>
  <si>
    <t>Системы автоматизированного проектирования, 2подгр, Соболев, Зевякин, С-312</t>
  </si>
  <si>
    <t>Метрология, стандартизация и сертификация,Чусов И.А., 2-213</t>
  </si>
  <si>
    <t>Управление человеческими ресурсами, Бельская Е.Г., 3-227</t>
  </si>
  <si>
    <r>
      <t>Учет и анализ ,</t>
    </r>
    <r>
      <rPr>
        <b/>
        <sz val="14"/>
        <color indexed="8"/>
        <rFont val="Tahoma"/>
        <family val="2"/>
        <charset val="204"/>
      </rPr>
      <t xml:space="preserve"> КОНСУЛЬТАЦИЯ, </t>
    </r>
    <r>
      <rPr>
        <sz val="14"/>
        <color indexed="8"/>
        <rFont val="Tahoma"/>
        <family val="2"/>
        <charset val="204"/>
      </rPr>
      <t>Недоступенко Г.А., 3-225</t>
    </r>
  </si>
  <si>
    <r>
      <t>Управление человеческими ресурсами</t>
    </r>
    <r>
      <rPr>
        <b/>
        <sz val="14"/>
        <color indexed="8"/>
        <rFont val="Tahoma"/>
        <family val="2"/>
        <charset val="204"/>
      </rPr>
      <t>-КУРСОВОЙ ПРОЕКТ,</t>
    </r>
    <r>
      <rPr>
        <sz val="14"/>
        <color indexed="8"/>
        <rFont val="Tahoma"/>
        <family val="2"/>
        <charset val="204"/>
      </rPr>
      <t xml:space="preserve"> Бельская Е.Г., 3-225</t>
    </r>
  </si>
  <si>
    <t>Управление человеческими ресурсами, Бельская Е.Г., 3-225</t>
  </si>
  <si>
    <r>
      <t>Анализ данных,</t>
    </r>
    <r>
      <rPr>
        <b/>
        <sz val="14"/>
        <rFont val="Arial"/>
        <family val="2"/>
        <charset val="204"/>
      </rPr>
      <t xml:space="preserve"> ЗАЧЕТ,</t>
    </r>
    <r>
      <rPr>
        <sz val="14"/>
        <rFont val="Arial"/>
        <family val="2"/>
        <charset val="204"/>
      </rPr>
      <t xml:space="preserve"> Пляскин А.В., 2-509</t>
    </r>
  </si>
  <si>
    <t>Детали машин и основы конструирования, Росляков А.А., 2-513</t>
  </si>
  <si>
    <t>Детали машин и основы конструирования, Росляков А.А., 2-508</t>
  </si>
  <si>
    <t>Материаловедение и технология конструкционных материалов, Антошина И.А., 2-424</t>
  </si>
  <si>
    <t>Материаловедение и технология конструкционных материалов, Антошина И.А., 2-509</t>
  </si>
  <si>
    <r>
      <t>Системы поддержки принятия решений в условиях неопределенности-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Осецкая М.М., 3-328</t>
    </r>
  </si>
  <si>
    <t>Детали машин и основы конструирования, Росляков А.А., 2-409-1</t>
  </si>
  <si>
    <t>Маркетинг, Новосадов С.А., 3-225</t>
  </si>
  <si>
    <r>
      <t>Системы поддержки принятия решений в условиях неопределенности-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Осецкая М.М., 2-513</t>
    </r>
  </si>
  <si>
    <r>
      <t xml:space="preserve">Векторный и тензорный анализ, 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Каменоградский Н.Е., 2-512</t>
    </r>
  </si>
  <si>
    <r>
      <t xml:space="preserve">Векторный и тензорный анализ, 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Каменоградский Н.Е., 2-512</t>
    </r>
  </si>
  <si>
    <r>
      <t>Культурология-</t>
    </r>
    <r>
      <rPr>
        <b/>
        <sz val="14"/>
        <color indexed="8"/>
        <rFont val="Tahoma"/>
        <family val="2"/>
        <charset val="204"/>
      </rPr>
      <t xml:space="preserve"> ЗАЧЕТ</t>
    </r>
    <r>
      <rPr>
        <sz val="14"/>
        <color indexed="8"/>
        <rFont val="Tahoma"/>
        <family val="2"/>
        <charset val="204"/>
      </rPr>
      <t>,Вознякевич Е.Е., 2-409-1</t>
    </r>
  </si>
  <si>
    <t>Управление человеческими ресурсами, Бельская Е.Г., 3-228</t>
  </si>
  <si>
    <t>Управление человеческими ресурсами, Бельская Е.Г., 3-325</t>
  </si>
  <si>
    <r>
      <t>Учет и анализ ,</t>
    </r>
    <r>
      <rPr>
        <b/>
        <sz val="14"/>
        <color indexed="8"/>
        <rFont val="Tahoma"/>
        <family val="2"/>
        <charset val="204"/>
      </rPr>
      <t xml:space="preserve"> ЭКЗАМЕН, </t>
    </r>
    <r>
      <rPr>
        <sz val="14"/>
        <color indexed="8"/>
        <rFont val="Tahoma"/>
        <family val="2"/>
        <charset val="204"/>
      </rPr>
      <t>Недоступенко Г.А., 3-227</t>
    </r>
  </si>
  <si>
    <t>Материаловедение и технология конструкционных материалов, Антошина И.А., 2-512</t>
  </si>
  <si>
    <r>
      <t>Теория вероятностей и математическая статистика-</t>
    </r>
    <r>
      <rPr>
        <b/>
        <sz val="14"/>
        <color indexed="8"/>
        <rFont val="Tahoma"/>
        <family val="2"/>
        <charset val="204"/>
      </rPr>
      <t>ЗАЧЕТ,</t>
    </r>
    <r>
      <rPr>
        <sz val="14"/>
        <color indexed="8"/>
        <rFont val="Tahoma"/>
        <family val="2"/>
        <charset val="204"/>
      </rPr>
      <t xml:space="preserve"> Королева Л.Н., 2-409-1</t>
    </r>
  </si>
  <si>
    <r>
      <t>Дифференциальные уравнения и вариационное исчисление-</t>
    </r>
    <r>
      <rPr>
        <b/>
        <sz val="14"/>
        <color indexed="8"/>
        <rFont val="Tahoma"/>
        <family val="2"/>
        <charset val="204"/>
      </rPr>
      <t xml:space="preserve">КОНСУЛЬТАЦИЯ, </t>
    </r>
    <r>
      <rPr>
        <sz val="14"/>
        <color indexed="8"/>
        <rFont val="Tahoma"/>
        <family val="2"/>
        <charset val="204"/>
      </rPr>
      <t>Давыдова Р.Г., 2-408</t>
    </r>
  </si>
  <si>
    <r>
      <t>Дифференциальные уравнения и вариационное исчисление-</t>
    </r>
    <r>
      <rPr>
        <b/>
        <sz val="14"/>
        <color indexed="8"/>
        <rFont val="Tahoma"/>
        <family val="2"/>
        <charset val="204"/>
      </rPr>
      <t xml:space="preserve">ЭКЗАМЕН, </t>
    </r>
    <r>
      <rPr>
        <sz val="14"/>
        <color indexed="8"/>
        <rFont val="Tahoma"/>
        <family val="2"/>
        <charset val="204"/>
      </rPr>
      <t>Давыдова Р.Г., 2-408</t>
    </r>
  </si>
  <si>
    <t>Электротехника, Особливец Л.К., 2-512</t>
  </si>
  <si>
    <t>Информационная безопасность, Куприянов В.М., 2-512</t>
  </si>
  <si>
    <r>
      <t xml:space="preserve">Экономика промышленности, </t>
    </r>
    <r>
      <rPr>
        <b/>
        <sz val="14"/>
        <color indexed="8"/>
        <rFont val="Tahoma"/>
        <family val="2"/>
        <charset val="204"/>
      </rPr>
      <t>КОНСУЛЬТАЦИЯ,</t>
    </r>
    <r>
      <rPr>
        <sz val="14"/>
        <color indexed="8"/>
        <rFont val="Tahoma"/>
        <family val="2"/>
        <charset val="204"/>
      </rPr>
      <t xml:space="preserve"> Осипов В.А., 2-409-1</t>
    </r>
  </si>
  <si>
    <r>
      <t>Методы принятия управленческих решений-</t>
    </r>
    <r>
      <rPr>
        <b/>
        <sz val="14"/>
        <color indexed="8"/>
        <rFont val="Tahoma"/>
        <family val="2"/>
        <charset val="204"/>
      </rPr>
      <t>Д.ЗАЧЕТ</t>
    </r>
    <r>
      <rPr>
        <sz val="14"/>
        <color indexed="8"/>
        <rFont val="Tahoma"/>
        <family val="2"/>
        <charset val="204"/>
      </rPr>
      <t>, Новосадов С.А., 3-228</t>
    </r>
  </si>
  <si>
    <r>
      <t xml:space="preserve">Исследование рынка, </t>
    </r>
    <r>
      <rPr>
        <b/>
        <sz val="14"/>
        <color indexed="8"/>
        <rFont val="Tahoma"/>
        <family val="2"/>
        <charset val="204"/>
      </rPr>
      <t>КУРСОВОЙ ПРОЕКТ</t>
    </r>
    <r>
      <rPr>
        <sz val="14"/>
        <color indexed="8"/>
        <rFont val="Tahoma"/>
        <family val="2"/>
        <charset val="204"/>
      </rPr>
      <t>, Недоступенко Г.А., 3-225</t>
    </r>
  </si>
  <si>
    <r>
      <t>Иностранный язык-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Клюшникова Н.С., 3-225</t>
    </r>
  </si>
  <si>
    <r>
      <t>Иностранный язык-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Клюшникова Н.С., 3-225</t>
    </r>
  </si>
  <si>
    <r>
      <t xml:space="preserve">Управление реструктуризацией и развитием компании, </t>
    </r>
    <r>
      <rPr>
        <b/>
        <sz val="14"/>
        <color indexed="8"/>
        <rFont val="Tahoma"/>
        <family val="2"/>
        <charset val="204"/>
      </rPr>
      <t>ЗАЧЕТ,</t>
    </r>
    <r>
      <rPr>
        <sz val="14"/>
        <color indexed="8"/>
        <rFont val="Tahoma"/>
        <family val="2"/>
        <charset val="204"/>
      </rPr>
      <t xml:space="preserve"> Васютичев А.В., 3-225</t>
    </r>
  </si>
  <si>
    <r>
      <t>Иностранный язык-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Клюшникова Н.С., 2-221-1</t>
    </r>
  </si>
  <si>
    <r>
      <t>Иностранный язык-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Клюшникова Н.С., 2-221-1</t>
    </r>
  </si>
  <si>
    <r>
      <t>Физика-</t>
    </r>
    <r>
      <rPr>
        <b/>
        <sz val="14"/>
        <color indexed="8"/>
        <rFont val="Tahoma"/>
        <family val="2"/>
        <charset val="204"/>
      </rPr>
      <t>КОНСУЛЬТАЦИЯ,</t>
    </r>
    <r>
      <rPr>
        <sz val="14"/>
        <color indexed="8"/>
        <rFont val="Tahoma"/>
        <family val="2"/>
        <charset val="204"/>
      </rPr>
      <t xml:space="preserve"> Брызгалов А.А., 2-424</t>
    </r>
  </si>
  <si>
    <r>
      <t>Физика-</t>
    </r>
    <r>
      <rPr>
        <b/>
        <sz val="14"/>
        <color indexed="8"/>
        <rFont val="Tahoma"/>
        <family val="2"/>
        <charset val="204"/>
      </rPr>
      <t>ЭКЗАМЕН,</t>
    </r>
    <r>
      <rPr>
        <sz val="14"/>
        <color indexed="8"/>
        <rFont val="Tahoma"/>
        <family val="2"/>
        <charset val="204"/>
      </rPr>
      <t xml:space="preserve"> Брызгалов А.А., 2-424</t>
    </r>
  </si>
  <si>
    <t>Информационная безопасность, Куприянов В.М., 2-505</t>
  </si>
  <si>
    <t>Управление реструктуризацией и развитием компании, Васютичев А.В., 3-225</t>
  </si>
  <si>
    <t>Внутрифирменное планирование, Аброськина Ю.Н., 2-409-2</t>
  </si>
  <si>
    <t>Электротехника, Особливец Л.К., 2-505</t>
  </si>
  <si>
    <t>Материаловедение и технология конструкционных материалов, Антошина И.А., 2-505</t>
  </si>
  <si>
    <t>Статистика,Недоступенко Г.А., 3-225</t>
  </si>
  <si>
    <r>
      <t>Теория функций комплексного переменного-</t>
    </r>
    <r>
      <rPr>
        <b/>
        <sz val="14"/>
        <color indexed="8"/>
        <rFont val="Tahoma"/>
        <family val="2"/>
        <charset val="204"/>
      </rPr>
      <t xml:space="preserve">КОНСУЛЬТАЦИЯ, </t>
    </r>
    <r>
      <rPr>
        <sz val="14"/>
        <color indexed="8"/>
        <rFont val="Tahoma"/>
        <family val="2"/>
        <charset val="204"/>
      </rPr>
      <t>Давыдова Р.Г., 2-509</t>
    </r>
  </si>
  <si>
    <r>
      <t>Теория функций комплексного переменного-</t>
    </r>
    <r>
      <rPr>
        <b/>
        <sz val="14"/>
        <color indexed="8"/>
        <rFont val="Tahoma"/>
        <family val="2"/>
        <charset val="204"/>
      </rPr>
      <t xml:space="preserve">ЭКЗАМЕН, </t>
    </r>
    <r>
      <rPr>
        <sz val="14"/>
        <color indexed="8"/>
        <rFont val="Tahoma"/>
        <family val="2"/>
        <charset val="204"/>
      </rPr>
      <t>Давыдова Р.Г., 2-508</t>
    </r>
  </si>
  <si>
    <t>Ядерные технологии, Терехова А.М., 2-424</t>
  </si>
  <si>
    <r>
      <t>Электротехника,</t>
    </r>
    <r>
      <rPr>
        <b/>
        <sz val="12"/>
        <color indexed="8"/>
        <rFont val="Tahoma"/>
        <family val="2"/>
        <charset val="204"/>
      </rPr>
      <t xml:space="preserve"> КОНСУЛЬТАЦИЯ</t>
    </r>
    <r>
      <rPr>
        <sz val="12"/>
        <color indexed="8"/>
        <rFont val="Tahoma"/>
        <family val="2"/>
        <charset val="204"/>
      </rPr>
      <t>, Особливец Л.К., 3-321</t>
    </r>
  </si>
  <si>
    <r>
      <t>Электротехника,</t>
    </r>
    <r>
      <rPr>
        <b/>
        <sz val="12"/>
        <color indexed="8"/>
        <rFont val="Tahoma"/>
        <family val="2"/>
        <charset val="204"/>
      </rPr>
      <t xml:space="preserve"> ЭКЗАМЕН</t>
    </r>
    <r>
      <rPr>
        <sz val="12"/>
        <color indexed="8"/>
        <rFont val="Tahoma"/>
        <family val="2"/>
        <charset val="204"/>
      </rPr>
      <t>, Особливец Л.К., 3-321</t>
    </r>
  </si>
  <si>
    <t>Внутрифирменное планирование, Аброськина Ю.Н., 2-425</t>
  </si>
  <si>
    <t>Ядерные технологии, Терехова А.М., 2-425</t>
  </si>
  <si>
    <r>
      <t>Исследование рынка</t>
    </r>
    <r>
      <rPr>
        <b/>
        <sz val="14"/>
        <color indexed="8"/>
        <rFont val="Tahoma"/>
        <family val="2"/>
        <charset val="204"/>
      </rPr>
      <t>-КОНСУЛЬТАЦИЯ,</t>
    </r>
    <r>
      <rPr>
        <sz val="14"/>
        <color indexed="8"/>
        <rFont val="Tahoma"/>
        <family val="2"/>
        <charset val="204"/>
      </rPr>
      <t xml:space="preserve"> Недоступенко Г.А., 3-228</t>
    </r>
  </si>
  <si>
    <r>
      <t>Исследование рынка</t>
    </r>
    <r>
      <rPr>
        <b/>
        <sz val="14"/>
        <color indexed="8"/>
        <rFont val="Tahoma"/>
        <family val="2"/>
        <charset val="204"/>
      </rPr>
      <t>-ЭКЗАМЕН,</t>
    </r>
    <r>
      <rPr>
        <sz val="14"/>
        <color indexed="8"/>
        <rFont val="Tahoma"/>
        <family val="2"/>
        <charset val="204"/>
      </rPr>
      <t xml:space="preserve"> Недоступенко Г.А., 3-228</t>
    </r>
  </si>
  <si>
    <t>6+4(2 подгр)</t>
  </si>
  <si>
    <t>Метрология, стандартизация и сертификация, Л/р -1 подгруппа, 2-204</t>
  </si>
  <si>
    <t>Метрология, стандартизация и сертификация, Л/р -2 подгруппа, 2-204</t>
  </si>
  <si>
    <t>Метрология, стандартизация и сертификация, Л/р -3 подгруппа, 2-204</t>
  </si>
  <si>
    <r>
      <t>Экономика промышленности,</t>
    </r>
    <r>
      <rPr>
        <b/>
        <sz val="14"/>
        <color indexed="8"/>
        <rFont val="Tahoma"/>
        <family val="2"/>
        <charset val="204"/>
      </rPr>
      <t>ЭКЗАМЕН,</t>
    </r>
    <r>
      <rPr>
        <sz val="14"/>
        <color indexed="8"/>
        <rFont val="Tahoma"/>
        <family val="2"/>
        <charset val="204"/>
      </rPr>
      <t xml:space="preserve"> Осипов В.А., 2-424</t>
    </r>
  </si>
  <si>
    <t>Компьютерные системы и сети, Трофимов М.А., 2-512</t>
  </si>
  <si>
    <r>
      <t>Иностранный язык-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Клюшникова Н.С., 2-409-2</t>
    </r>
  </si>
  <si>
    <r>
      <t>Иностранный язык-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Клюшникова Н.С., 2-409-2</t>
    </r>
  </si>
  <si>
    <t>Компьютерные системы и сети, Трофимов М.А., 2-509</t>
  </si>
  <si>
    <r>
      <t>Физические основы получения информации-</t>
    </r>
    <r>
      <rPr>
        <b/>
        <sz val="14"/>
        <color indexed="8"/>
        <rFont val="Tahoma"/>
        <family val="2"/>
        <charset val="204"/>
      </rPr>
      <t>КУРСОВОЙ ПРОЕКТ,</t>
    </r>
    <r>
      <rPr>
        <sz val="14"/>
        <color indexed="8"/>
        <rFont val="Tahoma"/>
        <family val="2"/>
        <charset val="204"/>
      </rPr>
      <t xml:space="preserve"> Трофимов М.А., 2-509</t>
    </r>
  </si>
  <si>
    <r>
      <t>Физические основы получения информации-</t>
    </r>
    <r>
      <rPr>
        <b/>
        <sz val="14"/>
        <color indexed="8"/>
        <rFont val="Tahoma"/>
        <family val="2"/>
        <charset val="204"/>
      </rPr>
      <t>КОНСУЛЬТАЦИЯ</t>
    </r>
    <r>
      <rPr>
        <sz val="14"/>
        <color indexed="8"/>
        <rFont val="Tahoma"/>
        <family val="2"/>
        <charset val="204"/>
      </rPr>
      <t>, Трофимов М.А., 2-409-1</t>
    </r>
  </si>
  <si>
    <r>
      <t>Иностранный язык-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Клюшникова Н.С., 2-409-1</t>
    </r>
  </si>
  <si>
    <t>Мартиросян, Гончаренко</t>
  </si>
  <si>
    <t>Тимашкова</t>
  </si>
  <si>
    <t>Васяшин</t>
  </si>
  <si>
    <t>Тимашкова Татьяна Евгеньевна</t>
  </si>
  <si>
    <t>Теория вероятности и математическая статистика, Королева Л.Н., 238</t>
  </si>
  <si>
    <t>Теория вероятности и математическая статистика, Королева Л.Н., 2-351</t>
  </si>
  <si>
    <t>Теория вероятности и математическая статистика, Королева Л.Н., 236</t>
  </si>
  <si>
    <t>Теория вероятности и математическая статистика, Королева Л.Н., 2-151</t>
  </si>
  <si>
    <t>Математические методы и модели, Бурцева Т.А., 3-213</t>
  </si>
  <si>
    <t>Математические методы и модели,Бурцева Т.А.,  2-409-1</t>
  </si>
  <si>
    <t>Детали машин и основы конструирования, Росляков А.А., 2-424</t>
  </si>
  <si>
    <t>" ____" __________ 2017г.</t>
  </si>
  <si>
    <t xml:space="preserve">Гидродинамика и тепломассообмен, Верещагина Т.Н., 3-502                                                                 </t>
  </si>
  <si>
    <t xml:space="preserve">Гидродинамика и тепломассообмен, Верещагина Т.Н., 3-502                                                                                             </t>
  </si>
  <si>
    <t>Механика жидкости и газов-ПРИЁМ К/Р, Авдеев Е.Ф.</t>
  </si>
  <si>
    <r>
      <t>1С: Бухгалтерия-</t>
    </r>
    <r>
      <rPr>
        <b/>
        <sz val="14"/>
        <rFont val="Arial"/>
        <family val="2"/>
        <charset val="204"/>
      </rPr>
      <t>КОНСУЛЬТАЦИЯ</t>
    </r>
    <r>
      <rPr>
        <sz val="14"/>
        <rFont val="Arial"/>
        <family val="2"/>
        <charset val="204"/>
      </rPr>
      <t>, Репецкая Н.В., 3-213</t>
    </r>
  </si>
  <si>
    <r>
      <t>Физика ядерных реакторов</t>
    </r>
    <r>
      <rPr>
        <b/>
        <sz val="14"/>
        <rFont val="Arial"/>
        <family val="2"/>
        <charset val="204"/>
      </rPr>
      <t>-ЗАЧЕТ</t>
    </r>
    <r>
      <rPr>
        <sz val="14"/>
        <rFont val="Arial"/>
        <family val="2"/>
        <charset val="204"/>
      </rPr>
      <t>, Самохин Д.С., 2-424</t>
    </r>
  </si>
  <si>
    <r>
      <t>Математические методы моделирования физических процессов-</t>
    </r>
    <r>
      <rPr>
        <b/>
        <sz val="14"/>
        <rFont val="Arial Cyr"/>
        <charset val="204"/>
      </rPr>
      <t>ЗАЧЕТ</t>
    </r>
    <r>
      <rPr>
        <sz val="14"/>
        <rFont val="Arial Cyr"/>
        <charset val="204"/>
      </rPr>
      <t>, Чистозвонова Е.А., 3-513</t>
    </r>
  </si>
  <si>
    <r>
      <t>Математические методы моделирования физических процессов-</t>
    </r>
    <r>
      <rPr>
        <b/>
        <sz val="14"/>
        <rFont val="Arial Cyr"/>
        <charset val="204"/>
      </rPr>
      <t>практические (1 подрг.)</t>
    </r>
    <r>
      <rPr>
        <sz val="14"/>
        <rFont val="Arial Cyr"/>
        <charset val="204"/>
      </rPr>
      <t>, Чистозвонова Е.А., 3-513</t>
    </r>
  </si>
  <si>
    <r>
      <t>Математические методы моделирования физических процессов-</t>
    </r>
    <r>
      <rPr>
        <b/>
        <sz val="14"/>
        <rFont val="Arial Cyr"/>
        <charset val="204"/>
      </rPr>
      <t>практические (2 подрг.)</t>
    </r>
    <r>
      <rPr>
        <sz val="14"/>
        <rFont val="Arial Cyr"/>
        <charset val="204"/>
      </rPr>
      <t>, Чистозвонова Е.А., 3-513</t>
    </r>
  </si>
  <si>
    <r>
      <t xml:space="preserve">Управление данными, 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Охрименко И.В., 2-409-2</t>
    </r>
  </si>
  <si>
    <r>
      <t xml:space="preserve">Управление данными, 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Охрименко И.В., 2-409-2</t>
    </r>
  </si>
  <si>
    <r>
      <t>Маркетинг-</t>
    </r>
    <r>
      <rPr>
        <b/>
        <sz val="14"/>
        <rFont val="Arial"/>
        <family val="2"/>
        <charset val="204"/>
      </rPr>
      <t>ЗАЧЕТ</t>
    </r>
    <r>
      <rPr>
        <sz val="14"/>
        <rFont val="Arial"/>
        <family val="2"/>
        <charset val="204"/>
      </rPr>
      <t>, Новосадов С.А., 3-213</t>
    </r>
  </si>
  <si>
    <r>
      <t xml:space="preserve">Теория информационных процессов и систем, 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Цыкунова С.Ю.,2- 425</t>
    </r>
  </si>
  <si>
    <r>
      <t>1С: Бухгалтерия-</t>
    </r>
    <r>
      <rPr>
        <b/>
        <sz val="14"/>
        <rFont val="Arial"/>
        <family val="2"/>
        <charset val="204"/>
      </rPr>
      <t xml:space="preserve">ЭКЗАМЕН, </t>
    </r>
    <r>
      <rPr>
        <sz val="14"/>
        <rFont val="Arial"/>
        <family val="2"/>
        <charset val="204"/>
      </rPr>
      <t>Репецкая Н.В.,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3-213</t>
    </r>
  </si>
  <si>
    <r>
      <t>Управление реструктуризацией и развитием компании-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Васютичев А.В., 2-408</t>
    </r>
  </si>
  <si>
    <r>
      <t>Инвестиционный анализ-</t>
    </r>
    <r>
      <rPr>
        <b/>
        <sz val="14"/>
        <rFont val="Arial"/>
        <family val="2"/>
        <charset val="204"/>
      </rPr>
      <t>ЗАЧЕТ,</t>
    </r>
    <r>
      <rPr>
        <sz val="14"/>
        <rFont val="Arial"/>
        <family val="2"/>
        <charset val="204"/>
      </rPr>
      <t xml:space="preserve"> Васютичев А.В., 2-408</t>
    </r>
  </si>
  <si>
    <r>
      <t>Экономика-</t>
    </r>
    <r>
      <rPr>
        <b/>
        <sz val="14"/>
        <rFont val="Arial Cyr"/>
        <charset val="204"/>
      </rPr>
      <t>ЗАЧЕТ</t>
    </r>
    <r>
      <rPr>
        <sz val="14"/>
        <rFont val="Arial Cyr"/>
        <charset val="204"/>
      </rPr>
      <t>, Аброськина Ю.Н.,  1-201</t>
    </r>
  </si>
  <si>
    <r>
      <t>Уравнения математической физики-</t>
    </r>
    <r>
      <rPr>
        <b/>
        <sz val="14"/>
        <rFont val="Arial Cyr"/>
        <charset val="204"/>
      </rPr>
      <t>СЕМИНАР, Иванченко О.В.</t>
    </r>
  </si>
  <si>
    <r>
      <t>Интегральные уравнения,</t>
    </r>
    <r>
      <rPr>
        <b/>
        <sz val="14"/>
        <rFont val="Arial"/>
        <family val="2"/>
        <charset val="204"/>
      </rPr>
      <t xml:space="preserve"> в 11.00!!!!</t>
    </r>
    <r>
      <rPr>
        <sz val="14"/>
        <rFont val="Arial"/>
        <family val="2"/>
        <charset val="204"/>
      </rPr>
      <t xml:space="preserve"> -</t>
    </r>
    <r>
      <rPr>
        <b/>
        <sz val="14"/>
        <rFont val="Arial"/>
        <family val="2"/>
        <charset val="204"/>
      </rPr>
      <t>КОНСУЛЬТАЦИЯ</t>
    </r>
    <r>
      <rPr>
        <sz val="14"/>
        <rFont val="Arial"/>
        <family val="2"/>
        <charset val="204"/>
      </rPr>
      <t>-Алмаев Р.Х., 2-513</t>
    </r>
  </si>
  <si>
    <r>
      <t>Экономика-</t>
    </r>
    <r>
      <rPr>
        <b/>
        <sz val="14"/>
        <rFont val="Arial Cyr"/>
        <charset val="204"/>
      </rPr>
      <t>ЗАЧЕТ</t>
    </r>
    <r>
      <rPr>
        <sz val="14"/>
        <rFont val="Arial Cyr"/>
        <charset val="204"/>
      </rPr>
      <t>, Аброськина Ю.Н., 3-324</t>
    </r>
  </si>
  <si>
    <r>
      <t>Интегральные уравнения, в 11.00!!!! -</t>
    </r>
    <r>
      <rPr>
        <b/>
        <sz val="14"/>
        <rFont val="Arial"/>
        <family val="2"/>
        <charset val="204"/>
      </rPr>
      <t>ЭКЗАМЕН</t>
    </r>
    <r>
      <rPr>
        <sz val="14"/>
        <rFont val="Arial"/>
        <family val="2"/>
        <charset val="204"/>
      </rPr>
      <t>-Алмаев Р.Х., 2-508</t>
    </r>
  </si>
  <si>
    <r>
      <t>Интегральные уравнения, в 11.00!!!! -</t>
    </r>
    <r>
      <rPr>
        <b/>
        <sz val="14"/>
        <rFont val="Arial"/>
        <family val="2"/>
        <charset val="204"/>
      </rPr>
      <t>ЭКЗАМЕН</t>
    </r>
    <r>
      <rPr>
        <sz val="14"/>
        <rFont val="Arial"/>
        <family val="2"/>
        <charset val="204"/>
      </rPr>
      <t>-Алмаев Р.Х., 2-509</t>
    </r>
  </si>
  <si>
    <r>
      <t xml:space="preserve">Теория переносов нейтронов, Фомин Р.В. , 2-609           </t>
    </r>
    <r>
      <rPr>
        <b/>
        <sz val="14"/>
        <rFont val="Arial Cyr"/>
        <charset val="204"/>
      </rPr>
      <t xml:space="preserve"> </t>
    </r>
  </si>
  <si>
    <r>
      <t>Электроника и электротехника-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Типикин Е.Г., 316</t>
    </r>
  </si>
  <si>
    <r>
      <t>Электроника и электротехника-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,Типикин Е.Г.,  316</t>
    </r>
  </si>
  <si>
    <r>
      <t>Системное программное обеспечение-</t>
    </r>
    <r>
      <rPr>
        <b/>
        <sz val="14"/>
        <rFont val="Arial Cyr"/>
        <charset val="204"/>
      </rPr>
      <t xml:space="preserve">КОНСУЛЬТАЦИЯ, </t>
    </r>
    <r>
      <rPr>
        <sz val="14"/>
        <rFont val="Arial Cyr"/>
        <charset val="204"/>
      </rPr>
      <t>Пляскин А.В., 2-409-1</t>
    </r>
  </si>
  <si>
    <r>
      <t>Системное программное обеспечение-</t>
    </r>
    <r>
      <rPr>
        <b/>
        <sz val="14"/>
        <rFont val="Arial Cyr"/>
        <charset val="204"/>
      </rPr>
      <t xml:space="preserve">ЭКЗАМЕН, </t>
    </r>
    <r>
      <rPr>
        <sz val="14"/>
        <rFont val="Arial Cyr"/>
        <charset val="204"/>
      </rPr>
      <t>Пляскин А.В., 2-409-1</t>
    </r>
  </si>
  <si>
    <r>
      <t xml:space="preserve">Статистические методы и модели в управлении, 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Гонтарь Н.И., 2-409-1</t>
    </r>
  </si>
  <si>
    <r>
      <t xml:space="preserve">Статистические методы и модели в управлении, 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Гонтарь Н.И., 2-409-1</t>
    </r>
  </si>
  <si>
    <r>
      <t>Финансово-экономический анализ хозяйственной деятельности предприятия-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Недоступенко Г.А., 3-228</t>
    </r>
  </si>
  <si>
    <r>
      <t>Исследование рынка-</t>
    </r>
    <r>
      <rPr>
        <b/>
        <sz val="14"/>
        <rFont val="Arial"/>
        <family val="2"/>
        <charset val="204"/>
      </rPr>
      <t>ЗАЩИТА КУРСОВОГО ПРОЕКТА</t>
    </r>
    <r>
      <rPr>
        <sz val="14"/>
        <rFont val="Arial"/>
        <family val="2"/>
        <charset val="204"/>
      </rPr>
      <t>, Недоступенко Г.А., 3-225</t>
    </r>
  </si>
  <si>
    <r>
      <t xml:space="preserve">Экология- </t>
    </r>
    <r>
      <rPr>
        <b/>
        <sz val="14"/>
        <rFont val="Arial Cyr"/>
        <charset val="204"/>
      </rPr>
      <t>ЗАЧЕТ,</t>
    </r>
    <r>
      <rPr>
        <sz val="14"/>
        <rFont val="Arial Cyr"/>
        <charset val="204"/>
      </rPr>
      <t xml:space="preserve"> Момот О.А., 2-310</t>
    </r>
  </si>
  <si>
    <r>
      <t>Управление реструктуризацией и развитием компании-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Васютичев А.В., 3-225</t>
    </r>
  </si>
  <si>
    <r>
      <t xml:space="preserve">Инженерная и машинная графика: САПР  , Соболев А.В. С-312 (2 подгруппа)                                                                                              </t>
    </r>
    <r>
      <rPr>
        <b/>
        <sz val="14"/>
        <rFont val="Arial Cyr"/>
        <charset val="204"/>
      </rPr>
      <t xml:space="preserve"> </t>
    </r>
  </si>
  <si>
    <r>
      <t>Статистика-</t>
    </r>
    <r>
      <rPr>
        <b/>
        <sz val="14"/>
        <rFont val="Arial"/>
        <family val="2"/>
        <charset val="204"/>
      </rPr>
      <t>ЗАЧЕТ</t>
    </r>
    <r>
      <rPr>
        <sz val="14"/>
        <rFont val="Arial"/>
        <family val="2"/>
        <charset val="204"/>
      </rPr>
      <t>, Недоступенко Г.А., 3-227</t>
    </r>
  </si>
  <si>
    <r>
      <t>Уравнения математической физики-</t>
    </r>
    <r>
      <rPr>
        <b/>
        <sz val="14"/>
        <rFont val="Arial Cyr"/>
        <charset val="204"/>
      </rPr>
      <t>КОНСУЛЬТАЦИЯ, Иванченко О.В., 2-409-1</t>
    </r>
  </si>
  <si>
    <r>
      <t>Экономика-</t>
    </r>
    <r>
      <rPr>
        <b/>
        <sz val="14"/>
        <rFont val="Arial Cyr"/>
        <charset val="204"/>
      </rPr>
      <t>ЗАЧЕТ</t>
    </r>
    <r>
      <rPr>
        <sz val="14"/>
        <rFont val="Arial Cyr"/>
        <charset val="204"/>
      </rPr>
      <t>, Аброськина Ю.Н.,3-326</t>
    </r>
  </si>
  <si>
    <r>
      <t>Уравнения математической физики-</t>
    </r>
    <r>
      <rPr>
        <b/>
        <sz val="14"/>
        <rFont val="Arial Cyr"/>
        <charset val="204"/>
      </rPr>
      <t>ЭКЗАМЕН, Иванченко О.В., 2-409-1</t>
    </r>
  </si>
  <si>
    <r>
      <t>Дифференциальные уравнения-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Политюков В.П., 2-409-1</t>
    </r>
  </si>
  <si>
    <r>
      <t xml:space="preserve">Теория массового обслуживания, </t>
    </r>
    <r>
      <rPr>
        <b/>
        <sz val="14"/>
        <rFont val="Arial"/>
        <family val="2"/>
        <charset val="204"/>
      </rPr>
      <t>ЗАЧЕТ,</t>
    </r>
    <r>
      <rPr>
        <sz val="14"/>
        <rFont val="Arial"/>
        <family val="2"/>
        <charset val="204"/>
      </rPr>
      <t xml:space="preserve"> Ермаков С.В., 2-424</t>
    </r>
  </si>
  <si>
    <r>
      <t>Дифференциальные уравнения-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Политюков В.П.</t>
    </r>
  </si>
  <si>
    <r>
      <t xml:space="preserve">Ядерная физика, </t>
    </r>
    <r>
      <rPr>
        <b/>
        <sz val="14"/>
        <rFont val="Arial"/>
        <family val="2"/>
        <charset val="204"/>
      </rPr>
      <t>ЗАЧЕТ</t>
    </r>
    <r>
      <rPr>
        <sz val="14"/>
        <rFont val="Arial"/>
        <family val="2"/>
        <charset val="204"/>
      </rPr>
      <t>, Мартиросян Ю.М., 2-108</t>
    </r>
  </si>
  <si>
    <r>
      <t>Теория информационных процессов и систем</t>
    </r>
    <r>
      <rPr>
        <b/>
        <sz val="14"/>
        <rFont val="Arial Cyr"/>
        <charset val="204"/>
      </rPr>
      <t>,ЭКЗАМЕН</t>
    </r>
    <r>
      <rPr>
        <sz val="14"/>
        <rFont val="Arial Cyr"/>
        <charset val="204"/>
      </rPr>
      <t>, Цыкунова С.Ю.,2- 425</t>
    </r>
  </si>
  <si>
    <r>
      <t xml:space="preserve">Физика- 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Максимушкина, 402</t>
    </r>
  </si>
  <si>
    <r>
      <t>Физика</t>
    </r>
    <r>
      <rPr>
        <b/>
        <sz val="14"/>
        <rFont val="Arial Cyr"/>
        <charset val="204"/>
      </rPr>
      <t xml:space="preserve"> -ЭКЗАМЕН</t>
    </r>
    <r>
      <rPr>
        <sz val="14"/>
        <rFont val="Arial Cyr"/>
        <charset val="204"/>
      </rPr>
      <t xml:space="preserve">, Максимушкина, 402                                   </t>
    </r>
    <r>
      <rPr>
        <b/>
        <sz val="14"/>
        <rFont val="Arial Cyr"/>
        <charset val="204"/>
      </rPr>
      <t xml:space="preserve"> </t>
    </r>
  </si>
  <si>
    <r>
      <t xml:space="preserve">                                                                                          Механика жидкости и газов-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Авдеев Е.Ф.</t>
    </r>
  </si>
  <si>
    <r>
      <t>Финансово-экономический анализ хозяйственной деятельности предприятия-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Недоступенко Г.А., 2-509</t>
    </r>
  </si>
  <si>
    <r>
      <t xml:space="preserve">                                                                                           Механика жидкости и газов-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Авдеев Е.Ф.</t>
    </r>
  </si>
  <si>
    <r>
      <t xml:space="preserve">Управление человеческими ресурсами, 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Бельская Е.Г., 3-227</t>
    </r>
  </si>
  <si>
    <r>
      <t>Управление человеческими ресурсами,</t>
    </r>
    <r>
      <rPr>
        <b/>
        <sz val="14"/>
        <rFont val="Arial Cyr"/>
        <charset val="204"/>
      </rPr>
      <t>КУРСОВОЙ ПРОЕКТ</t>
    </r>
    <r>
      <rPr>
        <sz val="14"/>
        <rFont val="Arial Cyr"/>
        <charset val="204"/>
      </rPr>
      <t>, Бельская Е.Г., 3-227</t>
    </r>
  </si>
  <si>
    <r>
      <t xml:space="preserve">Управление человеческими ресурсами, 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Бельская Е.Г., 3-228</t>
    </r>
  </si>
  <si>
    <r>
      <t xml:space="preserve">Управление человеческими ресурсами, </t>
    </r>
    <r>
      <rPr>
        <b/>
        <sz val="14"/>
        <rFont val="Arial Cyr"/>
        <charset val="204"/>
      </rPr>
      <t>ЭКЗАМЕН</t>
    </r>
    <r>
      <rPr>
        <sz val="14"/>
        <rFont val="Arial Cyr"/>
        <charset val="204"/>
      </rPr>
      <t>, Бельская Е.Г., 3-227</t>
    </r>
  </si>
  <si>
    <t>Объектно-ориентированное программирование, Мирзеабасов О.А., 2-426</t>
  </si>
  <si>
    <t>Объектно-ориентированное программирование, Мирзеабасов О.А., 2-432, л/р</t>
  </si>
  <si>
    <r>
      <t xml:space="preserve">Физика </t>
    </r>
    <r>
      <rPr>
        <b/>
        <sz val="14"/>
        <rFont val="Arial Cyr"/>
        <charset val="204"/>
      </rPr>
      <t>-</t>
    </r>
    <r>
      <rPr>
        <sz val="14"/>
        <rFont val="Arial Cyr"/>
        <charset val="204"/>
      </rPr>
      <t xml:space="preserve"> Ауд. 402 </t>
    </r>
    <r>
      <rPr>
        <b/>
        <sz val="14"/>
        <rFont val="Arial Cyr"/>
        <charset val="204"/>
      </rPr>
      <t>КОНСУЛЬТАЦИЯ</t>
    </r>
    <r>
      <rPr>
        <sz val="14"/>
        <rFont val="Arial Cyr"/>
        <charset val="204"/>
      </rPr>
      <t>, Максимушкина А.</t>
    </r>
  </si>
  <si>
    <r>
      <t>Теория вероятности и математическая статистика-</t>
    </r>
    <r>
      <rPr>
        <b/>
        <sz val="14"/>
        <rFont val="Arial Cyr"/>
        <charset val="204"/>
      </rPr>
      <t>ЗАЧЕТ, Королева Л.Н., 2-512</t>
    </r>
  </si>
  <si>
    <r>
      <t>Начертательная геометрия и инженерная графика,</t>
    </r>
    <r>
      <rPr>
        <b/>
        <sz val="14"/>
        <rFont val="Arial Cyr"/>
        <charset val="204"/>
      </rPr>
      <t>ЗАЧЕТ,</t>
    </r>
    <r>
      <rPr>
        <sz val="14"/>
        <rFont val="Arial Cyr"/>
        <charset val="204"/>
      </rPr>
      <t xml:space="preserve"> Ткаченко З.И. (2 подгруппа), 2-605(1)</t>
    </r>
  </si>
  <si>
    <r>
      <t>Экономика промышленности, Захарова Е.А.</t>
    </r>
    <r>
      <rPr>
        <b/>
        <sz val="14"/>
        <rFont val="Tahoma"/>
        <family val="2"/>
        <charset val="204"/>
      </rPr>
      <t>-ЭКЗАМЕН</t>
    </r>
  </si>
  <si>
    <t>Подойти старосте заранее к Ткаченко З.И. по поводу инженерной графики</t>
  </si>
  <si>
    <t>Шахринов</t>
  </si>
  <si>
    <r>
      <t xml:space="preserve">Внутрифирменное планирование, Аброськина Ю.Н., 2-512, </t>
    </r>
    <r>
      <rPr>
        <b/>
        <sz val="14"/>
        <color indexed="8"/>
        <rFont val="Tahoma"/>
        <family val="2"/>
        <charset val="204"/>
      </rPr>
      <t>СТРОГО В 12.30!!!</t>
    </r>
  </si>
  <si>
    <r>
      <t xml:space="preserve">Логистика коммерции, Аброськина Ю.Н. </t>
    </r>
    <r>
      <rPr>
        <b/>
        <sz val="14"/>
        <color indexed="8"/>
        <rFont val="Tahoma"/>
        <family val="2"/>
        <charset val="204"/>
      </rPr>
      <t xml:space="preserve">СТРОГО В 12.30!!!, </t>
    </r>
    <r>
      <rPr>
        <sz val="14"/>
        <color indexed="8"/>
        <rFont val="Tahoma"/>
        <family val="2"/>
        <charset val="204"/>
      </rPr>
      <t>3-321</t>
    </r>
  </si>
  <si>
    <t>Управленческий аудит в коммерческих организациях, Найденкова К.В., 2-408</t>
  </si>
  <si>
    <t>Функциональное программирование и интеллектуальные системы, Васяшин А.В., 2-409-2</t>
  </si>
  <si>
    <t>Функциональное программирование и интеллектуальные системы, Васяшин А.В., 2-409-1</t>
  </si>
  <si>
    <t>Ядерная физика, Мартиросян Ю.М., 2-512</t>
  </si>
  <si>
    <t>Дополнительные главы математического анализа, Каменоградский Н.Е., 2-408</t>
  </si>
  <si>
    <t>Информационная безопасность, Куприянов В.М., 3-719</t>
  </si>
  <si>
    <t>Ядерные технологии, Терехова А.М.,2-409-2</t>
  </si>
  <si>
    <t>Управление проектами в высокотехнологичных отраслях промышленности, ТимашковаТ.Е., 2-409-1</t>
  </si>
  <si>
    <t>Дополнительные главы математического анализа, Каменоградский Н.Е., 2-424</t>
  </si>
  <si>
    <r>
      <t xml:space="preserve">Право, </t>
    </r>
    <r>
      <rPr>
        <b/>
        <sz val="14"/>
        <color indexed="8"/>
        <rFont val="Tahoma"/>
        <family val="2"/>
        <charset val="204"/>
      </rPr>
      <t>КОНСУЛЬТАЦИЯ,</t>
    </r>
    <r>
      <rPr>
        <sz val="14"/>
        <color indexed="8"/>
        <rFont val="Tahoma"/>
        <family val="2"/>
        <charset val="204"/>
      </rPr>
      <t xml:space="preserve"> Шахринов А.С., 3-324</t>
    </r>
  </si>
  <si>
    <t>Ядерная физика, Л/Р,1подгр., 2-108</t>
  </si>
  <si>
    <t>Ядерная физика, Л/Р, 2 подгр., 1-108</t>
  </si>
  <si>
    <t>Ядерная физика, Л/Р,3 подгр., 2-108</t>
  </si>
  <si>
    <r>
      <t xml:space="preserve">Право, </t>
    </r>
    <r>
      <rPr>
        <b/>
        <sz val="14"/>
        <color indexed="8"/>
        <rFont val="Tahoma"/>
        <family val="2"/>
        <charset val="204"/>
      </rPr>
      <t>ЭКЗАМЕН,</t>
    </r>
    <r>
      <rPr>
        <sz val="14"/>
        <color indexed="8"/>
        <rFont val="Tahoma"/>
        <family val="2"/>
        <charset val="204"/>
      </rPr>
      <t xml:space="preserve"> Шахринов А.С., 2-505</t>
    </r>
  </si>
  <si>
    <t>Дополнительные главы математического анализа, Каменоградский Н.Е., 2-508</t>
  </si>
  <si>
    <t>Налоговое право, Найденкова К.В., 2-509</t>
  </si>
  <si>
    <r>
      <t>Теория менеджмента (</t>
    </r>
    <r>
      <rPr>
        <i/>
        <sz val="14"/>
        <rFont val="Tahoma"/>
        <family val="2"/>
        <charset val="204"/>
      </rPr>
      <t>Организационное поведение</t>
    </r>
    <r>
      <rPr>
        <sz val="14"/>
        <rFont val="Tahoma"/>
        <family val="2"/>
        <charset val="204"/>
      </rPr>
      <t>), Новосадов С.А.-</t>
    </r>
    <r>
      <rPr>
        <b/>
        <sz val="14"/>
        <rFont val="Tahoma"/>
        <family val="2"/>
        <charset val="204"/>
      </rPr>
      <t xml:space="preserve">КОНСУЛЬТАЦИЯ, </t>
    </r>
    <r>
      <rPr>
        <sz val="14"/>
        <rFont val="Tahoma"/>
        <family val="2"/>
        <charset val="204"/>
      </rPr>
      <t>2-424</t>
    </r>
  </si>
  <si>
    <r>
      <t>Теория менеджмента (</t>
    </r>
    <r>
      <rPr>
        <i/>
        <sz val="14"/>
        <rFont val="Tahoma"/>
        <family val="2"/>
        <charset val="204"/>
      </rPr>
      <t>Организационное поведение</t>
    </r>
    <r>
      <rPr>
        <sz val="14"/>
        <rFont val="Tahoma"/>
        <family val="2"/>
        <charset val="204"/>
      </rPr>
      <t>), Новосадов С.А.-</t>
    </r>
    <r>
      <rPr>
        <b/>
        <sz val="14"/>
        <rFont val="Tahoma"/>
        <family val="2"/>
        <charset val="204"/>
      </rPr>
      <t xml:space="preserve">ЭКЗАМЕН, </t>
    </r>
    <r>
      <rPr>
        <sz val="14"/>
        <rFont val="Tahoma"/>
        <family val="2"/>
        <charset val="204"/>
      </rPr>
      <t>2-424</t>
    </r>
  </si>
  <si>
    <t>Логистика, Аброська Ю.Н., 2-425</t>
  </si>
  <si>
    <t>Ядерная физика, Л/Р, 1 подгр., 2-108</t>
  </si>
  <si>
    <t>Инженерная графика: машиностроительное и электротехническое черчение, Ткаченко З.И., 2-605</t>
  </si>
  <si>
    <t>Логистика, Аброськина Ю.Н., 3-228</t>
  </si>
  <si>
    <t>Налоговое право, Найденкова К.В., 3-227</t>
  </si>
  <si>
    <t>Логистика, Аброськина Ю.Н.,3-321</t>
  </si>
  <si>
    <t>Управление проектами в высокотехнологичных отраслях промышленности, Тимашкова Т.Е., 2-408</t>
  </si>
  <si>
    <t>Управление проектами в высокотехнологичных отраслях промышленности, Тимашкова Т.Е., 2-409-1</t>
  </si>
  <si>
    <t>Управленческий аудит в коммерческих организациях, Найденкова К.В., 2-424</t>
  </si>
  <si>
    <t>Дополнительные главы математического анализа, Каменоградский Н.Е., 2-509</t>
  </si>
  <si>
    <t>Ядерная физика, Л/Р, 2 подгр., 2-108</t>
  </si>
  <si>
    <t>Логистика, Аброськина Ю.Н., 2-425</t>
  </si>
  <si>
    <t>Математические методы и модели, Бурцева Т.А., , 3-225</t>
  </si>
  <si>
    <t>Математические методы и модели, Бурцева Т.А., 3-225</t>
  </si>
  <si>
    <r>
      <t>Введение в специальность-</t>
    </r>
    <r>
      <rPr>
        <b/>
        <sz val="14"/>
        <rFont val="Arial Cyr"/>
        <charset val="204"/>
      </rPr>
      <t xml:space="preserve">ЗАЧЕТ, </t>
    </r>
    <r>
      <rPr>
        <sz val="14"/>
        <rFont val="Arial Cyr"/>
        <charset val="204"/>
      </rPr>
      <t>Трофимов М.А., 2-513</t>
    </r>
  </si>
  <si>
    <t>Экология, Момот О.А, 2-513</t>
  </si>
  <si>
    <t>Электротехника, Особливец Л.К., 2-513</t>
  </si>
  <si>
    <t>Основы информационной техники, Трофимов М.А., 2-513</t>
  </si>
  <si>
    <t>Дополнительные главы математического анализа, Каменоградский Н.Е., 2-409-1</t>
  </si>
  <si>
    <r>
      <t>Физический практикум-</t>
    </r>
    <r>
      <rPr>
        <b/>
        <sz val="14"/>
        <color indexed="8"/>
        <rFont val="Tahoma"/>
        <family val="2"/>
        <charset val="204"/>
      </rPr>
      <t>ЗАЧЕТ,</t>
    </r>
    <r>
      <rPr>
        <sz val="14"/>
        <color indexed="8"/>
        <rFont val="Tahoma"/>
        <family val="2"/>
        <charset val="204"/>
      </rPr>
      <t xml:space="preserve"> Брызгалов А.А., 2-424</t>
    </r>
  </si>
  <si>
    <t>Управленческий учет, Недоступенко Г.А., 2-409-1</t>
  </si>
  <si>
    <t>Численные методы, Иванченко О.В., 2-512</t>
  </si>
  <si>
    <t>Налоговое право, Найденкова К.В., 3-228</t>
  </si>
  <si>
    <t>Налоговое право, Найденкова К.В., 3-325</t>
  </si>
  <si>
    <t>Управленческий учет, Недоступенко Г.А., 3-227</t>
  </si>
  <si>
    <t>Численные методы, Иванченко О.В.,2-408</t>
  </si>
  <si>
    <r>
      <t>Физические основы получения информации-</t>
    </r>
    <r>
      <rPr>
        <b/>
        <sz val="14"/>
        <color indexed="8"/>
        <rFont val="Tahoma"/>
        <family val="2"/>
        <charset val="204"/>
      </rPr>
      <t>ЭКЗАМЕН</t>
    </r>
    <r>
      <rPr>
        <sz val="14"/>
        <color indexed="8"/>
        <rFont val="Tahoma"/>
        <family val="2"/>
        <charset val="204"/>
      </rPr>
      <t>, Трофимов М.А., 2-408</t>
    </r>
  </si>
  <si>
    <r>
      <t>Физика-</t>
    </r>
    <r>
      <rPr>
        <b/>
        <sz val="14"/>
        <color indexed="8"/>
        <rFont val="Tahoma"/>
        <family val="2"/>
        <charset val="204"/>
      </rPr>
      <t>КОНСУЛЬТАЦИЯ,</t>
    </r>
    <r>
      <rPr>
        <sz val="14"/>
        <color indexed="8"/>
        <rFont val="Tahoma"/>
        <family val="2"/>
        <charset val="204"/>
      </rPr>
      <t xml:space="preserve"> Брызгалов А.А., 2-512</t>
    </r>
  </si>
  <si>
    <r>
      <t>Физика-</t>
    </r>
    <r>
      <rPr>
        <b/>
        <sz val="14"/>
        <color indexed="8"/>
        <rFont val="Tahoma"/>
        <family val="2"/>
        <charset val="204"/>
      </rPr>
      <t>ЭКЗАМЕН,</t>
    </r>
    <r>
      <rPr>
        <sz val="14"/>
        <color indexed="8"/>
        <rFont val="Tahoma"/>
        <family val="2"/>
        <charset val="204"/>
      </rPr>
      <t xml:space="preserve"> Брызгалов А.А., 2-512</t>
    </r>
  </si>
  <si>
    <t>Ядерная физика, Л/Р,2подгр., 2-108</t>
  </si>
  <si>
    <t>Ядерная физика, Л/Р,2подгр. ,2-108</t>
  </si>
  <si>
    <t>Логистика коммерции, Аброськина Ю.Н., 2-409-1</t>
  </si>
  <si>
    <t>Логистика коммерции, Аброськина Ю.Н. , 2-409-1</t>
  </si>
  <si>
    <t>Управленческий аудит в коммерческих организациях, Найденкова К.В. 2-409-1</t>
  </si>
  <si>
    <r>
      <t>Хозяйственное право, Евстратова Е.Н.,  3-221</t>
    </r>
    <r>
      <rPr>
        <b/>
        <sz val="14"/>
        <rFont val="Tahoma"/>
        <family val="2"/>
        <charset val="204"/>
      </rPr>
      <t>.</t>
    </r>
  </si>
  <si>
    <r>
      <t>Правоведение, Евстратова Е.Н.-,3-221-</t>
    </r>
    <r>
      <rPr>
        <b/>
        <sz val="14"/>
        <color indexed="8"/>
        <rFont val="Tahoma"/>
        <family val="2"/>
        <charset val="204"/>
      </rPr>
      <t>ЗАЧЕТ</t>
    </r>
  </si>
  <si>
    <r>
      <t xml:space="preserve">Иностранный язык, Анисимова И.К. , 3-322- </t>
    </r>
    <r>
      <rPr>
        <b/>
        <sz val="14"/>
        <color indexed="8"/>
        <rFont val="Tahoma"/>
        <family val="2"/>
        <charset val="204"/>
      </rPr>
      <t>ЗАЧЕТ</t>
    </r>
    <r>
      <rPr>
        <sz val="14"/>
        <color indexed="8"/>
        <rFont val="Tahoma"/>
        <family val="2"/>
        <charset val="204"/>
      </rPr>
      <t xml:space="preserve">  </t>
    </r>
    <r>
      <rPr>
        <b/>
        <i/>
        <sz val="14"/>
        <color indexed="8"/>
        <rFont val="Tahoma"/>
        <family val="2"/>
        <charset val="204"/>
      </rPr>
      <t>Начало в 12.30!!!</t>
    </r>
  </si>
  <si>
    <r>
      <t xml:space="preserve">Математика, Давыдова Р.Г.- </t>
    </r>
    <r>
      <rPr>
        <b/>
        <sz val="14"/>
        <color indexed="8"/>
        <rFont val="Tahoma"/>
        <family val="2"/>
        <charset val="204"/>
      </rPr>
      <t>ЭКЗАМЕН</t>
    </r>
  </si>
  <si>
    <r>
      <t xml:space="preserve">Математический анализ,Давыдова Р.Г.- </t>
    </r>
    <r>
      <rPr>
        <b/>
        <sz val="14"/>
        <color indexed="8"/>
        <rFont val="Tahoma"/>
        <family val="2"/>
        <charset val="204"/>
      </rPr>
      <t>ЭКЗАМЕН</t>
    </r>
  </si>
  <si>
    <r>
      <t>Социология, Ермаков А.А.-</t>
    </r>
    <r>
      <rPr>
        <b/>
        <sz val="14"/>
        <color indexed="8"/>
        <rFont val="Tahoma"/>
        <family val="2"/>
        <charset val="204"/>
      </rPr>
      <t>ЗАЧЕТ</t>
    </r>
  </si>
  <si>
    <r>
      <t>Теория менеджмента (Теория организации), Бельская Е.Г.-</t>
    </r>
    <r>
      <rPr>
        <b/>
        <sz val="14"/>
        <rFont val="Arial"/>
        <family val="2"/>
        <charset val="204"/>
      </rPr>
      <t>ЭКЗАМЕН</t>
    </r>
  </si>
  <si>
    <r>
      <t>Высокоуровневые методы программирования, Легчиков Д.К.-</t>
    </r>
    <r>
      <rPr>
        <b/>
        <sz val="14"/>
        <rFont val="Tahoma"/>
        <family val="2"/>
        <charset val="204"/>
      </rPr>
      <t>КОНСУЛЬТАЦИЯ</t>
    </r>
  </si>
  <si>
    <r>
      <t>Теория менеджмента (Теория организации), Бельская Е.Г.-</t>
    </r>
    <r>
      <rPr>
        <b/>
        <sz val="14"/>
        <rFont val="Arial"/>
        <family val="2"/>
        <charset val="204"/>
      </rPr>
      <t>КУРСОВАЯ РАБОТА</t>
    </r>
  </si>
  <si>
    <r>
      <t xml:space="preserve">Математика,Давыдова Р.Г.- </t>
    </r>
    <r>
      <rPr>
        <b/>
        <sz val="14"/>
        <color indexed="8"/>
        <rFont val="Tahoma"/>
        <family val="2"/>
        <charset val="204"/>
      </rPr>
      <t>КОНСУЛЬТАЦИЯ</t>
    </r>
  </si>
  <si>
    <r>
      <t>Математический анализ, Давыдова Р.Г.-</t>
    </r>
    <r>
      <rPr>
        <b/>
        <sz val="14"/>
        <color indexed="8"/>
        <rFont val="Tahoma"/>
        <family val="2"/>
        <charset val="204"/>
      </rPr>
      <t>КОНСУЛЬТАЦИЯ</t>
    </r>
  </si>
  <si>
    <r>
      <t>Иностранный язык, Клюшникова Н.С.-</t>
    </r>
    <r>
      <rPr>
        <b/>
        <sz val="14"/>
        <color indexed="8"/>
        <rFont val="Tahoma"/>
        <family val="2"/>
        <charset val="204"/>
      </rPr>
      <t>ЗАЧЕТ</t>
    </r>
  </si>
  <si>
    <r>
      <t>Теория менеджмента (Теория организации), Бельская Е.Г.-</t>
    </r>
    <r>
      <rPr>
        <b/>
        <sz val="14"/>
        <rFont val="Arial"/>
        <family val="2"/>
        <charset val="204"/>
      </rPr>
      <t>КОНСУЛЬТАЦИЯ</t>
    </r>
  </si>
  <si>
    <r>
      <t>Безопасность жизнедеятельности, Мельникова Т.В.-</t>
    </r>
    <r>
      <rPr>
        <b/>
        <sz val="14"/>
        <color indexed="8"/>
        <rFont val="Tahoma"/>
        <family val="2"/>
        <charset val="204"/>
      </rPr>
      <t>ЗАЧЕТ</t>
    </r>
  </si>
  <si>
    <r>
      <t>Химия, Ларичеыва Т.Э.-</t>
    </r>
    <r>
      <rPr>
        <b/>
        <sz val="14"/>
        <color indexed="8"/>
        <rFont val="Tahoma"/>
        <family val="2"/>
        <charset val="204"/>
      </rPr>
      <t>ЭКЗАМЕН</t>
    </r>
  </si>
  <si>
    <r>
      <t>Иностранный язык, Лопатина Н.В.</t>
    </r>
    <r>
      <rPr>
        <b/>
        <sz val="14"/>
        <rFont val="Arial"/>
        <family val="2"/>
        <charset val="204"/>
      </rPr>
      <t>-ЗАЧЕТ</t>
    </r>
  </si>
  <si>
    <r>
      <t>Психология, Гордиенко О.В.-</t>
    </r>
    <r>
      <rPr>
        <b/>
        <sz val="14"/>
        <color indexed="8"/>
        <rFont val="Tahoma"/>
        <family val="2"/>
        <charset val="204"/>
      </rPr>
      <t>ЗАЧЕТ, 203</t>
    </r>
  </si>
  <si>
    <r>
      <t>Иностранный язык, Анисимова И.К. , 3-322</t>
    </r>
    <r>
      <rPr>
        <b/>
        <i/>
        <sz val="12"/>
        <color indexed="8"/>
        <rFont val="Tahoma"/>
        <family val="2"/>
        <charset val="204"/>
      </rPr>
      <t xml:space="preserve"> Начало в 12.30!!!</t>
    </r>
  </si>
  <si>
    <r>
      <t>Химия, Ларичеыва Т.Э.-</t>
    </r>
    <r>
      <rPr>
        <b/>
        <sz val="12"/>
        <color indexed="8"/>
        <rFont val="Tahoma"/>
        <family val="2"/>
        <charset val="204"/>
      </rPr>
      <t>КОНСУЛЬТАЦИЯ</t>
    </r>
  </si>
  <si>
    <r>
      <t>Культурология, Вознякевич Е.Е.</t>
    </r>
    <r>
      <rPr>
        <b/>
        <sz val="12"/>
        <color indexed="8"/>
        <rFont val="Tahoma"/>
        <family val="2"/>
        <charset val="204"/>
      </rPr>
      <t>-ЗАЧЕТ</t>
    </r>
  </si>
  <si>
    <r>
      <t xml:space="preserve">Физическая культура, </t>
    </r>
    <r>
      <rPr>
        <b/>
        <sz val="14"/>
        <color indexed="8"/>
        <rFont val="Tahoma"/>
        <family val="2"/>
        <charset val="204"/>
      </rPr>
      <t>лекция-У ДЕКАНАТА</t>
    </r>
  </si>
  <si>
    <t>Экономический анализ в коммерции, 2-408, Осипов В.А.</t>
  </si>
  <si>
    <t>Экономический анализ в коммерции,Осипов В.А.,   2-409-1</t>
  </si>
  <si>
    <t>Элективные курсы по физической культуре, лекция, 2-408</t>
  </si>
  <si>
    <t>Элективные курсы по физической культуре-ЗАЧЕТ, 2-509</t>
  </si>
  <si>
    <t>05.06.17-19.06.17</t>
  </si>
  <si>
    <t>1 курс  с 05.06.17-19.06.17</t>
  </si>
  <si>
    <t>ЭКН-Б16-з   (18 человек)</t>
  </si>
  <si>
    <t>БИЗ-Б16-з  (11 человек)</t>
  </si>
  <si>
    <t>ИС-Б16-з (14 человек)</t>
  </si>
  <si>
    <t>ТД-Б16-з (11 человек)</t>
  </si>
  <si>
    <t>ЭиА-С16-з (17 человек)</t>
  </si>
  <si>
    <t>ИС-16 (14 человек)</t>
  </si>
  <si>
    <t>БИЗ-16 (11 человек)</t>
  </si>
  <si>
    <t>ЭКН-16 (18 человек)</t>
  </si>
  <si>
    <t>ТД-16 (11 человек)</t>
  </si>
  <si>
    <t>ЭиА-16 (17 человек)</t>
  </si>
  <si>
    <r>
      <rPr>
        <b/>
        <sz val="10"/>
        <rFont val="Arial Cyr"/>
        <charset val="204"/>
      </rPr>
      <t>СДАЧА</t>
    </r>
    <r>
      <rPr>
        <sz val="10"/>
        <rFont val="Arial Cyr"/>
        <charset val="204"/>
      </rPr>
      <t xml:space="preserve"> за 1 семестр</t>
    </r>
  </si>
  <si>
    <t>ВЫХОДНОЙ</t>
  </si>
  <si>
    <t>Общая физика (молекулярная физика и основы статистической термодинамики)</t>
  </si>
  <si>
    <t>ТД-17</t>
  </si>
  <si>
    <t>ТД-18</t>
  </si>
  <si>
    <t>ТД-19</t>
  </si>
  <si>
    <t>Теоретические основы информатики</t>
  </si>
  <si>
    <t>История экономических учений</t>
  </si>
  <si>
    <t>72</t>
  </si>
  <si>
    <t>Дифференциальные и интегральные уравнения</t>
  </si>
  <si>
    <t>4=8</t>
  </si>
  <si>
    <t>Химия, Ларичева, л/р № 2</t>
  </si>
  <si>
    <r>
      <t>Осецкая(</t>
    </r>
    <r>
      <rPr>
        <sz val="8"/>
        <rFont val="Arial Cyr"/>
        <charset val="204"/>
      </rPr>
      <t>Бершадская Ольга Ивановна</t>
    </r>
    <r>
      <rPr>
        <sz val="10"/>
        <rFont val="Arial Cyr"/>
        <charset val="204"/>
      </rPr>
      <t>)</t>
    </r>
  </si>
  <si>
    <r>
      <t>Осецкая</t>
    </r>
    <r>
      <rPr>
        <sz val="8"/>
        <rFont val="Arial Cyr"/>
        <charset val="204"/>
      </rPr>
      <t>(Бершадская Ольга Ивановна)</t>
    </r>
  </si>
  <si>
    <t>на проходной сказать</t>
  </si>
  <si>
    <t>Введение в специальность, Яцало Б.И.</t>
  </si>
  <si>
    <t>Иностранный язык, Клюшникова Н.С., 2-409-1</t>
  </si>
  <si>
    <t>Иностранный язык, Клюшникова Н.С., 2-425</t>
  </si>
  <si>
    <t>Макроэкономика, Кобылина Е.В., 2-424</t>
  </si>
  <si>
    <t>Иностранный язык, Клюшникова Н.С., 2-508</t>
  </si>
  <si>
    <t>Инженерная графика, Ткаченко З.И., 2-605</t>
  </si>
  <si>
    <t>Макроэкономика, Кобылина Е.В., 2-425</t>
  </si>
  <si>
    <t>Химия, Ларичева, л/р № 2(1 подгр), 613</t>
  </si>
  <si>
    <t>Программирование, Легчиков Д.К., 2-614</t>
  </si>
  <si>
    <t>Теоретические основы информатики, Легчиков Д.К., 2-614</t>
  </si>
  <si>
    <t>Химия, Ларичева, л/р № 3, 613</t>
  </si>
  <si>
    <t>История экономических учений,Аброськина Ю.Н., 2-409-1</t>
  </si>
  <si>
    <t>Химия, Ларичева, л/р № 4 (1 подгр), 613</t>
  </si>
  <si>
    <t>Химия, Ларичева, л/р № 2(2 подгр),  613</t>
  </si>
  <si>
    <t>Химия, Ларичева, л/р № 4, 613</t>
  </si>
  <si>
    <t>Химия, Ларичева, л/р № 3 (1 подгр), 613</t>
  </si>
  <si>
    <t>Менеджмент, Новосадов С.А., 2-409-2</t>
  </si>
  <si>
    <t>Дискретная математика, Гонтарь Н.И., 2-409-2</t>
  </si>
  <si>
    <t>Введение в специальность, Яцало Б.И., 2-426</t>
  </si>
  <si>
    <t>Менеджмент, Новосадов С.А., 2-408</t>
  </si>
  <si>
    <t>Дискретная математика, Гонтарь Н.И., 2-408</t>
  </si>
  <si>
    <r>
      <t>Химия-</t>
    </r>
    <r>
      <rPr>
        <b/>
        <sz val="16"/>
        <rFont val="Tahoma"/>
        <family val="2"/>
        <charset val="204"/>
      </rPr>
      <t>ЗАЧЕТ,</t>
    </r>
    <r>
      <rPr>
        <sz val="16"/>
        <rFont val="Tahoma"/>
        <family val="2"/>
        <charset val="204"/>
      </rPr>
      <t xml:space="preserve"> Ларичева Т.Е., 613</t>
    </r>
  </si>
  <si>
    <t>Иностранный язык, Клюшникова Н.С., 2-513</t>
  </si>
  <si>
    <t>Макроэкономика, Кобылина Е.В., 2-505</t>
  </si>
  <si>
    <t>История экономических учений, Аброськина Ю.Н.,  3-328</t>
  </si>
  <si>
    <t>Химия, Ларичева Т.Е., лекция, 2-409-2</t>
  </si>
  <si>
    <t>Химия, Ларичева Т.Е., л/р № 1, 613</t>
  </si>
  <si>
    <t>Химия, Ларичева Т.Е., лекция, 2-408</t>
  </si>
  <si>
    <t>Химия, Ларичева Т.Е., л/р № 1(1 подгр), 613</t>
  </si>
  <si>
    <t>Химия, Ларичева Т.Е., л/р № 1(2 подгр), 613</t>
  </si>
  <si>
    <r>
      <t xml:space="preserve">Линейная алгебра, </t>
    </r>
    <r>
      <rPr>
        <b/>
        <sz val="16"/>
        <rFont val="Tahoma"/>
        <family val="2"/>
        <charset val="204"/>
      </rPr>
      <t>В 12.20!!!!</t>
    </r>
    <r>
      <rPr>
        <sz val="16"/>
        <rFont val="Tahoma"/>
        <family val="2"/>
        <charset val="204"/>
      </rPr>
      <t xml:space="preserve"> Каменоградский Н.Е, 2-602</t>
    </r>
  </si>
  <si>
    <r>
      <t xml:space="preserve">Линейная алгебра, </t>
    </r>
    <r>
      <rPr>
        <b/>
        <sz val="16"/>
        <rFont val="Tahoma"/>
        <family val="2"/>
        <charset val="204"/>
      </rPr>
      <t>В 12.20!!!!</t>
    </r>
    <r>
      <rPr>
        <sz val="16"/>
        <rFont val="Tahoma"/>
        <family val="2"/>
        <charset val="204"/>
      </rPr>
      <t xml:space="preserve"> Каменоградский Н.Е., 2-602</t>
    </r>
  </si>
  <si>
    <r>
      <t xml:space="preserve">Микроэкономика </t>
    </r>
    <r>
      <rPr>
        <b/>
        <sz val="16"/>
        <rFont val="Tahoma"/>
        <family val="2"/>
        <charset val="204"/>
      </rPr>
      <t xml:space="preserve">в 12.30!!!!!, </t>
    </r>
    <r>
      <rPr>
        <sz val="16"/>
        <rFont val="Tahoma"/>
        <family val="2"/>
        <charset val="204"/>
      </rPr>
      <t>Кобылина Е.В.</t>
    </r>
  </si>
  <si>
    <r>
      <t xml:space="preserve">Физика, Максимушкина А.В.,-403, 404 </t>
    </r>
    <r>
      <rPr>
        <b/>
        <sz val="16"/>
        <rFont val="Tahoma"/>
        <family val="2"/>
        <charset val="204"/>
      </rPr>
      <t>НАЧАЛО В 12.30!!!!!!</t>
    </r>
  </si>
  <si>
    <r>
      <t>Микроэкономика-</t>
    </r>
    <r>
      <rPr>
        <b/>
        <sz val="16"/>
        <rFont val="Tahoma"/>
        <family val="2"/>
        <charset val="204"/>
      </rPr>
      <t xml:space="preserve">КОНСУЛЬТАЦИЯ, </t>
    </r>
    <r>
      <rPr>
        <sz val="16"/>
        <rFont val="Tahoma"/>
        <family val="2"/>
        <charset val="204"/>
      </rPr>
      <t>Кобылина Е.В., 2-409-2</t>
    </r>
  </si>
  <si>
    <r>
      <t>Вычислительные системы, сети, телекоммуникации-</t>
    </r>
    <r>
      <rPr>
        <b/>
        <sz val="16"/>
        <rFont val="Tahoma"/>
        <family val="2"/>
        <charset val="204"/>
      </rPr>
      <t>КОНСУЛЬТАЦИЯ</t>
    </r>
    <r>
      <rPr>
        <sz val="16"/>
        <rFont val="Tahoma"/>
        <family val="2"/>
        <charset val="204"/>
      </rPr>
      <t>, Воробьев В.М., 2-424</t>
    </r>
  </si>
  <si>
    <r>
      <t>Общая физика</t>
    </r>
    <r>
      <rPr>
        <b/>
        <sz val="16"/>
        <rFont val="Tahoma"/>
        <family val="2"/>
        <charset val="204"/>
      </rPr>
      <t xml:space="preserve">-ЗАЧЕТ, </t>
    </r>
    <r>
      <rPr>
        <sz val="16"/>
        <rFont val="Tahoma"/>
        <family val="2"/>
        <charset val="204"/>
      </rPr>
      <t>Купцов И.С., 2-424</t>
    </r>
  </si>
  <si>
    <r>
      <t>Деловые коммуникации-</t>
    </r>
    <r>
      <rPr>
        <b/>
        <sz val="16"/>
        <rFont val="Tahoma"/>
        <family val="2"/>
        <charset val="204"/>
      </rPr>
      <t>РЕФЕРАТ СДАЧА</t>
    </r>
    <r>
      <rPr>
        <sz val="16"/>
        <rFont val="Tahoma"/>
        <family val="2"/>
        <charset val="204"/>
      </rPr>
      <t>, Осецкая М.М., 2-425</t>
    </r>
  </si>
  <si>
    <r>
      <t>Общая физика-</t>
    </r>
    <r>
      <rPr>
        <b/>
        <sz val="16"/>
        <rFont val="Tahoma"/>
        <family val="2"/>
        <charset val="204"/>
      </rPr>
      <t>Л/Р</t>
    </r>
    <r>
      <rPr>
        <sz val="16"/>
        <rFont val="Tahoma"/>
        <family val="2"/>
        <charset val="204"/>
      </rPr>
      <t>, Купцов И.С., 403</t>
    </r>
  </si>
  <si>
    <r>
      <t>Общая физика-</t>
    </r>
    <r>
      <rPr>
        <b/>
        <sz val="16"/>
        <rFont val="Tahoma"/>
        <family val="2"/>
        <charset val="204"/>
      </rPr>
      <t>Л/Р</t>
    </r>
    <r>
      <rPr>
        <sz val="16"/>
        <rFont val="Tahoma"/>
        <family val="2"/>
        <charset val="204"/>
      </rPr>
      <t>, Максимушкина А.В., 404</t>
    </r>
  </si>
  <si>
    <r>
      <t>Общая физика</t>
    </r>
    <r>
      <rPr>
        <b/>
        <sz val="16"/>
        <rFont val="Tahoma"/>
        <family val="2"/>
        <charset val="204"/>
      </rPr>
      <t xml:space="preserve">-КОНСУЛЬТАЦИЯ, </t>
    </r>
    <r>
      <rPr>
        <sz val="16"/>
        <rFont val="Tahoma"/>
        <family val="2"/>
        <charset val="204"/>
      </rPr>
      <t>Купцов И.С., 2-424</t>
    </r>
  </si>
  <si>
    <r>
      <t>Деловые коммуникации-</t>
    </r>
    <r>
      <rPr>
        <b/>
        <sz val="16"/>
        <rFont val="Tahoma"/>
        <family val="2"/>
        <charset val="204"/>
      </rPr>
      <t>ТЕСТИРОВАНИЕ</t>
    </r>
    <r>
      <rPr>
        <sz val="16"/>
        <rFont val="Tahoma"/>
        <family val="2"/>
        <charset val="204"/>
      </rPr>
      <t>, Осецкая М.М., 2-409-1</t>
    </r>
  </si>
  <si>
    <r>
      <t>Общая физика</t>
    </r>
    <r>
      <rPr>
        <b/>
        <sz val="16"/>
        <rFont val="Tahoma"/>
        <family val="2"/>
        <charset val="204"/>
      </rPr>
      <t xml:space="preserve">-ЭКЗАМЕН, </t>
    </r>
    <r>
      <rPr>
        <sz val="16"/>
        <rFont val="Tahoma"/>
        <family val="2"/>
        <charset val="204"/>
      </rPr>
      <t>Купцов И.С., 2-425</t>
    </r>
  </si>
  <si>
    <r>
      <t>Право-</t>
    </r>
    <r>
      <rPr>
        <b/>
        <sz val="16"/>
        <rFont val="Tahoma"/>
        <family val="2"/>
        <charset val="204"/>
      </rPr>
      <t>ЗАЧЕТ,</t>
    </r>
    <r>
      <rPr>
        <sz val="16"/>
        <rFont val="Tahoma"/>
        <family val="2"/>
        <charset val="204"/>
      </rPr>
      <t xml:space="preserve"> Вознякевич Е.Е.,</t>
    </r>
  </si>
  <si>
    <r>
      <t>Вычислительные системы, сети, телекоммуникации-</t>
    </r>
    <r>
      <rPr>
        <b/>
        <sz val="16"/>
        <rFont val="Tahoma"/>
        <family val="2"/>
        <charset val="204"/>
      </rPr>
      <t>ЭКЗАМЕН</t>
    </r>
    <r>
      <rPr>
        <sz val="16"/>
        <rFont val="Tahoma"/>
        <family val="2"/>
        <charset val="204"/>
      </rPr>
      <t>, Воробьев В.М., 2-409-1</t>
    </r>
  </si>
  <si>
    <r>
      <t>Линейная алгебра-</t>
    </r>
    <r>
      <rPr>
        <b/>
        <sz val="16"/>
        <rFont val="Tahoma"/>
        <family val="2"/>
        <charset val="204"/>
      </rPr>
      <t xml:space="preserve">ЭКЗАМЕН, </t>
    </r>
    <r>
      <rPr>
        <sz val="16"/>
        <rFont val="Tahoma"/>
        <family val="2"/>
        <charset val="204"/>
      </rPr>
      <t>Каменоградский Н.Е., 2-424</t>
    </r>
  </si>
  <si>
    <r>
      <t>Общая физика</t>
    </r>
    <r>
      <rPr>
        <b/>
        <sz val="16"/>
        <rFont val="Tahoma"/>
        <family val="2"/>
        <charset val="204"/>
      </rPr>
      <t xml:space="preserve">-ЭКЗАМЕН, </t>
    </r>
    <r>
      <rPr>
        <sz val="16"/>
        <rFont val="Tahoma"/>
        <family val="2"/>
        <charset val="204"/>
      </rPr>
      <t>Купцов И.С.</t>
    </r>
  </si>
  <si>
    <r>
      <t>Начертательная геометрия-</t>
    </r>
    <r>
      <rPr>
        <b/>
        <sz val="16"/>
        <rFont val="Tahoma"/>
        <family val="2"/>
        <charset val="204"/>
      </rPr>
      <t>ЗАЧЕТ</t>
    </r>
    <r>
      <rPr>
        <sz val="16"/>
        <rFont val="Tahoma"/>
        <family val="2"/>
        <charset val="204"/>
      </rPr>
      <t>, Ткаченко З.И., 2-605</t>
    </r>
  </si>
  <si>
    <r>
      <t>Деловые коммуникации-</t>
    </r>
    <r>
      <rPr>
        <b/>
        <sz val="16"/>
        <rFont val="Tahoma"/>
        <family val="2"/>
        <charset val="204"/>
      </rPr>
      <t>ЗАЧЕТ</t>
    </r>
    <r>
      <rPr>
        <sz val="16"/>
        <rFont val="Tahoma"/>
        <family val="2"/>
        <charset val="204"/>
      </rPr>
      <t>, Осецкая М.М., 2-409-2</t>
    </r>
  </si>
  <si>
    <r>
      <t>Общая физика-</t>
    </r>
    <r>
      <rPr>
        <b/>
        <sz val="16"/>
        <rFont val="Tahoma"/>
        <family val="2"/>
        <charset val="204"/>
      </rPr>
      <t>Л/Р (1 подгр.)</t>
    </r>
    <r>
      <rPr>
        <sz val="16"/>
        <rFont val="Tahoma"/>
        <family val="2"/>
        <charset val="204"/>
      </rPr>
      <t xml:space="preserve">, Максимушкина А.В.  , 404                                 </t>
    </r>
    <r>
      <rPr>
        <b/>
        <sz val="16"/>
        <rFont val="Tahoma"/>
        <family val="2"/>
        <charset val="204"/>
      </rPr>
      <t>Л/Р</t>
    </r>
    <r>
      <rPr>
        <sz val="16"/>
        <rFont val="Tahoma"/>
        <family val="2"/>
        <charset val="204"/>
      </rPr>
      <t xml:space="preserve"> </t>
    </r>
    <r>
      <rPr>
        <b/>
        <sz val="16"/>
        <rFont val="Tahoma"/>
        <family val="2"/>
        <charset val="204"/>
      </rPr>
      <t>(2 подгр.</t>
    </r>
    <r>
      <rPr>
        <sz val="16"/>
        <rFont val="Tahoma"/>
        <family val="2"/>
        <charset val="204"/>
      </rPr>
      <t>), Купцов И.В., 403</t>
    </r>
  </si>
  <si>
    <r>
      <t>Математический анализ</t>
    </r>
    <r>
      <rPr>
        <b/>
        <sz val="16"/>
        <rFont val="Tahoma"/>
        <family val="2"/>
        <charset val="204"/>
      </rPr>
      <t>-ЭКЗАМЕН,</t>
    </r>
    <r>
      <rPr>
        <sz val="16"/>
        <rFont val="Tahoma"/>
        <family val="2"/>
        <charset val="204"/>
      </rPr>
      <t xml:space="preserve"> Каменоградский Н.Е., 2-408</t>
    </r>
  </si>
  <si>
    <r>
      <t>Аналитическая геометрия-</t>
    </r>
    <r>
      <rPr>
        <b/>
        <sz val="16"/>
        <rFont val="Tahoma"/>
        <family val="2"/>
        <charset val="204"/>
      </rPr>
      <t>ЭКЗАМЕН</t>
    </r>
    <r>
      <rPr>
        <sz val="16"/>
        <rFont val="Tahoma"/>
        <family val="2"/>
        <charset val="204"/>
      </rPr>
      <t>, Кузьменко Н.И., 2-513</t>
    </r>
  </si>
  <si>
    <r>
      <t>Аналитическая геометрия-</t>
    </r>
    <r>
      <rPr>
        <b/>
        <sz val="16"/>
        <rFont val="Tahoma"/>
        <family val="2"/>
        <charset val="204"/>
      </rPr>
      <t>ЗАЧЕТ</t>
    </r>
    <r>
      <rPr>
        <sz val="16"/>
        <rFont val="Tahoma"/>
        <family val="2"/>
        <charset val="204"/>
      </rPr>
      <t>, Кузьменко Н.И., 2-408</t>
    </r>
  </si>
  <si>
    <r>
      <t>Аналитическая геометрия-</t>
    </r>
    <r>
      <rPr>
        <b/>
        <sz val="16"/>
        <rFont val="Tahoma"/>
        <family val="2"/>
        <charset val="204"/>
      </rPr>
      <t>ЭКЗАМЕН</t>
    </r>
    <r>
      <rPr>
        <sz val="16"/>
        <rFont val="Tahoma"/>
        <family val="2"/>
        <charset val="204"/>
      </rPr>
      <t>, Кузьменко Н.И., 2-408</t>
    </r>
  </si>
  <si>
    <r>
      <t>Право-</t>
    </r>
    <r>
      <rPr>
        <b/>
        <sz val="16"/>
        <rFont val="Tahoma"/>
        <family val="2"/>
        <charset val="204"/>
      </rPr>
      <t>ЗАЧЕТ,</t>
    </r>
    <r>
      <rPr>
        <sz val="16"/>
        <rFont val="Tahoma"/>
        <family val="2"/>
        <charset val="204"/>
      </rPr>
      <t xml:space="preserve"> Вознякевич Е.Е., 3-328</t>
    </r>
  </si>
  <si>
    <r>
      <t>Иностранный язык-</t>
    </r>
    <r>
      <rPr>
        <b/>
        <sz val="16"/>
        <rFont val="Tahoma"/>
        <family val="2"/>
        <charset val="204"/>
      </rPr>
      <t>ЗАЧЕТ,</t>
    </r>
    <r>
      <rPr>
        <sz val="16"/>
        <rFont val="Tahoma"/>
        <family val="2"/>
        <charset val="204"/>
      </rPr>
      <t xml:space="preserve"> Клюшникова Н.С., 2-505</t>
    </r>
  </si>
  <si>
    <r>
      <t>Иностранный язык-</t>
    </r>
    <r>
      <rPr>
        <b/>
        <sz val="16"/>
        <rFont val="Tahoma"/>
        <family val="2"/>
        <charset val="204"/>
      </rPr>
      <t>ЗАЧЕТ,</t>
    </r>
    <r>
      <rPr>
        <sz val="16"/>
        <rFont val="Tahoma"/>
        <family val="2"/>
        <charset val="204"/>
      </rPr>
      <t xml:space="preserve"> Клюшникова Н.С., 2-424</t>
    </r>
  </si>
  <si>
    <r>
      <t>Математический анализ</t>
    </r>
    <r>
      <rPr>
        <b/>
        <sz val="16"/>
        <rFont val="Tahoma"/>
        <family val="2"/>
        <charset val="204"/>
      </rPr>
      <t>-ЭКЗАМЕН,</t>
    </r>
    <r>
      <rPr>
        <sz val="16"/>
        <rFont val="Tahoma"/>
        <family val="2"/>
        <charset val="204"/>
      </rPr>
      <t xml:space="preserve"> Каменоградский Н.Е., 2-508</t>
    </r>
  </si>
  <si>
    <r>
      <t>Микроэкономика-</t>
    </r>
    <r>
      <rPr>
        <b/>
        <sz val="16"/>
        <rFont val="Tahoma"/>
        <family val="2"/>
        <charset val="204"/>
      </rPr>
      <t>ЭКЗАМЕН,</t>
    </r>
    <r>
      <rPr>
        <sz val="16"/>
        <rFont val="Tahoma"/>
        <family val="2"/>
        <charset val="204"/>
      </rPr>
      <t xml:space="preserve"> Кобылина Е.В., 2-505</t>
    </r>
  </si>
  <si>
    <r>
      <t>История</t>
    </r>
    <r>
      <rPr>
        <b/>
        <sz val="16"/>
        <rFont val="Tahoma"/>
        <family val="2"/>
        <charset val="204"/>
      </rPr>
      <t>, ЗАЧЕТ</t>
    </r>
    <r>
      <rPr>
        <sz val="16"/>
        <rFont val="Tahoma"/>
        <family val="2"/>
        <charset val="204"/>
      </rPr>
      <t>, Масленников И.О., 2-408</t>
    </r>
  </si>
  <si>
    <r>
      <t>Математический анализ,</t>
    </r>
    <r>
      <rPr>
        <b/>
        <sz val="16"/>
        <rFont val="Tahoma"/>
        <family val="2"/>
        <charset val="204"/>
      </rPr>
      <t>ЭКЗАМЕН</t>
    </r>
    <r>
      <rPr>
        <sz val="16"/>
        <rFont val="Tahoma"/>
        <family val="2"/>
        <charset val="204"/>
      </rPr>
      <t xml:space="preserve"> Каменоградский Н.Е., 2-408</t>
    </r>
  </si>
  <si>
    <r>
      <rPr>
        <sz val="16"/>
        <rFont val="Tahoma"/>
        <family val="2"/>
        <charset val="204"/>
      </rPr>
      <t>Информационные технологии в экономик</t>
    </r>
    <r>
      <rPr>
        <b/>
        <sz val="16"/>
        <rFont val="Tahoma"/>
        <family val="2"/>
        <charset val="204"/>
      </rPr>
      <t xml:space="preserve">е-КОНСУЛЬТАЦИЯ, </t>
    </r>
    <r>
      <rPr>
        <sz val="16"/>
        <rFont val="Tahoma"/>
        <family val="2"/>
        <charset val="204"/>
      </rPr>
      <t>Легчиков Д.К., 2-614</t>
    </r>
  </si>
  <si>
    <t>Теоретические основы информатики, 2-614. Легчиков Д.К.(можно подойти  раньше на 4 паре после сдачи реферата!)</t>
  </si>
  <si>
    <r>
      <rPr>
        <sz val="18"/>
        <rFont val="Tahoma"/>
        <family val="2"/>
        <charset val="204"/>
      </rPr>
      <t>Программирование-</t>
    </r>
    <r>
      <rPr>
        <b/>
        <sz val="18"/>
        <rFont val="Tahoma"/>
        <family val="2"/>
        <charset val="204"/>
      </rPr>
      <t>ЭКЗАМЕН</t>
    </r>
    <r>
      <rPr>
        <sz val="18"/>
        <rFont val="Tahoma"/>
        <family val="2"/>
        <charset val="204"/>
      </rPr>
      <t>, Легчиков Д.К., 2-614</t>
    </r>
  </si>
  <si>
    <t>История экономических учений, Аброськина Ю.Н., 2-425</t>
  </si>
  <si>
    <r>
      <rPr>
        <sz val="16"/>
        <rFont val="Tahoma"/>
        <family val="2"/>
        <charset val="204"/>
      </rPr>
      <t>Информационные технологии в экономике-</t>
    </r>
    <r>
      <rPr>
        <b/>
        <sz val="16"/>
        <rFont val="Tahoma"/>
        <family val="2"/>
        <charset val="204"/>
      </rPr>
      <t>ЭКЗАМЕН</t>
    </r>
    <r>
      <rPr>
        <sz val="16"/>
        <rFont val="Tahoma"/>
        <family val="2"/>
        <charset val="204"/>
      </rPr>
      <t>, Легчиков Д.К., 2-614</t>
    </r>
  </si>
  <si>
    <t>Линейная алгебра, Каменоградский Н.Е., 1-238</t>
  </si>
  <si>
    <r>
      <t>Математический анализ-</t>
    </r>
    <r>
      <rPr>
        <b/>
        <sz val="16"/>
        <rFont val="Tahoma"/>
        <family val="2"/>
        <charset val="204"/>
      </rPr>
      <t xml:space="preserve"> КОНСУЛЬТАЦИЯ</t>
    </r>
    <r>
      <rPr>
        <sz val="16"/>
        <rFont val="Tahoma"/>
        <family val="2"/>
        <charset val="204"/>
      </rPr>
      <t>, Каменоградский Н.Е., 1-238</t>
    </r>
  </si>
  <si>
    <r>
      <t>Линейная алгебра-</t>
    </r>
    <r>
      <rPr>
        <b/>
        <sz val="16"/>
        <rFont val="Tahoma"/>
        <family val="2"/>
        <charset val="204"/>
      </rPr>
      <t>КОНСУЛЬТАЦИЯ</t>
    </r>
    <r>
      <rPr>
        <sz val="16"/>
        <rFont val="Tahoma"/>
        <family val="2"/>
        <charset val="204"/>
      </rPr>
      <t>, Каменоградский Н.Е., 1-238</t>
    </r>
  </si>
  <si>
    <r>
      <t>Аналитическая геометрия-</t>
    </r>
    <r>
      <rPr>
        <b/>
        <sz val="16"/>
        <rFont val="Tahoma"/>
        <family val="2"/>
        <charset val="204"/>
      </rPr>
      <t>КОНСУЛЬТАЦИЯ</t>
    </r>
    <r>
      <rPr>
        <sz val="16"/>
        <rFont val="Tahoma"/>
        <family val="2"/>
        <charset val="204"/>
      </rPr>
      <t>, Кузьменко Н.И., 1-238</t>
    </r>
  </si>
  <si>
    <t>Общая физика, Купцов И.С., 2-513</t>
  </si>
  <si>
    <t>Линейная алгебра, Каменоградский Н.Е., 2-513</t>
  </si>
  <si>
    <t>Математический анализ, Каменоградский Н.Е., 1-236</t>
  </si>
  <si>
    <t>Философия, Вознякевич Е.Е., 2-513</t>
  </si>
  <si>
    <t>Философия, Вознякевич Е.Е., 1-238</t>
  </si>
  <si>
    <t>Математический анализ, Каменоградский Н.Е., 1-238</t>
  </si>
  <si>
    <r>
      <t>Математический анализ</t>
    </r>
    <r>
      <rPr>
        <b/>
        <sz val="16"/>
        <rFont val="Tahoma"/>
        <family val="2"/>
        <charset val="204"/>
      </rPr>
      <t>-ЭКЗАМЕН,</t>
    </r>
    <r>
      <rPr>
        <sz val="16"/>
        <rFont val="Tahoma"/>
        <family val="2"/>
        <charset val="204"/>
      </rPr>
      <t xml:space="preserve"> Каменоградский Н.Е., 1-238</t>
    </r>
  </si>
  <si>
    <r>
      <t>Программирование-</t>
    </r>
    <r>
      <rPr>
        <b/>
        <sz val="18"/>
        <rFont val="Tahoma"/>
        <family val="2"/>
        <charset val="204"/>
      </rPr>
      <t>КОНСУЛЬТАЦИЯ</t>
    </r>
    <r>
      <rPr>
        <sz val="18"/>
        <rFont val="Tahoma"/>
        <family val="2"/>
        <charset val="204"/>
      </rPr>
      <t>, Легчиков Д.К., 2-614</t>
    </r>
  </si>
  <si>
    <t>на проходной сказать-бершадская</t>
  </si>
  <si>
    <t xml:space="preserve">Элективные курсы по физической культуре, общ.№3, ФОЦ,                                              </t>
  </si>
  <si>
    <t xml:space="preserve">Элективные курсы по физической культуре, общ.№3, ФОЦ, Матухно Е.В.                                          </t>
  </si>
  <si>
    <t xml:space="preserve">Элективные курсы по физической культуре, общ.№3, ФОЦ,Матухно Е.В.      </t>
  </si>
  <si>
    <t xml:space="preserve">  Физическая культура-Матухно Е.В.</t>
  </si>
  <si>
    <r>
      <t>Физическая культура-</t>
    </r>
    <r>
      <rPr>
        <b/>
        <sz val="16"/>
        <color rgb="FFFF0000"/>
        <rFont val="Tahoma"/>
        <family val="2"/>
        <charset val="204"/>
      </rPr>
      <t>заче</t>
    </r>
    <r>
      <rPr>
        <sz val="16"/>
        <color rgb="FFFF0000"/>
        <rFont val="Tahoma"/>
        <family val="2"/>
        <charset val="204"/>
      </rPr>
      <t>т, Матухно Е.В.</t>
    </r>
  </si>
  <si>
    <t xml:space="preserve">Элективные курсы по физической культуре, общ.№3, ФОЦ,  Матухно Е.В.                                            </t>
  </si>
  <si>
    <t>16.10.17-09.11.17</t>
  </si>
  <si>
    <r>
      <rPr>
        <b/>
        <sz val="10"/>
        <rFont val="Arial Cyr"/>
        <charset val="204"/>
      </rPr>
      <t>СДАЧА</t>
    </r>
    <r>
      <rPr>
        <sz val="10"/>
        <rFont val="Arial Cyr"/>
        <charset val="204"/>
      </rPr>
      <t xml:space="preserve"> за 2 семестр</t>
    </r>
  </si>
  <si>
    <t>2 курс  с 16.10.17-09.11.17</t>
  </si>
  <si>
    <t>3 курс   (6  семестр)</t>
  </si>
  <si>
    <t>27.11.17-21.12.17</t>
  </si>
  <si>
    <r>
      <t>НАЧИТКА на 6</t>
    </r>
    <r>
      <rPr>
        <sz val="10"/>
        <rFont val="Arial Cyr"/>
        <charset val="204"/>
      </rPr>
      <t xml:space="preserve"> семестр</t>
    </r>
  </si>
  <si>
    <r>
      <rPr>
        <b/>
        <sz val="10"/>
        <rFont val="Arial Cyr"/>
        <charset val="204"/>
      </rPr>
      <t>СДАЧ</t>
    </r>
    <r>
      <rPr>
        <sz val="10"/>
        <rFont val="Arial Cyr"/>
        <charset val="204"/>
      </rPr>
      <t xml:space="preserve">А за </t>
    </r>
    <r>
      <rPr>
        <b/>
        <sz val="10"/>
        <rFont val="Arial Cyr"/>
        <charset val="204"/>
      </rPr>
      <t>5</t>
    </r>
    <r>
      <rPr>
        <sz val="10"/>
        <rFont val="Arial Cyr"/>
        <charset val="204"/>
      </rPr>
      <t xml:space="preserve"> семестр</t>
    </r>
  </si>
  <si>
    <r>
      <t>1. Объектно-ориентированное программирование -</t>
    </r>
    <r>
      <rPr>
        <sz val="12"/>
        <rFont val="Calibri"/>
        <family val="2"/>
        <charset val="204"/>
      </rPr>
      <t>Качанов Борис Владимирович, доцент отделения ИКС.</t>
    </r>
  </si>
  <si>
    <r>
      <t>2. Управление данными -</t>
    </r>
    <r>
      <rPr>
        <sz val="12"/>
        <rFont val="Calibri"/>
        <family val="2"/>
        <charset val="204"/>
      </rPr>
      <t xml:space="preserve"> Качанов Борис Владимирович, доцент отделения ИКС.</t>
    </r>
  </si>
  <si>
    <r>
      <t>3. Корпоративные информационные системы -</t>
    </r>
    <r>
      <rPr>
        <sz val="12"/>
        <rFont val="Calibri"/>
        <family val="2"/>
        <charset val="204"/>
      </rPr>
      <t xml:space="preserve"> Качанов Борис Владимирович, доцент отделения ИКС.</t>
    </r>
  </si>
  <si>
    <t>3 курс   27.11.17-21.12.17</t>
  </si>
  <si>
    <t>IV НЕДЕЛЯ -нечетная</t>
  </si>
  <si>
    <t>13.11.17-27.11.17</t>
  </si>
  <si>
    <t>Основы проектной деятельности</t>
  </si>
  <si>
    <t>2</t>
  </si>
  <si>
    <t>52</t>
  </si>
  <si>
    <t>21</t>
  </si>
  <si>
    <t>Теория информации</t>
  </si>
  <si>
    <t>Методология и история кибернетики, информатики и вычислительной техники</t>
  </si>
  <si>
    <t>Компьютерная графика</t>
  </si>
  <si>
    <t>1 курс  с 13.11.17-27.11.17</t>
  </si>
  <si>
    <t>МЕН-Б17-з  (10 человек)</t>
  </si>
  <si>
    <t>ИС-Б17-з (13 человек)</t>
  </si>
  <si>
    <t>108</t>
  </si>
  <si>
    <t>Общая физика (электричество и магнетизм)</t>
  </si>
  <si>
    <t>216</t>
  </si>
  <si>
    <t>180</t>
  </si>
  <si>
    <t>Экономика организации</t>
  </si>
  <si>
    <t>Финансовая математика</t>
  </si>
  <si>
    <t>НЕ СДАВАТЬ</t>
  </si>
  <si>
    <t>Операционные системы, среды, оболочки (1 семестр)</t>
  </si>
  <si>
    <t>Ермаков С</t>
  </si>
  <si>
    <t>Финансы</t>
  </si>
  <si>
    <t>Экономика товарного обращения</t>
  </si>
  <si>
    <t>Осипов(кроме ср; пн,чет-3; пт-5,6;сб-3,4 )</t>
  </si>
  <si>
    <t>ЭиА-17 (23человек)</t>
  </si>
  <si>
    <t>36</t>
  </si>
  <si>
    <t>54</t>
  </si>
  <si>
    <t>МЕН-17 (7 человек)</t>
  </si>
  <si>
    <t>Высшая математика</t>
  </si>
  <si>
    <t>Мировая экономика и международные отношения</t>
  </si>
  <si>
    <t>Зао</t>
  </si>
  <si>
    <t>ЭКН-17 (9 человек)</t>
  </si>
  <si>
    <t>ИС-17 (13  человек)</t>
  </si>
  <si>
    <t>АЭС-17 ( 9 человек)</t>
  </si>
  <si>
    <t>Физика, л/р,Брызгалов А.А.,  416</t>
  </si>
  <si>
    <t>Физика, л/р,Брызгалов А.А.,  412</t>
  </si>
  <si>
    <t>Физика, л/р,Брызгалов А.А.,416</t>
  </si>
  <si>
    <t>Физика, л/р,Брызгалов А.А.,  412 (1 подгруппа)</t>
  </si>
  <si>
    <t>Физика, л/р,Брызгалов А.А.,  412 (2 подгруппа)</t>
  </si>
  <si>
    <t>Физика, л/р,Брызгалов А.А.,  416 (1 подгруппа)</t>
  </si>
  <si>
    <t>ЭиА-С17-з (23 человек)</t>
  </si>
  <si>
    <t>АЭС-С17-з (9 человек)</t>
  </si>
  <si>
    <t>ЭКН-Б17-з   (9 человек)</t>
  </si>
  <si>
    <t>II НЕДЕЛЯ (НЕЧЕТНАЯ)</t>
  </si>
  <si>
    <t>I НЕДЕЛЯ (ЧЕТНАЯ)</t>
  </si>
  <si>
    <r>
      <t>Ермаков (512, 512,</t>
    </r>
    <r>
      <rPr>
        <b/>
        <sz val="10"/>
        <rFont val="Arial Cyr"/>
        <charset val="204"/>
      </rPr>
      <t xml:space="preserve"> 509)</t>
    </r>
  </si>
  <si>
    <t>Теория вероятностей и математическая статистика, Ермаков С.В.</t>
  </si>
  <si>
    <t>Управленческий аудит в коммерческих организациях, Найденкова К.В.</t>
  </si>
  <si>
    <t>I НЕДЕЛЯ-ЧЕТНАЯ</t>
  </si>
  <si>
    <t>II НЕДЕЛЯ -НЕЧЕТНАЯ</t>
  </si>
  <si>
    <t>Финансы, Найденкова К.В.</t>
  </si>
  <si>
    <t>ОСЭН</t>
  </si>
  <si>
    <t>за</t>
  </si>
  <si>
    <t>Управление документооборотом</t>
  </si>
  <si>
    <t>Финансовые рынки и институты</t>
  </si>
  <si>
    <t>Методы и алгоритмы технической диагностики АЭС</t>
  </si>
  <si>
    <t>Макетирование систем технической диагностики</t>
  </si>
  <si>
    <t>Оборудование АЭС</t>
  </si>
  <si>
    <t>Компьютерные технологии в приборостроении</t>
  </si>
  <si>
    <t>Дозиметрия и защита от ионизирующих излучений</t>
  </si>
  <si>
    <t>Физические методы контроля</t>
  </si>
  <si>
    <t>практика по получению профессиональных умений и опыта профессиональной деятельности</t>
  </si>
  <si>
    <t>Электротехнические измерения</t>
  </si>
  <si>
    <t>Механика жидкости  и газа</t>
  </si>
  <si>
    <t>Сопротивление материалов, Росляков А.А.</t>
  </si>
  <si>
    <t>Общая теория систем, Гулина О.М., 2-418</t>
  </si>
  <si>
    <t>Управление проектами, Новосадов С.А., 3-228</t>
  </si>
  <si>
    <t>Тимашкова(ВТ,ПТ-1,2 пара)</t>
  </si>
  <si>
    <t>2 подгруппы</t>
  </si>
  <si>
    <t>химия Л/Р</t>
  </si>
  <si>
    <t>химия Л/Р 1, 2  ПОДГР</t>
  </si>
  <si>
    <t>4+8</t>
  </si>
  <si>
    <t>Экономический анализ</t>
  </si>
  <si>
    <t>III НЕДЕЛЯ -ЧЕТНАЯ</t>
  </si>
  <si>
    <t xml:space="preserve">IV НЕДЕЛЯ </t>
  </si>
  <si>
    <r>
      <t>Менеджмент, Новосадов С.А.-</t>
    </r>
    <r>
      <rPr>
        <b/>
        <sz val="16"/>
        <color indexed="8"/>
        <rFont val="Tahoma"/>
        <family val="2"/>
        <charset val="204"/>
      </rPr>
      <t>ЗАЧЕТ</t>
    </r>
  </si>
  <si>
    <r>
      <t>Логистика, Аброськина-</t>
    </r>
    <r>
      <rPr>
        <b/>
        <sz val="16"/>
        <rFont val="Tahoma"/>
        <family val="2"/>
        <charset val="204"/>
      </rPr>
      <t>КОНСУЛЬТАЦИЯ</t>
    </r>
  </si>
  <si>
    <t>История экономических учений, Аброськина</t>
  </si>
  <si>
    <t>Макроэкономика, Кобылина Е.В.</t>
  </si>
  <si>
    <r>
      <t>Компьютерные системы и сети, Трофимов М.А.-</t>
    </r>
    <r>
      <rPr>
        <b/>
        <sz val="16"/>
        <rFont val="Tahoma"/>
        <family val="2"/>
        <charset val="204"/>
      </rPr>
      <t>ЗАЧЕТ</t>
    </r>
    <r>
      <rPr>
        <sz val="16"/>
        <rFont val="Tahoma"/>
        <family val="2"/>
        <charset val="204"/>
      </rPr>
      <t>/О</t>
    </r>
  </si>
  <si>
    <t>Мировая экономика и международные отношения, Тимашкова Т.Е.</t>
  </si>
  <si>
    <t>Высшая математика, Каменоградский Н.Е.</t>
  </si>
  <si>
    <t>СОБРАНИЕ СТУДЕНТОВ 1 КУРСА  НАЧАЛО В 10.00, аудитория № 236</t>
  </si>
  <si>
    <t>История, Масленников И.О., 236</t>
  </si>
  <si>
    <r>
      <t>Теория вероятности и математическая статистика, Королева Л.Н.-</t>
    </r>
    <r>
      <rPr>
        <b/>
        <sz val="16"/>
        <color indexed="8"/>
        <rFont val="Tahoma"/>
        <family val="2"/>
        <charset val="204"/>
      </rPr>
      <t>ЗАЧЕТ</t>
    </r>
  </si>
  <si>
    <r>
      <t>Дополнительные главы математического анализа, Каменоградский Н.Е.-</t>
    </r>
    <r>
      <rPr>
        <b/>
        <sz val="16"/>
        <color indexed="8"/>
        <rFont val="Tahoma"/>
        <family val="2"/>
        <charset val="204"/>
      </rPr>
      <t>КОНСУЛЬТАЦИЯ</t>
    </r>
  </si>
  <si>
    <r>
      <t>Дополнительные главы математического анализа, Каменоградский Н.Е.-</t>
    </r>
    <r>
      <rPr>
        <b/>
        <sz val="16"/>
        <color indexed="8"/>
        <rFont val="Tahoma"/>
        <family val="2"/>
        <charset val="204"/>
      </rPr>
      <t>ЭКЗАМЕН</t>
    </r>
  </si>
  <si>
    <t>Статистика, Аброськина Ю.Н.</t>
  </si>
  <si>
    <t>Эконометрика, Бурцева Т.Н.</t>
  </si>
  <si>
    <t>за-?</t>
  </si>
  <si>
    <t>Математический анализ, Давыдова Р.Г.</t>
  </si>
  <si>
    <t>Аналитическая геометрия, Давыдова Р.Г.</t>
  </si>
  <si>
    <t>Осипов(кроме: ср; пн,чет-3; пт-5,6;сб-3,4 )</t>
  </si>
  <si>
    <t>Осипов(кроме: ср; пн,чет-3; пт-5,6;сб )</t>
  </si>
  <si>
    <t>Управление документооборотом, Осипов В.А.</t>
  </si>
  <si>
    <t>Управление рисками, Осипов В.А.</t>
  </si>
  <si>
    <r>
      <t>1С: Бухгалтерия, Репецкая Н.В.-</t>
    </r>
    <r>
      <rPr>
        <b/>
        <sz val="16"/>
        <rFont val="Tahoma"/>
        <family val="2"/>
        <charset val="204"/>
      </rPr>
      <t xml:space="preserve">КОНСУЛЬТАЦИЯ, </t>
    </r>
    <r>
      <rPr>
        <sz val="16"/>
        <rFont val="Tahoma"/>
        <family val="2"/>
        <charset val="204"/>
      </rPr>
      <t>3-213</t>
    </r>
  </si>
  <si>
    <r>
      <t>Управление человеческими ресурсами,Репецкая Н.В.-</t>
    </r>
    <r>
      <rPr>
        <b/>
        <sz val="16"/>
        <rFont val="Tahoma"/>
        <family val="2"/>
        <charset val="204"/>
      </rPr>
      <t>КОНСУЛЬТАЦИЯ</t>
    </r>
    <r>
      <rPr>
        <b/>
        <sz val="9"/>
        <rFont val="Tahoma"/>
        <family val="2"/>
        <charset val="204"/>
      </rPr>
      <t>,</t>
    </r>
    <r>
      <rPr>
        <b/>
        <sz val="16"/>
        <rFont val="Tahoma"/>
        <family val="2"/>
        <charset val="204"/>
      </rPr>
      <t xml:space="preserve"> 3-423</t>
    </r>
  </si>
  <si>
    <r>
      <t>Управление человеческими ресурсами,Репецкая Н.В.-</t>
    </r>
    <r>
      <rPr>
        <b/>
        <sz val="16"/>
        <rFont val="Tahoma"/>
        <family val="2"/>
        <charset val="204"/>
      </rPr>
      <t>ЭКЗАМЕН</t>
    </r>
    <r>
      <rPr>
        <b/>
        <sz val="9"/>
        <rFont val="Tahoma"/>
        <family val="2"/>
        <charset val="204"/>
      </rPr>
      <t>,</t>
    </r>
    <r>
      <rPr>
        <sz val="16"/>
        <rFont val="Tahoma"/>
        <family val="2"/>
        <charset val="204"/>
      </rPr>
      <t xml:space="preserve"> 3-228</t>
    </r>
  </si>
  <si>
    <t>Оценка и обоснование проекта, Новосадов С.А., 3-228</t>
  </si>
  <si>
    <t>Стандартизация, сертификация и управление качеством программного обеспечения</t>
  </si>
  <si>
    <t>ОИКС</t>
  </si>
  <si>
    <t>Программная инженерия</t>
  </si>
  <si>
    <t>Комплексные системы управления в структуре архитектуры предприятий и бизнеса</t>
  </si>
  <si>
    <t>Многоагентные системы</t>
  </si>
  <si>
    <t>Электронный бизнес</t>
  </si>
  <si>
    <t>Управление коммерческим предприятием</t>
  </si>
  <si>
    <t>Научно-исследовательская работа (4 семестр)</t>
  </si>
  <si>
    <t>НЕ СТАВИТЬ В РАСПИСАНИЕ</t>
  </si>
  <si>
    <t>Комплексные системы управления в структуре архитектуры предприятий и бизнеса, Аброськина Ю.Н.</t>
  </si>
  <si>
    <t>Дифференциальные и интегральные уравнения, Давыдова Р.Г.</t>
  </si>
  <si>
    <r>
      <t>Экономический анализ, Осипов В.А.-</t>
    </r>
    <r>
      <rPr>
        <b/>
        <sz val="16"/>
        <color indexed="8"/>
        <rFont val="Tahoma"/>
        <family val="2"/>
        <charset val="204"/>
      </rPr>
      <t>КОНСУЛЬТАЦИЯ</t>
    </r>
  </si>
  <si>
    <t>ст</t>
  </si>
  <si>
    <t>ЭиА-18</t>
  </si>
  <si>
    <t>ЭиА-20</t>
  </si>
  <si>
    <t>Начертательна геометрия,Ткаченко З.И.</t>
  </si>
  <si>
    <t>Начертательна геометрия,Ткаченко З.И. (1 подрг.)</t>
  </si>
  <si>
    <t>Начертательна геометрия,Ткаченко З.И. (2 подрг.)</t>
  </si>
  <si>
    <t>Химия, Ларичева Т.Е.- Л/Р</t>
  </si>
  <si>
    <t>Химия, Ларичева Т.Е.- Л/Р (2 подгр)</t>
  </si>
  <si>
    <t>Химия, Ларичева Т.Е.- Л/Р (1, 2 подгр)</t>
  </si>
  <si>
    <t>Химия, Ларичева Т.Е.</t>
  </si>
  <si>
    <t>Химия, Ларичева Т.Е.- Л/Р (1 подгр)</t>
  </si>
  <si>
    <r>
      <t>Управление человеческими ресурсами,Репецкая Н.В.-</t>
    </r>
    <r>
      <rPr>
        <b/>
        <sz val="16"/>
        <rFont val="Tahoma"/>
        <family val="2"/>
        <charset val="204"/>
      </rPr>
      <t>ЗАЩИТА к/п,</t>
    </r>
    <r>
      <rPr>
        <sz val="16"/>
        <rFont val="Tahoma"/>
        <family val="2"/>
        <charset val="204"/>
      </rPr>
      <t xml:space="preserve"> 3-228</t>
    </r>
  </si>
  <si>
    <r>
      <t>Маркетинг, Новосадов С.А.-</t>
    </r>
    <r>
      <rPr>
        <b/>
        <sz val="16"/>
        <color indexed="8"/>
        <rFont val="Tahoma"/>
        <family val="2"/>
        <charset val="204"/>
      </rPr>
      <t>ЗАЧЕТ, 3-228</t>
    </r>
  </si>
  <si>
    <r>
      <t>Теоретические основы информатики, Легчиков Д.К.-</t>
    </r>
    <r>
      <rPr>
        <b/>
        <sz val="16"/>
        <rFont val="Tahoma"/>
        <family val="2"/>
        <charset val="204"/>
      </rPr>
      <t>КОНСУЛЬТАЦИЯ, 2-512</t>
    </r>
  </si>
  <si>
    <r>
      <t>Программирование, Легчиков Д.К.-</t>
    </r>
    <r>
      <rPr>
        <b/>
        <sz val="16"/>
        <rFont val="Tahoma"/>
        <family val="2"/>
        <charset val="204"/>
      </rPr>
      <t>ЗАЧЕТ/О, 2-512</t>
    </r>
  </si>
  <si>
    <r>
      <t>Программирование, Легчиков Д.К.-</t>
    </r>
    <r>
      <rPr>
        <b/>
        <sz val="16"/>
        <rFont val="Tahoma"/>
        <family val="2"/>
        <charset val="204"/>
      </rPr>
      <t>ЗАЧЕТ, 2-512</t>
    </r>
  </si>
  <si>
    <r>
      <t>Теоретические основы информатики, Легчиков Д.К.-</t>
    </r>
    <r>
      <rPr>
        <b/>
        <sz val="16"/>
        <rFont val="Tahoma"/>
        <family val="2"/>
        <charset val="204"/>
      </rPr>
      <t>ЭКЗАМЕН, 2-512</t>
    </r>
  </si>
  <si>
    <t>Программирование, Легчиков Д.К., 2-512</t>
  </si>
  <si>
    <t>Операционные системы, среды, оболочки , Воробьёв В.М.</t>
  </si>
  <si>
    <t>(2 подгруппы)</t>
  </si>
  <si>
    <t>Физика ядерных реакторов, Зевякин А.С.</t>
  </si>
  <si>
    <r>
      <t>Физика, Купцов И.С.-</t>
    </r>
    <r>
      <rPr>
        <b/>
        <sz val="16"/>
        <rFont val="Tahoma"/>
        <family val="2"/>
        <charset val="204"/>
      </rPr>
      <t>Л/Р, 407, 410</t>
    </r>
  </si>
  <si>
    <t>Финансы, Найденкова К.В., 3-421</t>
  </si>
  <si>
    <r>
      <t>Введение в специальность, Яцало Б.И.-</t>
    </r>
    <r>
      <rPr>
        <b/>
        <sz val="16"/>
        <color indexed="8"/>
        <rFont val="Tahoma"/>
        <family val="2"/>
        <charset val="204"/>
      </rPr>
      <t xml:space="preserve">ЗАЧЕТ, </t>
    </r>
    <r>
      <rPr>
        <sz val="16"/>
        <color indexed="8"/>
        <rFont val="Tahoma"/>
        <family val="2"/>
        <charset val="204"/>
      </rPr>
      <t>2-424</t>
    </r>
  </si>
  <si>
    <t>Физика, Купцов И.С., 2-225</t>
  </si>
  <si>
    <t>Физика, Купцов И.С., 2-224</t>
  </si>
  <si>
    <t>Экономика организации, Осипов В.А., 3-421</t>
  </si>
  <si>
    <t>Сопротивление материалов, Росляков А.А., 2-425</t>
  </si>
  <si>
    <r>
      <rPr>
        <sz val="16"/>
        <color indexed="8"/>
        <rFont val="Tahoma"/>
        <family val="2"/>
        <charset val="204"/>
      </rPr>
      <t>Линейная алгебра</t>
    </r>
    <r>
      <rPr>
        <b/>
        <sz val="16"/>
        <color indexed="8"/>
        <rFont val="Tahoma"/>
        <family val="2"/>
        <charset val="204"/>
      </rPr>
      <t xml:space="preserve">-КОНСУЛЬТАЦИЯ, </t>
    </r>
    <r>
      <rPr>
        <sz val="16"/>
        <color indexed="8"/>
        <rFont val="Tahoma"/>
        <family val="2"/>
        <charset val="204"/>
      </rPr>
      <t>Каменоградский Н.Е., 1-202</t>
    </r>
  </si>
  <si>
    <t>Теория вероятностей и математическая статистика, Ермаков С.В., 2-509</t>
  </si>
  <si>
    <r>
      <t>Математический анализ-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Каменоградский Н.Е., 2-409-2</t>
    </r>
  </si>
  <si>
    <t>Экономика организации, Осипов В.А., 3-228</t>
  </si>
  <si>
    <r>
      <t>Менеджмент, Новосадов С.А.-</t>
    </r>
    <r>
      <rPr>
        <b/>
        <sz val="16"/>
        <color indexed="8"/>
        <rFont val="Tahoma"/>
        <family val="2"/>
        <charset val="204"/>
      </rPr>
      <t>ЗАЧЕТ, 3-228</t>
    </r>
  </si>
  <si>
    <r>
      <t>Философия, Вознякевич Е.Е.-</t>
    </r>
    <r>
      <rPr>
        <b/>
        <sz val="16"/>
        <color indexed="8"/>
        <rFont val="Tahoma"/>
        <family val="2"/>
        <charset val="204"/>
      </rPr>
      <t>КОНСУЛЬТАЦИЯ, 238</t>
    </r>
  </si>
  <si>
    <t>Теория вероятностей и математическая статистика, Ермаков С.В. 2-512</t>
  </si>
  <si>
    <t>Сопротивление материалов, Росляков А.А. 2-505</t>
  </si>
  <si>
    <t>Иностранный язык, Клюшникова Н.С. 2-512</t>
  </si>
  <si>
    <r>
      <t>Философия-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Вознякевич Е.Е. 3-423</t>
    </r>
  </si>
  <si>
    <r>
      <t>Линейная алгебра-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Каменоградский Н.Е.  2-225</t>
    </r>
  </si>
  <si>
    <t>Иностранный язык, Клюшникова Н.С.238</t>
  </si>
  <si>
    <t>Статистика, Аброськина Ю.Н., 3-421</t>
  </si>
  <si>
    <t>Операционные системы, среды, оболочки , Воробьёв В.М., 2-510</t>
  </si>
  <si>
    <r>
      <t>Химия, Ларичева Т.Е.-</t>
    </r>
    <r>
      <rPr>
        <b/>
        <sz val="16"/>
        <rFont val="Tahoma"/>
        <family val="2"/>
        <charset val="204"/>
      </rPr>
      <t xml:space="preserve">ЗАЧЕТ, </t>
    </r>
    <r>
      <rPr>
        <sz val="16"/>
        <rFont val="Tahoma"/>
        <family val="2"/>
        <charset val="204"/>
      </rPr>
      <t>3-423</t>
    </r>
  </si>
  <si>
    <t>Маркетинг, Новосадов С.А. 3-418</t>
  </si>
  <si>
    <t>Физика, Купцов И.С.   2-225</t>
  </si>
  <si>
    <t>Маркетинг, Новосадов С.А.  3-418</t>
  </si>
  <si>
    <r>
      <t>Химия, Ларичева Т.Е.-</t>
    </r>
    <r>
      <rPr>
        <b/>
        <sz val="16"/>
        <rFont val="Tahoma"/>
        <family val="2"/>
        <charset val="204"/>
      </rPr>
      <t>ЗАЧЕТ  3-425</t>
    </r>
  </si>
  <si>
    <t>Компьютерная графика, Пляскин А.В.  2-513</t>
  </si>
  <si>
    <r>
      <t>Философия-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Вознякевич Е.Е., 3-425</t>
    </r>
  </si>
  <si>
    <r>
      <t>История экономических учений, Аброськина Ю.Н.-</t>
    </r>
    <r>
      <rPr>
        <b/>
        <sz val="16"/>
        <color indexed="8"/>
        <rFont val="Tahoma"/>
        <family val="2"/>
        <charset val="204"/>
      </rPr>
      <t xml:space="preserve">ЗАЧЕТ, </t>
    </r>
    <r>
      <rPr>
        <sz val="16"/>
        <color indexed="8"/>
        <rFont val="Tahoma"/>
        <family val="2"/>
        <charset val="204"/>
      </rPr>
      <t>3-427</t>
    </r>
  </si>
  <si>
    <t>Статистика, Аброськина Ю.Н., 3-427</t>
  </si>
  <si>
    <t>Компьютерная графика, Пляскин А.В.  2-418</t>
  </si>
  <si>
    <r>
      <t>Линейная алгебра-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Каменоградский Н.Е.  2-424</t>
    </r>
  </si>
  <si>
    <r>
      <t>Математический анализ-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Каменоградский Н.Е., 2-505</t>
    </r>
  </si>
  <si>
    <t>Статистика, Аброськина Ю.Н., 3-225</t>
  </si>
  <si>
    <r>
      <t>Философия-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Вознякевич Е.Е., 3-421</t>
    </r>
  </si>
  <si>
    <t>Объектно-ориентированный анализ и программирование, Легчиков Д.К., 2-505</t>
  </si>
  <si>
    <r>
      <t>Дискретная математика-</t>
    </r>
    <r>
      <rPr>
        <b/>
        <sz val="16"/>
        <rFont val="Tahoma"/>
        <family val="2"/>
        <charset val="204"/>
      </rPr>
      <t>ЗАЧЕТ</t>
    </r>
    <r>
      <rPr>
        <sz val="16"/>
        <rFont val="Tahoma"/>
        <family val="2"/>
        <charset val="204"/>
      </rPr>
      <t>, Гонтарь Н.И., 2-505</t>
    </r>
  </si>
  <si>
    <r>
      <t>Физика, Купцов И.С.-</t>
    </r>
    <r>
      <rPr>
        <b/>
        <sz val="16"/>
        <rFont val="Tahoma"/>
        <family val="2"/>
        <charset val="204"/>
      </rPr>
      <t>ЭКЗАМЕН, 2-224</t>
    </r>
  </si>
  <si>
    <r>
      <t>Инженерная графика, Ткаченко З.В.-</t>
    </r>
    <r>
      <rPr>
        <b/>
        <sz val="16"/>
        <color indexed="8"/>
        <rFont val="Tahoma"/>
        <family val="2"/>
        <charset val="204"/>
      </rPr>
      <t>ЗАЧЕТ, 2-605-3</t>
    </r>
  </si>
  <si>
    <r>
      <t>Физика, Купцов И.С.-</t>
    </r>
    <r>
      <rPr>
        <b/>
        <sz val="16"/>
        <rFont val="Tahoma"/>
        <family val="2"/>
        <charset val="204"/>
      </rPr>
      <t>ЭКЗАМЕН, 2-509</t>
    </r>
  </si>
  <si>
    <t>Экономика товарного обращения, Тимашкова Т.Е., 3-425</t>
  </si>
  <si>
    <r>
      <t>Математический анализ-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Каменоградский Н.Е., 3-427</t>
    </r>
  </si>
  <si>
    <t>Дополнительные главы математического анализа, Королева Л.Н., 1-236</t>
  </si>
  <si>
    <t>Дифференциальные и интегральные уравнения, Давыдова Р.Г. 1-238</t>
  </si>
  <si>
    <t>Эконометрика, Бурцева Т.Н.  3-213</t>
  </si>
  <si>
    <t>Эконометрика, Бурцева Т.Н. 3-425</t>
  </si>
  <si>
    <t>Базы данных, Пляскин А.В.  2-418</t>
  </si>
  <si>
    <t>Дифференциальные и интегральные уравнения, Давыдова Р.Г.  1-202</t>
  </si>
  <si>
    <t>Статистика, Аброськина Ю.Н. 3-425</t>
  </si>
  <si>
    <t>Иностранный язык, Клюшникова Н.С. 2-509</t>
  </si>
  <si>
    <r>
      <t>Макроэкономика,</t>
    </r>
    <r>
      <rPr>
        <b/>
        <sz val="16"/>
        <color indexed="8"/>
        <rFont val="Tahoma"/>
        <family val="2"/>
        <charset val="204"/>
      </rPr>
      <t>ЗАЧЕТ</t>
    </r>
    <r>
      <rPr>
        <sz val="16"/>
        <color indexed="8"/>
        <rFont val="Tahoma"/>
        <family val="2"/>
        <charset val="204"/>
      </rPr>
      <t>,Кобылина Е.В.   3-228</t>
    </r>
  </si>
  <si>
    <t>Теория информации, Пляскин А.В.  2-424</t>
  </si>
  <si>
    <t>Дополнительные главы математического анализа, Королева Л.Н.   2-225</t>
  </si>
  <si>
    <t>Экономика организации, Осипов В.А.  3-228</t>
  </si>
  <si>
    <t>Иностранный язык, Клюшникова Н.С.  3-418</t>
  </si>
  <si>
    <t>Иностранный язык, Клюшникова Н.С.  3-421</t>
  </si>
  <si>
    <r>
      <t>Физика, Купцов И.С.-</t>
    </r>
    <r>
      <rPr>
        <b/>
        <sz val="16"/>
        <rFont val="Tahoma"/>
        <family val="2"/>
        <charset val="204"/>
      </rPr>
      <t>Л/Р, 407</t>
    </r>
  </si>
  <si>
    <t>Статистика, Аброськина Ю.Н., 3-425</t>
  </si>
  <si>
    <t>Теория информации, Пляскин А.В., 2-505</t>
  </si>
  <si>
    <r>
      <t>Инженерная графика, Ткаченко З.В.-</t>
    </r>
    <r>
      <rPr>
        <b/>
        <sz val="16"/>
        <color indexed="8"/>
        <rFont val="Tahoma"/>
        <family val="2"/>
        <charset val="204"/>
      </rPr>
      <t>ЗАЧЕТ, 2-605-2</t>
    </r>
  </si>
  <si>
    <t>Экономика товарного обращения, Тимашкова Т.Е., 3-423</t>
  </si>
  <si>
    <t>Дополнительные главы математического анализа, Королева Л.Н., 2-512</t>
  </si>
  <si>
    <t>Эконометрика, Бурцева Т.Н., 3-418</t>
  </si>
  <si>
    <t>Эконометрика, Бурцева Т.Н., 3-425</t>
  </si>
  <si>
    <r>
      <t>Иностранный язык, Клюшникова Н.С.-</t>
    </r>
    <r>
      <rPr>
        <b/>
        <sz val="16"/>
        <color indexed="8"/>
        <rFont val="Tahoma"/>
        <family val="2"/>
        <charset val="204"/>
      </rPr>
      <t>ЗАЧЕТ, 3-427</t>
    </r>
  </si>
  <si>
    <r>
      <t>Иностранный язык, Клюшникова Н.С.-</t>
    </r>
    <r>
      <rPr>
        <b/>
        <sz val="16"/>
        <color indexed="8"/>
        <rFont val="Tahoma"/>
        <family val="2"/>
        <charset val="204"/>
      </rPr>
      <t xml:space="preserve">ЗАЧЕТ, </t>
    </r>
    <r>
      <rPr>
        <sz val="16"/>
        <color indexed="8"/>
        <rFont val="Tahoma"/>
        <family val="2"/>
        <charset val="204"/>
      </rPr>
      <t>3-418</t>
    </r>
  </si>
  <si>
    <r>
      <t>Математический анализ-</t>
    </r>
    <r>
      <rPr>
        <b/>
        <sz val="16"/>
        <color indexed="8"/>
        <rFont val="Tahoma"/>
        <family val="2"/>
        <charset val="204"/>
      </rPr>
      <t>КОНСУЛЬТАЦИЯ</t>
    </r>
    <r>
      <rPr>
        <sz val="16"/>
        <color indexed="8"/>
        <rFont val="Tahoma"/>
        <family val="2"/>
        <charset val="204"/>
      </rPr>
      <t>, Каменоградский Н.Е.,1-240</t>
    </r>
  </si>
  <si>
    <t>8+6</t>
  </si>
  <si>
    <t xml:space="preserve">Микропроцессоры и ЭВМ в неразрушающем контроле </t>
  </si>
  <si>
    <t xml:space="preserve">Компьютерный практикум </t>
  </si>
  <si>
    <r>
      <t xml:space="preserve">Микропроцессоры и ЭВМ в неразрушающем контроле </t>
    </r>
    <r>
      <rPr>
        <b/>
        <sz val="16"/>
        <color indexed="8"/>
        <rFont val="Tahoma"/>
        <family val="2"/>
        <charset val="204"/>
      </rPr>
      <t xml:space="preserve">, </t>
    </r>
    <r>
      <rPr>
        <sz val="16"/>
        <color indexed="8"/>
        <rFont val="Tahoma"/>
        <family val="2"/>
        <charset val="204"/>
      </rPr>
      <t>Трофимов М.А.</t>
    </r>
    <r>
      <rPr>
        <b/>
        <sz val="16"/>
        <color indexed="8"/>
        <rFont val="Tahoma"/>
        <family val="2"/>
        <charset val="204"/>
      </rPr>
      <t>-ЛЕЦИЯ</t>
    </r>
    <r>
      <rPr>
        <sz val="16"/>
        <color indexed="8"/>
        <rFont val="Tahoma"/>
        <family val="2"/>
        <charset val="204"/>
      </rPr>
      <t>, 2-327</t>
    </r>
  </si>
  <si>
    <r>
      <t xml:space="preserve">Микропроцессоры и ЭВМ в неразрушающем контроле </t>
    </r>
    <r>
      <rPr>
        <b/>
        <sz val="16"/>
        <color indexed="8"/>
        <rFont val="Tahoma"/>
        <family val="2"/>
        <charset val="204"/>
      </rPr>
      <t>, Трофимов М.А., ЛЕЦИЯ</t>
    </r>
    <r>
      <rPr>
        <sz val="16"/>
        <color indexed="8"/>
        <rFont val="Tahoma"/>
        <family val="2"/>
        <charset val="204"/>
      </rPr>
      <t>, 2-327</t>
    </r>
  </si>
  <si>
    <r>
      <t xml:space="preserve">Микропроцессоры и ЭВМ в неразрушающем контроле , Трофимов М.А.,  </t>
    </r>
    <r>
      <rPr>
        <b/>
        <sz val="16"/>
        <color indexed="8"/>
        <rFont val="Tahoma"/>
        <family val="2"/>
        <charset val="204"/>
      </rPr>
      <t>Л/Р</t>
    </r>
    <r>
      <rPr>
        <sz val="16"/>
        <color indexed="8"/>
        <rFont val="Tahoma"/>
        <family val="2"/>
        <charset val="204"/>
      </rPr>
      <t>, 2-327</t>
    </r>
  </si>
  <si>
    <t>Минин</t>
  </si>
  <si>
    <t>Скоморохов</t>
  </si>
  <si>
    <t>Александрова Оксана Павловна</t>
  </si>
  <si>
    <t>Ткаченко Виктор Павлович</t>
  </si>
  <si>
    <t xml:space="preserve">Теория физических полей </t>
  </si>
  <si>
    <t>Исследование операций, Ермаков С.В.</t>
  </si>
  <si>
    <t>Ядерные технологии, Терехова А.М., 3-425</t>
  </si>
  <si>
    <t>Ядерные технологии, Терехова А.М., 3-406</t>
  </si>
  <si>
    <t xml:space="preserve"> Журавлёв Б.В.</t>
  </si>
  <si>
    <t>Электротехнические измерения, Ткаченко В.П., - С-327</t>
  </si>
  <si>
    <t>Теория физических полей , Минин С.И.</t>
  </si>
  <si>
    <t>Дискретная математика, Гонтарь Н.И., 2-425</t>
  </si>
  <si>
    <t>Оборудование АЭС
Фомин Р.В. 2-404</t>
  </si>
  <si>
    <t>Оборудование АЭС
Фомин Р.В. 2-401</t>
  </si>
  <si>
    <r>
      <t>Физика ядерных реакторов, Зевякин А.С.-</t>
    </r>
    <r>
      <rPr>
        <b/>
        <sz val="16"/>
        <color indexed="8"/>
        <rFont val="Tahoma"/>
        <family val="2"/>
        <charset val="204"/>
      </rPr>
      <t>Л/Р</t>
    </r>
    <r>
      <rPr>
        <sz val="16"/>
        <color indexed="8"/>
        <rFont val="Tahoma"/>
        <family val="2"/>
        <charset val="204"/>
      </rPr>
      <t xml:space="preserve"> (1 подгр) 3-405</t>
    </r>
  </si>
  <si>
    <r>
      <t>Физика ядерных реакторов, Зевякин А.С.-</t>
    </r>
    <r>
      <rPr>
        <b/>
        <sz val="16"/>
        <color indexed="8"/>
        <rFont val="Tahoma"/>
        <family val="2"/>
        <charset val="204"/>
      </rPr>
      <t>Л/Р</t>
    </r>
    <r>
      <rPr>
        <sz val="16"/>
        <color indexed="8"/>
        <rFont val="Tahoma"/>
        <family val="2"/>
        <charset val="204"/>
      </rPr>
      <t xml:space="preserve"> (2 подгр) 3-405</t>
    </r>
  </si>
  <si>
    <t>Зевякин</t>
  </si>
  <si>
    <r>
      <t xml:space="preserve">Системы автоматизированного проектирования
Зевякин А.С. </t>
    </r>
    <r>
      <rPr>
        <b/>
        <sz val="16"/>
        <rFont val="Arial"/>
        <family val="2"/>
        <charset val="204"/>
      </rPr>
      <t xml:space="preserve">-ЗАЧЕТ </t>
    </r>
    <r>
      <rPr>
        <sz val="16"/>
        <rFont val="Arial"/>
        <family val="2"/>
        <charset val="204"/>
      </rPr>
      <t>С-312</t>
    </r>
  </si>
  <si>
    <r>
      <t>Управление проектами в высокотехнологичных отраслях промышленности, Тимашкова Т.Е.-</t>
    </r>
    <r>
      <rPr>
        <b/>
        <sz val="16"/>
        <color indexed="8"/>
        <rFont val="Tahoma"/>
        <family val="2"/>
        <charset val="204"/>
      </rPr>
      <t>ЗАЧЕТ</t>
    </r>
  </si>
  <si>
    <r>
      <t>Управление проектами в высокотехнологичных отраслях промышленности, Тимашкова Т.Е.-</t>
    </r>
    <r>
      <rPr>
        <b/>
        <sz val="16"/>
        <color indexed="8"/>
        <rFont val="Tahoma"/>
        <family val="2"/>
        <charset val="204"/>
      </rPr>
      <t>СЕМИНАР</t>
    </r>
    <r>
      <rPr>
        <sz val="16"/>
        <color indexed="8"/>
        <rFont val="Tahoma"/>
        <family val="2"/>
        <charset val="204"/>
      </rPr>
      <t xml:space="preserve"> по</t>
    </r>
    <r>
      <rPr>
        <b/>
        <sz val="16"/>
        <color indexed="8"/>
        <rFont val="Tahoma"/>
        <family val="2"/>
        <charset val="204"/>
      </rPr>
      <t xml:space="preserve"> К/П</t>
    </r>
  </si>
  <si>
    <t>Захарова</t>
  </si>
  <si>
    <t>Методология и история кибернетики, информатики и вычислительной техники, Пляскин А.В.  2-513</t>
  </si>
  <si>
    <t>Системы автоматизированного проектирования, Зевякин А.С., с-312</t>
  </si>
  <si>
    <r>
      <t xml:space="preserve">Техническая термодинамика, Устюжанин С.Я., </t>
    </r>
    <r>
      <rPr>
        <b/>
        <sz val="16"/>
        <color indexed="8"/>
        <rFont val="Tahoma"/>
        <family val="2"/>
        <charset val="204"/>
      </rPr>
      <t>Л/Р №1 (1 подгр.)</t>
    </r>
  </si>
  <si>
    <r>
      <t xml:space="preserve">Техническая термодинамика, Устюжанин С.Я., </t>
    </r>
    <r>
      <rPr>
        <b/>
        <sz val="16"/>
        <color indexed="8"/>
        <rFont val="Tahoma"/>
        <family val="2"/>
        <charset val="204"/>
      </rPr>
      <t>Л/Р №1 (2 подгр.)</t>
    </r>
  </si>
  <si>
    <r>
      <t xml:space="preserve">Техническая термодинамика, Устюжанин С.Я., </t>
    </r>
    <r>
      <rPr>
        <b/>
        <sz val="16"/>
        <color indexed="8"/>
        <rFont val="Tahoma"/>
        <family val="2"/>
        <charset val="204"/>
      </rPr>
      <t>Л/Р №2 (1 подгр.)</t>
    </r>
  </si>
  <si>
    <r>
      <t xml:space="preserve">Техническая термодинамика, Устюжанин С.Я., </t>
    </r>
    <r>
      <rPr>
        <b/>
        <sz val="16"/>
        <color indexed="8"/>
        <rFont val="Tahoma"/>
        <family val="2"/>
        <charset val="204"/>
      </rPr>
      <t>Л/Р №2 (1 подгр.)  НАЧАЛО в 12.30!!!!</t>
    </r>
  </si>
  <si>
    <r>
      <t xml:space="preserve">Механика жидкости  и газа, Устюжанин А.Я., </t>
    </r>
    <r>
      <rPr>
        <b/>
        <sz val="16"/>
        <color indexed="8"/>
        <rFont val="Tahoma"/>
        <family val="2"/>
        <charset val="204"/>
      </rPr>
      <t>Л/Р №1 (1 подгр.)</t>
    </r>
  </si>
  <si>
    <r>
      <t xml:space="preserve">Механика жидкости  и газа, Устюжанин А.Я., </t>
    </r>
    <r>
      <rPr>
        <b/>
        <sz val="16"/>
        <color indexed="8"/>
        <rFont val="Tahoma"/>
        <family val="2"/>
        <charset val="204"/>
      </rPr>
      <t>Л/Р №1 (2 подгр.) НАЧАЛО В 12.30!!!</t>
    </r>
  </si>
  <si>
    <r>
      <t xml:space="preserve">Механика жидкости  и газа, Устюжанин А.Я., </t>
    </r>
    <r>
      <rPr>
        <b/>
        <sz val="16"/>
        <color indexed="8"/>
        <rFont val="Tahoma"/>
        <family val="2"/>
        <charset val="204"/>
      </rPr>
      <t>Л/Р №2 (2 подгр.) НАЧАЛО В 12.30!!!</t>
    </r>
  </si>
  <si>
    <r>
      <t xml:space="preserve">Механика жидкости  и газа, Устюжанин А.Я., </t>
    </r>
    <r>
      <rPr>
        <b/>
        <sz val="16"/>
        <color indexed="8"/>
        <rFont val="Tahoma"/>
        <family val="2"/>
        <charset val="204"/>
      </rPr>
      <t xml:space="preserve">Л/Р №1 (2 подгр.) </t>
    </r>
  </si>
  <si>
    <r>
      <t xml:space="preserve">Механика жидкости  и газа, Устюжанин А.Я., </t>
    </r>
    <r>
      <rPr>
        <b/>
        <sz val="16"/>
        <color indexed="8"/>
        <rFont val="Tahoma"/>
        <family val="2"/>
        <charset val="204"/>
      </rPr>
      <t>Л/Р №2 (2 подгр.)</t>
    </r>
  </si>
  <si>
    <r>
      <t xml:space="preserve">Механика жидкости  и газа, Устюжанин А.Я., </t>
    </r>
    <r>
      <rPr>
        <b/>
        <sz val="16"/>
        <color indexed="8"/>
        <rFont val="Tahoma"/>
        <family val="2"/>
        <charset val="204"/>
      </rPr>
      <t>Л/Р №2 (1 подгр.)</t>
    </r>
  </si>
  <si>
    <t xml:space="preserve">Метрология, стандартизация и сертификация </t>
  </si>
  <si>
    <r>
      <t>Макроэкономика,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,Кобылина, 3-423</t>
    </r>
  </si>
  <si>
    <r>
      <t>Макроэкономика,</t>
    </r>
    <r>
      <rPr>
        <b/>
        <sz val="16"/>
        <color indexed="8"/>
        <rFont val="Tahoma"/>
        <family val="2"/>
        <charset val="204"/>
      </rPr>
      <t>КОНСУЛЬТАЦИЯ</t>
    </r>
    <r>
      <rPr>
        <sz val="16"/>
        <color indexed="8"/>
        <rFont val="Tahoma"/>
        <family val="2"/>
        <charset val="204"/>
      </rPr>
      <t>, Кобылина, 3-423</t>
    </r>
  </si>
  <si>
    <t>Ткаченко Зоя Васильевна</t>
  </si>
  <si>
    <t>Основы проектной деятельности, Кузнецова А.А.</t>
  </si>
  <si>
    <t>Основы проектной деятельности, Каражелевская Ю.Е., 3-406</t>
  </si>
  <si>
    <t>Элективные курсы по физической культуре, Маломужев И.М.</t>
  </si>
  <si>
    <t>Маломужев Иван Михайлович</t>
  </si>
  <si>
    <t>Основы проектной деятельности, Карпенко С.В.</t>
  </si>
  <si>
    <t>Каражелевская Юлия Евгеньевна</t>
  </si>
  <si>
    <t>Карпенко Сергей Викторович</t>
  </si>
  <si>
    <t>на отч</t>
  </si>
  <si>
    <t>Психология и педагогика, Хавыло А.В.</t>
  </si>
  <si>
    <t>Многоагентные системы, Гулина О.М.</t>
  </si>
  <si>
    <r>
      <t>Управленческий аудит в коммерческих организациях, Найденкова К.В.-</t>
    </r>
    <r>
      <rPr>
        <b/>
        <sz val="16"/>
        <color indexed="8"/>
        <rFont val="Tahoma"/>
        <family val="2"/>
        <charset val="204"/>
      </rPr>
      <t>ЗАЧЕТ</t>
    </r>
  </si>
  <si>
    <r>
      <t>Налоговое право, Найденкова К.В.-</t>
    </r>
    <r>
      <rPr>
        <b/>
        <sz val="16"/>
        <color indexed="8"/>
        <rFont val="Tahoma"/>
        <family val="2"/>
        <charset val="204"/>
      </rPr>
      <t>ЗАЧЕТ</t>
    </r>
  </si>
  <si>
    <t>Безопасность жизнедеятельности, Мельникова Т.В. 3-409</t>
  </si>
  <si>
    <r>
      <t>Внутрифирменное планирование-Аброськина_</t>
    </r>
    <r>
      <rPr>
        <b/>
        <sz val="16"/>
        <color indexed="8"/>
        <rFont val="Tahoma"/>
        <family val="2"/>
        <charset val="204"/>
      </rPr>
      <t>ЗАЧЕТ/О</t>
    </r>
  </si>
  <si>
    <t>Управление коммерческим предприятием, Кобылина Е.В.</t>
  </si>
  <si>
    <t>Электронный бизнес, Захарова Е.А.</t>
  </si>
  <si>
    <t>Моделирование процессов в оборудовании АЭС, Мурачев Е.Г.</t>
  </si>
  <si>
    <t>Финансовые рынки и институты, Найденкова К.В.</t>
  </si>
  <si>
    <t>только в расписание-сдано</t>
  </si>
  <si>
    <r>
      <t>Физика, Купцов И.С.-</t>
    </r>
    <r>
      <rPr>
        <b/>
        <sz val="16"/>
        <rFont val="Tahoma"/>
        <family val="2"/>
        <charset val="204"/>
      </rPr>
      <t>Л/Р</t>
    </r>
    <r>
      <rPr>
        <sz val="16"/>
        <rFont val="Tahoma"/>
        <family val="2"/>
        <charset val="204"/>
      </rPr>
      <t>,(1 подгр. , 2 подгр.) 407, 410</t>
    </r>
  </si>
  <si>
    <t>СОБРАНИЕ ПО ПРАКТИКЕ.                                          ЯВКА СТРОГО ОБЯЗАТЕЛЬНА!</t>
  </si>
  <si>
    <r>
      <t>Детали машин и основы конструирования-</t>
    </r>
    <r>
      <rPr>
        <b/>
        <sz val="16"/>
        <color indexed="8"/>
        <rFont val="Tahoma"/>
        <family val="2"/>
        <charset val="204"/>
      </rPr>
      <t>КОНСУЛЬТАЦИЯ</t>
    </r>
    <r>
      <rPr>
        <sz val="16"/>
        <color indexed="8"/>
        <rFont val="Tahoma"/>
        <family val="2"/>
        <charset val="204"/>
      </rPr>
      <t>, Росляков А.А.</t>
    </r>
  </si>
  <si>
    <r>
      <t>Детали машин и основы конструирования-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Росляков А.А.</t>
    </r>
  </si>
  <si>
    <r>
      <t xml:space="preserve">СОБРАНИЕ ПО ПРАКТИКЕ.                                          ЯВКА СТРОГО ОБЯЗАТЕЛЬНА! </t>
    </r>
    <r>
      <rPr>
        <sz val="16"/>
        <color indexed="8"/>
        <rFont val="Tahoma"/>
        <family val="2"/>
        <charset val="204"/>
      </rPr>
      <t>Ауд.327-с</t>
    </r>
  </si>
  <si>
    <r>
      <t xml:space="preserve">СОБРАНИЕ ПО ПРАКТИКЕ.                                          ЯВКА СТРОГО ОБЯЗАТЕЛЬНА! </t>
    </r>
    <r>
      <rPr>
        <sz val="16"/>
        <color indexed="8"/>
        <rFont val="Tahoma"/>
        <family val="2"/>
        <charset val="204"/>
      </rPr>
      <t>Ауд.2-610</t>
    </r>
  </si>
  <si>
    <t>д</t>
  </si>
  <si>
    <t>14</t>
  </si>
  <si>
    <t>80</t>
  </si>
  <si>
    <t>э</t>
  </si>
  <si>
    <t xml:space="preserve">Маломужев </t>
  </si>
  <si>
    <t>поставить в расписание-сдано</t>
  </si>
  <si>
    <t>Белоусов</t>
  </si>
  <si>
    <t>БИЗ-Б15-з (22человек)</t>
  </si>
  <si>
    <t>Стандартизация, сертификация и управление качеством программного обеспечения, Захарова Е.А.  3-425</t>
  </si>
  <si>
    <r>
      <t>Материаловедение, технология конструкционных материалов, Антошина-</t>
    </r>
    <r>
      <rPr>
        <b/>
        <sz val="16"/>
        <color indexed="8"/>
        <rFont val="Tahoma"/>
        <family val="2"/>
        <charset val="204"/>
      </rPr>
      <t>ЗАЧЕТ   2-512</t>
    </r>
  </si>
  <si>
    <t>Стандартизация, сертификация и управление качеством программного обеспечения, Захарова Е.А.   3-425</t>
  </si>
  <si>
    <r>
      <t>Материаловедение, технология конструкционных материалов, Антошина-</t>
    </r>
    <r>
      <rPr>
        <b/>
        <sz val="16"/>
        <color indexed="8"/>
        <rFont val="Tahoma"/>
        <family val="2"/>
        <charset val="204"/>
      </rPr>
      <t>ЗАЧЕТ  2-512</t>
    </r>
  </si>
  <si>
    <r>
      <t>Материаловедение, технология конструкционных материалов, Антошина-</t>
    </r>
    <r>
      <rPr>
        <b/>
        <sz val="16"/>
        <color indexed="8"/>
        <rFont val="Tahoma"/>
        <family val="2"/>
        <charset val="204"/>
      </rPr>
      <t>ЗАЧЕТ   2-425</t>
    </r>
  </si>
  <si>
    <t>Комплексные системы управления в структуре архитектуры предприятий и бизнеса, Аброськина Ю.Н.    3-425</t>
  </si>
  <si>
    <t>Методы и алгоритмы технической диагностики АЭС, Cкоморохов А.О.,  С-327</t>
  </si>
  <si>
    <t>Механика жидкости  и газа, Чусов И.А.-лекции  1-234</t>
  </si>
  <si>
    <r>
      <t xml:space="preserve">Экономический анализ, Осипов В.А. - </t>
    </r>
    <r>
      <rPr>
        <b/>
        <sz val="16"/>
        <color indexed="8"/>
        <rFont val="Tahoma"/>
        <family val="2"/>
        <charset val="204"/>
      </rPr>
      <t>ЭКЗАМЕН
3-225</t>
    </r>
  </si>
  <si>
    <t>Теория физических полей , Минин С.И.
2-224</t>
  </si>
  <si>
    <r>
      <t xml:space="preserve">Техническая термодинамика, Устюжанин С.Я., </t>
    </r>
    <r>
      <rPr>
        <b/>
        <sz val="16"/>
        <color indexed="8"/>
        <rFont val="Tahoma"/>
        <family val="2"/>
        <charset val="204"/>
      </rPr>
      <t>Л/Р №2 (2 подгр.)  2-218</t>
    </r>
  </si>
  <si>
    <t>Управление рисками, Осипов В.А.
3-423</t>
  </si>
  <si>
    <r>
      <t>Управление проектами в высокотехнологичных отраслях промышленности, Тимашкова Т.Е.-</t>
    </r>
    <r>
      <rPr>
        <b/>
        <sz val="16"/>
        <color indexed="8"/>
        <rFont val="Tahoma"/>
        <family val="2"/>
        <charset val="204"/>
      </rPr>
      <t>СЕМИНАР</t>
    </r>
    <r>
      <rPr>
        <sz val="16"/>
        <color indexed="8"/>
        <rFont val="Tahoma"/>
        <family val="2"/>
        <charset val="204"/>
      </rPr>
      <t xml:space="preserve"> по</t>
    </r>
    <r>
      <rPr>
        <b/>
        <sz val="16"/>
        <color indexed="8"/>
        <rFont val="Tahoma"/>
        <family val="2"/>
        <charset val="204"/>
      </rPr>
      <t xml:space="preserve"> К/П    3-425</t>
    </r>
  </si>
  <si>
    <t>Теория физических полей , Минин С.И.  2-224</t>
  </si>
  <si>
    <r>
      <t>Электротехника, Особливец Л.К.-</t>
    </r>
    <r>
      <rPr>
        <b/>
        <sz val="16"/>
        <color indexed="8"/>
        <rFont val="Tahoma"/>
        <family val="2"/>
        <charset val="204"/>
      </rPr>
      <t>КОНСУЛЬТАЦИЯ 1-203</t>
    </r>
  </si>
  <si>
    <t>Исследование операций, Ермаков С.В.
2-509</t>
  </si>
  <si>
    <t>Моделирование процессов в оборудовании АЭС, Мурачев Е.Г.   2-223</t>
  </si>
  <si>
    <t>Дозиметрия и защита от ионизирующих излучений, Александрова О.П.  2-512</t>
  </si>
  <si>
    <t>Физические методы контроля, Минин С.И.
2-610-1</t>
  </si>
  <si>
    <r>
      <t>Инженерная графика: машиностроительное и электротехническое черчение, Ткаченко З.В.-</t>
    </r>
    <r>
      <rPr>
        <b/>
        <sz val="16"/>
        <color indexed="8"/>
        <rFont val="Tahoma"/>
        <family val="2"/>
        <charset val="204"/>
      </rPr>
      <t>ЗАЧЕТ  2-605-1</t>
    </r>
  </si>
  <si>
    <r>
      <t>1С: Бухгалтерия, Репецкая Н.В.-</t>
    </r>
    <r>
      <rPr>
        <b/>
        <sz val="16"/>
        <rFont val="Tahoma"/>
        <family val="2"/>
        <charset val="204"/>
      </rPr>
      <t>ЭКЗАМЕН
3-213</t>
    </r>
  </si>
  <si>
    <r>
      <t>Эконометрика, Бурцева Т.Н.-</t>
    </r>
    <r>
      <rPr>
        <b/>
        <sz val="16"/>
        <color indexed="8"/>
        <rFont val="Tahoma"/>
        <family val="2"/>
        <charset val="204"/>
      </rPr>
      <t>ЗАЧЕТ
3-226</t>
    </r>
  </si>
  <si>
    <t>СОБРАНИЕ ПО ПРАКТИКЕ.    3-425                               ЯВКА СТРОГО ОБЯЗАТЕЛЬНА!</t>
  </si>
  <si>
    <r>
      <t>Математические методы и модели, Бурцева Т.Н.-</t>
    </r>
    <r>
      <rPr>
        <b/>
        <sz val="16"/>
        <color indexed="8"/>
        <rFont val="Tahoma"/>
        <family val="2"/>
        <charset val="204"/>
      </rPr>
      <t>КОНСУЛЬТАЦИЯ
3-226</t>
    </r>
  </si>
  <si>
    <r>
      <t xml:space="preserve">Техническая термодинамика, Устюжанин С.Я., </t>
    </r>
    <r>
      <rPr>
        <b/>
        <sz val="16"/>
        <color indexed="8"/>
        <rFont val="Tahoma"/>
        <family val="2"/>
        <charset val="204"/>
      </rPr>
      <t>Л/Р №2 (2 подгр.)</t>
    </r>
    <r>
      <rPr>
        <sz val="16"/>
        <color indexed="8"/>
        <rFont val="Tahoma"/>
        <family val="2"/>
        <charset val="204"/>
      </rPr>
      <t xml:space="preserve">  2-218</t>
    </r>
  </si>
  <si>
    <t>Комплексные системы управления в структуре архитектуры предприятий и бизнеса, Аброськина Ю.Н.   3-228</t>
  </si>
  <si>
    <r>
      <t>Основы информационной техники, Трофимов М.А.-</t>
    </r>
    <r>
      <rPr>
        <b/>
        <sz val="16"/>
        <rFont val="Tahoma"/>
        <family val="2"/>
        <charset val="204"/>
      </rPr>
      <t>ЗАЧЕТ</t>
    </r>
    <r>
      <rPr>
        <sz val="16"/>
        <rFont val="Tahoma"/>
        <family val="2"/>
        <charset val="204"/>
      </rPr>
      <t>/О  2-424</t>
    </r>
  </si>
  <si>
    <t>Методы и алгоритмы технической диагностики АЭС, Cкоморохов А.О.,    2-327</t>
  </si>
  <si>
    <t>Многоагентные системы, Гулина О.М.  2-408</t>
  </si>
  <si>
    <t>Физическая культура, Маломужев И.М.2-224</t>
  </si>
  <si>
    <t>Маркетинг, Новосадов С.А., 3-425</t>
  </si>
  <si>
    <r>
      <t>Экология</t>
    </r>
    <r>
      <rPr>
        <b/>
        <sz val="16"/>
        <rFont val="Tahoma"/>
        <family val="2"/>
        <charset val="204"/>
      </rPr>
      <t>-ЗАЧЕТ</t>
    </r>
    <r>
      <rPr>
        <sz val="16"/>
        <rFont val="Tahoma"/>
        <family val="2"/>
        <charset val="204"/>
      </rPr>
      <t>-Момот О.А.   3-418</t>
    </r>
  </si>
  <si>
    <t>Дозиметрия и защита от ионизирующих излучений, Александрова О.П.  1-203</t>
  </si>
  <si>
    <r>
      <t xml:space="preserve">Управление проектами в высокотехнологичных отраслях промышленности, Тимашкова Т.Е.  </t>
    </r>
    <r>
      <rPr>
        <b/>
        <sz val="16"/>
        <color indexed="8"/>
        <rFont val="Tahoma"/>
        <family val="2"/>
        <charset val="204"/>
      </rPr>
      <t xml:space="preserve"> 3-228</t>
    </r>
  </si>
  <si>
    <r>
      <t>Численные методы, Иванченко О.В.-</t>
    </r>
    <r>
      <rPr>
        <b/>
        <sz val="16"/>
        <color indexed="8"/>
        <rFont val="Tahoma"/>
        <family val="2"/>
        <charset val="204"/>
      </rPr>
      <t>ЗАЧЕТ/О  2-512</t>
    </r>
  </si>
  <si>
    <t>Компьютерный практикум , Трофимов М.А.,  (1 подгр) ЗАЯВЛЕННАЯ АУДИТОРИЯ ЗАНЯТА!!!</t>
  </si>
  <si>
    <t>Управленческий аудит в коммерческих организациях, Найденкова К.В.  3-426</t>
  </si>
  <si>
    <r>
      <t>Информационная безопасность, Куприянов В.М.-</t>
    </r>
    <r>
      <rPr>
        <b/>
        <sz val="16"/>
        <color indexed="8"/>
        <rFont val="Tahoma"/>
        <family val="2"/>
        <charset val="204"/>
      </rPr>
      <t>ЗАЧЕТ  2-603</t>
    </r>
  </si>
  <si>
    <r>
      <rPr>
        <sz val="16"/>
        <color indexed="8"/>
        <rFont val="Tahoma"/>
        <family val="2"/>
        <charset val="204"/>
      </rPr>
      <t>Ядерная физика, Журавлев Б.В</t>
    </r>
    <r>
      <rPr>
        <b/>
        <sz val="16"/>
        <color indexed="8"/>
        <rFont val="Tahoma"/>
        <family val="2"/>
        <charset val="204"/>
      </rPr>
      <t>.-КОНСУЛЬТАЦИЯ   1-203</t>
    </r>
  </si>
  <si>
    <r>
      <rPr>
        <sz val="16"/>
        <color indexed="8"/>
        <rFont val="Tahoma"/>
        <family val="2"/>
        <charset val="204"/>
      </rPr>
      <t>Ядерная физика, Журавлев Б.В</t>
    </r>
    <r>
      <rPr>
        <b/>
        <sz val="16"/>
        <color indexed="8"/>
        <rFont val="Tahoma"/>
        <family val="2"/>
        <charset val="204"/>
      </rPr>
      <t>.-КОНСУЛЬТАЦИЯ  1-203</t>
    </r>
  </si>
  <si>
    <t>Логистика коммерции-Аброськина-ЗАЧЕТ/О   3-425</t>
  </si>
  <si>
    <r>
      <t>Логистика, Аброськина-</t>
    </r>
    <r>
      <rPr>
        <b/>
        <sz val="16"/>
        <rFont val="Tahoma"/>
        <family val="2"/>
        <charset val="204"/>
      </rPr>
      <t>ЭКЗАМЕН   3-225</t>
    </r>
  </si>
  <si>
    <r>
      <t xml:space="preserve">Управление проектами в высокотехнологичных отраслях промышленности, Тимашкова Т.Е.  </t>
    </r>
    <r>
      <rPr>
        <b/>
        <sz val="16"/>
        <color indexed="8"/>
        <rFont val="Tahoma"/>
        <family val="2"/>
        <charset val="204"/>
      </rPr>
      <t xml:space="preserve"> 3-226</t>
    </r>
  </si>
  <si>
    <t>Теория физических полей , Минин С.И.
2-408</t>
  </si>
  <si>
    <t>Техническая термодинамика, Чусов И.А.
ЗАНЯТ НА 3 КУРСЕ ОЧНОГО!!!</t>
  </si>
  <si>
    <r>
      <t>Ядерные технологии, Терехова А.М.-</t>
    </r>
    <r>
      <rPr>
        <b/>
        <sz val="16"/>
        <color indexed="8"/>
        <rFont val="Tahoma"/>
        <family val="2"/>
        <charset val="204"/>
      </rPr>
      <t>ЗАЧЕТ
3-402</t>
    </r>
  </si>
  <si>
    <r>
      <t>Электротехника, Особливец Л.К.-</t>
    </r>
    <r>
      <rPr>
        <b/>
        <sz val="16"/>
        <color indexed="8"/>
        <rFont val="Tahoma"/>
        <family val="2"/>
        <charset val="204"/>
      </rPr>
      <t>ЭКЗАМЕН-НАЧАЛО в 12.30!!!! ауд.1-307</t>
    </r>
  </si>
  <si>
    <t>Макетирование систем технической диагностики, Скоморохов А.О., С-327</t>
  </si>
  <si>
    <t>Техническая термодинамика, Чусов И.А.
2-225</t>
  </si>
  <si>
    <r>
      <t>Теория вероятности и математическая статистика, Королева Л.Н.-</t>
    </r>
    <r>
      <rPr>
        <b/>
        <sz val="16"/>
        <color indexed="8"/>
        <rFont val="Tahoma"/>
        <family val="2"/>
        <charset val="204"/>
      </rPr>
      <t>ЗАЧЕТ  3-425</t>
    </r>
  </si>
  <si>
    <t>Программная инженерия, Захарова Е.А.
3-225</t>
  </si>
  <si>
    <t>Физические методы контроля, Минин С.И.  
2-602</t>
  </si>
  <si>
    <t>Бухгалтерский учет в коммерции, Осипов В.А.   3-427</t>
  </si>
  <si>
    <t>Метрология, стандартизация и сертификация , Котиков Г.С.  2-610-1</t>
  </si>
  <si>
    <t>Комплексные системы управления в структуре архитектуры предприятий и бизнеса, Аброськина Ю.Н.  3-228</t>
  </si>
  <si>
    <t>Метрология, стандартизация и сертификация , Котиков Г.С. 2-425</t>
  </si>
  <si>
    <r>
      <t>Математические методы и модели, Бурцева Т.Н.-</t>
    </r>
    <r>
      <rPr>
        <b/>
        <sz val="16"/>
        <color indexed="8"/>
        <rFont val="Tahoma"/>
        <family val="2"/>
        <charset val="204"/>
      </rPr>
      <t>ЭКЗАМЕН   3-418</t>
    </r>
  </si>
  <si>
    <t>Метрология, стандартизация и сертификация , Котиков Г.С.  2-425</t>
  </si>
  <si>
    <t>Финансовые рынки и институты, Найденкова К.В.   3-427</t>
  </si>
  <si>
    <r>
      <t>Детали машин и основы конструирования-</t>
    </r>
    <r>
      <rPr>
        <b/>
        <sz val="16"/>
        <color indexed="8"/>
        <rFont val="Tahoma"/>
        <family val="2"/>
        <charset val="204"/>
      </rPr>
      <t>КУРСОВАЯ РАБОТА</t>
    </r>
    <r>
      <rPr>
        <sz val="16"/>
        <color indexed="8"/>
        <rFont val="Tahoma"/>
        <family val="2"/>
        <charset val="204"/>
      </rPr>
      <t>-Росляков А.А.  2-424</t>
    </r>
  </si>
  <si>
    <t>Основы информационной техники, Трофимов М.А.   2-602</t>
  </si>
  <si>
    <t>Макетирование систем технической диагностики, Скоморохов А.О., 2-327</t>
  </si>
  <si>
    <t>Управление рисками, Осипов В.А.   3-228</t>
  </si>
  <si>
    <t>Исследование операций, Ермаков С.В.  2-508</t>
  </si>
  <si>
    <t>Исследование операций, Ермаков С.В.   2-508</t>
  </si>
  <si>
    <t>Программная инженерия, Захарова Е.А.  
3-423</t>
  </si>
  <si>
    <r>
      <t>Метрология, стандартизация и сертификация, Чусов И.А.-</t>
    </r>
    <r>
      <rPr>
        <b/>
        <sz val="16"/>
        <color indexed="8"/>
        <rFont val="Tahoma"/>
        <family val="2"/>
        <charset val="204"/>
      </rPr>
      <t>ЗАЧЕТ  2-224</t>
    </r>
  </si>
  <si>
    <t>Бухгалтерский учет в коммерции, Осипов В.А.  3-425</t>
  </si>
  <si>
    <t>Бухгалтерский учет в коммерции, Осипов В.А.   3-425</t>
  </si>
  <si>
    <t>Компьютерный практикум , Трофимов М.А.,  (2 подгр) ЗАЯВЛЕННАЯ АУДИТОРИЯ ЗАНЯТА!!!</t>
  </si>
  <si>
    <t>Финансовые рынки и институты, Найденкова К.В.  3-226</t>
  </si>
  <si>
    <t>Информационная безопасность, Пляскин А.В.
2-512</t>
  </si>
  <si>
    <r>
      <rPr>
        <sz val="16"/>
        <color indexed="8"/>
        <rFont val="Tahoma"/>
        <family val="2"/>
        <charset val="204"/>
      </rPr>
      <t>Ядерная физика, Журавлев Б.В</t>
    </r>
    <r>
      <rPr>
        <b/>
        <sz val="16"/>
        <color indexed="8"/>
        <rFont val="Tahoma"/>
        <family val="2"/>
        <charset val="204"/>
      </rPr>
      <t>.-ЭКЗАМЕН  2-509</t>
    </r>
  </si>
  <si>
    <r>
      <t>Управление реструктуризацией и развитием компании, Васютичев А.В.-</t>
    </r>
    <r>
      <rPr>
        <b/>
        <sz val="16"/>
        <color indexed="8"/>
        <rFont val="Tahoma"/>
        <family val="2"/>
        <charset val="204"/>
      </rPr>
      <t>КОНСУЛЬТАЦИЯ  3-226</t>
    </r>
  </si>
  <si>
    <r>
      <t>Управление реструктуризацией и развитием компании, Васютиченв А.В.-</t>
    </r>
    <r>
      <rPr>
        <b/>
        <sz val="16"/>
        <color indexed="8"/>
        <rFont val="Tahoma"/>
        <family val="2"/>
        <charset val="204"/>
      </rPr>
      <t>ЭКЗАМЕН 3-226</t>
    </r>
  </si>
  <si>
    <t>Информационная безопасность, Пляскин А.В.  2-409-1</t>
  </si>
  <si>
    <t>Программная инженерия, Захарова Е.А.
3-228</t>
  </si>
  <si>
    <r>
      <t>Инженерная графика: машиностроительное и электротехническое черчение, Ткаченко З.В.-</t>
    </r>
    <r>
      <rPr>
        <b/>
        <sz val="16"/>
        <color indexed="8"/>
        <rFont val="Tahoma"/>
        <family val="2"/>
        <charset val="204"/>
      </rPr>
      <t>ЗАЧЕТ  2-605-2</t>
    </r>
  </si>
  <si>
    <r>
      <t>Инженерная графика: машиностроительное и электротехническое черчение, Ткаченко З.В.-</t>
    </r>
    <r>
      <rPr>
        <b/>
        <sz val="16"/>
        <color indexed="8"/>
        <rFont val="Tahoma"/>
        <family val="2"/>
        <charset val="204"/>
      </rPr>
      <t>ЗАЧЕТ  2-605-3</t>
    </r>
  </si>
  <si>
    <t>Компьютерные технологии в приборостроении, Скоморохов А.О., С-327</t>
  </si>
  <si>
    <t>Механика жидкости  и газа, Чусов И.А.-практические 1-234</t>
  </si>
  <si>
    <t>Компьютерные технологии в приборостроении, Скоморохов А.О., 2-327</t>
  </si>
  <si>
    <t>Многоагентные системы, Гулина О.М. 2-409-2</t>
  </si>
  <si>
    <t>Моделирование процессов в оборудовании АЭС, Мурачев Е.Г.  2-610-1</t>
  </si>
  <si>
    <t>Бухгалтерский учет в коммерции, Осипов В.А. 3-423</t>
  </si>
  <si>
    <r>
      <t>Электроника-</t>
    </r>
    <r>
      <rPr>
        <b/>
        <sz val="16"/>
        <color indexed="8"/>
        <rFont val="Tahoma"/>
        <family val="2"/>
        <charset val="204"/>
      </rPr>
      <t>КОНСУЛЬТАЦИЯ</t>
    </r>
    <r>
      <rPr>
        <sz val="16"/>
        <color indexed="8"/>
        <rFont val="Tahoma"/>
        <family val="2"/>
        <charset val="204"/>
      </rPr>
      <t>, Типикин Е.Г.   2-223</t>
    </r>
  </si>
  <si>
    <r>
      <t>Электроника</t>
    </r>
    <r>
      <rPr>
        <b/>
        <sz val="16"/>
        <color indexed="8"/>
        <rFont val="Tahoma"/>
        <family val="2"/>
        <charset val="204"/>
      </rPr>
      <t>-ЭКЗАМЕН</t>
    </r>
    <r>
      <rPr>
        <sz val="16"/>
        <color indexed="8"/>
        <rFont val="Tahoma"/>
        <family val="2"/>
        <charset val="204"/>
      </rPr>
      <t>, Типикин Е.Г.  2-223</t>
    </r>
  </si>
  <si>
    <t>Основы информационной техники, Трофимов М.А.  2-602</t>
  </si>
  <si>
    <t>Электронный бизнес, Захарова Е.А.  3-425</t>
  </si>
  <si>
    <r>
      <t>Электроника-</t>
    </r>
    <r>
      <rPr>
        <b/>
        <sz val="16"/>
        <color indexed="8"/>
        <rFont val="Tahoma"/>
        <family val="2"/>
        <charset val="204"/>
      </rPr>
      <t>КОНСУЛЬТАЦИЯ</t>
    </r>
    <r>
      <rPr>
        <sz val="16"/>
        <color indexed="8"/>
        <rFont val="Tahoma"/>
        <family val="2"/>
        <charset val="204"/>
      </rPr>
      <t>, Типикин Е.Г.
2-408</t>
    </r>
  </si>
  <si>
    <r>
      <t>Электроника</t>
    </r>
    <r>
      <rPr>
        <b/>
        <sz val="16"/>
        <color indexed="8"/>
        <rFont val="Tahoma"/>
        <family val="2"/>
        <charset val="204"/>
      </rPr>
      <t>-ЭКЗАМЕН</t>
    </r>
    <r>
      <rPr>
        <sz val="16"/>
        <color indexed="8"/>
        <rFont val="Tahoma"/>
        <family val="2"/>
        <charset val="204"/>
      </rPr>
      <t>, Типикин Е.Г.
2-408</t>
    </r>
  </si>
  <si>
    <r>
      <t>Функциональное программирование и интеллектуальные системы, Васяшин А.В.-</t>
    </r>
    <r>
      <rPr>
        <b/>
        <sz val="16"/>
        <color indexed="8"/>
        <rFont val="Tahoma"/>
        <family val="2"/>
        <charset val="204"/>
      </rPr>
      <t>КОНСУЛЬТАЦИЯ  2-409-1</t>
    </r>
  </si>
  <si>
    <r>
      <t>Функциональное программирование и интеллектуальные системы, Васяшин А.В.-</t>
    </r>
    <r>
      <rPr>
        <b/>
        <sz val="16"/>
        <color indexed="8"/>
        <rFont val="Tahoma"/>
        <family val="2"/>
        <charset val="204"/>
      </rPr>
      <t>ЭКЗАМЕН  2-409-1</t>
    </r>
  </si>
  <si>
    <t>на субботу 16.12</t>
  </si>
  <si>
    <t>05.03.18-29.03.18</t>
  </si>
  <si>
    <r>
      <rPr>
        <b/>
        <sz val="10"/>
        <rFont val="Arial Cyr"/>
        <charset val="204"/>
      </rPr>
      <t>СДАЧА</t>
    </r>
    <r>
      <rPr>
        <sz val="10"/>
        <rFont val="Arial Cyr"/>
        <charset val="204"/>
      </rPr>
      <t xml:space="preserve"> за 3 семестр</t>
    </r>
  </si>
  <si>
    <t>Электротехника информационных систем</t>
  </si>
  <si>
    <t xml:space="preserve">Ермаков </t>
  </si>
  <si>
    <t>Общая физика (волны, оптика и атомная физика)</t>
  </si>
  <si>
    <t>Информационные и компьютерные технологии</t>
  </si>
  <si>
    <t>Интеллектуальная собственность в экономике</t>
  </si>
  <si>
    <t>Социально-политические отношения</t>
  </si>
  <si>
    <t>Деньги, кредит, банки</t>
  </si>
  <si>
    <t>Тимашкова (вт)</t>
  </si>
  <si>
    <t>Гулина (среда 7 марта- 3,4)</t>
  </si>
  <si>
    <r>
      <t>Компьютерная графика</t>
    </r>
    <r>
      <rPr>
        <b/>
        <sz val="9"/>
        <color rgb="FFFF0000"/>
        <rFont val="Tahoma"/>
        <family val="2"/>
        <charset val="204"/>
      </rPr>
      <t>(по н.плану-5 семестр!)</t>
    </r>
  </si>
  <si>
    <t>" ____" __________ 2018 г.</t>
  </si>
  <si>
    <t>2 курс  с 05.03.18-29.03.18</t>
  </si>
  <si>
    <t>БИЗ-Б16-з  (12 человек)</t>
  </si>
  <si>
    <t>ИС-Б16-з (18 человек)</t>
  </si>
  <si>
    <t>ТД-Б16-з (12 человек)</t>
  </si>
  <si>
    <r>
      <t>Сопротивление материалов, Росляков А.А.-</t>
    </r>
    <r>
      <rPr>
        <b/>
        <sz val="16"/>
        <color indexed="8"/>
        <rFont val="Tahoma"/>
        <family val="2"/>
        <charset val="204"/>
      </rPr>
      <t>ЗАЧЕТ</t>
    </r>
  </si>
  <si>
    <t>Детали машин и основы конструирования, Росляков А.А.</t>
  </si>
  <si>
    <r>
      <t>Иностранный язык, Клюшникова Н.С.-</t>
    </r>
    <r>
      <rPr>
        <b/>
        <sz val="16"/>
        <color indexed="8"/>
        <rFont val="Tahoma"/>
        <family val="2"/>
        <charset val="204"/>
      </rPr>
      <t>ЗАЧЕТ/О</t>
    </r>
  </si>
  <si>
    <t>Физика, Купцов И.С.</t>
  </si>
  <si>
    <r>
      <t>Сопротивление материалов, Росляков А.А.-</t>
    </r>
    <r>
      <rPr>
        <b/>
        <sz val="16"/>
        <color indexed="8"/>
        <rFont val="Tahoma"/>
        <family val="2"/>
        <charset val="204"/>
      </rPr>
      <t>КОНСУЛЬТАЦИЯ</t>
    </r>
  </si>
  <si>
    <r>
      <t>Сопротивление материалов, Росляков А.А.-</t>
    </r>
    <r>
      <rPr>
        <b/>
        <sz val="16"/>
        <color indexed="8"/>
        <rFont val="Tahoma"/>
        <family val="2"/>
        <charset val="204"/>
      </rPr>
      <t>ЭКЗАМЕН</t>
    </r>
  </si>
  <si>
    <t>Особливец Л.К.</t>
  </si>
  <si>
    <t>Иванченко</t>
  </si>
  <si>
    <r>
      <t>Экономика товарного обращения, Тимашкова Т.Е.-</t>
    </r>
    <r>
      <rPr>
        <b/>
        <sz val="16"/>
        <color indexed="8"/>
        <rFont val="Tahoma"/>
        <family val="2"/>
        <charset val="204"/>
      </rPr>
      <t>ЗАЧЕТ</t>
    </r>
  </si>
  <si>
    <t>Страхование</t>
  </si>
  <si>
    <r>
      <t>Дифференциальные и интегральные уравнения, Давыдова Р.Г.-</t>
    </r>
    <r>
      <rPr>
        <b/>
        <sz val="16"/>
        <color indexed="8"/>
        <rFont val="Tahoma"/>
        <family val="2"/>
        <charset val="204"/>
      </rPr>
      <t>КОНСУЛЬТАЦИЯ</t>
    </r>
  </si>
  <si>
    <r>
      <t>Общая теория систем, Гулина О.М.-</t>
    </r>
    <r>
      <rPr>
        <b/>
        <sz val="16"/>
        <color indexed="8"/>
        <rFont val="Tahoma"/>
        <family val="2"/>
        <charset val="204"/>
      </rPr>
      <t>КОНСУЛЬТАЦИЯ</t>
    </r>
  </si>
  <si>
    <r>
      <t>Общая теория систем, Гулина О.М.-</t>
    </r>
    <r>
      <rPr>
        <b/>
        <sz val="16"/>
        <color indexed="8"/>
        <rFont val="Tahoma"/>
        <family val="2"/>
        <charset val="204"/>
      </rPr>
      <t>ЭКЗАМЕН</t>
    </r>
  </si>
  <si>
    <t>Электротехника, Особливец Л.К.</t>
  </si>
  <si>
    <r>
      <t>Маркетинг, Новосадов С.А.-</t>
    </r>
    <r>
      <rPr>
        <b/>
        <sz val="16"/>
        <color indexed="8"/>
        <rFont val="Tahoma"/>
        <family val="2"/>
        <charset val="204"/>
      </rPr>
      <t>ЗАЧЕТ</t>
    </r>
  </si>
  <si>
    <r>
      <t>Маркетинг, Новосадов С.А.-</t>
    </r>
    <r>
      <rPr>
        <b/>
        <sz val="16"/>
        <color indexed="8"/>
        <rFont val="Tahoma"/>
        <family val="2"/>
        <charset val="204"/>
      </rPr>
      <t>ЗАЧЕТ/О</t>
    </r>
  </si>
  <si>
    <t>Кочанов</t>
  </si>
  <si>
    <t>Мишин</t>
  </si>
  <si>
    <t>Архитектура предприятия, Тимашкова Т.Е.</t>
  </si>
  <si>
    <t>Качанов Борис Владимирович</t>
  </si>
  <si>
    <t>II неделя-четная</t>
  </si>
  <si>
    <t>16</t>
  </si>
  <si>
    <t>6+4+6</t>
  </si>
  <si>
    <r>
      <t>Теория вероятностей и математическая статистика-Ермаков С.В. -</t>
    </r>
    <r>
      <rPr>
        <b/>
        <sz val="16"/>
        <color indexed="8"/>
        <rFont val="Tahoma"/>
        <family val="2"/>
        <charset val="204"/>
      </rPr>
      <t>КОНСУЛЬТАЦИЯ</t>
    </r>
  </si>
  <si>
    <r>
      <t>Теория вероятностей и математическая статистика-Ермаков С.В.-</t>
    </r>
    <r>
      <rPr>
        <b/>
        <sz val="16"/>
        <color indexed="8"/>
        <rFont val="Tahoma"/>
        <family val="2"/>
        <charset val="204"/>
      </rPr>
      <t>ЗАЧЕТ в 12.30!!!</t>
    </r>
  </si>
  <si>
    <t>Финансовая математика, Ермаков С.В.</t>
  </si>
  <si>
    <r>
      <t>Теория вероятностей и математическая статистика-Ермаков С.В.-</t>
    </r>
    <r>
      <rPr>
        <b/>
        <sz val="16"/>
        <color indexed="8"/>
        <rFont val="Tahoma"/>
        <family val="2"/>
        <charset val="204"/>
      </rPr>
      <t xml:space="preserve">ЗАЧЕТ </t>
    </r>
  </si>
  <si>
    <r>
      <t>Теория вероятностей и математическая статистика-Ермаков С.В. -</t>
    </r>
    <r>
      <rPr>
        <b/>
        <sz val="16"/>
        <color indexed="8"/>
        <rFont val="Tahoma"/>
        <family val="2"/>
        <charset val="204"/>
      </rPr>
      <t>ЭКЗАМЕН в 12.30!!!!</t>
    </r>
  </si>
  <si>
    <r>
      <t>Финансовая математика, Ермаков С.В.-</t>
    </r>
    <r>
      <rPr>
        <b/>
        <sz val="16"/>
        <rFont val="Tahoma"/>
        <family val="2"/>
        <charset val="204"/>
      </rPr>
      <t xml:space="preserve"> НАЧАЛО в 12.30!!!!</t>
    </r>
  </si>
  <si>
    <t>Архитектура ЭВМ и систем, Пляскин А.В.</t>
  </si>
  <si>
    <r>
      <t>Компьютерная графика, Пляскин А.В.</t>
    </r>
    <r>
      <rPr>
        <b/>
        <sz val="16"/>
        <color rgb="FFFF0000"/>
        <rFont val="Tahoma"/>
        <family val="2"/>
        <charset val="204"/>
      </rPr>
      <t>-</t>
    </r>
    <r>
      <rPr>
        <b/>
        <sz val="16"/>
        <rFont val="Tahoma"/>
        <family val="2"/>
        <charset val="204"/>
      </rPr>
      <t>КОНСУЛЬТАЦИЯ</t>
    </r>
  </si>
  <si>
    <r>
      <t>Компьютерная графика, Пляскин А.В.</t>
    </r>
    <r>
      <rPr>
        <b/>
        <sz val="16"/>
        <color rgb="FFFF0000"/>
        <rFont val="Tahoma"/>
        <family val="2"/>
        <charset val="204"/>
      </rPr>
      <t>-</t>
    </r>
    <r>
      <rPr>
        <b/>
        <sz val="16"/>
        <rFont val="Tahoma"/>
        <family val="2"/>
        <charset val="204"/>
      </rPr>
      <t>ЭКЗАМЕН</t>
    </r>
  </si>
  <si>
    <r>
      <t>Теория информации, Пляскин А.В.-</t>
    </r>
    <r>
      <rPr>
        <b/>
        <sz val="16"/>
        <rFont val="Tahoma"/>
        <family val="2"/>
        <charset val="204"/>
      </rPr>
      <t>ЗАЧЕТ</t>
    </r>
  </si>
  <si>
    <r>
      <t>Базы данных, Пляскин А.В.-</t>
    </r>
    <r>
      <rPr>
        <b/>
        <sz val="16"/>
        <color indexed="8"/>
        <rFont val="Tahoma"/>
        <family val="2"/>
        <charset val="204"/>
      </rPr>
      <t>ЗАЧЕТ/О</t>
    </r>
  </si>
  <si>
    <r>
      <t>Методология и история кибернетики, информатики и вычислительной техники, Пляскин А.В.-</t>
    </r>
    <r>
      <rPr>
        <b/>
        <sz val="16"/>
        <rFont val="Tahoma"/>
        <family val="2"/>
        <charset val="204"/>
      </rPr>
      <t>ЗАЧЕТ</t>
    </r>
  </si>
  <si>
    <r>
      <t>Эконометрика, Бурцева Т.А.-</t>
    </r>
    <r>
      <rPr>
        <b/>
        <sz val="16"/>
        <color indexed="8"/>
        <rFont val="Tahoma"/>
        <family val="2"/>
        <charset val="204"/>
      </rPr>
      <t>КОНСУЛЬТАЦИЯ</t>
    </r>
  </si>
  <si>
    <r>
      <t>Эконометрика, Бурцева Т.А.-</t>
    </r>
    <r>
      <rPr>
        <b/>
        <sz val="16"/>
        <color indexed="8"/>
        <rFont val="Tahoma"/>
        <family val="2"/>
        <charset val="204"/>
      </rPr>
      <t>ЭКЗАМЕН</t>
    </r>
  </si>
  <si>
    <t>4</t>
  </si>
  <si>
    <t>III неделя-нечетная</t>
  </si>
  <si>
    <t>Экономический анализ, Аброськина Ю.Н.</t>
  </si>
  <si>
    <r>
      <t>Статистика, Аброськина Ю.Н.-</t>
    </r>
    <r>
      <rPr>
        <b/>
        <sz val="16"/>
        <color indexed="8"/>
        <rFont val="Tahoma"/>
        <family val="2"/>
        <charset val="204"/>
      </rPr>
      <t>КОНСУЛЬТАЦИЯ</t>
    </r>
  </si>
  <si>
    <r>
      <t>Статистика, Аброськина Ю.Н.-</t>
    </r>
    <r>
      <rPr>
        <b/>
        <sz val="16"/>
        <color indexed="8"/>
        <rFont val="Tahoma"/>
        <family val="2"/>
        <charset val="204"/>
      </rPr>
      <t>ЭКЗАМЕН</t>
    </r>
  </si>
  <si>
    <t>Операционные системы, среды, оболочки (2 семестр)</t>
  </si>
  <si>
    <r>
      <t>Дифференциальные и интегральные уравнения, Давыдова Р.Г.-</t>
    </r>
    <r>
      <rPr>
        <b/>
        <sz val="16"/>
        <color indexed="8"/>
        <rFont val="Tahoma"/>
        <family val="2"/>
        <charset val="204"/>
      </rPr>
      <t>ЭКЗАМЕН</t>
    </r>
  </si>
  <si>
    <r>
      <t>Дискретная математика, Гонтарь Н.И.-</t>
    </r>
    <r>
      <rPr>
        <b/>
        <sz val="18"/>
        <color indexed="8"/>
        <rFont val="Tahoma"/>
        <family val="2"/>
        <charset val="204"/>
      </rPr>
      <t>КОНСУЛЬТАЦИЯ</t>
    </r>
  </si>
  <si>
    <r>
      <t>Дискретная математика, Гонтарь Н.И.-</t>
    </r>
    <r>
      <rPr>
        <b/>
        <sz val="18"/>
        <color indexed="8"/>
        <rFont val="Tahoma"/>
        <family val="2"/>
        <charset val="204"/>
      </rPr>
      <t>ЭКЗАМЕН</t>
    </r>
  </si>
  <si>
    <r>
      <rPr>
        <sz val="16"/>
        <color indexed="8"/>
        <rFont val="Tahoma"/>
        <family val="2"/>
        <charset val="204"/>
      </rPr>
      <t>Дополнительные главы математического анализа, Королева Л.Н.</t>
    </r>
    <r>
      <rPr>
        <b/>
        <sz val="16"/>
        <color indexed="8"/>
        <rFont val="Tahoma"/>
        <family val="2"/>
        <charset val="204"/>
      </rPr>
      <t xml:space="preserve"> -КОНСУЛЬТАЦИЯ, начало в 12.30!!!</t>
    </r>
  </si>
  <si>
    <r>
      <rPr>
        <sz val="16"/>
        <color indexed="8"/>
        <rFont val="Tahoma"/>
        <family val="2"/>
        <charset val="204"/>
      </rPr>
      <t>Дополнительные главы математического анализа, Королева Л.Н.</t>
    </r>
    <r>
      <rPr>
        <b/>
        <sz val="16"/>
        <color indexed="8"/>
        <rFont val="Tahoma"/>
        <family val="2"/>
        <charset val="204"/>
      </rPr>
      <t xml:space="preserve"> -ЭКЗАМЕН, начало в 12.30!!!</t>
    </r>
  </si>
  <si>
    <r>
      <rPr>
        <sz val="16"/>
        <color indexed="8"/>
        <rFont val="Tahoma"/>
        <family val="2"/>
        <charset val="204"/>
      </rPr>
      <t>Дополнительные главы математического анализа, Королева Л.Н.</t>
    </r>
    <r>
      <rPr>
        <b/>
        <sz val="16"/>
        <color indexed="8"/>
        <rFont val="Tahoma"/>
        <family val="2"/>
        <charset val="204"/>
      </rPr>
      <t xml:space="preserve"> -ЭКЗАМЕН</t>
    </r>
  </si>
  <si>
    <t xml:space="preserve">Операционные системы, среды, оболочки, Пляскин </t>
  </si>
  <si>
    <r>
      <t>Физика, Купцов И.С.-</t>
    </r>
    <r>
      <rPr>
        <b/>
        <sz val="16"/>
        <color indexed="8"/>
        <rFont val="Tahoma"/>
        <family val="2"/>
        <charset val="204"/>
      </rPr>
      <t>КОНСУЛЬТАЦИЯ</t>
    </r>
  </si>
  <si>
    <r>
      <t>Физика, Максимушкина А.В.-</t>
    </r>
    <r>
      <rPr>
        <b/>
        <sz val="16"/>
        <color indexed="8"/>
        <rFont val="Tahoma"/>
        <family val="2"/>
        <charset val="204"/>
      </rPr>
      <t>Л/Р</t>
    </r>
  </si>
  <si>
    <r>
      <t>Физика, Купцов И.С.-</t>
    </r>
    <r>
      <rPr>
        <b/>
        <sz val="16"/>
        <color indexed="8"/>
        <rFont val="Tahoma"/>
        <family val="2"/>
        <charset val="204"/>
      </rPr>
      <t>ЭКЗАМЕН</t>
    </r>
  </si>
  <si>
    <t>Насыров З.Х.</t>
  </si>
  <si>
    <t>Математическая логика и теория алгоритмов, Насыров З.Х.</t>
  </si>
  <si>
    <t>Численные методы, Иванченко О.В.</t>
  </si>
  <si>
    <t>Объектно-ориентированный анализ и программирование, Качанов Б.В.</t>
  </si>
  <si>
    <t>Безопасность жизнедеятельности, Мельникова Т.В.(ауд.с проектором)</t>
  </si>
  <si>
    <t>Деньги, кредит, банки, Найденкова К.В.</t>
  </si>
  <si>
    <r>
      <t>Финансы, Найденкова К.В.-</t>
    </r>
    <r>
      <rPr>
        <b/>
        <sz val="16"/>
        <color indexed="8"/>
        <rFont val="Tahoma"/>
        <family val="2"/>
        <charset val="204"/>
      </rPr>
      <t>КОНСУЛЬТАЦИЯ</t>
    </r>
  </si>
  <si>
    <r>
      <t>Ядерные технологии, Терехова А.М.-</t>
    </r>
    <r>
      <rPr>
        <b/>
        <sz val="16"/>
        <color indexed="8"/>
        <rFont val="Tahoma"/>
        <family val="2"/>
        <charset val="204"/>
      </rPr>
      <t>ЗАЧЕТ, 3-401</t>
    </r>
  </si>
  <si>
    <r>
      <t>Объектно-ориентированный анализ и программирование, Качанов Б.В.-</t>
    </r>
    <r>
      <rPr>
        <b/>
        <sz val="16"/>
        <rFont val="Tahoma"/>
        <family val="2"/>
        <charset val="204"/>
      </rPr>
      <t>ЭКЗАМЕН</t>
    </r>
  </si>
  <si>
    <t>Анализ данных, Качанов Б.В.</t>
  </si>
  <si>
    <t>Информационные и компьютерные технологии, Качанов Б.В.</t>
  </si>
  <si>
    <r>
      <t>Системы автоматизированного проектирования, Зевякин А.С.-</t>
    </r>
    <r>
      <rPr>
        <b/>
        <sz val="16"/>
        <color indexed="8"/>
        <rFont val="Tahoma"/>
        <family val="2"/>
        <charset val="204"/>
      </rPr>
      <t>ЗАЧЕТ, С-312</t>
    </r>
  </si>
  <si>
    <t>Страхование, Найденкова К.В.</t>
  </si>
  <si>
    <r>
      <t>Финансы, Найденкова К.В.-</t>
    </r>
    <r>
      <rPr>
        <b/>
        <sz val="16"/>
        <color indexed="8"/>
        <rFont val="Tahoma"/>
        <family val="2"/>
        <charset val="204"/>
      </rPr>
      <t>ЭКЗАМЕН</t>
    </r>
  </si>
  <si>
    <r>
      <t>Экономика организации, Осипов В.А.-</t>
    </r>
    <r>
      <rPr>
        <b/>
        <sz val="16"/>
        <rFont val="Tahoma"/>
        <family val="2"/>
        <charset val="204"/>
      </rPr>
      <t>ЭКЗАМЕН</t>
    </r>
  </si>
  <si>
    <r>
      <t>Экономика организации, Осипов В.А.-</t>
    </r>
    <r>
      <rPr>
        <b/>
        <sz val="16"/>
        <rFont val="Tahoma"/>
        <family val="2"/>
        <charset val="204"/>
      </rPr>
      <t>курсовая работа защита</t>
    </r>
  </si>
  <si>
    <r>
      <t>Экономика организации, Осипов В.А.-</t>
    </r>
    <r>
      <rPr>
        <b/>
        <sz val="16"/>
        <rFont val="Tahoma"/>
        <family val="2"/>
        <charset val="204"/>
      </rPr>
      <t>КОНСУЛЬТАЦИЯ</t>
    </r>
  </si>
  <si>
    <t>Социально-политические отношения, Масленников И.О.</t>
  </si>
  <si>
    <t>Страхование, Найденкова К.В.,  3-226</t>
  </si>
  <si>
    <t>Деньги, кредит, банки, Найденкова К.В., 3-427</t>
  </si>
  <si>
    <t>IV неделя-четная</t>
  </si>
  <si>
    <t>Введение в специальность, Минин С.И.</t>
  </si>
  <si>
    <t>Статистические методы и модели в управлении, Гулина О.М.</t>
  </si>
  <si>
    <r>
      <t>Статистические методы и модели в управлении, Гулина О.М.-</t>
    </r>
    <r>
      <rPr>
        <b/>
        <sz val="16"/>
        <color indexed="8"/>
        <rFont val="Tahoma"/>
        <family val="2"/>
        <charset val="204"/>
      </rPr>
      <t>НАЧАЛО В12.30!!!</t>
    </r>
  </si>
  <si>
    <t xml:space="preserve">Интеллектуальная собственность в экономике, Мишин </t>
  </si>
  <si>
    <r>
      <t>Объектно-ориентированный анализ и программирование, Качанов Б.В.-</t>
    </r>
    <r>
      <rPr>
        <b/>
        <sz val="16"/>
        <rFont val="Tahoma"/>
        <family val="2"/>
        <charset val="204"/>
      </rPr>
      <t>КОНСУЛЬТАЦИЯ</t>
    </r>
  </si>
  <si>
    <t>Балаец Л.В.</t>
  </si>
  <si>
    <t>Теория автоматического управления, с-312</t>
  </si>
  <si>
    <t>Теория автоматического управления, С-312</t>
  </si>
  <si>
    <r>
      <t xml:space="preserve">Теория автоматического управления, </t>
    </r>
    <r>
      <rPr>
        <b/>
        <sz val="16"/>
        <color indexed="8"/>
        <rFont val="Tahoma"/>
        <family val="2"/>
        <charset val="204"/>
      </rPr>
      <t>НАЧАЛО В 14.00!!!!!!!!! (ауд.с проектором)</t>
    </r>
  </si>
  <si>
    <t>Теория автоматического управления (ауд.с проектором)</t>
  </si>
  <si>
    <r>
      <t>Теория автоматического управления,</t>
    </r>
    <r>
      <rPr>
        <b/>
        <sz val="16"/>
        <color indexed="8"/>
        <rFont val="Tahoma"/>
        <family val="2"/>
        <charset val="204"/>
      </rPr>
      <t>НАЧАЛО В 12.30!!!!(ауд.с проектором)</t>
    </r>
  </si>
  <si>
    <r>
      <t>Операционные системы, среды, оболочки, Воробьев В.М.-</t>
    </r>
    <r>
      <rPr>
        <b/>
        <sz val="16"/>
        <rFont val="Tahoma"/>
        <family val="2"/>
        <charset val="204"/>
      </rPr>
      <t>ЗАЧЕТ</t>
    </r>
  </si>
  <si>
    <t>14.05-18-06.06.18</t>
  </si>
  <si>
    <t>АЭС-17 (7 человек)</t>
  </si>
  <si>
    <t>ИС-17 (14  человек)</t>
  </si>
  <si>
    <t>ЭКН-17 (8 человек)</t>
  </si>
  <si>
    <t>ЭиА-17 (20 человек)</t>
  </si>
  <si>
    <t>252</t>
  </si>
  <si>
    <t>Основы проектной деятельности (2-ух семестровый курс)</t>
  </si>
  <si>
    <t>1 курс  с 14.05.18-06.06.18</t>
  </si>
  <si>
    <t>ИС-Б17-з (14 человек)</t>
  </si>
  <si>
    <t>АЭС-С17-з (7 человек)</t>
  </si>
  <si>
    <t>ЭиА-С17-з (20 человек)</t>
  </si>
  <si>
    <t>МЕН-Б17-з  (7 человек)</t>
  </si>
  <si>
    <t>ЭКН-Б17-з   (8 человек)</t>
  </si>
  <si>
    <t>Микроэкономика, Тимашкова Т.Е.</t>
  </si>
  <si>
    <t>Каражелевская</t>
  </si>
  <si>
    <t>Химия, Ларичева Т.Е.-лаб/раб(1, 2 подгр)</t>
  </si>
  <si>
    <t>Химия, Ларичева Т.Е.-лаб/раб, 615</t>
  </si>
  <si>
    <t>Химия, Ларичева Т.Е.-лаб/раб(1, 2 подгр), 615</t>
  </si>
  <si>
    <t>I НЕДЕЛЯ (НЕЧЕТНАЯ)</t>
  </si>
  <si>
    <t>II НЕДЕЛЯ (ЧЕТНАЯ)</t>
  </si>
  <si>
    <t>Философия, Вознякевич Е.Е.</t>
  </si>
  <si>
    <t>III НЕДЕЛЯ (НЕЧЕТНАЯ)</t>
  </si>
  <si>
    <t>IV НЕДЕЛЯ (ЧЕТНАЯ)</t>
  </si>
  <si>
    <t>Информационные системы и технологии в экономике и управлении</t>
  </si>
  <si>
    <t>Линейная алгебра, Иванченко О.В.</t>
  </si>
  <si>
    <t>Инженерная графика, Ткаченко З.В.(1 подгр)</t>
  </si>
  <si>
    <t>Инженерная графика, Ткаченко З.В.(2 подгр)</t>
  </si>
  <si>
    <t>Математический анализ, Королева Л.Н.</t>
  </si>
  <si>
    <t>Инженерная графика, Ткаченко З.В.(1 подгр), 2-605</t>
  </si>
  <si>
    <t>Инженерная графика, Ткаченко З.В</t>
  </si>
  <si>
    <t>Деловые коммуникации, Кобылина Е.В.</t>
  </si>
  <si>
    <t>Информационные системы и технологии в экономике и управлении, Репецкая Н.В., 2-614</t>
  </si>
  <si>
    <t>Начальник УМУ                         М.Г.Ткаченко</t>
  </si>
  <si>
    <t>Теория автоматического управления</t>
  </si>
  <si>
    <t>СДАЧА ЗА 2 семестр</t>
  </si>
  <si>
    <t>08.10.18-01.11.18</t>
  </si>
  <si>
    <t>ЭиА-17 (21 человек)</t>
  </si>
  <si>
    <t>ИС-17 (15 человек)</t>
  </si>
  <si>
    <t>ИС-17 (15человек)</t>
  </si>
  <si>
    <t>2 курс  с 08.10.18-01.11.18</t>
  </si>
  <si>
    <t>ИС-Б17-з (15 человек)</t>
  </si>
  <si>
    <t>ЭиА-С17-з (21 человек)</t>
  </si>
  <si>
    <t>III НЕДЕЛЯ (ЧЕТНАЯ)</t>
  </si>
  <si>
    <t>IV НЕДЕЛЯ (НЕЧЕТНАЯ)</t>
  </si>
  <si>
    <t>Физика Л/Р, Брызгалов А.А.</t>
  </si>
  <si>
    <t>Физика Л/Р (1 подгр.), Брызгалов А.А.</t>
  </si>
  <si>
    <t>Физика Л/Р (2 подгр.), Брызгалов А.А.</t>
  </si>
  <si>
    <t>31</t>
  </si>
  <si>
    <t>Бухгалтерский учет</t>
  </si>
  <si>
    <t>Основы аудита</t>
  </si>
  <si>
    <t>Теория организации и организационное поведение</t>
  </si>
  <si>
    <t>Основы проектной деятельности ( 3-х семестровый курс)</t>
  </si>
  <si>
    <t>Лидерство</t>
  </si>
  <si>
    <t>Новосадов С.А.</t>
  </si>
  <si>
    <t>Аброськина Ю.Н.</t>
  </si>
  <si>
    <t>Технологическое развитие общества</t>
  </si>
  <si>
    <t>Нежданов Владимир Анатольевич</t>
  </si>
  <si>
    <t>6+8</t>
  </si>
  <si>
    <t>перенос на др. семестр</t>
  </si>
  <si>
    <t>Правоведение, Вознякевич Е.Е.</t>
  </si>
  <si>
    <t>Данилов Павел Анатольевич</t>
  </si>
  <si>
    <t>Менеджмент, Новосадов С.А.</t>
  </si>
  <si>
    <t>Теория организации и организационное поведение, Новосадов С.А.</t>
  </si>
  <si>
    <t>АЭС-17 , ЭиА-17</t>
  </si>
  <si>
    <t>Пашковская Ирина Игоревна</t>
  </si>
  <si>
    <t>Теория информации, Пляскин А.В.</t>
  </si>
  <si>
    <t>Технологическое развитие общества, Нежданов В.А.</t>
  </si>
  <si>
    <t>Качанов</t>
  </si>
  <si>
    <t>совместить с АЭС</t>
  </si>
  <si>
    <t>Физика, Брызгалов А.А. 2-225</t>
  </si>
  <si>
    <t>Бухгалтерский учет, Осипов В.А. 3-225</t>
  </si>
  <si>
    <t>Физика, Брызгалов А.А. 1-236</t>
  </si>
  <si>
    <t>Бухгалтерский учет, Осипов В.А. 3-228</t>
  </si>
  <si>
    <t>Теория вероятностей и математическая статистика 2-225, Ермаков С.В.</t>
  </si>
  <si>
    <t>Теория вероятностей и математическая статистика, Ермаков С.В., 2-513</t>
  </si>
  <si>
    <t>Дополнительные главы математического анализа, Каменоградский Н.Е., 1-233</t>
  </si>
  <si>
    <t>Дополнительные главы математического анализа, Каменоградский Н.Е., 1-202</t>
  </si>
  <si>
    <t>Ядерные технологии, Данилов П.А., 3-406</t>
  </si>
  <si>
    <t>Ядерные технологии, Данилов П.А., 3-401</t>
  </si>
  <si>
    <t>Внутрифирменное планирование, Аброськина Ю.Н.</t>
  </si>
  <si>
    <r>
      <rPr>
        <b/>
        <sz val="10"/>
        <rFont val="Arial Cyr"/>
        <charset val="204"/>
      </rPr>
      <t>СДАЧА</t>
    </r>
    <r>
      <rPr>
        <sz val="10"/>
        <rFont val="Arial Cyr"/>
        <charset val="204"/>
      </rPr>
      <t xml:space="preserve"> за 4 семестр</t>
    </r>
  </si>
  <si>
    <t>3 курс  с 29.10.18-22.11.18</t>
  </si>
  <si>
    <t>29.10.18-22.11.18</t>
  </si>
  <si>
    <t>выходной</t>
  </si>
  <si>
    <t>Иностранный язык в сфере профессиональной коммуникации</t>
  </si>
  <si>
    <t>ИС-16 (20 человек)</t>
  </si>
  <si>
    <t>ТД-16 (13 человек)</t>
  </si>
  <si>
    <t>БИЗ-16 (14 человек)</t>
  </si>
  <si>
    <t>ЭКН-16 (28 человек)</t>
  </si>
  <si>
    <t>Основы предпринимательства???????????</t>
  </si>
  <si>
    <t>Дополнительные главы математического анализа, Каменоградский Н.Е.,1- 202</t>
  </si>
  <si>
    <t>Яцало????</t>
  </si>
  <si>
    <t>Сотников</t>
  </si>
  <si>
    <t>Русский  язык и культура речи, Синицкий Д.А.</t>
  </si>
  <si>
    <t>Физика, Брызгалов А.А.2-225</t>
  </si>
  <si>
    <t>Бухгалтерский учет, Осипов В.А., 3-420</t>
  </si>
  <si>
    <t>Бухгалтерский учет, Осипов В.А.,3-420</t>
  </si>
  <si>
    <t>Правоведение, Вознякевич Е.Е., 3-420</t>
  </si>
  <si>
    <t>Компьютерные технологии в технической диагностике</t>
  </si>
  <si>
    <t>Надежность приборов и систем</t>
  </si>
  <si>
    <t>3</t>
  </si>
  <si>
    <t>Методы оптимальных решений</t>
  </si>
  <si>
    <t>Моделирование бизнес-процессов</t>
  </si>
  <si>
    <t>Имитационное моделирование</t>
  </si>
  <si>
    <t xml:space="preserve">Бухгалтерский учет </t>
  </si>
  <si>
    <t>Бизнес-планирование</t>
  </si>
  <si>
    <t>Моделирование и прогнозирование социально-экономических процессов</t>
  </si>
  <si>
    <t>Теоретические основы товароведения и экспертизы</t>
  </si>
  <si>
    <t>Осипов В.А.</t>
  </si>
  <si>
    <t>Жданова О.С.</t>
  </si>
  <si>
    <t>Тимашкова Т.Е.</t>
  </si>
  <si>
    <t>Белаец Л.В.</t>
  </si>
  <si>
    <t xml:space="preserve">Операционные системы, среды, оболочки </t>
  </si>
  <si>
    <r>
      <t xml:space="preserve">ТД-Б16-з </t>
    </r>
    <r>
      <rPr>
        <sz val="18"/>
        <color rgb="FF000000"/>
        <rFont val="Arial"/>
        <family val="2"/>
        <charset val="204"/>
      </rPr>
      <t>с 29.10.-22.11.2018</t>
    </r>
  </si>
  <si>
    <t>Дисциплина</t>
  </si>
  <si>
    <t>лек</t>
  </si>
  <si>
    <t>лаб</t>
  </si>
  <si>
    <t>пр</t>
  </si>
  <si>
    <t>Преподаватель</t>
  </si>
  <si>
    <t>Чулков Д.И.</t>
  </si>
  <si>
    <t>Типикин Е.Г.</t>
  </si>
  <si>
    <t>Скоморохов А.О.</t>
  </si>
  <si>
    <t>Самохин Д.С.\ Терехова А.М.\ Каржелевская Ю.</t>
  </si>
  <si>
    <t>Александрова О.П.</t>
  </si>
  <si>
    <t>Типикин только пятница</t>
  </si>
  <si>
    <t>Математический анализ, Каменоградский Н.Е., 1-202</t>
  </si>
  <si>
    <t>Александрова</t>
  </si>
  <si>
    <t>Цифровая электроника</t>
  </si>
  <si>
    <r>
      <t xml:space="preserve">Теория вероятностей и математическая статистика, </t>
    </r>
    <r>
      <rPr>
        <b/>
        <sz val="16"/>
        <color indexed="8"/>
        <rFont val="Tahoma"/>
        <family val="2"/>
        <charset val="204"/>
      </rPr>
      <t>ЗАЧЕТ</t>
    </r>
    <r>
      <rPr>
        <sz val="16"/>
        <color indexed="8"/>
        <rFont val="Tahoma"/>
        <family val="2"/>
        <charset val="204"/>
      </rPr>
      <t>, Ермаков С.В.</t>
    </r>
  </si>
  <si>
    <t>Рябцева</t>
  </si>
  <si>
    <t xml:space="preserve">  </t>
  </si>
  <si>
    <r>
      <t xml:space="preserve">Объектно-ориентированное программирование, </t>
    </r>
    <r>
      <rPr>
        <b/>
        <sz val="16"/>
        <color indexed="8"/>
        <rFont val="Tahoma"/>
        <family val="2"/>
        <charset val="204"/>
      </rPr>
      <t>КОНСУЛЬТАЦИЯ</t>
    </r>
    <r>
      <rPr>
        <sz val="16"/>
        <color indexed="8"/>
        <rFont val="Tahoma"/>
        <family val="2"/>
        <charset val="204"/>
      </rPr>
      <t>, Качанов Б.В. 2-508</t>
    </r>
  </si>
  <si>
    <r>
      <t xml:space="preserve">Объектно-ориентированное программирование, </t>
    </r>
    <r>
      <rPr>
        <b/>
        <sz val="16"/>
        <color indexed="8"/>
        <rFont val="Tahoma"/>
        <family val="2"/>
        <charset val="204"/>
      </rPr>
      <t>КОНСУЛЬТАЦИЯ</t>
    </r>
    <r>
      <rPr>
        <sz val="16"/>
        <color indexed="8"/>
        <rFont val="Tahoma"/>
        <family val="2"/>
        <charset val="204"/>
      </rPr>
      <t>, Качанов Б.В. 2-505</t>
    </r>
  </si>
  <si>
    <t>Материаловедение и технология конструкционных материалов, Малынкин В.Г 2-225, (лек)</t>
  </si>
  <si>
    <r>
      <t xml:space="preserve">Страхование, </t>
    </r>
    <r>
      <rPr>
        <b/>
        <sz val="16"/>
        <rFont val="Tahoma"/>
        <family val="2"/>
        <charset val="204"/>
      </rPr>
      <t>КОНСУЛЬТАЦИЯ</t>
    </r>
    <r>
      <rPr>
        <sz val="16"/>
        <rFont val="Tahoma"/>
        <family val="2"/>
        <charset val="204"/>
      </rPr>
      <t>, Найденкова К.В. 3-423</t>
    </r>
  </si>
  <si>
    <r>
      <t>Объектно-ориентированное программирование, сдача</t>
    </r>
    <r>
      <rPr>
        <b/>
        <sz val="16"/>
        <color indexed="8"/>
        <rFont val="Tahoma"/>
        <family val="2"/>
        <charset val="204"/>
      </rPr>
      <t xml:space="preserve"> К/П, </t>
    </r>
    <r>
      <rPr>
        <sz val="16"/>
        <color indexed="8"/>
        <rFont val="Tahoma"/>
        <family val="2"/>
        <charset val="204"/>
      </rPr>
      <t>Качанов Б.В. 2-508</t>
    </r>
  </si>
  <si>
    <t>Иностранный язык в сфере профессиональной коммуникации, Вознякевич Е.Е. 3-320</t>
  </si>
  <si>
    <r>
      <t xml:space="preserve">Детали машин и основы конструирования, </t>
    </r>
    <r>
      <rPr>
        <b/>
        <sz val="16"/>
        <color rgb="FF000000"/>
        <rFont val="Tahoma"/>
        <family val="2"/>
        <charset val="204"/>
      </rPr>
      <t>КОНСУЛЬТАЦИЯ</t>
    </r>
    <r>
      <rPr>
        <sz val="16"/>
        <color rgb="FF000000"/>
        <rFont val="Tahoma"/>
        <family val="2"/>
        <charset val="204"/>
      </rPr>
      <t>, Росляков А.А. 2-224</t>
    </r>
  </si>
  <si>
    <r>
      <t xml:space="preserve">Деньги, кредит, банки, </t>
    </r>
    <r>
      <rPr>
        <b/>
        <sz val="16"/>
        <rFont val="Tahoma"/>
        <family val="2"/>
        <charset val="204"/>
      </rPr>
      <t>ЗАЧЕТ,</t>
    </r>
    <r>
      <rPr>
        <sz val="16"/>
        <rFont val="Tahoma"/>
        <family val="2"/>
        <charset val="204"/>
      </rPr>
      <t xml:space="preserve"> Найденкова К.В. 3-228</t>
    </r>
  </si>
  <si>
    <t>Иностранный язык в сфере профессиональной коммуникации, Вознякевич Е.Е. 3-418</t>
  </si>
  <si>
    <t>Физические основы получения информации, Чулков Д.И, 2-321, (семинар)</t>
  </si>
  <si>
    <r>
      <t xml:space="preserve">Информационные и компьютерные технологии, </t>
    </r>
    <r>
      <rPr>
        <b/>
        <sz val="16"/>
        <color rgb="FF000000"/>
        <rFont val="Tahoma"/>
        <family val="2"/>
        <charset val="204"/>
      </rPr>
      <t>ЗАЧЕТ,</t>
    </r>
    <r>
      <rPr>
        <sz val="16"/>
        <color rgb="FF000000"/>
        <rFont val="Tahoma"/>
        <family val="2"/>
        <charset val="204"/>
      </rPr>
      <t xml:space="preserve"> Качанов Б.В. 2-508</t>
    </r>
  </si>
  <si>
    <t>Электронный бизнес, Найденкова 3-228</t>
  </si>
  <si>
    <t>Надежность приборов и систем, Терехова А.М. , 3-414 (семинар)</t>
  </si>
  <si>
    <t>Основы информационной техники (лекции), Чулков Д.И. 2-321</t>
  </si>
  <si>
    <t>Бизнес-планирование, Найденкова К.В. 3-301</t>
  </si>
  <si>
    <t>Экономика труда, Кобылина Е.В. 3-228</t>
  </si>
  <si>
    <r>
      <t xml:space="preserve">Электротехника информационных систем, </t>
    </r>
    <r>
      <rPr>
        <b/>
        <sz val="16"/>
        <color indexed="8"/>
        <rFont val="Tahoma"/>
        <family val="2"/>
        <charset val="204"/>
      </rPr>
      <t xml:space="preserve">ЗАЧЕТ/С ОЦЕНКОЙ, </t>
    </r>
    <r>
      <rPr>
        <sz val="16"/>
        <color indexed="8"/>
        <rFont val="Tahoma"/>
        <family val="2"/>
        <charset val="204"/>
      </rPr>
      <t>Особливец Л.К. 1-202</t>
    </r>
  </si>
  <si>
    <r>
      <t xml:space="preserve">Детали машин и основы конструирования, </t>
    </r>
    <r>
      <rPr>
        <b/>
        <sz val="16"/>
        <color rgb="FF000000"/>
        <rFont val="Tahoma"/>
        <family val="2"/>
        <charset val="204"/>
      </rPr>
      <t>ЭКЗАМЕН</t>
    </r>
    <r>
      <rPr>
        <sz val="16"/>
        <color rgb="FF000000"/>
        <rFont val="Tahoma"/>
        <family val="2"/>
        <charset val="204"/>
      </rPr>
      <t>, Росляков А.А. 2-223</t>
    </r>
  </si>
  <si>
    <r>
      <t xml:space="preserve">Детали машин и основы конструирования, </t>
    </r>
    <r>
      <rPr>
        <b/>
        <sz val="16"/>
        <color rgb="FF000000"/>
        <rFont val="Tahoma"/>
        <family val="2"/>
        <charset val="204"/>
      </rPr>
      <t>СДАЧА К/Р</t>
    </r>
    <r>
      <rPr>
        <sz val="16"/>
        <color rgb="FF000000"/>
        <rFont val="Tahoma"/>
        <family val="2"/>
        <charset val="204"/>
      </rPr>
      <t>, Росляков А.А. 2-223</t>
    </r>
  </si>
  <si>
    <t>Иностранный язык в сфере профессиональной коммуникации, Вознякевич Е.Е. 3-318</t>
  </si>
  <si>
    <r>
      <t xml:space="preserve">Детали машин и основы конструирования, </t>
    </r>
    <r>
      <rPr>
        <b/>
        <sz val="16"/>
        <rFont val="Arimo"/>
      </rPr>
      <t>ЭКЗАМЕН</t>
    </r>
    <r>
      <rPr>
        <sz val="16"/>
        <rFont val="Arimo"/>
      </rPr>
      <t>, Росляков А.А. 2-223</t>
    </r>
  </si>
  <si>
    <r>
      <t xml:space="preserve">Безопасность жизнедеятельности, </t>
    </r>
    <r>
      <rPr>
        <b/>
        <sz val="16"/>
        <rFont val="Tahoma"/>
        <family val="2"/>
        <charset val="204"/>
      </rPr>
      <t>ЗАЧЕТ</t>
    </r>
    <r>
      <rPr>
        <sz val="16"/>
        <rFont val="Tahoma"/>
        <family val="2"/>
        <charset val="204"/>
      </rPr>
      <t>, Мельникова Т.В. 3-409</t>
    </r>
  </si>
  <si>
    <r>
      <t xml:space="preserve">Операционные системы, среды, оболочки , </t>
    </r>
    <r>
      <rPr>
        <b/>
        <sz val="16"/>
        <rFont val="Arial Cyr"/>
        <charset val="204"/>
      </rPr>
      <t>КОНСУЛЬТАЦИЯ, Пляскин А.В. НАЧАЛО В 12.30!!! 2-508</t>
    </r>
  </si>
  <si>
    <t>Материаловедение и технология конструкционных материалов, Малынкин В.Г. 2-223, (лек)</t>
  </si>
  <si>
    <t>Материаловедение и технология конструкционных материалов, Малынкин В.Г. 2-225, (лек)</t>
  </si>
  <si>
    <r>
      <t>Архитектура предприятия,</t>
    </r>
    <r>
      <rPr>
        <b/>
        <sz val="16"/>
        <color indexed="8"/>
        <rFont val="Tahoma"/>
        <family val="2"/>
        <charset val="204"/>
      </rPr>
      <t xml:space="preserve"> КОНСУЛЬТАЦИЯ</t>
    </r>
    <r>
      <rPr>
        <sz val="16"/>
        <color indexed="8"/>
        <rFont val="Tahoma"/>
        <family val="2"/>
        <charset val="204"/>
      </rPr>
      <t>, Тимашкова Т.Е. 3-228</t>
    </r>
  </si>
  <si>
    <r>
      <t>Численные методы,</t>
    </r>
    <r>
      <rPr>
        <b/>
        <sz val="16"/>
        <color indexed="8"/>
        <rFont val="Tahoma"/>
        <family val="2"/>
        <charset val="204"/>
      </rPr>
      <t xml:space="preserve"> КОНСУЛЬТАЦИЯ</t>
    </r>
    <r>
      <rPr>
        <sz val="16"/>
        <color indexed="8"/>
        <rFont val="Tahoma"/>
        <family val="2"/>
        <charset val="204"/>
      </rPr>
      <t>, Иванченко О.В. 1-202</t>
    </r>
  </si>
  <si>
    <r>
      <t>Численные методы,</t>
    </r>
    <r>
      <rPr>
        <b/>
        <sz val="16"/>
        <color rgb="FF000000"/>
        <rFont val="Tahoma"/>
        <family val="2"/>
        <charset val="204"/>
      </rPr>
      <t xml:space="preserve"> КОНСУЛЬТАЦИЯ</t>
    </r>
    <r>
      <rPr>
        <sz val="16"/>
        <color rgb="FF000000"/>
        <rFont val="Tahoma"/>
        <family val="2"/>
        <charset val="204"/>
      </rPr>
      <t>, Иванченко О.В. 2-223</t>
    </r>
  </si>
  <si>
    <t>Моделирование и прогнозирование социально-экономических процессов, Аброськина Ю.Н. 3-225</t>
  </si>
  <si>
    <r>
      <t>Архитектура предприятия,</t>
    </r>
    <r>
      <rPr>
        <b/>
        <sz val="16"/>
        <color indexed="8"/>
        <rFont val="Tahoma"/>
        <family val="2"/>
        <charset val="204"/>
      </rPr>
      <t xml:space="preserve"> ЭКЗАМЕН</t>
    </r>
    <r>
      <rPr>
        <sz val="16"/>
        <color indexed="8"/>
        <rFont val="Tahoma"/>
        <family val="2"/>
        <charset val="204"/>
      </rPr>
      <t>, Тимашкова Т.Е. 3-228</t>
    </r>
  </si>
  <si>
    <r>
      <t xml:space="preserve">Объектно-ориентированное программирование, </t>
    </r>
    <r>
      <rPr>
        <b/>
        <sz val="16"/>
        <color indexed="8"/>
        <rFont val="Tahoma"/>
        <family val="2"/>
        <charset val="204"/>
      </rPr>
      <t xml:space="preserve">ЭКЗАМЕН, </t>
    </r>
    <r>
      <rPr>
        <sz val="16"/>
        <color indexed="8"/>
        <rFont val="Tahoma"/>
        <family val="2"/>
        <charset val="204"/>
      </rPr>
      <t>Качанов Б.В. 2-426</t>
    </r>
  </si>
  <si>
    <t>Компьютерный практикум, Качанов  Б.В., 2-418</t>
  </si>
  <si>
    <t>Основы информационной техники (лаб. раб. п/г 1), Чулков Д.И. 2-321</t>
  </si>
  <si>
    <t>Основы информационной техники (семинар), Чулков Д.И. 2-321</t>
  </si>
  <si>
    <r>
      <t>Операционные системы, среды, оболочки,</t>
    </r>
    <r>
      <rPr>
        <b/>
        <sz val="16"/>
        <rFont val="Arial Cyr"/>
        <charset val="204"/>
      </rPr>
      <t>ЭКЗАМЕН</t>
    </r>
    <r>
      <rPr>
        <sz val="16"/>
        <rFont val="Arial Cyr"/>
        <charset val="204"/>
      </rPr>
      <t>,</t>
    </r>
    <r>
      <rPr>
        <b/>
        <sz val="16"/>
        <rFont val="Arial Cyr"/>
        <charset val="204"/>
      </rPr>
      <t xml:space="preserve"> </t>
    </r>
    <r>
      <rPr>
        <sz val="16"/>
        <rFont val="Arial Cyr"/>
        <charset val="204"/>
      </rPr>
      <t>Пляскин А.В. 2-505</t>
    </r>
  </si>
  <si>
    <r>
      <t>Численные методы,</t>
    </r>
    <r>
      <rPr>
        <b/>
        <sz val="16"/>
        <color indexed="8"/>
        <rFont val="Tahoma"/>
        <family val="2"/>
        <charset val="204"/>
      </rPr>
      <t xml:space="preserve"> ЭКЗАМЕН</t>
    </r>
    <r>
      <rPr>
        <sz val="16"/>
        <color indexed="8"/>
        <rFont val="Tahoma"/>
        <family val="2"/>
        <charset val="204"/>
      </rPr>
      <t>, Иванченко О.В. 2-512</t>
    </r>
  </si>
  <si>
    <r>
      <t>Численные методы,</t>
    </r>
    <r>
      <rPr>
        <b/>
        <sz val="16"/>
        <color rgb="FF000000"/>
        <rFont val="Tahoma"/>
        <family val="2"/>
        <charset val="204"/>
      </rPr>
      <t xml:space="preserve"> ЭКЗАМЕН</t>
    </r>
    <r>
      <rPr>
        <sz val="16"/>
        <color rgb="FF000000"/>
        <rFont val="Tahoma"/>
        <family val="2"/>
        <charset val="204"/>
      </rPr>
      <t>, Иванченко О.В. 2-225</t>
    </r>
  </si>
  <si>
    <t>Иностранный язык в сфере профессиональной коммуникации, Вознякевич Е.Е. 3-321</t>
  </si>
  <si>
    <r>
      <t xml:space="preserve">Общая физика , </t>
    </r>
    <r>
      <rPr>
        <b/>
        <sz val="16"/>
        <color rgb="FF000000"/>
        <rFont val="Tahoma"/>
        <family val="2"/>
        <charset val="204"/>
      </rPr>
      <t>КОНСУЛЬТАЦИЯ</t>
    </r>
    <r>
      <rPr>
        <sz val="16"/>
        <color rgb="FF000000"/>
        <rFont val="Tahoma"/>
        <family val="2"/>
        <charset val="204"/>
      </rPr>
      <t>, Купцов И.С. 2-224</t>
    </r>
  </si>
  <si>
    <r>
      <t>Страхование</t>
    </r>
    <r>
      <rPr>
        <b/>
        <sz val="16"/>
        <rFont val="Tahoma"/>
        <family val="2"/>
        <charset val="204"/>
      </rPr>
      <t>, ЭКЗАМЕН</t>
    </r>
    <r>
      <rPr>
        <sz val="16"/>
        <rFont val="Tahoma"/>
        <family val="2"/>
        <charset val="204"/>
      </rPr>
      <t>, Найденкова К.В. 3-226</t>
    </r>
  </si>
  <si>
    <r>
      <t xml:space="preserve">Статистические методы и модели в управлении, </t>
    </r>
    <r>
      <rPr>
        <b/>
        <sz val="16"/>
        <color indexed="8"/>
        <rFont val="Tahoma"/>
        <family val="2"/>
        <charset val="204"/>
      </rPr>
      <t>КОНСУЛЬТАЦИЯ</t>
    </r>
    <r>
      <rPr>
        <sz val="16"/>
        <color indexed="8"/>
        <rFont val="Tahoma"/>
        <family val="2"/>
        <charset val="204"/>
      </rPr>
      <t>, Гулина О.М. 2-426а</t>
    </r>
  </si>
  <si>
    <t>Системное программное обеспечение, Пляскин А.В. 2-512</t>
  </si>
  <si>
    <r>
      <t xml:space="preserve">Финансовая математика, </t>
    </r>
    <r>
      <rPr>
        <b/>
        <sz val="16"/>
        <rFont val="Tahoma"/>
        <family val="2"/>
        <charset val="204"/>
      </rPr>
      <t>КОНСУЛЬТАЦИЯ</t>
    </r>
    <r>
      <rPr>
        <sz val="16"/>
        <rFont val="Tahoma"/>
        <family val="2"/>
        <charset val="204"/>
      </rPr>
      <t>, Ермаков, С.В. 2-512</t>
    </r>
  </si>
  <si>
    <t>Системное программное обеспечение, Пляскин А.В. 2-513</t>
  </si>
  <si>
    <r>
      <t xml:space="preserve">Теория вероятностей и математическая статистика, </t>
    </r>
    <r>
      <rPr>
        <b/>
        <sz val="16"/>
        <color indexed="8"/>
        <rFont val="Tahoma"/>
        <family val="2"/>
        <charset val="204"/>
      </rPr>
      <t>ЗАЧЕТ</t>
    </r>
    <r>
      <rPr>
        <sz val="16"/>
        <color indexed="8"/>
        <rFont val="Tahoma"/>
        <family val="2"/>
        <charset val="204"/>
      </rPr>
      <t>, Ермаков С.В.2-512</t>
    </r>
  </si>
  <si>
    <t>Физические основы получения информации, Чулков Д.И, 2-321, (лаб)</t>
  </si>
  <si>
    <r>
      <t xml:space="preserve">Объектно-ориентированное программирование, </t>
    </r>
    <r>
      <rPr>
        <b/>
        <sz val="16"/>
        <color indexed="8"/>
        <rFont val="Tahoma"/>
        <family val="2"/>
        <charset val="204"/>
      </rPr>
      <t xml:space="preserve">ЭКЗАМЕН, </t>
    </r>
    <r>
      <rPr>
        <sz val="16"/>
        <color indexed="8"/>
        <rFont val="Tahoma"/>
        <family val="2"/>
        <charset val="204"/>
      </rPr>
      <t>Качанов Б.В. 2-512</t>
    </r>
  </si>
  <si>
    <r>
      <t xml:space="preserve">Математическая логика и теория алгоритмов, </t>
    </r>
    <r>
      <rPr>
        <b/>
        <sz val="16"/>
        <rFont val="Tahoma"/>
        <family val="2"/>
        <charset val="204"/>
      </rPr>
      <t>КОНСУЛЬТАЦИЯ</t>
    </r>
    <r>
      <rPr>
        <sz val="16"/>
        <rFont val="Tahoma"/>
        <family val="2"/>
        <charset val="204"/>
      </rPr>
      <t>, Насыров З.Х. 2-513</t>
    </r>
  </si>
  <si>
    <t>Материаловедение и технология конструкционных материалов, Малынкин В.Г. 2-225, (лаб)</t>
  </si>
  <si>
    <t>Бизнес-планирование, Найденкова К.В. 3-423</t>
  </si>
  <si>
    <t>Иностранный язык в сфере профессиональной коммуникации, Вознякевич Е.Е. 3-328</t>
  </si>
  <si>
    <t>Материаловедение и технология конструкционных материалов, Малынкин В.Г. 1-234, (лаб)</t>
  </si>
  <si>
    <t xml:space="preserve">Бизнес-планирование, Найденкова К.В. 3-420 </t>
  </si>
  <si>
    <r>
      <t xml:space="preserve">Электротехника , </t>
    </r>
    <r>
      <rPr>
        <b/>
        <sz val="16"/>
        <color rgb="FF000000"/>
        <rFont val="Tahoma"/>
        <family val="2"/>
        <charset val="204"/>
      </rPr>
      <t xml:space="preserve">ЗАЧЕТ/С ОЦЕНКОЙ, </t>
    </r>
    <r>
      <rPr>
        <sz val="16"/>
        <color rgb="FF000000"/>
        <rFont val="Tahoma"/>
        <family val="2"/>
        <charset val="204"/>
      </rPr>
      <t>Особливец Л.К. 1-201</t>
    </r>
  </si>
  <si>
    <t>Моделирование и прогнозирование социально-экономических процессов, Аброськина Ю.Н. 3-420</t>
  </si>
  <si>
    <r>
      <t xml:space="preserve">Статистические методы и модели в управлении, </t>
    </r>
    <r>
      <rPr>
        <b/>
        <sz val="16"/>
        <color indexed="8"/>
        <rFont val="Tahoma"/>
        <family val="2"/>
        <charset val="204"/>
      </rPr>
      <t>ЭКЗАМЕН</t>
    </r>
    <r>
      <rPr>
        <sz val="16"/>
        <color indexed="8"/>
        <rFont val="Tahoma"/>
        <family val="2"/>
        <charset val="204"/>
      </rPr>
      <t>, Гулина О.М. 2-508</t>
    </r>
  </si>
  <si>
    <t>Иностранный язык в сфере профессиональной коммуникации, Вознякевич Е.Е. 3-323</t>
  </si>
  <si>
    <t>Логистика, Аброськина Ю.Н. 3-226</t>
  </si>
  <si>
    <r>
      <t xml:space="preserve">Общая физика , </t>
    </r>
    <r>
      <rPr>
        <b/>
        <sz val="16"/>
        <color rgb="FF000000"/>
        <rFont val="Tahoma"/>
        <family val="2"/>
        <charset val="204"/>
      </rPr>
      <t>ЭКЗАМЕН</t>
    </r>
    <r>
      <rPr>
        <sz val="16"/>
        <color rgb="FF000000"/>
        <rFont val="Tahoma"/>
        <family val="2"/>
        <charset val="204"/>
      </rPr>
      <t>, Купцов И.С. 2-225</t>
    </r>
  </si>
  <si>
    <t>Электронный бизнес, Найденкова 3-226</t>
  </si>
  <si>
    <t>Физические основы получения информации, Чулков Д.И, 2-321,  (семинар)</t>
  </si>
  <si>
    <r>
      <t xml:space="preserve">Введение в специальность,  </t>
    </r>
    <r>
      <rPr>
        <b/>
        <sz val="10"/>
        <rFont val="Arimo"/>
      </rPr>
      <t>консультация</t>
    </r>
    <r>
      <rPr>
        <sz val="10"/>
        <rFont val="Arial Cyr"/>
        <charset val="204"/>
      </rPr>
      <t>,  Рябцева В.В. 3-516</t>
    </r>
  </si>
  <si>
    <r>
      <t xml:space="preserve">Финансовая математика, </t>
    </r>
    <r>
      <rPr>
        <b/>
        <sz val="16"/>
        <rFont val="Tahoma"/>
        <family val="2"/>
        <charset val="204"/>
      </rPr>
      <t>ЭКЗАМЕН</t>
    </r>
    <r>
      <rPr>
        <sz val="16"/>
        <rFont val="Tahoma"/>
        <family val="2"/>
        <charset val="204"/>
      </rPr>
      <t>, Ермаков, С.В. 2-509</t>
    </r>
  </si>
  <si>
    <t>Безопасность жизнедеятельности,  Мельникова Т.В. 3-409</t>
  </si>
  <si>
    <r>
      <t xml:space="preserve">Архитектура ЭВМ, </t>
    </r>
    <r>
      <rPr>
        <b/>
        <sz val="16"/>
        <rFont val="Tahoma"/>
        <family val="2"/>
        <charset val="204"/>
      </rPr>
      <t>ЗАЧЕТ</t>
    </r>
    <r>
      <rPr>
        <sz val="16"/>
        <rFont val="Tahoma"/>
        <family val="2"/>
        <charset val="204"/>
      </rPr>
      <t>, Пляскин А.В. 2-512</t>
    </r>
  </si>
  <si>
    <t>Методы и алгоритмы ТД АЭС, Рябцева В.В., 3-516, (лаб)</t>
  </si>
  <si>
    <t>Моделирование и прогнозирование социально-экономических процессов, Аброськина Ю.Н. 3-226</t>
  </si>
  <si>
    <t>Моделирование бизнес-процессов, Максимова Ю.М. 3-225</t>
  </si>
  <si>
    <r>
      <t xml:space="preserve">Теория автоматического управления, </t>
    </r>
    <r>
      <rPr>
        <b/>
        <sz val="16"/>
        <color indexed="8"/>
        <rFont val="Tahoma"/>
        <family val="2"/>
        <charset val="204"/>
      </rPr>
      <t>ЗАЧЕТ</t>
    </r>
    <r>
      <rPr>
        <sz val="16"/>
        <color indexed="8"/>
        <rFont val="Tahoma"/>
        <family val="2"/>
        <charset val="204"/>
      </rPr>
      <t>, Белаец Л.В. 2-512</t>
    </r>
  </si>
  <si>
    <t>Ядерная физика, Александрова 2-224, (лек)</t>
  </si>
  <si>
    <t>Бизнес-планирование, Найденкова К.В. 3-228</t>
  </si>
  <si>
    <t>Системное программное обеспечение, Пляскин А.В. 2-426</t>
  </si>
  <si>
    <t>Моделирование процессов в оборудовании АЭС, Мурачев Е.Г. 2-327</t>
  </si>
  <si>
    <t>Моделирование процессов в оборудовании АЭС, Мурачев Е.Г. 2-224</t>
  </si>
  <si>
    <t>Методы оптимальных решений, Максимова Ю.М. 3-228</t>
  </si>
  <si>
    <t>Методы и алгоритмы ТД АЭС, Скоморохов А.О., 2-327, (лек)</t>
  </si>
  <si>
    <t>Бухгалтерский учет, Осипов В.А. 3-226</t>
  </si>
  <si>
    <t>Цифровая электроника, Типикин Е.Г. 1-233</t>
  </si>
  <si>
    <t>Электроника, Типикин Е.Г. 1-233, (лек)</t>
  </si>
  <si>
    <t>Цифровая электроника, Типикин Е.Г. 1-201</t>
  </si>
  <si>
    <t>Электроника, Типикин Е.Г. 1-201, (лек)</t>
  </si>
  <si>
    <t>Электронный бизнес, Найденкова 3-301</t>
  </si>
  <si>
    <t>Операционные системы, Пляскин А.В. 2-510</t>
  </si>
  <si>
    <t>Ядерная физика, Гончарова И.Н. 3-406, (семинар)</t>
  </si>
  <si>
    <t>Операционные системы, Пляскин А.В. 2-513</t>
  </si>
  <si>
    <t>Моделирование бизнес-процессов, Максимова Ю.М. 3-423</t>
  </si>
  <si>
    <r>
      <t xml:space="preserve">Введение в специальность,  </t>
    </r>
    <r>
      <rPr>
        <b/>
        <sz val="10"/>
        <rFont val="Arimo"/>
      </rPr>
      <t>ЭКЗАМЕН</t>
    </r>
    <r>
      <rPr>
        <sz val="10"/>
        <rFont val="Arial Cyr"/>
        <charset val="204"/>
      </rPr>
      <t>, Рябцева В.В. 3-516</t>
    </r>
  </si>
  <si>
    <t>Компьютерные технологии в технической диагностике АЭС, Скоморохов А.О. 2-327 (лек)</t>
  </si>
  <si>
    <t>Основы информационной техники (лаб. раб. п/г 2), Чулков Д.И. 2-321</t>
  </si>
  <si>
    <t>Управление данными, Качанов Б.В. 2-510</t>
  </si>
  <si>
    <t>Ядерная физика, Гончарова И.Н. 2-107(лаб. раб. п\г 1)</t>
  </si>
  <si>
    <r>
      <t>Социально-политические отношения,</t>
    </r>
    <r>
      <rPr>
        <b/>
        <sz val="16"/>
        <color indexed="8"/>
        <rFont val="Tahoma"/>
        <family val="2"/>
        <charset val="204"/>
      </rPr>
      <t xml:space="preserve">ЗАЧЕТ, </t>
    </r>
    <r>
      <rPr>
        <sz val="16"/>
        <color indexed="8"/>
        <rFont val="Tahoma"/>
        <family val="2"/>
        <charset val="204"/>
      </rPr>
      <t>Масленников И.О. 3-420</t>
    </r>
  </si>
  <si>
    <t>Управление данными, Качанов Б.В. 2-432</t>
  </si>
  <si>
    <t>Логистика, Аброськина Ю.Н. 3-228</t>
  </si>
  <si>
    <t>Ядерная физика, Гончарова И.Н. 2-107(лаб. раб. п\г 2)</t>
  </si>
  <si>
    <t>Компьютерные технологии в технической диагностике АЭС, Скоморохов А.О., Доза, (лек)</t>
  </si>
  <si>
    <t>Компьютерные технологии в технической диагностике  АЭС, Скоморохов А.О., Доза, (лек)</t>
  </si>
  <si>
    <t>Менеджмент, Новосадов С.А. 3-228</t>
  </si>
  <si>
    <t>Надежность приборов и систем, Самохин Д.С. 3-401,  (лек)</t>
  </si>
  <si>
    <r>
      <t xml:space="preserve">Электротехника , </t>
    </r>
    <r>
      <rPr>
        <b/>
        <sz val="16"/>
        <color rgb="FF000000"/>
        <rFont val="Tahoma"/>
        <family val="2"/>
        <charset val="204"/>
      </rPr>
      <t xml:space="preserve">ЗАЧЕТ/С ОЦЕНКОЙ, </t>
    </r>
    <r>
      <rPr>
        <sz val="16"/>
        <color rgb="FF000000"/>
        <rFont val="Tahoma"/>
        <family val="2"/>
        <charset val="204"/>
      </rPr>
      <t>Особливец Л.К. 1-233</t>
    </r>
  </si>
  <si>
    <t>Безопасность жизнедеятельности,  Мельникова Т.В. 3-421</t>
  </si>
  <si>
    <t>Ядерная физика, Гончарова И.Н. 2-107 ,(лаб)</t>
  </si>
  <si>
    <t>Иностранный язык в сфере профессиональной коммуникации, Вознякевич Е.Е. 3-301</t>
  </si>
  <si>
    <t>Безопасность жизнедеятельности,  Мельникова Т.В. 3-420</t>
  </si>
  <si>
    <t>Надежность приборов и систем, Каражелевская Ю.Е., 3-405, (лаб)</t>
  </si>
  <si>
    <t>Компьютерные технологии в технической диагностике, Рябцева В.В.,  3-516, (лаб)</t>
  </si>
  <si>
    <t>Операционные системы, Пляскин А.В. 2-509</t>
  </si>
  <si>
    <t>Ядерная физика, Александрова 1-202, (лек)</t>
  </si>
  <si>
    <t>Ядерная физика, Александрова 1-202, (лекции)</t>
  </si>
  <si>
    <t>Экономика труда, Кобылина Е.В. 3-225</t>
  </si>
  <si>
    <t>Методы оптимального управления,  лекция, Б.И.Яцало 2-418</t>
  </si>
  <si>
    <t>Методы оптимального управления, лекция, Б.И.Яцало 2-418</t>
  </si>
  <si>
    <t>Экономический анализ, Аброськина Ю.Н. 3-228</t>
  </si>
  <si>
    <t>Теоретические основы товароведения и экспертизы, Тимашкова Т.Е. 3-427</t>
  </si>
  <si>
    <t>Цифровая электроника, Типикин Е.Г. 2-513</t>
  </si>
  <si>
    <t>Электроника, Типикин Е.Г. 2-225, (лек)</t>
  </si>
  <si>
    <t>Цифровая электроника, Типикин Е.Г. 2-224</t>
  </si>
  <si>
    <t>Электроника, Типикин Е.Г. 2-224, (лаб)</t>
  </si>
  <si>
    <t>Компьютерные технологии в технической диагностике АЭС, Рябцева В.В.,  2-321, (лаб)</t>
  </si>
  <si>
    <t>Методы оптимальных решений, Максимова Ю.М. 3-225</t>
  </si>
  <si>
    <t>Компьютерные технологии в технической диагностике АЭС, Рябцева В.В.,  3-514, (лаб)</t>
  </si>
  <si>
    <t>Методы оптимальных решений, Максимова Ю.М. 3-418</t>
  </si>
  <si>
    <t>Теоретические основы товароведения и экспертизы, Тимашкова Т.Е. 3-228</t>
  </si>
  <si>
    <r>
      <t xml:space="preserve">Анализ данных, </t>
    </r>
    <r>
      <rPr>
        <b/>
        <sz val="16"/>
        <color indexed="8"/>
        <rFont val="Tahoma"/>
        <family val="2"/>
        <charset val="204"/>
      </rPr>
      <t xml:space="preserve">ЗАЧЕТ, </t>
    </r>
    <r>
      <rPr>
        <sz val="16"/>
        <color indexed="8"/>
        <rFont val="Tahoma"/>
        <family val="2"/>
        <charset val="204"/>
      </rPr>
      <t>Качанов Б.В. 2-426</t>
    </r>
  </si>
  <si>
    <r>
      <t xml:space="preserve">Математическая логика и теория алгоритмов, </t>
    </r>
    <r>
      <rPr>
        <b/>
        <sz val="16"/>
        <rFont val="Tahoma"/>
        <family val="2"/>
        <charset val="204"/>
      </rPr>
      <t>ЭКЗАМЕН</t>
    </r>
    <r>
      <rPr>
        <sz val="16"/>
        <rFont val="Tahoma"/>
        <family val="2"/>
        <charset val="204"/>
      </rPr>
      <t>, Насыров З.Х. 2-512</t>
    </r>
  </si>
  <si>
    <t>Корпоративные информационные системы, Качанов Б.В. 2-509</t>
  </si>
  <si>
    <t>Методы оптимального управления, семинар, Б.И.Яцало 2-418</t>
  </si>
  <si>
    <t>Корпоративные информационные системы, Качанов Б.В. 2-505</t>
  </si>
  <si>
    <t>Корпоративные информационные системы, Качанов Б.В. 2-510</t>
  </si>
  <si>
    <t>Менеджмент, Новосадов С.А. 3-227</t>
  </si>
  <si>
    <t>Экономика труда, Кобылина Е.В. 3-226</t>
  </si>
  <si>
    <t>Экономика труда, Кобылина Е.В. 3-418</t>
  </si>
  <si>
    <t>Иностранный язык, Пашковская И.И.</t>
  </si>
  <si>
    <t>Татьяничева</t>
  </si>
  <si>
    <t>сдача 1 семестра</t>
  </si>
  <si>
    <t>Информатика и программирование</t>
  </si>
  <si>
    <t>Ядерная физика и технологии</t>
  </si>
  <si>
    <t>Основы проектной деятельности  ( 4-ех семестровый курс)</t>
  </si>
  <si>
    <t>Экономическая статистика</t>
  </si>
  <si>
    <t>Автоматизация бухгалтерского учета</t>
  </si>
  <si>
    <t xml:space="preserve">Согласовано:                            </t>
  </si>
  <si>
    <t xml:space="preserve">Т.Н. Леонова </t>
  </si>
  <si>
    <t>" ____" __________ 201_ г.</t>
  </si>
  <si>
    <t xml:space="preserve">Расписание занятий по заочной форме обучения                                                                              </t>
  </si>
  <si>
    <t>История, Масленников И.О.-КОНСУЛЬТАЦИЯ</t>
  </si>
  <si>
    <t>Программирование, Качанов Б.В.-КОНСУЛЬТАЦИЯ</t>
  </si>
  <si>
    <t>Программирование, Качанов Б.В.-ЭКЗАМЕН</t>
  </si>
  <si>
    <t>Психология и педагогика, Хавыло А.В.-ЗАЧЕТ/О</t>
  </si>
  <si>
    <t>Программирование, Качанов Б.В.,2-426</t>
  </si>
  <si>
    <t>Физика, Брызгалов А.А.-КОНСУЛЬТАЦИЯ</t>
  </si>
  <si>
    <t>Физика, Брызгалов А.А.-ЭКЗАМЕН</t>
  </si>
  <si>
    <t>История, Масленников И.О.-ЗАЧЕТ</t>
  </si>
  <si>
    <t>Элективные курсы по физической культуре, Маломужев И.М.-ЗАЧЕТ</t>
  </si>
  <si>
    <t>Элективные курсы по физической культуре, Физическая культура, Маломужев И.М.-ЗАЧЕТ</t>
  </si>
  <si>
    <t>Иностранный язык, Клюшникова Н.С.-ЗАЧЕТ</t>
  </si>
  <si>
    <t>Физика, Брызгалов А.А.,-Л/Р, 407/410</t>
  </si>
  <si>
    <t>Основы проектной деятельности, Каражелевская Ю.Е.-ЗАЧЕТ, 3-406</t>
  </si>
  <si>
    <t>Высшая математика, Каменоградский Н.Е.-КОНСУЛЬТАЦИЯ</t>
  </si>
  <si>
    <t>Начертательная геометрия, Ткаченко З.В.-ЗАЧЕТ</t>
  </si>
  <si>
    <t>Мировая экономика и международные отношения, Тимашкова Т.Е.-ЗАЧЕТ/О</t>
  </si>
  <si>
    <t>Физика, Брызгалов А.А.,-Л/Р ( 1 подгр), 407/410</t>
  </si>
  <si>
    <t>Высшая математика, Каменоградский Н.Е.-ЭКЗАМЕН</t>
  </si>
  <si>
    <t>Физика, Брызгалов А.А.,-Л/Р ( 2 подгр), 407/410</t>
  </si>
  <si>
    <t>История экономических учений, Аброськина Ю.Н.-ЗАЧЕТ</t>
  </si>
  <si>
    <t>Макроэкономика, Кобылина Е.В.-КОНСУЛЬТАЦИЯ</t>
  </si>
  <si>
    <t>История, Масленников И.О.-ЭКЗАМЕН</t>
  </si>
  <si>
    <t>Основы проектной деятельности, Карпенко С.В.-ЗАЧЕТ</t>
  </si>
  <si>
    <t>Макроэкономика, Кобылина Е.В.-ЭКЗАМЕН</t>
  </si>
  <si>
    <t>Химия, Ларичева Т.Е.-ЗАЧЕТ</t>
  </si>
  <si>
    <t>Аналитическая геометрия, Давыдова Р.Г.-КОНСУЛЬТАЦИЯ</t>
  </si>
  <si>
    <t>Математический анализ, Давыдова Р.Г.-КОНСУЛЬТАЦИЯ</t>
  </si>
  <si>
    <t>Математический анализ, Давыдова Р.Г.-ЭКЗАМЕН</t>
  </si>
  <si>
    <t>Основы проектной деятельности, Кузнецова А.А.-ЗАЧЕТ</t>
  </si>
  <si>
    <t>Аналитическая геометрия, Давыдова Р.Г.-ЭКЗАМЕН</t>
  </si>
  <si>
    <t>Философия- ЗАЧЕТ, Вознякевич Е.Е. 3-420</t>
  </si>
  <si>
    <t>Философия- КОНСУЛЬТАЦИЯ, Вознякевич Е.Е. 1-232</t>
  </si>
  <si>
    <t>Информационные системы и технологии в экономике и управлении, КОНСУЛЬТАЦИЯ,  Репецкая Н.В.-начало в 12.30! (3-213)</t>
  </si>
  <si>
    <t>Введение в специальность, ЗАЧЕТ, Яцало Б.И., 2-509</t>
  </si>
  <si>
    <t>Основы проектной деятельности, Каражелевская Ю.Е. 3-414</t>
  </si>
  <si>
    <t>Химия-ЗАЧЕТ, Ларичева Т.Е., 2-224</t>
  </si>
  <si>
    <t>Математический анализ, КОНСУЛЬТАЦИЯ, Королева Л.Н. 2-512</t>
  </si>
  <si>
    <t>Инженерная графика, КОНСУЛЬТАЦИЯ, Ткаченко З.В. 3-212</t>
  </si>
  <si>
    <t>Иностранный язык-ЗАЧЕТ, Анисимова И.К. 3-325</t>
  </si>
  <si>
    <t>Философия- ЭКЗАМЕН, Вознякевич Е.Е. 1-241</t>
  </si>
  <si>
    <t>Инженерная графика, ЗАЧЕТ, Ткаченко З.В. 3-212</t>
  </si>
  <si>
    <t>Программирование, ЗАЧЕТ/С ОЦЕНКОЙ, Качанов Б.В.</t>
  </si>
  <si>
    <t>Иностранный язык, ЗАЧЕТ, Пашковская И.И.</t>
  </si>
  <si>
    <t>Линейная алгебра, КОНСУЛЬТАЦИЯ, Иванченко О.В.</t>
  </si>
  <si>
    <t>Химия-ЗАЧЕТ, Ларичева Т.Е.</t>
  </si>
  <si>
    <t>Математический анализ,ЭКЗАМЕН, Королева Л.Н.</t>
  </si>
  <si>
    <t>Деловые коммуникации-ЗАЧЕТ, Кобылина Е.В.</t>
  </si>
  <si>
    <t>Информационные системы и технологии в экономике и управлении, ЭКЗАМЕН,  Репецкая Н.В.</t>
  </si>
  <si>
    <t>Физика-КОНСУЛЬТАЦИЯ, Брызгалов А.А.</t>
  </si>
  <si>
    <t>Физика-ЭКЗАМЕН, Брызгалов А.А.</t>
  </si>
  <si>
    <t>Основы проектной деятельности, ЗАЧЕТ, Каражелевская Ю.Е.</t>
  </si>
  <si>
    <t>Линейная алгебра, ЭКЗАМЕН, Иванченко О.В.</t>
  </si>
  <si>
    <t>Иностранный язык, ЗАЧЕТ,Пашковская И.И.</t>
  </si>
  <si>
    <r>
      <t>Физическая культурв, Маломужев И.М.-</t>
    </r>
    <r>
      <rPr>
        <sz val="16"/>
        <rFont val="Times New Roman"/>
        <family val="1"/>
        <charset val="204"/>
      </rPr>
      <t>ЗАЧЕТ</t>
    </r>
  </si>
  <si>
    <r>
      <t>Микроэкономика</t>
    </r>
    <r>
      <rPr>
        <sz val="16"/>
        <color indexed="8"/>
        <rFont val="Times New Roman"/>
        <family val="1"/>
        <charset val="204"/>
      </rPr>
      <t>, КОНСУЛЬТАЦИЯ, Тимашкова Т.Е., 3-420</t>
    </r>
  </si>
  <si>
    <r>
      <t>Микроэкономика</t>
    </r>
    <r>
      <rPr>
        <sz val="16"/>
        <color indexed="8"/>
        <rFont val="Times New Roman"/>
        <family val="1"/>
        <charset val="204"/>
      </rPr>
      <t>, ЭКЗАМЕН, Тимашкова Т.Е., 3-420</t>
    </r>
  </si>
  <si>
    <t>Насыров</t>
  </si>
  <si>
    <t>2 курс  с  04.03.19 г. по 28.03.19 г.</t>
  </si>
  <si>
    <t>4+6</t>
  </si>
  <si>
    <t>2+4</t>
  </si>
  <si>
    <t>Бурцева</t>
  </si>
  <si>
    <t>2+6</t>
  </si>
  <si>
    <t>Автоматизация бухгалтерского учета, Л/Р, Репецкая Н.В.</t>
  </si>
  <si>
    <t>Физика,Л/Р, Брызгалов А.А., 415</t>
  </si>
  <si>
    <t>АЭС-С17-з (6 человек)</t>
  </si>
  <si>
    <t>ИС-Б17-з (18 человек)</t>
  </si>
  <si>
    <t>ЭиА-С17-з (19 человек)</t>
  </si>
  <si>
    <t>АЭС-17 (6 человек)</t>
  </si>
  <si>
    <t>ИС-17 (18 человек)</t>
  </si>
  <si>
    <t>ЭиА-17 (19 человек)</t>
  </si>
  <si>
    <t xml:space="preserve">Учебная практика </t>
  </si>
  <si>
    <t xml:space="preserve">Основы проектной деятельности </t>
  </si>
  <si>
    <t>Кобылина (поток)</t>
  </si>
  <si>
    <t>Данилов</t>
  </si>
  <si>
    <r>
      <t xml:space="preserve">ОПД, </t>
    </r>
    <r>
      <rPr>
        <b/>
        <sz val="22"/>
        <rFont val="Times New Roman"/>
        <family val="1"/>
        <charset val="204"/>
      </rPr>
      <t>ЗАЧЕТ,</t>
    </r>
    <r>
      <rPr>
        <sz val="22"/>
        <rFont val="Times New Roman"/>
        <family val="1"/>
        <charset val="204"/>
      </rPr>
      <t xml:space="preserve"> Каражелевская Ю.Е.</t>
    </r>
  </si>
  <si>
    <r>
      <t xml:space="preserve">ОПД,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Каражелевская Ю.Е.</t>
    </r>
  </si>
  <si>
    <t>ОПД, семинар, Каражелевская Ю.Е.</t>
  </si>
  <si>
    <t>Физика, Брызгалов А.А., 3-421</t>
  </si>
  <si>
    <r>
      <t xml:space="preserve">Менеджмент,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Новосадов С.А., 3-226</t>
    </r>
  </si>
  <si>
    <t>Психология менеджмента, Новосадов С.А., 3-623</t>
  </si>
  <si>
    <t>Автоматизация бухгалтерского учета, Л/Р, Репецкая Н.В., 3-213</t>
  </si>
  <si>
    <t>Автоматизация бухгалтерского учета, Репецкая Н.В., 3-227</t>
  </si>
  <si>
    <t>Математическая логика и теория алгоритмов, Насыров З.Х., 2-512</t>
  </si>
  <si>
    <t>Информационные и компьютерные технологии, Качанов Б.В., 2-513</t>
  </si>
  <si>
    <t>Информатика и программирование, Качанов Б.В., 2-512</t>
  </si>
  <si>
    <t>Информатика и программирование, Качанов Б.В., 2-513</t>
  </si>
  <si>
    <t>Социально-политические отношения, Масленников И.О., 3-623</t>
  </si>
  <si>
    <t>Дифференциальные уравнения, Каменоградский Н.Е., 1-202</t>
  </si>
  <si>
    <r>
      <t xml:space="preserve">Менеджмент,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Новосадов С.А., 3-425</t>
    </r>
  </si>
  <si>
    <t>Математическая логика и теория алгоритмов, Насыров З.Х., 2-509</t>
  </si>
  <si>
    <t>Физика, Брызгалов А.А., 2-223</t>
  </si>
  <si>
    <t>Лидерство, Кобылина Е.В., 3-228</t>
  </si>
  <si>
    <t>Социально-политические отношения, Масленников И.О., 3-423</t>
  </si>
  <si>
    <t>Дифференциальные уравнения, Каменрградский Н.Е., 2-513</t>
  </si>
  <si>
    <t>Численные методы, Иванченко О.В., 2-513</t>
  </si>
  <si>
    <t>Дискретная математика, Насыров З.Х.,          2-513</t>
  </si>
  <si>
    <t>Математическая логика и теория алгоритмов, Насыров З.Х., 2-513</t>
  </si>
  <si>
    <t>Расмещение производительных сил, Кобылина Е.В., 3-301</t>
  </si>
  <si>
    <r>
      <t xml:space="preserve">Сопротивление материалов,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Росляков А.А., 3-418</t>
    </r>
  </si>
  <si>
    <t>Дифференциальные уравнения, Каменоградский Н.Е., 2-512</t>
  </si>
  <si>
    <t>Социально-политические отношения, Масленников И.О., 3-301</t>
  </si>
  <si>
    <r>
      <t xml:space="preserve">Сопротивление материалов,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Росляков А.А., 3-418</t>
    </r>
  </si>
  <si>
    <t>Маркетинг, Новосадов С.А., 3-226</t>
  </si>
  <si>
    <r>
      <t xml:space="preserve">Математический анализ,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Каменоградский Н.Е., 1-201</t>
    </r>
  </si>
  <si>
    <r>
      <t xml:space="preserve">Математический анализ,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Каменоградский Н.Е.,            1-201</t>
    </r>
  </si>
  <si>
    <t>Компьютерная графика, Пляскин А.В., 2-513</t>
  </si>
  <si>
    <t>Иностранный язык, Прохорова О.В., 3-324</t>
  </si>
  <si>
    <t>Дискретная математика, Насыров З.Х.,             2-512</t>
  </si>
  <si>
    <t>Ядерная физика и технологии, Данилов П.А.</t>
  </si>
  <si>
    <r>
      <t xml:space="preserve">Иностранный язык, </t>
    </r>
    <r>
      <rPr>
        <b/>
        <sz val="22"/>
        <rFont val="Times New Roman"/>
        <family val="1"/>
        <charset val="204"/>
      </rPr>
      <t>ЗАЧЕТ,</t>
    </r>
    <r>
      <rPr>
        <sz val="22"/>
        <rFont val="Times New Roman"/>
        <family val="1"/>
        <charset val="204"/>
      </rPr>
      <t xml:space="preserve"> Прохорова О.В., 3-424</t>
    </r>
  </si>
  <si>
    <r>
      <t>Иностранный язык, Прохорова О.В., 3-324-</t>
    </r>
    <r>
      <rPr>
        <b/>
        <sz val="22"/>
        <rFont val="Times New Roman"/>
        <family val="1"/>
        <charset val="204"/>
      </rPr>
      <t>НАЧАЛО В 14.00!!!!</t>
    </r>
  </si>
  <si>
    <t>Прохорова Ольга Владимировна</t>
  </si>
  <si>
    <r>
      <t xml:space="preserve">Математический анализ,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Каменоградский Н.Е., 3-421</t>
    </r>
  </si>
  <si>
    <t>Экономика организации, Осипов В.А.,                     3-227</t>
  </si>
  <si>
    <t>Экономика организации, Осипов В.А.,         3-623</t>
  </si>
  <si>
    <t>Компьютерная графика, Пляскин А.В., 2-223</t>
  </si>
  <si>
    <t>Объектно-ориентированное программирование, Качанов Б.В., 2-223</t>
  </si>
  <si>
    <t>Информатика и программирование, Качанов Б.В., 2-426а</t>
  </si>
  <si>
    <t>Детали машин и основы конструирования, Росляков А.А., 1-201</t>
  </si>
  <si>
    <t>Теория функций комплексного переменного, Алмаев Р.Х., 3-627</t>
  </si>
  <si>
    <t>Информатика и программирование, Качанов Б.В., 2-505а</t>
  </si>
  <si>
    <r>
      <t>Теория вероятностей и математическая статистика,</t>
    </r>
    <r>
      <rPr>
        <b/>
        <sz val="22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 Ермаков С.В., 3-418</t>
    </r>
  </si>
  <si>
    <r>
      <t>Теория вероятностей и математическая статистика,</t>
    </r>
    <r>
      <rPr>
        <b/>
        <sz val="22"/>
        <rFont val="Times New Roman"/>
        <family val="1"/>
        <charset val="204"/>
      </rPr>
      <t xml:space="preserve"> КОНСУЛЬТАЦИЯ</t>
    </r>
    <r>
      <rPr>
        <sz val="22"/>
        <rFont val="Times New Roman"/>
        <family val="1"/>
        <charset val="204"/>
      </rPr>
      <t>, Ермаков С.В., 1-201</t>
    </r>
  </si>
  <si>
    <t>Физика, Брызгалов А.А., 3-418</t>
  </si>
  <si>
    <t>Экономика организации, Осипов В.А.,                      2-227</t>
  </si>
  <si>
    <r>
      <t>Русский язык и культура речи,</t>
    </r>
    <r>
      <rPr>
        <b/>
        <sz val="22"/>
        <rFont val="Times New Roman"/>
        <family val="1"/>
        <charset val="204"/>
      </rPr>
      <t xml:space="preserve"> ЗАЧЕТ</t>
    </r>
    <r>
      <rPr>
        <sz val="22"/>
        <rFont val="Times New Roman"/>
        <family val="1"/>
        <charset val="204"/>
      </rPr>
      <t>, Синицкий Д.А., 3-423</t>
    </r>
  </si>
  <si>
    <t>Математическая логика и теория алгоритмов, Насыров З.Х., 2-225</t>
  </si>
  <si>
    <t>Системы автоматизированного проектирования, Зевякин А.С. 1-202</t>
  </si>
  <si>
    <r>
      <t>Теория вероятностей и математическая статистика,</t>
    </r>
    <r>
      <rPr>
        <b/>
        <sz val="22"/>
        <rFont val="Times New Roman"/>
        <family val="1"/>
        <charset val="204"/>
      </rPr>
      <t xml:space="preserve"> ЭКЗАМЕН</t>
    </r>
    <r>
      <rPr>
        <sz val="22"/>
        <rFont val="Times New Roman"/>
        <family val="1"/>
        <charset val="204"/>
      </rPr>
      <t>, Ермаков С.В.,            2-513</t>
    </r>
  </si>
  <si>
    <t>Архитектура ЭВМ и систем, Пляскин А.В., 2-509</t>
  </si>
  <si>
    <t>Архитектура ЭВМ и систем, Пляскин А.В.,              2-505</t>
  </si>
  <si>
    <t>Теория функций комплексного переменного, Алмаев Р.Х., 3-418</t>
  </si>
  <si>
    <t>Экономическая статистика, Бурцева Т.А., 3-227</t>
  </si>
  <si>
    <r>
      <t xml:space="preserve">Технологическое развитие общества,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Нежданов В.А., 3-227</t>
    </r>
  </si>
  <si>
    <r>
      <t xml:space="preserve">Теория информации,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Пляскин А.В.,           2-512</t>
    </r>
  </si>
  <si>
    <t>Объектно-ориентированное программирование, Качанов Б.В., 2-513</t>
  </si>
  <si>
    <r>
      <t xml:space="preserve">Внутрифирменное планирование,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Аброськина Ю.Н., 3-124</t>
    </r>
  </si>
  <si>
    <t>Расмещение производительных сил, Кобылина Е.В., 3-227</t>
  </si>
  <si>
    <t>Психология менеджмента, Новосадов С.А., 3-301</t>
  </si>
  <si>
    <t>Архитектура ЭВМ и систем, Пляскин А.В.,         2-513</t>
  </si>
  <si>
    <r>
      <t>Ядерные технологии,</t>
    </r>
    <r>
      <rPr>
        <b/>
        <sz val="22"/>
        <rFont val="Times New Roman"/>
        <family val="1"/>
        <charset val="204"/>
      </rPr>
      <t xml:space="preserve"> ЗАЧЕТ,</t>
    </r>
    <r>
      <rPr>
        <sz val="22"/>
        <rFont val="Times New Roman"/>
        <family val="1"/>
        <charset val="204"/>
      </rPr>
      <t xml:space="preserve"> Данилов П.А., 3-423</t>
    </r>
  </si>
  <si>
    <t>Детали машин и основы конструирования, Росляков А.А., 2-512</t>
  </si>
  <si>
    <r>
      <t>Теория вероятностей и математическая статистика,</t>
    </r>
    <r>
      <rPr>
        <b/>
        <sz val="22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 Ермаков С.В., 2-512</t>
    </r>
  </si>
  <si>
    <t>Детали машин и основы конструирования, Росляков А.А., 3-418</t>
  </si>
  <si>
    <t>Экономическая статистика, Бурцева Т.А., 3-226</t>
  </si>
  <si>
    <t>Системы автоматизированного проектирования, Зевякин А.С., 3-516</t>
  </si>
  <si>
    <t>Электротехника, Особливец Л.К., 3-501</t>
  </si>
  <si>
    <r>
      <t>Электротехника, Особливец Л.К.-</t>
    </r>
    <r>
      <rPr>
        <b/>
        <sz val="22"/>
        <color indexed="8"/>
        <rFont val="Times New Roman"/>
        <family val="1"/>
        <charset val="204"/>
      </rPr>
      <t>НАЧАЛО 12.30!!!!!, 3-418</t>
    </r>
  </si>
  <si>
    <t>Электротехника, Особливец Л.К., 3-418</t>
  </si>
  <si>
    <r>
      <t>Бухгалтерский учет,</t>
    </r>
    <r>
      <rPr>
        <b/>
        <sz val="22"/>
        <rFont val="Times New Roman"/>
        <family val="1"/>
        <charset val="204"/>
      </rPr>
      <t xml:space="preserve"> ЗАЧЕТ/ОЦЕНКОЙ</t>
    </r>
    <r>
      <rPr>
        <sz val="22"/>
        <rFont val="Times New Roman"/>
        <family val="1"/>
        <charset val="204"/>
      </rPr>
      <t>, Осипов В.А.,               3-226</t>
    </r>
  </si>
  <si>
    <t>Дискретная математика, Насыров З.Х.,                2-512</t>
  </si>
  <si>
    <t>Дискретная математика, Насыров З.Х.,               2-512</t>
  </si>
  <si>
    <t>Дискретная математика, Насыров З.Х.,                   2-224</t>
  </si>
  <si>
    <t>Дискретная математика, Насыров З.Х.,                  2-224</t>
  </si>
  <si>
    <t>Дискретная математика, Насыров З.Х.,                2-224</t>
  </si>
  <si>
    <t>Дискретная математика, Насыров З.Х.,                  2-513</t>
  </si>
  <si>
    <t>Дискретная математика, Насыров З.Х.,                     2-513</t>
  </si>
  <si>
    <r>
      <t>Бухгалтерский учет,</t>
    </r>
    <r>
      <rPr>
        <b/>
        <sz val="22"/>
        <rFont val="Times New Roman"/>
        <family val="1"/>
        <charset val="204"/>
      </rPr>
      <t xml:space="preserve"> ЗАЧЕТ/ОЦЕНКОЙ</t>
    </r>
    <r>
      <rPr>
        <sz val="22"/>
        <rFont val="Times New Roman"/>
        <family val="1"/>
        <charset val="204"/>
      </rPr>
      <t>, Осипов В.А.,  3-226</t>
    </r>
  </si>
  <si>
    <r>
      <t>Теория организации и организационное поведение,</t>
    </r>
    <r>
      <rPr>
        <b/>
        <sz val="22"/>
        <rFont val="Times New Roman"/>
        <family val="1"/>
        <charset val="204"/>
      </rPr>
      <t xml:space="preserve"> ЗАЧЕТ</t>
    </r>
    <r>
      <rPr>
        <sz val="22"/>
        <rFont val="Times New Roman"/>
        <family val="1"/>
        <charset val="204"/>
      </rPr>
      <t>, Новосадов С.А.,                    3-226</t>
    </r>
  </si>
  <si>
    <r>
      <t xml:space="preserve">Дополнительные главы математического анализа,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Каменоградский Н.Е.,             3-301</t>
    </r>
  </si>
  <si>
    <r>
      <t xml:space="preserve">Дополнительные главы математического анализа,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Каменоградский Н.Е.,              3-301</t>
    </r>
  </si>
  <si>
    <r>
      <t xml:space="preserve">Математический анализ,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Каменоградский Н.Е.,  1-201</t>
    </r>
  </si>
  <si>
    <t>Ядерная физика и технологии, Данилов П.А.,       3-418</t>
  </si>
  <si>
    <t>Ядерная физика и технологии, Данилов П.А.,        3-515</t>
  </si>
  <si>
    <t>Физика Брызгалов А.А., 415</t>
  </si>
  <si>
    <t>Физика, Л/Р, Брызгалов А.А., 3-418</t>
  </si>
  <si>
    <t>Физика,Л/Р (1 подгруппа), Брызгалов А.А., 415</t>
  </si>
  <si>
    <t>Физика,Л/Р (2 подгруппа), Брызгалов А.А., 415</t>
  </si>
  <si>
    <r>
      <t xml:space="preserve">Физика, </t>
    </r>
    <r>
      <rPr>
        <b/>
        <sz val="22"/>
        <rFont val="Times New Roman"/>
        <family val="1"/>
        <charset val="204"/>
      </rPr>
      <t xml:space="preserve">ЭКЗАМЕН (пересдача) </t>
    </r>
    <r>
      <rPr>
        <sz val="22"/>
        <rFont val="Times New Roman"/>
        <family val="1"/>
        <charset val="204"/>
      </rPr>
      <t>Брызгалов А.А., 1-201,</t>
    </r>
    <r>
      <rPr>
        <b/>
        <sz val="22"/>
        <rFont val="Times New Roman"/>
        <family val="1"/>
        <charset val="204"/>
      </rPr>
      <t xml:space="preserve"> НАЧАЛО</t>
    </r>
    <r>
      <rPr>
        <sz val="22"/>
        <rFont val="Times New Roman"/>
        <family val="1"/>
        <charset val="204"/>
      </rPr>
      <t xml:space="preserve"> В 14.00</t>
    </r>
  </si>
  <si>
    <r>
      <t xml:space="preserve">Внутрифирменное планирование,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Аброськина Ю.Н., 3-224</t>
    </r>
  </si>
  <si>
    <t>Дифференциальные уравнения, Каменоградский Н.Е., 2-513</t>
  </si>
  <si>
    <r>
      <t>Правоведение</t>
    </r>
    <r>
      <rPr>
        <b/>
        <sz val="22"/>
        <color indexed="8"/>
        <rFont val="Times New Roman"/>
        <family val="1"/>
        <charset val="204"/>
      </rPr>
      <t>, ЗАЧЕТ</t>
    </r>
    <r>
      <rPr>
        <sz val="22"/>
        <color indexed="8"/>
        <rFont val="Times New Roman"/>
        <family val="1"/>
        <charset val="204"/>
      </rPr>
      <t>, Вознякевич Е.Е., 3-423</t>
    </r>
  </si>
  <si>
    <r>
      <t>Теория вероятностей и математическая статистика,</t>
    </r>
    <r>
      <rPr>
        <b/>
        <sz val="22"/>
        <rFont val="Times New Roman"/>
        <family val="1"/>
        <charset val="204"/>
      </rPr>
      <t xml:space="preserve"> ЭКЗАМЕН</t>
    </r>
    <r>
      <rPr>
        <sz val="22"/>
        <rFont val="Times New Roman"/>
        <family val="1"/>
        <charset val="204"/>
      </rPr>
      <t>, Ермаков С.В., 2-505</t>
    </r>
  </si>
  <si>
    <t>Физика, КОНСУЛЬТАЦИЯ, Брызгалов А.А., 2-512</t>
  </si>
  <si>
    <t>Физика, ЭКЗАМЕН, Брызгалов А.А., 2-512</t>
  </si>
  <si>
    <t>Иностранный язык, Прохорова О.В.-НАЧАЛО В 12.30!!!!!, 3-324</t>
  </si>
  <si>
    <t>Физика, ЗАЩИТА Л/Р, Брызгалов А.А., 3-324</t>
  </si>
  <si>
    <t>Иностранный язык, Филатова О.Л., 3-314</t>
  </si>
  <si>
    <t>Филатова О.Л.</t>
  </si>
  <si>
    <r>
      <t>Основы проектной деятельности-</t>
    </r>
    <r>
      <rPr>
        <b/>
        <sz val="22"/>
        <rFont val="Times New Roman"/>
        <family val="1"/>
        <charset val="204"/>
      </rPr>
      <t>ЗАЧЕТ</t>
    </r>
    <r>
      <rPr>
        <sz val="12"/>
        <rFont val="Times New Roman"/>
        <family val="1"/>
        <charset val="204"/>
      </rPr>
      <t xml:space="preserve">, </t>
    </r>
    <r>
      <rPr>
        <sz val="22"/>
        <rFont val="Times New Roman"/>
        <family val="1"/>
        <charset val="204"/>
      </rPr>
      <t>Карпенко С.В..,  2- 510</t>
    </r>
  </si>
  <si>
    <r>
      <t>Основы проектной деятельности</t>
    </r>
    <r>
      <rPr>
        <sz val="12"/>
        <rFont val="Times New Roman"/>
        <family val="1"/>
        <charset val="204"/>
      </rPr>
      <t xml:space="preserve">, </t>
    </r>
    <r>
      <rPr>
        <sz val="22"/>
        <rFont val="Times New Roman"/>
        <family val="1"/>
        <charset val="204"/>
      </rPr>
      <t>Карпенко С.В..,  2- 510</t>
    </r>
  </si>
  <si>
    <t>Прохорова Ольга Валерьевна</t>
  </si>
  <si>
    <t>Размещение производительных сил</t>
  </si>
  <si>
    <t>БИЗ-15-СДАВАТЬ ОСЕНЬЮ 2019 ГОДА</t>
  </si>
  <si>
    <t>Операционнве системы</t>
  </si>
  <si>
    <t>Теория систем</t>
  </si>
  <si>
    <t>ПЛЯСКИН</t>
  </si>
  <si>
    <t>" ____" __________ 2019 г.</t>
  </si>
  <si>
    <t>04.03.19 - 28.03.19</t>
  </si>
  <si>
    <t>Менеджмент, КОНСУЛЬТАЦИЯ, Новосадов С.А., 3-226</t>
  </si>
  <si>
    <t>Теория вероятностей и математическая статистика, КОНСУЛЬТАЦИЯ, Ермаков С.В., 1-201</t>
  </si>
  <si>
    <t>Иностранный язык, ЗАЧЕТ, Анисимова И.К., 3-325</t>
  </si>
  <si>
    <t>Иностранный язык, ЗАЧЕТ, Анисимова И.К.. 3-325</t>
  </si>
  <si>
    <t>Математический анализ, КОНСУЛЬТАЦИЯ, Каменоградский Н.Е.,            1-201</t>
  </si>
  <si>
    <t>Математический анализ, КОНСУЛЬТАЦИЯ, Каменоградский Н.Е.,  1-201</t>
  </si>
  <si>
    <t>Математический анализ, КОНСУЛЬТАЦИЯ, Каменоградский Н.Е., 1-201</t>
  </si>
  <si>
    <t>Сопротивление материалов, КОНСУЛЬТАЦИЯ, Росляков А.А., 3-418</t>
  </si>
  <si>
    <t>ОПД, ЗАЧЕТ, Каражелевская Ю.Е.</t>
  </si>
  <si>
    <t>Менеджмент, ЭКЗАМЕН, Новосадов С.А., 3-425</t>
  </si>
  <si>
    <t>Физика, КОНСУЛЬТАЦИЯ, Брызгалов А.А., 1-202</t>
  </si>
  <si>
    <t>Теория вероятностей и математическая статистика, ЭКЗАМЕН, Ермаков С.В.</t>
  </si>
  <si>
    <t>Сопротивление материалов, ЭКЗАМЕН, Росляков А.А., 3-418</t>
  </si>
  <si>
    <t>Бухгалтерский учет, ЗАЧЕТ/ОЦЕНКОЙ, Осипов В.А.,               3-226</t>
  </si>
  <si>
    <t>Бухгалтерский учет, ЗАЧЕТ/ОЦЕНКОЙ, Осипов В.А.,  3-226</t>
  </si>
  <si>
    <t>Внутрифирменное планирование, КОНСУЛЬТАЦИЯ, Аброськина Ю.Н., 3-124</t>
  </si>
  <si>
    <t>Теория вероятностей и математическая статистика, ЭКЗАМЕН, Ермаков С.В.,            2-513</t>
  </si>
  <si>
    <t>Теория организации и организационное поведение, ЗАЧЕТ, Новосадов С.А.,                    3-226</t>
  </si>
  <si>
    <t>Математический анализ, ЭКЗАМЕН, Каменоградский Н.Е., 3-421</t>
  </si>
  <si>
    <t>Дополнительные главы математического анализа, ЭКЗАМЕН, Каменоградский Н.Е.,             3-301</t>
  </si>
  <si>
    <t>Теория информации, ЗАЧЕТ, Пляскин А.В.,           2-512</t>
  </si>
  <si>
    <t>Иностранный язык, ЗАЧЕТ, Прохорова О.В., 3-424</t>
  </si>
  <si>
    <t>Русский язык и культура речи, ЗАЧЕТ, Синицкий Д.А., 3-423</t>
  </si>
  <si>
    <t>Дополнительные главы математического анализа, ЭКЗАМЕН, Каменоградский Н.Е.,              3-301</t>
  </si>
  <si>
    <t>Внутрифирменное планирование, ЭКЗАМЕН, Аброськина Ю.Н., 3-124</t>
  </si>
  <si>
    <t>Технологическое развитие общества, ЗАЧЕТ, Нежданов В.А., 3-227</t>
  </si>
  <si>
    <t>Ядерные технологии, ЗАЧЕТ, Данилов П.А., 3-423</t>
  </si>
  <si>
    <t>Правоведение, ЗАЧЕТ, Вознякевич Е.Е.</t>
  </si>
  <si>
    <t>Иностранный язык, Анисимова И.К.,               3-325</t>
  </si>
  <si>
    <t>Иностранный язык, Анисимова И.К.,            3-325</t>
  </si>
  <si>
    <t>Теория вероятностей и математическая статистика,  Ермаков С.В., 3-418</t>
  </si>
  <si>
    <t>Иностранный язык, Анисимова И.К.,          3-124</t>
  </si>
  <si>
    <t>Иностранный язык, Анисимова И.К.,                3-124</t>
  </si>
  <si>
    <t>Теория вероятностей и математическая статистика,  Ермаков С.В., 2-513</t>
  </si>
  <si>
    <t>Иностранный язык, Анисимова И.К.,       3-325</t>
  </si>
  <si>
    <t>Иностранный язык, Анисимова И.К.,              3-325</t>
  </si>
  <si>
    <t>Теория вероятностей и математическая статистика,  Ермаков С.В., 2-512</t>
  </si>
  <si>
    <t>Иностранный язык, Анисимова И.К.,        3-325</t>
  </si>
  <si>
    <t>07.10.19-31.10.19</t>
  </si>
  <si>
    <t xml:space="preserve">Кобылина </t>
  </si>
  <si>
    <t>И.о.директора ИАТЭ НИЯУ МИФИ</t>
  </si>
  <si>
    <t>Т.А.Осипова</t>
  </si>
  <si>
    <t>2019-2020</t>
  </si>
  <si>
    <t>3 курс  с  07.10.19 г. по 31.10.19 г.</t>
  </si>
  <si>
    <t>Теория функции комплексного переменного</t>
  </si>
  <si>
    <t>Гидродинамика и тепломассообмен в энергетическом оборудовании</t>
  </si>
  <si>
    <r>
      <t xml:space="preserve">Информационные и компьютерные технологии </t>
    </r>
    <r>
      <rPr>
        <sz val="8"/>
        <rFont val="Times New Roman"/>
        <family val="1"/>
        <charset val="204"/>
      </rPr>
      <t>(Информатика и программирование)</t>
    </r>
  </si>
  <si>
    <t>Экономика труда</t>
  </si>
  <si>
    <t>Риск-менеджмент</t>
  </si>
  <si>
    <t>Бухгалтерская финансовая отчетность</t>
  </si>
  <si>
    <t>Международные стандарты финансовой отчетности</t>
  </si>
  <si>
    <t>Реинжиниринг бизнес-процессов</t>
  </si>
  <si>
    <t>Экономика проектирования и конструирования в атомной отрасли</t>
  </si>
  <si>
    <t>Производственная практика (практика по получению профессиональных умений и опыта  профессиональной деятельности)</t>
  </si>
  <si>
    <t>Управление фирменным стилем</t>
  </si>
  <si>
    <t>Технологии программирования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</si>
  <si>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</si>
  <si>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Бурцева Т.А.</t>
  </si>
  <si>
    <t>Найденкова К.В.</t>
  </si>
  <si>
    <t>Технологическое предпринимательство</t>
  </si>
  <si>
    <t>Сотников А.А.</t>
  </si>
  <si>
    <t>Мельникова Т.В.</t>
  </si>
  <si>
    <t>Репецкая Н.В.</t>
  </si>
  <si>
    <t>Кобылина Е.В.</t>
  </si>
  <si>
    <t>Белаец</t>
  </si>
  <si>
    <t>Артемьев</t>
  </si>
  <si>
    <t>Эконометрика, Бурцева Т.А.</t>
  </si>
  <si>
    <r>
      <t>Экономическая статистика,</t>
    </r>
    <r>
      <rPr>
        <b/>
        <sz val="22"/>
        <rFont val="Times New Roman"/>
        <family val="1"/>
        <charset val="204"/>
      </rPr>
      <t xml:space="preserve"> КОНСУЛЬТАЦИЯ</t>
    </r>
    <r>
      <rPr>
        <sz val="22"/>
        <rFont val="Times New Roman"/>
        <family val="1"/>
        <charset val="204"/>
      </rPr>
      <t>, Бурцева Т.А.</t>
    </r>
  </si>
  <si>
    <r>
      <t>Экономическая статистика,</t>
    </r>
    <r>
      <rPr>
        <b/>
        <sz val="22"/>
        <rFont val="Times New Roman"/>
        <family val="1"/>
        <charset val="204"/>
      </rPr>
      <t xml:space="preserve"> ЭКЗАМЕН</t>
    </r>
    <r>
      <rPr>
        <sz val="22"/>
        <rFont val="Times New Roman"/>
        <family val="1"/>
        <charset val="204"/>
      </rPr>
      <t>, Бурцева Т.А.</t>
    </r>
  </si>
  <si>
    <r>
      <t>Экономическая статистика,</t>
    </r>
    <r>
      <rPr>
        <b/>
        <sz val="22"/>
        <rFont val="Times New Roman"/>
        <family val="1"/>
        <charset val="204"/>
      </rPr>
      <t xml:space="preserve"> ЗАЧЕТ,</t>
    </r>
    <r>
      <rPr>
        <sz val="22"/>
        <rFont val="Times New Roman"/>
        <family val="1"/>
        <charset val="204"/>
      </rPr>
      <t xml:space="preserve"> Бурцева Т.А.</t>
    </r>
  </si>
  <si>
    <t>Теория функции комплексного переменного, Артемьев В.К.</t>
  </si>
  <si>
    <t xml:space="preserve">Основы проектной деятельности  </t>
  </si>
  <si>
    <r>
      <t>Основы проектной деятельности ,</t>
    </r>
    <r>
      <rPr>
        <b/>
        <sz val="22"/>
        <color indexed="8"/>
        <rFont val="Times New Roman"/>
        <family val="1"/>
        <charset val="204"/>
      </rPr>
      <t xml:space="preserve"> ЗАЧЕТ/О</t>
    </r>
    <r>
      <rPr>
        <sz val="22"/>
        <color indexed="8"/>
        <rFont val="Times New Roman"/>
        <family val="1"/>
        <charset val="204"/>
      </rPr>
      <t>, Каражелевская Ю. Е.</t>
    </r>
  </si>
  <si>
    <r>
      <t>Лидерство,</t>
    </r>
    <r>
      <rPr>
        <b/>
        <sz val="22"/>
        <rFont val="Times New Roman"/>
        <family val="1"/>
        <charset val="204"/>
      </rPr>
      <t xml:space="preserve"> ЗАЧЕТ/О, </t>
    </r>
    <r>
      <rPr>
        <sz val="22"/>
        <rFont val="Times New Roman"/>
        <family val="1"/>
        <charset val="204"/>
      </rPr>
      <t>Кобылина Е.В.</t>
    </r>
  </si>
  <si>
    <t xml:space="preserve">Фомин </t>
  </si>
  <si>
    <t>Математические методы моделирования физических процессов, Чистозвонова Е.А.</t>
  </si>
  <si>
    <r>
      <t xml:space="preserve">Маркетинг,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Новосадов С.А.</t>
    </r>
  </si>
  <si>
    <r>
      <t xml:space="preserve">Маркетинг,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Новосадов С.А.</t>
    </r>
  </si>
  <si>
    <r>
      <t xml:space="preserve">Психология менеджмента,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Новосадов С.А.</t>
    </r>
  </si>
  <si>
    <r>
      <t xml:space="preserve">Психология менеджмента,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Новосадов С.А.</t>
    </r>
  </si>
  <si>
    <t>Управление человеческими ресурсами, Новосадов С.А.</t>
  </si>
  <si>
    <t>Управление проектами, Новосадов С.А.</t>
  </si>
  <si>
    <r>
      <t xml:space="preserve">Дифференциальные и интегральные уравнения,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Каменоградский Н.Е.</t>
    </r>
  </si>
  <si>
    <r>
      <t xml:space="preserve">Дифференциальные  уравнения,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Каменоградский Н.Е.</t>
    </r>
  </si>
  <si>
    <t>Экономика товарного обращения, Тимашкова Т.Е.</t>
  </si>
  <si>
    <r>
      <t xml:space="preserve">Электротехника,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Особливец Л.К.</t>
    </r>
  </si>
  <si>
    <t>Операционные системы, Пляскин А.В.</t>
  </si>
  <si>
    <t>Иностранный язык в сфере профессиональной коммуникации, Вознякевич Е.Е.</t>
  </si>
  <si>
    <r>
      <t>Экономика организации,</t>
    </r>
    <r>
      <rPr>
        <b/>
        <sz val="22"/>
        <rFont val="Times New Roman"/>
        <family val="1"/>
        <charset val="204"/>
      </rPr>
      <t xml:space="preserve"> КОНСУЛЬТАЦИЯ</t>
    </r>
    <r>
      <rPr>
        <sz val="22"/>
        <rFont val="Times New Roman"/>
        <family val="1"/>
        <charset val="204"/>
      </rPr>
      <t>, Осипов В.А.</t>
    </r>
  </si>
  <si>
    <r>
      <t>Экономика организации,</t>
    </r>
    <r>
      <rPr>
        <b/>
        <sz val="22"/>
        <rFont val="Times New Roman"/>
        <family val="1"/>
        <charset val="204"/>
      </rPr>
      <t xml:space="preserve"> ЭКЗАМЕН</t>
    </r>
    <r>
      <rPr>
        <sz val="22"/>
        <rFont val="Times New Roman"/>
        <family val="1"/>
        <charset val="204"/>
      </rPr>
      <t>, Осипов В.А.</t>
    </r>
  </si>
  <si>
    <t>Основы аудита, Найденкова К.В.</t>
  </si>
  <si>
    <t>Экономический анализ, Найденкова К.В.</t>
  </si>
  <si>
    <r>
      <t>Архитектура ЭВМ и систем,</t>
    </r>
    <r>
      <rPr>
        <b/>
        <sz val="22"/>
        <rFont val="Times New Roman"/>
        <family val="1"/>
        <charset val="204"/>
      </rPr>
      <t xml:space="preserve"> ЗАЧЕТ</t>
    </r>
    <r>
      <rPr>
        <sz val="22"/>
        <rFont val="Times New Roman"/>
        <family val="1"/>
        <charset val="204"/>
      </rPr>
      <t>, Пляскин А.В.</t>
    </r>
  </si>
  <si>
    <r>
      <t xml:space="preserve">Компьютерная графика, </t>
    </r>
    <r>
      <rPr>
        <b/>
        <sz val="22"/>
        <rFont val="Times New Roman"/>
        <family val="1"/>
        <charset val="204"/>
      </rPr>
      <t>ЗАЧЕТ,</t>
    </r>
    <r>
      <rPr>
        <sz val="22"/>
        <rFont val="Times New Roman"/>
        <family val="1"/>
        <charset val="204"/>
      </rPr>
      <t xml:space="preserve"> Пляскин А.В.</t>
    </r>
  </si>
  <si>
    <t>Учебная практика, Найденкова К.В.</t>
  </si>
  <si>
    <r>
      <t xml:space="preserve">Дискретная математика, </t>
    </r>
    <r>
      <rPr>
        <b/>
        <sz val="22"/>
        <rFont val="Times New Roman"/>
        <family val="1"/>
        <charset val="204"/>
      </rPr>
      <t>КОНСУЛЬТАЦИЯ,</t>
    </r>
    <r>
      <rPr>
        <sz val="22"/>
        <rFont val="Times New Roman"/>
        <family val="1"/>
        <charset val="204"/>
      </rPr>
      <t xml:space="preserve"> Насыров З.Х.</t>
    </r>
  </si>
  <si>
    <r>
      <t xml:space="preserve">Дискретная математика, </t>
    </r>
    <r>
      <rPr>
        <b/>
        <sz val="22"/>
        <rFont val="Times New Roman"/>
        <family val="1"/>
        <charset val="204"/>
      </rPr>
      <t>ЭКЗАМЕН,</t>
    </r>
    <r>
      <rPr>
        <sz val="22"/>
        <rFont val="Times New Roman"/>
        <family val="1"/>
        <charset val="204"/>
      </rPr>
      <t xml:space="preserve"> Насыров З.Х.</t>
    </r>
  </si>
  <si>
    <r>
      <t xml:space="preserve">Математическая логика и теория алгоритмов, </t>
    </r>
    <r>
      <rPr>
        <b/>
        <sz val="22"/>
        <rFont val="Times New Roman"/>
        <family val="1"/>
        <charset val="204"/>
      </rPr>
      <t>КОНСУЛЬТАЦИЯ,</t>
    </r>
    <r>
      <rPr>
        <sz val="22"/>
        <rFont val="Times New Roman"/>
        <family val="1"/>
        <charset val="204"/>
      </rPr>
      <t xml:space="preserve"> Насыров З.Х.</t>
    </r>
  </si>
  <si>
    <r>
      <t xml:space="preserve">Математическая логика и теория алгоритмов, </t>
    </r>
    <r>
      <rPr>
        <b/>
        <sz val="22"/>
        <rFont val="Times New Roman"/>
        <family val="1"/>
        <charset val="204"/>
      </rPr>
      <t>ЭКЗАМЕН,</t>
    </r>
    <r>
      <rPr>
        <sz val="22"/>
        <rFont val="Times New Roman"/>
        <family val="1"/>
        <charset val="204"/>
      </rPr>
      <t xml:space="preserve"> Насыров З.Х.</t>
    </r>
  </si>
  <si>
    <t>Безопасность жизнедеятельности, Мельникова Т.В. (С ПРОЕКТОРОМ)</t>
  </si>
  <si>
    <t>Логистика, Аброськина Ю.Н.</t>
  </si>
  <si>
    <t>Методы оптимальных решений, Аброськина Ю.Н.</t>
  </si>
  <si>
    <r>
      <t xml:space="preserve">Общая физика,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Брызгалов А.А.</t>
    </r>
  </si>
  <si>
    <r>
      <t xml:space="preserve">Общая физика,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Брызгалов А.А.</t>
    </r>
  </si>
  <si>
    <r>
      <t>Социально-политические отношения,</t>
    </r>
    <r>
      <rPr>
        <b/>
        <sz val="22"/>
        <rFont val="Times New Roman"/>
        <family val="1"/>
        <charset val="204"/>
      </rPr>
      <t xml:space="preserve"> ЗАЧЕТ, </t>
    </r>
    <r>
      <rPr>
        <sz val="22"/>
        <rFont val="Times New Roman"/>
        <family val="1"/>
        <charset val="204"/>
      </rPr>
      <t>Масленников И.О.</t>
    </r>
  </si>
  <si>
    <r>
      <t xml:space="preserve">Иностранный язык,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Анисимова И.К.</t>
    </r>
  </si>
  <si>
    <r>
      <t xml:space="preserve">Иностранный язык,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Анисимова И.К.</t>
    </r>
  </si>
  <si>
    <r>
      <t>Численные методы,</t>
    </r>
    <r>
      <rPr>
        <b/>
        <sz val="22"/>
        <rFont val="Times New Roman"/>
        <family val="1"/>
        <charset val="204"/>
      </rPr>
      <t xml:space="preserve"> КОНСУЛЬТАЦИЯ, </t>
    </r>
    <r>
      <rPr>
        <sz val="22"/>
        <rFont val="Times New Roman"/>
        <family val="1"/>
        <charset val="204"/>
      </rPr>
      <t>Иванченко О.В</t>
    </r>
    <r>
      <rPr>
        <b/>
        <sz val="22"/>
        <rFont val="Times New Roman"/>
        <family val="1"/>
        <charset val="204"/>
      </rPr>
      <t>.</t>
    </r>
  </si>
  <si>
    <t>ИС-Б17-з (19 человек)</t>
  </si>
  <si>
    <r>
      <t>Численные методы,</t>
    </r>
    <r>
      <rPr>
        <b/>
        <sz val="22"/>
        <rFont val="Times New Roman"/>
        <family val="1"/>
        <charset val="204"/>
      </rPr>
      <t xml:space="preserve"> ЭКЗАМЕН, </t>
    </r>
    <r>
      <rPr>
        <sz val="22"/>
        <rFont val="Times New Roman"/>
        <family val="1"/>
        <charset val="204"/>
      </rPr>
      <t>Иванченко О.В</t>
    </r>
    <r>
      <rPr>
        <b/>
        <sz val="22"/>
        <rFont val="Times New Roman"/>
        <family val="1"/>
        <charset val="204"/>
      </rPr>
      <t>.</t>
    </r>
  </si>
  <si>
    <t>Материаловедение и технология конструкционных материалов, Антошина И.А.</t>
  </si>
  <si>
    <t>Теория автоматического управления, Белаец Л.В., 2-327</t>
  </si>
  <si>
    <t>Математические методы моделирования физических процессов, Фомин Р.В.</t>
  </si>
  <si>
    <t>Уравнения математической физики, Ермаков С.В.</t>
  </si>
  <si>
    <r>
      <t xml:space="preserve">Теория вероятностей и математическая статистика,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Ермаков С.В.</t>
    </r>
  </si>
  <si>
    <t>Основы информационной техники, Трофимов М.А.</t>
  </si>
  <si>
    <r>
      <t>Иностранный язык,</t>
    </r>
    <r>
      <rPr>
        <b/>
        <sz val="22"/>
        <rFont val="Times New Roman"/>
        <family val="1"/>
        <charset val="204"/>
      </rPr>
      <t xml:space="preserve"> ЗАЧЕТ</t>
    </r>
    <r>
      <rPr>
        <sz val="22"/>
        <rFont val="Times New Roman"/>
        <family val="1"/>
        <charset val="204"/>
      </rPr>
      <t>, Прохорова О.В.</t>
    </r>
  </si>
  <si>
    <t>Прохорова</t>
  </si>
  <si>
    <t>Управление данными, Качанов Б.В.</t>
  </si>
  <si>
    <r>
      <t>Объектно-ориентированное программирование,</t>
    </r>
    <r>
      <rPr>
        <b/>
        <sz val="22"/>
        <rFont val="Times New Roman"/>
        <family val="1"/>
        <charset val="204"/>
      </rPr>
      <t xml:space="preserve"> КОНСУЛЬТАЦИЯ, </t>
    </r>
    <r>
      <rPr>
        <sz val="22"/>
        <rFont val="Times New Roman"/>
        <family val="1"/>
        <charset val="204"/>
      </rPr>
      <t>Качанов Б.В.</t>
    </r>
  </si>
  <si>
    <r>
      <t>Объектно-ориентированное программирование,</t>
    </r>
    <r>
      <rPr>
        <b/>
        <sz val="22"/>
        <rFont val="Times New Roman"/>
        <family val="1"/>
        <charset val="204"/>
      </rPr>
      <t xml:space="preserve">ЭКЗАМЕН, </t>
    </r>
    <r>
      <rPr>
        <sz val="22"/>
        <rFont val="Times New Roman"/>
        <family val="1"/>
        <charset val="204"/>
      </rPr>
      <t>Качанов Б.В.</t>
    </r>
  </si>
  <si>
    <r>
      <t>Информационные и компьютерные технологии,</t>
    </r>
    <r>
      <rPr>
        <b/>
        <sz val="22"/>
        <rFont val="Times New Roman"/>
        <family val="1"/>
        <charset val="204"/>
      </rPr>
      <t xml:space="preserve"> ЗАЧЕТ,</t>
    </r>
    <r>
      <rPr>
        <sz val="22"/>
        <rFont val="Times New Roman"/>
        <family val="1"/>
        <charset val="204"/>
      </rPr>
      <t xml:space="preserve"> Качанов Б.В.</t>
    </r>
  </si>
  <si>
    <r>
      <t xml:space="preserve">Автоматизация бухгалтерского учета, </t>
    </r>
    <r>
      <rPr>
        <b/>
        <sz val="22"/>
        <rFont val="Times New Roman"/>
        <family val="1"/>
        <charset val="204"/>
      </rPr>
      <t xml:space="preserve">ЭКЗАМЕН, </t>
    </r>
    <r>
      <rPr>
        <sz val="22"/>
        <rFont val="Times New Roman"/>
        <family val="1"/>
        <charset val="204"/>
      </rPr>
      <t>Репецкая Н.В</t>
    </r>
    <r>
      <rPr>
        <b/>
        <sz val="22"/>
        <rFont val="Times New Roman"/>
        <family val="1"/>
        <charset val="204"/>
      </rPr>
      <t>.,</t>
    </r>
    <r>
      <rPr>
        <sz val="22"/>
        <rFont val="Times New Roman"/>
        <family val="1"/>
        <charset val="204"/>
      </rPr>
      <t xml:space="preserve"> 3-213</t>
    </r>
  </si>
  <si>
    <t>Управление операциями , Репецкая Н.В., 3-228</t>
  </si>
  <si>
    <t>Управление операциями, Репецкая Н.В.,  3-228</t>
  </si>
  <si>
    <t>Управление операциями, Репецкая Н.В.,  3-227</t>
  </si>
  <si>
    <r>
      <t xml:space="preserve">Автоматизация бухгалтерского учета, </t>
    </r>
    <r>
      <rPr>
        <b/>
        <sz val="22"/>
        <rFont val="Times New Roman"/>
        <family val="1"/>
        <charset val="204"/>
      </rPr>
      <t xml:space="preserve">КОНСУЛЬТАЦИЯ, </t>
    </r>
    <r>
      <rPr>
        <sz val="22"/>
        <rFont val="Times New Roman"/>
        <family val="1"/>
        <charset val="204"/>
      </rPr>
      <t>Репецкая Н.В.</t>
    </r>
    <r>
      <rPr>
        <b/>
        <sz val="22"/>
        <rFont val="Times New Roman"/>
        <family val="1"/>
        <charset val="204"/>
      </rPr>
      <t xml:space="preserve">, </t>
    </r>
    <r>
      <rPr>
        <sz val="22"/>
        <rFont val="Times New Roman"/>
        <family val="1"/>
        <charset val="204"/>
      </rPr>
      <t xml:space="preserve"> 3-213</t>
    </r>
  </si>
  <si>
    <r>
      <t xml:space="preserve">Основы проектной деятельности, </t>
    </r>
    <r>
      <rPr>
        <b/>
        <sz val="22"/>
        <rFont val="Times New Roman"/>
        <family val="1"/>
        <charset val="204"/>
      </rPr>
      <t>ЗАЧЕТ/О</t>
    </r>
    <r>
      <rPr>
        <sz val="22"/>
        <rFont val="Times New Roman"/>
        <family val="1"/>
        <charset val="204"/>
      </rPr>
      <t>, Кузнецова А.А.+Учебная практика-консультация</t>
    </r>
  </si>
  <si>
    <t>МЕН-17 (11 человек)</t>
  </si>
  <si>
    <t>ИС-17 (19 человек)</t>
  </si>
  <si>
    <t>Методы оптимального управления, Яцало Б.И.</t>
  </si>
  <si>
    <r>
      <t>Детали машин и основы конструирования,</t>
    </r>
    <r>
      <rPr>
        <b/>
        <sz val="22"/>
        <rFont val="Times New Roman"/>
        <family val="1"/>
        <charset val="204"/>
      </rPr>
      <t xml:space="preserve"> КОНСУЛЬТАЦИЯ</t>
    </r>
    <r>
      <rPr>
        <sz val="22"/>
        <rFont val="Times New Roman"/>
        <family val="1"/>
        <charset val="204"/>
      </rPr>
      <t>, Росляков А.А.</t>
    </r>
  </si>
  <si>
    <r>
      <t>Детали машин и основы конструирования,</t>
    </r>
    <r>
      <rPr>
        <b/>
        <sz val="22"/>
        <rFont val="Times New Roman"/>
        <family val="1"/>
        <charset val="204"/>
      </rPr>
      <t xml:space="preserve"> ЭКЗАМЕН</t>
    </r>
    <r>
      <rPr>
        <sz val="22"/>
        <rFont val="Times New Roman"/>
        <family val="1"/>
        <charset val="204"/>
      </rPr>
      <t>, Росляков А.А.</t>
    </r>
  </si>
  <si>
    <r>
      <t xml:space="preserve">Теория функций комплексного переменного,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Алмаев Р.Ф.-</t>
    </r>
    <r>
      <rPr>
        <b/>
        <sz val="22"/>
        <rFont val="Times New Roman"/>
        <family val="1"/>
        <charset val="204"/>
      </rPr>
      <t>НАЧАЛО В 11.00!</t>
    </r>
  </si>
  <si>
    <t>Электротехника и электроника,Типикин Е.Г.</t>
  </si>
  <si>
    <t>Электроника,Типикин Е.Г.</t>
  </si>
  <si>
    <t>Иностранный язык, Прохорова О.В.</t>
  </si>
  <si>
    <t>НА ВЕСНУ</t>
  </si>
  <si>
    <t>Бухгалтерский учет, Осипов В.А.</t>
  </si>
  <si>
    <t>Маркетинговые коммуникации</t>
  </si>
  <si>
    <t>Маркетинговые коммуникации, Кобылина Е.В.</t>
  </si>
  <si>
    <t>ВЫХОДНОЙ ДЕНЬ</t>
  </si>
  <si>
    <r>
      <t>Дифференциальные и интегральные уравнения,</t>
    </r>
    <r>
      <rPr>
        <b/>
        <sz val="22"/>
        <rFont val="Times New Roman"/>
        <family val="1"/>
        <charset val="204"/>
      </rPr>
      <t xml:space="preserve"> ЭКЗАМЕН</t>
    </r>
    <r>
      <rPr>
        <sz val="22"/>
        <rFont val="Times New Roman"/>
        <family val="1"/>
        <charset val="204"/>
      </rPr>
      <t xml:space="preserve">, Каменоградский Н.Е., </t>
    </r>
    <r>
      <rPr>
        <b/>
        <sz val="22"/>
        <rFont val="Times New Roman"/>
        <family val="1"/>
        <charset val="204"/>
      </rPr>
      <t>НАЧАЛО В 12.30!!!!</t>
    </r>
  </si>
  <si>
    <t>НЕ ЗАНИМАТЬ</t>
  </si>
  <si>
    <r>
      <t>Размещение производительных сил,</t>
    </r>
    <r>
      <rPr>
        <b/>
        <sz val="22"/>
        <rFont val="Times New Roman"/>
        <family val="1"/>
        <charset val="204"/>
      </rPr>
      <t xml:space="preserve"> ЗАЧЕТ,</t>
    </r>
    <r>
      <rPr>
        <sz val="22"/>
        <rFont val="Times New Roman"/>
        <family val="1"/>
        <charset val="204"/>
      </rPr>
      <t xml:space="preserve"> Кобылина  Е.В.</t>
    </r>
  </si>
  <si>
    <r>
      <t>Размещение производительных сил,</t>
    </r>
    <r>
      <rPr>
        <b/>
        <sz val="22"/>
        <rFont val="Times New Roman"/>
        <family val="1"/>
        <charset val="204"/>
      </rPr>
      <t xml:space="preserve"> ЗАЧЕТ,</t>
    </r>
    <r>
      <rPr>
        <sz val="22"/>
        <rFont val="Times New Roman"/>
        <family val="1"/>
        <charset val="204"/>
      </rPr>
      <t xml:space="preserve"> Кобылина Е.В.</t>
    </r>
  </si>
  <si>
    <t>Ядерная физика, Александрова О.П. (С ПРОЕКТОРОМ)</t>
  </si>
  <si>
    <t>Физика, лекция, Брызгалов А.А.</t>
  </si>
  <si>
    <r>
      <t>Системы автоматизированного проектирования,</t>
    </r>
    <r>
      <rPr>
        <b/>
        <sz val="22"/>
        <rFont val="Times New Roman"/>
        <family val="1"/>
        <charset val="204"/>
      </rPr>
      <t xml:space="preserve"> ЗАЧЕТ</t>
    </r>
    <r>
      <rPr>
        <sz val="22"/>
        <rFont val="Times New Roman"/>
        <family val="1"/>
        <charset val="204"/>
      </rPr>
      <t>, Зевякин А.С., 3-402</t>
    </r>
  </si>
  <si>
    <t>ТД-Б19-з   ( 20 человек)</t>
  </si>
  <si>
    <t>БИЗ-Б19-з   ( 32 человек)</t>
  </si>
  <si>
    <t>Основы проектной деятельности, Качанов Б.В.</t>
  </si>
  <si>
    <t>Белозеров</t>
  </si>
  <si>
    <t>Техническая термодинамика, Белозеров В.И., 2-218</t>
  </si>
  <si>
    <r>
      <t>Иностранный язык,</t>
    </r>
    <r>
      <rPr>
        <b/>
        <sz val="22"/>
        <rFont val="Times New Roman"/>
        <family val="1"/>
        <charset val="204"/>
      </rPr>
      <t xml:space="preserve"> ЗАЧЕТ</t>
    </r>
    <r>
      <rPr>
        <sz val="22"/>
        <rFont val="Times New Roman"/>
        <family val="1"/>
        <charset val="204"/>
      </rPr>
      <t xml:space="preserve">, Прохорова О.В. </t>
    </r>
    <r>
      <rPr>
        <b/>
        <sz val="22"/>
        <rFont val="Times New Roman"/>
        <family val="1"/>
        <charset val="204"/>
      </rPr>
      <t>НАЧАЛО В 12.30!!!!!!</t>
    </r>
  </si>
  <si>
    <r>
      <t xml:space="preserve">Ядерная физика и технологии, </t>
    </r>
    <r>
      <rPr>
        <b/>
        <sz val="22"/>
        <rFont val="Times New Roman"/>
        <family val="1"/>
        <charset val="204"/>
      </rPr>
      <t>ЗАЧЕТ,</t>
    </r>
    <r>
      <rPr>
        <sz val="22"/>
        <rFont val="Times New Roman"/>
        <family val="1"/>
        <charset val="204"/>
      </rPr>
      <t xml:space="preserve"> Данилов П.А.</t>
    </r>
    <r>
      <rPr>
        <b/>
        <sz val="22"/>
        <rFont val="Times New Roman"/>
        <family val="1"/>
        <charset val="204"/>
      </rPr>
      <t>НАЧАЛО В 12.30!!!!!!, 1- 201</t>
    </r>
  </si>
  <si>
    <t>" ____" __________ 2020 г.</t>
  </si>
  <si>
    <t>02.03.2020-26.03.2020</t>
  </si>
  <si>
    <t>Интернет-предпринимательство</t>
  </si>
  <si>
    <t>Экз / КР</t>
  </si>
  <si>
    <t>Комаров</t>
  </si>
  <si>
    <t>аброськина тимашкова</t>
  </si>
  <si>
    <t>Осипов?????</t>
  </si>
  <si>
    <t xml:space="preserve">аброськина </t>
  </si>
  <si>
    <t>Аброськина Ю.Н.?????</t>
  </si>
  <si>
    <t>3 курс  с  02.03.20 г. по 26.03.20 г.</t>
  </si>
  <si>
    <t>Теория информационных процессов и систем, Пляскин А.В.</t>
  </si>
  <si>
    <t>Корпоративные информационные системы, Качанов Б.В.</t>
  </si>
  <si>
    <t>Надежность информационных систем, Пляскин А.В.</t>
  </si>
  <si>
    <t>Сотников А.А.-НА ОСЕНЬ</t>
  </si>
  <si>
    <t xml:space="preserve"> Чистозвонова</t>
  </si>
  <si>
    <t>Векторный и тензорный анализ, Королева Л.А.</t>
  </si>
  <si>
    <t>Логистика (5 семестр)</t>
  </si>
  <si>
    <r>
      <t xml:space="preserve">Управленческий учет </t>
    </r>
    <r>
      <rPr>
        <b/>
        <sz val="12"/>
        <color rgb="FF00B050"/>
        <rFont val="Times New Roman"/>
        <family val="1"/>
        <charset val="204"/>
      </rPr>
      <t>(5 семестр)</t>
    </r>
  </si>
  <si>
    <r>
      <t xml:space="preserve">Инвестиции </t>
    </r>
    <r>
      <rPr>
        <b/>
        <sz val="12"/>
        <color rgb="FF00B050"/>
        <rFont val="Times New Roman"/>
        <family val="1"/>
        <charset val="204"/>
      </rPr>
      <t>(5 семестр)</t>
    </r>
  </si>
  <si>
    <r>
      <t xml:space="preserve">Международные стандарты финансовой отчетности </t>
    </r>
    <r>
      <rPr>
        <b/>
        <sz val="12"/>
        <color rgb="FF00B050"/>
        <rFont val="Times New Roman"/>
        <family val="1"/>
        <charset val="204"/>
      </rPr>
      <t>(5 семестр)</t>
    </r>
  </si>
  <si>
    <r>
      <t xml:space="preserve">Финансовый менеджмент </t>
    </r>
    <r>
      <rPr>
        <b/>
        <sz val="12"/>
        <color rgb="FF00B050"/>
        <rFont val="Times New Roman"/>
        <family val="1"/>
        <charset val="204"/>
      </rPr>
      <t>(5 семестр)</t>
    </r>
  </si>
  <si>
    <r>
      <t>Интернет-маркетинг</t>
    </r>
    <r>
      <rPr>
        <b/>
        <sz val="12"/>
        <color rgb="FF00B050"/>
        <rFont val="Times New Roman"/>
        <family val="1"/>
        <charset val="204"/>
      </rPr>
      <t xml:space="preserve"> (5 семестр)</t>
    </r>
  </si>
  <si>
    <r>
      <t xml:space="preserve">Управление фирменным стилем </t>
    </r>
    <r>
      <rPr>
        <b/>
        <sz val="12"/>
        <color rgb="FF00B050"/>
        <rFont val="Times New Roman"/>
        <family val="1"/>
        <charset val="204"/>
      </rPr>
      <t>(5 семестр)</t>
    </r>
  </si>
  <si>
    <t>Терехова с 25.03</t>
  </si>
  <si>
    <t>ЭиА-17 (19 человек) 2 подгруппы</t>
  </si>
  <si>
    <t>Дозиметрия и защита от ионизирующих излучений, Александрова О.П.</t>
  </si>
  <si>
    <r>
      <t>Эконометрика</t>
    </r>
    <r>
      <rPr>
        <b/>
        <sz val="24"/>
        <rFont val="Times New Roman"/>
        <family val="1"/>
        <charset val="204"/>
      </rPr>
      <t>-КОНСУЛЬТАЦИЯ</t>
    </r>
    <r>
      <rPr>
        <sz val="24"/>
        <rFont val="Times New Roman"/>
        <family val="1"/>
        <charset val="204"/>
      </rPr>
      <t>, Бурцева Т.А.</t>
    </r>
  </si>
  <si>
    <r>
      <t xml:space="preserve">Иностранный язык в сфере профессиональной коммуникации, </t>
    </r>
    <r>
      <rPr>
        <b/>
        <sz val="24"/>
        <rFont val="Times New Roman"/>
        <family val="1"/>
        <charset val="204"/>
      </rPr>
      <t xml:space="preserve">ЗАЧЕТ, </t>
    </r>
    <r>
      <rPr>
        <sz val="24"/>
        <rFont val="Times New Roman"/>
        <family val="1"/>
        <charset val="204"/>
      </rPr>
      <t xml:space="preserve"> Вознякевич Е.Е.</t>
    </r>
  </si>
  <si>
    <r>
      <t>Иностранный язык-</t>
    </r>
    <r>
      <rPr>
        <b/>
        <sz val="24"/>
        <color indexed="8"/>
        <rFont val="Times New Roman"/>
        <family val="1"/>
        <charset val="204"/>
      </rPr>
      <t>КОНСУЛЬТАЦИЯ</t>
    </r>
    <r>
      <rPr>
        <sz val="24"/>
        <color indexed="8"/>
        <rFont val="Times New Roman"/>
        <family val="1"/>
        <charset val="204"/>
      </rPr>
      <t>, Прохорова О.В.</t>
    </r>
  </si>
  <si>
    <r>
      <t>Иностранный язык-</t>
    </r>
    <r>
      <rPr>
        <b/>
        <sz val="24"/>
        <color indexed="8"/>
        <rFont val="Times New Roman"/>
        <family val="1"/>
        <charset val="204"/>
      </rPr>
      <t>ЭКЗАМЕН</t>
    </r>
    <r>
      <rPr>
        <sz val="24"/>
        <color indexed="8"/>
        <rFont val="Times New Roman"/>
        <family val="1"/>
        <charset val="204"/>
      </rPr>
      <t>, Прохорова О.В.</t>
    </r>
  </si>
  <si>
    <r>
      <t>Эконометрика</t>
    </r>
    <r>
      <rPr>
        <b/>
        <sz val="24"/>
        <rFont val="Times New Roman"/>
        <family val="1"/>
        <charset val="204"/>
      </rPr>
      <t>-ЭКЗАМЕН</t>
    </r>
    <r>
      <rPr>
        <sz val="24"/>
        <rFont val="Times New Roman"/>
        <family val="1"/>
        <charset val="204"/>
      </rPr>
      <t>, Бурцева Т.А.</t>
    </r>
  </si>
  <si>
    <r>
      <t xml:space="preserve">Системное программное обеспечение, </t>
    </r>
    <r>
      <rPr>
        <b/>
        <sz val="24"/>
        <rFont val="Times New Roman"/>
        <family val="1"/>
        <charset val="204"/>
      </rPr>
      <t>КОНСУЛЬТАЦИЯ</t>
    </r>
    <r>
      <rPr>
        <sz val="24"/>
        <rFont val="Times New Roman"/>
        <family val="1"/>
        <charset val="204"/>
      </rPr>
      <t>, Пляскин А.В.</t>
    </r>
  </si>
  <si>
    <r>
      <t xml:space="preserve">Системное программное обеспечение, </t>
    </r>
    <r>
      <rPr>
        <b/>
        <sz val="24"/>
        <rFont val="Times New Roman"/>
        <family val="1"/>
        <charset val="204"/>
      </rPr>
      <t xml:space="preserve">ЭКЗАМЕН, </t>
    </r>
    <r>
      <rPr>
        <sz val="24"/>
        <rFont val="Times New Roman"/>
        <family val="1"/>
        <charset val="204"/>
      </rPr>
      <t>Пляскин А.В.</t>
    </r>
  </si>
  <si>
    <r>
      <t xml:space="preserve">Операционные системы, </t>
    </r>
    <r>
      <rPr>
        <b/>
        <sz val="24"/>
        <rFont val="Times New Roman"/>
        <family val="1"/>
        <charset val="204"/>
      </rPr>
      <t>КОНСУЛЬТАЦИЯ</t>
    </r>
    <r>
      <rPr>
        <sz val="24"/>
        <rFont val="Times New Roman"/>
        <family val="1"/>
        <charset val="204"/>
      </rPr>
      <t>, Пляскин А.В.</t>
    </r>
  </si>
  <si>
    <r>
      <t xml:space="preserve">Операционные системы, </t>
    </r>
    <r>
      <rPr>
        <b/>
        <sz val="24"/>
        <rFont val="Times New Roman"/>
        <family val="1"/>
        <charset val="204"/>
      </rPr>
      <t>ЭКЗАМЕН</t>
    </r>
    <r>
      <rPr>
        <sz val="24"/>
        <rFont val="Times New Roman"/>
        <family val="1"/>
        <charset val="204"/>
      </rPr>
      <t>, Пляскин А.В.</t>
    </r>
  </si>
  <si>
    <r>
      <t xml:space="preserve">Ядерная физика, </t>
    </r>
    <r>
      <rPr>
        <b/>
        <sz val="24"/>
        <rFont val="Times New Roman"/>
        <family val="1"/>
        <charset val="204"/>
      </rPr>
      <t>КОНСУЛЬТАЦИЯ</t>
    </r>
    <r>
      <rPr>
        <sz val="24"/>
        <rFont val="Times New Roman"/>
        <family val="1"/>
        <charset val="204"/>
      </rPr>
      <t>, Александрова О.П.</t>
    </r>
  </si>
  <si>
    <r>
      <t xml:space="preserve">Ядерная физика, </t>
    </r>
    <r>
      <rPr>
        <b/>
        <sz val="24"/>
        <rFont val="Times New Roman"/>
        <family val="1"/>
        <charset val="204"/>
      </rPr>
      <t>ЭКЗАМЕН,</t>
    </r>
    <r>
      <rPr>
        <sz val="24"/>
        <rFont val="Times New Roman"/>
        <family val="1"/>
        <charset val="204"/>
      </rPr>
      <t xml:space="preserve"> Александрова О.П.</t>
    </r>
  </si>
  <si>
    <t>ИС-17 (21 человек)</t>
  </si>
  <si>
    <r>
      <t xml:space="preserve">Электроника, </t>
    </r>
    <r>
      <rPr>
        <b/>
        <sz val="24"/>
        <rFont val="Times New Roman"/>
        <family val="1"/>
        <charset val="204"/>
      </rPr>
      <t>КОНСУЛЬТАЦИЯ</t>
    </r>
    <r>
      <rPr>
        <sz val="24"/>
        <rFont val="Times New Roman"/>
        <family val="1"/>
        <charset val="204"/>
      </rPr>
      <t>, Типикин Е.Г.</t>
    </r>
  </si>
  <si>
    <r>
      <t xml:space="preserve">Электротехника и электроника, </t>
    </r>
    <r>
      <rPr>
        <b/>
        <sz val="24"/>
        <rFont val="Times New Roman"/>
        <family val="1"/>
        <charset val="204"/>
      </rPr>
      <t>КОНСУЛЬТАЦИЯ</t>
    </r>
    <r>
      <rPr>
        <sz val="24"/>
        <rFont val="Times New Roman"/>
        <family val="1"/>
        <charset val="204"/>
      </rPr>
      <t>, Типикин Е.Г.</t>
    </r>
  </si>
  <si>
    <r>
      <t xml:space="preserve">Электротехника и электроника, </t>
    </r>
    <r>
      <rPr>
        <b/>
        <sz val="24"/>
        <rFont val="Times New Roman"/>
        <family val="1"/>
        <charset val="204"/>
      </rPr>
      <t>ЭКЗАМЕН</t>
    </r>
    <r>
      <rPr>
        <sz val="24"/>
        <rFont val="Times New Roman"/>
        <family val="1"/>
        <charset val="204"/>
      </rPr>
      <t>, Типикин Е.Г.</t>
    </r>
  </si>
  <si>
    <r>
      <t xml:space="preserve">Электроника, </t>
    </r>
    <r>
      <rPr>
        <b/>
        <sz val="24"/>
        <rFont val="Times New Roman"/>
        <family val="1"/>
        <charset val="204"/>
      </rPr>
      <t>ЭКЗАМЕН</t>
    </r>
    <r>
      <rPr>
        <sz val="24"/>
        <rFont val="Times New Roman"/>
        <family val="1"/>
        <charset val="204"/>
      </rPr>
      <t>, Типикин Е.Г.</t>
    </r>
  </si>
  <si>
    <t>контроль</t>
  </si>
  <si>
    <t>По ОСЭН</t>
  </si>
  <si>
    <t>Контроль</t>
  </si>
  <si>
    <t>Лекции</t>
  </si>
  <si>
    <t>Всего</t>
  </si>
  <si>
    <t>руб.</t>
  </si>
  <si>
    <t>ТУДА</t>
  </si>
  <si>
    <t>ОБРАТНО</t>
  </si>
  <si>
    <r>
      <t xml:space="preserve">Материаловедение и технология конструкционных материалов, </t>
    </r>
    <r>
      <rPr>
        <b/>
        <sz val="24"/>
        <rFont val="Times New Roman"/>
        <family val="1"/>
        <charset val="204"/>
      </rPr>
      <t>ЗАЧЕТ</t>
    </r>
    <r>
      <rPr>
        <sz val="24"/>
        <rFont val="Times New Roman"/>
        <family val="1"/>
        <charset val="204"/>
      </rPr>
      <t>, Антошина И.А.</t>
    </r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</si>
  <si>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деятельности, Терехова А.М.</t>
  </si>
  <si>
    <t>Теоретическая механика, Росляков А.А.</t>
  </si>
  <si>
    <t>Технологии программирования, Мирзеабасов О.А., 2-613</t>
  </si>
  <si>
    <r>
      <t>Введение в специальность, Слободчук В.И.-н</t>
    </r>
    <r>
      <rPr>
        <b/>
        <sz val="24"/>
        <rFont val="Times New Roman"/>
        <family val="1"/>
        <charset val="204"/>
      </rPr>
      <t>ачало в 12.30!!!!!!</t>
    </r>
  </si>
  <si>
    <t>Электротехнические измерения, Мурачев Е.Г.</t>
  </si>
  <si>
    <t>Компьютерный практикум, Трофимов М.А.</t>
  </si>
  <si>
    <r>
      <t>Основы информационной техники,</t>
    </r>
    <r>
      <rPr>
        <b/>
        <sz val="24"/>
        <rFont val="Times New Roman"/>
        <family val="1"/>
        <charset val="204"/>
      </rPr>
      <t xml:space="preserve"> КОНСУЛЬТАЦИЯ, </t>
    </r>
    <r>
      <rPr>
        <sz val="24"/>
        <rFont val="Times New Roman"/>
        <family val="1"/>
        <charset val="204"/>
      </rPr>
      <t>Трофимов М.А,</t>
    </r>
  </si>
  <si>
    <r>
      <t>Основы информационной техники,</t>
    </r>
    <r>
      <rPr>
        <b/>
        <sz val="24"/>
        <rFont val="Times New Roman"/>
        <family val="1"/>
        <charset val="204"/>
      </rPr>
      <t xml:space="preserve"> ЭКЗАМЕН, </t>
    </r>
    <r>
      <rPr>
        <sz val="24"/>
        <rFont val="Times New Roman"/>
        <family val="1"/>
        <charset val="204"/>
      </rPr>
      <t>Трофимов М.А,</t>
    </r>
  </si>
  <si>
    <t>АЭС-17, ЭиА-17</t>
  </si>
  <si>
    <t>НА ОСЕНЬ</t>
  </si>
  <si>
    <t>Бухгалтерская финансовая отчетность Осипов В.А.</t>
  </si>
  <si>
    <t>Логистика Аброськина Ю.Н.</t>
  </si>
  <si>
    <t>Методы оптимальных решений консультация Аброськина Ю.Н.</t>
  </si>
  <si>
    <t>Управление человеческими ресурсами консультация Новосадов С.А.</t>
  </si>
  <si>
    <t>Финансы зачет с оценкой Найденкова К.В.</t>
  </si>
  <si>
    <t>Экономика труда Кобылина Е.В.</t>
  </si>
  <si>
    <t>Управление проектами зачет Новосадов С.А.</t>
  </si>
  <si>
    <t>Методы оптимальных решений экзамен Аброськина Ю.Н.</t>
  </si>
  <si>
    <t>Эконометрика консультация Бурцева Т.А.</t>
  </si>
  <si>
    <t>Экономический анализ зачет Найденкова К.В.</t>
  </si>
  <si>
    <t>Управленческий учет Осипов В.А.</t>
  </si>
  <si>
    <t>Международные стандарты финансовой отчетности Тимашкова Т.Е.</t>
  </si>
  <si>
    <t>Учебная практика Найденкова К.В.</t>
  </si>
  <si>
    <t>Основы аудита зачет Найденкова К.В.</t>
  </si>
  <si>
    <t>Экономика товарного обращения Зачет с оценкой
Тимашкова Т.Е.</t>
  </si>
  <si>
    <t>Управление операциями, КОНСУЛЬТАЦИЯ, Репецкая Н.В.</t>
  </si>
  <si>
    <t>Логистика консультация Аброськина Ю.Н.</t>
  </si>
  <si>
    <t>Эконометрика экзамен Бурцева Т.А.</t>
  </si>
  <si>
    <t>Управление операциями, ЭКЗАМЕН, Репецкая Н.В.</t>
  </si>
  <si>
    <t>Хозяйственное право Мишин А.В.</t>
  </si>
  <si>
    <t>Логистика экзамен Аброськина Ю.Н.</t>
  </si>
  <si>
    <t>Налоги и налогообложение Осипов В.А.</t>
  </si>
  <si>
    <r>
      <t xml:space="preserve">Безопасность жизнедеятельности зачет Мельникова Т.В. </t>
    </r>
    <r>
      <rPr>
        <sz val="22"/>
        <color rgb="FFFF0000"/>
        <rFont val="Times New Roman"/>
        <family val="1"/>
        <charset val="204"/>
      </rPr>
      <t>(3 корпус)</t>
    </r>
  </si>
  <si>
    <t>Управление человеческими ресурсами экзамен Новосадов С.А.</t>
  </si>
  <si>
    <t>Управление фирменным стилем Кобылина Е.В.</t>
  </si>
  <si>
    <t>Маркетинговые коммуникации зачет Кобылина Е.В.</t>
  </si>
  <si>
    <t>Учебная практика Кузнецова А.А.</t>
  </si>
  <si>
    <t>когда покупать</t>
  </si>
  <si>
    <t>Корпоративные информационные системы, Качанов Б.В. 2-604</t>
  </si>
  <si>
    <r>
      <t xml:space="preserve">Теория автоматического управления, </t>
    </r>
    <r>
      <rPr>
        <b/>
        <sz val="24"/>
        <rFont val="Times New Roman"/>
        <family val="1"/>
        <charset val="204"/>
      </rPr>
      <t xml:space="preserve">ЗАЧЕТ, </t>
    </r>
    <r>
      <rPr>
        <sz val="24"/>
        <rFont val="Times New Roman"/>
        <family val="1"/>
        <charset val="204"/>
      </rPr>
      <t>Белаец Л.В. 2-512</t>
    </r>
  </si>
  <si>
    <r>
      <t xml:space="preserve">Теория функции комплексного переменного, </t>
    </r>
    <r>
      <rPr>
        <b/>
        <sz val="24"/>
        <rFont val="Times New Roman"/>
        <family val="1"/>
        <charset val="204"/>
      </rPr>
      <t>ЗАЧЕТ</t>
    </r>
    <r>
      <rPr>
        <sz val="24"/>
        <rFont val="Times New Roman"/>
        <family val="1"/>
        <charset val="204"/>
      </rPr>
      <t>, Артемьев В.К. 2-223</t>
    </r>
  </si>
  <si>
    <t>Корпоративные информационные системы, Качанов Б.В.  2-521</t>
  </si>
  <si>
    <r>
      <t>Уравнения математической физики,</t>
    </r>
    <r>
      <rPr>
        <b/>
        <sz val="24"/>
        <rFont val="Times New Roman"/>
        <family val="1"/>
        <charset val="204"/>
      </rPr>
      <t xml:space="preserve"> КОНСУЛЬТАЦИЯ</t>
    </r>
    <r>
      <rPr>
        <sz val="24"/>
        <rFont val="Times New Roman"/>
        <family val="1"/>
        <charset val="204"/>
      </rPr>
      <t>, Ермаков С.В.  2-505</t>
    </r>
  </si>
  <si>
    <t>Электротехнические измерения, Мурачев Е.Г. 2-327</t>
  </si>
  <si>
    <r>
      <t xml:space="preserve">Управление данными, </t>
    </r>
    <r>
      <rPr>
        <b/>
        <sz val="24"/>
        <rFont val="Times New Roman"/>
        <family val="1"/>
        <charset val="204"/>
      </rPr>
      <t>КОНСУЛЬТАЦИЯ</t>
    </r>
    <r>
      <rPr>
        <sz val="24"/>
        <rFont val="Times New Roman"/>
        <family val="1"/>
        <charset val="204"/>
      </rPr>
      <t>, Качанов Б.В.  2-604</t>
    </r>
  </si>
  <si>
    <t>Геоинформационные системы, Пичугина И.А. 2-610</t>
  </si>
  <si>
    <r>
      <t xml:space="preserve">Техническая термодинамика, </t>
    </r>
    <r>
      <rPr>
        <b/>
        <sz val="24"/>
        <rFont val="Times New Roman"/>
        <family val="1"/>
        <charset val="204"/>
      </rPr>
      <t>ЗАЧЕТ</t>
    </r>
    <r>
      <rPr>
        <sz val="24"/>
        <rFont val="Times New Roman"/>
        <family val="1"/>
        <charset val="204"/>
      </rPr>
      <t>, Белозеров В.И.2-512</t>
    </r>
  </si>
  <si>
    <t>Основы информационной техники, Трофимов М.А. 1-201</t>
  </si>
  <si>
    <r>
      <t>Методы оптимального управления,</t>
    </r>
    <r>
      <rPr>
        <b/>
        <sz val="24"/>
        <rFont val="Times New Roman"/>
        <family val="1"/>
        <charset val="204"/>
      </rPr>
      <t xml:space="preserve"> ЗАЧЕТ</t>
    </r>
    <r>
      <rPr>
        <sz val="24"/>
        <rFont val="Times New Roman"/>
        <family val="1"/>
        <charset val="204"/>
      </rPr>
      <t>, Яцало Б.И. 2-609</t>
    </r>
  </si>
  <si>
    <t>Основы информационной техники, Трофимов М.А.нет свободной аудитории</t>
  </si>
  <si>
    <t>Корпоративные информационные системы, Качанов Б.В. 2-613</t>
  </si>
  <si>
    <t>Физика ядерных реакторов, Зевякин А.С. 3-514</t>
  </si>
  <si>
    <r>
      <t>Уравнения математической физики,</t>
    </r>
    <r>
      <rPr>
        <b/>
        <sz val="24"/>
        <rFont val="Times New Roman"/>
        <family val="1"/>
        <charset val="204"/>
      </rPr>
      <t xml:space="preserve"> ЭКЗАМЕН</t>
    </r>
    <r>
      <rPr>
        <sz val="24"/>
        <rFont val="Times New Roman"/>
        <family val="1"/>
        <charset val="204"/>
      </rPr>
      <t>, Ермаков С.В. 2-505</t>
    </r>
  </si>
  <si>
    <r>
      <t xml:space="preserve">Дозиметрия и защита от ионизирующих излучений, Александрова О.П., </t>
    </r>
    <r>
      <rPr>
        <b/>
        <sz val="24"/>
        <rFont val="Times New Roman"/>
        <family val="1"/>
        <charset val="204"/>
      </rPr>
      <t>НАЧАЛО в 12.30!!! 2-509</t>
    </r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</si>
  <si>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деятельности, Качанов Б.В. 2-611</t>
  </si>
  <si>
    <t>Дозиметрия и защита от ионизирующих излучений, Александрова О.П. 2-509</t>
  </si>
  <si>
    <t>Интеллектуальные информационные системы 2-613</t>
  </si>
  <si>
    <t>Компьютерные системы и сети, Охрименко И.В.</t>
  </si>
  <si>
    <t xml:space="preserve">Иностранный язык, Прохорова О.В. </t>
  </si>
  <si>
    <t>Интеллектуальные информационные системы, Охрименко И.В.,2-604</t>
  </si>
  <si>
    <t>Интеллектуальные информационные системы, Охрименко И.В.,  2-613</t>
  </si>
  <si>
    <r>
      <t xml:space="preserve">Иностранный язык, </t>
    </r>
    <r>
      <rPr>
        <b/>
        <sz val="24"/>
        <color indexed="8"/>
        <rFont val="Times New Roman"/>
        <family val="1"/>
        <charset val="204"/>
      </rPr>
      <t>ЭКЗАМЕН</t>
    </r>
    <r>
      <rPr>
        <sz val="24"/>
        <color indexed="8"/>
        <rFont val="Times New Roman"/>
        <family val="1"/>
        <charset val="204"/>
      </rPr>
      <t xml:space="preserve">, Прохорова О.В. </t>
    </r>
  </si>
  <si>
    <t>Физика ядерных реакторов, л/р, Каражелевская Ю.Е.,3- 405</t>
  </si>
  <si>
    <t>Математические методы моделирования физических процессов, Чистозвонова Е.А., 3-511</t>
  </si>
  <si>
    <t>Физика ядерных реакторов, л/р (1 подгр), Каражелевская Ю.Е.,3- 405</t>
  </si>
  <si>
    <t>Физика ядерных реакторов, л/р (2 подгр), Каражелевская Ю.Е.,3- 405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</si>
  <si>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деятельности, Чистозвонова Е.А., 3-511</t>
  </si>
  <si>
    <t>Геоинформационные системы, Пичугина И.А., 2-613</t>
  </si>
  <si>
    <t>Геоинформационные системы, Пичугина И.А., 2-610</t>
  </si>
  <si>
    <r>
      <t>Математические методы моделирования физических процессов-</t>
    </r>
    <r>
      <rPr>
        <b/>
        <sz val="24"/>
        <rFont val="Times New Roman"/>
        <family val="1"/>
        <charset val="204"/>
      </rPr>
      <t>ЗАЧЕТ</t>
    </r>
    <r>
      <rPr>
        <sz val="24"/>
        <rFont val="Times New Roman"/>
        <family val="1"/>
        <charset val="204"/>
      </rPr>
      <t>, Чистозвонова Е.А., 3-511</t>
    </r>
  </si>
  <si>
    <t>ВСЕго по 3 курсу</t>
  </si>
  <si>
    <t>ИС-Б19-з   ( 26 человек)</t>
  </si>
  <si>
    <t>Дискретная математика, Иванченко О.В,</t>
  </si>
  <si>
    <t>Физика, л/р №1, Брызгалов А.А.</t>
  </si>
  <si>
    <t>Физика, л/р № 2, Брызгалов А.А.</t>
  </si>
  <si>
    <t>Физика, л/р № 3, Брызгалов А.А.</t>
  </si>
  <si>
    <t>Физика, л/р № 4, Брызгалов А.А.</t>
  </si>
  <si>
    <t>Физика, л/р № 5, Брызгалов А.А.</t>
  </si>
  <si>
    <t>Самохин,Каражелевская</t>
  </si>
  <si>
    <t>Дифференциальные уравнения, Волкова М.В.</t>
  </si>
  <si>
    <t>Дискретная математика, Иванченко О.В.</t>
  </si>
  <si>
    <r>
      <t>Экология,</t>
    </r>
    <r>
      <rPr>
        <b/>
        <sz val="22"/>
        <rFont val="Times New Roman"/>
        <family val="1"/>
        <charset val="204"/>
      </rPr>
      <t xml:space="preserve"> ЗАЧЕТ</t>
    </r>
    <r>
      <rPr>
        <sz val="22"/>
        <rFont val="Times New Roman"/>
        <family val="1"/>
        <charset val="204"/>
      </rPr>
      <t>, Мельникова Т.В.</t>
    </r>
  </si>
  <si>
    <r>
      <t xml:space="preserve">Основы проектной деятельности,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Каражелевская Ю.Е,</t>
    </r>
  </si>
  <si>
    <r>
      <t>Математический анализ,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Артемьев В.К.</t>
    </r>
  </si>
  <si>
    <r>
      <t>Математический анализ,</t>
    </r>
    <r>
      <rPr>
        <b/>
        <sz val="22"/>
        <rFont val="Times New Roman"/>
        <family val="1"/>
        <charset val="204"/>
      </rPr>
      <t xml:space="preserve"> ЭКЗАМЕН</t>
    </r>
    <r>
      <rPr>
        <sz val="22"/>
        <rFont val="Times New Roman"/>
        <family val="1"/>
        <charset val="204"/>
      </rPr>
      <t>, Артемьев В.К.</t>
    </r>
  </si>
  <si>
    <t>Теория вероятностей, математическая статистика и случайные процессы, Ермаков С.В.</t>
  </si>
  <si>
    <r>
      <t>Иностранный язык,</t>
    </r>
    <r>
      <rPr>
        <b/>
        <sz val="22"/>
        <rFont val="Times New Roman"/>
        <family val="1"/>
        <charset val="204"/>
      </rPr>
      <t>ЗАЧЕ</t>
    </r>
    <r>
      <rPr>
        <sz val="22"/>
        <rFont val="Times New Roman"/>
        <family val="1"/>
        <charset val="204"/>
      </rPr>
      <t>Т, Прохорова О.В.</t>
    </r>
  </si>
  <si>
    <r>
      <t xml:space="preserve">Иностранный язык,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Прохорова О.В.</t>
    </r>
  </si>
  <si>
    <r>
      <t xml:space="preserve">Иностранный язык,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Анисимова И.К.</t>
    </r>
  </si>
  <si>
    <t>Инженерная графика, Сидоров Ю.Б.</t>
  </si>
  <si>
    <r>
      <t xml:space="preserve">Начертательная геметрия,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Сидоров Ю.Б.</t>
    </r>
  </si>
  <si>
    <r>
      <t>Программирование,</t>
    </r>
    <r>
      <rPr>
        <b/>
        <sz val="22"/>
        <rFont val="Times New Roman"/>
        <family val="1"/>
        <charset val="204"/>
      </rPr>
      <t xml:space="preserve"> КОНСУЛЬТАЦИЯ</t>
    </r>
    <r>
      <rPr>
        <sz val="22"/>
        <rFont val="Times New Roman"/>
        <family val="1"/>
        <charset val="204"/>
      </rPr>
      <t>, Качанов Б.В.</t>
    </r>
  </si>
  <si>
    <r>
      <t>Программирование,</t>
    </r>
    <r>
      <rPr>
        <b/>
        <sz val="22"/>
        <rFont val="Times New Roman"/>
        <family val="1"/>
        <charset val="204"/>
      </rPr>
      <t xml:space="preserve"> ЭКЗАМЕН</t>
    </r>
    <r>
      <rPr>
        <sz val="22"/>
        <rFont val="Times New Roman"/>
        <family val="1"/>
        <charset val="204"/>
      </rPr>
      <t>, Качанов Б.В.</t>
    </r>
  </si>
  <si>
    <t>Базы данных, Качанов Б.В.</t>
  </si>
  <si>
    <r>
      <t xml:space="preserve">Программирование, </t>
    </r>
    <r>
      <rPr>
        <b/>
        <sz val="22"/>
        <rFont val="Times New Roman"/>
        <family val="1"/>
        <charset val="204"/>
      </rPr>
      <t>ЗАЧЕТ/О</t>
    </r>
    <r>
      <rPr>
        <sz val="22"/>
        <rFont val="Times New Roman"/>
        <family val="1"/>
        <charset val="204"/>
      </rPr>
      <t>, Качанов Б.В.</t>
    </r>
  </si>
  <si>
    <r>
      <t xml:space="preserve">Введение в специальность,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Качанов Б.В.</t>
    </r>
  </si>
  <si>
    <r>
      <t>Основы проектной деятельности,</t>
    </r>
    <r>
      <rPr>
        <b/>
        <sz val="22"/>
        <rFont val="Times New Roman"/>
        <family val="1"/>
        <charset val="204"/>
      </rPr>
      <t xml:space="preserve"> ЗАЧЕТ,</t>
    </r>
    <r>
      <rPr>
        <sz val="22"/>
        <rFont val="Times New Roman"/>
        <family val="1"/>
        <charset val="204"/>
      </rPr>
      <t xml:space="preserve"> Кузнецова А.А.</t>
    </r>
  </si>
  <si>
    <r>
      <t xml:space="preserve">Химия,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Ларичева Т.Е.</t>
    </r>
  </si>
  <si>
    <r>
      <t xml:space="preserve">Химия,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Ларичева Т.Е.</t>
    </r>
  </si>
  <si>
    <r>
      <t xml:space="preserve">Линейная алгебра,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Иванченко О.В.</t>
    </r>
  </si>
  <si>
    <r>
      <t xml:space="preserve">Физика, </t>
    </r>
    <r>
      <rPr>
        <b/>
        <sz val="22"/>
        <color indexed="8"/>
        <rFont val="Times New Roman"/>
        <family val="1"/>
        <charset val="204"/>
      </rPr>
      <t>КОНСУЛЬТАЦИЯ</t>
    </r>
    <r>
      <rPr>
        <sz val="22"/>
        <color indexed="8"/>
        <rFont val="Times New Roman"/>
        <family val="1"/>
        <charset val="204"/>
      </rPr>
      <t>, Брызгалов А.А.</t>
    </r>
  </si>
  <si>
    <r>
      <t xml:space="preserve">Физика, </t>
    </r>
    <r>
      <rPr>
        <b/>
        <sz val="22"/>
        <color indexed="8"/>
        <rFont val="Times New Roman"/>
        <family val="1"/>
        <charset val="204"/>
      </rPr>
      <t>ЭКЗАМЕН,</t>
    </r>
    <r>
      <rPr>
        <sz val="22"/>
        <color indexed="8"/>
        <rFont val="Times New Roman"/>
        <family val="1"/>
        <charset val="204"/>
      </rPr>
      <t xml:space="preserve"> Брызгалов А.А.</t>
    </r>
  </si>
  <si>
    <r>
      <t xml:space="preserve">Физика, </t>
    </r>
    <r>
      <rPr>
        <b/>
        <sz val="22"/>
        <color indexed="8"/>
        <rFont val="Times New Roman"/>
        <family val="1"/>
        <charset val="204"/>
      </rPr>
      <t>ЭКЗАМЕН</t>
    </r>
    <r>
      <rPr>
        <sz val="22"/>
        <color indexed="8"/>
        <rFont val="Times New Roman"/>
        <family val="1"/>
        <charset val="204"/>
      </rPr>
      <t>, Брызгалов А.А.</t>
    </r>
  </si>
  <si>
    <r>
      <t xml:space="preserve">Линейная алгебра, </t>
    </r>
    <r>
      <rPr>
        <b/>
        <sz val="22"/>
        <rFont val="Times New Roman"/>
        <family val="1"/>
        <charset val="204"/>
      </rPr>
      <t>ЗАЧЕТ/оц</t>
    </r>
    <r>
      <rPr>
        <sz val="22"/>
        <rFont val="Times New Roman"/>
        <family val="1"/>
        <charset val="204"/>
      </rPr>
      <t>, Иванченко О.В.</t>
    </r>
  </si>
  <si>
    <r>
      <t xml:space="preserve">Линейная алгебра,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Иванченко О.В.</t>
    </r>
  </si>
  <si>
    <r>
      <t>Информатика,</t>
    </r>
    <r>
      <rPr>
        <b/>
        <sz val="22"/>
        <rFont val="Times New Roman"/>
        <family val="1"/>
        <charset val="204"/>
      </rPr>
      <t xml:space="preserve"> ЗАЧЕТ</t>
    </r>
    <r>
      <rPr>
        <sz val="22"/>
        <rFont val="Times New Roman"/>
        <family val="1"/>
        <charset val="204"/>
      </rPr>
      <t>, Качанов Б.В.</t>
    </r>
  </si>
  <si>
    <r>
      <t xml:space="preserve">Основы проектной деятельности,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Качанов Б.В.</t>
    </r>
  </si>
  <si>
    <t>Основы проектной деятельности,  Каражелевская Ю.Е,</t>
  </si>
  <si>
    <t>Занятия  проходят в дистанционном формате на базе GOOGLE CLASSROOM</t>
  </si>
  <si>
    <t>ДЕНЬ САМОСТОЯТЕЛЬНЫХ ЗАНЯТИЙ</t>
  </si>
  <si>
    <t>2 курс  с 26.10.2020 г. по 19.11.2020 г.</t>
  </si>
  <si>
    <r>
      <t xml:space="preserve">Философия, </t>
    </r>
    <r>
      <rPr>
        <b/>
        <sz val="22"/>
        <rFont val="Times New Roman"/>
        <family val="1"/>
        <charset val="204"/>
      </rPr>
      <t>КОНСУЛЬТАЦИЯ</t>
    </r>
    <r>
      <rPr>
        <sz val="22"/>
        <rFont val="Times New Roman"/>
        <family val="1"/>
        <charset val="204"/>
      </rPr>
      <t>, Вознякевич Е.Е.</t>
    </r>
  </si>
  <si>
    <r>
      <t xml:space="preserve">Философия, </t>
    </r>
    <r>
      <rPr>
        <b/>
        <sz val="22"/>
        <rFont val="Times New Roman"/>
        <family val="1"/>
        <charset val="204"/>
      </rPr>
      <t>ЭКЗАМЕН</t>
    </r>
    <r>
      <rPr>
        <sz val="22"/>
        <rFont val="Times New Roman"/>
        <family val="1"/>
        <charset val="204"/>
      </rPr>
      <t>, Вознякевич Е.Е.</t>
    </r>
  </si>
  <si>
    <r>
      <t xml:space="preserve">Философия, </t>
    </r>
    <r>
      <rPr>
        <b/>
        <sz val="22"/>
        <rFont val="Times New Roman"/>
        <family val="1"/>
        <charset val="204"/>
      </rPr>
      <t>ЗАЧЕТ</t>
    </r>
    <r>
      <rPr>
        <sz val="22"/>
        <rFont val="Times New Roman"/>
        <family val="1"/>
        <charset val="204"/>
      </rPr>
      <t>, Вознякевич Е.Е.</t>
    </r>
  </si>
  <si>
    <t>Теория функций комплексного переменного, Алмаев Р.Х.</t>
  </si>
  <si>
    <t>Системы автоматизированного проектирования, Зевякин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</si>
</sst>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_ ;[Red]\-0\ "/>
    <numFmt numFmtId="167" formatCode="##,###"/>
  </numFmts>
  <fonts count="3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i/>
      <sz val="14"/>
      <name val="Arial Cyr"/>
      <charset val="204"/>
    </font>
    <font>
      <b/>
      <i/>
      <sz val="16"/>
      <name val="Arial Cyr"/>
      <charset val="204"/>
    </font>
    <font>
      <i/>
      <sz val="8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1"/>
      <name val="Arial Cyr"/>
      <charset val="204"/>
    </font>
    <font>
      <b/>
      <u/>
      <sz val="14"/>
      <color indexed="12"/>
      <name val="Garamond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Bookman Old Style"/>
      <family val="1"/>
      <charset val="204"/>
    </font>
    <font>
      <b/>
      <sz val="14"/>
      <name val="Arial Cyr"/>
      <family val="2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9"/>
      <name val="Arial Cyr"/>
      <charset val="204"/>
    </font>
    <font>
      <sz val="14"/>
      <name val="Arial Cyr"/>
      <charset val="204"/>
    </font>
    <font>
      <sz val="11"/>
      <name val="Arial Cyr"/>
      <family val="2"/>
      <charset val="204"/>
    </font>
    <font>
      <sz val="10"/>
      <color indexed="9"/>
      <name val="Arial Cyr"/>
      <charset val="204"/>
    </font>
    <font>
      <b/>
      <i/>
      <sz val="8"/>
      <name val="Arial Cyr"/>
      <charset val="204"/>
    </font>
    <font>
      <sz val="16"/>
      <name val="Arial"/>
      <family val="2"/>
      <charset val="204"/>
    </font>
    <font>
      <b/>
      <i/>
      <sz val="16"/>
      <name val="Arial"/>
      <family val="2"/>
    </font>
    <font>
      <b/>
      <sz val="22"/>
      <color indexed="12"/>
      <name val="Garamond"/>
      <family val="1"/>
      <charset val="204"/>
    </font>
    <font>
      <b/>
      <i/>
      <sz val="16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b/>
      <sz val="14"/>
      <name val="Arial Cyr"/>
      <charset val="204"/>
    </font>
    <font>
      <b/>
      <sz val="22"/>
      <name val="Arial Cyr"/>
      <charset val="204"/>
    </font>
    <font>
      <b/>
      <sz val="12"/>
      <color indexed="10"/>
      <name val="Arial Cyr"/>
      <charset val="204"/>
    </font>
    <font>
      <b/>
      <sz val="12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b/>
      <sz val="14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Arial Cyr"/>
      <family val="2"/>
      <charset val="204"/>
    </font>
    <font>
      <b/>
      <sz val="14"/>
      <color indexed="10"/>
      <name val="Century Gothic"/>
      <family val="2"/>
      <charset val="204"/>
    </font>
    <font>
      <b/>
      <sz val="12"/>
      <name val="Arial"/>
      <family val="2"/>
    </font>
    <font>
      <b/>
      <sz val="12"/>
      <color indexed="62"/>
      <name val="Arial Cyr"/>
      <charset val="204"/>
    </font>
    <font>
      <b/>
      <sz val="14"/>
      <color indexed="62"/>
      <name val="Arial Cyr"/>
      <charset val="204"/>
    </font>
    <font>
      <b/>
      <sz val="14"/>
      <color indexed="23"/>
      <name val="Arial Cyr"/>
      <charset val="204"/>
    </font>
    <font>
      <sz val="10"/>
      <color indexed="10"/>
      <name val="Arial Cyr"/>
      <family val="2"/>
      <charset val="204"/>
    </font>
    <font>
      <sz val="48"/>
      <color indexed="10"/>
      <name val="Arial Cyr"/>
      <family val="2"/>
      <charset val="204"/>
    </font>
    <font>
      <sz val="12"/>
      <color indexed="48"/>
      <name val="Arial Cyr"/>
      <charset val="204"/>
    </font>
    <font>
      <sz val="14"/>
      <name val="Bookman Old Style"/>
      <family val="1"/>
      <charset val="204"/>
    </font>
    <font>
      <b/>
      <i/>
      <sz val="18"/>
      <name val="Arial Cyr"/>
      <charset val="204"/>
    </font>
    <font>
      <b/>
      <sz val="14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sz val="12"/>
      <color rgb="FFFF0000"/>
      <name val="Arial"/>
      <family val="2"/>
      <charset val="204"/>
    </font>
    <font>
      <sz val="16"/>
      <name val="Arial Cyr"/>
      <charset val="204"/>
    </font>
    <font>
      <b/>
      <sz val="14"/>
      <color rgb="FFFF0000"/>
      <name val="Arial Cyr"/>
      <charset val="204"/>
    </font>
    <font>
      <b/>
      <u/>
      <sz val="10"/>
      <color rgb="FF00B0F0"/>
      <name val="Arial Cyr"/>
      <charset val="204"/>
    </font>
    <font>
      <sz val="14"/>
      <color indexed="23"/>
      <name val="Arial Cyr"/>
      <charset val="204"/>
    </font>
    <font>
      <b/>
      <i/>
      <sz val="14"/>
      <color rgb="FFFF0000"/>
      <name val="Arial"/>
      <family val="2"/>
      <charset val="204"/>
    </font>
    <font>
      <sz val="14"/>
      <color theme="0"/>
      <name val="Arial Cyr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9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Arial Cyr"/>
      <charset val="204"/>
    </font>
    <font>
      <sz val="14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b/>
      <sz val="14"/>
      <color rgb="FF99CC00"/>
      <name val="Arial Cyr"/>
      <charset val="204"/>
    </font>
    <font>
      <b/>
      <sz val="14"/>
      <color rgb="FFFF0000"/>
      <name val="Arial"/>
      <family val="2"/>
      <charset val="204"/>
    </font>
    <font>
      <i/>
      <sz val="8"/>
      <color theme="1"/>
      <name val="Arial Cyr"/>
      <charset val="204"/>
    </font>
    <font>
      <b/>
      <sz val="18"/>
      <color rgb="FF7030A0"/>
      <name val="Arial"/>
      <family val="2"/>
      <charset val="204"/>
    </font>
    <font>
      <b/>
      <sz val="22"/>
      <name val="Garamond"/>
      <family val="1"/>
      <charset val="204"/>
    </font>
    <font>
      <sz val="10"/>
      <color theme="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ahoma"/>
      <family val="2"/>
      <charset val="204"/>
    </font>
    <font>
      <sz val="8"/>
      <color indexed="8"/>
      <name val="Tahoma"/>
      <family val="2"/>
      <charset val="204"/>
    </font>
    <font>
      <b/>
      <i/>
      <sz val="8"/>
      <name val="Tahoma"/>
      <family val="2"/>
      <charset val="204"/>
    </font>
    <font>
      <b/>
      <sz val="10"/>
      <name val="Tahoma"/>
      <family val="2"/>
      <charset val="204"/>
    </font>
    <font>
      <b/>
      <u/>
      <sz val="14"/>
      <color indexed="12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Tahoma"/>
      <family val="2"/>
      <charset val="204"/>
    </font>
    <font>
      <i/>
      <sz val="8"/>
      <name val="Tahoma"/>
      <family val="2"/>
      <charset val="204"/>
    </font>
    <font>
      <sz val="11"/>
      <color theme="1"/>
      <name val="Tahoma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rgb="FFFF0000"/>
      <name val="Tahoma"/>
      <family val="2"/>
      <charset val="204"/>
    </font>
    <font>
      <b/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0"/>
      <name val="Arial Cyr"/>
      <charset val="204"/>
    </font>
    <font>
      <b/>
      <u/>
      <sz val="8"/>
      <color theme="0"/>
      <name val="Garamond"/>
      <family val="1"/>
      <charset val="204"/>
    </font>
    <font>
      <sz val="14"/>
      <name val="Tahoma"/>
      <family val="2"/>
      <charset val="204"/>
    </font>
    <font>
      <b/>
      <u/>
      <sz val="8"/>
      <name val="Garamond"/>
      <family val="1"/>
      <charset val="204"/>
    </font>
    <font>
      <sz val="14"/>
      <color rgb="FFFF0000"/>
      <name val="Tahoma"/>
      <family val="2"/>
      <charset val="204"/>
    </font>
    <font>
      <b/>
      <sz val="14"/>
      <name val="Tahoma"/>
      <family val="2"/>
      <charset val="204"/>
    </font>
    <font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name val="Tahoma"/>
      <family val="2"/>
      <charset val="204"/>
    </font>
    <font>
      <b/>
      <sz val="10"/>
      <color rgb="FFFF0000"/>
      <name val="Arial Cyr"/>
      <charset val="204"/>
    </font>
    <font>
      <b/>
      <sz val="10"/>
      <color theme="0"/>
      <name val="Arial"/>
      <family val="2"/>
      <charset val="204"/>
    </font>
    <font>
      <b/>
      <sz val="48"/>
      <name val="Tahoma"/>
      <family val="2"/>
      <charset val="204"/>
    </font>
    <font>
      <sz val="9"/>
      <name val="Tahoma"/>
      <family val="2"/>
      <charset val="204"/>
    </font>
    <font>
      <sz val="14"/>
      <name val="Arial"/>
      <family val="2"/>
    </font>
    <font>
      <b/>
      <i/>
      <sz val="16"/>
      <name val="Bookman Old Style"/>
      <family val="1"/>
      <charset val="204"/>
    </font>
    <font>
      <sz val="20"/>
      <name val="Arial"/>
      <family val="2"/>
      <charset val="204"/>
    </font>
    <font>
      <sz val="7"/>
      <name val="Arial Cyr"/>
      <charset val="204"/>
    </font>
    <font>
      <sz val="10"/>
      <color theme="0" tint="-0.34998626667073579"/>
      <name val="Arial Cyr"/>
      <charset val="204"/>
    </font>
    <font>
      <b/>
      <sz val="12"/>
      <color rgb="FFFF0000"/>
      <name val="Arial Cyr"/>
      <charset val="204"/>
    </font>
    <font>
      <b/>
      <sz val="22"/>
      <name val="Calibri"/>
      <family val="2"/>
      <charset val="204"/>
    </font>
    <font>
      <b/>
      <sz val="10"/>
      <color theme="1"/>
      <name val="Arial"/>
      <family val="2"/>
      <charset val="204"/>
    </font>
    <font>
      <sz val="22"/>
      <name val="Arial"/>
      <family val="2"/>
      <charset val="204"/>
    </font>
    <font>
      <b/>
      <i/>
      <sz val="22"/>
      <name val="Arial"/>
      <family val="2"/>
      <charset val="204"/>
    </font>
    <font>
      <sz val="18"/>
      <name val="Arial"/>
      <family val="2"/>
    </font>
    <font>
      <sz val="20"/>
      <name val="Arial"/>
      <family val="2"/>
    </font>
    <font>
      <b/>
      <i/>
      <sz val="20"/>
      <name val="Arial"/>
      <family val="2"/>
      <charset val="204"/>
    </font>
    <font>
      <b/>
      <i/>
      <sz val="18"/>
      <color indexed="10"/>
      <name val="Arial"/>
      <family val="2"/>
      <charset val="204"/>
    </font>
    <font>
      <sz val="18"/>
      <color indexed="10"/>
      <name val="Arial"/>
      <family val="2"/>
      <charset val="204"/>
    </font>
    <font>
      <sz val="9"/>
      <color rgb="FFFF0000"/>
      <name val="Tahoma"/>
      <family val="2"/>
      <charset val="204"/>
    </font>
    <font>
      <sz val="10"/>
      <color theme="3" tint="0.39997558519241921"/>
      <name val="Arial Cyr"/>
      <charset val="204"/>
    </font>
    <font>
      <sz val="10"/>
      <color rgb="FFFF0000"/>
      <name val="Arial Cyr"/>
      <charset val="204"/>
    </font>
    <font>
      <sz val="11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FF3300"/>
      <name val="Calibri"/>
      <family val="2"/>
      <charset val="204"/>
      <scheme val="minor"/>
    </font>
    <font>
      <i/>
      <sz val="14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theme="5" tint="-0.249977111117893"/>
      <name val="Arial Cyr"/>
      <charset val="204"/>
    </font>
    <font>
      <b/>
      <sz val="14"/>
      <color theme="5" tint="-0.249977111117893"/>
      <name val="Arial"/>
      <family val="2"/>
      <charset val="204"/>
    </font>
    <font>
      <sz val="14"/>
      <color theme="0"/>
      <name val="Arial"/>
      <family val="2"/>
      <charset val="204"/>
    </font>
    <font>
      <b/>
      <i/>
      <sz val="14"/>
      <color indexed="8"/>
      <name val="Tahoma"/>
      <family val="2"/>
      <charset val="204"/>
    </font>
    <font>
      <b/>
      <i/>
      <sz val="12"/>
      <color indexed="8"/>
      <name val="Tahoma"/>
      <family val="2"/>
      <charset val="204"/>
    </font>
    <font>
      <b/>
      <sz val="16"/>
      <color indexed="8"/>
      <name val="Tahoma"/>
      <family val="2"/>
      <charset val="204"/>
    </font>
    <font>
      <b/>
      <sz val="16"/>
      <name val="Tahoma"/>
      <family val="2"/>
      <charset val="204"/>
    </font>
    <font>
      <sz val="16"/>
      <name val="Tahoma"/>
      <family val="2"/>
      <charset val="204"/>
    </font>
    <font>
      <b/>
      <u/>
      <sz val="8"/>
      <color rgb="FFFF0000"/>
      <name val="Garamond"/>
      <family val="1"/>
      <charset val="204"/>
    </font>
    <font>
      <b/>
      <sz val="9"/>
      <name val="Tahoma"/>
      <family val="2"/>
      <charset val="204"/>
    </font>
    <font>
      <i/>
      <sz val="16"/>
      <name val="Tahoma"/>
      <family val="2"/>
      <charset val="204"/>
    </font>
    <font>
      <b/>
      <sz val="22"/>
      <name val="Arial"/>
      <family val="2"/>
      <charset val="204"/>
    </font>
    <font>
      <b/>
      <sz val="18"/>
      <name val="Tahoma"/>
      <family val="2"/>
      <charset val="204"/>
    </font>
    <font>
      <sz val="20"/>
      <name val="Tahoma"/>
      <family val="2"/>
      <charset val="204"/>
    </font>
    <font>
      <sz val="18"/>
      <name val="Tahoma"/>
      <family val="2"/>
      <charset val="204"/>
    </font>
    <font>
      <b/>
      <i/>
      <sz val="16"/>
      <color rgb="FFFF0000"/>
      <name val="Arial"/>
      <family val="2"/>
      <charset val="204"/>
    </font>
    <font>
      <sz val="16"/>
      <color rgb="FFFF0000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16"/>
      <color indexed="10"/>
      <name val="Arial"/>
      <family val="2"/>
      <charset val="204"/>
    </font>
    <font>
      <b/>
      <i/>
      <sz val="22"/>
      <name val="Arial Cyr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4"/>
      <color rgb="FF00B050"/>
      <name val="Arial"/>
      <family val="2"/>
      <charset val="204"/>
    </font>
    <font>
      <b/>
      <sz val="16"/>
      <color rgb="FF00B050"/>
      <name val="Arial"/>
      <family val="2"/>
      <charset val="204"/>
    </font>
    <font>
      <b/>
      <i/>
      <sz val="18"/>
      <name val="Arial"/>
      <family val="2"/>
      <charset val="204"/>
    </font>
    <font>
      <sz val="9"/>
      <color theme="3" tint="-0.249977111117893"/>
      <name val="Tahoma"/>
      <family val="2"/>
      <charset val="204"/>
    </font>
    <font>
      <b/>
      <sz val="10"/>
      <color theme="3" tint="0.39997558519241921"/>
      <name val="Arial Cyr"/>
      <charset val="204"/>
    </font>
    <font>
      <i/>
      <sz val="8"/>
      <color theme="3" tint="0.39997558519241921"/>
      <name val="Arial Cyr"/>
      <charset val="204"/>
    </font>
    <font>
      <b/>
      <sz val="10"/>
      <color rgb="FF0099CC"/>
      <name val="Arial Cyr"/>
      <charset val="204"/>
    </font>
    <font>
      <b/>
      <sz val="10"/>
      <color rgb="FF002060"/>
      <name val="Arial Cyr"/>
      <charset val="204"/>
    </font>
    <font>
      <sz val="16"/>
      <color indexed="8"/>
      <name val="Tahoma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color rgb="FFFF0000"/>
      <name val="Arial Cyr"/>
      <charset val="204"/>
    </font>
    <font>
      <sz val="9"/>
      <color rgb="FFFF0000"/>
      <name val="Arial"/>
      <family val="2"/>
      <charset val="204"/>
    </font>
    <font>
      <sz val="12"/>
      <color rgb="FFFF0000"/>
      <name val="Arial Cyr"/>
      <charset val="204"/>
    </font>
    <font>
      <sz val="8"/>
      <color rgb="FFFF0000"/>
      <name val="Arial"/>
      <family val="2"/>
      <charset val="204"/>
    </font>
    <font>
      <sz val="16"/>
      <color theme="1"/>
      <name val="Tahoma"/>
      <family val="2"/>
      <charset val="204"/>
    </font>
    <font>
      <sz val="28"/>
      <name val="Arial"/>
      <family val="2"/>
      <charset val="204"/>
    </font>
    <font>
      <b/>
      <sz val="28"/>
      <color indexed="12"/>
      <name val="Garamond"/>
      <family val="1"/>
      <charset val="204"/>
    </font>
    <font>
      <sz val="28"/>
      <name val="Arial Cyr"/>
      <charset val="204"/>
    </font>
    <font>
      <b/>
      <i/>
      <sz val="28"/>
      <name val="Bookman Old Style"/>
      <family val="1"/>
      <charset val="204"/>
    </font>
    <font>
      <b/>
      <i/>
      <sz val="28"/>
      <name val="Arial Cyr"/>
      <charset val="204"/>
    </font>
    <font>
      <b/>
      <sz val="28"/>
      <name val="Arial"/>
      <family val="2"/>
      <charset val="204"/>
    </font>
    <font>
      <sz val="28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8"/>
      <color theme="3" tint="0.39997558519241921"/>
      <name val="Arial Cyr"/>
      <charset val="204"/>
    </font>
    <font>
      <b/>
      <sz val="9"/>
      <color rgb="FFFF0000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18"/>
      <color indexed="8"/>
      <name val="Tahoma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sz val="8.25"/>
      <color indexed="8"/>
      <name val="Tahoma"/>
      <family val="2"/>
      <charset val="204"/>
    </font>
    <font>
      <sz val="10"/>
      <color theme="4" tint="-0.499984740745262"/>
      <name val="Arial Cyr"/>
      <charset val="204"/>
    </font>
    <font>
      <sz val="9"/>
      <color theme="4" tint="-0.499984740745262"/>
      <name val="Tahoma"/>
      <family val="2"/>
      <charset val="204"/>
    </font>
    <font>
      <sz val="8"/>
      <color theme="4" tint="-0.499984740745262"/>
      <name val="Arial Cyr"/>
      <charset val="204"/>
    </font>
    <font>
      <b/>
      <sz val="10"/>
      <color theme="4" tint="-0.499984740745262"/>
      <name val="Arial"/>
      <family val="2"/>
      <charset val="204"/>
    </font>
    <font>
      <sz val="11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6"/>
      <name val="Arimo"/>
    </font>
    <font>
      <sz val="14"/>
      <color rgb="FF000000"/>
      <name val="Tahoma"/>
      <family val="2"/>
      <charset val="204"/>
    </font>
    <font>
      <sz val="16"/>
      <color rgb="FF000000"/>
      <name val="Tahoma"/>
      <family val="2"/>
      <charset val="204"/>
    </font>
    <font>
      <b/>
      <sz val="16"/>
      <color rgb="FF000000"/>
      <name val="Tahoma"/>
      <family val="2"/>
      <charset val="204"/>
    </font>
    <font>
      <sz val="16"/>
      <color rgb="FF000000"/>
      <name val="Arial"/>
      <family val="2"/>
      <charset val="204"/>
    </font>
    <font>
      <sz val="15"/>
      <color rgb="FF000000"/>
      <name val="Roboto"/>
    </font>
    <font>
      <b/>
      <sz val="16"/>
      <name val="Arimo"/>
    </font>
    <font>
      <sz val="10"/>
      <name val="Arimo"/>
    </font>
    <font>
      <b/>
      <sz val="10"/>
      <name val="Arimo"/>
    </font>
    <font>
      <sz val="15"/>
      <color rgb="FF000000"/>
      <name val="Arial"/>
      <family val="2"/>
      <charset val="204"/>
    </font>
    <font>
      <sz val="15"/>
      <name val="Arial"/>
      <family val="2"/>
      <charset val="204"/>
    </font>
    <font>
      <sz val="9"/>
      <name val="Times New Roman"/>
      <family val="1"/>
      <charset val="204"/>
    </font>
    <font>
      <sz val="28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u/>
      <sz val="12"/>
      <color theme="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4F4F4F"/>
      <name val="Times New Roman"/>
      <family val="1"/>
      <charset val="204"/>
    </font>
    <font>
      <sz val="12"/>
      <color rgb="FF4F4F4F"/>
      <name val="Times New Roman"/>
      <family val="1"/>
      <charset val="204"/>
    </font>
    <font>
      <sz val="36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b/>
      <sz val="3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26"/>
      <color rgb="FFFF0000"/>
      <name val="Arial Cyr"/>
      <charset val="204"/>
    </font>
    <font>
      <sz val="24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7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i/>
      <sz val="36"/>
      <color rgb="FFFF0000"/>
      <name val="Times New Roman"/>
      <family val="1"/>
      <charset val="204"/>
    </font>
    <font>
      <sz val="11"/>
      <name val="Arial"/>
      <family val="1"/>
    </font>
    <font>
      <b/>
      <sz val="26"/>
      <name val="Times New Roman"/>
      <family val="1"/>
      <charset val="204"/>
    </font>
    <font>
      <b/>
      <u/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8"/>
      <color rgb="FF00B050"/>
      <name val="Arial"/>
      <family val="2"/>
      <charset val="204"/>
    </font>
    <font>
      <u/>
      <sz val="12"/>
      <color rgb="FF00B050"/>
      <name val="Times New Roman"/>
      <family val="1"/>
      <charset val="204"/>
    </font>
    <font>
      <sz val="12"/>
      <color rgb="FF00B050"/>
      <name val="Arial"/>
      <family val="2"/>
      <charset val="204"/>
    </font>
    <font>
      <sz val="12"/>
      <color rgb="FF92D05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2"/>
      <color rgb="FF212529"/>
      <name val="Times New Roman"/>
      <family val="1"/>
      <charset val="204"/>
    </font>
  </fonts>
  <fills count="2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7E7E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37C737"/>
        <bgColor indexed="64"/>
      </patternFill>
    </fill>
    <fill>
      <patternFill patternType="solid">
        <fgColor rgb="FFEDDA65"/>
        <bgColor indexed="64"/>
      </patternFill>
    </fill>
    <fill>
      <patternFill patternType="solid">
        <fgColor rgb="FFB1A9E1"/>
        <bgColor indexed="64"/>
      </patternFill>
    </fill>
    <fill>
      <patternFill patternType="solid">
        <fgColor rgb="FF9CE26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AFF55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39997558519241921"/>
        <bgColor indexed="1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2C58B"/>
        <bgColor indexed="64"/>
      </patternFill>
    </fill>
    <fill>
      <patternFill patternType="solid">
        <fgColor rgb="FF0066FF"/>
        <bgColor indexed="16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16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16"/>
      </patternFill>
    </fill>
    <fill>
      <patternFill patternType="solid">
        <fgColor rgb="FFFFC000"/>
        <bgColor indexed="16"/>
      </patternFill>
    </fill>
    <fill>
      <patternFill patternType="solid">
        <fgColor rgb="FF9933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00FF"/>
        <bgColor indexed="1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16"/>
      </patternFill>
    </fill>
    <fill>
      <patternFill patternType="solid">
        <fgColor rgb="FF99CCFF"/>
        <bgColor indexed="16"/>
      </patternFill>
    </fill>
    <fill>
      <patternFill patternType="solid">
        <fgColor rgb="FFB7FFB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CAA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16"/>
      </patternFill>
    </fill>
    <fill>
      <patternFill patternType="solid">
        <fgColor rgb="FF66FFCC"/>
        <bgColor indexed="16"/>
      </patternFill>
    </fill>
    <fill>
      <patternFill patternType="solid">
        <fgColor rgb="FFCC99FF"/>
        <bgColor indexed="16"/>
      </patternFill>
    </fill>
    <fill>
      <patternFill patternType="solid">
        <fgColor rgb="FFFFCC99"/>
        <bgColor indexed="64"/>
      </patternFill>
    </fill>
    <fill>
      <patternFill patternType="solid">
        <fgColor rgb="FFCC9900"/>
        <bgColor indexed="16"/>
      </patternFill>
    </fill>
    <fill>
      <patternFill patternType="solid">
        <fgColor rgb="FF9999FF"/>
        <bgColor indexed="16"/>
      </patternFill>
    </fill>
    <fill>
      <patternFill patternType="solid">
        <fgColor rgb="FF9999FF"/>
        <bgColor indexed="64"/>
      </patternFill>
    </fill>
    <fill>
      <patternFill patternType="solid">
        <fgColor theme="6" tint="0.59999389629810485"/>
        <bgColor indexed="1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59C93B"/>
        <bgColor indexed="64"/>
      </patternFill>
    </fill>
    <fill>
      <patternFill patternType="solid">
        <fgColor rgb="FF59C93B"/>
        <bgColor indexed="16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33"/>
        <bgColor indexed="16"/>
      </patternFill>
    </fill>
    <fill>
      <patternFill patternType="solid">
        <fgColor rgb="FFCCCCFF"/>
        <bgColor indexed="16"/>
      </patternFill>
    </fill>
    <fill>
      <patternFill patternType="solid">
        <fgColor rgb="FF00FF9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16"/>
      </patternFill>
    </fill>
    <fill>
      <patternFill patternType="solid">
        <fgColor rgb="FFFFCC99"/>
        <bgColor indexed="16"/>
      </patternFill>
    </fill>
    <fill>
      <patternFill patternType="solid">
        <fgColor rgb="FF66FF66"/>
        <bgColor indexed="16"/>
      </patternFill>
    </fill>
    <fill>
      <patternFill patternType="solid">
        <fgColor theme="3" tint="0.79998168889431442"/>
        <bgColor indexed="16"/>
      </patternFill>
    </fill>
    <fill>
      <patternFill patternType="solid">
        <fgColor rgb="FF7030A0"/>
        <bgColor indexed="16"/>
      </patternFill>
    </fill>
    <fill>
      <patternFill patternType="solid">
        <fgColor theme="4" tint="0.59999389629810485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rgb="FF66FF99"/>
        <bgColor indexed="16"/>
      </patternFill>
    </fill>
    <fill>
      <patternFill patternType="solid">
        <fgColor theme="0" tint="-0.34998626667073579"/>
        <bgColor indexed="16"/>
      </patternFill>
    </fill>
    <fill>
      <patternFill patternType="solid">
        <fgColor rgb="FFCE6208"/>
        <bgColor indexed="64"/>
      </patternFill>
    </fill>
    <fill>
      <patternFill patternType="solid">
        <fgColor rgb="FFF9A96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FF99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16"/>
      </patternFill>
    </fill>
    <fill>
      <patternFill patternType="solid">
        <fgColor rgb="FFFF66FF"/>
        <bgColor indexed="16"/>
      </patternFill>
    </fill>
    <fill>
      <patternFill patternType="solid">
        <fgColor rgb="FF99FF66"/>
        <bgColor indexed="16"/>
      </patternFill>
    </fill>
    <fill>
      <patternFill patternType="solid">
        <fgColor rgb="FF99CC00"/>
        <bgColor indexed="16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rgb="FF33CCCC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00B050"/>
        <bgColor indexed="16"/>
      </patternFill>
    </fill>
    <fill>
      <patternFill patternType="solid">
        <fgColor rgb="FF009999"/>
        <bgColor indexed="16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16"/>
      </patternFill>
    </fill>
    <fill>
      <patternFill patternType="solid">
        <fgColor rgb="FFFF9900"/>
        <bgColor indexed="64"/>
      </patternFill>
    </fill>
    <fill>
      <patternFill patternType="solid">
        <fgColor rgb="FFFF9999"/>
        <bgColor indexed="16"/>
      </patternFill>
    </fill>
    <fill>
      <patternFill patternType="solid">
        <fgColor rgb="FF00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B0F0"/>
        <bgColor indexed="16"/>
      </patternFill>
    </fill>
    <fill>
      <patternFill patternType="solid">
        <fgColor rgb="FF66FFFF"/>
        <bgColor indexed="16"/>
      </patternFill>
    </fill>
    <fill>
      <patternFill patternType="solid">
        <fgColor theme="7" tint="0.39997558519241921"/>
        <bgColor indexed="16"/>
      </patternFill>
    </fill>
    <fill>
      <patternFill patternType="solid">
        <fgColor rgb="FF33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16"/>
      </patternFill>
    </fill>
    <fill>
      <patternFill patternType="solid">
        <fgColor rgb="FFFF66CC"/>
        <bgColor indexed="16"/>
      </patternFill>
    </fill>
    <fill>
      <patternFill patternType="solid">
        <fgColor rgb="FFFFFF99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rgb="FFFF9933"/>
        <bgColor indexed="16"/>
      </patternFill>
    </fill>
    <fill>
      <patternFill patternType="solid">
        <fgColor rgb="FF93C47D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B66D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FFB66D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66FF99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CC8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9147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FFF47"/>
        <bgColor indexed="64"/>
      </patternFill>
    </fill>
    <fill>
      <patternFill patternType="solid">
        <fgColor rgb="FF29BD9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0E51B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5" fillId="0" borderId="0"/>
    <xf numFmtId="0" fontId="38" fillId="0" borderId="0"/>
    <xf numFmtId="9" fontId="12" fillId="0" borderId="0" applyFont="0" applyFill="0" applyBorder="0" applyAlignment="0" applyProtection="0"/>
    <xf numFmtId="0" fontId="88" fillId="0" borderId="0"/>
    <xf numFmtId="0" fontId="11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37" fillId="0" borderId="0"/>
    <xf numFmtId="0" fontId="88" fillId="0" borderId="0"/>
    <xf numFmtId="0" fontId="223" fillId="0" borderId="0"/>
    <xf numFmtId="0" fontId="88" fillId="0" borderId="0"/>
    <xf numFmtId="0" fontId="1" fillId="0" borderId="0"/>
    <xf numFmtId="0" fontId="287" fillId="0" borderId="0"/>
    <xf numFmtId="0" fontId="223" fillId="0" borderId="0"/>
    <xf numFmtId="0" fontId="297" fillId="0" borderId="0"/>
  </cellStyleXfs>
  <cellXfs count="77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13" xfId="0" applyBorder="1"/>
    <xf numFmtId="0" fontId="26" fillId="0" borderId="0" xfId="0" applyFont="1"/>
    <xf numFmtId="0" fontId="26" fillId="0" borderId="0" xfId="0" applyFont="1" applyFill="1" applyBorder="1"/>
    <xf numFmtId="0" fontId="26" fillId="0" borderId="1" xfId="0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 applyBorder="1" applyAlignment="1"/>
    <xf numFmtId="0" fontId="31" fillId="0" borderId="0" xfId="0" applyFont="1" applyFill="1"/>
    <xf numFmtId="0" fontId="31" fillId="0" borderId="0" xfId="0" applyFont="1" applyFill="1" applyBorder="1"/>
    <xf numFmtId="0" fontId="35" fillId="0" borderId="0" xfId="0" applyFont="1" applyFill="1" applyBorder="1"/>
    <xf numFmtId="0" fontId="36" fillId="0" borderId="1" xfId="0" applyFont="1" applyFill="1" applyBorder="1" applyAlignment="1">
      <alignment horizontal="center" vertical="center"/>
    </xf>
    <xf numFmtId="0" fontId="31" fillId="2" borderId="0" xfId="0" applyFont="1" applyFill="1" applyBorder="1"/>
    <xf numFmtId="0" fontId="31" fillId="0" borderId="11" xfId="0" applyFont="1" applyFill="1" applyBorder="1"/>
    <xf numFmtId="0" fontId="31" fillId="0" borderId="1" xfId="0" applyFont="1" applyFill="1" applyBorder="1"/>
    <xf numFmtId="0" fontId="31" fillId="0" borderId="9" xfId="0" applyFont="1" applyFill="1" applyBorder="1"/>
    <xf numFmtId="0" fontId="36" fillId="0" borderId="0" xfId="0" applyFont="1" applyFill="1"/>
    <xf numFmtId="0" fontId="36" fillId="0" borderId="9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30" fillId="0" borderId="0" xfId="0" applyFont="1" applyFill="1" applyBorder="1"/>
    <xf numFmtId="0" fontId="36" fillId="0" borderId="2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7" fillId="0" borderId="0" xfId="0" applyFont="1" applyFill="1" applyBorder="1"/>
    <xf numFmtId="0" fontId="49" fillId="9" borderId="1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31" fillId="0" borderId="12" xfId="0" applyFont="1" applyFill="1" applyBorder="1"/>
    <xf numFmtId="0" fontId="34" fillId="0" borderId="49" xfId="0" applyFont="1" applyFill="1" applyBorder="1" applyAlignment="1">
      <alignment horizontal="center" vertical="center" textRotation="90"/>
    </xf>
    <xf numFmtId="0" fontId="56" fillId="2" borderId="49" xfId="0" applyFont="1" applyFill="1" applyBorder="1" applyAlignment="1">
      <alignment horizontal="center" vertical="center"/>
    </xf>
    <xf numFmtId="0" fontId="56" fillId="2" borderId="47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 wrapText="1"/>
    </xf>
    <xf numFmtId="0" fontId="36" fillId="0" borderId="43" xfId="0" applyFont="1" applyFill="1" applyBorder="1"/>
    <xf numFmtId="0" fontId="16" fillId="0" borderId="14" xfId="0" applyFont="1" applyFill="1" applyBorder="1" applyAlignment="1">
      <alignment vertical="center" wrapText="1"/>
    </xf>
    <xf numFmtId="0" fontId="36" fillId="0" borderId="1" xfId="0" applyFont="1" applyFill="1" applyBorder="1"/>
    <xf numFmtId="0" fontId="16" fillId="0" borderId="9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3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36" fillId="0" borderId="2" xfId="0" applyFont="1" applyFill="1" applyBorder="1"/>
    <xf numFmtId="0" fontId="36" fillId="0" borderId="29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vertical="center" wrapText="1"/>
    </xf>
    <xf numFmtId="0" fontId="36" fillId="0" borderId="7" xfId="0" applyFont="1" applyFill="1" applyBorder="1"/>
    <xf numFmtId="0" fontId="16" fillId="0" borderId="64" xfId="0" applyFont="1" applyFill="1" applyBorder="1" applyAlignment="1">
      <alignment vertical="center" wrapText="1"/>
    </xf>
    <xf numFmtId="0" fontId="59" fillId="0" borderId="50" xfId="0" applyFont="1" applyFill="1" applyBorder="1" applyAlignment="1">
      <alignment vertical="center" wrapText="1"/>
    </xf>
    <xf numFmtId="0" fontId="31" fillId="0" borderId="43" xfId="0" applyFont="1" applyFill="1" applyBorder="1"/>
    <xf numFmtId="0" fontId="59" fillId="0" borderId="11" xfId="0" applyFont="1" applyFill="1" applyBorder="1" applyAlignment="1">
      <alignment vertical="center" wrapText="1"/>
    </xf>
    <xf numFmtId="0" fontId="59" fillId="0" borderId="5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6" fillId="0" borderId="16" xfId="0" applyFont="1" applyFill="1" applyBorder="1"/>
    <xf numFmtId="0" fontId="16" fillId="0" borderId="2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31" fillId="0" borderId="63" xfId="0" applyFont="1" applyFill="1" applyBorder="1"/>
    <xf numFmtId="0" fontId="31" fillId="0" borderId="5" xfId="0" applyFont="1" applyFill="1" applyBorder="1"/>
    <xf numFmtId="0" fontId="3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59" fillId="0" borderId="4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31" fillId="0" borderId="7" xfId="0" applyFont="1" applyFill="1" applyBorder="1"/>
    <xf numFmtId="0" fontId="16" fillId="0" borderId="18" xfId="0" applyFont="1" applyFill="1" applyBorder="1" applyAlignment="1">
      <alignment vertical="center" wrapText="1"/>
    </xf>
    <xf numFmtId="0" fontId="36" fillId="0" borderId="34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vertical="center"/>
    </xf>
    <xf numFmtId="0" fontId="31" fillId="0" borderId="14" xfId="0" applyFont="1" applyFill="1" applyBorder="1"/>
    <xf numFmtId="0" fontId="36" fillId="0" borderId="6" xfId="0" applyFont="1" applyFill="1" applyBorder="1" applyAlignment="1">
      <alignment vertical="center" wrapText="1"/>
    </xf>
    <xf numFmtId="0" fontId="36" fillId="0" borderId="6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 wrapText="1"/>
    </xf>
    <xf numFmtId="0" fontId="54" fillId="0" borderId="0" xfId="0" applyFont="1" applyFill="1" applyBorder="1"/>
    <xf numFmtId="0" fontId="31" fillId="0" borderId="3" xfId="0" applyFont="1" applyFill="1" applyBorder="1"/>
    <xf numFmtId="0" fontId="36" fillId="0" borderId="35" xfId="0" applyFont="1" applyFill="1" applyBorder="1" applyAlignment="1">
      <alignment horizontal="center" vertical="center"/>
    </xf>
    <xf numFmtId="0" fontId="31" fillId="0" borderId="6" xfId="0" applyFont="1" applyFill="1" applyBorder="1"/>
    <xf numFmtId="0" fontId="31" fillId="0" borderId="2" xfId="0" applyFont="1" applyFill="1" applyBorder="1"/>
    <xf numFmtId="0" fontId="31" fillId="0" borderId="57" xfId="0" applyFont="1" applyFill="1" applyBorder="1"/>
    <xf numFmtId="0" fontId="16" fillId="0" borderId="2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31" fillId="0" borderId="20" xfId="0" applyFont="1" applyFill="1" applyBorder="1"/>
    <xf numFmtId="0" fontId="16" fillId="0" borderId="22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31" fillId="0" borderId="15" xfId="0" applyFont="1" applyFill="1" applyBorder="1"/>
    <xf numFmtId="0" fontId="31" fillId="0" borderId="4" xfId="0" applyFont="1" applyFill="1" applyBorder="1"/>
    <xf numFmtId="0" fontId="36" fillId="0" borderId="9" xfId="0" applyFont="1" applyFill="1" applyBorder="1" applyAlignment="1">
      <alignment vertical="center" wrapText="1"/>
    </xf>
    <xf numFmtId="0" fontId="31" fillId="0" borderId="64" xfId="0" applyFont="1" applyFill="1" applyBorder="1"/>
    <xf numFmtId="0" fontId="16" fillId="0" borderId="0" xfId="0" applyFont="1" applyFill="1" applyBorder="1" applyAlignment="1">
      <alignment vertical="center" wrapText="1"/>
    </xf>
    <xf numFmtId="0" fontId="16" fillId="0" borderId="65" xfId="0" applyFont="1" applyFill="1" applyBorder="1" applyAlignment="1">
      <alignment vertical="center" wrapText="1"/>
    </xf>
    <xf numFmtId="0" fontId="31" fillId="0" borderId="34" xfId="0" applyFont="1" applyFill="1" applyBorder="1"/>
    <xf numFmtId="0" fontId="16" fillId="0" borderId="51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31" fillId="0" borderId="16" xfId="0" applyFont="1" applyFill="1" applyBorder="1"/>
    <xf numFmtId="0" fontId="36" fillId="0" borderId="2" xfId="0" applyFont="1" applyFill="1" applyBorder="1" applyAlignment="1">
      <alignment vertical="center" wrapText="1"/>
    </xf>
    <xf numFmtId="0" fontId="31" fillId="0" borderId="13" xfId="0" applyFont="1" applyFill="1" applyBorder="1"/>
    <xf numFmtId="0" fontId="16" fillId="0" borderId="61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36" fillId="0" borderId="33" xfId="0" applyFont="1" applyFill="1" applyBorder="1" applyAlignment="1">
      <alignment horizontal="center" vertical="center"/>
    </xf>
    <xf numFmtId="0" fontId="31" fillId="0" borderId="62" xfId="0" applyFont="1" applyFill="1" applyBorder="1"/>
    <xf numFmtId="0" fontId="16" fillId="0" borderId="66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63" fillId="0" borderId="0" xfId="0" applyFont="1" applyFill="1"/>
    <xf numFmtId="0" fontId="54" fillId="0" borderId="0" xfId="0" applyFont="1" applyFill="1"/>
    <xf numFmtId="0" fontId="15" fillId="0" borderId="0" xfId="1"/>
    <xf numFmtId="0" fontId="64" fillId="0" borderId="0" xfId="1" applyFont="1" applyAlignment="1"/>
    <xf numFmtId="0" fontId="65" fillId="0" borderId="0" xfId="1" applyFont="1"/>
    <xf numFmtId="0" fontId="15" fillId="0" borderId="0" xfId="1" applyFill="1"/>
    <xf numFmtId="0" fontId="15" fillId="0" borderId="0" xfId="1" applyFont="1" applyFill="1"/>
    <xf numFmtId="0" fontId="12" fillId="0" borderId="0" xfId="1" applyFont="1" applyFill="1"/>
    <xf numFmtId="0" fontId="65" fillId="0" borderId="0" xfId="1" applyFont="1" applyFill="1"/>
    <xf numFmtId="0" fontId="66" fillId="0" borderId="0" xfId="1" applyFont="1" applyFill="1"/>
    <xf numFmtId="0" fontId="64" fillId="0" borderId="0" xfId="1" applyFont="1" applyBorder="1" applyAlignment="1">
      <alignment horizontal="center"/>
    </xf>
    <xf numFmtId="0" fontId="65" fillId="3" borderId="0" xfId="1" applyFont="1" applyFill="1"/>
    <xf numFmtId="0" fontId="65" fillId="0" borderId="1" xfId="1" applyFont="1" applyBorder="1"/>
    <xf numFmtId="0" fontId="15" fillId="0" borderId="9" xfId="1" applyFont="1" applyFill="1" applyBorder="1"/>
    <xf numFmtId="0" fontId="15" fillId="0" borderId="22" xfId="1" applyFont="1" applyFill="1" applyBorder="1"/>
    <xf numFmtId="0" fontId="15" fillId="0" borderId="1" xfId="1" applyFill="1" applyBorder="1"/>
    <xf numFmtId="0" fontId="15" fillId="0" borderId="1" xfId="1" applyFont="1" applyFill="1" applyBorder="1"/>
    <xf numFmtId="0" fontId="15" fillId="0" borderId="1" xfId="1" applyFont="1" applyBorder="1"/>
    <xf numFmtId="0" fontId="12" fillId="0" borderId="1" xfId="1" applyFont="1" applyFill="1" applyBorder="1"/>
    <xf numFmtId="0" fontId="15" fillId="0" borderId="0" xfId="1" applyFill="1" applyAlignment="1"/>
    <xf numFmtId="0" fontId="15" fillId="0" borderId="0" xfId="1" applyFont="1"/>
    <xf numFmtId="0" fontId="15" fillId="0" borderId="1" xfId="1" applyBorder="1"/>
    <xf numFmtId="0" fontId="15" fillId="0" borderId="1" xfId="1" applyFill="1" applyBorder="1" applyAlignment="1"/>
    <xf numFmtId="0" fontId="15" fillId="0" borderId="9" xfId="1" applyFill="1" applyBorder="1"/>
    <xf numFmtId="0" fontId="15" fillId="0" borderId="22" xfId="1" applyBorder="1"/>
    <xf numFmtId="0" fontId="15" fillId="0" borderId="11" xfId="1" applyBorder="1"/>
    <xf numFmtId="0" fontId="65" fillId="0" borderId="1" xfId="1" applyFont="1" applyFill="1" applyBorder="1"/>
    <xf numFmtId="0" fontId="15" fillId="0" borderId="0" xfId="1" applyFill="1" applyBorder="1"/>
    <xf numFmtId="0" fontId="15" fillId="0" borderId="0" xfId="1" applyFont="1" applyBorder="1"/>
    <xf numFmtId="0" fontId="15" fillId="0" borderId="1" xfId="1" applyFont="1" applyBorder="1" applyAlignment="1">
      <alignment wrapText="1"/>
    </xf>
    <xf numFmtId="0" fontId="15" fillId="0" borderId="1" xfId="1" applyFont="1" applyFill="1" applyBorder="1" applyAlignment="1"/>
    <xf numFmtId="0" fontId="15" fillId="0" borderId="0" xfId="1" applyBorder="1"/>
    <xf numFmtId="0" fontId="15" fillId="0" borderId="1" xfId="1" applyFont="1" applyFill="1" applyBorder="1" applyAlignment="1">
      <alignment wrapText="1"/>
    </xf>
    <xf numFmtId="0" fontId="15" fillId="0" borderId="1" xfId="1" applyFont="1" applyBorder="1" applyAlignment="1"/>
    <xf numFmtId="0" fontId="37" fillId="0" borderId="1" xfId="0" applyFont="1" applyFill="1" applyBorder="1"/>
    <xf numFmtId="0" fontId="37" fillId="0" borderId="0" xfId="0" applyFont="1" applyFill="1"/>
    <xf numFmtId="0" fontId="37" fillId="0" borderId="7" xfId="0" applyFont="1" applyFill="1" applyBorder="1"/>
    <xf numFmtId="0" fontId="54" fillId="0" borderId="45" xfId="0" applyFont="1" applyFill="1" applyBorder="1"/>
    <xf numFmtId="0" fontId="68" fillId="0" borderId="0" xfId="0" applyFont="1" applyFill="1" applyBorder="1"/>
    <xf numFmtId="0" fontId="31" fillId="0" borderId="67" xfId="0" applyFont="1" applyFill="1" applyBorder="1"/>
    <xf numFmtId="0" fontId="16" fillId="4" borderId="6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16" fillId="0" borderId="68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 wrapText="1"/>
    </xf>
    <xf numFmtId="0" fontId="36" fillId="0" borderId="9" xfId="0" applyFont="1" applyFill="1" applyBorder="1"/>
    <xf numFmtId="0" fontId="27" fillId="0" borderId="22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36" fillId="0" borderId="5" xfId="0" applyFont="1" applyFill="1" applyBorder="1"/>
    <xf numFmtId="0" fontId="16" fillId="13" borderId="1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vertical="center" wrapText="1"/>
    </xf>
    <xf numFmtId="0" fontId="59" fillId="0" borderId="2" xfId="0" applyFont="1" applyFill="1" applyBorder="1" applyAlignment="1">
      <alignment vertical="center" wrapText="1"/>
    </xf>
    <xf numFmtId="0" fontId="36" fillId="14" borderId="43" xfId="0" applyFont="1" applyFill="1" applyBorder="1"/>
    <xf numFmtId="0" fontId="36" fillId="14" borderId="1" xfId="0" applyFont="1" applyFill="1" applyBorder="1"/>
    <xf numFmtId="0" fontId="69" fillId="0" borderId="1" xfId="0" applyFont="1" applyFill="1" applyBorder="1" applyAlignment="1">
      <alignment vertical="center" wrapText="1"/>
    </xf>
    <xf numFmtId="0" fontId="36" fillId="0" borderId="57" xfId="0" applyFont="1" applyFill="1" applyBorder="1" applyAlignment="1">
      <alignment vertical="center" wrapText="1"/>
    </xf>
    <xf numFmtId="0" fontId="36" fillId="0" borderId="53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59" fillId="0" borderId="5" xfId="0" applyFont="1" applyFill="1" applyBorder="1" applyAlignment="1">
      <alignment horizontal="center" vertical="center" wrapText="1"/>
    </xf>
    <xf numFmtId="0" fontId="36" fillId="4" borderId="43" xfId="0" applyFont="1" applyFill="1" applyBorder="1"/>
    <xf numFmtId="0" fontId="36" fillId="4" borderId="1" xfId="0" applyFont="1" applyFill="1" applyBorder="1"/>
    <xf numFmtId="0" fontId="36" fillId="0" borderId="1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vertical="center" wrapText="1"/>
    </xf>
    <xf numFmtId="0" fontId="69" fillId="0" borderId="43" xfId="0" applyFont="1" applyFill="1" applyBorder="1" applyAlignment="1">
      <alignment vertical="center" wrapText="1"/>
    </xf>
    <xf numFmtId="0" fontId="61" fillId="0" borderId="5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16" fillId="12" borderId="22" xfId="0" applyFont="1" applyFill="1" applyBorder="1" applyAlignment="1">
      <alignment vertical="center" wrapText="1"/>
    </xf>
    <xf numFmtId="0" fontId="16" fillId="12" borderId="53" xfId="0" applyFont="1" applyFill="1" applyBorder="1" applyAlignment="1">
      <alignment vertical="center" wrapText="1"/>
    </xf>
    <xf numFmtId="0" fontId="31" fillId="15" borderId="0" xfId="0" applyFont="1" applyFill="1"/>
    <xf numFmtId="0" fontId="70" fillId="0" borderId="43" xfId="0" applyFont="1" applyFill="1" applyBorder="1" applyAlignment="1">
      <alignment vertical="center" wrapText="1"/>
    </xf>
    <xf numFmtId="0" fontId="70" fillId="0" borderId="5" xfId="0" applyFont="1" applyFill="1" applyBorder="1" applyAlignment="1">
      <alignment vertical="center" wrapText="1"/>
    </xf>
    <xf numFmtId="0" fontId="31" fillId="0" borderId="60" xfId="0" applyFont="1" applyFill="1" applyBorder="1"/>
    <xf numFmtId="0" fontId="36" fillId="0" borderId="64" xfId="0" applyFont="1" applyFill="1" applyBorder="1" applyAlignment="1">
      <alignment vertical="center" wrapText="1"/>
    </xf>
    <xf numFmtId="0" fontId="36" fillId="16" borderId="51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 wrapText="1"/>
    </xf>
    <xf numFmtId="0" fontId="36" fillId="16" borderId="1" xfId="0" applyFont="1" applyFill="1" applyBorder="1"/>
    <xf numFmtId="0" fontId="27" fillId="13" borderId="51" xfId="0" applyFont="1" applyFill="1" applyBorder="1" applyAlignment="1">
      <alignment vertical="center" wrapText="1"/>
    </xf>
    <xf numFmtId="0" fontId="27" fillId="0" borderId="66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vertical="center" wrapText="1"/>
    </xf>
    <xf numFmtId="0" fontId="62" fillId="0" borderId="6" xfId="0" applyFont="1" applyFill="1" applyBorder="1" applyAlignment="1">
      <alignment vertical="center" wrapText="1"/>
    </xf>
    <xf numFmtId="0" fontId="36" fillId="0" borderId="63" xfId="0" applyFont="1" applyFill="1" applyBorder="1" applyAlignment="1">
      <alignment vertical="center" wrapText="1"/>
    </xf>
    <xf numFmtId="0" fontId="36" fillId="0" borderId="38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vertical="center" wrapText="1"/>
    </xf>
    <xf numFmtId="0" fontId="31" fillId="0" borderId="19" xfId="0" applyFont="1" applyFill="1" applyBorder="1"/>
    <xf numFmtId="0" fontId="36" fillId="0" borderId="15" xfId="0" applyFont="1" applyFill="1" applyBorder="1" applyAlignment="1">
      <alignment vertical="center" wrapText="1"/>
    </xf>
    <xf numFmtId="0" fontId="36" fillId="0" borderId="57" xfId="0" applyFont="1" applyFill="1" applyBorder="1"/>
    <xf numFmtId="0" fontId="27" fillId="0" borderId="34" xfId="0" applyFont="1" applyFill="1" applyBorder="1" applyAlignment="1">
      <alignment vertical="center" wrapText="1"/>
    </xf>
    <xf numFmtId="0" fontId="27" fillId="0" borderId="51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 wrapText="1"/>
    </xf>
    <xf numFmtId="0" fontId="36" fillId="0" borderId="4" xfId="0" applyFont="1" applyFill="1" applyBorder="1"/>
    <xf numFmtId="0" fontId="31" fillId="0" borderId="43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36" fillId="0" borderId="15" xfId="0" applyFont="1" applyFill="1" applyBorder="1"/>
    <xf numFmtId="0" fontId="69" fillId="0" borderId="1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27" fillId="2" borderId="51" xfId="0" applyFont="1" applyFill="1" applyBorder="1" applyAlignment="1">
      <alignment vertical="center" wrapText="1"/>
    </xf>
    <xf numFmtId="0" fontId="27" fillId="2" borderId="13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vertical="center" wrapText="1"/>
    </xf>
    <xf numFmtId="0" fontId="27" fillId="2" borderId="22" xfId="0" applyFont="1" applyFill="1" applyBorder="1" applyAlignment="1">
      <alignment vertical="center" wrapText="1"/>
    </xf>
    <xf numFmtId="0" fontId="27" fillId="2" borderId="15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71" fillId="2" borderId="1" xfId="0" applyFont="1" applyFill="1" applyBorder="1" applyAlignment="1">
      <alignment vertical="center" wrapText="1"/>
    </xf>
    <xf numFmtId="0" fontId="36" fillId="2" borderId="5" xfId="0" applyFont="1" applyFill="1" applyBorder="1" applyAlignment="1">
      <alignment vertical="center" wrapText="1"/>
    </xf>
    <xf numFmtId="0" fontId="36" fillId="2" borderId="1" xfId="0" applyFont="1" applyFill="1" applyBorder="1"/>
    <xf numFmtId="0" fontId="36" fillId="2" borderId="15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36" fillId="2" borderId="7" xfId="0" applyFont="1" applyFill="1" applyBorder="1"/>
    <xf numFmtId="0" fontId="36" fillId="2" borderId="4" xfId="0" applyFont="1" applyFill="1" applyBorder="1"/>
    <xf numFmtId="0" fontId="69" fillId="0" borderId="13" xfId="0" applyFont="1" applyFill="1" applyBorder="1" applyAlignment="1">
      <alignment vertical="center" wrapText="1"/>
    </xf>
    <xf numFmtId="0" fontId="31" fillId="15" borderId="0" xfId="0" applyFont="1" applyFill="1" applyBorder="1"/>
    <xf numFmtId="0" fontId="31" fillId="0" borderId="69" xfId="0" applyFont="1" applyFill="1" applyBorder="1"/>
    <xf numFmtId="0" fontId="59" fillId="0" borderId="13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/>
    </xf>
    <xf numFmtId="0" fontId="36" fillId="0" borderId="4" xfId="0" applyFont="1" applyFill="1" applyBorder="1" applyAlignment="1">
      <alignment vertical="center" wrapText="1"/>
    </xf>
    <xf numFmtId="0" fontId="37" fillId="0" borderId="14" xfId="0" applyFont="1" applyBorder="1"/>
    <xf numFmtId="0" fontId="16" fillId="5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6" fillId="17" borderId="2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31" fillId="0" borderId="61" xfId="0" applyFont="1" applyFill="1" applyBorder="1"/>
    <xf numFmtId="0" fontId="30" fillId="0" borderId="0" xfId="0" applyFont="1" applyFill="1"/>
    <xf numFmtId="0" fontId="31" fillId="0" borderId="24" xfId="0" applyFont="1" applyFill="1" applyBorder="1"/>
    <xf numFmtId="0" fontId="61" fillId="0" borderId="5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36" fillId="0" borderId="62" xfId="0" applyFont="1" applyFill="1" applyBorder="1" applyAlignment="1">
      <alignment vertical="center" wrapText="1"/>
    </xf>
    <xf numFmtId="0" fontId="36" fillId="0" borderId="7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5" fillId="0" borderId="0" xfId="1" applyFont="1" applyFill="1" applyBorder="1"/>
    <xf numFmtId="0" fontId="65" fillId="0" borderId="0" xfId="1" applyFont="1" applyFill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5" fillId="0" borderId="1" xfId="1" applyFill="1" applyBorder="1" applyAlignment="1">
      <alignment vertical="center"/>
    </xf>
    <xf numFmtId="0" fontId="15" fillId="0" borderId="9" xfId="1" applyFont="1" applyBorder="1"/>
    <xf numFmtId="0" fontId="15" fillId="0" borderId="9" xfId="1" applyBorder="1"/>
    <xf numFmtId="0" fontId="61" fillId="0" borderId="0" xfId="1" applyFont="1" applyBorder="1"/>
    <xf numFmtId="0" fontId="73" fillId="0" borderId="0" xfId="1" applyFont="1" applyBorder="1" applyAlignment="1">
      <alignment horizontal="center"/>
    </xf>
    <xf numFmtId="0" fontId="25" fillId="0" borderId="1" xfId="1" applyFont="1" applyFill="1" applyBorder="1" applyAlignment="1">
      <alignment horizontal="right"/>
    </xf>
    <xf numFmtId="0" fontId="72" fillId="0" borderId="1" xfId="1" applyFont="1" applyFill="1" applyBorder="1" applyAlignment="1">
      <alignment horizontal="left"/>
    </xf>
    <xf numFmtId="0" fontId="15" fillId="7" borderId="1" xfId="1" applyFont="1" applyFill="1" applyBorder="1" applyAlignment="1">
      <alignment horizontal="center"/>
    </xf>
    <xf numFmtId="0" fontId="15" fillId="6" borderId="1" xfId="1" applyFont="1" applyFill="1" applyBorder="1" applyAlignment="1">
      <alignment horizontal="center"/>
    </xf>
    <xf numFmtId="0" fontId="15" fillId="18" borderId="1" xfId="1" applyFont="1" applyFill="1" applyBorder="1" applyAlignment="1">
      <alignment horizontal="center"/>
    </xf>
    <xf numFmtId="0" fontId="36" fillId="5" borderId="29" xfId="0" applyFont="1" applyFill="1" applyBorder="1" applyAlignment="1">
      <alignment horizontal="center" vertical="center"/>
    </xf>
    <xf numFmtId="0" fontId="31" fillId="5" borderId="43" xfId="0" applyFont="1" applyFill="1" applyBorder="1"/>
    <xf numFmtId="0" fontId="31" fillId="5" borderId="1" xfId="0" applyFont="1" applyFill="1" applyBorder="1"/>
    <xf numFmtId="0" fontId="31" fillId="5" borderId="0" xfId="0" applyFont="1" applyFill="1" applyBorder="1"/>
    <xf numFmtId="0" fontId="36" fillId="5" borderId="31" xfId="0" applyFont="1" applyFill="1" applyBorder="1" applyAlignment="1">
      <alignment horizontal="center" vertical="center"/>
    </xf>
    <xf numFmtId="0" fontId="36" fillId="5" borderId="1" xfId="0" applyFont="1" applyFill="1" applyBorder="1"/>
    <xf numFmtId="0" fontId="36" fillId="5" borderId="40" xfId="0" applyFont="1" applyFill="1" applyBorder="1" applyAlignment="1">
      <alignment horizontal="center" vertical="center"/>
    </xf>
    <xf numFmtId="0" fontId="36" fillId="5" borderId="2" xfId="0" applyFont="1" applyFill="1" applyBorder="1"/>
    <xf numFmtId="0" fontId="70" fillId="5" borderId="43" xfId="0" applyFont="1" applyFill="1" applyBorder="1" applyAlignment="1">
      <alignment vertical="center" wrapText="1"/>
    </xf>
    <xf numFmtId="0" fontId="16" fillId="5" borderId="43" xfId="0" applyFont="1" applyFill="1" applyBorder="1" applyAlignment="1">
      <alignment vertical="center" wrapText="1"/>
    </xf>
    <xf numFmtId="0" fontId="31" fillId="5" borderId="34" xfId="0" applyFont="1" applyFill="1" applyBorder="1"/>
    <xf numFmtId="0" fontId="59" fillId="5" borderId="13" xfId="0" applyFont="1" applyFill="1" applyBorder="1" applyAlignment="1">
      <alignment vertical="center" wrapText="1"/>
    </xf>
    <xf numFmtId="0" fontId="70" fillId="5" borderId="5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vertical="center" wrapText="1"/>
    </xf>
    <xf numFmtId="0" fontId="31" fillId="5" borderId="9" xfId="0" applyFont="1" applyFill="1" applyBorder="1"/>
    <xf numFmtId="0" fontId="59" fillId="5" borderId="20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vertical="center" wrapText="1"/>
    </xf>
    <xf numFmtId="0" fontId="31" fillId="5" borderId="7" xfId="0" applyFont="1" applyFill="1" applyBorder="1"/>
    <xf numFmtId="0" fontId="31" fillId="5" borderId="60" xfId="0" applyFont="1" applyFill="1" applyBorder="1"/>
    <xf numFmtId="0" fontId="16" fillId="5" borderId="18" xfId="0" applyFont="1" applyFill="1" applyBorder="1" applyAlignment="1">
      <alignment vertical="center" wrapText="1"/>
    </xf>
    <xf numFmtId="0" fontId="27" fillId="5" borderId="9" xfId="0" applyFont="1" applyFill="1" applyBorder="1" applyAlignment="1">
      <alignment vertical="center" wrapText="1"/>
    </xf>
    <xf numFmtId="0" fontId="27" fillId="5" borderId="22" xfId="0" applyFont="1" applyFill="1" applyBorder="1" applyAlignment="1">
      <alignment vertical="center" wrapText="1"/>
    </xf>
    <xf numFmtId="0" fontId="27" fillId="5" borderId="15" xfId="0" applyFont="1" applyFill="1" applyBorder="1" applyAlignment="1">
      <alignment vertical="center" wrapText="1"/>
    </xf>
    <xf numFmtId="0" fontId="16" fillId="5" borderId="16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 wrapText="1"/>
    </xf>
    <xf numFmtId="0" fontId="36" fillId="0" borderId="11" xfId="0" applyFont="1" applyFill="1" applyBorder="1"/>
    <xf numFmtId="0" fontId="16" fillId="0" borderId="39" xfId="0" applyFont="1" applyFill="1" applyBorder="1" applyAlignment="1">
      <alignment vertical="center" wrapText="1"/>
    </xf>
    <xf numFmtId="0" fontId="31" fillId="0" borderId="53" xfId="0" applyFont="1" applyFill="1" applyBorder="1"/>
    <xf numFmtId="0" fontId="16" fillId="0" borderId="4" xfId="0" applyFont="1" applyFill="1" applyBorder="1" applyAlignment="1">
      <alignment vertical="center" wrapText="1"/>
    </xf>
    <xf numFmtId="0" fontId="36" fillId="5" borderId="35" xfId="0" applyFont="1" applyFill="1" applyBorder="1" applyAlignment="1">
      <alignment horizontal="center" vertical="center"/>
    </xf>
    <xf numFmtId="0" fontId="31" fillId="5" borderId="5" xfId="0" applyFont="1" applyFill="1" applyBorder="1"/>
    <xf numFmtId="0" fontId="16" fillId="0" borderId="67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vertical="center"/>
    </xf>
    <xf numFmtId="0" fontId="36" fillId="0" borderId="1" xfId="0" applyFont="1" applyFill="1" applyBorder="1"/>
    <xf numFmtId="0" fontId="36" fillId="0" borderId="5" xfId="0" applyFont="1" applyFill="1" applyBorder="1"/>
    <xf numFmtId="0" fontId="16" fillId="0" borderId="10" xfId="0" applyFont="1" applyFill="1" applyBorder="1" applyAlignment="1">
      <alignment vertical="center" wrapText="1"/>
    </xf>
    <xf numFmtId="0" fontId="36" fillId="0" borderId="43" xfId="0" applyFont="1" applyFill="1" applyBorder="1"/>
    <xf numFmtId="0" fontId="16" fillId="0" borderId="5" xfId="0" applyFont="1" applyFill="1" applyBorder="1" applyAlignment="1">
      <alignment vertical="center" wrapText="1"/>
    </xf>
    <xf numFmtId="0" fontId="71" fillId="0" borderId="1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2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 wrapText="1"/>
    </xf>
    <xf numFmtId="0" fontId="36" fillId="0" borderId="6" xfId="0" applyFont="1" applyFill="1" applyBorder="1" applyAlignment="1">
      <alignment vertical="center"/>
    </xf>
    <xf numFmtId="0" fontId="31" fillId="0" borderId="8" xfId="0" applyFont="1" applyFill="1" applyBorder="1"/>
    <xf numFmtId="0" fontId="31" fillId="0" borderId="5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 wrapText="1"/>
    </xf>
    <xf numFmtId="0" fontId="61" fillId="0" borderId="4" xfId="0" applyFont="1" applyFill="1" applyBorder="1" applyAlignment="1">
      <alignment vertical="center" wrapText="1"/>
    </xf>
    <xf numFmtId="0" fontId="36" fillId="0" borderId="61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vertical="center" wrapText="1"/>
    </xf>
    <xf numFmtId="0" fontId="36" fillId="0" borderId="38" xfId="0" applyFont="1" applyFill="1" applyBorder="1" applyAlignment="1">
      <alignment vertical="center"/>
    </xf>
    <xf numFmtId="0" fontId="36" fillId="0" borderId="43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vertical="center"/>
    </xf>
    <xf numFmtId="0" fontId="31" fillId="5" borderId="2" xfId="0" applyFont="1" applyFill="1" applyBorder="1"/>
    <xf numFmtId="0" fontId="31" fillId="5" borderId="4" xfId="0" applyFont="1" applyFill="1" applyBorder="1"/>
    <xf numFmtId="0" fontId="36" fillId="16" borderId="51" xfId="0" applyFont="1" applyFill="1" applyBorder="1" applyAlignment="1">
      <alignment vertical="center"/>
    </xf>
    <xf numFmtId="0" fontId="36" fillId="16" borderId="9" xfId="0" applyFont="1" applyFill="1" applyBorder="1"/>
    <xf numFmtId="0" fontId="36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26" fillId="6" borderId="1" xfId="0" applyFont="1" applyFill="1" applyBorder="1"/>
    <xf numFmtId="0" fontId="26" fillId="7" borderId="1" xfId="0" applyFont="1" applyFill="1" applyBorder="1"/>
    <xf numFmtId="0" fontId="26" fillId="6" borderId="43" xfId="0" applyFont="1" applyFill="1" applyBorder="1"/>
    <xf numFmtId="0" fontId="26" fillId="7" borderId="2" xfId="0" applyFont="1" applyFill="1" applyBorder="1"/>
    <xf numFmtId="0" fontId="26" fillId="0" borderId="57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3" xfId="0" applyFont="1" applyBorder="1"/>
    <xf numFmtId="0" fontId="26" fillId="0" borderId="13" xfId="0" applyFont="1" applyBorder="1"/>
    <xf numFmtId="0" fontId="26" fillId="0" borderId="2" xfId="0" applyFont="1" applyBorder="1"/>
    <xf numFmtId="0" fontId="26" fillId="0" borderId="4" xfId="0" applyFont="1" applyBorder="1"/>
    <xf numFmtId="0" fontId="26" fillId="0" borderId="15" xfId="0" applyFont="1" applyBorder="1" applyAlignment="1">
      <alignment horizontal="center"/>
    </xf>
    <xf numFmtId="0" fontId="0" fillId="0" borderId="43" xfId="0" applyBorder="1"/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7" borderId="43" xfId="0" applyFont="1" applyFill="1" applyBorder="1"/>
    <xf numFmtId="0" fontId="26" fillId="6" borderId="1" xfId="0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0" fontId="26" fillId="7" borderId="5" xfId="0" applyFont="1" applyFill="1" applyBorder="1"/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6" fillId="0" borderId="2" xfId="0" applyFont="1" applyFill="1" applyBorder="1"/>
    <xf numFmtId="0" fontId="26" fillId="6" borderId="7" xfId="0" applyFont="1" applyFill="1" applyBorder="1"/>
    <xf numFmtId="0" fontId="36" fillId="0" borderId="63" xfId="0" applyFont="1" applyFill="1" applyBorder="1" applyAlignment="1">
      <alignment horizontal="left" vertical="center"/>
    </xf>
    <xf numFmtId="0" fontId="36" fillId="0" borderId="64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vertical="center" wrapText="1"/>
    </xf>
    <xf numFmtId="0" fontId="59" fillId="4" borderId="10" xfId="0" applyFont="1" applyFill="1" applyBorder="1" applyAlignment="1">
      <alignment vertical="center" wrapText="1"/>
    </xf>
    <xf numFmtId="0" fontId="31" fillId="4" borderId="5" xfId="0" applyFont="1" applyFill="1" applyBorder="1"/>
    <xf numFmtId="0" fontId="59" fillId="4" borderId="11" xfId="0" applyFont="1" applyFill="1" applyBorder="1" applyAlignment="1">
      <alignment vertical="center" wrapText="1"/>
    </xf>
    <xf numFmtId="0" fontId="31" fillId="4" borderId="1" xfId="0" applyFont="1" applyFill="1" applyBorder="1"/>
    <xf numFmtId="0" fontId="27" fillId="4" borderId="9" xfId="0" applyFont="1" applyFill="1" applyBorder="1" applyAlignment="1">
      <alignment vertical="center" wrapText="1"/>
    </xf>
    <xf numFmtId="0" fontId="27" fillId="4" borderId="22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59" fillId="4" borderId="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36" fillId="4" borderId="16" xfId="0" applyFont="1" applyFill="1" applyBorder="1"/>
    <xf numFmtId="0" fontId="16" fillId="4" borderId="2" xfId="0" applyFont="1" applyFill="1" applyBorder="1" applyAlignment="1">
      <alignment horizontal="left" vertical="center" wrapText="1"/>
    </xf>
    <xf numFmtId="0" fontId="36" fillId="4" borderId="2" xfId="0" applyFont="1" applyFill="1" applyBorder="1"/>
    <xf numFmtId="0" fontId="16" fillId="0" borderId="28" xfId="0" applyFont="1" applyFill="1" applyBorder="1" applyAlignment="1">
      <alignment vertical="center" wrapText="1"/>
    </xf>
    <xf numFmtId="0" fontId="70" fillId="4" borderId="43" xfId="0" applyFont="1" applyFill="1" applyBorder="1" applyAlignment="1">
      <alignment vertical="center" wrapText="1"/>
    </xf>
    <xf numFmtId="0" fontId="16" fillId="4" borderId="43" xfId="0" applyFont="1" applyFill="1" applyBorder="1" applyAlignment="1">
      <alignment vertical="center" wrapText="1"/>
    </xf>
    <xf numFmtId="0" fontId="31" fillId="4" borderId="43" xfId="0" applyFont="1" applyFill="1" applyBorder="1"/>
    <xf numFmtId="0" fontId="31" fillId="4" borderId="34" xfId="0" applyFont="1" applyFill="1" applyBorder="1"/>
    <xf numFmtId="0" fontId="59" fillId="4" borderId="43" xfId="0" applyFont="1" applyFill="1" applyBorder="1" applyAlignment="1">
      <alignment vertical="center" wrapText="1"/>
    </xf>
    <xf numFmtId="0" fontId="70" fillId="4" borderId="5" xfId="0" applyFont="1" applyFill="1" applyBorder="1" applyAlignment="1">
      <alignment vertical="center" wrapText="1"/>
    </xf>
    <xf numFmtId="0" fontId="16" fillId="4" borderId="5" xfId="0" applyFont="1" applyFill="1" applyBorder="1" applyAlignment="1">
      <alignment vertical="center" wrapText="1"/>
    </xf>
    <xf numFmtId="0" fontId="31" fillId="4" borderId="9" xfId="0" applyFont="1" applyFill="1" applyBorder="1"/>
    <xf numFmtId="0" fontId="59" fillId="4" borderId="5" xfId="0" applyFont="1" applyFill="1" applyBorder="1" applyAlignment="1">
      <alignment vertical="center" wrapText="1"/>
    </xf>
    <xf numFmtId="0" fontId="31" fillId="4" borderId="7" xfId="0" applyFont="1" applyFill="1" applyBorder="1"/>
    <xf numFmtId="0" fontId="31" fillId="4" borderId="60" xfId="0" applyFont="1" applyFill="1" applyBorder="1"/>
    <xf numFmtId="0" fontId="16" fillId="4" borderId="16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/>
    </xf>
    <xf numFmtId="0" fontId="16" fillId="0" borderId="50" xfId="0" applyFont="1" applyFill="1" applyBorder="1" applyAlignment="1">
      <alignment vertical="center" wrapText="1"/>
    </xf>
    <xf numFmtId="0" fontId="62" fillId="0" borderId="57" xfId="0" applyFont="1" applyFill="1" applyBorder="1" applyAlignment="1">
      <alignment vertical="center" wrapText="1"/>
    </xf>
    <xf numFmtId="0" fontId="16" fillId="4" borderId="22" xfId="0" applyFont="1" applyFill="1" applyBorder="1" applyAlignment="1">
      <alignment vertical="center" wrapText="1"/>
    </xf>
    <xf numFmtId="0" fontId="36" fillId="4" borderId="57" xfId="0" applyFont="1" applyFill="1" applyBorder="1" applyAlignment="1">
      <alignment vertical="center" wrapText="1"/>
    </xf>
    <xf numFmtId="0" fontId="36" fillId="4" borderId="53" xfId="0" applyFont="1" applyFill="1" applyBorder="1" applyAlignment="1">
      <alignment vertical="center" wrapText="1"/>
    </xf>
    <xf numFmtId="0" fontId="36" fillId="4" borderId="2" xfId="0" applyFont="1" applyFill="1" applyBorder="1" applyAlignment="1">
      <alignment vertical="center" wrapText="1"/>
    </xf>
    <xf numFmtId="0" fontId="31" fillId="4" borderId="0" xfId="0" applyFont="1" applyFill="1"/>
    <xf numFmtId="0" fontId="36" fillId="4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59" fillId="4" borderId="18" xfId="0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 wrapText="1"/>
    </xf>
    <xf numFmtId="0" fontId="36" fillId="4" borderId="9" xfId="0" applyFont="1" applyFill="1" applyBorder="1"/>
    <xf numFmtId="0" fontId="36" fillId="4" borderId="9" xfId="0" applyFont="1" applyFill="1" applyBorder="1" applyAlignment="1">
      <alignment vertical="center" wrapText="1"/>
    </xf>
    <xf numFmtId="0" fontId="36" fillId="4" borderId="22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0" fontId="36" fillId="4" borderId="37" xfId="0" applyFont="1" applyFill="1" applyBorder="1" applyAlignment="1">
      <alignment vertical="center"/>
    </xf>
    <xf numFmtId="0" fontId="31" fillId="4" borderId="10" xfId="0" applyFont="1" applyFill="1" applyBorder="1"/>
    <xf numFmtId="0" fontId="36" fillId="4" borderId="10" xfId="0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left"/>
    </xf>
    <xf numFmtId="0" fontId="15" fillId="0" borderId="0" xfId="1" applyAlignment="1">
      <alignment horizontal="left"/>
    </xf>
    <xf numFmtId="0" fontId="54" fillId="5" borderId="0" xfId="0" applyFont="1" applyFill="1" applyBorder="1"/>
    <xf numFmtId="0" fontId="63" fillId="5" borderId="0" xfId="0" applyFont="1" applyFill="1"/>
    <xf numFmtId="0" fontId="54" fillId="5" borderId="0" xfId="0" applyFont="1" applyFill="1"/>
    <xf numFmtId="0" fontId="36" fillId="5" borderId="0" xfId="0" applyFont="1" applyFill="1"/>
    <xf numFmtId="0" fontId="31" fillId="5" borderId="0" xfId="0" applyFont="1" applyFill="1"/>
    <xf numFmtId="0" fontId="15" fillId="5" borderId="0" xfId="1" applyFill="1"/>
    <xf numFmtId="0" fontId="36" fillId="2" borderId="63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/>
    </xf>
    <xf numFmtId="0" fontId="43" fillId="2" borderId="22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36" fillId="2" borderId="9" xfId="0" applyFont="1" applyFill="1" applyBorder="1"/>
    <xf numFmtId="0" fontId="16" fillId="2" borderId="63" xfId="0" applyFont="1" applyFill="1" applyBorder="1" applyAlignment="1">
      <alignment vertical="center" wrapText="1"/>
    </xf>
    <xf numFmtId="0" fontId="36" fillId="2" borderId="9" xfId="0" applyFont="1" applyFill="1" applyBorder="1" applyAlignment="1">
      <alignment vertical="center" wrapText="1"/>
    </xf>
    <xf numFmtId="0" fontId="36" fillId="2" borderId="22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36" fillId="2" borderId="57" xfId="0" applyFont="1" applyFill="1" applyBorder="1" applyAlignment="1">
      <alignment vertical="center" wrapText="1"/>
    </xf>
    <xf numFmtId="0" fontId="36" fillId="2" borderId="53" xfId="0" applyFont="1" applyFill="1" applyBorder="1" applyAlignment="1">
      <alignment vertical="center" wrapText="1"/>
    </xf>
    <xf numFmtId="0" fontId="36" fillId="2" borderId="63" xfId="0" applyFont="1" applyFill="1" applyBorder="1" applyAlignment="1">
      <alignment horizontal="left" vertical="center"/>
    </xf>
    <xf numFmtId="0" fontId="36" fillId="2" borderId="17" xfId="0" applyFont="1" applyFill="1" applyBorder="1" applyAlignment="1">
      <alignment vertical="center" wrapText="1"/>
    </xf>
    <xf numFmtId="0" fontId="31" fillId="2" borderId="1" xfId="0" applyFont="1" applyFill="1" applyBorder="1"/>
    <xf numFmtId="0" fontId="36" fillId="2" borderId="65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vertical="center"/>
    </xf>
    <xf numFmtId="0" fontId="36" fillId="0" borderId="24" xfId="0" applyFont="1" applyFill="1" applyBorder="1" applyAlignment="1">
      <alignment vertical="center" wrapText="1"/>
    </xf>
    <xf numFmtId="0" fontId="16" fillId="13" borderId="43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39" xfId="0" applyFont="1" applyFill="1" applyBorder="1" applyAlignment="1">
      <alignment vertical="center" wrapText="1"/>
    </xf>
    <xf numFmtId="0" fontId="36" fillId="2" borderId="64" xfId="0" applyFont="1" applyFill="1" applyBorder="1" applyAlignment="1">
      <alignment vertical="center" wrapText="1"/>
    </xf>
    <xf numFmtId="0" fontId="16" fillId="0" borderId="69" xfId="0" applyFont="1" applyFill="1" applyBorder="1" applyAlignment="1">
      <alignment vertical="center" wrapText="1"/>
    </xf>
    <xf numFmtId="0" fontId="16" fillId="0" borderId="71" xfId="0" applyFont="1" applyFill="1" applyBorder="1" applyAlignment="1">
      <alignment vertical="center" wrapText="1"/>
    </xf>
    <xf numFmtId="0" fontId="36" fillId="0" borderId="45" xfId="0" applyFont="1" applyFill="1" applyBorder="1" applyAlignment="1">
      <alignment vertical="center" wrapText="1"/>
    </xf>
    <xf numFmtId="0" fontId="36" fillId="0" borderId="55" xfId="0" applyFont="1" applyFill="1" applyBorder="1" applyAlignment="1">
      <alignment vertical="center"/>
    </xf>
    <xf numFmtId="0" fontId="31" fillId="0" borderId="25" xfId="0" applyFont="1" applyFill="1" applyBorder="1"/>
    <xf numFmtId="0" fontId="31" fillId="15" borderId="24" xfId="0" applyFont="1" applyFill="1" applyBorder="1"/>
    <xf numFmtId="0" fontId="36" fillId="0" borderId="13" xfId="0" applyFont="1" applyFill="1" applyBorder="1" applyAlignment="1">
      <alignment vertical="center" wrapText="1"/>
    </xf>
    <xf numFmtId="0" fontId="16" fillId="2" borderId="71" xfId="0" applyFont="1" applyFill="1" applyBorder="1" applyAlignment="1">
      <alignment vertical="center" wrapText="1"/>
    </xf>
    <xf numFmtId="0" fontId="31" fillId="4" borderId="30" xfId="0" applyFont="1" applyFill="1" applyBorder="1"/>
    <xf numFmtId="0" fontId="27" fillId="4" borderId="5" xfId="0" applyFont="1" applyFill="1" applyBorder="1" applyAlignment="1">
      <alignment vertical="center" wrapText="1"/>
    </xf>
    <xf numFmtId="0" fontId="27" fillId="4" borderId="17" xfId="0" applyFont="1" applyFill="1" applyBorder="1" applyAlignment="1">
      <alignment vertical="center" wrapText="1"/>
    </xf>
    <xf numFmtId="0" fontId="16" fillId="2" borderId="64" xfId="0" applyFont="1" applyFill="1" applyBorder="1" applyAlignment="1">
      <alignment vertical="center" wrapText="1"/>
    </xf>
    <xf numFmtId="0" fontId="31" fillId="2" borderId="14" xfId="0" applyFont="1" applyFill="1" applyBorder="1"/>
    <xf numFmtId="0" fontId="36" fillId="0" borderId="72" xfId="0" applyFont="1" applyFill="1" applyBorder="1" applyAlignment="1">
      <alignment vertical="center" wrapText="1"/>
    </xf>
    <xf numFmtId="0" fontId="16" fillId="12" borderId="52" xfId="0" applyFont="1" applyFill="1" applyBorder="1" applyAlignment="1">
      <alignment vertical="center" wrapText="1"/>
    </xf>
    <xf numFmtId="0" fontId="36" fillId="0" borderId="61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 wrapText="1"/>
    </xf>
    <xf numFmtId="0" fontId="31" fillId="2" borderId="13" xfId="0" applyFont="1" applyFill="1" applyBorder="1"/>
    <xf numFmtId="0" fontId="36" fillId="2" borderId="15" xfId="0" applyFont="1" applyFill="1" applyBorder="1" applyAlignment="1">
      <alignment vertical="center"/>
    </xf>
    <xf numFmtId="0" fontId="31" fillId="2" borderId="15" xfId="0" applyFont="1" applyFill="1" applyBorder="1"/>
    <xf numFmtId="0" fontId="15" fillId="7" borderId="0" xfId="1" applyFill="1"/>
    <xf numFmtId="0" fontId="16" fillId="5" borderId="13" xfId="0" applyFont="1" applyFill="1" applyBorder="1" applyAlignment="1">
      <alignment vertical="center" wrapText="1"/>
    </xf>
    <xf numFmtId="0" fontId="36" fillId="0" borderId="66" xfId="0" applyFont="1" applyFill="1" applyBorder="1" applyAlignment="1">
      <alignment vertical="center" wrapText="1"/>
    </xf>
    <xf numFmtId="0" fontId="31" fillId="0" borderId="41" xfId="0" applyFont="1" applyFill="1" applyBorder="1"/>
    <xf numFmtId="0" fontId="27" fillId="2" borderId="17" xfId="0" applyFont="1" applyFill="1" applyBorder="1" applyAlignment="1">
      <alignment vertical="center" wrapText="1"/>
    </xf>
    <xf numFmtId="0" fontId="31" fillId="2" borderId="2" xfId="0" applyFont="1" applyFill="1" applyBorder="1"/>
    <xf numFmtId="0" fontId="16" fillId="0" borderId="72" xfId="0" applyFont="1" applyFill="1" applyBorder="1" applyAlignment="1">
      <alignment vertical="center" wrapText="1"/>
    </xf>
    <xf numFmtId="0" fontId="36" fillId="0" borderId="7" xfId="0" applyFont="1" applyFill="1" applyBorder="1" applyAlignment="1">
      <alignment vertical="center"/>
    </xf>
    <xf numFmtId="0" fontId="16" fillId="5" borderId="63" xfId="0" applyFont="1" applyFill="1" applyBorder="1" applyAlignment="1">
      <alignment vertical="center" wrapText="1"/>
    </xf>
    <xf numFmtId="0" fontId="37" fillId="0" borderId="0" xfId="1" applyFont="1"/>
    <xf numFmtId="0" fontId="37" fillId="0" borderId="0" xfId="0" applyFont="1"/>
    <xf numFmtId="0" fontId="44" fillId="0" borderId="0" xfId="1" applyFont="1"/>
    <xf numFmtId="0" fontId="37" fillId="0" borderId="0" xfId="1" applyFont="1" applyFill="1"/>
    <xf numFmtId="0" fontId="37" fillId="0" borderId="1" xfId="1" applyFont="1" applyFill="1" applyBorder="1"/>
    <xf numFmtId="0" fontId="25" fillId="8" borderId="1" xfId="0" applyFont="1" applyFill="1" applyBorder="1" applyAlignment="1">
      <alignment horizontal="left" wrapText="1"/>
    </xf>
    <xf numFmtId="0" fontId="37" fillId="0" borderId="1" xfId="1" applyFont="1" applyFill="1" applyBorder="1" applyAlignment="1">
      <alignment horizontal="center"/>
    </xf>
    <xf numFmtId="0" fontId="37" fillId="0" borderId="9" xfId="1" applyFont="1" applyFill="1" applyBorder="1"/>
    <xf numFmtId="0" fontId="44" fillId="0" borderId="1" xfId="1" applyFont="1" applyFill="1" applyBorder="1" applyAlignment="1">
      <alignment horizontal="center"/>
    </xf>
    <xf numFmtId="0" fontId="37" fillId="0" borderId="0" xfId="1" applyFont="1" applyFill="1" applyAlignment="1">
      <alignment horizontal="center"/>
    </xf>
    <xf numFmtId="0" fontId="25" fillId="2" borderId="0" xfId="0" applyFont="1" applyFill="1" applyBorder="1" applyAlignment="1">
      <alignment horizontal="left" wrapText="1"/>
    </xf>
    <xf numFmtId="0" fontId="44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29" fillId="2" borderId="0" xfId="0" applyFont="1" applyFill="1" applyAlignment="1">
      <alignment horizontal="center"/>
    </xf>
    <xf numFmtId="0" fontId="48" fillId="0" borderId="1" xfId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wrapText="1"/>
    </xf>
    <xf numFmtId="0" fontId="37" fillId="2" borderId="0" xfId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7" borderId="1" xfId="1" applyFont="1" applyFill="1" applyBorder="1" applyAlignment="1">
      <alignment horizontal="center"/>
    </xf>
    <xf numFmtId="0" fontId="37" fillId="6" borderId="1" xfId="1" applyFont="1" applyFill="1" applyBorder="1" applyAlignment="1">
      <alignment horizontal="center"/>
    </xf>
    <xf numFmtId="0" fontId="48" fillId="0" borderId="7" xfId="1" applyFont="1" applyFill="1" applyBorder="1" applyAlignment="1">
      <alignment horizontal="center"/>
    </xf>
    <xf numFmtId="0" fontId="37" fillId="0" borderId="1" xfId="1" applyFont="1" applyBorder="1" applyAlignment="1">
      <alignment horizontal="center"/>
    </xf>
    <xf numFmtId="0" fontId="37" fillId="0" borderId="1" xfId="1" applyFont="1" applyFill="1" applyBorder="1" applyAlignment="1"/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41" fillId="2" borderId="1" xfId="0" applyFont="1" applyFill="1" applyBorder="1" applyAlignment="1">
      <alignment vertical="center" wrapText="1"/>
    </xf>
    <xf numFmtId="0" fontId="41" fillId="2" borderId="15" xfId="0" applyFont="1" applyFill="1" applyBorder="1" applyAlignment="1">
      <alignment vertical="center" wrapText="1"/>
    </xf>
    <xf numFmtId="0" fontId="54" fillId="2" borderId="0" xfId="0" applyFont="1" applyFill="1" applyBorder="1"/>
    <xf numFmtId="0" fontId="35" fillId="2" borderId="0" xfId="0" applyFont="1" applyFill="1" applyBorder="1"/>
    <xf numFmtId="0" fontId="68" fillId="2" borderId="0" xfId="0" applyFont="1" applyFill="1" applyBorder="1"/>
    <xf numFmtId="0" fontId="30" fillId="2" borderId="0" xfId="0" applyFont="1" applyFill="1" applyBorder="1"/>
    <xf numFmtId="0" fontId="78" fillId="2" borderId="0" xfId="0" applyFont="1" applyFill="1" applyBorder="1"/>
    <xf numFmtId="0" fontId="34" fillId="2" borderId="49" xfId="0" applyFont="1" applyFill="1" applyBorder="1" applyAlignment="1">
      <alignment horizontal="center" vertical="center" textRotation="90"/>
    </xf>
    <xf numFmtId="0" fontId="59" fillId="2" borderId="16" xfId="0" applyFont="1" applyFill="1" applyBorder="1" applyAlignment="1">
      <alignment vertical="center" wrapText="1"/>
    </xf>
    <xf numFmtId="0" fontId="41" fillId="2" borderId="2" xfId="0" applyFont="1" applyFill="1" applyBorder="1" applyAlignment="1">
      <alignment vertical="center" wrapText="1"/>
    </xf>
    <xf numFmtId="0" fontId="41" fillId="2" borderId="2" xfId="0" applyFont="1" applyFill="1" applyBorder="1"/>
    <xf numFmtId="0" fontId="59" fillId="2" borderId="4" xfId="0" applyFont="1" applyFill="1" applyBorder="1" applyAlignment="1">
      <alignment vertical="center" wrapText="1"/>
    </xf>
    <xf numFmtId="0" fontId="41" fillId="2" borderId="27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59" fillId="2" borderId="14" xfId="0" applyFont="1" applyFill="1" applyBorder="1" applyAlignment="1">
      <alignment vertical="center" wrapText="1"/>
    </xf>
    <xf numFmtId="0" fontId="30" fillId="2" borderId="15" xfId="0" applyFont="1" applyFill="1" applyBorder="1"/>
    <xf numFmtId="0" fontId="41" fillId="2" borderId="37" xfId="0" applyFont="1" applyFill="1" applyBorder="1" applyAlignment="1">
      <alignment horizontal="center" vertical="center"/>
    </xf>
    <xf numFmtId="0" fontId="41" fillId="2" borderId="4" xfId="0" applyFont="1" applyFill="1" applyBorder="1"/>
    <xf numFmtId="0" fontId="41" fillId="2" borderId="6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0" fontId="59" fillId="2" borderId="1" xfId="0" applyFont="1" applyFill="1" applyBorder="1" applyAlignment="1">
      <alignment horizontal="center" vertical="center" wrapText="1"/>
    </xf>
    <xf numFmtId="0" fontId="41" fillId="2" borderId="60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26" fillId="2" borderId="0" xfId="0" applyFont="1" applyFill="1" applyBorder="1" applyAlignment="1">
      <alignment vertical="center" wrapText="1"/>
    </xf>
    <xf numFmtId="0" fontId="41" fillId="2" borderId="30" xfId="0" applyFont="1" applyFill="1" applyBorder="1" applyAlignment="1">
      <alignment horizontal="center" vertical="center"/>
    </xf>
    <xf numFmtId="0" fontId="59" fillId="2" borderId="2" xfId="0" applyFont="1" applyFill="1" applyBorder="1" applyAlignment="1">
      <alignment vertical="center" wrapText="1"/>
    </xf>
    <xf numFmtId="0" fontId="30" fillId="2" borderId="43" xfId="0" applyFont="1" applyFill="1" applyBorder="1"/>
    <xf numFmtId="0" fontId="41" fillId="2" borderId="29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 wrapText="1"/>
    </xf>
    <xf numFmtId="0" fontId="63" fillId="2" borderId="0" xfId="0" applyFont="1" applyFill="1"/>
    <xf numFmtId="0" fontId="54" fillId="2" borderId="0" xfId="0" applyFont="1" applyFill="1"/>
    <xf numFmtId="0" fontId="36" fillId="2" borderId="0" xfId="0" applyFont="1" applyFill="1"/>
    <xf numFmtId="0" fontId="31" fillId="2" borderId="0" xfId="0" applyFont="1" applyFill="1"/>
    <xf numFmtId="0" fontId="37" fillId="3" borderId="1" xfId="1" applyFont="1" applyFill="1" applyBorder="1"/>
    <xf numFmtId="0" fontId="37" fillId="3" borderId="1" xfId="1" applyFont="1" applyFill="1" applyBorder="1" applyAlignment="1">
      <alignment horizontal="center"/>
    </xf>
    <xf numFmtId="0" fontId="37" fillId="3" borderId="1" xfId="1" applyFont="1" applyFill="1" applyBorder="1" applyAlignment="1"/>
    <xf numFmtId="0" fontId="37" fillId="3" borderId="0" xfId="1" applyFont="1" applyFill="1" applyAlignment="1">
      <alignment horizontal="center"/>
    </xf>
    <xf numFmtId="0" fontId="37" fillId="3" borderId="0" xfId="1" applyFont="1" applyFill="1"/>
    <xf numFmtId="0" fontId="37" fillId="3" borderId="0" xfId="0" applyFont="1" applyFill="1"/>
    <xf numFmtId="0" fontId="44" fillId="3" borderId="1" xfId="1" applyFont="1" applyFill="1" applyBorder="1" applyAlignment="1">
      <alignment horizontal="center"/>
    </xf>
    <xf numFmtId="0" fontId="37" fillId="3" borderId="7" xfId="1" applyFont="1" applyFill="1" applyBorder="1" applyAlignment="1"/>
    <xf numFmtId="0" fontId="37" fillId="4" borderId="0" xfId="0" applyFont="1" applyFill="1"/>
    <xf numFmtId="0" fontId="37" fillId="4" borderId="7" xfId="1" applyFont="1" applyFill="1" applyBorder="1" applyAlignment="1"/>
    <xf numFmtId="0" fontId="44" fillId="4" borderId="7" xfId="1" applyFont="1" applyFill="1" applyBorder="1" applyAlignment="1">
      <alignment horizontal="center"/>
    </xf>
    <xf numFmtId="0" fontId="37" fillId="4" borderId="7" xfId="1" applyFont="1" applyFill="1" applyBorder="1" applyAlignment="1">
      <alignment horizontal="center"/>
    </xf>
    <xf numFmtId="0" fontId="37" fillId="4" borderId="5" xfId="1" applyFont="1" applyFill="1" applyBorder="1" applyAlignment="1"/>
    <xf numFmtId="0" fontId="44" fillId="4" borderId="5" xfId="1" applyFont="1" applyFill="1" applyBorder="1" applyAlignment="1">
      <alignment horizontal="center"/>
    </xf>
    <xf numFmtId="0" fontId="37" fillId="4" borderId="5" xfId="1" applyFont="1" applyFill="1" applyBorder="1" applyAlignment="1">
      <alignment horizontal="center"/>
    </xf>
    <xf numFmtId="0" fontId="36" fillId="0" borderId="51" xfId="0" applyFont="1" applyFill="1" applyBorder="1" applyAlignment="1">
      <alignment vertical="center" wrapText="1"/>
    </xf>
    <xf numFmtId="0" fontId="36" fillId="0" borderId="5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81" fillId="0" borderId="0" xfId="0" applyFont="1" applyFill="1"/>
    <xf numFmtId="0" fontId="36" fillId="16" borderId="5" xfId="0" applyFont="1" applyFill="1" applyBorder="1"/>
    <xf numFmtId="0" fontId="36" fillId="0" borderId="67" xfId="0" applyFont="1" applyFill="1" applyBorder="1" applyAlignment="1">
      <alignment vertical="center" wrapText="1"/>
    </xf>
    <xf numFmtId="0" fontId="36" fillId="0" borderId="68" xfId="0" applyFont="1" applyFill="1" applyBorder="1" applyAlignment="1">
      <alignment vertical="center"/>
    </xf>
    <xf numFmtId="0" fontId="31" fillId="2" borderId="43" xfId="0" applyFont="1" applyFill="1" applyBorder="1"/>
    <xf numFmtId="0" fontId="36" fillId="0" borderId="59" xfId="0" applyFont="1" applyFill="1" applyBorder="1" applyAlignment="1">
      <alignment vertical="center" wrapText="1"/>
    </xf>
    <xf numFmtId="0" fontId="36" fillId="0" borderId="71" xfId="0" applyFont="1" applyFill="1" applyBorder="1" applyAlignment="1">
      <alignment vertical="center" wrapText="1"/>
    </xf>
    <xf numFmtId="0" fontId="36" fillId="0" borderId="58" xfId="0" applyFont="1" applyFill="1" applyBorder="1" applyAlignment="1">
      <alignment vertical="center"/>
    </xf>
    <xf numFmtId="0" fontId="36" fillId="0" borderId="60" xfId="0" applyFont="1" applyFill="1" applyBorder="1" applyAlignment="1">
      <alignment vertical="center" wrapText="1"/>
    </xf>
    <xf numFmtId="0" fontId="36" fillId="0" borderId="69" xfId="0" applyFont="1" applyFill="1" applyBorder="1" applyAlignment="1">
      <alignment vertical="center" wrapText="1"/>
    </xf>
    <xf numFmtId="0" fontId="36" fillId="0" borderId="41" xfId="0" applyFont="1" applyFill="1" applyBorder="1" applyAlignment="1">
      <alignment vertical="center"/>
    </xf>
    <xf numFmtId="0" fontId="31" fillId="0" borderId="21" xfId="0" applyFont="1" applyFill="1" applyBorder="1"/>
    <xf numFmtId="0" fontId="36" fillId="0" borderId="44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vertical="center"/>
    </xf>
    <xf numFmtId="0" fontId="36" fillId="0" borderId="51" xfId="0" applyFont="1" applyFill="1" applyBorder="1" applyAlignment="1">
      <alignment vertical="center"/>
    </xf>
    <xf numFmtId="0" fontId="59" fillId="0" borderId="5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vertical="center" wrapText="1"/>
    </xf>
    <xf numFmtId="0" fontId="82" fillId="2" borderId="43" xfId="0" applyFont="1" applyFill="1" applyBorder="1" applyAlignment="1">
      <alignment vertical="center" wrapText="1"/>
    </xf>
    <xf numFmtId="0" fontId="82" fillId="2" borderId="5" xfId="0" applyFont="1" applyFill="1" applyBorder="1" applyAlignment="1">
      <alignment vertical="center" wrapText="1"/>
    </xf>
    <xf numFmtId="0" fontId="54" fillId="0" borderId="5" xfId="0" applyFont="1" applyFill="1" applyBorder="1" applyAlignment="1">
      <alignment vertical="center" wrapText="1"/>
    </xf>
    <xf numFmtId="0" fontId="82" fillId="2" borderId="11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54" fillId="0" borderId="1" xfId="0" applyFont="1" applyFill="1" applyBorder="1" applyAlignment="1">
      <alignment wrapText="1"/>
    </xf>
    <xf numFmtId="0" fontId="82" fillId="2" borderId="2" xfId="0" applyFont="1" applyFill="1" applyBorder="1" applyAlignment="1">
      <alignment vertical="center" wrapText="1"/>
    </xf>
    <xf numFmtId="0" fontId="54" fillId="2" borderId="63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82" fillId="0" borderId="15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3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4" fillId="0" borderId="8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71" xfId="0" applyFont="1" applyFill="1" applyBorder="1" applyAlignment="1">
      <alignment vertical="center" wrapText="1"/>
    </xf>
    <xf numFmtId="0" fontId="82" fillId="2" borderId="20" xfId="0" applyFont="1" applyFill="1" applyBorder="1" applyAlignment="1">
      <alignment vertical="center" wrapText="1"/>
    </xf>
    <xf numFmtId="0" fontId="31" fillId="0" borderId="39" xfId="0" applyFont="1" applyFill="1" applyBorder="1"/>
    <xf numFmtId="0" fontId="31" fillId="4" borderId="20" xfId="0" applyFont="1" applyFill="1" applyBorder="1"/>
    <xf numFmtId="0" fontId="27" fillId="4" borderId="15" xfId="0" applyFont="1" applyFill="1" applyBorder="1" applyAlignment="1">
      <alignment vertical="center" wrapText="1"/>
    </xf>
    <xf numFmtId="0" fontId="59" fillId="4" borderId="20" xfId="0" applyFont="1" applyFill="1" applyBorder="1" applyAlignment="1">
      <alignment horizontal="center" vertical="center" wrapText="1"/>
    </xf>
    <xf numFmtId="0" fontId="59" fillId="4" borderId="1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vertical="center" wrapText="1"/>
    </xf>
    <xf numFmtId="0" fontId="36" fillId="4" borderId="4" xfId="0" applyFont="1" applyFill="1" applyBorder="1"/>
    <xf numFmtId="0" fontId="82" fillId="2" borderId="15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9" fillId="4" borderId="13" xfId="0" applyFont="1" applyFill="1" applyBorder="1" applyAlignment="1">
      <alignment vertical="center" wrapText="1"/>
    </xf>
    <xf numFmtId="0" fontId="59" fillId="4" borderId="20" xfId="0" applyFont="1" applyFill="1" applyBorder="1" applyAlignment="1">
      <alignment vertical="center" wrapText="1"/>
    </xf>
    <xf numFmtId="0" fontId="31" fillId="4" borderId="62" xfId="0" applyFont="1" applyFill="1" applyBorder="1"/>
    <xf numFmtId="0" fontId="31" fillId="4" borderId="4" xfId="0" applyFont="1" applyFill="1" applyBorder="1"/>
    <xf numFmtId="0" fontId="54" fillId="0" borderId="0" xfId="0" applyFont="1" applyFill="1" applyAlignment="1">
      <alignment vertical="center" wrapText="1"/>
    </xf>
    <xf numFmtId="0" fontId="82" fillId="0" borderId="63" xfId="0" applyFont="1" applyFill="1" applyBorder="1" applyAlignment="1">
      <alignment vertical="center" wrapText="1"/>
    </xf>
    <xf numFmtId="0" fontId="82" fillId="0" borderId="16" xfId="0" applyFont="1" applyFill="1" applyBorder="1" applyAlignment="1">
      <alignment vertical="center" wrapText="1"/>
    </xf>
    <xf numFmtId="0" fontId="82" fillId="0" borderId="18" xfId="0" applyFont="1" applyFill="1" applyBorder="1" applyAlignment="1">
      <alignment horizontal="left" vertical="center" wrapText="1"/>
    </xf>
    <xf numFmtId="0" fontId="54" fillId="2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82" fillId="0" borderId="6" xfId="0" applyFont="1" applyFill="1" applyBorder="1" applyAlignment="1">
      <alignment vertical="center" wrapText="1"/>
    </xf>
    <xf numFmtId="0" fontId="82" fillId="0" borderId="59" xfId="0" applyFont="1" applyFill="1" applyBorder="1" applyAlignment="1">
      <alignment vertical="center" wrapText="1"/>
    </xf>
    <xf numFmtId="0" fontId="54" fillId="2" borderId="63" xfId="0" applyFont="1" applyFill="1" applyBorder="1" applyAlignment="1">
      <alignment horizontal="left" vertical="center" wrapText="1"/>
    </xf>
    <xf numFmtId="0" fontId="82" fillId="2" borderId="16" xfId="0" applyFont="1" applyFill="1" applyBorder="1" applyAlignment="1">
      <alignment vertical="center" wrapText="1"/>
    </xf>
    <xf numFmtId="0" fontId="82" fillId="2" borderId="14" xfId="0" applyFont="1" applyFill="1" applyBorder="1" applyAlignment="1">
      <alignment vertical="center" wrapText="1"/>
    </xf>
    <xf numFmtId="0" fontId="82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0" fontId="54" fillId="0" borderId="30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 wrapText="1"/>
    </xf>
    <xf numFmtId="0" fontId="54" fillId="0" borderId="64" xfId="0" applyFont="1" applyFill="1" applyBorder="1" applyAlignment="1">
      <alignment vertical="center" wrapText="1"/>
    </xf>
    <xf numFmtId="0" fontId="54" fillId="0" borderId="63" xfId="0" applyFont="1" applyFill="1" applyBorder="1" applyAlignment="1">
      <alignment vertical="center" wrapText="1"/>
    </xf>
    <xf numFmtId="0" fontId="82" fillId="0" borderId="5" xfId="0" applyFont="1" applyFill="1" applyBorder="1" applyAlignment="1">
      <alignment vertical="center" wrapText="1"/>
    </xf>
    <xf numFmtId="0" fontId="36" fillId="0" borderId="5" xfId="3" applyNumberFormat="1" applyFont="1" applyFill="1" applyBorder="1" applyAlignment="1">
      <alignment vertical="center" wrapText="1"/>
    </xf>
    <xf numFmtId="0" fontId="54" fillId="2" borderId="53" xfId="0" applyFont="1" applyFill="1" applyBorder="1" applyAlignment="1">
      <alignment vertical="center" wrapText="1"/>
    </xf>
    <xf numFmtId="0" fontId="82" fillId="2" borderId="4" xfId="0" applyFont="1" applyFill="1" applyBorder="1" applyAlignment="1">
      <alignment vertical="center" wrapText="1"/>
    </xf>
    <xf numFmtId="0" fontId="82" fillId="2" borderId="55" xfId="0" applyFont="1" applyFill="1" applyBorder="1" applyAlignment="1">
      <alignment vertical="center" wrapText="1"/>
    </xf>
    <xf numFmtId="0" fontId="54" fillId="2" borderId="13" xfId="0" applyFont="1" applyFill="1" applyBorder="1" applyAlignment="1">
      <alignment vertical="center" wrapText="1"/>
    </xf>
    <xf numFmtId="0" fontId="54" fillId="2" borderId="20" xfId="0" applyFont="1" applyFill="1" applyBorder="1" applyAlignment="1">
      <alignment vertical="center" wrapText="1"/>
    </xf>
    <xf numFmtId="0" fontId="82" fillId="0" borderId="9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 wrapText="1"/>
    </xf>
    <xf numFmtId="0" fontId="36" fillId="2" borderId="20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0" fontId="54" fillId="2" borderId="1" xfId="0" applyFont="1" applyFill="1" applyBorder="1" applyAlignment="1">
      <alignment vertical="center"/>
    </xf>
    <xf numFmtId="0" fontId="82" fillId="0" borderId="8" xfId="0" applyFont="1" applyFill="1" applyBorder="1" applyAlignment="1">
      <alignment vertical="center" wrapText="1"/>
    </xf>
    <xf numFmtId="0" fontId="82" fillId="0" borderId="43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/>
    </xf>
    <xf numFmtId="0" fontId="82" fillId="0" borderId="20" xfId="0" applyFont="1" applyFill="1" applyBorder="1" applyAlignment="1">
      <alignment vertical="center" wrapText="1"/>
    </xf>
    <xf numFmtId="0" fontId="82" fillId="0" borderId="77" xfId="0" applyFont="1" applyFill="1" applyBorder="1" applyAlignment="1">
      <alignment vertical="center" wrapText="1"/>
    </xf>
    <xf numFmtId="0" fontId="54" fillId="0" borderId="62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82" fillId="0" borderId="3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vertical="center" wrapText="1"/>
    </xf>
    <xf numFmtId="0" fontId="82" fillId="0" borderId="50" xfId="0" applyFont="1" applyFill="1" applyBorder="1" applyAlignment="1">
      <alignment vertical="center" wrapText="1"/>
    </xf>
    <xf numFmtId="0" fontId="31" fillId="0" borderId="59" xfId="0" applyFont="1" applyFill="1" applyBorder="1"/>
    <xf numFmtId="0" fontId="54" fillId="0" borderId="1" xfId="0" applyFont="1" applyFill="1" applyBorder="1" applyAlignment="1">
      <alignment horizontal="left" vertical="center" wrapText="1"/>
    </xf>
    <xf numFmtId="0" fontId="82" fillId="2" borderId="1" xfId="0" applyFont="1" applyFill="1" applyBorder="1" applyAlignment="1">
      <alignment vertical="center" wrapText="1"/>
    </xf>
    <xf numFmtId="0" fontId="54" fillId="2" borderId="65" xfId="0" applyFont="1" applyFill="1" applyBorder="1" applyAlignment="1">
      <alignment vertical="center" wrapText="1"/>
    </xf>
    <xf numFmtId="0" fontId="82" fillId="0" borderId="14" xfId="0" applyFont="1" applyFill="1" applyBorder="1" applyAlignment="1">
      <alignment horizontal="left" vertical="center" wrapText="1"/>
    </xf>
    <xf numFmtId="0" fontId="54" fillId="2" borderId="22" xfId="0" applyFont="1" applyFill="1" applyBorder="1" applyAlignment="1">
      <alignment vertical="center"/>
    </xf>
    <xf numFmtId="0" fontId="54" fillId="2" borderId="9" xfId="0" applyFont="1" applyFill="1" applyBorder="1" applyAlignment="1">
      <alignment vertical="center" wrapText="1"/>
    </xf>
    <xf numFmtId="0" fontId="82" fillId="0" borderId="11" xfId="0" applyFont="1" applyFill="1" applyBorder="1" applyAlignment="1">
      <alignment vertical="center" wrapText="1"/>
    </xf>
    <xf numFmtId="0" fontId="82" fillId="0" borderId="66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50" xfId="0" applyFont="1" applyFill="1" applyBorder="1" applyAlignment="1">
      <alignment vertical="center" wrapText="1"/>
    </xf>
    <xf numFmtId="0" fontId="82" fillId="0" borderId="71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vertical="center" wrapText="1"/>
    </xf>
    <xf numFmtId="0" fontId="82" fillId="0" borderId="68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2" borderId="16" xfId="0" applyFont="1" applyFill="1" applyBorder="1" applyAlignment="1">
      <alignment horizontal="left" vertical="center" wrapText="1"/>
    </xf>
    <xf numFmtId="0" fontId="41" fillId="2" borderId="15" xfId="0" applyFont="1" applyFill="1" applyBorder="1" applyAlignment="1">
      <alignment vertical="center"/>
    </xf>
    <xf numFmtId="0" fontId="54" fillId="19" borderId="0" xfId="0" applyFont="1" applyFill="1"/>
    <xf numFmtId="0" fontId="54" fillId="20" borderId="0" xfId="0" applyFont="1" applyFill="1" applyBorder="1"/>
    <xf numFmtId="0" fontId="63" fillId="20" borderId="0" xfId="0" applyFont="1" applyFill="1"/>
    <xf numFmtId="0" fontId="54" fillId="20" borderId="0" xfId="0" applyFont="1" applyFill="1"/>
    <xf numFmtId="0" fontId="36" fillId="20" borderId="0" xfId="0" applyFont="1" applyFill="1"/>
    <xf numFmtId="0" fontId="31" fillId="20" borderId="0" xfId="0" applyFont="1" applyFill="1"/>
    <xf numFmtId="0" fontId="31" fillId="20" borderId="0" xfId="0" applyFont="1" applyFill="1" applyBorder="1"/>
    <xf numFmtId="0" fontId="59" fillId="0" borderId="6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41" fillId="0" borderId="1" xfId="0" applyFont="1" applyFill="1" applyBorder="1"/>
    <xf numFmtId="0" fontId="30" fillId="0" borderId="1" xfId="0" applyFont="1" applyFill="1" applyBorder="1"/>
    <xf numFmtId="0" fontId="59" fillId="0" borderId="16" xfId="0" applyFont="1" applyFill="1" applyBorder="1" applyAlignment="1">
      <alignment vertical="center" wrapText="1"/>
    </xf>
    <xf numFmtId="0" fontId="41" fillId="0" borderId="2" xfId="0" applyFont="1" applyFill="1" applyBorder="1" applyAlignment="1">
      <alignment vertical="center" wrapText="1"/>
    </xf>
    <xf numFmtId="0" fontId="41" fillId="0" borderId="2" xfId="0" applyFont="1" applyFill="1" applyBorder="1"/>
    <xf numFmtId="0" fontId="59" fillId="0" borderId="4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/>
    </xf>
    <xf numFmtId="0" fontId="30" fillId="0" borderId="15" xfId="0" applyFont="1" applyFill="1" applyBorder="1"/>
    <xf numFmtId="0" fontId="41" fillId="0" borderId="4" xfId="0" applyFont="1" applyFill="1" applyBorder="1"/>
    <xf numFmtId="0" fontId="59" fillId="0" borderId="63" xfId="0" applyFont="1" applyFill="1" applyBorder="1" applyAlignment="1">
      <alignment vertical="center" wrapText="1"/>
    </xf>
    <xf numFmtId="0" fontId="41" fillId="0" borderId="5" xfId="0" applyFont="1" applyFill="1" applyBorder="1"/>
    <xf numFmtId="0" fontId="59" fillId="0" borderId="15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vertical="center" wrapText="1"/>
    </xf>
    <xf numFmtId="0" fontId="30" fillId="0" borderId="13" xfId="0" applyFont="1" applyFill="1" applyBorder="1"/>
    <xf numFmtId="0" fontId="30" fillId="0" borderId="14" xfId="0" applyFont="1" applyFill="1" applyBorder="1"/>
    <xf numFmtId="0" fontId="41" fillId="0" borderId="43" xfId="0" applyFont="1" applyFill="1" applyBorder="1"/>
    <xf numFmtId="0" fontId="41" fillId="0" borderId="63" xfId="0" applyFont="1" applyFill="1" applyBorder="1" applyAlignment="1">
      <alignment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/>
    <xf numFmtId="0" fontId="41" fillId="0" borderId="9" xfId="0" applyFont="1" applyFill="1" applyBorder="1" applyAlignment="1">
      <alignment vertical="center"/>
    </xf>
    <xf numFmtId="0" fontId="41" fillId="0" borderId="5" xfId="0" applyFont="1" applyFill="1" applyBorder="1" applyAlignment="1">
      <alignment vertical="center" wrapText="1"/>
    </xf>
    <xf numFmtId="0" fontId="30" fillId="0" borderId="64" xfId="0" applyFont="1" applyFill="1" applyBorder="1"/>
    <xf numFmtId="0" fontId="30" fillId="0" borderId="43" xfId="0" applyFont="1" applyFill="1" applyBorder="1"/>
    <xf numFmtId="0" fontId="41" fillId="0" borderId="5" xfId="0" applyFont="1" applyFill="1" applyBorder="1" applyAlignment="1">
      <alignment vertical="center"/>
    </xf>
    <xf numFmtId="0" fontId="59" fillId="0" borderId="5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0" fillId="0" borderId="67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63" xfId="0" applyFont="1" applyFill="1" applyBorder="1" applyAlignment="1">
      <alignment vertical="center" wrapText="1"/>
    </xf>
    <xf numFmtId="0" fontId="50" fillId="0" borderId="43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50" fillId="0" borderId="5" xfId="0" applyFont="1" applyFill="1" applyBorder="1" applyAlignment="1">
      <alignment vertical="center" wrapText="1"/>
    </xf>
    <xf numFmtId="0" fontId="50" fillId="0" borderId="71" xfId="0" applyFont="1" applyFill="1" applyBorder="1" applyAlignment="1">
      <alignment vertical="center" wrapText="1"/>
    </xf>
    <xf numFmtId="0" fontId="50" fillId="0" borderId="59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50" xfId="0" applyFont="1" applyFill="1" applyBorder="1" applyAlignment="1">
      <alignment vertical="center" wrapText="1"/>
    </xf>
    <xf numFmtId="0" fontId="50" fillId="0" borderId="7" xfId="0" applyFont="1" applyFill="1" applyBorder="1" applyAlignment="1">
      <alignment vertical="center" wrapText="1"/>
    </xf>
    <xf numFmtId="0" fontId="50" fillId="0" borderId="5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50" fillId="0" borderId="68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50" fillId="0" borderId="6" xfId="0" applyFont="1" applyFill="1" applyBorder="1" applyAlignment="1">
      <alignment vertical="center" wrapText="1"/>
    </xf>
    <xf numFmtId="0" fontId="31" fillId="2" borderId="63" xfId="0" applyFont="1" applyFill="1" applyBorder="1"/>
    <xf numFmtId="0" fontId="50" fillId="0" borderId="10" xfId="0" applyFont="1" applyFill="1" applyBorder="1" applyAlignment="1">
      <alignment vertical="center" wrapText="1"/>
    </xf>
    <xf numFmtId="0" fontId="30" fillId="0" borderId="70" xfId="0" applyFont="1" applyFill="1" applyBorder="1"/>
    <xf numFmtId="0" fontId="30" fillId="0" borderId="15" xfId="0" applyFont="1" applyFill="1" applyBorder="1" applyAlignment="1">
      <alignment vertical="center"/>
    </xf>
    <xf numFmtId="0" fontId="30" fillId="0" borderId="20" xfId="0" applyFont="1" applyFill="1" applyBorder="1"/>
    <xf numFmtId="0" fontId="36" fillId="0" borderId="67" xfId="0" applyFont="1" applyFill="1" applyBorder="1" applyAlignment="1">
      <alignment vertical="center"/>
    </xf>
    <xf numFmtId="0" fontId="59" fillId="0" borderId="57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41" fillId="2" borderId="3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30" fillId="2" borderId="62" xfId="0" applyFont="1" applyFill="1" applyBorder="1"/>
    <xf numFmtId="0" fontId="30" fillId="0" borderId="63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30" fillId="2" borderId="5" xfId="0" applyFont="1" applyFill="1" applyBorder="1"/>
    <xf numFmtId="0" fontId="31" fillId="2" borderId="9" xfId="0" applyFont="1" applyFill="1" applyBorder="1"/>
    <xf numFmtId="0" fontId="59" fillId="0" borderId="8" xfId="0" applyFont="1" applyFill="1" applyBorder="1" applyAlignment="1">
      <alignment vertical="center" wrapText="1"/>
    </xf>
    <xf numFmtId="0" fontId="59" fillId="0" borderId="34" xfId="0" applyFont="1" applyFill="1" applyBorder="1" applyAlignment="1">
      <alignment vertical="center" wrapText="1"/>
    </xf>
    <xf numFmtId="0" fontId="50" fillId="0" borderId="51" xfId="0" applyFont="1" applyFill="1" applyBorder="1" applyAlignment="1">
      <alignment vertical="center" wrapText="1"/>
    </xf>
    <xf numFmtId="0" fontId="50" fillId="0" borderId="6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vertical="center" wrapText="1"/>
    </xf>
    <xf numFmtId="0" fontId="50" fillId="0" borderId="64" xfId="0" applyFont="1" applyFill="1" applyBorder="1" applyAlignment="1">
      <alignment vertical="center" wrapText="1"/>
    </xf>
    <xf numFmtId="0" fontId="31" fillId="0" borderId="68" xfId="0" applyFont="1" applyFill="1" applyBorder="1" applyAlignment="1">
      <alignment vertical="center"/>
    </xf>
    <xf numFmtId="0" fontId="30" fillId="0" borderId="67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63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wrapText="1"/>
    </xf>
    <xf numFmtId="0" fontId="30" fillId="0" borderId="67" xfId="0" applyFont="1" applyFill="1" applyBorder="1"/>
    <xf numFmtId="0" fontId="30" fillId="0" borderId="63" xfId="0" applyFont="1" applyFill="1" applyBorder="1"/>
    <xf numFmtId="0" fontId="59" fillId="0" borderId="18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66" xfId="0" applyFont="1" applyFill="1" applyBorder="1" applyAlignment="1">
      <alignment vertical="center" wrapText="1"/>
    </xf>
    <xf numFmtId="0" fontId="50" fillId="0" borderId="2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left" vertical="center" wrapText="1"/>
    </xf>
    <xf numFmtId="0" fontId="31" fillId="22" borderId="0" xfId="0" applyFont="1" applyFill="1"/>
    <xf numFmtId="0" fontId="30" fillId="0" borderId="50" xfId="0" applyFont="1" applyFill="1" applyBorder="1"/>
    <xf numFmtId="0" fontId="31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wrapText="1"/>
    </xf>
    <xf numFmtId="0" fontId="30" fillId="0" borderId="20" xfId="0" applyFont="1" applyFill="1" applyBorder="1" applyAlignment="1">
      <alignment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26" fillId="21" borderId="43" xfId="0" applyFont="1" applyFill="1" applyBorder="1"/>
    <xf numFmtId="0" fontId="26" fillId="0" borderId="61" xfId="0" applyFont="1" applyFill="1" applyBorder="1" applyAlignment="1">
      <alignment vertical="center" wrapText="1"/>
    </xf>
    <xf numFmtId="0" fontId="31" fillId="0" borderId="6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26" fillId="0" borderId="63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26" fillId="0" borderId="43" xfId="0" applyFont="1" applyFill="1" applyBorder="1"/>
    <xf numFmtId="0" fontId="26" fillId="0" borderId="13" xfId="0" applyFont="1" applyFill="1" applyBorder="1"/>
    <xf numFmtId="0" fontId="26" fillId="0" borderId="15" xfId="0" applyFont="1" applyFill="1" applyBorder="1" applyAlignment="1">
      <alignment horizontal="center"/>
    </xf>
    <xf numFmtId="0" fontId="26" fillId="0" borderId="4" xfId="0" applyFont="1" applyFill="1" applyBorder="1"/>
    <xf numFmtId="0" fontId="31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1" fillId="0" borderId="9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36" fillId="20" borderId="6" xfId="0" applyFont="1" applyFill="1" applyBorder="1" applyAlignment="1">
      <alignment horizontal="center" vertical="center"/>
    </xf>
    <xf numFmtId="0" fontId="16" fillId="20" borderId="64" xfId="0" applyFont="1" applyFill="1" applyBorder="1" applyAlignment="1">
      <alignment vertical="center" wrapText="1"/>
    </xf>
    <xf numFmtId="0" fontId="16" fillId="20" borderId="43" xfId="0" applyFont="1" applyFill="1" applyBorder="1" applyAlignment="1">
      <alignment horizontal="center" vertical="center" wrapText="1"/>
    </xf>
    <xf numFmtId="0" fontId="36" fillId="20" borderId="43" xfId="0" applyFont="1" applyFill="1" applyBorder="1"/>
    <xf numFmtId="0" fontId="16" fillId="20" borderId="20" xfId="0" applyFont="1" applyFill="1" applyBorder="1" applyAlignment="1">
      <alignment vertical="center" wrapText="1"/>
    </xf>
    <xf numFmtId="0" fontId="36" fillId="20" borderId="9" xfId="0" applyFont="1" applyFill="1" applyBorder="1" applyAlignment="1">
      <alignment horizontal="center" vertical="center"/>
    </xf>
    <xf numFmtId="0" fontId="36" fillId="20" borderId="14" xfId="0" applyFont="1" applyFill="1" applyBorder="1" applyAlignment="1">
      <alignment vertical="center" wrapText="1"/>
    </xf>
    <xf numFmtId="0" fontId="16" fillId="20" borderId="14" xfId="0" applyFont="1" applyFill="1" applyBorder="1" applyAlignment="1">
      <alignment vertical="center" wrapText="1"/>
    </xf>
    <xf numFmtId="0" fontId="36" fillId="20" borderId="1" xfId="0" applyFont="1" applyFill="1" applyBorder="1"/>
    <xf numFmtId="0" fontId="36" fillId="20" borderId="9" xfId="0" applyFont="1" applyFill="1" applyBorder="1"/>
    <xf numFmtId="0" fontId="16" fillId="20" borderId="15" xfId="0" applyFont="1" applyFill="1" applyBorder="1" applyAlignment="1">
      <alignment horizontal="left" vertical="center" wrapText="1"/>
    </xf>
    <xf numFmtId="0" fontId="36" fillId="20" borderId="63" xfId="0" applyFont="1" applyFill="1" applyBorder="1" applyAlignment="1">
      <alignment vertical="center" wrapText="1"/>
    </xf>
    <xf numFmtId="0" fontId="16" fillId="20" borderId="22" xfId="0" applyFont="1" applyFill="1" applyBorder="1" applyAlignment="1">
      <alignment vertical="center" wrapText="1"/>
    </xf>
    <xf numFmtId="0" fontId="16" fillId="20" borderId="15" xfId="0" applyFont="1" applyFill="1" applyBorder="1" applyAlignment="1">
      <alignment vertical="center" wrapText="1"/>
    </xf>
    <xf numFmtId="0" fontId="36" fillId="20" borderId="7" xfId="0" applyFont="1" applyFill="1" applyBorder="1" applyAlignment="1">
      <alignment horizontal="center" vertical="center"/>
    </xf>
    <xf numFmtId="0" fontId="36" fillId="20" borderId="2" xfId="0" applyFont="1" applyFill="1" applyBorder="1" applyAlignment="1">
      <alignment vertical="center" wrapText="1"/>
    </xf>
    <xf numFmtId="0" fontId="16" fillId="20" borderId="57" xfId="0" applyFont="1" applyFill="1" applyBorder="1" applyAlignment="1">
      <alignment vertical="center" wrapText="1"/>
    </xf>
    <xf numFmtId="0" fontId="16" fillId="20" borderId="53" xfId="0" applyFont="1" applyFill="1" applyBorder="1" applyAlignment="1">
      <alignment vertical="center" wrapText="1"/>
    </xf>
    <xf numFmtId="0" fontId="61" fillId="20" borderId="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9" fillId="0" borderId="0" xfId="0" applyFont="1" applyFill="1" applyAlignment="1"/>
    <xf numFmtId="0" fontId="0" fillId="0" borderId="43" xfId="0" applyFill="1" applyBorder="1"/>
    <xf numFmtId="0" fontId="0" fillId="0" borderId="13" xfId="0" applyFill="1" applyBorder="1"/>
    <xf numFmtId="0" fontId="26" fillId="0" borderId="9" xfId="0" applyFont="1" applyFill="1" applyBorder="1" applyAlignment="1">
      <alignment vertical="center" wrapText="1"/>
    </xf>
    <xf numFmtId="0" fontId="31" fillId="0" borderId="63" xfId="0" applyFont="1" applyFill="1" applyBorder="1" applyAlignment="1">
      <alignment vertical="center" wrapText="1"/>
    </xf>
    <xf numFmtId="0" fontId="36" fillId="0" borderId="63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vertical="center" wrapText="1"/>
    </xf>
    <xf numFmtId="0" fontId="26" fillId="0" borderId="71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0" fontId="36" fillId="20" borderId="27" xfId="0" applyFont="1" applyFill="1" applyBorder="1" applyAlignment="1">
      <alignment horizontal="center" vertical="center"/>
    </xf>
    <xf numFmtId="0" fontId="16" fillId="20" borderId="5" xfId="0" applyFont="1" applyFill="1" applyBorder="1" applyAlignment="1">
      <alignment vertical="center" wrapText="1"/>
    </xf>
    <xf numFmtId="0" fontId="59" fillId="20" borderId="5" xfId="0" applyFont="1" applyFill="1" applyBorder="1" applyAlignment="1">
      <alignment vertical="center" wrapText="1"/>
    </xf>
    <xf numFmtId="0" fontId="36" fillId="20" borderId="31" xfId="0" applyFont="1" applyFill="1" applyBorder="1" applyAlignment="1">
      <alignment horizontal="center" vertical="center"/>
    </xf>
    <xf numFmtId="0" fontId="16" fillId="20" borderId="6" xfId="0" applyFont="1" applyFill="1" applyBorder="1" applyAlignment="1">
      <alignment vertical="center" wrapText="1"/>
    </xf>
    <xf numFmtId="0" fontId="16" fillId="20" borderId="10" xfId="0" applyFont="1" applyFill="1" applyBorder="1" applyAlignment="1">
      <alignment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36" fillId="20" borderId="5" xfId="0" applyFont="1" applyFill="1" applyBorder="1" applyAlignment="1">
      <alignment vertical="center" wrapText="1"/>
    </xf>
    <xf numFmtId="0" fontId="16" fillId="20" borderId="1" xfId="0" applyFont="1" applyFill="1" applyBorder="1" applyAlignment="1">
      <alignment vertical="center" wrapText="1"/>
    </xf>
    <xf numFmtId="0" fontId="16" fillId="20" borderId="63" xfId="0" applyFont="1" applyFill="1" applyBorder="1" applyAlignment="1">
      <alignment vertical="center" wrapText="1"/>
    </xf>
    <xf numFmtId="0" fontId="36" fillId="20" borderId="1" xfId="0" applyFont="1" applyFill="1" applyBorder="1" applyAlignment="1">
      <alignment vertical="center" wrapText="1"/>
    </xf>
    <xf numFmtId="0" fontId="36" fillId="20" borderId="33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 vertical="center" wrapText="1"/>
    </xf>
    <xf numFmtId="0" fontId="16" fillId="20" borderId="2" xfId="0" applyFont="1" applyFill="1" applyBorder="1" applyAlignment="1">
      <alignment vertical="center" wrapText="1"/>
    </xf>
    <xf numFmtId="0" fontId="16" fillId="20" borderId="4" xfId="0" applyFont="1" applyFill="1" applyBorder="1" applyAlignment="1">
      <alignment vertical="center" wrapText="1"/>
    </xf>
    <xf numFmtId="0" fontId="31" fillId="0" borderId="70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 wrapText="1"/>
    </xf>
    <xf numFmtId="0" fontId="31" fillId="0" borderId="61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/>
    </xf>
    <xf numFmtId="0" fontId="59" fillId="0" borderId="5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vertical="center" wrapText="1"/>
    </xf>
    <xf numFmtId="0" fontId="31" fillId="0" borderId="38" xfId="0" applyFont="1" applyFill="1" applyBorder="1"/>
    <xf numFmtId="0" fontId="31" fillId="0" borderId="71" xfId="0" applyFont="1" applyFill="1" applyBorder="1"/>
    <xf numFmtId="0" fontId="26" fillId="0" borderId="25" xfId="0" applyFont="1" applyFill="1" applyBorder="1" applyAlignment="1"/>
    <xf numFmtId="0" fontId="26" fillId="0" borderId="30" xfId="0" applyFont="1" applyFill="1" applyBorder="1" applyAlignment="1"/>
    <xf numFmtId="0" fontId="26" fillId="0" borderId="1" xfId="0" applyFont="1" applyFill="1" applyBorder="1" applyAlignment="1"/>
    <xf numFmtId="0" fontId="26" fillId="0" borderId="2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/>
    </xf>
    <xf numFmtId="0" fontId="26" fillId="21" borderId="1" xfId="0" applyFont="1" applyFill="1" applyBorder="1"/>
    <xf numFmtId="0" fontId="26" fillId="23" borderId="43" xfId="0" applyFont="1" applyFill="1" applyBorder="1"/>
    <xf numFmtId="0" fontId="26" fillId="23" borderId="1" xfId="0" applyFont="1" applyFill="1" applyBorder="1"/>
    <xf numFmtId="0" fontId="26" fillId="23" borderId="5" xfId="0" applyFont="1" applyFill="1" applyBorder="1"/>
    <xf numFmtId="0" fontId="26" fillId="23" borderId="2" xfId="0" applyFont="1" applyFill="1" applyBorder="1"/>
    <xf numFmtId="0" fontId="26" fillId="24" borderId="1" xfId="0" applyFont="1" applyFill="1" applyBorder="1"/>
    <xf numFmtId="0" fontId="26" fillId="24" borderId="7" xfId="0" applyFont="1" applyFill="1" applyBorder="1"/>
    <xf numFmtId="0" fontId="31" fillId="20" borderId="1" xfId="0" applyFont="1" applyFill="1" applyBorder="1"/>
    <xf numFmtId="0" fontId="31" fillId="20" borderId="2" xfId="0" applyFont="1" applyFill="1" applyBorder="1"/>
    <xf numFmtId="0" fontId="31" fillId="0" borderId="67" xfId="0" applyFont="1" applyFill="1" applyBorder="1" applyAlignment="1">
      <alignment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wrapText="1"/>
    </xf>
    <xf numFmtId="0" fontId="26" fillId="0" borderId="69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0" fontId="16" fillId="20" borderId="11" xfId="0" applyFont="1" applyFill="1" applyBorder="1" applyAlignment="1">
      <alignment vertical="center" wrapText="1"/>
    </xf>
    <xf numFmtId="0" fontId="36" fillId="20" borderId="11" xfId="0" applyFont="1" applyFill="1" applyBorder="1"/>
    <xf numFmtId="0" fontId="31" fillId="20" borderId="5" xfId="0" applyFont="1" applyFill="1" applyBorder="1"/>
    <xf numFmtId="0" fontId="16" fillId="20" borderId="17" xfId="0" applyFont="1" applyFill="1" applyBorder="1" applyAlignment="1">
      <alignment vertical="center" wrapText="1"/>
    </xf>
    <xf numFmtId="0" fontId="16" fillId="20" borderId="8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/>
    </xf>
    <xf numFmtId="0" fontId="54" fillId="0" borderId="37" xfId="0" applyFont="1" applyFill="1" applyBorder="1" applyAlignment="1">
      <alignment vertical="center"/>
    </xf>
    <xf numFmtId="0" fontId="54" fillId="0" borderId="30" xfId="0" applyFont="1" applyFill="1" applyBorder="1" applyAlignment="1">
      <alignment vertical="center" wrapText="1"/>
    </xf>
    <xf numFmtId="0" fontId="83" fillId="0" borderId="0" xfId="1" applyFont="1"/>
    <xf numFmtId="0" fontId="40" fillId="0" borderId="0" xfId="1" applyFont="1"/>
    <xf numFmtId="0" fontId="84" fillId="0" borderId="0" xfId="1" applyFont="1"/>
    <xf numFmtId="0" fontId="15" fillId="0" borderId="1" xfId="1" applyBorder="1" applyAlignment="1">
      <alignment wrapText="1"/>
    </xf>
    <xf numFmtId="0" fontId="12" fillId="1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54" fillId="2" borderId="9" xfId="0" applyFont="1" applyFill="1" applyBorder="1" applyAlignment="1">
      <alignment vertical="center"/>
    </xf>
    <xf numFmtId="0" fontId="54" fillId="2" borderId="15" xfId="0" applyFont="1" applyFill="1" applyBorder="1" applyAlignment="1">
      <alignment vertical="center"/>
    </xf>
    <xf numFmtId="0" fontId="54" fillId="2" borderId="4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57" xfId="0" applyFont="1" applyFill="1" applyBorder="1" applyAlignment="1">
      <alignment vertical="center"/>
    </xf>
    <xf numFmtId="0" fontId="54" fillId="0" borderId="3" xfId="0" applyFont="1" applyFill="1" applyBorder="1" applyAlignment="1">
      <alignment vertical="center"/>
    </xf>
    <xf numFmtId="0" fontId="82" fillId="2" borderId="50" xfId="0" applyFont="1" applyFill="1" applyBorder="1" applyAlignment="1">
      <alignment vertical="center" wrapText="1"/>
    </xf>
    <xf numFmtId="0" fontId="54" fillId="0" borderId="15" xfId="0" applyFont="1" applyFill="1" applyBorder="1"/>
    <xf numFmtId="0" fontId="82" fillId="2" borderId="22" xfId="0" applyFont="1" applyFill="1" applyBorder="1" applyAlignment="1">
      <alignment vertical="center" wrapText="1"/>
    </xf>
    <xf numFmtId="0" fontId="82" fillId="2" borderId="19" xfId="0" applyFont="1" applyFill="1" applyBorder="1" applyAlignment="1">
      <alignment vertical="center" wrapText="1"/>
    </xf>
    <xf numFmtId="0" fontId="82" fillId="0" borderId="2" xfId="0" applyFont="1" applyFill="1" applyBorder="1" applyAlignment="1">
      <alignment vertical="center" wrapText="1"/>
    </xf>
    <xf numFmtId="0" fontId="82" fillId="2" borderId="71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/>
    </xf>
    <xf numFmtId="0" fontId="54" fillId="0" borderId="7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54" fillId="0" borderId="56" xfId="0" applyFont="1" applyFill="1" applyBorder="1" applyAlignment="1">
      <alignment vertical="center" wrapText="1"/>
    </xf>
    <xf numFmtId="0" fontId="54" fillId="0" borderId="5" xfId="0" applyFont="1" applyFill="1" applyBorder="1" applyAlignment="1">
      <alignment wrapText="1"/>
    </xf>
    <xf numFmtId="0" fontId="54" fillId="0" borderId="2" xfId="0" applyFont="1" applyFill="1" applyBorder="1" applyAlignment="1">
      <alignment wrapText="1"/>
    </xf>
    <xf numFmtId="0" fontId="54" fillId="0" borderId="7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82" fillId="0" borderId="19" xfId="0" applyFont="1" applyFill="1" applyBorder="1" applyAlignment="1">
      <alignment vertical="center" wrapText="1"/>
    </xf>
    <xf numFmtId="0" fontId="36" fillId="0" borderId="66" xfId="0" applyFont="1" applyFill="1" applyBorder="1"/>
    <xf numFmtId="0" fontId="54" fillId="0" borderId="76" xfId="0" applyFont="1" applyFill="1" applyBorder="1" applyAlignment="1">
      <alignment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vertical="center" wrapText="1"/>
    </xf>
    <xf numFmtId="0" fontId="59" fillId="0" borderId="63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vertical="center" wrapText="1"/>
    </xf>
    <xf numFmtId="0" fontId="54" fillId="0" borderId="34" xfId="0" applyFont="1" applyFill="1" applyBorder="1" applyAlignment="1">
      <alignment vertical="center"/>
    </xf>
    <xf numFmtId="0" fontId="82" fillId="0" borderId="51" xfId="0" applyFont="1" applyFill="1" applyBorder="1" applyAlignment="1">
      <alignment vertical="center" wrapText="1"/>
    </xf>
    <xf numFmtId="0" fontId="82" fillId="0" borderId="22" xfId="0" applyFont="1" applyFill="1" applyBorder="1" applyAlignment="1">
      <alignment vertical="center" wrapText="1"/>
    </xf>
    <xf numFmtId="0" fontId="54" fillId="0" borderId="59" xfId="0" applyFont="1" applyFill="1" applyBorder="1" applyAlignment="1">
      <alignment wrapText="1"/>
    </xf>
    <xf numFmtId="0" fontId="54" fillId="0" borderId="43" xfId="0" applyFont="1" applyFill="1" applyBorder="1" applyAlignment="1">
      <alignment wrapText="1"/>
    </xf>
    <xf numFmtId="0" fontId="82" fillId="0" borderId="10" xfId="0" applyFont="1" applyFill="1" applyBorder="1" applyAlignment="1">
      <alignment vertical="center" wrapText="1"/>
    </xf>
    <xf numFmtId="0" fontId="82" fillId="2" borderId="10" xfId="0" applyFont="1" applyFill="1" applyBorder="1" applyAlignment="1">
      <alignment vertical="center" wrapText="1"/>
    </xf>
    <xf numFmtId="0" fontId="54" fillId="0" borderId="62" xfId="0" applyFont="1" applyFill="1" applyBorder="1" applyAlignment="1">
      <alignment wrapText="1"/>
    </xf>
    <xf numFmtId="0" fontId="54" fillId="0" borderId="20" xfId="0" applyFont="1" applyFill="1" applyBorder="1" applyAlignment="1">
      <alignment vertical="center" wrapText="1"/>
    </xf>
    <xf numFmtId="0" fontId="31" fillId="0" borderId="18" xfId="0" applyFont="1" applyFill="1" applyBorder="1"/>
    <xf numFmtId="0" fontId="59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37" fillId="4" borderId="7" xfId="1" applyFont="1" applyFill="1" applyBorder="1" applyAlignment="1">
      <alignment horizontal="center"/>
    </xf>
    <xf numFmtId="0" fontId="37" fillId="4" borderId="5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13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0" fontId="30" fillId="0" borderId="4" xfId="0" applyFont="1" applyFill="1" applyBorder="1"/>
    <xf numFmtId="0" fontId="30" fillId="0" borderId="43" xfId="0" applyFont="1" applyFill="1" applyBorder="1" applyAlignment="1">
      <alignment vertical="center" wrapText="1"/>
    </xf>
    <xf numFmtId="0" fontId="30" fillId="0" borderId="5" xfId="0" applyFont="1" applyFill="1" applyBorder="1"/>
    <xf numFmtId="0" fontId="30" fillId="0" borderId="4" xfId="0" applyFont="1" applyFill="1" applyBorder="1" applyAlignment="1">
      <alignment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85" fillId="0" borderId="1" xfId="0" applyFont="1" applyFill="1" applyBorder="1" applyAlignment="1">
      <alignment vertical="center" wrapText="1"/>
    </xf>
    <xf numFmtId="0" fontId="31" fillId="0" borderId="50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vertical="center"/>
    </xf>
    <xf numFmtId="0" fontId="50" fillId="0" borderId="61" xfId="0" applyFont="1" applyFill="1" applyBorder="1" applyAlignment="1">
      <alignment vertical="center" wrapText="1"/>
    </xf>
    <xf numFmtId="0" fontId="37" fillId="25" borderId="0" xfId="1" applyFont="1" applyFill="1" applyAlignment="1">
      <alignment horizontal="center"/>
    </xf>
    <xf numFmtId="0" fontId="31" fillId="2" borderId="64" xfId="0" applyFont="1" applyFill="1" applyBorder="1"/>
    <xf numFmtId="0" fontId="31" fillId="2" borderId="16" xfId="0" applyFont="1" applyFill="1" applyBorder="1"/>
    <xf numFmtId="0" fontId="50" fillId="0" borderId="34" xfId="0" applyFont="1" applyFill="1" applyBorder="1" applyAlignment="1">
      <alignment vertical="center" wrapText="1"/>
    </xf>
    <xf numFmtId="0" fontId="44" fillId="0" borderId="0" xfId="0" applyFont="1"/>
    <xf numFmtId="0" fontId="37" fillId="0" borderId="0" xfId="1" applyFont="1" applyFill="1" applyBorder="1"/>
    <xf numFmtId="0" fontId="30" fillId="2" borderId="0" xfId="0" applyFont="1" applyFill="1" applyAlignment="1">
      <alignment vertical="center" wrapText="1"/>
    </xf>
    <xf numFmtId="0" fontId="30" fillId="0" borderId="11" xfId="0" applyFont="1" applyFill="1" applyBorder="1"/>
    <xf numFmtId="0" fontId="41" fillId="2" borderId="42" xfId="0" applyFont="1" applyFill="1" applyBorder="1" applyAlignment="1">
      <alignment horizontal="center" vertical="center"/>
    </xf>
    <xf numFmtId="0" fontId="59" fillId="0" borderId="65" xfId="0" applyFont="1" applyFill="1" applyBorder="1" applyAlignment="1">
      <alignment vertical="center" wrapText="1"/>
    </xf>
    <xf numFmtId="0" fontId="41" fillId="0" borderId="38" xfId="0" applyFont="1" applyFill="1" applyBorder="1" applyAlignment="1">
      <alignment vertical="center" wrapText="1"/>
    </xf>
    <xf numFmtId="0" fontId="59" fillId="0" borderId="38" xfId="0" applyFont="1" applyFill="1" applyBorder="1" applyAlignment="1">
      <alignment vertical="center" wrapText="1"/>
    </xf>
    <xf numFmtId="0" fontId="31" fillId="2" borderId="11" xfId="0" applyFont="1" applyFill="1" applyBorder="1"/>
    <xf numFmtId="0" fontId="31" fillId="2" borderId="61" xfId="0" applyFont="1" applyFill="1" applyBorder="1"/>
    <xf numFmtId="0" fontId="31" fillId="2" borderId="67" xfId="0" applyFont="1" applyFill="1" applyBorder="1"/>
    <xf numFmtId="0" fontId="26" fillId="0" borderId="0" xfId="0" applyFont="1" applyBorder="1" applyAlignment="1"/>
    <xf numFmtId="0" fontId="26" fillId="0" borderId="25" xfId="0" applyFont="1" applyBorder="1" applyAlignment="1"/>
    <xf numFmtId="0" fontId="26" fillId="0" borderId="1" xfId="0" applyFont="1" applyBorder="1" applyAlignment="1"/>
    <xf numFmtId="0" fontId="26" fillId="0" borderId="16" xfId="0" applyFont="1" applyBorder="1" applyAlignment="1"/>
    <xf numFmtId="0" fontId="26" fillId="7" borderId="7" xfId="0" applyFont="1" applyFill="1" applyBorder="1"/>
    <xf numFmtId="0" fontId="31" fillId="19" borderId="0" xfId="0" applyFont="1" applyFill="1"/>
    <xf numFmtId="0" fontId="77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16" xfId="0" applyFont="1" applyFill="1" applyBorder="1" applyAlignment="1">
      <alignment vertical="center" wrapText="1"/>
    </xf>
    <xf numFmtId="0" fontId="37" fillId="0" borderId="0" xfId="1" applyFont="1" applyFill="1" applyBorder="1" applyAlignment="1">
      <alignment horizontal="center"/>
    </xf>
    <xf numFmtId="0" fontId="37" fillId="19" borderId="1" xfId="1" applyFont="1" applyFill="1" applyBorder="1"/>
    <xf numFmtId="0" fontId="77" fillId="0" borderId="0" xfId="1" applyFont="1" applyBorder="1" applyAlignment="1"/>
    <xf numFmtId="0" fontId="41" fillId="0" borderId="0" xfId="1" applyFont="1" applyFill="1" applyAlignment="1"/>
    <xf numFmtId="0" fontId="0" fillId="0" borderId="0" xfId="0" applyFill="1" applyAlignment="1"/>
    <xf numFmtId="0" fontId="37" fillId="0" borderId="7" xfId="1" applyFont="1" applyFill="1" applyBorder="1" applyAlignment="1"/>
    <xf numFmtId="0" fontId="15" fillId="0" borderId="1" xfId="1" applyFont="1" applyFill="1" applyBorder="1" applyAlignment="1">
      <alignment horizontal="center"/>
    </xf>
    <xf numFmtId="0" fontId="44" fillId="0" borderId="7" xfId="1" applyFont="1" applyFill="1" applyBorder="1" applyAlignment="1">
      <alignment horizontal="center"/>
    </xf>
    <xf numFmtId="0" fontId="37" fillId="0" borderId="7" xfId="1" applyFont="1" applyFill="1" applyBorder="1" applyAlignment="1">
      <alignment horizontal="center"/>
    </xf>
    <xf numFmtId="0" fontId="37" fillId="0" borderId="7" xfId="1" applyFont="1" applyFill="1" applyBorder="1"/>
    <xf numFmtId="0" fontId="44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7" fillId="7" borderId="7" xfId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7" fillId="7" borderId="9" xfId="1" applyFont="1" applyFill="1" applyBorder="1" applyAlignment="1">
      <alignment horizontal="center"/>
    </xf>
    <xf numFmtId="0" fontId="37" fillId="6" borderId="9" xfId="1" applyFont="1" applyFill="1" applyBorder="1" applyAlignment="1">
      <alignment horizontal="center"/>
    </xf>
    <xf numFmtId="0" fontId="37" fillId="0" borderId="0" xfId="1" applyFont="1" applyFill="1" applyBorder="1" applyAlignment="1"/>
    <xf numFmtId="0" fontId="44" fillId="26" borderId="0" xfId="1" applyFont="1" applyFill="1"/>
    <xf numFmtId="0" fontId="37" fillId="0" borderId="5" xfId="1" applyFont="1" applyFill="1" applyBorder="1"/>
    <xf numFmtId="0" fontId="48" fillId="0" borderId="17" xfId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7" fillId="7" borderId="11" xfId="1" applyFont="1" applyFill="1" applyBorder="1" applyAlignment="1">
      <alignment horizontal="center"/>
    </xf>
    <xf numFmtId="0" fontId="37" fillId="6" borderId="11" xfId="1" applyFont="1" applyFill="1" applyBorder="1" applyAlignment="1">
      <alignment horizontal="center"/>
    </xf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5" xfId="0" applyFont="1" applyFill="1" applyBorder="1" applyAlignment="1"/>
    <xf numFmtId="0" fontId="44" fillId="26" borderId="0" xfId="0" applyFont="1" applyFill="1"/>
    <xf numFmtId="0" fontId="37" fillId="0" borderId="8" xfId="1" applyFont="1" applyFill="1" applyBorder="1"/>
    <xf numFmtId="0" fontId="37" fillId="0" borderId="11" xfId="1" applyFont="1" applyFill="1" applyBorder="1"/>
    <xf numFmtId="0" fontId="37" fillId="0" borderId="11" xfId="1" applyFont="1" applyFill="1" applyBorder="1" applyAlignment="1"/>
    <xf numFmtId="0" fontId="37" fillId="0" borderId="11" xfId="0" applyFont="1" applyBorder="1"/>
    <xf numFmtId="0" fontId="37" fillId="0" borderId="0" xfId="0" applyFont="1" applyBorder="1"/>
    <xf numFmtId="0" fontId="37" fillId="0" borderId="0" xfId="0" applyFont="1" applyFill="1" applyBorder="1" applyAlignment="1">
      <alignment horizontal="center"/>
    </xf>
    <xf numFmtId="0" fontId="37" fillId="0" borderId="6" xfId="1" applyFont="1" applyFill="1" applyBorder="1"/>
    <xf numFmtId="0" fontId="37" fillId="6" borderId="1" xfId="1" applyFont="1" applyFill="1" applyBorder="1" applyAlignment="1">
      <alignment horizontal="center" vertical="center"/>
    </xf>
    <xf numFmtId="0" fontId="37" fillId="0" borderId="7" xfId="0" applyFont="1" applyBorder="1"/>
    <xf numFmtId="0" fontId="37" fillId="0" borderId="7" xfId="0" applyFont="1" applyBorder="1" applyAlignment="1">
      <alignment horizontal="center"/>
    </xf>
    <xf numFmtId="0" fontId="37" fillId="0" borderId="52" xfId="0" applyFont="1" applyFill="1" applyBorder="1"/>
    <xf numFmtId="0" fontId="37" fillId="0" borderId="52" xfId="0" applyFont="1" applyFill="1" applyBorder="1" applyAlignment="1">
      <alignment horizontal="center"/>
    </xf>
    <xf numFmtId="0" fontId="37" fillId="0" borderId="52" xfId="1" applyFont="1" applyFill="1" applyBorder="1" applyAlignment="1">
      <alignment horizontal="center"/>
    </xf>
    <xf numFmtId="0" fontId="44" fillId="27" borderId="0" xfId="0" applyFont="1" applyFill="1" applyBorder="1"/>
    <xf numFmtId="0" fontId="44" fillId="27" borderId="0" xfId="0" applyFont="1" applyFill="1" applyBorder="1" applyAlignment="1">
      <alignment horizontal="center"/>
    </xf>
    <xf numFmtId="0" fontId="37" fillId="0" borderId="17" xfId="1" applyFont="1" applyFill="1" applyBorder="1" applyAlignment="1">
      <alignment horizontal="center"/>
    </xf>
    <xf numFmtId="0" fontId="14" fillId="26" borderId="0" xfId="1" applyFont="1" applyFill="1"/>
    <xf numFmtId="0" fontId="37" fillId="0" borderId="52" xfId="1" applyFont="1" applyFill="1" applyBorder="1"/>
    <xf numFmtId="0" fontId="44" fillId="0" borderId="52" xfId="1" applyFont="1" applyFill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7" fillId="28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0" fontId="14" fillId="26" borderId="0" xfId="1" applyFont="1" applyFill="1" applyAlignment="1"/>
    <xf numFmtId="0" fontId="15" fillId="26" borderId="0" xfId="1" applyFill="1"/>
    <xf numFmtId="0" fontId="15" fillId="0" borderId="1" xfId="1" applyBorder="1" applyAlignment="1">
      <alignment horizontal="center" vertical="center"/>
    </xf>
    <xf numFmtId="0" fontId="15" fillId="0" borderId="7" xfId="1" applyBorder="1"/>
    <xf numFmtId="0" fontId="37" fillId="23" borderId="7" xfId="0" applyFont="1" applyFill="1" applyBorder="1" applyAlignment="1">
      <alignment horizontal="center" vertical="center"/>
    </xf>
    <xf numFmtId="0" fontId="15" fillId="0" borderId="52" xfId="1" applyBorder="1"/>
    <xf numFmtId="0" fontId="30" fillId="2" borderId="0" xfId="0" applyFont="1" applyFill="1"/>
    <xf numFmtId="0" fontId="50" fillId="0" borderId="70" xfId="0" applyFont="1" applyFill="1" applyBorder="1" applyAlignment="1">
      <alignment vertical="center" wrapText="1"/>
    </xf>
    <xf numFmtId="0" fontId="50" fillId="0" borderId="58" xfId="0" applyFont="1" applyFill="1" applyBorder="1" applyAlignment="1">
      <alignment vertical="center" wrapText="1"/>
    </xf>
    <xf numFmtId="0" fontId="30" fillId="0" borderId="51" xfId="0" applyFont="1" applyFill="1" applyBorder="1" applyAlignment="1"/>
    <xf numFmtId="0" fontId="30" fillId="2" borderId="14" xfId="0" applyFont="1" applyFill="1" applyBorder="1"/>
    <xf numFmtId="0" fontId="30" fillId="0" borderId="22" xfId="0" applyFont="1" applyFill="1" applyBorder="1" applyAlignment="1"/>
    <xf numFmtId="0" fontId="50" fillId="0" borderId="18" xfId="0" applyFont="1" applyFill="1" applyBorder="1" applyAlignment="1">
      <alignment vertical="center" wrapText="1"/>
    </xf>
    <xf numFmtId="0" fontId="50" fillId="0" borderId="53" xfId="0" applyFont="1" applyFill="1" applyBorder="1" applyAlignment="1">
      <alignment vertical="center" wrapText="1"/>
    </xf>
    <xf numFmtId="0" fontId="50" fillId="0" borderId="39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2" borderId="63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30" fillId="2" borderId="63" xfId="0" applyFont="1" applyFill="1" applyBorder="1" applyAlignment="1">
      <alignment horizontal="left" vertical="center"/>
    </xf>
    <xf numFmtId="0" fontId="30" fillId="2" borderId="9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left" vertical="center"/>
    </xf>
    <xf numFmtId="0" fontId="37" fillId="19" borderId="1" xfId="0" applyFont="1" applyFill="1" applyBorder="1"/>
    <xf numFmtId="0" fontId="0" fillId="19" borderId="0" xfId="0" applyFont="1" applyFill="1" applyBorder="1" applyAlignment="1">
      <alignment horizontal="left" wrapText="1"/>
    </xf>
    <xf numFmtId="0" fontId="36" fillId="0" borderId="0" xfId="2" applyFont="1" applyFill="1" applyBorder="1" applyAlignment="1">
      <alignment horizontal="center" vertical="center" wrapText="1"/>
    </xf>
    <xf numFmtId="0" fontId="36" fillId="0" borderId="25" xfId="2" applyFont="1" applyFill="1" applyBorder="1" applyAlignment="1">
      <alignment horizontal="center" vertical="center" wrapText="1"/>
    </xf>
    <xf numFmtId="0" fontId="36" fillId="0" borderId="24" xfId="2" applyFont="1" applyFill="1" applyBorder="1" applyAlignment="1">
      <alignment horizontal="center" vertical="center" wrapText="1"/>
    </xf>
    <xf numFmtId="0" fontId="36" fillId="0" borderId="42" xfId="2" applyFont="1" applyFill="1" applyBorder="1" applyAlignment="1">
      <alignment horizontal="center" vertical="center" wrapText="1"/>
    </xf>
    <xf numFmtId="0" fontId="36" fillId="0" borderId="54" xfId="2" applyFont="1" applyFill="1" applyBorder="1" applyAlignment="1">
      <alignment horizontal="center" vertical="center" wrapText="1"/>
    </xf>
    <xf numFmtId="0" fontId="36" fillId="0" borderId="76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6" fillId="0" borderId="2" xfId="2" applyFont="1" applyFill="1" applyBorder="1" applyAlignment="1">
      <alignment horizontal="center" vertical="center" wrapText="1"/>
    </xf>
    <xf numFmtId="0" fontId="36" fillId="0" borderId="14" xfId="2" applyFont="1" applyFill="1" applyBorder="1" applyAlignment="1">
      <alignment horizontal="center" vertical="center" wrapText="1"/>
    </xf>
    <xf numFmtId="0" fontId="59" fillId="2" borderId="54" xfId="0" applyFont="1" applyFill="1" applyBorder="1" applyAlignment="1">
      <alignment vertical="center" wrapText="1"/>
    </xf>
    <xf numFmtId="0" fontId="59" fillId="2" borderId="76" xfId="0" applyFont="1" applyFill="1" applyBorder="1" applyAlignment="1">
      <alignment vertical="center" wrapText="1"/>
    </xf>
    <xf numFmtId="0" fontId="59" fillId="2" borderId="65" xfId="0" applyFont="1" applyFill="1" applyBorder="1" applyAlignment="1">
      <alignment vertical="center" wrapText="1"/>
    </xf>
    <xf numFmtId="0" fontId="59" fillId="2" borderId="67" xfId="0" applyFont="1" applyFill="1" applyBorder="1" applyAlignment="1">
      <alignment vertical="center" wrapText="1"/>
    </xf>
    <xf numFmtId="0" fontId="59" fillId="2" borderId="63" xfId="0" applyFont="1" applyFill="1" applyBorder="1" applyAlignment="1">
      <alignment vertical="center" wrapText="1"/>
    </xf>
    <xf numFmtId="0" fontId="59" fillId="2" borderId="68" xfId="0" applyFont="1" applyFill="1" applyBorder="1" applyAlignment="1">
      <alignment vertical="center" wrapText="1"/>
    </xf>
    <xf numFmtId="0" fontId="59" fillId="2" borderId="50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2" borderId="38" xfId="0" applyFont="1" applyFill="1" applyBorder="1" applyAlignment="1">
      <alignment vertical="center" wrapText="1"/>
    </xf>
    <xf numFmtId="0" fontId="59" fillId="2" borderId="19" xfId="0" applyFont="1" applyFill="1" applyBorder="1" applyAlignment="1">
      <alignment vertical="center" wrapText="1"/>
    </xf>
    <xf numFmtId="0" fontId="41" fillId="2" borderId="44" xfId="0" applyFont="1" applyFill="1" applyBorder="1" applyAlignment="1">
      <alignment horizontal="center" vertical="center"/>
    </xf>
    <xf numFmtId="0" fontId="41" fillId="2" borderId="26" xfId="0" applyFont="1" applyFill="1" applyBorder="1" applyAlignment="1">
      <alignment horizontal="center" vertical="center"/>
    </xf>
    <xf numFmtId="0" fontId="41" fillId="2" borderId="46" xfId="0" applyFont="1" applyFill="1" applyBorder="1" applyAlignment="1">
      <alignment horizontal="center" vertical="center"/>
    </xf>
    <xf numFmtId="0" fontId="59" fillId="2" borderId="43" xfId="0" applyFont="1" applyFill="1" applyBorder="1" applyAlignment="1">
      <alignment vertical="center" wrapText="1"/>
    </xf>
    <xf numFmtId="0" fontId="59" fillId="2" borderId="51" xfId="0" applyFont="1" applyFill="1" applyBorder="1" applyAlignment="1">
      <alignment vertical="center" wrapText="1"/>
    </xf>
    <xf numFmtId="0" fontId="59" fillId="2" borderId="69" xfId="0" applyFont="1" applyFill="1" applyBorder="1" applyAlignment="1">
      <alignment vertical="center" wrapText="1"/>
    </xf>
    <xf numFmtId="0" fontId="30" fillId="0" borderId="18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30" fillId="2" borderId="14" xfId="0" applyFont="1" applyFill="1" applyBorder="1" applyAlignment="1">
      <alignment vertical="center" wrapText="1"/>
    </xf>
    <xf numFmtId="0" fontId="36" fillId="0" borderId="69" xfId="2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/>
    </xf>
    <xf numFmtId="0" fontId="31" fillId="2" borderId="22" xfId="0" applyFont="1" applyFill="1" applyBorder="1"/>
    <xf numFmtId="0" fontId="30" fillId="2" borderId="43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1" fillId="2" borderId="7" xfId="0" applyFont="1" applyFill="1" applyBorder="1"/>
    <xf numFmtId="0" fontId="30" fillId="2" borderId="43" xfId="0" applyFont="1" applyFill="1" applyBorder="1" applyAlignment="1"/>
    <xf numFmtId="0" fontId="59" fillId="0" borderId="7" xfId="0" applyFont="1" applyFill="1" applyBorder="1" applyAlignment="1">
      <alignment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36" fillId="0" borderId="15" xfId="2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vertical="center" wrapText="1"/>
    </xf>
    <xf numFmtId="0" fontId="30" fillId="2" borderId="22" xfId="0" applyFont="1" applyFill="1" applyBorder="1" applyAlignment="1">
      <alignment vertical="center"/>
    </xf>
    <xf numFmtId="0" fontId="41" fillId="0" borderId="7" xfId="0" applyFont="1" applyFill="1" applyBorder="1"/>
    <xf numFmtId="0" fontId="30" fillId="2" borderId="1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vertical="center" wrapText="1"/>
    </xf>
    <xf numFmtId="0" fontId="30" fillId="2" borderId="18" xfId="0" applyFont="1" applyFill="1" applyBorder="1" applyAlignment="1">
      <alignment vertical="center"/>
    </xf>
    <xf numFmtId="0" fontId="30" fillId="2" borderId="61" xfId="0" applyFont="1" applyFill="1" applyBorder="1"/>
    <xf numFmtId="0" fontId="30" fillId="2" borderId="61" xfId="0" applyFont="1" applyFill="1" applyBorder="1" applyAlignment="1">
      <alignment vertical="center"/>
    </xf>
    <xf numFmtId="0" fontId="30" fillId="2" borderId="16" xfId="0" applyFont="1" applyFill="1" applyBorder="1" applyAlignment="1">
      <alignment vertical="center"/>
    </xf>
    <xf numFmtId="0" fontId="30" fillId="2" borderId="63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/>
    </xf>
    <xf numFmtId="0" fontId="30" fillId="2" borderId="14" xfId="0" applyFont="1" applyFill="1" applyBorder="1" applyAlignment="1">
      <alignment wrapText="1"/>
    </xf>
    <xf numFmtId="0" fontId="31" fillId="2" borderId="42" xfId="0" applyFont="1" applyFill="1" applyBorder="1"/>
    <xf numFmtId="0" fontId="30" fillId="2" borderId="61" xfId="0" applyFont="1" applyFill="1" applyBorder="1" applyAlignment="1">
      <alignment wrapText="1"/>
    </xf>
    <xf numFmtId="0" fontId="30" fillId="0" borderId="16" xfId="0" applyFont="1" applyFill="1" applyBorder="1" applyAlignment="1">
      <alignment vertical="center" wrapText="1"/>
    </xf>
    <xf numFmtId="0" fontId="31" fillId="0" borderId="54" xfId="0" applyFont="1" applyFill="1" applyBorder="1"/>
    <xf numFmtId="0" fontId="30" fillId="2" borderId="43" xfId="0" applyFont="1" applyFill="1" applyBorder="1" applyAlignment="1">
      <alignment vertical="center" wrapText="1"/>
    </xf>
    <xf numFmtId="0" fontId="31" fillId="2" borderId="24" xfId="0" applyFont="1" applyFill="1" applyBorder="1"/>
    <xf numFmtId="0" fontId="30" fillId="2" borderId="25" xfId="0" applyFont="1" applyFill="1" applyBorder="1" applyAlignment="1">
      <alignment wrapText="1"/>
    </xf>
    <xf numFmtId="0" fontId="31" fillId="2" borderId="41" xfId="0" applyFont="1" applyFill="1" applyBorder="1"/>
    <xf numFmtId="0" fontId="59" fillId="0" borderId="43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 wrapText="1"/>
    </xf>
    <xf numFmtId="0" fontId="30" fillId="2" borderId="45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wrapText="1"/>
    </xf>
    <xf numFmtId="0" fontId="50" fillId="0" borderId="45" xfId="0" applyFont="1" applyFill="1" applyBorder="1" applyAlignment="1">
      <alignment vertical="center" wrapText="1"/>
    </xf>
    <xf numFmtId="0" fontId="30" fillId="2" borderId="4" xfId="0" applyFont="1" applyFill="1" applyBorder="1" applyAlignment="1">
      <alignment vertical="center"/>
    </xf>
    <xf numFmtId="0" fontId="30" fillId="2" borderId="67" xfId="0" applyFont="1" applyFill="1" applyBorder="1" applyAlignment="1">
      <alignment vertical="center"/>
    </xf>
    <xf numFmtId="0" fontId="30" fillId="2" borderId="22" xfId="0" applyFont="1" applyFill="1" applyBorder="1" applyAlignment="1">
      <alignment vertical="center" wrapText="1"/>
    </xf>
    <xf numFmtId="0" fontId="30" fillId="2" borderId="67" xfId="0" applyFont="1" applyFill="1" applyBorder="1" applyAlignment="1">
      <alignment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68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/>
    </xf>
    <xf numFmtId="0" fontId="30" fillId="2" borderId="9" xfId="0" applyFont="1" applyFill="1" applyBorder="1" applyAlignment="1">
      <alignment horizontal="left" vertical="center"/>
    </xf>
    <xf numFmtId="0" fontId="30" fillId="2" borderId="15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left" vertical="center" wrapText="1"/>
    </xf>
    <xf numFmtId="0" fontId="30" fillId="0" borderId="51" xfId="0" applyFont="1" applyFill="1" applyBorder="1" applyAlignment="1">
      <alignment vertical="center"/>
    </xf>
    <xf numFmtId="0" fontId="30" fillId="0" borderId="69" xfId="0" applyFont="1" applyFill="1" applyBorder="1" applyAlignment="1">
      <alignment vertical="center"/>
    </xf>
    <xf numFmtId="0" fontId="30" fillId="2" borderId="32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/>
    </xf>
    <xf numFmtId="0" fontId="37" fillId="19" borderId="9" xfId="1" applyFont="1" applyFill="1" applyBorder="1"/>
    <xf numFmtId="0" fontId="37" fillId="6" borderId="0" xfId="1" applyFont="1" applyFill="1" applyBorder="1" applyAlignment="1">
      <alignment horizontal="center"/>
    </xf>
    <xf numFmtId="0" fontId="54" fillId="26" borderId="0" xfId="0" applyFont="1" applyFill="1" applyBorder="1"/>
    <xf numFmtId="0" fontId="63" fillId="26" borderId="0" xfId="0" applyFont="1" applyFill="1"/>
    <xf numFmtId="0" fontId="54" fillId="26" borderId="0" xfId="0" applyFont="1" applyFill="1"/>
    <xf numFmtId="0" fontId="36" fillId="26" borderId="0" xfId="0" applyFont="1" applyFill="1"/>
    <xf numFmtId="0" fontId="31" fillId="26" borderId="0" xfId="0" applyFont="1" applyFill="1"/>
    <xf numFmtId="0" fontId="31" fillId="26" borderId="0" xfId="0" applyFont="1" applyFill="1" applyBorder="1"/>
    <xf numFmtId="0" fontId="30" fillId="2" borderId="41" xfId="0" applyFont="1" applyFill="1" applyBorder="1" applyAlignment="1">
      <alignment vertical="center"/>
    </xf>
    <xf numFmtId="0" fontId="26" fillId="20" borderId="9" xfId="0" applyFont="1" applyFill="1" applyBorder="1" applyAlignment="1">
      <alignment vertical="center" wrapText="1"/>
    </xf>
    <xf numFmtId="0" fontId="36" fillId="20" borderId="51" xfId="0" applyFont="1" applyFill="1" applyBorder="1" applyAlignment="1">
      <alignment vertical="center" wrapText="1"/>
    </xf>
    <xf numFmtId="0" fontId="26" fillId="20" borderId="61" xfId="0" applyFont="1" applyFill="1" applyBorder="1" applyAlignment="1">
      <alignment vertical="center" wrapText="1"/>
    </xf>
    <xf numFmtId="0" fontId="16" fillId="20" borderId="19" xfId="0" applyFont="1" applyFill="1" applyBorder="1" applyAlignment="1">
      <alignment vertical="center" wrapText="1"/>
    </xf>
    <xf numFmtId="0" fontId="26" fillId="20" borderId="14" xfId="0" applyFont="1" applyFill="1" applyBorder="1" applyAlignment="1">
      <alignment vertical="center" wrapText="1"/>
    </xf>
    <xf numFmtId="0" fontId="31" fillId="20" borderId="63" xfId="0" applyFont="1" applyFill="1" applyBorder="1" applyAlignment="1">
      <alignment vertical="center" wrapText="1"/>
    </xf>
    <xf numFmtId="0" fontId="31" fillId="20" borderId="1" xfId="0" applyFont="1" applyFill="1" applyBorder="1" applyAlignment="1">
      <alignment vertical="center"/>
    </xf>
    <xf numFmtId="0" fontId="26" fillId="20" borderId="15" xfId="0" applyFont="1" applyFill="1" applyBorder="1" applyAlignment="1">
      <alignment vertical="center" wrapText="1"/>
    </xf>
    <xf numFmtId="0" fontId="36" fillId="20" borderId="40" xfId="0" applyFont="1" applyFill="1" applyBorder="1" applyAlignment="1">
      <alignment horizontal="center" vertical="center"/>
    </xf>
    <xf numFmtId="0" fontId="31" fillId="20" borderId="16" xfId="0" applyFont="1" applyFill="1" applyBorder="1" applyAlignment="1">
      <alignment vertical="center" wrapText="1"/>
    </xf>
    <xf numFmtId="0" fontId="26" fillId="20" borderId="4" xfId="0" applyFont="1" applyFill="1" applyBorder="1" applyAlignment="1">
      <alignment vertical="center" wrapText="1"/>
    </xf>
    <xf numFmtId="0" fontId="31" fillId="20" borderId="50" xfId="0" applyFont="1" applyFill="1" applyBorder="1" applyAlignment="1">
      <alignment horizontal="center" vertical="center" wrapText="1"/>
    </xf>
    <xf numFmtId="0" fontId="31" fillId="20" borderId="13" xfId="0" applyFont="1" applyFill="1" applyBorder="1" applyAlignment="1">
      <alignment vertical="center"/>
    </xf>
    <xf numFmtId="0" fontId="31" fillId="20" borderId="1" xfId="0" applyFont="1" applyFill="1" applyBorder="1" applyAlignment="1">
      <alignment horizontal="center" vertical="center" wrapText="1"/>
    </xf>
    <xf numFmtId="0" fontId="36" fillId="20" borderId="22" xfId="0" applyFont="1" applyFill="1" applyBorder="1" applyAlignment="1">
      <alignment vertical="center" wrapText="1"/>
    </xf>
    <xf numFmtId="0" fontId="31" fillId="20" borderId="15" xfId="0" applyFont="1" applyFill="1" applyBorder="1" applyAlignment="1">
      <alignment vertical="center"/>
    </xf>
    <xf numFmtId="0" fontId="26" fillId="20" borderId="5" xfId="0" applyFont="1" applyFill="1" applyBorder="1" applyAlignment="1">
      <alignment vertical="center" wrapText="1"/>
    </xf>
    <xf numFmtId="0" fontId="31" fillId="20" borderId="15" xfId="0" applyFont="1" applyFill="1" applyBorder="1"/>
    <xf numFmtId="0" fontId="26" fillId="20" borderId="18" xfId="0" applyFont="1" applyFill="1" applyBorder="1" applyAlignment="1">
      <alignment vertical="center" wrapText="1"/>
    </xf>
    <xf numFmtId="0" fontId="26" fillId="20" borderId="2" xfId="0" applyFont="1" applyFill="1" applyBorder="1" applyAlignment="1">
      <alignment vertical="center" wrapText="1"/>
    </xf>
    <xf numFmtId="0" fontId="36" fillId="20" borderId="2" xfId="0" applyFont="1" applyFill="1" applyBorder="1"/>
    <xf numFmtId="0" fontId="36" fillId="20" borderId="4" xfId="0" applyFont="1" applyFill="1" applyBorder="1" applyAlignment="1">
      <alignment vertical="center" wrapText="1"/>
    </xf>
    <xf numFmtId="0" fontId="59" fillId="0" borderId="67" xfId="0" applyFont="1" applyFill="1" applyBorder="1" applyAlignment="1">
      <alignment vertical="center" wrapText="1"/>
    </xf>
    <xf numFmtId="0" fontId="41" fillId="0" borderId="50" xfId="0" applyFont="1" applyFill="1" applyBorder="1" applyAlignment="1">
      <alignment vertical="center"/>
    </xf>
    <xf numFmtId="0" fontId="30" fillId="0" borderId="38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 wrapText="1"/>
    </xf>
    <xf numFmtId="0" fontId="31" fillId="0" borderId="53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2" borderId="52" xfId="0" applyFont="1" applyFill="1" applyBorder="1"/>
    <xf numFmtId="0" fontId="30" fillId="2" borderId="21" xfId="0" applyFont="1" applyFill="1" applyBorder="1"/>
    <xf numFmtId="0" fontId="30" fillId="2" borderId="41" xfId="0" applyFont="1" applyFill="1" applyBorder="1"/>
    <xf numFmtId="0" fontId="31" fillId="2" borderId="21" xfId="0" applyFont="1" applyFill="1" applyBorder="1"/>
    <xf numFmtId="0" fontId="31" fillId="0" borderId="2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6" fillId="19" borderId="0" xfId="0" applyFont="1" applyFill="1"/>
    <xf numFmtId="0" fontId="26" fillId="0" borderId="5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6" fillId="20" borderId="29" xfId="0" applyFont="1" applyFill="1" applyBorder="1" applyAlignment="1">
      <alignment horizontal="center" vertical="center"/>
    </xf>
    <xf numFmtId="0" fontId="70" fillId="20" borderId="43" xfId="0" applyFont="1" applyFill="1" applyBorder="1" applyAlignment="1">
      <alignment vertical="center" wrapText="1"/>
    </xf>
    <xf numFmtId="0" fontId="16" fillId="20" borderId="43" xfId="0" applyFont="1" applyFill="1" applyBorder="1" applyAlignment="1">
      <alignment vertical="center" wrapText="1"/>
    </xf>
    <xf numFmtId="0" fontId="31" fillId="20" borderId="43" xfId="0" applyFont="1" applyFill="1" applyBorder="1"/>
    <xf numFmtId="0" fontId="31" fillId="20" borderId="34" xfId="0" applyFont="1" applyFill="1" applyBorder="1"/>
    <xf numFmtId="0" fontId="59" fillId="20" borderId="13" xfId="0" applyFont="1" applyFill="1" applyBorder="1" applyAlignment="1">
      <alignment vertical="center" wrapText="1"/>
    </xf>
    <xf numFmtId="0" fontId="70" fillId="20" borderId="5" xfId="0" applyFont="1" applyFill="1" applyBorder="1" applyAlignment="1">
      <alignment vertical="center" wrapText="1"/>
    </xf>
    <xf numFmtId="0" fontId="31" fillId="20" borderId="9" xfId="0" applyFont="1" applyFill="1" applyBorder="1"/>
    <xf numFmtId="0" fontId="59" fillId="20" borderId="20" xfId="0" applyFont="1" applyFill="1" applyBorder="1" applyAlignment="1">
      <alignment vertical="center" wrapText="1"/>
    </xf>
    <xf numFmtId="0" fontId="16" fillId="20" borderId="7" xfId="0" applyFont="1" applyFill="1" applyBorder="1" applyAlignment="1">
      <alignment vertical="center" wrapText="1"/>
    </xf>
    <xf numFmtId="0" fontId="31" fillId="20" borderId="7" xfId="0" applyFont="1" applyFill="1" applyBorder="1"/>
    <xf numFmtId="0" fontId="31" fillId="20" borderId="60" xfId="0" applyFont="1" applyFill="1" applyBorder="1"/>
    <xf numFmtId="0" fontId="16" fillId="20" borderId="18" xfId="0" applyFont="1" applyFill="1" applyBorder="1" applyAlignment="1">
      <alignment vertical="center" wrapText="1"/>
    </xf>
    <xf numFmtId="0" fontId="27" fillId="20" borderId="9" xfId="0" applyFont="1" applyFill="1" applyBorder="1" applyAlignment="1">
      <alignment vertical="center" wrapText="1"/>
    </xf>
    <xf numFmtId="0" fontId="27" fillId="20" borderId="22" xfId="0" applyFont="1" applyFill="1" applyBorder="1" applyAlignment="1">
      <alignment vertical="center" wrapText="1"/>
    </xf>
    <xf numFmtId="0" fontId="27" fillId="20" borderId="15" xfId="0" applyFont="1" applyFill="1" applyBorder="1" applyAlignment="1">
      <alignment vertical="center" wrapText="1"/>
    </xf>
    <xf numFmtId="0" fontId="31" fillId="20" borderId="4" xfId="0" applyFont="1" applyFill="1" applyBorder="1"/>
    <xf numFmtId="0" fontId="30" fillId="2" borderId="13" xfId="0" applyFont="1" applyFill="1" applyBorder="1" applyAlignment="1">
      <alignment vertical="center"/>
    </xf>
    <xf numFmtId="0" fontId="26" fillId="0" borderId="6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15" fillId="0" borderId="52" xfId="1" applyFill="1" applyBorder="1"/>
    <xf numFmtId="0" fontId="15" fillId="0" borderId="52" xfId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/>
    </xf>
    <xf numFmtId="0" fontId="26" fillId="20" borderId="16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31" fillId="0" borderId="7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/>
    </xf>
    <xf numFmtId="0" fontId="31" fillId="0" borderId="0" xfId="0" applyFont="1" applyFill="1" applyAlignment="1">
      <alignment wrapText="1"/>
    </xf>
    <xf numFmtId="0" fontId="31" fillId="0" borderId="14" xfId="0" applyFont="1" applyFill="1" applyBorder="1" applyAlignment="1">
      <alignment wrapText="1"/>
    </xf>
    <xf numFmtId="0" fontId="36" fillId="20" borderId="68" xfId="0" applyFont="1" applyFill="1" applyBorder="1" applyAlignment="1">
      <alignment vertical="center" wrapText="1"/>
    </xf>
    <xf numFmtId="0" fontId="26" fillId="20" borderId="6" xfId="0" applyFont="1" applyFill="1" applyBorder="1" applyAlignment="1">
      <alignment vertical="center" wrapText="1"/>
    </xf>
    <xf numFmtId="0" fontId="36" fillId="20" borderId="17" xfId="0" applyFont="1" applyFill="1" applyBorder="1" applyAlignment="1">
      <alignment vertical="center" wrapText="1"/>
    </xf>
    <xf numFmtId="0" fontId="36" fillId="20" borderId="71" xfId="0" applyFont="1" applyFill="1" applyBorder="1" applyAlignment="1">
      <alignment vertical="center" wrapText="1"/>
    </xf>
    <xf numFmtId="0" fontId="31" fillId="0" borderId="68" xfId="0" applyFont="1" applyFill="1" applyBorder="1" applyAlignment="1">
      <alignment wrapText="1"/>
    </xf>
    <xf numFmtId="0" fontId="31" fillId="0" borderId="14" xfId="0" applyFont="1" applyFill="1" applyBorder="1" applyAlignment="1">
      <alignment horizontal="left" vertical="center"/>
    </xf>
    <xf numFmtId="0" fontId="31" fillId="0" borderId="68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0" fontId="26" fillId="0" borderId="68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/>
    <xf numFmtId="0" fontId="31" fillId="0" borderId="24" xfId="0" applyFont="1" applyFill="1" applyBorder="1" applyAlignment="1">
      <alignment vertical="center"/>
    </xf>
    <xf numFmtId="0" fontId="31" fillId="0" borderId="64" xfId="0" applyFont="1" applyFill="1" applyBorder="1" applyAlignment="1">
      <alignment wrapText="1"/>
    </xf>
    <xf numFmtId="0" fontId="37" fillId="0" borderId="1" xfId="0" applyFont="1" applyBorder="1" applyAlignment="1">
      <alignment vertical="center"/>
    </xf>
    <xf numFmtId="0" fontId="80" fillId="2" borderId="0" xfId="0" applyFont="1" applyFill="1" applyBorder="1" applyAlignment="1">
      <alignment horizontal="center" vertical="center" textRotation="90"/>
    </xf>
    <xf numFmtId="0" fontId="50" fillId="0" borderId="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1" fillId="0" borderId="36" xfId="0" applyFont="1" applyFill="1" applyBorder="1"/>
    <xf numFmtId="0" fontId="31" fillId="0" borderId="4" xfId="0" applyFont="1" applyFill="1" applyBorder="1" applyAlignment="1">
      <alignment vertical="center"/>
    </xf>
    <xf numFmtId="0" fontId="31" fillId="0" borderId="15" xfId="0" applyFont="1" applyFill="1" applyBorder="1" applyAlignment="1">
      <alignment wrapText="1"/>
    </xf>
    <xf numFmtId="0" fontId="31" fillId="0" borderId="61" xfId="0" applyFont="1" applyFill="1" applyBorder="1" applyAlignment="1">
      <alignment wrapText="1"/>
    </xf>
    <xf numFmtId="0" fontId="31" fillId="0" borderId="52" xfId="0" applyFont="1" applyFill="1" applyBorder="1"/>
    <xf numFmtId="0" fontId="31" fillId="0" borderId="43" xfId="0" applyFont="1" applyFill="1" applyBorder="1" applyAlignment="1">
      <alignment wrapText="1"/>
    </xf>
    <xf numFmtId="0" fontId="37" fillId="19" borderId="0" xfId="1" applyFont="1" applyFill="1" applyBorder="1"/>
    <xf numFmtId="0" fontId="37" fillId="19" borderId="0" xfId="1" applyFont="1" applyFill="1" applyBorder="1" applyAlignment="1">
      <alignment horizontal="center"/>
    </xf>
    <xf numFmtId="0" fontId="37" fillId="19" borderId="0" xfId="0" applyFont="1" applyFill="1" applyAlignment="1">
      <alignment horizontal="center"/>
    </xf>
    <xf numFmtId="0" fontId="37" fillId="19" borderId="0" xfId="0" applyFont="1" applyFill="1"/>
    <xf numFmtId="0" fontId="50" fillId="0" borderId="20" xfId="0" applyFont="1" applyFill="1" applyBorder="1" applyAlignment="1">
      <alignment horizontal="center" vertical="center" wrapText="1"/>
    </xf>
    <xf numFmtId="0" fontId="30" fillId="0" borderId="7" xfId="0" applyFont="1" applyFill="1" applyBorder="1"/>
    <xf numFmtId="0" fontId="79" fillId="2" borderId="0" xfId="0" applyFont="1" applyFill="1" applyBorder="1" applyAlignment="1">
      <alignment horizontal="center" vertical="center" textRotation="90"/>
    </xf>
    <xf numFmtId="0" fontId="41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50" fillId="0" borderId="65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/>
    </xf>
    <xf numFmtId="0" fontId="50" fillId="0" borderId="52" xfId="0" applyFont="1" applyFill="1" applyBorder="1" applyAlignment="1">
      <alignment vertical="center" wrapText="1"/>
    </xf>
    <xf numFmtId="0" fontId="50" fillId="20" borderId="1" xfId="0" applyFont="1" applyFill="1" applyBorder="1" applyAlignment="1">
      <alignment vertical="center" wrapText="1"/>
    </xf>
    <xf numFmtId="0" fontId="50" fillId="20" borderId="0" xfId="0" applyFont="1" applyFill="1" applyBorder="1" applyAlignment="1">
      <alignment vertical="center" wrapText="1"/>
    </xf>
    <xf numFmtId="0" fontId="50" fillId="0" borderId="28" xfId="0" applyFont="1" applyFill="1" applyBorder="1" applyAlignment="1">
      <alignment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31" fillId="2" borderId="17" xfId="0" applyFont="1" applyFill="1" applyBorder="1"/>
    <xf numFmtId="0" fontId="30" fillId="0" borderId="43" xfId="0" applyFont="1" applyFill="1" applyBorder="1" applyAlignment="1">
      <alignment vertical="center"/>
    </xf>
    <xf numFmtId="0" fontId="50" fillId="0" borderId="38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vertical="center"/>
    </xf>
    <xf numFmtId="0" fontId="30" fillId="0" borderId="55" xfId="0" applyFont="1" applyFill="1" applyBorder="1" applyAlignment="1">
      <alignment vertical="center"/>
    </xf>
    <xf numFmtId="0" fontId="30" fillId="0" borderId="66" xfId="0" applyFont="1" applyFill="1" applyBorder="1"/>
    <xf numFmtId="0" fontId="50" fillId="0" borderId="55" xfId="0" applyFont="1" applyFill="1" applyBorder="1" applyAlignment="1">
      <alignment horizontal="center" vertical="center" wrapText="1"/>
    </xf>
    <xf numFmtId="0" fontId="31" fillId="2" borderId="19" xfId="0" applyFont="1" applyFill="1" applyBorder="1"/>
    <xf numFmtId="0" fontId="50" fillId="19" borderId="0" xfId="0" applyFont="1" applyFill="1" applyBorder="1" applyAlignment="1">
      <alignment vertical="center" wrapText="1"/>
    </xf>
    <xf numFmtId="0" fontId="31" fillId="2" borderId="76" xfId="0" applyFont="1" applyFill="1" applyBorder="1"/>
    <xf numFmtId="0" fontId="31" fillId="2" borderId="65" xfId="0" applyFont="1" applyFill="1" applyBorder="1"/>
    <xf numFmtId="0" fontId="31" fillId="2" borderId="4" xfId="0" applyFont="1" applyFill="1" applyBorder="1"/>
    <xf numFmtId="0" fontId="31" fillId="2" borderId="57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vertical="center" wrapText="1"/>
    </xf>
    <xf numFmtId="0" fontId="31" fillId="2" borderId="62" xfId="0" applyFont="1" applyFill="1" applyBorder="1"/>
    <xf numFmtId="0" fontId="31" fillId="2" borderId="58" xfId="0" applyFont="1" applyFill="1" applyBorder="1"/>
    <xf numFmtId="0" fontId="30" fillId="2" borderId="9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vertical="center" wrapText="1"/>
    </xf>
    <xf numFmtId="0" fontId="30" fillId="2" borderId="0" xfId="0" applyFont="1" applyFill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vertical="center" wrapText="1"/>
    </xf>
    <xf numFmtId="0" fontId="80" fillId="2" borderId="0" xfId="0" applyFont="1" applyFill="1" applyBorder="1" applyAlignment="1">
      <alignment horizontal="center" vertical="center" textRotation="90"/>
    </xf>
    <xf numFmtId="0" fontId="30" fillId="2" borderId="64" xfId="0" applyFont="1" applyFill="1" applyBorder="1" applyAlignment="1">
      <alignment horizontal="left" vertical="center" wrapText="1"/>
    </xf>
    <xf numFmtId="0" fontId="30" fillId="0" borderId="64" xfId="0" applyFont="1" applyFill="1" applyBorder="1" applyAlignment="1">
      <alignment vertical="center" wrapText="1"/>
    </xf>
    <xf numFmtId="0" fontId="31" fillId="2" borderId="5" xfId="0" applyFont="1" applyFill="1" applyBorder="1"/>
    <xf numFmtId="0" fontId="30" fillId="2" borderId="67" xfId="0" applyFont="1" applyFill="1" applyBorder="1" applyAlignment="1">
      <alignment vertical="center" wrapText="1"/>
    </xf>
    <xf numFmtId="0" fontId="30" fillId="2" borderId="61" xfId="0" applyFont="1" applyFill="1" applyBorder="1" applyAlignment="1">
      <alignment vertical="center" wrapText="1"/>
    </xf>
    <xf numFmtId="0" fontId="30" fillId="0" borderId="50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1" fillId="2" borderId="59" xfId="0" applyFont="1" applyFill="1" applyBorder="1"/>
    <xf numFmtId="0" fontId="50" fillId="0" borderId="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30" fillId="2" borderId="62" xfId="0" applyFont="1" applyFill="1" applyBorder="1" applyAlignment="1">
      <alignment vertical="center" wrapText="1"/>
    </xf>
    <xf numFmtId="0" fontId="30" fillId="2" borderId="13" xfId="0" applyFont="1" applyFill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vertical="center"/>
    </xf>
    <xf numFmtId="0" fontId="30" fillId="2" borderId="43" xfId="0" applyFont="1" applyFill="1" applyBorder="1" applyAlignment="1">
      <alignment horizontal="left" vertical="center" wrapText="1"/>
    </xf>
    <xf numFmtId="0" fontId="37" fillId="0" borderId="0" xfId="1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41" fillId="0" borderId="38" xfId="0" applyFont="1" applyFill="1" applyBorder="1"/>
    <xf numFmtId="0" fontId="41" fillId="0" borderId="55" xfId="0" applyFont="1" applyFill="1" applyBorder="1" applyAlignment="1">
      <alignment vertical="center" wrapText="1"/>
    </xf>
    <xf numFmtId="0" fontId="50" fillId="0" borderId="4" xfId="0" applyFont="1" applyFill="1" applyBorder="1" applyAlignment="1">
      <alignment horizontal="left" vertical="center" wrapText="1"/>
    </xf>
    <xf numFmtId="0" fontId="50" fillId="0" borderId="62" xfId="0" applyFont="1" applyFill="1" applyBorder="1" applyAlignment="1">
      <alignment horizontal="left" vertical="center" wrapText="1"/>
    </xf>
    <xf numFmtId="0" fontId="30" fillId="0" borderId="38" xfId="0" applyFont="1" applyFill="1" applyBorder="1"/>
    <xf numFmtId="0" fontId="59" fillId="0" borderId="55" xfId="0" applyFont="1" applyFill="1" applyBorder="1" applyAlignment="1">
      <alignment vertical="center" wrapText="1"/>
    </xf>
    <xf numFmtId="0" fontId="31" fillId="2" borderId="68" xfId="0" applyFont="1" applyFill="1" applyBorder="1"/>
    <xf numFmtId="0" fontId="30" fillId="0" borderId="1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30" fillId="2" borderId="50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50" fillId="0" borderId="70" xfId="0" applyFont="1" applyFill="1" applyBorder="1" applyAlignment="1">
      <alignment horizontal="left" vertical="center" wrapText="1"/>
    </xf>
    <xf numFmtId="0" fontId="0" fillId="27" borderId="0" xfId="0" applyFill="1"/>
    <xf numFmtId="0" fontId="14" fillId="0" borderId="1" xfId="0" applyFont="1" applyBorder="1" applyAlignment="1">
      <alignment horizontal="center"/>
    </xf>
    <xf numFmtId="0" fontId="37" fillId="0" borderId="0" xfId="1" applyFont="1" applyFill="1" applyBorder="1" applyAlignment="1">
      <alignment horizontal="right"/>
    </xf>
    <xf numFmtId="0" fontId="41" fillId="2" borderId="11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/>
    </xf>
    <xf numFmtId="0" fontId="31" fillId="2" borderId="71" xfId="0" applyFont="1" applyFill="1" applyBorder="1"/>
    <xf numFmtId="0" fontId="30" fillId="2" borderId="64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2" borderId="50" xfId="0" applyFont="1" applyFill="1" applyBorder="1" applyAlignment="1">
      <alignment vertical="center" wrapText="1"/>
    </xf>
    <xf numFmtId="0" fontId="30" fillId="2" borderId="70" xfId="0" applyFont="1" applyFill="1" applyBorder="1" applyAlignment="1">
      <alignment vertical="center" wrapText="1"/>
    </xf>
    <xf numFmtId="0" fontId="30" fillId="2" borderId="58" xfId="0" applyFont="1" applyFill="1" applyBorder="1" applyAlignment="1">
      <alignment vertical="center" wrapText="1"/>
    </xf>
    <xf numFmtId="0" fontId="30" fillId="0" borderId="67" xfId="0" applyFont="1" applyFill="1" applyBorder="1" applyAlignment="1">
      <alignment wrapText="1"/>
    </xf>
    <xf numFmtId="0" fontId="30" fillId="2" borderId="6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7" fillId="6" borderId="5" xfId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2" xfId="0" applyFont="1" applyBorder="1"/>
    <xf numFmtId="0" fontId="29" fillId="2" borderId="45" xfId="0" applyFont="1" applyFill="1" applyBorder="1" applyAlignment="1"/>
    <xf numFmtId="0" fontId="37" fillId="0" borderId="45" xfId="1" applyFont="1" applyFill="1" applyBorder="1"/>
    <xf numFmtId="0" fontId="37" fillId="0" borderId="0" xfId="1" applyFont="1" applyBorder="1"/>
    <xf numFmtId="0" fontId="37" fillId="0" borderId="14" xfId="1" applyFont="1" applyFill="1" applyBorder="1"/>
    <xf numFmtId="0" fontId="37" fillId="0" borderId="45" xfId="0" applyFont="1" applyBorder="1"/>
    <xf numFmtId="0" fontId="15" fillId="7" borderId="9" xfId="1" applyFont="1" applyFill="1" applyBorder="1" applyAlignment="1">
      <alignment horizontal="center"/>
    </xf>
    <xf numFmtId="0" fontId="37" fillId="7" borderId="60" xfId="1" applyFont="1" applyFill="1" applyBorder="1" applyAlignment="1">
      <alignment horizontal="center"/>
    </xf>
    <xf numFmtId="0" fontId="37" fillId="0" borderId="21" xfId="0" applyFont="1" applyBorder="1"/>
    <xf numFmtId="0" fontId="37" fillId="0" borderId="72" xfId="1" applyFont="1" applyFill="1" applyBorder="1"/>
    <xf numFmtId="0" fontId="37" fillId="0" borderId="63" xfId="1" applyFont="1" applyFill="1" applyBorder="1"/>
    <xf numFmtId="0" fontId="37" fillId="0" borderId="0" xfId="1" applyFont="1" applyFill="1" applyBorder="1" applyAlignment="1">
      <alignment horizontal="center"/>
    </xf>
    <xf numFmtId="0" fontId="30" fillId="0" borderId="57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7" fillId="0" borderId="17" xfId="1" applyFont="1" applyBorder="1" applyAlignment="1">
      <alignment horizontal="center"/>
    </xf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37" fillId="7" borderId="6" xfId="1" applyFont="1" applyFill="1" applyBorder="1" applyAlignment="1">
      <alignment horizontal="center"/>
    </xf>
    <xf numFmtId="0" fontId="37" fillId="29" borderId="0" xfId="0" applyFont="1" applyFill="1"/>
    <xf numFmtId="0" fontId="37" fillId="20" borderId="0" xfId="0" applyFont="1" applyFill="1"/>
    <xf numFmtId="0" fontId="37" fillId="20" borderId="11" xfId="0" applyFont="1" applyFill="1" applyBorder="1"/>
    <xf numFmtId="0" fontId="37" fillId="25" borderId="0" xfId="0" applyFont="1" applyFill="1" applyBorder="1" applyAlignment="1">
      <alignment horizontal="center"/>
    </xf>
    <xf numFmtId="0" fontId="37" fillId="29" borderId="1" xfId="1" applyFont="1" applyFill="1" applyBorder="1"/>
    <xf numFmtId="0" fontId="37" fillId="0" borderId="21" xfId="0" applyFont="1" applyFill="1" applyBorder="1"/>
    <xf numFmtId="0" fontId="30" fillId="2" borderId="19" xfId="0" applyFont="1" applyFill="1" applyBorder="1" applyAlignment="1">
      <alignment vertical="center"/>
    </xf>
    <xf numFmtId="0" fontId="30" fillId="2" borderId="17" xfId="0" applyFont="1" applyFill="1" applyBorder="1" applyAlignment="1">
      <alignment vertical="center"/>
    </xf>
    <xf numFmtId="0" fontId="30" fillId="2" borderId="68" xfId="0" applyFont="1" applyFill="1" applyBorder="1" applyAlignment="1">
      <alignment vertical="center" wrapText="1"/>
    </xf>
    <xf numFmtId="0" fontId="30" fillId="2" borderId="9" xfId="0" applyFont="1" applyFill="1" applyBorder="1" applyAlignment="1"/>
    <xf numFmtId="0" fontId="30" fillId="2" borderId="22" xfId="0" applyFont="1" applyFill="1" applyBorder="1" applyAlignment="1"/>
    <xf numFmtId="0" fontId="30" fillId="2" borderId="19" xfId="0" applyFont="1" applyFill="1" applyBorder="1" applyAlignment="1"/>
    <xf numFmtId="0" fontId="30" fillId="2" borderId="51" xfId="0" applyFont="1" applyFill="1" applyBorder="1" applyAlignment="1">
      <alignment vertical="center"/>
    </xf>
    <xf numFmtId="0" fontId="30" fillId="2" borderId="43" xfId="0" applyFont="1" applyFill="1" applyBorder="1" applyAlignment="1">
      <alignment wrapText="1"/>
    </xf>
    <xf numFmtId="0" fontId="30" fillId="2" borderId="37" xfId="0" applyFont="1" applyFill="1" applyBorder="1" applyAlignment="1">
      <alignment vertical="center"/>
    </xf>
    <xf numFmtId="0" fontId="30" fillId="2" borderId="39" xfId="0" applyFont="1" applyFill="1" applyBorder="1" applyAlignment="1">
      <alignment vertical="center"/>
    </xf>
    <xf numFmtId="0" fontId="30" fillId="2" borderId="57" xfId="0" applyFont="1" applyFill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0" fontId="30" fillId="2" borderId="2" xfId="0" applyFont="1" applyFill="1" applyBorder="1" applyAlignment="1">
      <alignment vertical="center"/>
    </xf>
    <xf numFmtId="0" fontId="30" fillId="2" borderId="58" xfId="0" applyFont="1" applyFill="1" applyBorder="1" applyAlignment="1">
      <alignment vertical="center"/>
    </xf>
    <xf numFmtId="0" fontId="30" fillId="2" borderId="5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wrapText="1"/>
    </xf>
    <xf numFmtId="0" fontId="30" fillId="2" borderId="19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vertical="center" wrapText="1"/>
    </xf>
    <xf numFmtId="0" fontId="30" fillId="0" borderId="52" xfId="0" applyFont="1" applyFill="1" applyBorder="1" applyAlignment="1"/>
    <xf numFmtId="0" fontId="30" fillId="2" borderId="7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/>
    </xf>
    <xf numFmtId="0" fontId="30" fillId="2" borderId="2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/>
    </xf>
    <xf numFmtId="0" fontId="36" fillId="30" borderId="6" xfId="0" applyFont="1" applyFill="1" applyBorder="1" applyAlignment="1">
      <alignment horizontal="center" vertical="center"/>
    </xf>
    <xf numFmtId="0" fontId="36" fillId="30" borderId="68" xfId="0" applyFont="1" applyFill="1" applyBorder="1" applyAlignment="1">
      <alignment vertical="center" wrapText="1"/>
    </xf>
    <xf numFmtId="0" fontId="36" fillId="30" borderId="17" xfId="0" applyFont="1" applyFill="1" applyBorder="1" applyAlignment="1">
      <alignment vertical="center" wrapText="1"/>
    </xf>
    <xf numFmtId="0" fontId="36" fillId="30" borderId="71" xfId="0" applyFont="1" applyFill="1" applyBorder="1" applyAlignment="1">
      <alignment vertical="center" wrapText="1"/>
    </xf>
    <xf numFmtId="0" fontId="36" fillId="30" borderId="9" xfId="0" applyFont="1" applyFill="1" applyBorder="1" applyAlignment="1">
      <alignment horizontal="center" vertical="center"/>
    </xf>
    <xf numFmtId="0" fontId="26" fillId="30" borderId="61" xfId="0" applyFont="1" applyFill="1" applyBorder="1" applyAlignment="1">
      <alignment vertical="center" wrapText="1"/>
    </xf>
    <xf numFmtId="0" fontId="26" fillId="30" borderId="9" xfId="0" applyFont="1" applyFill="1" applyBorder="1" applyAlignment="1">
      <alignment vertical="center" wrapText="1"/>
    </xf>
    <xf numFmtId="0" fontId="16" fillId="30" borderId="1" xfId="0" applyFont="1" applyFill="1" applyBorder="1" applyAlignment="1">
      <alignment vertical="center" wrapText="1"/>
    </xf>
    <xf numFmtId="0" fontId="16" fillId="30" borderId="22" xfId="0" applyFont="1" applyFill="1" applyBorder="1" applyAlignment="1">
      <alignment vertical="center" wrapText="1"/>
    </xf>
    <xf numFmtId="0" fontId="16" fillId="30" borderId="19" xfId="0" applyFont="1" applyFill="1" applyBorder="1" applyAlignment="1">
      <alignment vertical="center" wrapText="1"/>
    </xf>
    <xf numFmtId="0" fontId="26" fillId="30" borderId="14" xfId="0" applyFont="1" applyFill="1" applyBorder="1" applyAlignment="1">
      <alignment vertical="center" wrapText="1"/>
    </xf>
    <xf numFmtId="0" fontId="31" fillId="30" borderId="63" xfId="0" applyFont="1" applyFill="1" applyBorder="1" applyAlignment="1">
      <alignment vertical="center" wrapText="1"/>
    </xf>
    <xf numFmtId="0" fontId="31" fillId="30" borderId="1" xfId="0" applyFont="1" applyFill="1" applyBorder="1" applyAlignment="1">
      <alignment vertical="center"/>
    </xf>
    <xf numFmtId="0" fontId="36" fillId="30" borderId="1" xfId="0" applyFont="1" applyFill="1" applyBorder="1"/>
    <xf numFmtId="0" fontId="26" fillId="30" borderId="15" xfId="0" applyFont="1" applyFill="1" applyBorder="1" applyAlignment="1">
      <alignment vertical="center" wrapText="1"/>
    </xf>
    <xf numFmtId="0" fontId="36" fillId="30" borderId="40" xfId="0" applyFont="1" applyFill="1" applyBorder="1" applyAlignment="1">
      <alignment horizontal="center" vertical="center"/>
    </xf>
    <xf numFmtId="0" fontId="31" fillId="30" borderId="16" xfId="0" applyFont="1" applyFill="1" applyBorder="1" applyAlignment="1">
      <alignment vertical="center" wrapText="1"/>
    </xf>
    <xf numFmtId="0" fontId="31" fillId="30" borderId="2" xfId="0" applyFont="1" applyFill="1" applyBorder="1"/>
    <xf numFmtId="0" fontId="31" fillId="30" borderId="0" xfId="0" applyFont="1" applyFill="1" applyBorder="1"/>
    <xf numFmtId="0" fontId="26" fillId="30" borderId="4" xfId="0" applyFont="1" applyFill="1" applyBorder="1" applyAlignment="1">
      <alignment vertical="center" wrapText="1"/>
    </xf>
    <xf numFmtId="0" fontId="31" fillId="30" borderId="50" xfId="0" applyFont="1" applyFill="1" applyBorder="1" applyAlignment="1">
      <alignment horizontal="center" vertical="center" wrapText="1"/>
    </xf>
    <xf numFmtId="0" fontId="36" fillId="30" borderId="51" xfId="0" applyFont="1" applyFill="1" applyBorder="1" applyAlignment="1">
      <alignment vertical="center" wrapText="1"/>
    </xf>
    <xf numFmtId="0" fontId="31" fillId="30" borderId="13" xfId="0" applyFont="1" applyFill="1" applyBorder="1" applyAlignment="1">
      <alignment vertical="center"/>
    </xf>
    <xf numFmtId="0" fontId="31" fillId="30" borderId="1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vertical="center" wrapText="1"/>
    </xf>
    <xf numFmtId="0" fontId="31" fillId="30" borderId="15" xfId="0" applyFont="1" applyFill="1" applyBorder="1" applyAlignment="1">
      <alignment vertical="center"/>
    </xf>
    <xf numFmtId="0" fontId="36" fillId="30" borderId="31" xfId="0" applyFont="1" applyFill="1" applyBorder="1" applyAlignment="1">
      <alignment horizontal="center" vertical="center"/>
    </xf>
    <xf numFmtId="0" fontId="26" fillId="30" borderId="5" xfId="0" applyFont="1" applyFill="1" applyBorder="1" applyAlignment="1">
      <alignment vertical="center" wrapText="1"/>
    </xf>
    <xf numFmtId="0" fontId="31" fillId="30" borderId="15" xfId="0" applyFont="1" applyFill="1" applyBorder="1"/>
    <xf numFmtId="0" fontId="26" fillId="30" borderId="18" xfId="0" applyFont="1" applyFill="1" applyBorder="1" applyAlignment="1">
      <alignment vertical="center" wrapText="1"/>
    </xf>
    <xf numFmtId="0" fontId="31" fillId="30" borderId="1" xfId="0" applyFont="1" applyFill="1" applyBorder="1"/>
    <xf numFmtId="0" fontId="26" fillId="30" borderId="16" xfId="0" applyFont="1" applyFill="1" applyBorder="1" applyAlignment="1">
      <alignment vertical="center" wrapText="1"/>
    </xf>
    <xf numFmtId="0" fontId="26" fillId="30" borderId="2" xfId="0" applyFont="1" applyFill="1" applyBorder="1" applyAlignment="1">
      <alignment vertical="center" wrapText="1"/>
    </xf>
    <xf numFmtId="0" fontId="16" fillId="30" borderId="2" xfId="0" applyFont="1" applyFill="1" applyBorder="1" applyAlignment="1">
      <alignment vertical="center" wrapText="1"/>
    </xf>
    <xf numFmtId="0" fontId="36" fillId="30" borderId="2" xfId="0" applyFont="1" applyFill="1" applyBorder="1"/>
    <xf numFmtId="0" fontId="36" fillId="30" borderId="4" xfId="0" applyFont="1" applyFill="1" applyBorder="1" applyAlignment="1">
      <alignment vertical="center" wrapText="1"/>
    </xf>
    <xf numFmtId="0" fontId="31" fillId="30" borderId="64" xfId="0" applyFont="1" applyFill="1" applyBorder="1" applyAlignment="1">
      <alignment horizontal="left" vertical="center"/>
    </xf>
    <xf numFmtId="0" fontId="31" fillId="30" borderId="1" xfId="0" applyFont="1" applyFill="1" applyBorder="1" applyAlignment="1">
      <alignment vertical="center" wrapText="1"/>
    </xf>
    <xf numFmtId="0" fontId="36" fillId="30" borderId="51" xfId="0" applyFont="1" applyFill="1" applyBorder="1" applyAlignment="1">
      <alignment vertical="center"/>
    </xf>
    <xf numFmtId="0" fontId="26" fillId="30" borderId="20" xfId="0" applyFont="1" applyFill="1" applyBorder="1" applyAlignment="1">
      <alignment vertical="center" wrapText="1"/>
    </xf>
    <xf numFmtId="0" fontId="31" fillId="30" borderId="14" xfId="0" applyFont="1" applyFill="1" applyBorder="1" applyAlignment="1">
      <alignment horizontal="left" vertical="center"/>
    </xf>
    <xf numFmtId="0" fontId="26" fillId="30" borderId="1" xfId="0" applyFont="1" applyFill="1" applyBorder="1" applyAlignment="1">
      <alignment vertical="center" wrapText="1"/>
    </xf>
    <xf numFmtId="0" fontId="31" fillId="30" borderId="19" xfId="0" applyFont="1" applyFill="1" applyBorder="1"/>
    <xf numFmtId="0" fontId="31" fillId="30" borderId="14" xfId="0" applyFont="1" applyFill="1" applyBorder="1" applyAlignment="1">
      <alignment vertical="center" wrapText="1"/>
    </xf>
    <xf numFmtId="0" fontId="36" fillId="30" borderId="5" xfId="0" applyFont="1" applyFill="1" applyBorder="1"/>
    <xf numFmtId="0" fontId="36" fillId="30" borderId="37" xfId="0" applyFont="1" applyFill="1" applyBorder="1" applyAlignment="1">
      <alignment horizontal="center" vertical="center"/>
    </xf>
    <xf numFmtId="0" fontId="26" fillId="30" borderId="53" xfId="0" applyFont="1" applyFill="1" applyBorder="1" applyAlignment="1">
      <alignment vertical="center" wrapText="1"/>
    </xf>
    <xf numFmtId="0" fontId="31" fillId="30" borderId="0" xfId="0" applyFont="1" applyFill="1"/>
    <xf numFmtId="0" fontId="36" fillId="30" borderId="9" xfId="0" applyFont="1" applyFill="1" applyBorder="1"/>
    <xf numFmtId="0" fontId="31" fillId="30" borderId="19" xfId="0" applyFont="1" applyFill="1" applyBorder="1" applyAlignment="1">
      <alignment vertical="center" wrapText="1"/>
    </xf>
    <xf numFmtId="0" fontId="31" fillId="30" borderId="61" xfId="0" applyFont="1" applyFill="1" applyBorder="1" applyAlignment="1">
      <alignment vertical="center" wrapText="1"/>
    </xf>
    <xf numFmtId="0" fontId="31" fillId="30" borderId="14" xfId="0" applyFont="1" applyFill="1" applyBorder="1"/>
    <xf numFmtId="0" fontId="26" fillId="30" borderId="7" xfId="0" applyFont="1" applyFill="1" applyBorder="1" applyAlignment="1">
      <alignment vertical="center" wrapText="1"/>
    </xf>
    <xf numFmtId="0" fontId="26" fillId="30" borderId="20" xfId="0" applyFont="1" applyFill="1" applyBorder="1" applyAlignment="1">
      <alignment horizontal="center" vertical="center" wrapText="1"/>
    </xf>
    <xf numFmtId="0" fontId="31" fillId="30" borderId="16" xfId="0" applyFont="1" applyFill="1" applyBorder="1"/>
    <xf numFmtId="0" fontId="31" fillId="30" borderId="2" xfId="0" applyFont="1" applyFill="1" applyBorder="1" applyAlignment="1">
      <alignment vertical="center" wrapText="1"/>
    </xf>
    <xf numFmtId="0" fontId="31" fillId="30" borderId="0" xfId="0" applyFont="1" applyFill="1" applyBorder="1" applyAlignment="1">
      <alignment vertical="center" wrapText="1"/>
    </xf>
    <xf numFmtId="0" fontId="16" fillId="30" borderId="1" xfId="0" applyFont="1" applyFill="1" applyBorder="1" applyAlignment="1">
      <alignment horizontal="center" vertical="center" wrapText="1"/>
    </xf>
    <xf numFmtId="0" fontId="31" fillId="30" borderId="15" xfId="0" applyFont="1" applyFill="1" applyBorder="1" applyAlignment="1">
      <alignment vertical="center" wrapText="1"/>
    </xf>
    <xf numFmtId="0" fontId="31" fillId="30" borderId="22" xfId="0" applyFont="1" applyFill="1" applyBorder="1" applyAlignment="1">
      <alignment vertical="center" wrapText="1"/>
    </xf>
    <xf numFmtId="0" fontId="31" fillId="30" borderId="5" xfId="0" applyFont="1" applyFill="1" applyBorder="1" applyAlignment="1">
      <alignment vertical="center" wrapText="1"/>
    </xf>
    <xf numFmtId="0" fontId="31" fillId="30" borderId="20" xfId="0" applyFont="1" applyFill="1" applyBorder="1" applyAlignment="1">
      <alignment vertical="center" wrapText="1"/>
    </xf>
    <xf numFmtId="0" fontId="31" fillId="30" borderId="9" xfId="0" applyFont="1" applyFill="1" applyBorder="1" applyAlignment="1">
      <alignment vertical="center" wrapText="1"/>
    </xf>
    <xf numFmtId="0" fontId="31" fillId="30" borderId="20" xfId="0" applyFont="1" applyFill="1" applyBorder="1" applyAlignment="1">
      <alignment vertical="center"/>
    </xf>
    <xf numFmtId="0" fontId="36" fillId="30" borderId="14" xfId="0" applyFont="1" applyFill="1" applyBorder="1" applyAlignment="1">
      <alignment vertical="center"/>
    </xf>
    <xf numFmtId="0" fontId="16" fillId="30" borderId="14" xfId="0" applyFont="1" applyFill="1" applyBorder="1" applyAlignment="1">
      <alignment vertical="center" wrapText="1"/>
    </xf>
    <xf numFmtId="0" fontId="36" fillId="30" borderId="0" xfId="0" applyFont="1" applyFill="1" applyBorder="1" applyAlignment="1">
      <alignment vertical="center"/>
    </xf>
    <xf numFmtId="0" fontId="16" fillId="30" borderId="16" xfId="0" applyFont="1" applyFill="1" applyBorder="1" applyAlignment="1">
      <alignment vertical="center" wrapText="1"/>
    </xf>
    <xf numFmtId="0" fontId="36" fillId="30" borderId="2" xfId="0" applyFont="1" applyFill="1" applyBorder="1" applyAlignment="1">
      <alignment vertical="center" wrapText="1"/>
    </xf>
    <xf numFmtId="0" fontId="31" fillId="30" borderId="4" xfId="0" applyFont="1" applyFill="1" applyBorder="1"/>
    <xf numFmtId="0" fontId="36" fillId="30" borderId="29" xfId="0" applyFont="1" applyFill="1" applyBorder="1" applyAlignment="1">
      <alignment horizontal="center" vertical="center"/>
    </xf>
    <xf numFmtId="0" fontId="70" fillId="30" borderId="43" xfId="0" applyFont="1" applyFill="1" applyBorder="1" applyAlignment="1">
      <alignment vertical="center" wrapText="1"/>
    </xf>
    <xf numFmtId="0" fontId="16" fillId="30" borderId="43" xfId="0" applyFont="1" applyFill="1" applyBorder="1" applyAlignment="1">
      <alignment vertical="center" wrapText="1"/>
    </xf>
    <xf numFmtId="0" fontId="31" fillId="30" borderId="43" xfId="0" applyFont="1" applyFill="1" applyBorder="1"/>
    <xf numFmtId="0" fontId="31" fillId="30" borderId="34" xfId="0" applyFont="1" applyFill="1" applyBorder="1"/>
    <xf numFmtId="0" fontId="59" fillId="30" borderId="13" xfId="0" applyFont="1" applyFill="1" applyBorder="1" applyAlignment="1">
      <alignment vertical="center" wrapText="1"/>
    </xf>
    <xf numFmtId="0" fontId="70" fillId="30" borderId="5" xfId="0" applyFont="1" applyFill="1" applyBorder="1" applyAlignment="1">
      <alignment vertical="center" wrapText="1"/>
    </xf>
    <xf numFmtId="0" fontId="16" fillId="30" borderId="5" xfId="0" applyFont="1" applyFill="1" applyBorder="1" applyAlignment="1">
      <alignment vertical="center" wrapText="1"/>
    </xf>
    <xf numFmtId="0" fontId="31" fillId="30" borderId="9" xfId="0" applyFont="1" applyFill="1" applyBorder="1"/>
    <xf numFmtId="0" fontId="59" fillId="30" borderId="20" xfId="0" applyFont="1" applyFill="1" applyBorder="1" applyAlignment="1">
      <alignment vertical="center" wrapText="1"/>
    </xf>
    <xf numFmtId="0" fontId="16" fillId="30" borderId="7" xfId="0" applyFont="1" applyFill="1" applyBorder="1" applyAlignment="1">
      <alignment vertical="center" wrapText="1"/>
    </xf>
    <xf numFmtId="0" fontId="31" fillId="30" borderId="7" xfId="0" applyFont="1" applyFill="1" applyBorder="1"/>
    <xf numFmtId="0" fontId="31" fillId="30" borderId="60" xfId="0" applyFont="1" applyFill="1" applyBorder="1"/>
    <xf numFmtId="0" fontId="16" fillId="30" borderId="18" xfId="0" applyFont="1" applyFill="1" applyBorder="1" applyAlignment="1">
      <alignment vertical="center" wrapText="1"/>
    </xf>
    <xf numFmtId="0" fontId="27" fillId="30" borderId="9" xfId="0" applyFont="1" applyFill="1" applyBorder="1" applyAlignment="1">
      <alignment vertical="center" wrapText="1"/>
    </xf>
    <xf numFmtId="0" fontId="27" fillId="30" borderId="22" xfId="0" applyFont="1" applyFill="1" applyBorder="1" applyAlignment="1">
      <alignment vertical="center" wrapText="1"/>
    </xf>
    <xf numFmtId="0" fontId="27" fillId="30" borderId="15" xfId="0" applyFont="1" applyFill="1" applyBorder="1" applyAlignment="1">
      <alignment vertical="center" wrapText="1"/>
    </xf>
    <xf numFmtId="0" fontId="15" fillId="0" borderId="1" xfId="1" applyBorder="1" applyAlignment="1">
      <alignment horizontal="center"/>
    </xf>
    <xf numFmtId="0" fontId="37" fillId="0" borderId="7" xfId="1" applyFont="1" applyBorder="1" applyAlignment="1">
      <alignment horizontal="center"/>
    </xf>
    <xf numFmtId="0" fontId="12" fillId="30" borderId="9" xfId="0" applyFont="1" applyFill="1" applyBorder="1" applyAlignment="1">
      <alignment shrinkToFit="1"/>
    </xf>
    <xf numFmtId="0" fontId="12" fillId="30" borderId="9" xfId="0" applyFont="1" applyFill="1" applyBorder="1" applyAlignment="1">
      <alignment wrapText="1"/>
    </xf>
    <xf numFmtId="0" fontId="12" fillId="25" borderId="1" xfId="0" applyFont="1" applyFill="1" applyBorder="1" applyAlignment="1">
      <alignment horizontal="left"/>
    </xf>
    <xf numFmtId="0" fontId="12" fillId="30" borderId="0" xfId="0" applyFont="1" applyFill="1" applyBorder="1" applyAlignment="1">
      <alignment shrinkToFit="1"/>
    </xf>
    <xf numFmtId="0" fontId="22" fillId="2" borderId="0" xfId="0" applyFont="1" applyFill="1" applyBorder="1" applyAlignment="1">
      <alignment horizontal="center"/>
    </xf>
    <xf numFmtId="0" fontId="15" fillId="0" borderId="0" xfId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15" fillId="0" borderId="1" xfId="1" applyBorder="1" applyAlignment="1">
      <alignment shrinkToFit="1"/>
    </xf>
    <xf numFmtId="0" fontId="14" fillId="0" borderId="1" xfId="1" applyFont="1" applyBorder="1" applyAlignment="1">
      <alignment horizontal="center" vertical="center"/>
    </xf>
    <xf numFmtId="0" fontId="37" fillId="0" borderId="9" xfId="1" applyFont="1" applyFill="1" applyBorder="1" applyAlignment="1">
      <alignment shrinkToFit="1"/>
    </xf>
    <xf numFmtId="0" fontId="14" fillId="0" borderId="1" xfId="1" applyFont="1" applyBorder="1" applyAlignment="1">
      <alignment horizontal="center"/>
    </xf>
    <xf numFmtId="0" fontId="37" fillId="0" borderId="9" xfId="0" applyFont="1" applyBorder="1" applyAlignment="1">
      <alignment shrinkToFit="1"/>
    </xf>
    <xf numFmtId="0" fontId="37" fillId="0" borderId="1" xfId="0" applyFont="1" applyBorder="1" applyAlignment="1">
      <alignment horizontal="center" shrinkToFit="1"/>
    </xf>
    <xf numFmtId="0" fontId="0" fillId="7" borderId="1" xfId="0" applyFont="1" applyFill="1" applyBorder="1" applyAlignment="1">
      <alignment horizontal="center"/>
    </xf>
    <xf numFmtId="0" fontId="30" fillId="0" borderId="25" xfId="0" applyFont="1" applyFill="1" applyBorder="1" applyAlignment="1">
      <alignment vertical="center" wrapText="1"/>
    </xf>
    <xf numFmtId="0" fontId="31" fillId="0" borderId="39" xfId="0" applyFont="1" applyFill="1" applyBorder="1" applyAlignment="1">
      <alignment vertical="center"/>
    </xf>
    <xf numFmtId="0" fontId="31" fillId="0" borderId="66" xfId="0" applyFont="1" applyFill="1" applyBorder="1" applyAlignment="1">
      <alignment wrapText="1"/>
    </xf>
    <xf numFmtId="0" fontId="31" fillId="0" borderId="12" xfId="0" applyFont="1" applyFill="1" applyBorder="1" applyAlignment="1">
      <alignment wrapText="1"/>
    </xf>
    <xf numFmtId="0" fontId="26" fillId="0" borderId="72" xfId="0" applyFont="1" applyFill="1" applyBorder="1" applyAlignment="1">
      <alignment vertical="center" wrapText="1"/>
    </xf>
    <xf numFmtId="0" fontId="31" fillId="0" borderId="34" xfId="0" applyFont="1" applyFill="1" applyBorder="1" applyAlignment="1">
      <alignment vertical="center"/>
    </xf>
    <xf numFmtId="0" fontId="31" fillId="0" borderId="10" xfId="0" applyFont="1" applyFill="1" applyBorder="1" applyAlignment="1">
      <alignment wrapText="1"/>
    </xf>
    <xf numFmtId="0" fontId="31" fillId="0" borderId="27" xfId="0" applyFont="1" applyFill="1" applyBorder="1" applyAlignment="1">
      <alignment wrapText="1"/>
    </xf>
    <xf numFmtId="0" fontId="31" fillId="0" borderId="45" xfId="0" applyFont="1" applyFill="1" applyBorder="1" applyAlignment="1">
      <alignment wrapText="1"/>
    </xf>
    <xf numFmtId="0" fontId="26" fillId="0" borderId="32" xfId="0" applyFont="1" applyFill="1" applyBorder="1" applyAlignment="1">
      <alignment vertical="center" wrapText="1"/>
    </xf>
    <xf numFmtId="0" fontId="31" fillId="0" borderId="37" xfId="0" applyFont="1" applyFill="1" applyBorder="1"/>
    <xf numFmtId="0" fontId="31" fillId="0" borderId="13" xfId="0" applyFont="1" applyFill="1" applyBorder="1" applyAlignment="1">
      <alignment wrapText="1"/>
    </xf>
    <xf numFmtId="0" fontId="31" fillId="0" borderId="58" xfId="0" applyFont="1" applyFill="1" applyBorder="1" applyAlignment="1">
      <alignment wrapText="1"/>
    </xf>
    <xf numFmtId="0" fontId="26" fillId="0" borderId="62" xfId="0" applyFont="1" applyFill="1" applyBorder="1" applyAlignment="1">
      <alignment vertical="center" wrapText="1"/>
    </xf>
    <xf numFmtId="0" fontId="26" fillId="0" borderId="51" xfId="0" applyFont="1" applyFill="1" applyBorder="1" applyAlignment="1">
      <alignment vertical="center" wrapText="1"/>
    </xf>
    <xf numFmtId="0" fontId="50" fillId="30" borderId="6" xfId="0" applyFont="1" applyFill="1" applyBorder="1" applyAlignment="1">
      <alignment vertical="center" wrapText="1"/>
    </xf>
    <xf numFmtId="0" fontId="30" fillId="0" borderId="52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/>
    </xf>
    <xf numFmtId="0" fontId="30" fillId="20" borderId="0" xfId="0" applyFont="1" applyFill="1"/>
    <xf numFmtId="0" fontId="30" fillId="0" borderId="22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30" fillId="0" borderId="59" xfId="0" applyFont="1" applyFill="1" applyBorder="1" applyAlignment="1">
      <alignment vertical="center"/>
    </xf>
    <xf numFmtId="0" fontId="41" fillId="0" borderId="66" xfId="0" applyFont="1" applyFill="1" applyBorder="1"/>
    <xf numFmtId="0" fontId="50" fillId="0" borderId="43" xfId="0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wrapText="1"/>
    </xf>
    <xf numFmtId="0" fontId="37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1" fillId="0" borderId="3" xfId="0" applyFont="1" applyFill="1" applyBorder="1" applyAlignment="1">
      <alignment vertical="center" wrapText="1"/>
    </xf>
    <xf numFmtId="0" fontId="37" fillId="0" borderId="10" xfId="1" applyFont="1" applyFill="1" applyBorder="1" applyAlignment="1">
      <alignment horizontal="center"/>
    </xf>
    <xf numFmtId="0" fontId="37" fillId="25" borderId="1" xfId="1" applyFont="1" applyFill="1" applyBorder="1" applyAlignment="1">
      <alignment horizontal="center"/>
    </xf>
    <xf numFmtId="0" fontId="50" fillId="31" borderId="15" xfId="0" applyFont="1" applyFill="1" applyBorder="1" applyAlignment="1">
      <alignment vertical="center" wrapText="1"/>
    </xf>
    <xf numFmtId="0" fontId="30" fillId="2" borderId="16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vertical="center" wrapText="1"/>
    </xf>
    <xf numFmtId="0" fontId="30" fillId="2" borderId="64" xfId="0" applyFont="1" applyFill="1" applyBorder="1" applyAlignment="1">
      <alignment vertical="center" wrapText="1"/>
    </xf>
    <xf numFmtId="0" fontId="87" fillId="31" borderId="9" xfId="0" applyFont="1" applyFill="1" applyBorder="1" applyAlignment="1">
      <alignment vertical="center" wrapText="1"/>
    </xf>
    <xf numFmtId="0" fontId="31" fillId="2" borderId="51" xfId="0" applyFont="1" applyFill="1" applyBorder="1"/>
    <xf numFmtId="0" fontId="41" fillId="0" borderId="11" xfId="0" applyFont="1" applyFill="1" applyBorder="1"/>
    <xf numFmtId="0" fontId="37" fillId="0" borderId="0" xfId="1" applyFont="1" applyFill="1" applyBorder="1" applyAlignment="1">
      <alignment horizontal="center"/>
    </xf>
    <xf numFmtId="0" fontId="50" fillId="0" borderId="14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44" fillId="0" borderId="1" xfId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7" borderId="1" xfId="1" applyFont="1" applyFill="1" applyBorder="1" applyAlignment="1">
      <alignment horizontal="center" vertical="center"/>
    </xf>
    <xf numFmtId="0" fontId="30" fillId="0" borderId="9" xfId="0" applyFont="1" applyFill="1" applyBorder="1"/>
    <xf numFmtId="0" fontId="30" fillId="0" borderId="57" xfId="0" applyFont="1" applyFill="1" applyBorder="1" applyAlignment="1">
      <alignment vertical="center"/>
    </xf>
    <xf numFmtId="0" fontId="37" fillId="0" borderId="7" xfId="1" applyFont="1" applyFill="1" applyBorder="1" applyAlignment="1">
      <alignment vertical="center"/>
    </xf>
    <xf numFmtId="0" fontId="31" fillId="0" borderId="72" xfId="0" applyFont="1" applyFill="1" applyBorder="1"/>
    <xf numFmtId="0" fontId="50" fillId="20" borderId="68" xfId="0" applyFont="1" applyFill="1" applyBorder="1" applyAlignment="1">
      <alignment vertical="center" wrapText="1"/>
    </xf>
    <xf numFmtId="0" fontId="50" fillId="20" borderId="14" xfId="0" applyFont="1" applyFill="1" applyBorder="1" applyAlignment="1">
      <alignment vertical="center" wrapText="1"/>
    </xf>
    <xf numFmtId="0" fontId="30" fillId="20" borderId="63" xfId="0" applyFont="1" applyFill="1" applyBorder="1" applyAlignment="1">
      <alignment vertical="center" wrapText="1"/>
    </xf>
    <xf numFmtId="0" fontId="50" fillId="20" borderId="16" xfId="0" applyFont="1" applyFill="1" applyBorder="1" applyAlignment="1">
      <alignment vertical="center" wrapText="1"/>
    </xf>
    <xf numFmtId="0" fontId="50" fillId="20" borderId="67" xfId="0" applyFont="1" applyFill="1" applyBorder="1" applyAlignment="1">
      <alignment vertical="center" wrapText="1"/>
    </xf>
    <xf numFmtId="0" fontId="30" fillId="20" borderId="14" xfId="0" applyFont="1" applyFill="1" applyBorder="1"/>
    <xf numFmtId="0" fontId="31" fillId="20" borderId="14" xfId="0" applyFont="1" applyFill="1" applyBorder="1"/>
    <xf numFmtId="0" fontId="31" fillId="20" borderId="63" xfId="0" applyFont="1" applyFill="1" applyBorder="1"/>
    <xf numFmtId="0" fontId="30" fillId="0" borderId="14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2" borderId="51" xfId="0" applyFont="1" applyFill="1" applyBorder="1" applyAlignment="1">
      <alignment vertical="center" wrapText="1"/>
    </xf>
    <xf numFmtId="0" fontId="30" fillId="2" borderId="69" xfId="0" applyFont="1" applyFill="1" applyBorder="1" applyAlignment="1">
      <alignment vertical="center" wrapText="1"/>
    </xf>
    <xf numFmtId="0" fontId="30" fillId="2" borderId="71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/>
    </xf>
    <xf numFmtId="0" fontId="30" fillId="2" borderId="66" xfId="0" applyFont="1" applyFill="1" applyBorder="1" applyAlignment="1">
      <alignment vertical="center" wrapText="1"/>
    </xf>
    <xf numFmtId="0" fontId="30" fillId="2" borderId="8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vertical="center" wrapText="1"/>
    </xf>
    <xf numFmtId="0" fontId="31" fillId="2" borderId="70" xfId="0" applyFont="1" applyFill="1" applyBorder="1"/>
    <xf numFmtId="0" fontId="30" fillId="2" borderId="72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7" fillId="6" borderId="60" xfId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7" fillId="6" borderId="7" xfId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7" fillId="0" borderId="8" xfId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vertical="center"/>
    </xf>
    <xf numFmtId="0" fontId="37" fillId="0" borderId="1" xfId="0" applyFont="1" applyBorder="1" applyAlignment="1">
      <alignment wrapText="1"/>
    </xf>
    <xf numFmtId="0" fontId="37" fillId="7" borderId="9" xfId="1" applyFont="1" applyFill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25" borderId="17" xfId="0" applyFont="1" applyFill="1" applyBorder="1" applyAlignment="1">
      <alignment horizontal="center"/>
    </xf>
    <xf numFmtId="0" fontId="37" fillId="0" borderId="60" xfId="1" applyFont="1" applyFill="1" applyBorder="1"/>
    <xf numFmtId="0" fontId="37" fillId="0" borderId="11" xfId="0" applyFont="1" applyFill="1" applyBorder="1"/>
    <xf numFmtId="0" fontId="37" fillId="0" borderId="0" xfId="0" applyFont="1" applyFill="1" applyAlignment="1">
      <alignment wrapText="1"/>
    </xf>
    <xf numFmtId="0" fontId="37" fillId="0" borderId="7" xfId="0" applyFont="1" applyBorder="1" applyAlignment="1">
      <alignment horizontal="center" vertical="center"/>
    </xf>
    <xf numFmtId="0" fontId="37" fillId="0" borderId="7" xfId="0" applyFont="1" applyFill="1" applyBorder="1" applyAlignment="1">
      <alignment vertical="center"/>
    </xf>
    <xf numFmtId="0" fontId="37" fillId="7" borderId="7" xfId="1" applyFont="1" applyFill="1" applyBorder="1" applyAlignment="1">
      <alignment horizontal="center" vertical="center"/>
    </xf>
    <xf numFmtId="0" fontId="37" fillId="0" borderId="17" xfId="1" applyFont="1" applyFill="1" applyBorder="1"/>
    <xf numFmtId="0" fontId="37" fillId="0" borderId="14" xfId="1" applyFont="1" applyFill="1" applyBorder="1" applyAlignment="1">
      <alignment wrapText="1"/>
    </xf>
    <xf numFmtId="0" fontId="37" fillId="0" borderId="11" xfId="1" applyFont="1" applyFill="1" applyBorder="1" applyAlignment="1">
      <alignment vertical="center"/>
    </xf>
    <xf numFmtId="0" fontId="37" fillId="6" borderId="9" xfId="1" applyFont="1" applyFill="1" applyBorder="1" applyAlignment="1">
      <alignment horizontal="center" vertical="center"/>
    </xf>
    <xf numFmtId="0" fontId="37" fillId="0" borderId="52" xfId="0" applyFont="1" applyBorder="1"/>
    <xf numFmtId="0" fontId="50" fillId="0" borderId="6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vertical="center" wrapText="1"/>
    </xf>
    <xf numFmtId="0" fontId="31" fillId="2" borderId="45" xfId="0" applyFont="1" applyFill="1" applyBorder="1"/>
    <xf numFmtId="0" fontId="71" fillId="0" borderId="11" xfId="0" applyFont="1" applyFill="1" applyBorder="1" applyAlignment="1">
      <alignment vertical="center" wrapText="1"/>
    </xf>
    <xf numFmtId="0" fontId="30" fillId="2" borderId="16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wrapText="1"/>
    </xf>
    <xf numFmtId="0" fontId="41" fillId="2" borderId="20" xfId="0" applyFont="1" applyFill="1" applyBorder="1" applyAlignment="1">
      <alignment vertical="center" wrapText="1"/>
    </xf>
    <xf numFmtId="0" fontId="30" fillId="2" borderId="68" xfId="0" applyFont="1" applyFill="1" applyBorder="1" applyAlignment="1">
      <alignment vertical="center"/>
    </xf>
    <xf numFmtId="0" fontId="37" fillId="0" borderId="0" xfId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0" fillId="2" borderId="17" xfId="0" applyFont="1" applyFill="1" applyBorder="1" applyAlignment="1">
      <alignment horizontal="left" vertical="center" wrapText="1"/>
    </xf>
    <xf numFmtId="0" fontId="30" fillId="2" borderId="34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29" xfId="0" applyFont="1" applyFill="1" applyBorder="1" applyAlignment="1">
      <alignment vertical="center" wrapText="1"/>
    </xf>
    <xf numFmtId="0" fontId="30" fillId="2" borderId="31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horizontal="center" wrapText="1"/>
    </xf>
    <xf numFmtId="49" fontId="89" fillId="32" borderId="1" xfId="4" applyNumberFormat="1" applyFont="1" applyFill="1" applyBorder="1" applyAlignment="1">
      <alignment horizontal="center" vertical="center"/>
    </xf>
    <xf numFmtId="49" fontId="90" fillId="21" borderId="1" xfId="4" applyNumberFormat="1" applyFont="1" applyFill="1" applyBorder="1" applyAlignment="1">
      <alignment horizontal="center" vertical="center"/>
    </xf>
    <xf numFmtId="49" fontId="90" fillId="32" borderId="1" xfId="4" applyNumberFormat="1" applyFont="1" applyFill="1" applyBorder="1" applyAlignment="1">
      <alignment horizontal="center" vertical="center"/>
    </xf>
    <xf numFmtId="49" fontId="91" fillId="0" borderId="1" xfId="4" applyNumberFormat="1" applyFont="1" applyFill="1" applyBorder="1" applyAlignment="1">
      <alignment horizontal="left" vertical="center" wrapText="1"/>
    </xf>
    <xf numFmtId="0" fontId="44" fillId="0" borderId="1" xfId="1" applyFont="1" applyFill="1" applyBorder="1" applyAlignment="1">
      <alignment wrapText="1"/>
    </xf>
    <xf numFmtId="0" fontId="37" fillId="0" borderId="0" xfId="1" applyFont="1" applyFill="1" applyBorder="1" applyAlignment="1">
      <alignment horizontal="center"/>
    </xf>
    <xf numFmtId="0" fontId="92" fillId="32" borderId="1" xfId="0" applyFont="1" applyFill="1" applyBorder="1" applyAlignment="1">
      <alignment horizontal="center"/>
    </xf>
    <xf numFmtId="49" fontId="88" fillId="31" borderId="1" xfId="4" applyNumberFormat="1" applyFont="1" applyFill="1" applyBorder="1" applyAlignment="1">
      <alignment horizontal="left" vertical="center" wrapText="1"/>
    </xf>
    <xf numFmtId="0" fontId="88" fillId="33" borderId="9" xfId="4" applyNumberFormat="1" applyFont="1" applyFill="1" applyBorder="1" applyAlignment="1">
      <alignment vertical="center" wrapText="1"/>
    </xf>
    <xf numFmtId="0" fontId="88" fillId="33" borderId="1" xfId="4" applyNumberFormat="1" applyFont="1" applyFill="1" applyBorder="1" applyAlignment="1">
      <alignment horizontal="left" vertical="center" wrapText="1"/>
    </xf>
    <xf numFmtId="0" fontId="95" fillId="33" borderId="1" xfId="4" applyNumberFormat="1" applyFont="1" applyFill="1" applyBorder="1" applyAlignment="1">
      <alignment horizontal="left" vertical="center" wrapText="1"/>
    </xf>
    <xf numFmtId="0" fontId="31" fillId="28" borderId="0" xfId="0" applyFont="1" applyFill="1" applyBorder="1"/>
    <xf numFmtId="0" fontId="41" fillId="28" borderId="0" xfId="0" applyFont="1" applyFill="1" applyBorder="1" applyAlignment="1">
      <alignment horizontal="center" vertical="center"/>
    </xf>
    <xf numFmtId="0" fontId="50" fillId="28" borderId="0" xfId="0" applyFont="1" applyFill="1" applyBorder="1" applyAlignment="1">
      <alignment vertical="center" wrapText="1"/>
    </xf>
    <xf numFmtId="0" fontId="50" fillId="28" borderId="0" xfId="0" applyFont="1" applyFill="1" applyBorder="1" applyAlignment="1">
      <alignment horizontal="center" wrapText="1"/>
    </xf>
    <xf numFmtId="0" fontId="50" fillId="31" borderId="0" xfId="0" applyFont="1" applyFill="1" applyBorder="1" applyAlignment="1">
      <alignment vertical="center" wrapText="1"/>
    </xf>
    <xf numFmtId="0" fontId="50" fillId="31" borderId="14" xfId="0" applyFont="1" applyFill="1" applyBorder="1" applyAlignment="1">
      <alignment vertical="center" wrapText="1"/>
    </xf>
    <xf numFmtId="0" fontId="0" fillId="28" borderId="0" xfId="0" applyFill="1"/>
    <xf numFmtId="0" fontId="41" fillId="31" borderId="0" xfId="2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0" fillId="31" borderId="0" xfId="0" applyFill="1" applyBorder="1" applyAlignment="1"/>
    <xf numFmtId="0" fontId="56" fillId="31" borderId="0" xfId="0" applyFont="1" applyFill="1" applyBorder="1" applyAlignment="1">
      <alignment horizontal="center" vertical="center"/>
    </xf>
    <xf numFmtId="0" fontId="36" fillId="31" borderId="0" xfId="2" applyFont="1" applyFill="1" applyBorder="1" applyAlignment="1">
      <alignment vertical="center" wrapText="1"/>
    </xf>
    <xf numFmtId="0" fontId="30" fillId="31" borderId="0" xfId="0" applyFont="1" applyFill="1" applyBorder="1" applyAlignment="1">
      <alignment vertical="center" wrapText="1"/>
    </xf>
    <xf numFmtId="0" fontId="30" fillId="31" borderId="0" xfId="0" applyFont="1" applyFill="1" applyBorder="1" applyAlignment="1">
      <alignment horizontal="center" vertical="center" wrapText="1"/>
    </xf>
    <xf numFmtId="0" fontId="88" fillId="34" borderId="1" xfId="4" applyNumberFormat="1" applyFont="1" applyFill="1" applyBorder="1" applyAlignment="1">
      <alignment horizontal="left" vertical="center" wrapText="1" shrinkToFit="1"/>
    </xf>
    <xf numFmtId="0" fontId="0" fillId="34" borderId="1" xfId="0" applyFill="1" applyBorder="1"/>
    <xf numFmtId="0" fontId="0" fillId="34" borderId="1" xfId="0" applyFill="1" applyBorder="1" applyAlignment="1">
      <alignment horizontal="center"/>
    </xf>
    <xf numFmtId="0" fontId="13" fillId="34" borderId="1" xfId="0" applyFont="1" applyFill="1" applyBorder="1"/>
    <xf numFmtId="0" fontId="92" fillId="34" borderId="1" xfId="0" applyFont="1" applyFill="1" applyBorder="1" applyAlignment="1">
      <alignment horizontal="center"/>
    </xf>
    <xf numFmtId="0" fontId="53" fillId="34" borderId="1" xfId="0" applyFont="1" applyFill="1" applyBorder="1" applyAlignment="1">
      <alignment horizontal="center"/>
    </xf>
    <xf numFmtId="0" fontId="22" fillId="34" borderId="1" xfId="0" applyFont="1" applyFill="1" applyBorder="1" applyAlignment="1">
      <alignment horizontal="center"/>
    </xf>
    <xf numFmtId="0" fontId="37" fillId="34" borderId="11" xfId="1" applyFont="1" applyFill="1" applyBorder="1"/>
    <xf numFmtId="0" fontId="37" fillId="34" borderId="1" xfId="1" applyFont="1" applyFill="1" applyBorder="1" applyAlignment="1">
      <alignment horizontal="center"/>
    </xf>
    <xf numFmtId="0" fontId="37" fillId="34" borderId="1" xfId="1" applyFont="1" applyFill="1" applyBorder="1"/>
    <xf numFmtId="49" fontId="88" fillId="34" borderId="1" xfId="4" applyNumberFormat="1" applyFont="1" applyFill="1" applyBorder="1" applyAlignment="1">
      <alignment horizontal="left" vertical="center" wrapText="1"/>
    </xf>
    <xf numFmtId="0" fontId="37" fillId="34" borderId="1" xfId="1" applyFont="1" applyFill="1" applyBorder="1" applyAlignment="1">
      <alignment vertical="center"/>
    </xf>
    <xf numFmtId="0" fontId="37" fillId="34" borderId="11" xfId="1" applyFont="1" applyFill="1" applyBorder="1" applyAlignment="1">
      <alignment horizontal="center"/>
    </xf>
    <xf numFmtId="0" fontId="37" fillId="34" borderId="11" xfId="1" applyFont="1" applyFill="1" applyBorder="1" applyAlignment="1"/>
    <xf numFmtId="0" fontId="37" fillId="34" borderId="1" xfId="1" applyFont="1" applyFill="1" applyBorder="1" applyAlignment="1"/>
    <xf numFmtId="0" fontId="0" fillId="34" borderId="1" xfId="0" applyFont="1" applyFill="1" applyBorder="1" applyAlignment="1">
      <alignment horizontal="center"/>
    </xf>
    <xf numFmtId="0" fontId="37" fillId="34" borderId="1" xfId="0" applyFont="1" applyFill="1" applyBorder="1"/>
    <xf numFmtId="0" fontId="53" fillId="31" borderId="0" xfId="0" applyFont="1" applyFill="1" applyBorder="1" applyAlignment="1">
      <alignment horizontal="center"/>
    </xf>
    <xf numFmtId="0" fontId="22" fillId="31" borderId="0" xfId="0" applyFont="1" applyFill="1" applyBorder="1" applyAlignment="1">
      <alignment horizontal="center"/>
    </xf>
    <xf numFmtId="0" fontId="88" fillId="31" borderId="0" xfId="4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center"/>
    </xf>
    <xf numFmtId="0" fontId="13" fillId="31" borderId="0" xfId="0" applyFont="1" applyFill="1" applyBorder="1"/>
    <xf numFmtId="0" fontId="92" fillId="31" borderId="0" xfId="0" applyFont="1" applyFill="1" applyBorder="1" applyAlignment="1">
      <alignment horizontal="center"/>
    </xf>
    <xf numFmtId="0" fontId="0" fillId="31" borderId="0" xfId="0" applyFill="1" applyBorder="1"/>
    <xf numFmtId="0" fontId="37" fillId="31" borderId="0" xfId="1" applyFont="1" applyFill="1" applyBorder="1"/>
    <xf numFmtId="0" fontId="37" fillId="31" borderId="0" xfId="1" applyFont="1" applyFill="1" applyBorder="1" applyAlignment="1">
      <alignment horizontal="center"/>
    </xf>
    <xf numFmtId="49" fontId="88" fillId="32" borderId="1" xfId="4" applyNumberFormat="1" applyFont="1" applyFill="1" applyBorder="1" applyAlignment="1">
      <alignment horizontal="left" vertical="center" wrapText="1"/>
    </xf>
    <xf numFmtId="0" fontId="0" fillId="32" borderId="1" xfId="0" applyFill="1" applyBorder="1" applyAlignment="1">
      <alignment horizontal="center"/>
    </xf>
    <xf numFmtId="0" fontId="13" fillId="32" borderId="1" xfId="0" applyFont="1" applyFill="1" applyBorder="1"/>
    <xf numFmtId="0" fontId="22" fillId="32" borderId="1" xfId="0" applyFont="1" applyFill="1" applyBorder="1" applyAlignment="1">
      <alignment horizontal="center"/>
    </xf>
    <xf numFmtId="0" fontId="0" fillId="32" borderId="1" xfId="0" applyFill="1" applyBorder="1"/>
    <xf numFmtId="0" fontId="37" fillId="32" borderId="11" xfId="1" applyFont="1" applyFill="1" applyBorder="1"/>
    <xf numFmtId="0" fontId="37" fillId="32" borderId="1" xfId="1" applyFont="1" applyFill="1" applyBorder="1" applyAlignment="1">
      <alignment horizontal="center"/>
    </xf>
    <xf numFmtId="0" fontId="37" fillId="32" borderId="1" xfId="1" applyFont="1" applyFill="1" applyBorder="1"/>
    <xf numFmtId="0" fontId="37" fillId="0" borderId="0" xfId="1" applyFont="1" applyFill="1" applyBorder="1" applyAlignment="1">
      <alignment wrapText="1"/>
    </xf>
    <xf numFmtId="0" fontId="37" fillId="32" borderId="11" xfId="1" applyFont="1" applyFill="1" applyBorder="1" applyAlignment="1">
      <alignment wrapText="1"/>
    </xf>
    <xf numFmtId="0" fontId="37" fillId="32" borderId="1" xfId="1" applyFont="1" applyFill="1" applyBorder="1" applyAlignment="1">
      <alignment vertical="center"/>
    </xf>
    <xf numFmtId="0" fontId="88" fillId="32" borderId="1" xfId="4" applyNumberFormat="1" applyFont="1" applyFill="1" applyBorder="1" applyAlignment="1">
      <alignment horizontal="left" vertical="center" wrapText="1" shrinkToFit="1"/>
    </xf>
    <xf numFmtId="0" fontId="53" fillId="32" borderId="1" xfId="0" applyFont="1" applyFill="1" applyBorder="1" applyAlignment="1">
      <alignment horizontal="center"/>
    </xf>
    <xf numFmtId="0" fontId="37" fillId="32" borderId="1" xfId="1" applyFont="1" applyFill="1" applyBorder="1" applyAlignment="1">
      <alignment wrapText="1"/>
    </xf>
    <xf numFmtId="0" fontId="37" fillId="32" borderId="1" xfId="1" applyFont="1" applyFill="1" applyBorder="1" applyAlignment="1">
      <alignment horizontal="center" vertical="center"/>
    </xf>
    <xf numFmtId="0" fontId="37" fillId="32" borderId="1" xfId="1" applyFont="1" applyFill="1" applyBorder="1" applyAlignment="1"/>
    <xf numFmtId="0" fontId="0" fillId="32" borderId="1" xfId="0" applyFont="1" applyFill="1" applyBorder="1" applyAlignment="1">
      <alignment horizontal="center"/>
    </xf>
    <xf numFmtId="0" fontId="37" fillId="32" borderId="1" xfId="0" applyFont="1" applyFill="1" applyBorder="1"/>
    <xf numFmtId="0" fontId="37" fillId="32" borderId="11" xfId="1" applyFont="1" applyFill="1" applyBorder="1" applyAlignment="1">
      <alignment horizontal="center"/>
    </xf>
    <xf numFmtId="0" fontId="35" fillId="35" borderId="0" xfId="0" applyFont="1" applyFill="1" applyBorder="1"/>
    <xf numFmtId="0" fontId="68" fillId="35" borderId="0" xfId="0" applyFont="1" applyFill="1" applyBorder="1"/>
    <xf numFmtId="0" fontId="30" fillId="35" borderId="0" xfId="0" applyFont="1" applyFill="1" applyBorder="1"/>
    <xf numFmtId="0" fontId="31" fillId="35" borderId="0" xfId="0" applyFont="1" applyFill="1" applyBorder="1"/>
    <xf numFmtId="0" fontId="78" fillId="35" borderId="0" xfId="0" applyFont="1" applyFill="1" applyBorder="1"/>
    <xf numFmtId="0" fontId="34" fillId="35" borderId="49" xfId="0" applyFont="1" applyFill="1" applyBorder="1" applyAlignment="1">
      <alignment horizontal="center" vertical="center" textRotation="90"/>
    </xf>
    <xf numFmtId="0" fontId="56" fillId="35" borderId="49" xfId="0" applyFont="1" applyFill="1" applyBorder="1" applyAlignment="1">
      <alignment horizontal="center" vertical="center"/>
    </xf>
    <xf numFmtId="0" fontId="56" fillId="35" borderId="23" xfId="0" applyFont="1" applyFill="1" applyBorder="1" applyAlignment="1">
      <alignment horizontal="center" vertical="center"/>
    </xf>
    <xf numFmtId="0" fontId="41" fillId="35" borderId="6" xfId="0" applyFont="1" applyFill="1" applyBorder="1" applyAlignment="1">
      <alignment horizontal="center" vertical="center"/>
    </xf>
    <xf numFmtId="0" fontId="50" fillId="35" borderId="64" xfId="0" applyFont="1" applyFill="1" applyBorder="1" applyAlignment="1">
      <alignment vertical="center" wrapText="1"/>
    </xf>
    <xf numFmtId="0" fontId="50" fillId="35" borderId="43" xfId="0" applyFont="1" applyFill="1" applyBorder="1" applyAlignment="1">
      <alignment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41" fillId="35" borderId="9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 wrapText="1"/>
    </xf>
    <xf numFmtId="0" fontId="50" fillId="35" borderId="1" xfId="0" applyFont="1" applyFill="1" applyBorder="1" applyAlignment="1">
      <alignment vertical="center" wrapText="1"/>
    </xf>
    <xf numFmtId="0" fontId="30" fillId="35" borderId="1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41" fillId="35" borderId="60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 wrapText="1"/>
    </xf>
    <xf numFmtId="0" fontId="50" fillId="35" borderId="2" xfId="0" applyFont="1" applyFill="1" applyBorder="1" applyAlignment="1">
      <alignment vertical="center" wrapText="1"/>
    </xf>
    <xf numFmtId="0" fontId="50" fillId="35" borderId="4" xfId="0" applyFont="1" applyFill="1" applyBorder="1" applyAlignment="1">
      <alignment horizontal="center" vertical="center" wrapText="1"/>
    </xf>
    <xf numFmtId="0" fontId="41" fillId="35" borderId="27" xfId="0" applyFont="1" applyFill="1" applyBorder="1" applyAlignment="1">
      <alignment horizontal="center" vertical="center"/>
    </xf>
    <xf numFmtId="0" fontId="50" fillId="35" borderId="63" xfId="0" applyFont="1" applyFill="1" applyBorder="1" applyAlignment="1">
      <alignment horizontal="center" vertical="center" wrapText="1"/>
    </xf>
    <xf numFmtId="0" fontId="30" fillId="35" borderId="5" xfId="0" applyFont="1" applyFill="1" applyBorder="1" applyAlignment="1">
      <alignment horizontal="center" vertical="center" wrapText="1"/>
    </xf>
    <xf numFmtId="0" fontId="50" fillId="35" borderId="5" xfId="0" applyFont="1" applyFill="1" applyBorder="1" applyAlignment="1">
      <alignment horizontal="center" vertical="center" wrapText="1"/>
    </xf>
    <xf numFmtId="0" fontId="50" fillId="35" borderId="5" xfId="0" applyFont="1" applyFill="1" applyBorder="1" applyAlignment="1">
      <alignment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 wrapText="1"/>
    </xf>
    <xf numFmtId="0" fontId="31" fillId="35" borderId="14" xfId="0" applyFont="1" applyFill="1" applyBorder="1"/>
    <xf numFmtId="0" fontId="41" fillId="35" borderId="37" xfId="0" applyFont="1" applyFill="1" applyBorder="1" applyAlignment="1">
      <alignment horizontal="center" vertical="center"/>
    </xf>
    <xf numFmtId="0" fontId="50" fillId="35" borderId="61" xfId="0" applyFont="1" applyFill="1" applyBorder="1" applyAlignment="1">
      <alignment vertical="center" wrapText="1"/>
    </xf>
    <xf numFmtId="0" fontId="50" fillId="35" borderId="7" xfId="0" applyFont="1" applyFill="1" applyBorder="1" applyAlignment="1">
      <alignment vertical="center" wrapText="1"/>
    </xf>
    <xf numFmtId="0" fontId="50" fillId="35" borderId="62" xfId="0" applyFont="1" applyFill="1" applyBorder="1" applyAlignment="1">
      <alignment vertical="center" wrapText="1"/>
    </xf>
    <xf numFmtId="0" fontId="50" fillId="35" borderId="43" xfId="0" applyFont="1" applyFill="1" applyBorder="1" applyAlignment="1">
      <alignment horizontal="center" vertical="center" wrapText="1"/>
    </xf>
    <xf numFmtId="0" fontId="50" fillId="35" borderId="1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left" vertical="center" wrapText="1"/>
    </xf>
    <xf numFmtId="0" fontId="50" fillId="35" borderId="4" xfId="0" applyFont="1" applyFill="1" applyBorder="1" applyAlignment="1">
      <alignment vertical="center" wrapText="1"/>
    </xf>
    <xf numFmtId="0" fontId="50" fillId="35" borderId="63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vertical="center" wrapText="1"/>
    </xf>
    <xf numFmtId="0" fontId="30" fillId="35" borderId="6" xfId="0" applyFont="1" applyFill="1" applyBorder="1" applyAlignment="1">
      <alignment horizontal="center" vertical="center" wrapText="1"/>
    </xf>
    <xf numFmtId="0" fontId="41" fillId="35" borderId="29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 wrapText="1"/>
    </xf>
    <xf numFmtId="0" fontId="41" fillId="35" borderId="3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 wrapText="1"/>
    </xf>
    <xf numFmtId="0" fontId="31" fillId="35" borderId="1" xfId="0" applyFont="1" applyFill="1" applyBorder="1"/>
    <xf numFmtId="0" fontId="41" fillId="35" borderId="32" xfId="0" applyFont="1" applyFill="1" applyBorder="1" applyAlignment="1">
      <alignment horizontal="center" vertical="center"/>
    </xf>
    <xf numFmtId="0" fontId="50" fillId="35" borderId="3" xfId="0" applyFont="1" applyFill="1" applyBorder="1" applyAlignment="1">
      <alignment vertical="center" wrapText="1"/>
    </xf>
    <xf numFmtId="0" fontId="41" fillId="35" borderId="30" xfId="0" applyFont="1" applyFill="1" applyBorder="1" applyAlignment="1">
      <alignment horizontal="center" vertical="center"/>
    </xf>
    <xf numFmtId="0" fontId="30" fillId="35" borderId="5" xfId="0" applyFont="1" applyFill="1" applyBorder="1" applyAlignment="1">
      <alignment vertical="center" wrapText="1"/>
    </xf>
    <xf numFmtId="0" fontId="30" fillId="35" borderId="43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30" fillId="35" borderId="64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59" fillId="35" borderId="1" xfId="0" applyFont="1" applyFill="1" applyBorder="1" applyAlignment="1">
      <alignment horizontal="center" vertical="center" wrapText="1"/>
    </xf>
    <xf numFmtId="0" fontId="30" fillId="35" borderId="1" xfId="0" applyFont="1" applyFill="1" applyBorder="1" applyAlignment="1">
      <alignment vertical="center" wrapText="1"/>
    </xf>
    <xf numFmtId="0" fontId="30" fillId="35" borderId="44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 wrapText="1"/>
    </xf>
    <xf numFmtId="0" fontId="50" fillId="35" borderId="8" xfId="0" applyFont="1" applyFill="1" applyBorder="1" applyAlignment="1">
      <alignment vertical="center" wrapText="1"/>
    </xf>
    <xf numFmtId="0" fontId="30" fillId="35" borderId="13" xfId="0" applyFont="1" applyFill="1" applyBorder="1" applyAlignment="1">
      <alignment vertical="center" wrapText="1"/>
    </xf>
    <xf numFmtId="0" fontId="30" fillId="35" borderId="15" xfId="0" applyFont="1" applyFill="1" applyBorder="1" applyAlignment="1">
      <alignment vertical="center" wrapText="1"/>
    </xf>
    <xf numFmtId="0" fontId="50" fillId="35" borderId="15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37" fillId="36" borderId="1" xfId="1" applyFont="1" applyFill="1" applyBorder="1"/>
    <xf numFmtId="0" fontId="59" fillId="35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vertical="center" wrapText="1"/>
    </xf>
    <xf numFmtId="0" fontId="97" fillId="35" borderId="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97" fillId="35" borderId="5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37" borderId="1" xfId="0" applyFont="1" applyFill="1" applyBorder="1" applyAlignment="1">
      <alignment vertical="center" wrapText="1"/>
    </xf>
    <xf numFmtId="0" fontId="88" fillId="37" borderId="1" xfId="4" applyNumberFormat="1" applyFont="1" applyFill="1" applyBorder="1" applyAlignment="1">
      <alignment horizontal="left" vertical="center" wrapText="1" shrinkToFit="1"/>
    </xf>
    <xf numFmtId="0" fontId="0" fillId="37" borderId="1" xfId="0" applyFill="1" applyBorder="1" applyAlignment="1">
      <alignment horizontal="center"/>
    </xf>
    <xf numFmtId="0" fontId="13" fillId="37" borderId="1" xfId="0" applyFont="1" applyFill="1" applyBorder="1"/>
    <xf numFmtId="0" fontId="92" fillId="37" borderId="1" xfId="0" applyFont="1" applyFill="1" applyBorder="1" applyAlignment="1">
      <alignment horizontal="center"/>
    </xf>
    <xf numFmtId="0" fontId="53" fillId="37" borderId="1" xfId="0" applyFont="1" applyFill="1" applyBorder="1" applyAlignment="1">
      <alignment horizontal="center"/>
    </xf>
    <xf numFmtId="0" fontId="22" fillId="37" borderId="1" xfId="0" applyFont="1" applyFill="1" applyBorder="1" applyAlignment="1">
      <alignment horizontal="center"/>
    </xf>
    <xf numFmtId="0" fontId="0" fillId="37" borderId="1" xfId="0" applyFill="1" applyBorder="1"/>
    <xf numFmtId="49" fontId="88" fillId="37" borderId="1" xfId="4" applyNumberFormat="1" applyFont="1" applyFill="1" applyBorder="1" applyAlignment="1">
      <alignment horizontal="left" vertical="center" wrapText="1"/>
    </xf>
    <xf numFmtId="0" fontId="50" fillId="37" borderId="43" xfId="0" applyFont="1" applyFill="1" applyBorder="1" applyAlignment="1">
      <alignment horizontal="center" vertical="center" wrapText="1"/>
    </xf>
    <xf numFmtId="0" fontId="50" fillId="19" borderId="64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50" fillId="20" borderId="15" xfId="0" applyFont="1" applyFill="1" applyBorder="1" applyAlignment="1">
      <alignment horizontal="center" vertical="center" wrapText="1"/>
    </xf>
    <xf numFmtId="0" fontId="50" fillId="31" borderId="5" xfId="0" applyFont="1" applyFill="1" applyBorder="1" applyAlignment="1">
      <alignment horizontal="center" vertical="center" wrapText="1"/>
    </xf>
    <xf numFmtId="0" fontId="50" fillId="31" borderId="1" xfId="0" applyFont="1" applyFill="1" applyBorder="1" applyAlignment="1">
      <alignment horizontal="center" vertical="center" wrapText="1"/>
    </xf>
    <xf numFmtId="0" fontId="37" fillId="31" borderId="0" xfId="1" applyFont="1" applyFill="1"/>
    <xf numFmtId="0" fontId="37" fillId="31" borderId="1" xfId="1" applyFont="1" applyFill="1" applyBorder="1" applyAlignment="1">
      <alignment horizontal="center"/>
    </xf>
    <xf numFmtId="0" fontId="37" fillId="31" borderId="1" xfId="1" applyFont="1" applyFill="1" applyBorder="1"/>
    <xf numFmtId="0" fontId="37" fillId="31" borderId="0" xfId="0" applyFont="1" applyFill="1" applyAlignment="1">
      <alignment horizontal="center"/>
    </xf>
    <xf numFmtId="0" fontId="37" fillId="31" borderId="0" xfId="0" applyFont="1" applyFill="1" applyBorder="1"/>
    <xf numFmtId="0" fontId="37" fillId="31" borderId="0" xfId="0" applyFont="1" applyFill="1" applyBorder="1" applyAlignment="1">
      <alignment horizontal="center"/>
    </xf>
    <xf numFmtId="0" fontId="37" fillId="31" borderId="6" xfId="1" applyFont="1" applyFill="1" applyBorder="1"/>
    <xf numFmtId="0" fontId="37" fillId="31" borderId="17" xfId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59" fillId="2" borderId="10" xfId="0" applyFont="1" applyFill="1" applyBorder="1" applyAlignment="1">
      <alignment vertical="center" wrapText="1"/>
    </xf>
    <xf numFmtId="0" fontId="59" fillId="2" borderId="5" xfId="0" applyFont="1" applyFill="1" applyBorder="1" applyAlignment="1">
      <alignment vertical="center" wrapText="1"/>
    </xf>
    <xf numFmtId="0" fontId="59" fillId="2" borderId="17" xfId="0" applyFont="1" applyFill="1" applyBorder="1" applyAlignment="1">
      <alignment vertical="center" wrapText="1"/>
    </xf>
    <xf numFmtId="0" fontId="59" fillId="2" borderId="71" xfId="0" applyFont="1" applyFill="1" applyBorder="1" applyAlignment="1">
      <alignment vertical="center" wrapText="1"/>
    </xf>
    <xf numFmtId="0" fontId="12" fillId="6" borderId="1" xfId="8" applyFont="1" applyFill="1" applyBorder="1" applyAlignment="1">
      <alignment horizontal="center"/>
    </xf>
    <xf numFmtId="0" fontId="12" fillId="10" borderId="1" xfId="8" applyFont="1" applyFill="1" applyBorder="1" applyAlignment="1">
      <alignment horizontal="center"/>
    </xf>
    <xf numFmtId="0" fontId="101" fillId="7" borderId="1" xfId="9" applyFont="1" applyFill="1" applyBorder="1" applyAlignment="1">
      <alignment horizontal="center"/>
    </xf>
    <xf numFmtId="0" fontId="101" fillId="7" borderId="1" xfId="9" applyFont="1" applyFill="1" applyBorder="1" applyAlignment="1">
      <alignment horizontal="center" shrinkToFit="1"/>
    </xf>
    <xf numFmtId="0" fontId="12" fillId="6" borderId="5" xfId="8" applyFont="1" applyFill="1" applyBorder="1" applyAlignment="1">
      <alignment horizontal="center"/>
    </xf>
    <xf numFmtId="0" fontId="37" fillId="31" borderId="17" xfId="1" applyFont="1" applyFill="1" applyBorder="1"/>
    <xf numFmtId="0" fontId="101" fillId="6" borderId="1" xfId="9" applyFont="1" applyFill="1" applyBorder="1" applyAlignment="1">
      <alignment horizontal="center" shrinkToFit="1"/>
    </xf>
    <xf numFmtId="0" fontId="48" fillId="39" borderId="1" xfId="1" applyFont="1" applyFill="1" applyBorder="1" applyAlignment="1">
      <alignment horizontal="center"/>
    </xf>
    <xf numFmtId="0" fontId="37" fillId="39" borderId="1" xfId="1" applyFont="1" applyFill="1" applyBorder="1" applyAlignment="1">
      <alignment horizontal="center"/>
    </xf>
    <xf numFmtId="0" fontId="0" fillId="20" borderId="0" xfId="0" applyFill="1"/>
    <xf numFmtId="0" fontId="0" fillId="38" borderId="1" xfId="0" applyFont="1" applyFill="1" applyBorder="1" applyAlignment="1">
      <alignment shrinkToFit="1"/>
    </xf>
    <xf numFmtId="0" fontId="37" fillId="38" borderId="1" xfId="1" applyFont="1" applyFill="1" applyBorder="1"/>
    <xf numFmtId="0" fontId="37" fillId="0" borderId="0" xfId="0" applyFont="1" applyAlignment="1">
      <alignment horizontal="center"/>
    </xf>
    <xf numFmtId="0" fontId="37" fillId="0" borderId="0" xfId="1" applyFont="1" applyFill="1" applyBorder="1" applyAlignment="1">
      <alignment horizontal="center"/>
    </xf>
    <xf numFmtId="49" fontId="0" fillId="41" borderId="1" xfId="8" applyNumberFormat="1" applyFont="1" applyFill="1" applyBorder="1" applyAlignment="1" applyProtection="1">
      <alignment horizontal="left" vertical="top" wrapText="1"/>
    </xf>
    <xf numFmtId="0" fontId="14" fillId="41" borderId="1" xfId="0" applyFont="1" applyFill="1" applyBorder="1" applyAlignment="1">
      <alignment horizontal="center"/>
    </xf>
    <xf numFmtId="0" fontId="22" fillId="41" borderId="1" xfId="0" applyFont="1" applyFill="1" applyBorder="1" applyAlignment="1">
      <alignment horizontal="center"/>
    </xf>
    <xf numFmtId="0" fontId="37" fillId="41" borderId="1" xfId="1" applyFont="1" applyFill="1" applyBorder="1" applyAlignment="1">
      <alignment vertical="center"/>
    </xf>
    <xf numFmtId="0" fontId="37" fillId="41" borderId="1" xfId="0" applyFont="1" applyFill="1" applyBorder="1"/>
    <xf numFmtId="49" fontId="0" fillId="20" borderId="1" xfId="8" applyNumberFormat="1" applyFont="1" applyFill="1" applyBorder="1" applyAlignment="1" applyProtection="1">
      <alignment horizontal="left" vertical="top" wrapText="1"/>
    </xf>
    <xf numFmtId="0" fontId="14" fillId="20" borderId="1" xfId="0" applyFont="1" applyFill="1" applyBorder="1" applyAlignment="1">
      <alignment horizontal="center"/>
    </xf>
    <xf numFmtId="0" fontId="22" fillId="20" borderId="1" xfId="0" applyFont="1" applyFill="1" applyBorder="1" applyAlignment="1">
      <alignment horizontal="center"/>
    </xf>
    <xf numFmtId="0" fontId="37" fillId="20" borderId="1" xfId="1" applyFont="1" applyFill="1" applyBorder="1" applyAlignment="1">
      <alignment vertical="center"/>
    </xf>
    <xf numFmtId="0" fontId="37" fillId="20" borderId="1" xfId="1" applyFont="1" applyFill="1" applyBorder="1"/>
    <xf numFmtId="0" fontId="0" fillId="20" borderId="1" xfId="0" applyFill="1" applyBorder="1" applyAlignment="1">
      <alignment shrinkToFit="1"/>
    </xf>
    <xf numFmtId="0" fontId="0" fillId="38" borderId="1" xfId="0" applyFill="1" applyBorder="1" applyAlignment="1">
      <alignment shrinkToFit="1"/>
    </xf>
    <xf numFmtId="0" fontId="14" fillId="38" borderId="1" xfId="0" applyFont="1" applyFill="1" applyBorder="1" applyAlignment="1">
      <alignment horizontal="center"/>
    </xf>
    <xf numFmtId="0" fontId="22" fillId="38" borderId="1" xfId="0" applyFont="1" applyFill="1" applyBorder="1" applyAlignment="1">
      <alignment horizontal="center"/>
    </xf>
    <xf numFmtId="0" fontId="0" fillId="40" borderId="1" xfId="0" applyFont="1" applyFill="1" applyBorder="1" applyAlignment="1">
      <alignment shrinkToFit="1"/>
    </xf>
    <xf numFmtId="0" fontId="44" fillId="40" borderId="1" xfId="1" applyFont="1" applyFill="1" applyBorder="1" applyAlignment="1">
      <alignment horizontal="center"/>
    </xf>
    <xf numFmtId="0" fontId="22" fillId="40" borderId="1" xfId="0" applyFont="1" applyFill="1" applyBorder="1" applyAlignment="1">
      <alignment horizontal="center"/>
    </xf>
    <xf numFmtId="0" fontId="37" fillId="40" borderId="1" xfId="1" applyFont="1" applyFill="1" applyBorder="1"/>
    <xf numFmtId="0" fontId="0" fillId="42" borderId="1" xfId="0" applyFont="1" applyFill="1" applyBorder="1" applyAlignment="1">
      <alignment shrinkToFit="1"/>
    </xf>
    <xf numFmtId="0" fontId="22" fillId="42" borderId="1" xfId="0" applyFont="1" applyFill="1" applyBorder="1" applyAlignment="1">
      <alignment horizontal="center"/>
    </xf>
    <xf numFmtId="0" fontId="14" fillId="42" borderId="1" xfId="0" applyFont="1" applyFill="1" applyBorder="1" applyAlignment="1">
      <alignment horizontal="center"/>
    </xf>
    <xf numFmtId="0" fontId="37" fillId="42" borderId="1" xfId="1" applyFont="1" applyFill="1" applyBorder="1" applyAlignment="1">
      <alignment vertical="center"/>
    </xf>
    <xf numFmtId="0" fontId="0" fillId="43" borderId="1" xfId="0" applyFill="1" applyBorder="1" applyAlignment="1">
      <alignment shrinkToFit="1"/>
    </xf>
    <xf numFmtId="0" fontId="37" fillId="43" borderId="1" xfId="1" applyFont="1" applyFill="1" applyBorder="1"/>
    <xf numFmtId="0" fontId="0" fillId="43" borderId="1" xfId="0" applyFont="1" applyFill="1" applyBorder="1" applyAlignment="1">
      <alignment shrinkToFit="1"/>
    </xf>
    <xf numFmtId="0" fontId="37" fillId="43" borderId="1" xfId="0" applyFont="1" applyFill="1" applyBorder="1"/>
    <xf numFmtId="0" fontId="0" fillId="28" borderId="1" xfId="0" applyFill="1" applyBorder="1" applyAlignment="1">
      <alignment shrinkToFit="1"/>
    </xf>
    <xf numFmtId="0" fontId="14" fillId="28" borderId="1" xfId="0" applyFont="1" applyFill="1" applyBorder="1" applyAlignment="1">
      <alignment horizontal="center"/>
    </xf>
    <xf numFmtId="0" fontId="22" fillId="28" borderId="1" xfId="0" applyFont="1" applyFill="1" applyBorder="1" applyAlignment="1">
      <alignment horizontal="center"/>
    </xf>
    <xf numFmtId="0" fontId="37" fillId="28" borderId="1" xfId="1" applyFont="1" applyFill="1" applyBorder="1" applyAlignment="1">
      <alignment vertical="center"/>
    </xf>
    <xf numFmtId="0" fontId="0" fillId="45" borderId="1" xfId="0" applyFont="1" applyFill="1" applyBorder="1" applyAlignment="1">
      <alignment shrinkToFit="1"/>
    </xf>
    <xf numFmtId="0" fontId="44" fillId="45" borderId="1" xfId="1" applyFont="1" applyFill="1" applyBorder="1" applyAlignment="1">
      <alignment horizontal="center"/>
    </xf>
    <xf numFmtId="0" fontId="22" fillId="45" borderId="1" xfId="0" applyFont="1" applyFill="1" applyBorder="1" applyAlignment="1">
      <alignment horizontal="center"/>
    </xf>
    <xf numFmtId="0" fontId="37" fillId="45" borderId="1" xfId="1" applyFont="1" applyFill="1" applyBorder="1"/>
    <xf numFmtId="0" fontId="0" fillId="46" borderId="1" xfId="0" applyFont="1" applyFill="1" applyBorder="1" applyAlignment="1">
      <alignment shrinkToFit="1"/>
    </xf>
    <xf numFmtId="0" fontId="0" fillId="47" borderId="1" xfId="0" applyFont="1" applyFill="1" applyBorder="1" applyAlignment="1">
      <alignment shrinkToFit="1"/>
    </xf>
    <xf numFmtId="0" fontId="14" fillId="47" borderId="1" xfId="0" applyFont="1" applyFill="1" applyBorder="1" applyAlignment="1">
      <alignment horizontal="center"/>
    </xf>
    <xf numFmtId="0" fontId="22" fillId="47" borderId="1" xfId="0" applyFont="1" applyFill="1" applyBorder="1" applyAlignment="1">
      <alignment horizontal="center"/>
    </xf>
    <xf numFmtId="0" fontId="37" fillId="47" borderId="0" xfId="0" applyFont="1" applyFill="1" applyAlignment="1">
      <alignment horizontal="center"/>
    </xf>
    <xf numFmtId="0" fontId="37" fillId="47" borderId="1" xfId="1" applyFont="1" applyFill="1" applyBorder="1"/>
    <xf numFmtId="0" fontId="0" fillId="48" borderId="1" xfId="0" applyFill="1" applyBorder="1" applyAlignment="1">
      <alignment shrinkToFit="1"/>
    </xf>
    <xf numFmtId="0" fontId="37" fillId="48" borderId="1" xfId="1" applyFont="1" applyFill="1" applyBorder="1" applyAlignment="1">
      <alignment vertical="center"/>
    </xf>
    <xf numFmtId="49" fontId="0" fillId="50" borderId="1" xfId="8" applyNumberFormat="1" applyFont="1" applyFill="1" applyBorder="1" applyAlignment="1" applyProtection="1">
      <alignment horizontal="left" vertical="top" wrapText="1"/>
    </xf>
    <xf numFmtId="0" fontId="14" fillId="50" borderId="1" xfId="0" applyFont="1" applyFill="1" applyBorder="1" applyAlignment="1">
      <alignment horizontal="center"/>
    </xf>
    <xf numFmtId="0" fontId="22" fillId="50" borderId="1" xfId="0" applyFont="1" applyFill="1" applyBorder="1" applyAlignment="1">
      <alignment horizontal="center"/>
    </xf>
    <xf numFmtId="0" fontId="37" fillId="50" borderId="1" xfId="0" applyFont="1" applyFill="1" applyBorder="1"/>
    <xf numFmtId="0" fontId="14" fillId="50" borderId="1" xfId="0" applyFont="1" applyFill="1" applyBorder="1"/>
    <xf numFmtId="0" fontId="0" fillId="50" borderId="1" xfId="0" applyFill="1" applyBorder="1"/>
    <xf numFmtId="0" fontId="37" fillId="50" borderId="1" xfId="1" applyFont="1" applyFill="1" applyBorder="1"/>
    <xf numFmtId="0" fontId="14" fillId="50" borderId="1" xfId="0" applyFont="1" applyFill="1" applyBorder="1" applyAlignment="1">
      <alignment shrinkToFit="1"/>
    </xf>
    <xf numFmtId="0" fontId="0" fillId="51" borderId="1" xfId="0" applyFill="1" applyBorder="1" applyAlignment="1">
      <alignment shrinkToFit="1"/>
    </xf>
    <xf numFmtId="0" fontId="37" fillId="51" borderId="1" xfId="1" applyFont="1" applyFill="1" applyBorder="1"/>
    <xf numFmtId="0" fontId="37" fillId="51" borderId="1" xfId="0" applyFont="1" applyFill="1" applyBorder="1"/>
    <xf numFmtId="166" fontId="39" fillId="51" borderId="1" xfId="8" applyNumberFormat="1" applyFont="1" applyFill="1" applyBorder="1" applyAlignment="1" applyProtection="1">
      <alignment horizontal="center" vertical="center" shrinkToFit="1"/>
    </xf>
    <xf numFmtId="1" fontId="39" fillId="51" borderId="1" xfId="8" applyNumberFormat="1" applyFont="1" applyFill="1" applyBorder="1" applyAlignment="1" applyProtection="1">
      <alignment horizontal="center" vertical="center" shrinkToFit="1"/>
    </xf>
    <xf numFmtId="0" fontId="0" fillId="52" borderId="1" xfId="0" applyFont="1" applyFill="1" applyBorder="1" applyAlignment="1">
      <alignment shrinkToFit="1"/>
    </xf>
    <xf numFmtId="0" fontId="37" fillId="52" borderId="1" xfId="1" applyFont="1" applyFill="1" applyBorder="1" applyAlignment="1">
      <alignment vertical="center"/>
    </xf>
    <xf numFmtId="0" fontId="0" fillId="52" borderId="1" xfId="0" applyFill="1" applyBorder="1" applyAlignment="1">
      <alignment shrinkToFit="1"/>
    </xf>
    <xf numFmtId="0" fontId="37" fillId="52" borderId="1" xfId="1" applyFont="1" applyFill="1" applyBorder="1" applyAlignment="1"/>
    <xf numFmtId="0" fontId="37" fillId="52" borderId="1" xfId="0" applyFont="1" applyFill="1" applyBorder="1"/>
    <xf numFmtId="0" fontId="0" fillId="53" borderId="1" xfId="0" applyFill="1" applyBorder="1" applyAlignment="1">
      <alignment shrinkToFit="1"/>
    </xf>
    <xf numFmtId="0" fontId="37" fillId="53" borderId="1" xfId="1" applyFont="1" applyFill="1" applyBorder="1" applyAlignment="1">
      <alignment vertical="center"/>
    </xf>
    <xf numFmtId="0" fontId="0" fillId="53" borderId="1" xfId="0" applyFont="1" applyFill="1" applyBorder="1" applyAlignment="1">
      <alignment shrinkToFit="1"/>
    </xf>
    <xf numFmtId="49" fontId="0" fillId="53" borderId="1" xfId="8" applyNumberFormat="1" applyFont="1" applyFill="1" applyBorder="1" applyAlignment="1" applyProtection="1">
      <alignment horizontal="left" vertical="top" wrapText="1"/>
    </xf>
    <xf numFmtId="166" fontId="39" fillId="53" borderId="1" xfId="8" applyNumberFormat="1" applyFont="1" applyFill="1" applyBorder="1" applyAlignment="1" applyProtection="1">
      <alignment horizontal="center" vertical="center" shrinkToFit="1"/>
    </xf>
    <xf numFmtId="0" fontId="37" fillId="53" borderId="1" xfId="0" applyFont="1" applyFill="1" applyBorder="1"/>
    <xf numFmtId="49" fontId="28" fillId="53" borderId="1" xfId="8" applyNumberFormat="1" applyFont="1" applyFill="1" applyBorder="1" applyAlignment="1" applyProtection="1">
      <alignment horizontal="left" vertical="top" wrapText="1"/>
    </xf>
    <xf numFmtId="0" fontId="37" fillId="54" borderId="1" xfId="1" applyFont="1" applyFill="1" applyBorder="1"/>
    <xf numFmtId="0" fontId="0" fillId="39" borderId="1" xfId="0" applyFill="1" applyBorder="1" applyAlignment="1">
      <alignment shrinkToFit="1"/>
    </xf>
    <xf numFmtId="0" fontId="37" fillId="39" borderId="1" xfId="0" applyFont="1" applyFill="1" applyBorder="1"/>
    <xf numFmtId="0" fontId="0" fillId="55" borderId="1" xfId="0" applyFill="1" applyBorder="1" applyAlignment="1">
      <alignment shrinkToFit="1"/>
    </xf>
    <xf numFmtId="0" fontId="44" fillId="55" borderId="1" xfId="1" applyFont="1" applyFill="1" applyBorder="1" applyAlignment="1">
      <alignment horizontal="center"/>
    </xf>
    <xf numFmtId="0" fontId="22" fillId="55" borderId="1" xfId="0" applyFont="1" applyFill="1" applyBorder="1" applyAlignment="1">
      <alignment horizontal="center"/>
    </xf>
    <xf numFmtId="0" fontId="37" fillId="55" borderId="1" xfId="1" applyFont="1" applyFill="1" applyBorder="1"/>
    <xf numFmtId="0" fontId="0" fillId="55" borderId="1" xfId="0" applyFont="1" applyFill="1" applyBorder="1" applyAlignment="1">
      <alignment shrinkToFit="1"/>
    </xf>
    <xf numFmtId="0" fontId="37" fillId="55" borderId="7" xfId="1" applyFont="1" applyFill="1" applyBorder="1" applyAlignment="1"/>
    <xf numFmtId="0" fontId="0" fillId="56" borderId="1" xfId="0" applyFill="1" applyBorder="1" applyAlignment="1">
      <alignment shrinkToFit="1"/>
    </xf>
    <xf numFmtId="0" fontId="44" fillId="56" borderId="1" xfId="1" applyFont="1" applyFill="1" applyBorder="1" applyAlignment="1">
      <alignment horizontal="center"/>
    </xf>
    <xf numFmtId="0" fontId="22" fillId="56" borderId="1" xfId="0" applyFont="1" applyFill="1" applyBorder="1" applyAlignment="1">
      <alignment horizontal="center"/>
    </xf>
    <xf numFmtId="0" fontId="37" fillId="56" borderId="1" xfId="1" applyFont="1" applyFill="1" applyBorder="1"/>
    <xf numFmtId="0" fontId="0" fillId="57" borderId="1" xfId="0" applyFill="1" applyBorder="1" applyAlignment="1">
      <alignment shrinkToFit="1"/>
    </xf>
    <xf numFmtId="0" fontId="44" fillId="57" borderId="1" xfId="1" applyFont="1" applyFill="1" applyBorder="1" applyAlignment="1">
      <alignment horizontal="center"/>
    </xf>
    <xf numFmtId="0" fontId="22" fillId="57" borderId="1" xfId="0" applyFont="1" applyFill="1" applyBorder="1" applyAlignment="1">
      <alignment horizontal="center"/>
    </xf>
    <xf numFmtId="0" fontId="37" fillId="57" borderId="1" xfId="1" applyFont="1" applyFill="1" applyBorder="1"/>
    <xf numFmtId="0" fontId="0" fillId="57" borderId="1" xfId="0" applyFont="1" applyFill="1" applyBorder="1" applyAlignment="1">
      <alignment shrinkToFit="1"/>
    </xf>
    <xf numFmtId="0" fontId="37" fillId="57" borderId="1" xfId="0" applyFont="1" applyFill="1" applyBorder="1"/>
    <xf numFmtId="49" fontId="0" fillId="58" borderId="1" xfId="8" applyNumberFormat="1" applyFont="1" applyFill="1" applyBorder="1" applyAlignment="1" applyProtection="1">
      <alignment horizontal="left" vertical="top" wrapText="1"/>
    </xf>
    <xf numFmtId="0" fontId="14" fillId="58" borderId="1" xfId="0" applyFont="1" applyFill="1" applyBorder="1" applyAlignment="1">
      <alignment horizontal="center"/>
    </xf>
    <xf numFmtId="0" fontId="22" fillId="58" borderId="1" xfId="0" applyFont="1" applyFill="1" applyBorder="1" applyAlignment="1">
      <alignment horizontal="center"/>
    </xf>
    <xf numFmtId="0" fontId="37" fillId="58" borderId="1" xfId="0" applyFont="1" applyFill="1" applyBorder="1"/>
    <xf numFmtId="0" fontId="0" fillId="59" borderId="1" xfId="0" applyFill="1" applyBorder="1" applyAlignment="1">
      <alignment shrinkToFit="1"/>
    </xf>
    <xf numFmtId="0" fontId="37" fillId="59" borderId="1" xfId="0" applyFont="1" applyFill="1" applyBorder="1"/>
    <xf numFmtId="0" fontId="37" fillId="46" borderId="1" xfId="1" applyFont="1" applyFill="1" applyBorder="1" applyAlignment="1"/>
    <xf numFmtId="0" fontId="0" fillId="60" borderId="1" xfId="0" applyFill="1" applyBorder="1" applyAlignment="1">
      <alignment shrinkToFit="1"/>
    </xf>
    <xf numFmtId="0" fontId="37" fillId="60" borderId="1" xfId="1" applyFont="1" applyFill="1" applyBorder="1" applyAlignment="1"/>
    <xf numFmtId="0" fontId="0" fillId="61" borderId="1" xfId="0" applyFill="1" applyBorder="1" applyAlignment="1">
      <alignment shrinkToFit="1"/>
    </xf>
    <xf numFmtId="0" fontId="14" fillId="61" borderId="1" xfId="0" applyFont="1" applyFill="1" applyBorder="1" applyAlignment="1">
      <alignment horizontal="center"/>
    </xf>
    <xf numFmtId="0" fontId="22" fillId="61" borderId="1" xfId="0" applyFont="1" applyFill="1" applyBorder="1" applyAlignment="1">
      <alignment horizontal="center"/>
    </xf>
    <xf numFmtId="0" fontId="37" fillId="61" borderId="1" xfId="1" applyFont="1" applyFill="1" applyBorder="1" applyAlignment="1">
      <alignment vertical="center"/>
    </xf>
    <xf numFmtId="0" fontId="0" fillId="62" borderId="1" xfId="0" applyFill="1" applyBorder="1" applyAlignment="1">
      <alignment shrinkToFit="1"/>
    </xf>
    <xf numFmtId="0" fontId="14" fillId="62" borderId="1" xfId="0" applyFont="1" applyFill="1" applyBorder="1" applyAlignment="1">
      <alignment horizontal="center"/>
    </xf>
    <xf numFmtId="0" fontId="22" fillId="62" borderId="1" xfId="0" applyFont="1" applyFill="1" applyBorder="1" applyAlignment="1">
      <alignment horizontal="center"/>
    </xf>
    <xf numFmtId="0" fontId="37" fillId="62" borderId="1" xfId="1" applyFont="1" applyFill="1" applyBorder="1" applyAlignment="1">
      <alignment vertical="center"/>
    </xf>
    <xf numFmtId="0" fontId="37" fillId="62" borderId="7" xfId="1" applyFont="1" applyFill="1" applyBorder="1" applyAlignment="1"/>
    <xf numFmtId="0" fontId="30" fillId="32" borderId="5" xfId="0" applyFont="1" applyFill="1" applyBorder="1" applyAlignment="1">
      <alignment vertical="center" wrapText="1"/>
    </xf>
    <xf numFmtId="0" fontId="30" fillId="32" borderId="1" xfId="0" applyFont="1" applyFill="1" applyBorder="1" applyAlignment="1">
      <alignment vertical="center" wrapText="1"/>
    </xf>
    <xf numFmtId="0" fontId="30" fillId="20" borderId="51" xfId="0" applyFont="1" applyFill="1" applyBorder="1" applyAlignment="1">
      <alignment horizontal="left" vertical="center" wrapText="1"/>
    </xf>
    <xf numFmtId="0" fontId="0" fillId="32" borderId="1" xfId="0" applyFont="1" applyFill="1" applyBorder="1" applyAlignment="1">
      <alignment shrinkToFit="1"/>
    </xf>
    <xf numFmtId="0" fontId="0" fillId="64" borderId="1" xfId="0" applyFont="1" applyFill="1" applyBorder="1" applyAlignment="1">
      <alignment vertical="center" wrapText="1"/>
    </xf>
    <xf numFmtId="0" fontId="0" fillId="65" borderId="1" xfId="0" applyFont="1" applyFill="1" applyBorder="1" applyAlignment="1">
      <alignment shrinkToFit="1"/>
    </xf>
    <xf numFmtId="0" fontId="37" fillId="65" borderId="1" xfId="0" applyFont="1" applyFill="1" applyBorder="1" applyAlignment="1">
      <alignment vertical="center"/>
    </xf>
    <xf numFmtId="0" fontId="14" fillId="37" borderId="1" xfId="0" applyFont="1" applyFill="1" applyBorder="1" applyAlignment="1">
      <alignment horizontal="center"/>
    </xf>
    <xf numFmtId="0" fontId="37" fillId="37" borderId="1" xfId="1" applyFont="1" applyFill="1" applyBorder="1"/>
    <xf numFmtId="0" fontId="37" fillId="63" borderId="5" xfId="0" applyFont="1" applyFill="1" applyBorder="1" applyAlignment="1">
      <alignment vertical="center" wrapText="1"/>
    </xf>
    <xf numFmtId="0" fontId="37" fillId="63" borderId="5" xfId="0" applyFont="1" applyFill="1" applyBorder="1" applyAlignment="1">
      <alignment horizontal="center" vertical="center" wrapText="1"/>
    </xf>
    <xf numFmtId="0" fontId="44" fillId="63" borderId="5" xfId="0" applyFont="1" applyFill="1" applyBorder="1" applyAlignment="1">
      <alignment horizontal="center" vertical="center" wrapText="1"/>
    </xf>
    <xf numFmtId="0" fontId="0" fillId="66" borderId="1" xfId="0" applyFont="1" applyFill="1" applyBorder="1" applyAlignment="1">
      <alignment shrinkToFit="1"/>
    </xf>
    <xf numFmtId="0" fontId="44" fillId="66" borderId="1" xfId="1" applyFont="1" applyFill="1" applyBorder="1" applyAlignment="1">
      <alignment horizontal="center"/>
    </xf>
    <xf numFmtId="0" fontId="22" fillId="66" borderId="1" xfId="0" applyFont="1" applyFill="1" applyBorder="1" applyAlignment="1">
      <alignment horizontal="center"/>
    </xf>
    <xf numFmtId="0" fontId="37" fillId="66" borderId="1" xfId="1" applyFont="1" applyFill="1" applyBorder="1"/>
    <xf numFmtId="0" fontId="0" fillId="68" borderId="1" xfId="0" applyFont="1" applyFill="1" applyBorder="1" applyAlignment="1">
      <alignment shrinkToFit="1"/>
    </xf>
    <xf numFmtId="0" fontId="37" fillId="68" borderId="1" xfId="0" applyFont="1" applyFill="1" applyBorder="1"/>
    <xf numFmtId="0" fontId="0" fillId="69" borderId="1" xfId="0" applyFont="1" applyFill="1" applyBorder="1" applyAlignment="1">
      <alignment shrinkToFit="1"/>
    </xf>
    <xf numFmtId="0" fontId="37" fillId="69" borderId="1" xfId="1" applyFont="1" applyFill="1" applyBorder="1"/>
    <xf numFmtId="0" fontId="0" fillId="54" borderId="1" xfId="0" applyFill="1" applyBorder="1" applyAlignment="1">
      <alignment horizontal="left" vertical="top" shrinkToFit="1"/>
    </xf>
    <xf numFmtId="0" fontId="30" fillId="32" borderId="7" xfId="0" applyFont="1" applyFill="1" applyBorder="1" applyAlignment="1">
      <alignment vertical="center" wrapText="1"/>
    </xf>
    <xf numFmtId="0" fontId="50" fillId="0" borderId="29" xfId="0" applyFont="1" applyFill="1" applyBorder="1" applyAlignment="1">
      <alignment vertical="center" wrapText="1"/>
    </xf>
    <xf numFmtId="0" fontId="50" fillId="60" borderId="31" xfId="0" applyFont="1" applyFill="1" applyBorder="1" applyAlignment="1">
      <alignment vertical="center" wrapText="1"/>
    </xf>
    <xf numFmtId="0" fontId="50" fillId="53" borderId="31" xfId="0" applyFont="1" applyFill="1" applyBorder="1" applyAlignment="1">
      <alignment vertical="center" wrapText="1"/>
    </xf>
    <xf numFmtId="0" fontId="50" fillId="51" borderId="31" xfId="0" applyFont="1" applyFill="1" applyBorder="1" applyAlignment="1">
      <alignment vertical="center" wrapText="1"/>
    </xf>
    <xf numFmtId="0" fontId="50" fillId="0" borderId="40" xfId="0" applyFont="1" applyFill="1" applyBorder="1" applyAlignment="1">
      <alignment vertical="center" wrapText="1"/>
    </xf>
    <xf numFmtId="0" fontId="30" fillId="37" borderId="51" xfId="0" applyFont="1" applyFill="1" applyBorder="1" applyAlignment="1">
      <alignment vertical="center" wrapText="1"/>
    </xf>
    <xf numFmtId="0" fontId="50" fillId="64" borderId="22" xfId="0" applyFont="1" applyFill="1" applyBorder="1" applyAlignment="1">
      <alignment vertical="center" wrapText="1"/>
    </xf>
    <xf numFmtId="0" fontId="50" fillId="56" borderId="22" xfId="0" applyFont="1" applyFill="1" applyBorder="1" applyAlignment="1">
      <alignment vertical="center" wrapText="1"/>
    </xf>
    <xf numFmtId="0" fontId="50" fillId="50" borderId="22" xfId="0" applyFont="1" applyFill="1" applyBorder="1" applyAlignment="1">
      <alignment vertical="center" wrapText="1"/>
    </xf>
    <xf numFmtId="0" fontId="50" fillId="50" borderId="53" xfId="0" applyFont="1" applyFill="1" applyBorder="1" applyAlignment="1">
      <alignment vertical="center" wrapText="1"/>
    </xf>
    <xf numFmtId="0" fontId="50" fillId="28" borderId="29" xfId="0" applyFont="1" applyFill="1" applyBorder="1" applyAlignment="1">
      <alignment vertical="center" wrapText="1"/>
    </xf>
    <xf numFmtId="0" fontId="50" fillId="28" borderId="31" xfId="0" applyFont="1" applyFill="1" applyBorder="1" applyAlignment="1">
      <alignment vertical="center" wrapText="1"/>
    </xf>
    <xf numFmtId="0" fontId="27" fillId="69" borderId="31" xfId="0" applyFont="1" applyFill="1" applyBorder="1" applyAlignment="1">
      <alignment horizontal="center" vertical="center" wrapText="1"/>
    </xf>
    <xf numFmtId="0" fontId="31" fillId="2" borderId="31" xfId="0" applyFont="1" applyFill="1" applyBorder="1"/>
    <xf numFmtId="0" fontId="50" fillId="45" borderId="29" xfId="0" applyFont="1" applyFill="1" applyBorder="1" applyAlignment="1">
      <alignment vertical="center" wrapText="1"/>
    </xf>
    <xf numFmtId="0" fontId="50" fillId="55" borderId="31" xfId="0" applyFont="1" applyFill="1" applyBorder="1" applyAlignment="1">
      <alignment vertical="center" wrapText="1"/>
    </xf>
    <xf numFmtId="0" fontId="50" fillId="57" borderId="31" xfId="0" applyFont="1" applyFill="1" applyBorder="1" applyAlignment="1">
      <alignment vertical="center" wrapText="1"/>
    </xf>
    <xf numFmtId="0" fontId="50" fillId="53" borderId="29" xfId="0" applyFont="1" applyFill="1" applyBorder="1" applyAlignment="1">
      <alignment vertical="center" wrapText="1"/>
    </xf>
    <xf numFmtId="0" fontId="50" fillId="41" borderId="17" xfId="0" applyFont="1" applyFill="1" applyBorder="1" applyAlignment="1">
      <alignment vertical="center" wrapText="1"/>
    </xf>
    <xf numFmtId="0" fontId="50" fillId="41" borderId="22" xfId="0" applyFont="1" applyFill="1" applyBorder="1" applyAlignment="1">
      <alignment vertical="center" wrapText="1"/>
    </xf>
    <xf numFmtId="0" fontId="50" fillId="43" borderId="29" xfId="0" applyFont="1" applyFill="1" applyBorder="1" applyAlignment="1">
      <alignment vertical="center" wrapText="1"/>
    </xf>
    <xf numFmtId="0" fontId="50" fillId="62" borderId="31" xfId="0" applyFont="1" applyFill="1" applyBorder="1" applyAlignment="1">
      <alignment vertical="center" wrapText="1"/>
    </xf>
    <xf numFmtId="0" fontId="50" fillId="41" borderId="31" xfId="0" applyFont="1" applyFill="1" applyBorder="1" applyAlignment="1">
      <alignment vertical="center" wrapText="1"/>
    </xf>
    <xf numFmtId="0" fontId="50" fillId="45" borderId="31" xfId="0" applyFont="1" applyFill="1" applyBorder="1" applyAlignment="1">
      <alignment vertical="center" wrapText="1"/>
    </xf>
    <xf numFmtId="0" fontId="50" fillId="66" borderId="31" xfId="0" applyFont="1" applyFill="1" applyBorder="1" applyAlignment="1">
      <alignment vertical="center" wrapText="1"/>
    </xf>
    <xf numFmtId="0" fontId="50" fillId="20" borderId="52" xfId="0" applyFont="1" applyFill="1" applyBorder="1" applyAlignment="1">
      <alignment vertical="center" wrapText="1"/>
    </xf>
    <xf numFmtId="0" fontId="50" fillId="20" borderId="29" xfId="0" applyFont="1" applyFill="1" applyBorder="1" applyAlignment="1">
      <alignment vertical="center" wrapText="1"/>
    </xf>
    <xf numFmtId="0" fontId="30" fillId="37" borderId="31" xfId="0" applyFont="1" applyFill="1" applyBorder="1" applyAlignment="1">
      <alignment vertical="center" wrapText="1"/>
    </xf>
    <xf numFmtId="0" fontId="50" fillId="20" borderId="31" xfId="0" applyFont="1" applyFill="1" applyBorder="1" applyAlignment="1">
      <alignment vertical="center" wrapText="1"/>
    </xf>
    <xf numFmtId="0" fontId="50" fillId="41" borderId="40" xfId="0" applyFont="1" applyFill="1" applyBorder="1" applyAlignment="1">
      <alignment vertical="center" wrapText="1"/>
    </xf>
    <xf numFmtId="0" fontId="50" fillId="62" borderId="29" xfId="0" applyFont="1" applyFill="1" applyBorder="1" applyAlignment="1">
      <alignment vertical="center" wrapText="1"/>
    </xf>
    <xf numFmtId="0" fontId="50" fillId="32" borderId="29" xfId="0" applyFont="1" applyFill="1" applyBorder="1" applyAlignment="1">
      <alignment vertical="center" wrapText="1"/>
    </xf>
    <xf numFmtId="0" fontId="50" fillId="59" borderId="31" xfId="0" applyFont="1" applyFill="1" applyBorder="1" applyAlignment="1">
      <alignment vertical="center" wrapText="1"/>
    </xf>
    <xf numFmtId="0" fontId="50" fillId="52" borderId="31" xfId="0" applyFont="1" applyFill="1" applyBorder="1" applyAlignment="1">
      <alignment vertical="center" wrapText="1"/>
    </xf>
    <xf numFmtId="0" fontId="50" fillId="52" borderId="40" xfId="0" applyFont="1" applyFill="1" applyBorder="1" applyAlignment="1">
      <alignment vertical="center" wrapText="1"/>
    </xf>
    <xf numFmtId="0" fontId="30" fillId="37" borderId="29" xfId="0" applyFont="1" applyFill="1" applyBorder="1" applyAlignment="1">
      <alignment vertical="center" wrapText="1"/>
    </xf>
    <xf numFmtId="0" fontId="50" fillId="20" borderId="40" xfId="0" applyFont="1" applyFill="1" applyBorder="1" applyAlignment="1">
      <alignment vertical="center" wrapText="1"/>
    </xf>
    <xf numFmtId="0" fontId="31" fillId="2" borderId="44" xfId="0" applyFont="1" applyFill="1" applyBorder="1"/>
    <xf numFmtId="0" fontId="30" fillId="44" borderId="29" xfId="0" applyFont="1" applyFill="1" applyBorder="1" applyAlignment="1">
      <alignment vertical="center" wrapText="1"/>
    </xf>
    <xf numFmtId="0" fontId="30" fillId="44" borderId="31" xfId="0" applyFont="1" applyFill="1" applyBorder="1" applyAlignment="1">
      <alignment vertical="center" wrapText="1"/>
    </xf>
    <xf numFmtId="0" fontId="50" fillId="56" borderId="31" xfId="0" applyFont="1" applyFill="1" applyBorder="1" applyAlignment="1">
      <alignment vertical="center" wrapText="1"/>
    </xf>
    <xf numFmtId="0" fontId="30" fillId="65" borderId="29" xfId="0" applyFont="1" applyFill="1" applyBorder="1" applyAlignment="1">
      <alignment vertical="center" wrapText="1"/>
    </xf>
    <xf numFmtId="0" fontId="50" fillId="40" borderId="31" xfId="0" applyFont="1" applyFill="1" applyBorder="1" applyAlignment="1">
      <alignment vertical="center" wrapText="1"/>
    </xf>
    <xf numFmtId="0" fontId="50" fillId="40" borderId="40" xfId="0" applyFont="1" applyFill="1" applyBorder="1" applyAlignment="1">
      <alignment vertical="center" wrapText="1"/>
    </xf>
    <xf numFmtId="0" fontId="30" fillId="48" borderId="29" xfId="0" applyFont="1" applyFill="1" applyBorder="1" applyAlignment="1">
      <alignment vertical="center" wrapText="1"/>
    </xf>
    <xf numFmtId="0" fontId="30" fillId="48" borderId="35" xfId="0" applyFont="1" applyFill="1" applyBorder="1" applyAlignment="1">
      <alignment vertical="center" wrapText="1"/>
    </xf>
    <xf numFmtId="0" fontId="30" fillId="2" borderId="40" xfId="0" applyFont="1" applyFill="1" applyBorder="1" applyAlignment="1">
      <alignment vertical="center" wrapText="1"/>
    </xf>
    <xf numFmtId="0" fontId="30" fillId="68" borderId="31" xfId="0" applyFont="1" applyFill="1" applyBorder="1" applyAlignment="1">
      <alignment vertical="center" wrapText="1"/>
    </xf>
    <xf numFmtId="0" fontId="30" fillId="50" borderId="31" xfId="0" applyFont="1" applyFill="1" applyBorder="1" applyAlignment="1">
      <alignment vertical="center" wrapText="1"/>
    </xf>
    <xf numFmtId="0" fontId="30" fillId="50" borderId="40" xfId="0" applyFont="1" applyFill="1" applyBorder="1" applyAlignment="1">
      <alignment vertical="center" wrapText="1"/>
    </xf>
    <xf numFmtId="0" fontId="30" fillId="2" borderId="60" xfId="0" applyFont="1" applyFill="1" applyBorder="1" applyAlignment="1">
      <alignment vertical="center" wrapText="1"/>
    </xf>
    <xf numFmtId="0" fontId="30" fillId="54" borderId="31" xfId="0" applyFont="1" applyFill="1" applyBorder="1" applyAlignment="1">
      <alignment vertical="center" wrapText="1"/>
    </xf>
    <xf numFmtId="0" fontId="50" fillId="46" borderId="29" xfId="0" applyFont="1" applyFill="1" applyBorder="1" applyAlignment="1">
      <alignment vertical="center" wrapText="1"/>
    </xf>
    <xf numFmtId="0" fontId="30" fillId="47" borderId="31" xfId="0" applyFont="1" applyFill="1" applyBorder="1" applyAlignment="1">
      <alignment vertical="center" wrapText="1"/>
    </xf>
    <xf numFmtId="0" fontId="50" fillId="50" borderId="31" xfId="0" applyFont="1" applyFill="1" applyBorder="1" applyAlignment="1">
      <alignment vertical="center" wrapText="1"/>
    </xf>
    <xf numFmtId="0" fontId="50" fillId="50" borderId="40" xfId="0" applyFont="1" applyFill="1" applyBorder="1" applyAlignment="1">
      <alignment vertical="center" wrapText="1"/>
    </xf>
    <xf numFmtId="0" fontId="30" fillId="53" borderId="31" xfId="0" applyFont="1" applyFill="1" applyBorder="1" applyAlignment="1">
      <alignment vertical="center" wrapText="1"/>
    </xf>
    <xf numFmtId="0" fontId="50" fillId="66" borderId="29" xfId="0" applyFont="1" applyFill="1" applyBorder="1" applyAlignment="1">
      <alignment vertical="center" wrapText="1"/>
    </xf>
    <xf numFmtId="0" fontId="50" fillId="58" borderId="31" xfId="0" applyFont="1" applyFill="1" applyBorder="1" applyAlignment="1">
      <alignment vertical="center" wrapText="1"/>
    </xf>
    <xf numFmtId="0" fontId="30" fillId="54" borderId="29" xfId="0" applyFont="1" applyFill="1" applyBorder="1" applyAlignment="1">
      <alignment vertical="center" wrapText="1"/>
    </xf>
    <xf numFmtId="0" fontId="27" fillId="69" borderId="31" xfId="0" applyFont="1" applyFill="1" applyBorder="1" applyAlignment="1">
      <alignment horizontal="left" vertical="center" wrapText="1"/>
    </xf>
    <xf numFmtId="0" fontId="50" fillId="43" borderId="31" xfId="0" applyFont="1" applyFill="1" applyBorder="1" applyAlignment="1">
      <alignment vertical="center" wrapText="1"/>
    </xf>
    <xf numFmtId="0" fontId="30" fillId="61" borderId="31" xfId="0" applyFont="1" applyFill="1" applyBorder="1" applyAlignment="1">
      <alignment vertical="center" wrapText="1"/>
    </xf>
    <xf numFmtId="0" fontId="30" fillId="67" borderId="31" xfId="0" applyFont="1" applyFill="1" applyBorder="1" applyAlignment="1">
      <alignment vertical="center" wrapText="1"/>
    </xf>
    <xf numFmtId="0" fontId="30" fillId="53" borderId="29" xfId="0" applyFont="1" applyFill="1" applyBorder="1" applyAlignment="1">
      <alignment vertical="center" wrapText="1"/>
    </xf>
    <xf numFmtId="0" fontId="30" fillId="38" borderId="29" xfId="0" applyFont="1" applyFill="1" applyBorder="1" applyAlignment="1">
      <alignment vertical="center" wrapText="1"/>
    </xf>
    <xf numFmtId="0" fontId="30" fillId="38" borderId="31" xfId="0" applyFont="1" applyFill="1" applyBorder="1" applyAlignment="1">
      <alignment vertical="center" wrapText="1"/>
    </xf>
    <xf numFmtId="0" fontId="37" fillId="31" borderId="0" xfId="1" applyFont="1" applyFill="1" applyBorder="1" applyAlignment="1"/>
    <xf numFmtId="0" fontId="50" fillId="42" borderId="29" xfId="0" applyFont="1" applyFill="1" applyBorder="1" applyAlignment="1">
      <alignment vertical="center" wrapText="1"/>
    </xf>
    <xf numFmtId="0" fontId="50" fillId="42" borderId="31" xfId="0" applyFont="1" applyFill="1" applyBorder="1" applyAlignment="1">
      <alignment vertical="center" wrapText="1"/>
    </xf>
    <xf numFmtId="0" fontId="50" fillId="52" borderId="29" xfId="0" applyFont="1" applyFill="1" applyBorder="1" applyAlignment="1">
      <alignment vertical="center" wrapText="1"/>
    </xf>
    <xf numFmtId="0" fontId="31" fillId="2" borderId="46" xfId="0" applyFont="1" applyFill="1" applyBorder="1"/>
    <xf numFmtId="0" fontId="30" fillId="37" borderId="27" xfId="0" applyFont="1" applyFill="1" applyBorder="1" applyAlignment="1">
      <alignment vertical="center" wrapText="1"/>
    </xf>
    <xf numFmtId="0" fontId="30" fillId="63" borderId="30" xfId="0" applyFont="1" applyFill="1" applyBorder="1" applyAlignment="1">
      <alignment vertical="center" wrapText="1"/>
    </xf>
    <xf numFmtId="0" fontId="30" fillId="37" borderId="18" xfId="0" applyFont="1" applyFill="1" applyBorder="1" applyAlignment="1">
      <alignment vertical="center" wrapText="1"/>
    </xf>
    <xf numFmtId="0" fontId="50" fillId="56" borderId="18" xfId="0" applyFont="1" applyFill="1" applyBorder="1" applyAlignment="1">
      <alignment vertical="center" wrapText="1"/>
    </xf>
    <xf numFmtId="0" fontId="30" fillId="20" borderId="31" xfId="0" applyFont="1" applyFill="1" applyBorder="1" applyAlignment="1">
      <alignment vertical="center" wrapText="1"/>
    </xf>
    <xf numFmtId="0" fontId="0" fillId="20" borderId="1" xfId="0" applyFont="1" applyFill="1" applyBorder="1" applyAlignment="1">
      <alignment shrinkToFit="1"/>
    </xf>
    <xf numFmtId="0" fontId="50" fillId="70" borderId="31" xfId="0" applyFont="1" applyFill="1" applyBorder="1" applyAlignment="1">
      <alignment vertical="center" wrapText="1"/>
    </xf>
    <xf numFmtId="0" fontId="0" fillId="70" borderId="1" xfId="0" applyFont="1" applyFill="1" applyBorder="1" applyAlignment="1">
      <alignment shrinkToFit="1"/>
    </xf>
    <xf numFmtId="0" fontId="14" fillId="70" borderId="1" xfId="0" applyFont="1" applyFill="1" applyBorder="1" applyAlignment="1">
      <alignment horizontal="center"/>
    </xf>
    <xf numFmtId="0" fontId="22" fillId="70" borderId="1" xfId="0" applyFont="1" applyFill="1" applyBorder="1" applyAlignment="1">
      <alignment horizontal="center"/>
    </xf>
    <xf numFmtId="0" fontId="37" fillId="70" borderId="1" xfId="1" applyFont="1" applyFill="1" applyBorder="1"/>
    <xf numFmtId="0" fontId="50" fillId="67" borderId="31" xfId="0" applyFont="1" applyFill="1" applyBorder="1" applyAlignment="1">
      <alignment vertical="center" wrapText="1"/>
    </xf>
    <xf numFmtId="0" fontId="0" fillId="67" borderId="1" xfId="0" applyFont="1" applyFill="1" applyBorder="1" applyAlignment="1">
      <alignment shrinkToFit="1"/>
    </xf>
    <xf numFmtId="0" fontId="37" fillId="67" borderId="1" xfId="1" applyFont="1" applyFill="1" applyBorder="1" applyAlignment="1">
      <alignment vertical="center"/>
    </xf>
    <xf numFmtId="0" fontId="50" fillId="67" borderId="40" xfId="0" applyFont="1" applyFill="1" applyBorder="1" applyAlignment="1">
      <alignment vertical="center" wrapText="1"/>
    </xf>
    <xf numFmtId="0" fontId="50" fillId="46" borderId="18" xfId="0" applyFont="1" applyFill="1" applyBorder="1" applyAlignment="1">
      <alignment vertical="center" wrapText="1"/>
    </xf>
    <xf numFmtId="0" fontId="103" fillId="2" borderId="40" xfId="0" applyFont="1" applyFill="1" applyBorder="1" applyAlignment="1">
      <alignment vertical="center" wrapText="1"/>
    </xf>
    <xf numFmtId="0" fontId="30" fillId="31" borderId="35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/>
    </xf>
    <xf numFmtId="0" fontId="88" fillId="20" borderId="1" xfId="4" applyNumberFormat="1" applyFont="1" applyFill="1" applyBorder="1" applyAlignment="1">
      <alignment horizontal="left" vertical="center" wrapText="1" shrinkToFit="1"/>
    </xf>
    <xf numFmtId="0" fontId="0" fillId="20" borderId="1" xfId="0" applyFill="1" applyBorder="1" applyAlignment="1">
      <alignment horizontal="center"/>
    </xf>
    <xf numFmtId="0" fontId="13" fillId="20" borderId="1" xfId="0" applyFont="1" applyFill="1" applyBorder="1"/>
    <xf numFmtId="0" fontId="92" fillId="20" borderId="1" xfId="0" applyFont="1" applyFill="1" applyBorder="1" applyAlignment="1">
      <alignment horizontal="center"/>
    </xf>
    <xf numFmtId="0" fontId="53" fillId="20" borderId="1" xfId="0" applyFont="1" applyFill="1" applyBorder="1" applyAlignment="1">
      <alignment horizontal="center"/>
    </xf>
    <xf numFmtId="0" fontId="0" fillId="20" borderId="1" xfId="0" applyFill="1" applyBorder="1"/>
    <xf numFmtId="49" fontId="88" fillId="67" borderId="1" xfId="4" applyNumberFormat="1" applyFont="1" applyFill="1" applyBorder="1" applyAlignment="1">
      <alignment horizontal="left" vertical="center" wrapText="1"/>
    </xf>
    <xf numFmtId="0" fontId="0" fillId="67" borderId="1" xfId="0" applyFill="1" applyBorder="1" applyAlignment="1">
      <alignment horizontal="center"/>
    </xf>
    <xf numFmtId="0" fontId="13" fillId="67" borderId="1" xfId="0" applyFont="1" applyFill="1" applyBorder="1"/>
    <xf numFmtId="0" fontId="92" fillId="67" borderId="1" xfId="0" applyFont="1" applyFill="1" applyBorder="1" applyAlignment="1">
      <alignment horizontal="center"/>
    </xf>
    <xf numFmtId="0" fontId="22" fillId="67" borderId="1" xfId="0" applyFont="1" applyFill="1" applyBorder="1" applyAlignment="1">
      <alignment horizontal="center"/>
    </xf>
    <xf numFmtId="0" fontId="0" fillId="67" borderId="1" xfId="0" applyFill="1" applyBorder="1"/>
    <xf numFmtId="0" fontId="37" fillId="67" borderId="1" xfId="1" applyFont="1" applyFill="1" applyBorder="1"/>
    <xf numFmtId="0" fontId="37" fillId="67" borderId="1" xfId="1" applyFont="1" applyFill="1" applyBorder="1" applyAlignment="1">
      <alignment horizontal="center"/>
    </xf>
    <xf numFmtId="0" fontId="37" fillId="67" borderId="1" xfId="1" applyFont="1" applyFill="1" applyBorder="1" applyAlignment="1">
      <alignment horizontal="center" vertical="center"/>
    </xf>
    <xf numFmtId="0" fontId="54" fillId="23" borderId="0" xfId="0" applyFont="1" applyFill="1" applyBorder="1"/>
    <xf numFmtId="0" fontId="63" fillId="23" borderId="0" xfId="0" applyFont="1" applyFill="1"/>
    <xf numFmtId="0" fontId="54" fillId="23" borderId="0" xfId="0" applyFont="1" applyFill="1"/>
    <xf numFmtId="0" fontId="36" fillId="23" borderId="0" xfId="0" applyFont="1" applyFill="1"/>
    <xf numFmtId="0" fontId="30" fillId="23" borderId="0" xfId="0" applyFont="1" applyFill="1"/>
    <xf numFmtId="0" fontId="31" fillId="23" borderId="0" xfId="0" applyFont="1" applyFill="1"/>
    <xf numFmtId="0" fontId="31" fillId="23" borderId="0" xfId="0" applyFont="1" applyFill="1" applyBorder="1"/>
    <xf numFmtId="0" fontId="30" fillId="2" borderId="1" xfId="0" applyFont="1" applyFill="1" applyBorder="1" applyAlignment="1">
      <alignment horizontal="left" vertical="center"/>
    </xf>
    <xf numFmtId="0" fontId="50" fillId="23" borderId="15" xfId="0" applyFont="1" applyFill="1" applyBorder="1" applyAlignment="1">
      <alignment vertical="center" wrapText="1"/>
    </xf>
    <xf numFmtId="0" fontId="50" fillId="23" borderId="62" xfId="0" applyFont="1" applyFill="1" applyBorder="1" applyAlignment="1">
      <alignment vertical="center" wrapText="1"/>
    </xf>
    <xf numFmtId="0" fontId="50" fillId="23" borderId="1" xfId="0" applyFont="1" applyFill="1" applyBorder="1" applyAlignment="1">
      <alignment vertical="center" wrapText="1"/>
    </xf>
    <xf numFmtId="0" fontId="50" fillId="23" borderId="1" xfId="0" applyFont="1" applyFill="1" applyBorder="1" applyAlignment="1">
      <alignment horizontal="center" vertical="center" wrapText="1"/>
    </xf>
    <xf numFmtId="0" fontId="0" fillId="36" borderId="0" xfId="0" applyFill="1"/>
    <xf numFmtId="0" fontId="15" fillId="20" borderId="1" xfId="1" applyFill="1" applyBorder="1"/>
    <xf numFmtId="0" fontId="101" fillId="6" borderId="1" xfId="9" applyFont="1" applyFill="1" applyBorder="1" applyAlignment="1">
      <alignment horizontal="center"/>
    </xf>
    <xf numFmtId="0" fontId="52" fillId="10" borderId="1" xfId="0" applyFont="1" applyFill="1" applyBorder="1" applyAlignment="1">
      <alignment horizontal="center"/>
    </xf>
    <xf numFmtId="0" fontId="0" fillId="71" borderId="1" xfId="0" applyFill="1" applyBorder="1" applyAlignment="1">
      <alignment horizontal="center"/>
    </xf>
    <xf numFmtId="0" fontId="37" fillId="39" borderId="1" xfId="1" applyFont="1" applyFill="1" applyBorder="1"/>
    <xf numFmtId="0" fontId="37" fillId="39" borderId="0" xfId="1" applyFont="1" applyFill="1" applyBorder="1"/>
    <xf numFmtId="0" fontId="13" fillId="31" borderId="0" xfId="0" applyFont="1" applyFill="1" applyBorder="1" applyAlignment="1">
      <alignment wrapText="1"/>
    </xf>
    <xf numFmtId="0" fontId="0" fillId="39" borderId="0" xfId="0" applyFill="1"/>
    <xf numFmtId="0" fontId="29" fillId="39" borderId="0" xfId="0" applyFont="1" applyFill="1" applyAlignment="1"/>
    <xf numFmtId="0" fontId="29" fillId="39" borderId="0" xfId="0" applyFont="1" applyFill="1" applyAlignment="1">
      <alignment horizontal="center"/>
    </xf>
    <xf numFmtId="0" fontId="14" fillId="39" borderId="0" xfId="0" applyFont="1" applyFill="1" applyAlignment="1"/>
    <xf numFmtId="0" fontId="37" fillId="51" borderId="1" xfId="1" applyFont="1" applyFill="1" applyBorder="1" applyAlignment="1">
      <alignment vertical="top"/>
    </xf>
    <xf numFmtId="0" fontId="37" fillId="51" borderId="1" xfId="1" applyFont="1" applyFill="1" applyBorder="1" applyAlignment="1">
      <alignment horizontal="center"/>
    </xf>
    <xf numFmtId="0" fontId="37" fillId="65" borderId="1" xfId="1" applyFont="1" applyFill="1" applyBorder="1" applyAlignment="1">
      <alignment vertical="top"/>
    </xf>
    <xf numFmtId="0" fontId="12" fillId="65" borderId="1" xfId="0" applyFont="1" applyFill="1" applyBorder="1" applyAlignment="1">
      <alignment horizontal="center"/>
    </xf>
    <xf numFmtId="0" fontId="22" fillId="65" borderId="1" xfId="0" applyFont="1" applyFill="1" applyBorder="1" applyAlignment="1">
      <alignment horizontal="center"/>
    </xf>
    <xf numFmtId="0" fontId="37" fillId="67" borderId="1" xfId="1" applyFont="1" applyFill="1" applyBorder="1" applyAlignment="1">
      <alignment vertical="top"/>
    </xf>
    <xf numFmtId="0" fontId="12" fillId="67" borderId="1" xfId="0" applyFont="1" applyFill="1" applyBorder="1" applyAlignment="1">
      <alignment horizontal="center"/>
    </xf>
    <xf numFmtId="0" fontId="37" fillId="72" borderId="1" xfId="1" applyFont="1" applyFill="1" applyBorder="1" applyAlignment="1">
      <alignment vertical="top"/>
    </xf>
    <xf numFmtId="0" fontId="12" fillId="72" borderId="1" xfId="0" applyFont="1" applyFill="1" applyBorder="1" applyAlignment="1">
      <alignment horizontal="center"/>
    </xf>
    <xf numFmtId="0" fontId="22" fillId="72" borderId="1" xfId="0" applyFont="1" applyFill="1" applyBorder="1" applyAlignment="1">
      <alignment horizontal="center"/>
    </xf>
    <xf numFmtId="0" fontId="36" fillId="72" borderId="0" xfId="0" applyFont="1" applyFill="1"/>
    <xf numFmtId="0" fontId="31" fillId="72" borderId="0" xfId="0" applyFont="1" applyFill="1"/>
    <xf numFmtId="0" fontId="31" fillId="72" borderId="0" xfId="0" applyFont="1" applyFill="1" applyBorder="1"/>
    <xf numFmtId="49" fontId="37" fillId="72" borderId="1" xfId="9" applyNumberFormat="1" applyFont="1" applyFill="1" applyBorder="1" applyAlignment="1" applyProtection="1">
      <alignment horizontal="left" vertical="top" wrapText="1"/>
    </xf>
    <xf numFmtId="0" fontId="12" fillId="67" borderId="9" xfId="0" applyFont="1" applyFill="1" applyBorder="1" applyAlignment="1">
      <alignment horizontal="left" vertical="top" wrapText="1"/>
    </xf>
    <xf numFmtId="0" fontId="100" fillId="67" borderId="1" xfId="0" applyFont="1" applyFill="1" applyBorder="1" applyAlignment="1">
      <alignment horizontal="center"/>
    </xf>
    <xf numFmtId="0" fontId="104" fillId="67" borderId="1" xfId="0" applyFont="1" applyFill="1" applyBorder="1" applyAlignment="1">
      <alignment horizontal="center"/>
    </xf>
    <xf numFmtId="0" fontId="0" fillId="67" borderId="9" xfId="0" applyFont="1" applyFill="1" applyBorder="1" applyAlignment="1">
      <alignment horizontal="left" vertical="top" wrapText="1"/>
    </xf>
    <xf numFmtId="0" fontId="13" fillId="65" borderId="9" xfId="0" applyFont="1" applyFill="1" applyBorder="1" applyAlignment="1">
      <alignment horizontal="left" vertical="top" wrapText="1"/>
    </xf>
    <xf numFmtId="0" fontId="0" fillId="65" borderId="1" xfId="0" applyFill="1" applyBorder="1" applyAlignment="1">
      <alignment vertical="top"/>
    </xf>
    <xf numFmtId="0" fontId="13" fillId="65" borderId="1" xfId="0" applyFont="1" applyFill="1" applyBorder="1" applyAlignment="1">
      <alignment horizontal="left" vertical="top" wrapText="1"/>
    </xf>
    <xf numFmtId="0" fontId="0" fillId="67" borderId="1" xfId="0" applyFont="1" applyFill="1" applyBorder="1" applyAlignment="1">
      <alignment horizontal="left" vertical="top" wrapText="1"/>
    </xf>
    <xf numFmtId="0" fontId="12" fillId="20" borderId="9" xfId="0" applyFont="1" applyFill="1" applyBorder="1" applyAlignment="1">
      <alignment horizontal="left" vertical="top" wrapText="1"/>
    </xf>
    <xf numFmtId="0" fontId="12" fillId="20" borderId="1" xfId="0" applyFont="1" applyFill="1" applyBorder="1" applyAlignment="1">
      <alignment horizontal="center"/>
    </xf>
    <xf numFmtId="0" fontId="0" fillId="20" borderId="1" xfId="0" applyFill="1" applyBorder="1" applyAlignment="1">
      <alignment vertical="top"/>
    </xf>
    <xf numFmtId="0" fontId="37" fillId="51" borderId="11" xfId="1" applyFont="1" applyFill="1" applyBorder="1" applyAlignment="1">
      <alignment vertical="top"/>
    </xf>
    <xf numFmtId="0" fontId="0" fillId="20" borderId="1" xfId="0" applyFont="1" applyFill="1" applyBorder="1" applyAlignment="1">
      <alignment horizontal="left" vertical="top" wrapText="1"/>
    </xf>
    <xf numFmtId="0" fontId="37" fillId="29" borderId="1" xfId="1" applyFont="1" applyFill="1" applyBorder="1" applyAlignment="1">
      <alignment vertical="top"/>
    </xf>
    <xf numFmtId="0" fontId="37" fillId="39" borderId="1" xfId="1" applyFont="1" applyFill="1" applyBorder="1" applyAlignment="1">
      <alignment vertical="top"/>
    </xf>
    <xf numFmtId="0" fontId="12" fillId="39" borderId="1" xfId="0" applyFont="1" applyFill="1" applyBorder="1" applyAlignment="1">
      <alignment horizontal="center"/>
    </xf>
    <xf numFmtId="0" fontId="22" fillId="39" borderId="1" xfId="0" applyFont="1" applyFill="1" applyBorder="1" applyAlignment="1">
      <alignment horizontal="center"/>
    </xf>
    <xf numFmtId="0" fontId="37" fillId="63" borderId="1" xfId="1" applyFont="1" applyFill="1" applyBorder="1" applyAlignment="1">
      <alignment vertical="top"/>
    </xf>
    <xf numFmtId="0" fontId="37" fillId="73" borderId="1" xfId="1" applyFont="1" applyFill="1" applyBorder="1" applyAlignment="1">
      <alignment vertical="top"/>
    </xf>
    <xf numFmtId="49" fontId="37" fillId="73" borderId="1" xfId="9" applyNumberFormat="1" applyFont="1" applyFill="1" applyBorder="1" applyAlignment="1" applyProtection="1">
      <alignment horizontal="left" vertical="top" wrapText="1"/>
    </xf>
    <xf numFmtId="49" fontId="37" fillId="20" borderId="1" xfId="9" applyNumberFormat="1" applyFont="1" applyFill="1" applyBorder="1" applyAlignment="1" applyProtection="1">
      <alignment horizontal="left" vertical="top" wrapText="1"/>
    </xf>
    <xf numFmtId="49" fontId="37" fillId="39" borderId="1" xfId="9" applyNumberFormat="1" applyFont="1" applyFill="1" applyBorder="1" applyAlignment="1" applyProtection="1">
      <alignment horizontal="left" vertical="top" wrapText="1"/>
    </xf>
    <xf numFmtId="0" fontId="37" fillId="45" borderId="1" xfId="1" applyFont="1" applyFill="1" applyBorder="1" applyAlignment="1">
      <alignment vertical="top"/>
    </xf>
    <xf numFmtId="0" fontId="0" fillId="45" borderId="1" xfId="0" applyFill="1" applyBorder="1" applyAlignment="1">
      <alignment vertical="top"/>
    </xf>
    <xf numFmtId="0" fontId="12" fillId="45" borderId="9" xfId="0" applyFont="1" applyFill="1" applyBorder="1" applyAlignment="1">
      <alignment horizontal="left" vertical="top" wrapText="1"/>
    </xf>
    <xf numFmtId="0" fontId="12" fillId="45" borderId="1" xfId="0" applyFont="1" applyFill="1" applyBorder="1" applyAlignment="1">
      <alignment horizontal="center"/>
    </xf>
    <xf numFmtId="0" fontId="13" fillId="66" borderId="9" xfId="0" applyFont="1" applyFill="1" applyBorder="1" applyAlignment="1">
      <alignment wrapText="1"/>
    </xf>
    <xf numFmtId="49" fontId="37" fillId="66" borderId="1" xfId="9" applyNumberFormat="1" applyFont="1" applyFill="1" applyBorder="1" applyAlignment="1" applyProtection="1">
      <alignment horizontal="left" vertical="top" wrapText="1"/>
    </xf>
    <xf numFmtId="0" fontId="37" fillId="66" borderId="1" xfId="1" applyFont="1" applyFill="1" applyBorder="1" applyAlignment="1">
      <alignment vertical="top"/>
    </xf>
    <xf numFmtId="0" fontId="12" fillId="66" borderId="1" xfId="0" applyFont="1" applyFill="1" applyBorder="1" applyAlignment="1">
      <alignment horizontal="center"/>
    </xf>
    <xf numFmtId="49" fontId="37" fillId="63" borderId="1" xfId="9" applyNumberFormat="1" applyFont="1" applyFill="1" applyBorder="1" applyAlignment="1" applyProtection="1">
      <alignment horizontal="left" vertical="top" wrapText="1"/>
    </xf>
    <xf numFmtId="0" fontId="37" fillId="29" borderId="1" xfId="1" applyFont="1" applyFill="1" applyBorder="1" applyAlignment="1">
      <alignment horizontal="center" vertical="top"/>
    </xf>
    <xf numFmtId="0" fontId="0" fillId="45" borderId="1" xfId="0" applyFill="1" applyBorder="1" applyAlignment="1">
      <alignment horizontal="center"/>
    </xf>
    <xf numFmtId="0" fontId="37" fillId="74" borderId="1" xfId="1" applyFont="1" applyFill="1" applyBorder="1" applyAlignment="1">
      <alignment vertical="top"/>
    </xf>
    <xf numFmtId="0" fontId="100" fillId="74" borderId="1" xfId="0" applyFont="1" applyFill="1" applyBorder="1" applyAlignment="1">
      <alignment horizontal="center"/>
    </xf>
    <xf numFmtId="0" fontId="104" fillId="74" borderId="1" xfId="0" applyFont="1" applyFill="1" applyBorder="1" applyAlignment="1">
      <alignment horizontal="center"/>
    </xf>
    <xf numFmtId="0" fontId="12" fillId="74" borderId="1" xfId="0" applyFont="1" applyFill="1" applyBorder="1" applyAlignment="1">
      <alignment horizontal="center"/>
    </xf>
    <xf numFmtId="0" fontId="22" fillId="74" borderId="1" xfId="0" applyFont="1" applyFill="1" applyBorder="1" applyAlignment="1">
      <alignment horizontal="center"/>
    </xf>
    <xf numFmtId="0" fontId="107" fillId="74" borderId="1" xfId="1" applyFont="1" applyFill="1" applyBorder="1" applyAlignment="1">
      <alignment vertical="top"/>
    </xf>
    <xf numFmtId="0" fontId="37" fillId="75" borderId="1" xfId="1" applyFont="1" applyFill="1" applyBorder="1" applyAlignment="1">
      <alignment vertical="top"/>
    </xf>
    <xf numFmtId="49" fontId="37" fillId="75" borderId="1" xfId="9" applyNumberFormat="1" applyFont="1" applyFill="1" applyBorder="1" applyAlignment="1" applyProtection="1">
      <alignment horizontal="left" vertical="top" wrapText="1"/>
    </xf>
    <xf numFmtId="0" fontId="12" fillId="75" borderId="9" xfId="0" applyFont="1" applyFill="1" applyBorder="1" applyAlignment="1">
      <alignment horizontal="left" vertical="top" wrapText="1"/>
    </xf>
    <xf numFmtId="0" fontId="12" fillId="75" borderId="1" xfId="0" applyFont="1" applyFill="1" applyBorder="1" applyAlignment="1">
      <alignment horizontal="center"/>
    </xf>
    <xf numFmtId="0" fontId="22" fillId="75" borderId="1" xfId="0" applyFont="1" applyFill="1" applyBorder="1" applyAlignment="1">
      <alignment horizontal="center"/>
    </xf>
    <xf numFmtId="0" fontId="0" fillId="75" borderId="1" xfId="0" applyFill="1" applyBorder="1" applyAlignment="1">
      <alignment vertical="top"/>
    </xf>
    <xf numFmtId="0" fontId="0" fillId="75" borderId="9" xfId="0" applyFont="1" applyFill="1" applyBorder="1" applyAlignment="1">
      <alignment horizontal="left" vertical="top" wrapText="1"/>
    </xf>
    <xf numFmtId="0" fontId="37" fillId="76" borderId="1" xfId="1" applyFont="1" applyFill="1" applyBorder="1" applyAlignment="1">
      <alignment vertical="top"/>
    </xf>
    <xf numFmtId="0" fontId="12" fillId="76" borderId="9" xfId="0" applyFont="1" applyFill="1" applyBorder="1" applyAlignment="1">
      <alignment horizontal="center"/>
    </xf>
    <xf numFmtId="0" fontId="0" fillId="76" borderId="22" xfId="0" applyFill="1" applyBorder="1"/>
    <xf numFmtId="0" fontId="0" fillId="76" borderId="11" xfId="0" applyFill="1" applyBorder="1"/>
    <xf numFmtId="0" fontId="0" fillId="76" borderId="72" xfId="0" applyFill="1" applyBorder="1"/>
    <xf numFmtId="0" fontId="13" fillId="77" borderId="9" xfId="0" applyFont="1" applyFill="1" applyBorder="1" applyAlignment="1">
      <alignment wrapText="1"/>
    </xf>
    <xf numFmtId="0" fontId="12" fillId="77" borderId="1" xfId="0" applyFont="1" applyFill="1" applyBorder="1" applyAlignment="1">
      <alignment horizontal="center"/>
    </xf>
    <xf numFmtId="0" fontId="22" fillId="77" borderId="1" xfId="0" applyFont="1" applyFill="1" applyBorder="1" applyAlignment="1">
      <alignment horizontal="center"/>
    </xf>
    <xf numFmtId="0" fontId="37" fillId="77" borderId="1" xfId="1" applyFont="1" applyFill="1" applyBorder="1" applyAlignment="1">
      <alignment vertical="top"/>
    </xf>
    <xf numFmtId="49" fontId="37" fillId="77" borderId="1" xfId="9" applyNumberFormat="1" applyFont="1" applyFill="1" applyBorder="1" applyAlignment="1" applyProtection="1">
      <alignment horizontal="left" vertical="top" wrapText="1"/>
    </xf>
    <xf numFmtId="0" fontId="13" fillId="78" borderId="9" xfId="0" applyFont="1" applyFill="1" applyBorder="1" applyAlignment="1">
      <alignment vertical="top" wrapText="1"/>
    </xf>
    <xf numFmtId="0" fontId="37" fillId="78" borderId="1" xfId="1" applyFont="1" applyFill="1" applyBorder="1" applyAlignment="1">
      <alignment vertical="top"/>
    </xf>
    <xf numFmtId="0" fontId="37" fillId="79" borderId="1" xfId="1" applyFont="1" applyFill="1" applyBorder="1" applyAlignment="1">
      <alignment vertical="top"/>
    </xf>
    <xf numFmtId="49" fontId="37" fillId="79" borderId="1" xfId="9" applyNumberFormat="1" applyFont="1" applyFill="1" applyBorder="1" applyAlignment="1" applyProtection="1">
      <alignment horizontal="left" vertical="top" wrapText="1"/>
    </xf>
    <xf numFmtId="0" fontId="13" fillId="80" borderId="9" xfId="0" applyFont="1" applyFill="1" applyBorder="1" applyAlignment="1">
      <alignment wrapText="1"/>
    </xf>
    <xf numFmtId="0" fontId="12" fillId="80" borderId="9" xfId="0" applyFont="1" applyFill="1" applyBorder="1" applyAlignment="1">
      <alignment horizontal="center"/>
    </xf>
    <xf numFmtId="0" fontId="0" fillId="80" borderId="22" xfId="0" applyFill="1" applyBorder="1"/>
    <xf numFmtId="0" fontId="0" fillId="80" borderId="11" xfId="0" applyFill="1" applyBorder="1"/>
    <xf numFmtId="0" fontId="37" fillId="54" borderId="1" xfId="1" applyFont="1" applyFill="1" applyBorder="1" applyAlignment="1">
      <alignment vertical="top"/>
    </xf>
    <xf numFmtId="49" fontId="37" fillId="54" borderId="1" xfId="9" applyNumberFormat="1" applyFont="1" applyFill="1" applyBorder="1" applyAlignment="1" applyProtection="1">
      <alignment horizontal="left" vertical="top" wrapText="1"/>
    </xf>
    <xf numFmtId="0" fontId="12" fillId="54" borderId="9" xfId="0" applyFont="1" applyFill="1" applyBorder="1" applyAlignment="1">
      <alignment horizontal="center"/>
    </xf>
    <xf numFmtId="0" fontId="0" fillId="54" borderId="22" xfId="0" applyFill="1" applyBorder="1"/>
    <xf numFmtId="0" fontId="0" fillId="54" borderId="11" xfId="0" applyFill="1" applyBorder="1"/>
    <xf numFmtId="49" fontId="37" fillId="81" borderId="1" xfId="9" applyNumberFormat="1" applyFont="1" applyFill="1" applyBorder="1" applyAlignment="1" applyProtection="1">
      <alignment horizontal="left" vertical="top" wrapText="1"/>
    </xf>
    <xf numFmtId="0" fontId="12" fillId="81" borderId="9" xfId="0" applyFont="1" applyFill="1" applyBorder="1" applyAlignment="1">
      <alignment horizontal="center"/>
    </xf>
    <xf numFmtId="0" fontId="0" fillId="81" borderId="22" xfId="0" applyFill="1" applyBorder="1"/>
    <xf numFmtId="0" fontId="0" fillId="81" borderId="11" xfId="0" applyFill="1" applyBorder="1"/>
    <xf numFmtId="0" fontId="37" fillId="81" borderId="1" xfId="1" applyFont="1" applyFill="1" applyBorder="1" applyAlignment="1">
      <alignment vertical="top"/>
    </xf>
    <xf numFmtId="0" fontId="13" fillId="60" borderId="9" xfId="0" applyFont="1" applyFill="1" applyBorder="1" applyAlignment="1">
      <alignment wrapText="1"/>
    </xf>
    <xf numFmtId="0" fontId="12" fillId="60" borderId="9" xfId="0" applyFont="1" applyFill="1" applyBorder="1" applyAlignment="1">
      <alignment horizontal="center"/>
    </xf>
    <xf numFmtId="0" fontId="0" fillId="60" borderId="22" xfId="0" applyFill="1" applyBorder="1"/>
    <xf numFmtId="0" fontId="0" fillId="60" borderId="11" xfId="0" applyFill="1" applyBorder="1"/>
    <xf numFmtId="0" fontId="0" fillId="60" borderId="72" xfId="0" applyFill="1" applyBorder="1"/>
    <xf numFmtId="0" fontId="37" fillId="60" borderId="1" xfId="1" applyFont="1" applyFill="1" applyBorder="1" applyAlignment="1">
      <alignment vertical="top"/>
    </xf>
    <xf numFmtId="0" fontId="12" fillId="60" borderId="1" xfId="0" applyFont="1" applyFill="1" applyBorder="1" applyAlignment="1">
      <alignment horizontal="center"/>
    </xf>
    <xf numFmtId="0" fontId="22" fillId="60" borderId="1" xfId="0" applyFont="1" applyFill="1" applyBorder="1" applyAlignment="1">
      <alignment horizontal="center"/>
    </xf>
    <xf numFmtId="0" fontId="13" fillId="82" borderId="9" xfId="0" applyFont="1" applyFill="1" applyBorder="1" applyAlignment="1">
      <alignment wrapText="1"/>
    </xf>
    <xf numFmtId="0" fontId="100" fillId="82" borderId="1" xfId="0" applyFont="1" applyFill="1" applyBorder="1" applyAlignment="1">
      <alignment horizontal="center"/>
    </xf>
    <xf numFmtId="0" fontId="104" fillId="82" borderId="1" xfId="0" applyFont="1" applyFill="1" applyBorder="1" applyAlignment="1">
      <alignment horizontal="center"/>
    </xf>
    <xf numFmtId="0" fontId="37" fillId="82" borderId="1" xfId="1" applyFont="1" applyFill="1" applyBorder="1" applyAlignment="1">
      <alignment vertical="top"/>
    </xf>
    <xf numFmtId="0" fontId="12" fillId="82" borderId="1" xfId="0" applyFont="1" applyFill="1" applyBorder="1" applyAlignment="1">
      <alignment horizontal="center"/>
    </xf>
    <xf numFmtId="0" fontId="22" fillId="82" borderId="1" xfId="0" applyFont="1" applyFill="1" applyBorder="1" applyAlignment="1">
      <alignment horizontal="center"/>
    </xf>
    <xf numFmtId="0" fontId="13" fillId="82" borderId="1" xfId="0" applyFont="1" applyFill="1" applyBorder="1" applyAlignment="1">
      <alignment wrapText="1"/>
    </xf>
    <xf numFmtId="0" fontId="12" fillId="83" borderId="9" xfId="0" applyFont="1" applyFill="1" applyBorder="1" applyAlignment="1">
      <alignment horizontal="left" vertical="top" wrapText="1"/>
    </xf>
    <xf numFmtId="0" fontId="12" fillId="83" borderId="1" xfId="0" applyFont="1" applyFill="1" applyBorder="1" applyAlignment="1">
      <alignment horizontal="center"/>
    </xf>
    <xf numFmtId="0" fontId="22" fillId="83" borderId="1" xfId="0" applyFont="1" applyFill="1" applyBorder="1" applyAlignment="1">
      <alignment horizontal="center"/>
    </xf>
    <xf numFmtId="0" fontId="0" fillId="83" borderId="1" xfId="0" applyFill="1" applyBorder="1" applyAlignment="1">
      <alignment vertical="top"/>
    </xf>
    <xf numFmtId="0" fontId="0" fillId="83" borderId="9" xfId="0" applyFont="1" applyFill="1" applyBorder="1" applyAlignment="1">
      <alignment horizontal="left" vertical="top" wrapText="1"/>
    </xf>
    <xf numFmtId="0" fontId="13" fillId="77" borderId="1" xfId="0" applyFont="1" applyFill="1" applyBorder="1" applyAlignment="1">
      <alignment wrapText="1"/>
    </xf>
    <xf numFmtId="0" fontId="45" fillId="68" borderId="1" xfId="1" applyFont="1" applyFill="1" applyBorder="1" applyAlignment="1">
      <alignment vertical="top" wrapText="1"/>
    </xf>
    <xf numFmtId="0" fontId="0" fillId="68" borderId="1" xfId="0" applyFill="1" applyBorder="1" applyAlignment="1">
      <alignment vertical="top"/>
    </xf>
    <xf numFmtId="0" fontId="12" fillId="7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7" fillId="19" borderId="1" xfId="1" applyFont="1" applyFill="1" applyBorder="1" applyAlignment="1">
      <alignment vertical="top"/>
    </xf>
    <xf numFmtId="0" fontId="12" fillId="19" borderId="1" xfId="0" applyFont="1" applyFill="1" applyBorder="1" applyAlignment="1">
      <alignment horizontal="center"/>
    </xf>
    <xf numFmtId="0" fontId="22" fillId="19" borderId="1" xfId="0" applyFont="1" applyFill="1" applyBorder="1" applyAlignment="1">
      <alignment horizontal="center"/>
    </xf>
    <xf numFmtId="49" fontId="37" fillId="19" borderId="1" xfId="9" applyNumberFormat="1" applyFont="1" applyFill="1" applyBorder="1" applyAlignment="1" applyProtection="1">
      <alignment horizontal="left" vertical="top" wrapText="1"/>
    </xf>
    <xf numFmtId="0" fontId="31" fillId="19" borderId="1" xfId="0" applyFont="1" applyFill="1" applyBorder="1"/>
    <xf numFmtId="0" fontId="41" fillId="19" borderId="1" xfId="0" applyFont="1" applyFill="1" applyBorder="1"/>
    <xf numFmtId="0" fontId="59" fillId="31" borderId="1" xfId="0" applyFont="1" applyFill="1" applyBorder="1" applyAlignment="1">
      <alignment vertical="center" wrapText="1"/>
    </xf>
    <xf numFmtId="0" fontId="50" fillId="31" borderId="1" xfId="0" applyFont="1" applyFill="1" applyBorder="1" applyAlignment="1">
      <alignment vertical="center" wrapText="1"/>
    </xf>
    <xf numFmtId="0" fontId="12" fillId="19" borderId="9" xfId="0" applyFont="1" applyFill="1" applyBorder="1" applyAlignment="1">
      <alignment horizontal="left" vertical="top" wrapText="1"/>
    </xf>
    <xf numFmtId="0" fontId="0" fillId="19" borderId="1" xfId="0" applyFill="1" applyBorder="1" applyAlignment="1">
      <alignment vertical="top"/>
    </xf>
    <xf numFmtId="0" fontId="37" fillId="83" borderId="1" xfId="1" applyFont="1" applyFill="1" applyBorder="1" applyAlignment="1">
      <alignment vertical="top"/>
    </xf>
    <xf numFmtId="49" fontId="37" fillId="83" borderId="1" xfId="9" applyNumberFormat="1" applyFont="1" applyFill="1" applyBorder="1" applyAlignment="1" applyProtection="1">
      <alignment horizontal="left" vertical="top" wrapText="1"/>
    </xf>
    <xf numFmtId="0" fontId="37" fillId="45" borderId="43" xfId="1" applyFont="1" applyFill="1" applyBorder="1" applyAlignment="1">
      <alignment vertical="top"/>
    </xf>
    <xf numFmtId="0" fontId="37" fillId="51" borderId="43" xfId="1" applyFont="1" applyFill="1" applyBorder="1" applyAlignment="1">
      <alignment vertical="top"/>
    </xf>
    <xf numFmtId="0" fontId="13" fillId="82" borderId="13" xfId="0" applyFont="1" applyFill="1" applyBorder="1" applyAlignment="1">
      <alignment wrapText="1"/>
    </xf>
    <xf numFmtId="0" fontId="37" fillId="82" borderId="15" xfId="1" applyFont="1" applyFill="1" applyBorder="1" applyAlignment="1">
      <alignment vertical="top"/>
    </xf>
    <xf numFmtId="0" fontId="37" fillId="39" borderId="14" xfId="1" applyFont="1" applyFill="1" applyBorder="1" applyAlignment="1">
      <alignment vertical="top"/>
    </xf>
    <xf numFmtId="0" fontId="13" fillId="77" borderId="15" xfId="0" applyFont="1" applyFill="1" applyBorder="1" applyAlignment="1">
      <alignment wrapText="1"/>
    </xf>
    <xf numFmtId="0" fontId="37" fillId="29" borderId="14" xfId="1" applyFont="1" applyFill="1" applyBorder="1" applyAlignment="1">
      <alignment vertical="top"/>
    </xf>
    <xf numFmtId="0" fontId="37" fillId="60" borderId="15" xfId="1" applyFont="1" applyFill="1" applyBorder="1" applyAlignment="1">
      <alignment vertical="top"/>
    </xf>
    <xf numFmtId="0" fontId="37" fillId="60" borderId="2" xfId="1" applyFont="1" applyFill="1" applyBorder="1" applyAlignment="1">
      <alignment vertical="top"/>
    </xf>
    <xf numFmtId="0" fontId="37" fillId="60" borderId="4" xfId="1" applyFont="1" applyFill="1" applyBorder="1" applyAlignment="1">
      <alignment vertical="top"/>
    </xf>
    <xf numFmtId="0" fontId="37" fillId="66" borderId="43" xfId="1" applyFont="1" applyFill="1" applyBorder="1" applyAlignment="1">
      <alignment vertical="top"/>
    </xf>
    <xf numFmtId="0" fontId="37" fillId="73" borderId="13" xfId="1" applyFont="1" applyFill="1" applyBorder="1" applyAlignment="1">
      <alignment vertical="top"/>
    </xf>
    <xf numFmtId="0" fontId="13" fillId="66" borderId="18" xfId="0" applyFont="1" applyFill="1" applyBorder="1" applyAlignment="1">
      <alignment wrapText="1"/>
    </xf>
    <xf numFmtId="0" fontId="37" fillId="29" borderId="15" xfId="1" applyFont="1" applyFill="1" applyBorder="1" applyAlignment="1">
      <alignment vertical="top"/>
    </xf>
    <xf numFmtId="0" fontId="37" fillId="75" borderId="14" xfId="1" applyFont="1" applyFill="1" applyBorder="1" applyAlignment="1">
      <alignment vertical="top"/>
    </xf>
    <xf numFmtId="0" fontId="13" fillId="80" borderId="18" xfId="0" applyFont="1" applyFill="1" applyBorder="1" applyAlignment="1">
      <alignment wrapText="1"/>
    </xf>
    <xf numFmtId="0" fontId="13" fillId="80" borderId="37" xfId="0" applyFont="1" applyFill="1" applyBorder="1" applyAlignment="1">
      <alignment wrapText="1"/>
    </xf>
    <xf numFmtId="0" fontId="37" fillId="29" borderId="64" xfId="1" applyFont="1" applyFill="1" applyBorder="1" applyAlignment="1">
      <alignment vertical="top"/>
    </xf>
    <xf numFmtId="0" fontId="0" fillId="45" borderId="34" xfId="0" applyFont="1" applyFill="1" applyBorder="1" applyAlignment="1">
      <alignment horizontal="left" vertical="top" wrapText="1"/>
    </xf>
    <xf numFmtId="0" fontId="37" fillId="63" borderId="14" xfId="1" applyFont="1" applyFill="1" applyBorder="1" applyAlignment="1">
      <alignment vertical="top"/>
    </xf>
    <xf numFmtId="0" fontId="13" fillId="82" borderId="15" xfId="0" applyFont="1" applyFill="1" applyBorder="1" applyAlignment="1">
      <alignment wrapText="1"/>
    </xf>
    <xf numFmtId="0" fontId="37" fillId="54" borderId="14" xfId="1" applyFont="1" applyFill="1" applyBorder="1" applyAlignment="1">
      <alignment vertical="top"/>
    </xf>
    <xf numFmtId="0" fontId="37" fillId="79" borderId="14" xfId="1" applyFont="1" applyFill="1" applyBorder="1" applyAlignment="1">
      <alignment vertical="top"/>
    </xf>
    <xf numFmtId="49" fontId="37" fillId="81" borderId="64" xfId="9" applyNumberFormat="1" applyFont="1" applyFill="1" applyBorder="1" applyAlignment="1" applyProtection="1">
      <alignment horizontal="left" vertical="top" wrapText="1"/>
    </xf>
    <xf numFmtId="0" fontId="13" fillId="82" borderId="43" xfId="0" applyFont="1" applyFill="1" applyBorder="1" applyAlignment="1">
      <alignment wrapText="1"/>
    </xf>
    <xf numFmtId="0" fontId="37" fillId="29" borderId="13" xfId="1" applyFont="1" applyFill="1" applyBorder="1" applyAlignment="1">
      <alignment vertical="top"/>
    </xf>
    <xf numFmtId="49" fontId="37" fillId="81" borderId="14" xfId="9" applyNumberFormat="1" applyFont="1" applyFill="1" applyBorder="1" applyAlignment="1" applyProtection="1">
      <alignment horizontal="left" vertical="top" wrapText="1"/>
    </xf>
    <xf numFmtId="0" fontId="37" fillId="66" borderId="15" xfId="1" applyFont="1" applyFill="1" applyBorder="1" applyAlignment="1">
      <alignment vertical="top"/>
    </xf>
    <xf numFmtId="0" fontId="37" fillId="39" borderId="15" xfId="1" applyFont="1" applyFill="1" applyBorder="1" applyAlignment="1">
      <alignment vertical="top"/>
    </xf>
    <xf numFmtId="0" fontId="48" fillId="0" borderId="11" xfId="1" applyFont="1" applyFill="1" applyBorder="1" applyAlignment="1">
      <alignment horizontal="center"/>
    </xf>
    <xf numFmtId="0" fontId="0" fillId="0" borderId="49" xfId="0" applyBorder="1"/>
    <xf numFmtId="0" fontId="37" fillId="80" borderId="1" xfId="1" applyFont="1" applyFill="1" applyBorder="1" applyAlignment="1">
      <alignment vertical="top"/>
    </xf>
    <xf numFmtId="0" fontId="0" fillId="80" borderId="1" xfId="0" applyFill="1" applyBorder="1" applyAlignment="1">
      <alignment vertical="top"/>
    </xf>
    <xf numFmtId="0" fontId="109" fillId="6" borderId="1" xfId="0" applyFont="1" applyFill="1" applyBorder="1" applyAlignment="1">
      <alignment horizontal="center"/>
    </xf>
    <xf numFmtId="0" fontId="109" fillId="29" borderId="1" xfId="1" applyFont="1" applyFill="1" applyBorder="1" applyAlignment="1">
      <alignment vertical="top"/>
    </xf>
    <xf numFmtId="0" fontId="109" fillId="7" borderId="1" xfId="1" applyFont="1" applyFill="1" applyBorder="1" applyAlignment="1">
      <alignment horizontal="center"/>
    </xf>
    <xf numFmtId="0" fontId="109" fillId="7" borderId="1" xfId="0" applyFont="1" applyFill="1" applyBorder="1" applyAlignment="1">
      <alignment horizontal="center"/>
    </xf>
    <xf numFmtId="0" fontId="109" fillId="75" borderId="1" xfId="0" applyFont="1" applyFill="1" applyBorder="1" applyAlignment="1">
      <alignment horizontal="center"/>
    </xf>
    <xf numFmtId="0" fontId="110" fillId="25" borderId="1" xfId="8" applyNumberFormat="1" applyFont="1" applyFill="1" applyBorder="1" applyAlignment="1">
      <alignment horizontal="center" vertical="center" wrapText="1"/>
    </xf>
    <xf numFmtId="0" fontId="109" fillId="0" borderId="0" xfId="0" applyFont="1"/>
    <xf numFmtId="0" fontId="111" fillId="31" borderId="0" xfId="0" applyFont="1" applyFill="1" applyBorder="1" applyAlignment="1">
      <alignment horizontal="center"/>
    </xf>
    <xf numFmtId="0" fontId="109" fillId="0" borderId="0" xfId="0" applyFont="1" applyFill="1" applyAlignment="1"/>
    <xf numFmtId="0" fontId="109" fillId="0" borderId="0" xfId="1" applyFont="1" applyFill="1" applyBorder="1" applyAlignment="1">
      <alignment horizontal="center"/>
    </xf>
    <xf numFmtId="0" fontId="114" fillId="0" borderId="1" xfId="1" applyFont="1" applyFill="1" applyBorder="1" applyAlignment="1">
      <alignment horizontal="center"/>
    </xf>
    <xf numFmtId="0" fontId="109" fillId="0" borderId="1" xfId="1" applyFont="1" applyFill="1" applyBorder="1" applyAlignment="1">
      <alignment horizontal="center"/>
    </xf>
    <xf numFmtId="0" fontId="109" fillId="31" borderId="0" xfId="0" applyFont="1" applyFill="1" applyBorder="1" applyAlignment="1">
      <alignment horizontal="center"/>
    </xf>
    <xf numFmtId="0" fontId="115" fillId="31" borderId="0" xfId="0" applyFont="1" applyFill="1" applyBorder="1"/>
    <xf numFmtId="0" fontId="116" fillId="31" borderId="0" xfId="0" applyFont="1" applyFill="1" applyBorder="1" applyAlignment="1">
      <alignment horizontal="center"/>
    </xf>
    <xf numFmtId="0" fontId="117" fillId="31" borderId="0" xfId="0" applyFont="1" applyFill="1" applyBorder="1" applyAlignment="1">
      <alignment horizontal="center"/>
    </xf>
    <xf numFmtId="0" fontId="109" fillId="31" borderId="0" xfId="0" applyFont="1" applyFill="1" applyBorder="1"/>
    <xf numFmtId="0" fontId="109" fillId="31" borderId="0" xfId="1" applyFont="1" applyFill="1" applyBorder="1"/>
    <xf numFmtId="0" fontId="109" fillId="31" borderId="0" xfId="1" applyFont="1" applyFill="1" applyBorder="1" applyAlignment="1">
      <alignment horizontal="center"/>
    </xf>
    <xf numFmtId="0" fontId="113" fillId="0" borderId="0" xfId="0" applyFont="1" applyFill="1" applyBorder="1" applyAlignment="1"/>
    <xf numFmtId="0" fontId="118" fillId="7" borderId="1" xfId="11" applyFont="1" applyFill="1" applyBorder="1" applyAlignment="1">
      <alignment horizontal="center"/>
    </xf>
    <xf numFmtId="0" fontId="109" fillId="0" borderId="0" xfId="0" applyFont="1" applyBorder="1"/>
    <xf numFmtId="0" fontId="118" fillId="6" borderId="1" xfId="11" applyFont="1" applyFill="1" applyBorder="1" applyAlignment="1">
      <alignment horizontal="center"/>
    </xf>
    <xf numFmtId="0" fontId="109" fillId="25" borderId="1" xfId="0" applyFont="1" applyFill="1" applyBorder="1" applyAlignment="1">
      <alignment horizontal="center"/>
    </xf>
    <xf numFmtId="0" fontId="119" fillId="0" borderId="0" xfId="0" applyFont="1"/>
    <xf numFmtId="0" fontId="88" fillId="84" borderId="0" xfId="8" applyNumberFormat="1" applyFont="1" applyFill="1" applyBorder="1" applyAlignment="1">
      <alignment horizontal="left" vertical="center" wrapText="1"/>
    </xf>
    <xf numFmtId="0" fontId="108" fillId="85" borderId="1" xfId="8" applyNumberFormat="1" applyFont="1" applyFill="1" applyBorder="1" applyAlignment="1">
      <alignment horizontal="center" vertical="center" wrapText="1"/>
    </xf>
    <xf numFmtId="0" fontId="109" fillId="70" borderId="1" xfId="1" applyFont="1" applyFill="1" applyBorder="1"/>
    <xf numFmtId="166" fontId="109" fillId="70" borderId="9" xfId="9" applyNumberFormat="1" applyFont="1" applyFill="1" applyBorder="1" applyAlignment="1" applyProtection="1">
      <alignment horizontal="left" vertical="center" shrinkToFit="1"/>
    </xf>
    <xf numFmtId="0" fontId="109" fillId="29" borderId="1" xfId="0" applyFont="1" applyFill="1" applyBorder="1"/>
    <xf numFmtId="166" fontId="109" fillId="29" borderId="9" xfId="9" applyNumberFormat="1" applyFont="1" applyFill="1" applyBorder="1" applyAlignment="1" applyProtection="1">
      <alignment horizontal="left" vertical="center" shrinkToFit="1"/>
    </xf>
    <xf numFmtId="0" fontId="109" fillId="82" borderId="1" xfId="0" applyFont="1" applyFill="1" applyBorder="1"/>
    <xf numFmtId="0" fontId="109" fillId="54" borderId="1" xfId="0" applyFont="1" applyFill="1" applyBorder="1"/>
    <xf numFmtId="0" fontId="48" fillId="39" borderId="7" xfId="1" applyFont="1" applyFill="1" applyBorder="1" applyAlignment="1">
      <alignment horizontal="center"/>
    </xf>
    <xf numFmtId="0" fontId="37" fillId="39" borderId="7" xfId="1" applyFont="1" applyFill="1" applyBorder="1" applyAlignment="1">
      <alignment horizontal="center"/>
    </xf>
    <xf numFmtId="0" fontId="37" fillId="31" borderId="21" xfId="1" applyFont="1" applyFill="1" applyBorder="1"/>
    <xf numFmtId="0" fontId="19" fillId="54" borderId="1" xfId="0" applyFont="1" applyFill="1" applyBorder="1" applyAlignment="1">
      <alignment horizontal="left" vertical="top" shrinkToFit="1"/>
    </xf>
    <xf numFmtId="0" fontId="12" fillId="10" borderId="7" xfId="0" applyFont="1" applyFill="1" applyBorder="1" applyAlignment="1">
      <alignment horizontal="center"/>
    </xf>
    <xf numFmtId="0" fontId="19" fillId="31" borderId="9" xfId="0" applyFont="1" applyFill="1" applyBorder="1" applyAlignment="1">
      <alignment wrapText="1"/>
    </xf>
    <xf numFmtId="0" fontId="19" fillId="31" borderId="9" xfId="0" applyFont="1" applyFill="1" applyBorder="1" applyAlignment="1">
      <alignment shrinkToFit="1"/>
    </xf>
    <xf numFmtId="0" fontId="47" fillId="63" borderId="5" xfId="0" applyFont="1" applyFill="1" applyBorder="1" applyAlignment="1">
      <alignment vertical="center" wrapText="1"/>
    </xf>
    <xf numFmtId="49" fontId="19" fillId="50" borderId="1" xfId="8" applyNumberFormat="1" applyFont="1" applyFill="1" applyBorder="1" applyAlignment="1" applyProtection="1">
      <alignment horizontal="left" vertical="top" wrapText="1"/>
    </xf>
    <xf numFmtId="49" fontId="19" fillId="49" borderId="1" xfId="8" applyNumberFormat="1" applyFont="1" applyFill="1" applyBorder="1" applyAlignment="1" applyProtection="1">
      <alignment horizontal="left" vertical="top" wrapText="1"/>
    </xf>
    <xf numFmtId="0" fontId="47" fillId="41" borderId="1" xfId="1" applyFont="1" applyFill="1" applyBorder="1" applyAlignment="1">
      <alignment vertical="center"/>
    </xf>
    <xf numFmtId="0" fontId="47" fillId="20" borderId="1" xfId="1" applyFont="1" applyFill="1" applyBorder="1" applyAlignment="1">
      <alignment vertical="center"/>
    </xf>
    <xf numFmtId="0" fontId="47" fillId="58" borderId="1" xfId="0" applyFont="1" applyFill="1" applyBorder="1"/>
    <xf numFmtId="0" fontId="47" fillId="37" borderId="1" xfId="1" applyFont="1" applyFill="1" applyBorder="1"/>
    <xf numFmtId="0" fontId="47" fillId="50" borderId="1" xfId="0" applyFont="1" applyFill="1" applyBorder="1"/>
    <xf numFmtId="0" fontId="47" fillId="49" borderId="1" xfId="1" applyFont="1" applyFill="1" applyBorder="1" applyAlignment="1">
      <alignment vertical="center"/>
    </xf>
    <xf numFmtId="0" fontId="47" fillId="53" borderId="1" xfId="0" applyFont="1" applyFill="1" applyBorder="1"/>
    <xf numFmtId="0" fontId="47" fillId="51" borderId="1" xfId="0" applyFont="1" applyFill="1" applyBorder="1"/>
    <xf numFmtId="0" fontId="47" fillId="28" borderId="1" xfId="1" applyFont="1" applyFill="1" applyBorder="1" applyAlignment="1">
      <alignment vertical="center"/>
    </xf>
    <xf numFmtId="0" fontId="47" fillId="70" borderId="1" xfId="1" applyFont="1" applyFill="1" applyBorder="1"/>
    <xf numFmtId="0" fontId="47" fillId="47" borderId="1" xfId="1" applyFont="1" applyFill="1" applyBorder="1"/>
    <xf numFmtId="0" fontId="47" fillId="62" borderId="7" xfId="1" applyFont="1" applyFill="1" applyBorder="1" applyAlignment="1"/>
    <xf numFmtId="0" fontId="47" fillId="62" borderId="1" xfId="1" applyFont="1" applyFill="1" applyBorder="1" applyAlignment="1">
      <alignment vertical="center"/>
    </xf>
    <xf numFmtId="0" fontId="47" fillId="61" borderId="1" xfId="1" applyFont="1" applyFill="1" applyBorder="1" applyAlignment="1">
      <alignment vertical="center"/>
    </xf>
    <xf numFmtId="0" fontId="47" fillId="42" borderId="1" xfId="1" applyFont="1" applyFill="1" applyBorder="1" applyAlignment="1">
      <alignment vertical="center"/>
    </xf>
    <xf numFmtId="0" fontId="47" fillId="55" borderId="1" xfId="1" applyFont="1" applyFill="1" applyBorder="1"/>
    <xf numFmtId="0" fontId="47" fillId="66" borderId="1" xfId="1" applyFont="1" applyFill="1" applyBorder="1"/>
    <xf numFmtId="0" fontId="47" fillId="40" borderId="1" xfId="1" applyFont="1" applyFill="1" applyBorder="1"/>
    <xf numFmtId="0" fontId="0" fillId="68" borderId="0" xfId="0" applyFont="1" applyFill="1" applyBorder="1" applyAlignment="1">
      <alignment shrinkToFit="1"/>
    </xf>
    <xf numFmtId="0" fontId="37" fillId="68" borderId="0" xfId="0" applyFont="1" applyFill="1" applyBorder="1"/>
    <xf numFmtId="0" fontId="37" fillId="7" borderId="0" xfId="1" applyFont="1" applyFill="1" applyBorder="1" applyAlignment="1">
      <alignment horizontal="center"/>
    </xf>
    <xf numFmtId="0" fontId="47" fillId="31" borderId="1" xfId="1" applyFont="1" applyFill="1" applyBorder="1"/>
    <xf numFmtId="49" fontId="19" fillId="31" borderId="1" xfId="8" applyNumberFormat="1" applyFont="1" applyFill="1" applyBorder="1" applyAlignment="1" applyProtection="1">
      <alignment vertical="top" wrapText="1"/>
    </xf>
    <xf numFmtId="49" fontId="19" fillId="31" borderId="1" xfId="8" applyNumberFormat="1" applyFont="1" applyFill="1" applyBorder="1" applyAlignment="1" applyProtection="1">
      <alignment horizontal="left" vertical="top" wrapText="1"/>
    </xf>
    <xf numFmtId="0" fontId="47" fillId="31" borderId="5" xfId="0" applyFont="1" applyFill="1" applyBorder="1" applyAlignment="1">
      <alignment vertical="center" wrapText="1"/>
    </xf>
    <xf numFmtId="0" fontId="19" fillId="31" borderId="1" xfId="0" applyFont="1" applyFill="1" applyBorder="1" applyAlignment="1">
      <alignment shrinkToFit="1"/>
    </xf>
    <xf numFmtId="0" fontId="17" fillId="31" borderId="1" xfId="0" applyFont="1" applyFill="1" applyBorder="1" applyAlignment="1">
      <alignment shrinkToFit="1"/>
    </xf>
    <xf numFmtId="0" fontId="19" fillId="31" borderId="1" xfId="0" applyFont="1" applyFill="1" applyBorder="1" applyAlignment="1">
      <alignment horizontal="left" vertical="top" shrinkToFit="1"/>
    </xf>
    <xf numFmtId="0" fontId="19" fillId="31" borderId="0" xfId="0" applyFont="1" applyFill="1" applyBorder="1" applyAlignment="1">
      <alignment shrinkToFit="1"/>
    </xf>
    <xf numFmtId="0" fontId="109" fillId="78" borderId="1" xfId="0" applyFont="1" applyFill="1" applyBorder="1"/>
    <xf numFmtId="0" fontId="109" fillId="19" borderId="1" xfId="0" applyFont="1" applyFill="1" applyBorder="1"/>
    <xf numFmtId="0" fontId="47" fillId="19" borderId="1" xfId="1" applyFont="1" applyFill="1" applyBorder="1"/>
    <xf numFmtId="0" fontId="109" fillId="86" borderId="1" xfId="0" applyFont="1" applyFill="1" applyBorder="1"/>
    <xf numFmtId="0" fontId="47" fillId="87" borderId="1" xfId="1" applyFont="1" applyFill="1" applyBorder="1"/>
    <xf numFmtId="0" fontId="109" fillId="88" borderId="1" xfId="0" applyFont="1" applyFill="1" applyBorder="1"/>
    <xf numFmtId="0" fontId="109" fillId="32" borderId="1" xfId="1" applyFont="1" applyFill="1" applyBorder="1" applyAlignment="1">
      <alignment shrinkToFit="1"/>
    </xf>
    <xf numFmtId="0" fontId="41" fillId="0" borderId="43" xfId="0" applyFont="1" applyFill="1" applyBorder="1" applyAlignment="1">
      <alignment vertical="center"/>
    </xf>
    <xf numFmtId="0" fontId="30" fillId="2" borderId="64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 wrapText="1"/>
    </xf>
    <xf numFmtId="49" fontId="88" fillId="86" borderId="1" xfId="4" applyNumberFormat="1" applyFont="1" applyFill="1" applyBorder="1" applyAlignment="1">
      <alignment horizontal="left" vertical="center" wrapText="1"/>
    </xf>
    <xf numFmtId="0" fontId="118" fillId="86" borderId="1" xfId="11" applyFont="1" applyFill="1" applyBorder="1" applyAlignment="1">
      <alignment horizontal="center"/>
    </xf>
    <xf numFmtId="0" fontId="88" fillId="82" borderId="9" xfId="8" applyNumberFormat="1" applyFont="1" applyFill="1" applyBorder="1" applyAlignment="1">
      <alignment horizontal="left" vertical="center" wrapText="1"/>
    </xf>
    <xf numFmtId="49" fontId="88" fillId="82" borderId="1" xfId="4" applyNumberFormat="1" applyFont="1" applyFill="1" applyBorder="1" applyAlignment="1">
      <alignment horizontal="left" vertical="center" wrapText="1"/>
    </xf>
    <xf numFmtId="0" fontId="92" fillId="82" borderId="1" xfId="0" applyFont="1" applyFill="1" applyBorder="1" applyAlignment="1">
      <alignment horizontal="center"/>
    </xf>
    <xf numFmtId="0" fontId="117" fillId="82" borderId="1" xfId="0" applyFont="1" applyFill="1" applyBorder="1" applyAlignment="1">
      <alignment horizontal="center"/>
    </xf>
    <xf numFmtId="0" fontId="109" fillId="89" borderId="1" xfId="0" applyFont="1" applyFill="1" applyBorder="1"/>
    <xf numFmtId="0" fontId="37" fillId="74" borderId="43" xfId="1" applyFont="1" applyFill="1" applyBorder="1" applyAlignment="1">
      <alignment vertical="top"/>
    </xf>
    <xf numFmtId="0" fontId="41" fillId="0" borderId="7" xfId="0" applyFont="1" applyFill="1" applyBorder="1" applyAlignment="1">
      <alignment vertical="center" wrapText="1"/>
    </xf>
    <xf numFmtId="0" fontId="37" fillId="76" borderId="5" xfId="1" applyFont="1" applyFill="1" applyBorder="1" applyAlignment="1">
      <alignment vertical="top"/>
    </xf>
    <xf numFmtId="0" fontId="0" fillId="20" borderId="5" xfId="0" applyFont="1" applyFill="1" applyBorder="1" applyAlignment="1">
      <alignment horizontal="left" vertical="top" wrapText="1"/>
    </xf>
    <xf numFmtId="0" fontId="31" fillId="19" borderId="5" xfId="0" applyFont="1" applyFill="1" applyBorder="1"/>
    <xf numFmtId="0" fontId="37" fillId="72" borderId="5" xfId="1" applyFont="1" applyFill="1" applyBorder="1" applyAlignment="1">
      <alignment vertical="top"/>
    </xf>
    <xf numFmtId="0" fontId="37" fillId="76" borderId="64" xfId="1" applyFont="1" applyFill="1" applyBorder="1" applyAlignment="1">
      <alignment vertical="top"/>
    </xf>
    <xf numFmtId="0" fontId="0" fillId="83" borderId="34" xfId="0" applyFont="1" applyFill="1" applyBorder="1" applyAlignment="1">
      <alignment horizontal="left" vertical="top" wrapText="1"/>
    </xf>
    <xf numFmtId="0" fontId="37" fillId="76" borderId="14" xfId="1" applyFont="1" applyFill="1" applyBorder="1" applyAlignment="1">
      <alignment vertical="top"/>
    </xf>
    <xf numFmtId="0" fontId="13" fillId="60" borderId="18" xfId="0" applyFont="1" applyFill="1" applyBorder="1" applyAlignment="1">
      <alignment wrapText="1"/>
    </xf>
    <xf numFmtId="0" fontId="88" fillId="90" borderId="1" xfId="8" applyNumberFormat="1" applyFont="1" applyFill="1" applyBorder="1" applyAlignment="1">
      <alignment horizontal="left" vertical="center" wrapText="1"/>
    </xf>
    <xf numFmtId="0" fontId="37" fillId="60" borderId="62" xfId="1" applyFont="1" applyFill="1" applyBorder="1" applyAlignment="1">
      <alignment vertical="top"/>
    </xf>
    <xf numFmtId="0" fontId="13" fillId="80" borderId="32" xfId="0" applyFont="1" applyFill="1" applyBorder="1" applyAlignment="1">
      <alignment wrapText="1"/>
    </xf>
    <xf numFmtId="0" fontId="41" fillId="0" borderId="60" xfId="0" applyFont="1" applyFill="1" applyBorder="1" applyAlignment="1">
      <alignment vertical="center" wrapText="1"/>
    </xf>
    <xf numFmtId="0" fontId="0" fillId="45" borderId="1" xfId="0" applyFont="1" applyFill="1" applyBorder="1" applyAlignment="1">
      <alignment horizontal="left" vertical="top" wrapText="1"/>
    </xf>
    <xf numFmtId="0" fontId="0" fillId="45" borderId="43" xfId="0" applyFont="1" applyFill="1" applyBorder="1" applyAlignment="1">
      <alignment horizontal="left" vertical="top" wrapText="1"/>
    </xf>
    <xf numFmtId="0" fontId="109" fillId="70" borderId="1" xfId="1" applyFont="1" applyFill="1" applyBorder="1" applyAlignment="1">
      <alignment horizontal="center"/>
    </xf>
    <xf numFmtId="167" fontId="89" fillId="84" borderId="18" xfId="4" applyNumberFormat="1" applyFont="1" applyFill="1" applyBorder="1" applyAlignment="1">
      <alignment horizontal="center" vertical="center"/>
    </xf>
    <xf numFmtId="167" fontId="89" fillId="84" borderId="9" xfId="4" applyNumberFormat="1" applyFont="1" applyFill="1" applyBorder="1" applyAlignment="1">
      <alignment horizontal="center" vertical="center"/>
    </xf>
    <xf numFmtId="0" fontId="99" fillId="84" borderId="1" xfId="4" applyNumberFormat="1" applyFont="1" applyFill="1" applyBorder="1" applyAlignment="1">
      <alignment horizontal="center" vertical="center"/>
    </xf>
    <xf numFmtId="0" fontId="99" fillId="84" borderId="5" xfId="4" applyNumberFormat="1" applyFont="1" applyFill="1" applyBorder="1" applyAlignment="1">
      <alignment horizontal="center" vertical="center"/>
    </xf>
    <xf numFmtId="0" fontId="9" fillId="7" borderId="1" xfId="12" applyFont="1" applyFill="1" applyBorder="1" applyAlignment="1">
      <alignment horizontal="center"/>
    </xf>
    <xf numFmtId="0" fontId="9" fillId="6" borderId="1" xfId="12" applyFont="1" applyFill="1" applyBorder="1" applyAlignment="1">
      <alignment horizontal="center"/>
    </xf>
    <xf numFmtId="0" fontId="9" fillId="71" borderId="5" xfId="12" applyFont="1" applyFill="1" applyBorder="1" applyAlignment="1">
      <alignment horizontal="center"/>
    </xf>
    <xf numFmtId="0" fontId="13" fillId="69" borderId="9" xfId="0" applyFont="1" applyFill="1" applyBorder="1" applyAlignment="1">
      <alignment wrapText="1"/>
    </xf>
    <xf numFmtId="0" fontId="12" fillId="69" borderId="9" xfId="0" applyFont="1" applyFill="1" applyBorder="1" applyAlignment="1">
      <alignment horizontal="center"/>
    </xf>
    <xf numFmtId="0" fontId="0" fillId="69" borderId="22" xfId="0" applyFill="1" applyBorder="1"/>
    <xf numFmtId="0" fontId="0" fillId="69" borderId="11" xfId="0" applyFill="1" applyBorder="1"/>
    <xf numFmtId="49" fontId="37" fillId="69" borderId="1" xfId="9" applyNumberFormat="1" applyFont="1" applyFill="1" applyBorder="1" applyAlignment="1" applyProtection="1">
      <alignment horizontal="left" vertical="top" wrapText="1"/>
    </xf>
    <xf numFmtId="0" fontId="37" fillId="88" borderId="1" xfId="1" applyFont="1" applyFill="1" applyBorder="1" applyAlignment="1">
      <alignment vertical="top"/>
    </xf>
    <xf numFmtId="0" fontId="100" fillId="88" borderId="1" xfId="0" applyFont="1" applyFill="1" applyBorder="1" applyAlignment="1">
      <alignment horizontal="center"/>
    </xf>
    <xf numFmtId="0" fontId="104" fillId="88" borderId="1" xfId="0" applyFont="1" applyFill="1" applyBorder="1" applyAlignment="1">
      <alignment horizontal="center"/>
    </xf>
    <xf numFmtId="49" fontId="37" fillId="88" borderId="1" xfId="9" applyNumberFormat="1" applyFont="1" applyFill="1" applyBorder="1" applyAlignment="1" applyProtection="1">
      <alignment horizontal="left" vertical="top" wrapText="1"/>
    </xf>
    <xf numFmtId="0" fontId="92" fillId="91" borderId="1" xfId="0" applyFont="1" applyFill="1" applyBorder="1" applyAlignment="1">
      <alignment horizontal="center"/>
    </xf>
    <xf numFmtId="0" fontId="109" fillId="91" borderId="1" xfId="0" applyFont="1" applyFill="1" applyBorder="1"/>
    <xf numFmtId="0" fontId="88" fillId="92" borderId="1" xfId="8" applyNumberFormat="1" applyFont="1" applyFill="1" applyBorder="1" applyAlignment="1">
      <alignment horizontal="left" vertical="center" wrapText="1"/>
    </xf>
    <xf numFmtId="167" fontId="90" fillId="92" borderId="1" xfId="4" applyNumberFormat="1" applyFont="1" applyFill="1" applyBorder="1" applyAlignment="1">
      <alignment horizontal="center" vertical="center"/>
    </xf>
    <xf numFmtId="0" fontId="109" fillId="39" borderId="1" xfId="0" applyFont="1" applyFill="1" applyBorder="1"/>
    <xf numFmtId="0" fontId="30" fillId="29" borderId="1" xfId="0" applyFont="1" applyFill="1" applyBorder="1" applyAlignment="1">
      <alignment vertical="center" wrapText="1"/>
    </xf>
    <xf numFmtId="0" fontId="109" fillId="74" borderId="1" xfId="0" applyFont="1" applyFill="1" applyBorder="1"/>
    <xf numFmtId="0" fontId="88" fillId="94" borderId="1" xfId="8" applyNumberFormat="1" applyFont="1" applyFill="1" applyBorder="1" applyAlignment="1">
      <alignment horizontal="left" vertical="center" wrapText="1"/>
    </xf>
    <xf numFmtId="0" fontId="109" fillId="93" borderId="1" xfId="0" applyFont="1" applyFill="1" applyBorder="1"/>
    <xf numFmtId="0" fontId="92" fillId="93" borderId="1" xfId="0" applyFont="1" applyFill="1" applyBorder="1" applyAlignment="1">
      <alignment horizontal="center"/>
    </xf>
    <xf numFmtId="0" fontId="90" fillId="94" borderId="1" xfId="4" applyNumberFormat="1" applyFont="1" applyFill="1" applyBorder="1" applyAlignment="1">
      <alignment horizontal="center" vertical="center"/>
    </xf>
    <xf numFmtId="167" fontId="90" fillId="94" borderId="1" xfId="4" applyNumberFormat="1" applyFont="1" applyFill="1" applyBorder="1" applyAlignment="1">
      <alignment horizontal="center" vertical="center"/>
    </xf>
    <xf numFmtId="49" fontId="88" fillId="93" borderId="1" xfId="4" applyNumberFormat="1" applyFont="1" applyFill="1" applyBorder="1" applyAlignment="1">
      <alignment horizontal="left" vertical="center" wrapText="1"/>
    </xf>
    <xf numFmtId="0" fontId="117" fillId="93" borderId="1" xfId="0" applyFont="1" applyFill="1" applyBorder="1" applyAlignment="1">
      <alignment horizontal="center"/>
    </xf>
    <xf numFmtId="166" fontId="109" fillId="93" borderId="9" xfId="9" applyNumberFormat="1" applyFont="1" applyFill="1" applyBorder="1" applyAlignment="1" applyProtection="1">
      <alignment horizontal="left" vertical="center" shrinkToFit="1"/>
    </xf>
    <xf numFmtId="0" fontId="109" fillId="93" borderId="1" xfId="1" applyFont="1" applyFill="1" applyBorder="1"/>
    <xf numFmtId="0" fontId="92" fillId="29" borderId="1" xfId="0" applyFont="1" applyFill="1" applyBorder="1" applyAlignment="1">
      <alignment horizontal="center"/>
    </xf>
    <xf numFmtId="167" fontId="90" fillId="95" borderId="1" xfId="4" applyNumberFormat="1" applyFont="1" applyFill="1" applyBorder="1" applyAlignment="1">
      <alignment horizontal="center" vertical="center"/>
    </xf>
    <xf numFmtId="0" fontId="90" fillId="95" borderId="1" xfId="4" applyNumberFormat="1" applyFont="1" applyFill="1" applyBorder="1" applyAlignment="1">
      <alignment horizontal="center" vertical="center"/>
    </xf>
    <xf numFmtId="49" fontId="88" fillId="29" borderId="1" xfId="4" applyNumberFormat="1" applyFont="1" applyFill="1" applyBorder="1" applyAlignment="1">
      <alignment horizontal="left" vertical="center" wrapText="1"/>
    </xf>
    <xf numFmtId="0" fontId="117" fillId="29" borderId="1" xfId="0" applyFont="1" applyFill="1" applyBorder="1" applyAlignment="1">
      <alignment horizontal="center"/>
    </xf>
    <xf numFmtId="0" fontId="88" fillId="29" borderId="9" xfId="8" applyNumberFormat="1" applyFont="1" applyFill="1" applyBorder="1" applyAlignment="1">
      <alignment horizontal="left" vertical="center" wrapText="1"/>
    </xf>
    <xf numFmtId="0" fontId="88" fillId="29" borderId="1" xfId="4" applyNumberFormat="1" applyFont="1" applyFill="1" applyBorder="1" applyAlignment="1">
      <alignment horizontal="left" vertical="center" wrapText="1" shrinkToFit="1"/>
    </xf>
    <xf numFmtId="0" fontId="92" fillId="72" borderId="1" xfId="0" applyFont="1" applyFill="1" applyBorder="1" applyAlignment="1">
      <alignment horizontal="center"/>
    </xf>
    <xf numFmtId="0" fontId="19" fillId="39" borderId="1" xfId="0" applyFont="1" applyFill="1" applyBorder="1" applyAlignment="1">
      <alignment shrinkToFit="1"/>
    </xf>
    <xf numFmtId="0" fontId="47" fillId="39" borderId="1" xfId="1" applyFont="1" applyFill="1" applyBorder="1" applyAlignment="1"/>
    <xf numFmtId="0" fontId="88" fillId="97" borderId="1" xfId="4" applyNumberFormat="1" applyFont="1" applyFill="1" applyBorder="1" applyAlignment="1">
      <alignment horizontal="left" vertical="center" wrapText="1" shrinkToFit="1"/>
    </xf>
    <xf numFmtId="0" fontId="47" fillId="97" borderId="1" xfId="1" applyFont="1" applyFill="1" applyBorder="1"/>
    <xf numFmtId="0" fontId="50" fillId="97" borderId="1" xfId="0" applyFont="1" applyFill="1" applyBorder="1" applyAlignment="1">
      <alignment vertical="center" wrapText="1"/>
    </xf>
    <xf numFmtId="0" fontId="19" fillId="97" borderId="1" xfId="0" applyFont="1" applyFill="1" applyBorder="1" applyAlignment="1">
      <alignment shrinkToFit="1"/>
    </xf>
    <xf numFmtId="0" fontId="88" fillId="97" borderId="9" xfId="8" applyNumberFormat="1" applyFont="1" applyFill="1" applyBorder="1" applyAlignment="1">
      <alignment horizontal="left" vertical="center" wrapText="1"/>
    </xf>
    <xf numFmtId="0" fontId="92" fillId="97" borderId="1" xfId="0" applyFont="1" applyFill="1" applyBorder="1" applyAlignment="1">
      <alignment horizontal="center"/>
    </xf>
    <xf numFmtId="0" fontId="109" fillId="97" borderId="1" xfId="0" applyFont="1" applyFill="1" applyBorder="1"/>
    <xf numFmtId="0" fontId="117" fillId="97" borderId="1" xfId="0" applyFont="1" applyFill="1" applyBorder="1" applyAlignment="1">
      <alignment horizontal="center"/>
    </xf>
    <xf numFmtId="0" fontId="109" fillId="97" borderId="1" xfId="1" applyFont="1" applyFill="1" applyBorder="1" applyAlignment="1">
      <alignment horizontal="center"/>
    </xf>
    <xf numFmtId="0" fontId="109" fillId="97" borderId="1" xfId="0" applyFont="1" applyFill="1" applyBorder="1" applyAlignment="1">
      <alignment horizontal="center"/>
    </xf>
    <xf numFmtId="49" fontId="88" fillId="54" borderId="1" xfId="4" applyNumberFormat="1" applyFont="1" applyFill="1" applyBorder="1" applyAlignment="1">
      <alignment horizontal="left" vertical="center" wrapText="1"/>
    </xf>
    <xf numFmtId="0" fontId="109" fillId="54" borderId="1" xfId="1" applyFont="1" applyFill="1" applyBorder="1" applyAlignment="1">
      <alignment horizontal="center"/>
    </xf>
    <xf numFmtId="0" fontId="109" fillId="54" borderId="1" xfId="0" applyFont="1" applyFill="1" applyBorder="1" applyAlignment="1">
      <alignment horizontal="center"/>
    </xf>
    <xf numFmtId="0" fontId="88" fillId="25" borderId="1" xfId="4" applyNumberFormat="1" applyFont="1" applyFill="1" applyBorder="1" applyAlignment="1">
      <alignment horizontal="left" vertical="center" wrapText="1" shrinkToFit="1"/>
    </xf>
    <xf numFmtId="0" fontId="109" fillId="25" borderId="1" xfId="0" applyFont="1" applyFill="1" applyBorder="1"/>
    <xf numFmtId="0" fontId="88" fillId="19" borderId="9" xfId="8" applyNumberFormat="1" applyFont="1" applyFill="1" applyBorder="1" applyAlignment="1">
      <alignment horizontal="left" vertical="center" wrapText="1"/>
    </xf>
    <xf numFmtId="0" fontId="109" fillId="19" borderId="1" xfId="0" applyFont="1" applyFill="1" applyBorder="1" applyAlignment="1">
      <alignment horizontal="center"/>
    </xf>
    <xf numFmtId="0" fontId="92" fillId="19" borderId="1" xfId="0" applyFont="1" applyFill="1" applyBorder="1" applyAlignment="1">
      <alignment horizontal="center"/>
    </xf>
    <xf numFmtId="0" fontId="88" fillId="99" borderId="1" xfId="4" applyNumberFormat="1" applyFont="1" applyFill="1" applyBorder="1" applyAlignment="1">
      <alignment horizontal="left" vertical="center" wrapText="1" shrinkToFit="1"/>
    </xf>
    <xf numFmtId="0" fontId="109" fillId="99" borderId="1" xfId="1" applyFont="1" applyFill="1" applyBorder="1" applyAlignment="1">
      <alignment horizontal="center"/>
    </xf>
    <xf numFmtId="0" fontId="109" fillId="99" borderId="1" xfId="0" applyFont="1" applyFill="1" applyBorder="1"/>
    <xf numFmtId="49" fontId="88" fillId="100" borderId="1" xfId="4" applyNumberFormat="1" applyFont="1" applyFill="1" applyBorder="1" applyAlignment="1">
      <alignment horizontal="left" vertical="center" wrapText="1"/>
    </xf>
    <xf numFmtId="0" fontId="109" fillId="100" borderId="1" xfId="0" applyFont="1" applyFill="1" applyBorder="1" applyAlignment="1">
      <alignment horizontal="center"/>
    </xf>
    <xf numFmtId="0" fontId="109" fillId="100" borderId="1" xfId="0" applyFont="1" applyFill="1" applyBorder="1"/>
    <xf numFmtId="0" fontId="88" fillId="101" borderId="9" xfId="8" applyNumberFormat="1" applyFont="1" applyFill="1" applyBorder="1" applyAlignment="1">
      <alignment horizontal="left" vertical="center" wrapText="1"/>
    </xf>
    <xf numFmtId="0" fontId="92" fillId="101" borderId="1" xfId="0" applyFont="1" applyFill="1" applyBorder="1" applyAlignment="1">
      <alignment horizontal="center"/>
    </xf>
    <xf numFmtId="0" fontId="109" fillId="101" borderId="1" xfId="0" applyFont="1" applyFill="1" applyBorder="1"/>
    <xf numFmtId="0" fontId="19" fillId="25" borderId="9" xfId="0" applyFont="1" applyFill="1" applyBorder="1" applyAlignment="1">
      <alignment wrapText="1"/>
    </xf>
    <xf numFmtId="0" fontId="47" fillId="25" borderId="1" xfId="1" applyFont="1" applyFill="1" applyBorder="1"/>
    <xf numFmtId="0" fontId="19" fillId="25" borderId="1" xfId="0" applyFont="1" applyFill="1" applyBorder="1" applyAlignment="1">
      <alignment shrinkToFit="1"/>
    </xf>
    <xf numFmtId="49" fontId="88" fillId="50" borderId="1" xfId="4" applyNumberFormat="1" applyFont="1" applyFill="1" applyBorder="1" applyAlignment="1">
      <alignment horizontal="left" vertical="center" wrapText="1"/>
    </xf>
    <xf numFmtId="49" fontId="88" fillId="102" borderId="1" xfId="4" applyNumberFormat="1" applyFont="1" applyFill="1" applyBorder="1" applyAlignment="1">
      <alignment horizontal="left" vertical="center" wrapText="1"/>
    </xf>
    <xf numFmtId="0" fontId="109" fillId="102" borderId="1" xfId="1" applyFont="1" applyFill="1" applyBorder="1" applyAlignment="1">
      <alignment horizontal="center"/>
    </xf>
    <xf numFmtId="0" fontId="109" fillId="102" borderId="1" xfId="0" applyFont="1" applyFill="1" applyBorder="1"/>
    <xf numFmtId="49" fontId="88" fillId="55" borderId="1" xfId="4" applyNumberFormat="1" applyFont="1" applyFill="1" applyBorder="1" applyAlignment="1">
      <alignment horizontal="left" vertical="center" wrapText="1"/>
    </xf>
    <xf numFmtId="0" fontId="109" fillId="55" borderId="1" xfId="0" applyFont="1" applyFill="1" applyBorder="1" applyAlignment="1">
      <alignment horizontal="center"/>
    </xf>
    <xf numFmtId="0" fontId="109" fillId="55" borderId="1" xfId="0" applyFont="1" applyFill="1" applyBorder="1"/>
    <xf numFmtId="0" fontId="118" fillId="55" borderId="1" xfId="11" applyFont="1" applyFill="1" applyBorder="1" applyAlignment="1">
      <alignment horizontal="center"/>
    </xf>
    <xf numFmtId="49" fontId="88" fillId="20" borderId="1" xfId="4" applyNumberFormat="1" applyFont="1" applyFill="1" applyBorder="1" applyAlignment="1">
      <alignment horizontal="left" vertical="center" wrapText="1"/>
    </xf>
    <xf numFmtId="0" fontId="118" fillId="20" borderId="1" xfId="11" applyFont="1" applyFill="1" applyBorder="1" applyAlignment="1">
      <alignment horizontal="center"/>
    </xf>
    <xf numFmtId="0" fontId="109" fillId="20" borderId="1" xfId="0" applyFont="1" applyFill="1" applyBorder="1"/>
    <xf numFmtId="0" fontId="109" fillId="20" borderId="1" xfId="1" applyFont="1" applyFill="1" applyBorder="1" applyAlignment="1">
      <alignment horizontal="center"/>
    </xf>
    <xf numFmtId="49" fontId="88" fillId="76" borderId="1" xfId="4" applyNumberFormat="1" applyFont="1" applyFill="1" applyBorder="1" applyAlignment="1">
      <alignment horizontal="left" vertical="center" wrapText="1"/>
    </xf>
    <xf numFmtId="0" fontId="92" fillId="76" borderId="1" xfId="0" applyFont="1" applyFill="1" applyBorder="1" applyAlignment="1">
      <alignment horizontal="center"/>
    </xf>
    <xf numFmtId="0" fontId="117" fillId="76" borderId="1" xfId="0" applyFont="1" applyFill="1" applyBorder="1" applyAlignment="1">
      <alignment horizontal="center"/>
    </xf>
    <xf numFmtId="0" fontId="92" fillId="103" borderId="1" xfId="0" applyFont="1" applyFill="1" applyBorder="1" applyAlignment="1">
      <alignment horizontal="center"/>
    </xf>
    <xf numFmtId="167" fontId="90" fillId="104" borderId="1" xfId="4" applyNumberFormat="1" applyFont="1" applyFill="1" applyBorder="1" applyAlignment="1">
      <alignment horizontal="center" vertical="center"/>
    </xf>
    <xf numFmtId="0" fontId="90" fillId="104" borderId="1" xfId="4" applyNumberFormat="1" applyFont="1" applyFill="1" applyBorder="1" applyAlignment="1">
      <alignment horizontal="center" vertical="center"/>
    </xf>
    <xf numFmtId="0" fontId="109" fillId="50" borderId="1" xfId="0" applyFont="1" applyFill="1" applyBorder="1" applyAlignment="1">
      <alignment horizontal="center"/>
    </xf>
    <xf numFmtId="0" fontId="109" fillId="50" borderId="1" xfId="1" applyFont="1" applyFill="1" applyBorder="1"/>
    <xf numFmtId="0" fontId="88" fillId="94" borderId="43" xfId="8" applyNumberFormat="1" applyFont="1" applyFill="1" applyBorder="1" applyAlignment="1">
      <alignment horizontal="left" vertical="center" wrapText="1"/>
    </xf>
    <xf numFmtId="0" fontId="88" fillId="94" borderId="13" xfId="8" applyNumberFormat="1" applyFont="1" applyFill="1" applyBorder="1" applyAlignment="1">
      <alignment horizontal="left" vertical="center" wrapText="1"/>
    </xf>
    <xf numFmtId="0" fontId="88" fillId="90" borderId="15" xfId="8" applyNumberFormat="1" applyFont="1" applyFill="1" applyBorder="1" applyAlignment="1">
      <alignment horizontal="left" vertical="center" wrapText="1"/>
    </xf>
    <xf numFmtId="49" fontId="88" fillId="82" borderId="15" xfId="4" applyNumberFormat="1" applyFont="1" applyFill="1" applyBorder="1" applyAlignment="1">
      <alignment horizontal="left" vertical="center" wrapText="1"/>
    </xf>
    <xf numFmtId="0" fontId="88" fillId="94" borderId="15" xfId="8" applyNumberFormat="1" applyFont="1" applyFill="1" applyBorder="1" applyAlignment="1">
      <alignment horizontal="left" vertical="center" wrapText="1"/>
    </xf>
    <xf numFmtId="0" fontId="88" fillId="90" borderId="43" xfId="8" applyNumberFormat="1" applyFont="1" applyFill="1" applyBorder="1" applyAlignment="1">
      <alignment horizontal="left" vertical="center" wrapText="1"/>
    </xf>
    <xf numFmtId="49" fontId="88" fillId="82" borderId="13" xfId="4" applyNumberFormat="1" applyFont="1" applyFill="1" applyBorder="1" applyAlignment="1">
      <alignment horizontal="left" vertical="center" wrapText="1"/>
    </xf>
    <xf numFmtId="0" fontId="30" fillId="29" borderId="14" xfId="0" applyFont="1" applyFill="1" applyBorder="1" applyAlignment="1">
      <alignment vertical="center" wrapText="1"/>
    </xf>
    <xf numFmtId="49" fontId="88" fillId="29" borderId="15" xfId="4" applyNumberFormat="1" applyFont="1" applyFill="1" applyBorder="1" applyAlignment="1">
      <alignment horizontal="left" vertical="center" wrapText="1"/>
    </xf>
    <xf numFmtId="0" fontId="88" fillId="92" borderId="43" xfId="8" applyNumberFormat="1" applyFont="1" applyFill="1" applyBorder="1" applyAlignment="1">
      <alignment horizontal="left" vertical="center" wrapText="1"/>
    </xf>
    <xf numFmtId="0" fontId="122" fillId="97" borderId="13" xfId="8" applyNumberFormat="1" applyFont="1" applyFill="1" applyBorder="1" applyAlignment="1">
      <alignment horizontal="left" vertical="center" wrapText="1"/>
    </xf>
    <xf numFmtId="0" fontId="122" fillId="97" borderId="15" xfId="8" applyNumberFormat="1" applyFont="1" applyFill="1" applyBorder="1" applyAlignment="1">
      <alignment horizontal="left" vertical="center" wrapText="1"/>
    </xf>
    <xf numFmtId="49" fontId="88" fillId="68" borderId="1" xfId="4" applyNumberFormat="1" applyFont="1" applyFill="1" applyBorder="1" applyAlignment="1">
      <alignment horizontal="left" vertical="center" wrapText="1"/>
    </xf>
    <xf numFmtId="0" fontId="118" fillId="68" borderId="1" xfId="11" applyFont="1" applyFill="1" applyBorder="1" applyAlignment="1">
      <alignment horizontal="center"/>
    </xf>
    <xf numFmtId="0" fontId="109" fillId="68" borderId="1" xfId="0" applyFont="1" applyFill="1" applyBorder="1"/>
    <xf numFmtId="0" fontId="88" fillId="68" borderId="1" xfId="4" applyNumberFormat="1" applyFont="1" applyFill="1" applyBorder="1" applyAlignment="1">
      <alignment horizontal="left" vertical="center" wrapText="1" shrinkToFit="1"/>
    </xf>
    <xf numFmtId="0" fontId="109" fillId="68" borderId="1" xfId="1" applyFont="1" applyFill="1" applyBorder="1" applyAlignment="1">
      <alignment horizontal="center"/>
    </xf>
    <xf numFmtId="0" fontId="109" fillId="105" borderId="1" xfId="0" applyFont="1" applyFill="1" applyBorder="1"/>
    <xf numFmtId="0" fontId="50" fillId="60" borderId="1" xfId="0" applyFont="1" applyFill="1" applyBorder="1" applyAlignment="1">
      <alignment vertical="center" wrapText="1"/>
    </xf>
    <xf numFmtId="0" fontId="88" fillId="106" borderId="1" xfId="8" applyNumberFormat="1" applyFont="1" applyFill="1" applyBorder="1" applyAlignment="1">
      <alignment horizontal="left" vertical="center" wrapText="1"/>
    </xf>
    <xf numFmtId="0" fontId="109" fillId="23" borderId="1" xfId="0" applyFont="1" applyFill="1" applyBorder="1"/>
    <xf numFmtId="0" fontId="88" fillId="25" borderId="9" xfId="8" applyNumberFormat="1" applyFont="1" applyFill="1" applyBorder="1" applyAlignment="1">
      <alignment horizontal="left" vertical="center" wrapText="1"/>
    </xf>
    <xf numFmtId="0" fontId="92" fillId="25" borderId="1" xfId="0" applyFont="1" applyFill="1" applyBorder="1" applyAlignment="1">
      <alignment horizontal="center"/>
    </xf>
    <xf numFmtId="0" fontId="92" fillId="23" borderId="1" xfId="0" applyFont="1" applyFill="1" applyBorder="1" applyAlignment="1">
      <alignment horizontal="center"/>
    </xf>
    <xf numFmtId="167" fontId="90" fillId="106" borderId="1" xfId="4" applyNumberFormat="1" applyFont="1" applyFill="1" applyBorder="1" applyAlignment="1">
      <alignment horizontal="center" vertical="center"/>
    </xf>
    <xf numFmtId="0" fontId="50" fillId="68" borderId="43" xfId="0" applyFont="1" applyFill="1" applyBorder="1" applyAlignment="1">
      <alignment vertical="center" wrapText="1"/>
    </xf>
    <xf numFmtId="0" fontId="37" fillId="20" borderId="1" xfId="0" applyFont="1" applyFill="1" applyBorder="1"/>
    <xf numFmtId="0" fontId="88" fillId="39" borderId="1" xfId="4" applyNumberFormat="1" applyFont="1" applyFill="1" applyBorder="1" applyAlignment="1">
      <alignment horizontal="left" vertical="center" wrapText="1" shrinkToFit="1"/>
    </xf>
    <xf numFmtId="49" fontId="88" fillId="39" borderId="1" xfId="4" applyNumberFormat="1" applyFont="1" applyFill="1" applyBorder="1" applyAlignment="1">
      <alignment horizontal="left" vertical="center" wrapText="1"/>
    </xf>
    <xf numFmtId="0" fontId="59" fillId="2" borderId="7" xfId="0" applyFont="1" applyFill="1" applyBorder="1" applyAlignment="1">
      <alignment vertical="center" wrapText="1"/>
    </xf>
    <xf numFmtId="0" fontId="30" fillId="21" borderId="1" xfId="0" applyFont="1" applyFill="1" applyBorder="1" applyAlignment="1">
      <alignment horizontal="center" vertical="center" wrapText="1"/>
    </xf>
    <xf numFmtId="0" fontId="30" fillId="21" borderId="66" xfId="0" applyFont="1" applyFill="1" applyBorder="1" applyAlignment="1">
      <alignment horizontal="center" vertical="center" wrapText="1"/>
    </xf>
    <xf numFmtId="0" fontId="30" fillId="21" borderId="8" xfId="0" applyFont="1" applyFill="1" applyBorder="1" applyAlignment="1">
      <alignment horizontal="center" vertical="center" wrapText="1"/>
    </xf>
    <xf numFmtId="0" fontId="50" fillId="21" borderId="34" xfId="0" applyFont="1" applyFill="1" applyBorder="1" applyAlignment="1">
      <alignment vertical="center" wrapText="1"/>
    </xf>
    <xf numFmtId="0" fontId="50" fillId="21" borderId="13" xfId="0" applyFont="1" applyFill="1" applyBorder="1" applyAlignment="1">
      <alignment horizontal="center" vertical="center" wrapText="1"/>
    </xf>
    <xf numFmtId="0" fontId="50" fillId="21" borderId="9" xfId="0" applyFont="1" applyFill="1" applyBorder="1" applyAlignment="1">
      <alignment vertical="center" wrapText="1"/>
    </xf>
    <xf numFmtId="0" fontId="50" fillId="21" borderId="15" xfId="0" applyFont="1" applyFill="1" applyBorder="1" applyAlignment="1">
      <alignment horizontal="center" vertical="center" wrapText="1"/>
    </xf>
    <xf numFmtId="0" fontId="88" fillId="22" borderId="9" xfId="8" applyNumberFormat="1" applyFont="1" applyFill="1" applyBorder="1" applyAlignment="1">
      <alignment horizontal="left" vertical="center" wrapText="1"/>
    </xf>
    <xf numFmtId="0" fontId="92" fillId="22" borderId="1" xfId="0" applyFont="1" applyFill="1" applyBorder="1" applyAlignment="1">
      <alignment horizontal="center"/>
    </xf>
    <xf numFmtId="0" fontId="109" fillId="22" borderId="1" xfId="0" applyFont="1" applyFill="1" applyBorder="1"/>
    <xf numFmtId="0" fontId="50" fillId="22" borderId="1" xfId="0" applyFont="1" applyFill="1" applyBorder="1" applyAlignment="1">
      <alignment vertical="center" wrapText="1"/>
    </xf>
    <xf numFmtId="49" fontId="88" fillId="103" borderId="1" xfId="4" applyNumberFormat="1" applyFont="1" applyFill="1" applyBorder="1" applyAlignment="1">
      <alignment horizontal="left" vertical="center" wrapText="1"/>
    </xf>
    <xf numFmtId="0" fontId="54" fillId="31" borderId="0" xfId="0" applyFont="1" applyFill="1" applyBorder="1"/>
    <xf numFmtId="0" fontId="30" fillId="31" borderId="0" xfId="0" applyFont="1" applyFill="1" applyBorder="1"/>
    <xf numFmtId="0" fontId="31" fillId="31" borderId="0" xfId="0" applyFont="1" applyFill="1" applyBorder="1"/>
    <xf numFmtId="0" fontId="32" fillId="31" borderId="0" xfId="0" applyFont="1" applyFill="1" applyBorder="1" applyAlignment="1">
      <alignment vertical="center" wrapText="1"/>
    </xf>
    <xf numFmtId="0" fontId="20" fillId="31" borderId="0" xfId="0" applyFont="1" applyFill="1" applyBorder="1" applyAlignment="1">
      <alignment vertical="center" wrapText="1"/>
    </xf>
    <xf numFmtId="0" fontId="34" fillId="31" borderId="49" xfId="0" applyFont="1" applyFill="1" applyBorder="1" applyAlignment="1">
      <alignment horizontal="center" vertical="center" textRotation="90"/>
    </xf>
    <xf numFmtId="0" fontId="41" fillId="31" borderId="26" xfId="0" applyFont="1" applyFill="1" applyBorder="1" applyAlignment="1">
      <alignment horizontal="center" vertical="center"/>
    </xf>
    <xf numFmtId="0" fontId="59" fillId="31" borderId="5" xfId="0" applyFont="1" applyFill="1" applyBorder="1" applyAlignment="1">
      <alignment vertical="center" wrapText="1"/>
    </xf>
    <xf numFmtId="0" fontId="41" fillId="31" borderId="31" xfId="0" applyFont="1" applyFill="1" applyBorder="1" applyAlignment="1">
      <alignment horizontal="center" vertical="center"/>
    </xf>
    <xf numFmtId="0" fontId="41" fillId="31" borderId="46" xfId="0" applyFont="1" applyFill="1" applyBorder="1" applyAlignment="1">
      <alignment horizontal="center" vertical="center"/>
    </xf>
    <xf numFmtId="0" fontId="59" fillId="31" borderId="14" xfId="0" applyFont="1" applyFill="1" applyBorder="1" applyAlignment="1">
      <alignment vertical="center" wrapText="1"/>
    </xf>
    <xf numFmtId="0" fontId="41" fillId="31" borderId="44" xfId="0" applyFont="1" applyFill="1" applyBorder="1" applyAlignment="1">
      <alignment horizontal="center" vertical="center"/>
    </xf>
    <xf numFmtId="0" fontId="54" fillId="31" borderId="0" xfId="0" applyFont="1" applyFill="1"/>
    <xf numFmtId="0" fontId="36" fillId="31" borderId="0" xfId="0" applyFont="1" applyFill="1"/>
    <xf numFmtId="0" fontId="31" fillId="31" borderId="0" xfId="0" applyFont="1" applyFill="1"/>
    <xf numFmtId="0" fontId="0" fillId="31" borderId="0" xfId="0" applyFill="1"/>
    <xf numFmtId="0" fontId="88" fillId="107" borderId="1" xfId="8" applyNumberFormat="1" applyFont="1" applyFill="1" applyBorder="1" applyAlignment="1">
      <alignment horizontal="left" vertical="center" wrapText="1"/>
    </xf>
    <xf numFmtId="0" fontId="92" fillId="102" borderId="1" xfId="0" applyFont="1" applyFill="1" applyBorder="1" applyAlignment="1">
      <alignment horizontal="center"/>
    </xf>
    <xf numFmtId="167" fontId="90" fillId="107" borderId="1" xfId="4" applyNumberFormat="1" applyFont="1" applyFill="1" applyBorder="1" applyAlignment="1">
      <alignment horizontal="center" vertical="center"/>
    </xf>
    <xf numFmtId="0" fontId="47" fillId="102" borderId="7" xfId="1" applyFont="1" applyFill="1" applyBorder="1" applyAlignment="1"/>
    <xf numFmtId="0" fontId="87" fillId="35" borderId="64" xfId="0" applyFont="1" applyFill="1" applyBorder="1" applyAlignment="1">
      <alignment vertical="center" wrapText="1"/>
    </xf>
    <xf numFmtId="0" fontId="87" fillId="35" borderId="14" xfId="0" applyFont="1" applyFill="1" applyBorder="1" applyAlignment="1">
      <alignment vertical="center" wrapText="1"/>
    </xf>
    <xf numFmtId="0" fontId="50" fillId="60" borderId="43" xfId="0" applyFont="1" applyFill="1" applyBorder="1" applyAlignment="1">
      <alignment vertical="center" wrapText="1"/>
    </xf>
    <xf numFmtId="0" fontId="50" fillId="23" borderId="14" xfId="0" applyFont="1" applyFill="1" applyBorder="1" applyAlignment="1">
      <alignment vertical="center" wrapText="1"/>
    </xf>
    <xf numFmtId="0" fontId="50" fillId="23" borderId="14" xfId="0" applyFont="1" applyFill="1" applyBorder="1" applyAlignment="1">
      <alignment horizontal="center" vertical="center" wrapText="1"/>
    </xf>
    <xf numFmtId="0" fontId="0" fillId="31" borderId="1" xfId="0" applyFont="1" applyFill="1" applyBorder="1"/>
    <xf numFmtId="0" fontId="41" fillId="31" borderId="18" xfId="0" applyFont="1" applyFill="1" applyBorder="1" applyAlignment="1">
      <alignment horizontal="center" vertical="center"/>
    </xf>
    <xf numFmtId="0" fontId="41" fillId="31" borderId="42" xfId="0" applyFont="1" applyFill="1" applyBorder="1" applyAlignment="1">
      <alignment horizontal="center" vertical="center"/>
    </xf>
    <xf numFmtId="0" fontId="31" fillId="31" borderId="16" xfId="0" applyFont="1" applyFill="1" applyBorder="1"/>
    <xf numFmtId="0" fontId="41" fillId="31" borderId="27" xfId="0" applyFont="1" applyFill="1" applyBorder="1" applyAlignment="1">
      <alignment horizontal="center" vertical="center"/>
    </xf>
    <xf numFmtId="0" fontId="41" fillId="31" borderId="37" xfId="0" applyFont="1" applyFill="1" applyBorder="1" applyAlignment="1">
      <alignment horizontal="center" vertical="center"/>
    </xf>
    <xf numFmtId="0" fontId="31" fillId="31" borderId="64" xfId="0" applyFont="1" applyFill="1" applyBorder="1"/>
    <xf numFmtId="0" fontId="31" fillId="31" borderId="14" xfId="0" applyFont="1" applyFill="1" applyBorder="1"/>
    <xf numFmtId="0" fontId="41" fillId="31" borderId="30" xfId="0" applyFont="1" applyFill="1" applyBorder="1" applyAlignment="1">
      <alignment horizontal="center" vertical="center"/>
    </xf>
    <xf numFmtId="0" fontId="31" fillId="31" borderId="43" xfId="0" applyFont="1" applyFill="1" applyBorder="1"/>
    <xf numFmtId="0" fontId="26" fillId="31" borderId="14" xfId="0" applyFont="1" applyFill="1" applyBorder="1" applyAlignment="1">
      <alignment vertical="center" wrapText="1"/>
    </xf>
    <xf numFmtId="0" fontId="31" fillId="31" borderId="15" xfId="1" applyFont="1" applyFill="1" applyBorder="1" applyAlignment="1">
      <alignment vertical="top"/>
    </xf>
    <xf numFmtId="0" fontId="12" fillId="7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left"/>
    </xf>
    <xf numFmtId="0" fontId="29" fillId="31" borderId="0" xfId="0" applyFont="1" applyFill="1" applyAlignment="1"/>
    <xf numFmtId="0" fontId="37" fillId="31" borderId="1" xfId="1" applyFont="1" applyFill="1" applyBorder="1" applyAlignment="1">
      <alignment vertical="top"/>
    </xf>
    <xf numFmtId="0" fontId="13" fillId="31" borderId="9" xfId="0" applyFont="1" applyFill="1" applyBorder="1" applyAlignment="1">
      <alignment wrapText="1"/>
    </xf>
    <xf numFmtId="0" fontId="29" fillId="31" borderId="0" xfId="0" applyFont="1" applyFill="1" applyBorder="1" applyAlignment="1"/>
    <xf numFmtId="0" fontId="12" fillId="31" borderId="9" xfId="0" applyFont="1" applyFill="1" applyBorder="1" applyAlignment="1">
      <alignment shrinkToFit="1"/>
    </xf>
    <xf numFmtId="0" fontId="8" fillId="7" borderId="1" xfId="13" applyFill="1" applyBorder="1" applyAlignment="1">
      <alignment horizontal="center"/>
    </xf>
    <xf numFmtId="0" fontId="8" fillId="6" borderId="1" xfId="13" applyFill="1" applyBorder="1" applyAlignment="1">
      <alignment horizontal="center"/>
    </xf>
    <xf numFmtId="0" fontId="8" fillId="7" borderId="1" xfId="13" applyFill="1" applyBorder="1" applyAlignment="1">
      <alignment horizontal="center"/>
    </xf>
    <xf numFmtId="0" fontId="13" fillId="31" borderId="1" xfId="0" applyFont="1" applyFill="1" applyBorder="1" applyAlignment="1">
      <alignment wrapText="1"/>
    </xf>
    <xf numFmtId="0" fontId="30" fillId="31" borderId="64" xfId="0" applyFont="1" applyFill="1" applyBorder="1" applyAlignment="1">
      <alignment vertical="center" wrapText="1"/>
    </xf>
    <xf numFmtId="0" fontId="37" fillId="31" borderId="43" xfId="1" applyFont="1" applyFill="1" applyBorder="1" applyAlignment="1">
      <alignment vertical="top"/>
    </xf>
    <xf numFmtId="0" fontId="59" fillId="31" borderId="43" xfId="0" applyFont="1" applyFill="1" applyBorder="1" applyAlignment="1">
      <alignment vertical="center" wrapText="1"/>
    </xf>
    <xf numFmtId="0" fontId="13" fillId="31" borderId="13" xfId="0" applyFont="1" applyFill="1" applyBorder="1" applyAlignment="1">
      <alignment wrapText="1"/>
    </xf>
    <xf numFmtId="0" fontId="37" fillId="31" borderId="15" xfId="1" applyFont="1" applyFill="1" applyBorder="1" applyAlignment="1">
      <alignment vertical="top"/>
    </xf>
    <xf numFmtId="0" fontId="37" fillId="31" borderId="14" xfId="1" applyFont="1" applyFill="1" applyBorder="1" applyAlignment="1">
      <alignment vertical="top"/>
    </xf>
    <xf numFmtId="0" fontId="41" fillId="31" borderId="1" xfId="0" applyFont="1" applyFill="1" applyBorder="1"/>
    <xf numFmtId="0" fontId="13" fillId="31" borderId="15" xfId="0" applyFont="1" applyFill="1" applyBorder="1" applyAlignment="1">
      <alignment wrapText="1"/>
    </xf>
    <xf numFmtId="0" fontId="31" fillId="31" borderId="1" xfId="0" applyFont="1" applyFill="1" applyBorder="1"/>
    <xf numFmtId="0" fontId="59" fillId="31" borderId="16" xfId="0" applyFont="1" applyFill="1" applyBorder="1" applyAlignment="1">
      <alignment vertical="center" wrapText="1"/>
    </xf>
    <xf numFmtId="0" fontId="41" fillId="31" borderId="2" xfId="0" applyFont="1" applyFill="1" applyBorder="1" applyAlignment="1">
      <alignment vertical="center" wrapText="1"/>
    </xf>
    <xf numFmtId="0" fontId="37" fillId="31" borderId="2" xfId="1" applyFont="1" applyFill="1" applyBorder="1" applyAlignment="1">
      <alignment vertical="top"/>
    </xf>
    <xf numFmtId="0" fontId="37" fillId="31" borderId="4" xfId="1" applyFont="1" applyFill="1" applyBorder="1" applyAlignment="1">
      <alignment vertical="top"/>
    </xf>
    <xf numFmtId="0" fontId="0" fillId="31" borderId="1" xfId="0" applyFont="1" applyFill="1" applyBorder="1" applyAlignment="1">
      <alignment horizontal="left" vertical="top" wrapText="1"/>
    </xf>
    <xf numFmtId="0" fontId="0" fillId="31" borderId="9" xfId="0" applyFont="1" applyFill="1" applyBorder="1" applyAlignment="1">
      <alignment horizontal="left" vertical="top" wrapText="1"/>
    </xf>
    <xf numFmtId="0" fontId="31" fillId="31" borderId="15" xfId="0" applyFont="1" applyFill="1" applyBorder="1"/>
    <xf numFmtId="0" fontId="59" fillId="31" borderId="4" xfId="0" applyFont="1" applyFill="1" applyBorder="1" applyAlignment="1">
      <alignment vertical="center" wrapText="1"/>
    </xf>
    <xf numFmtId="0" fontId="37" fillId="31" borderId="64" xfId="1" applyFont="1" applyFill="1" applyBorder="1" applyAlignment="1">
      <alignment vertical="top"/>
    </xf>
    <xf numFmtId="0" fontId="30" fillId="31" borderId="1" xfId="0" applyFont="1" applyFill="1" applyBorder="1"/>
    <xf numFmtId="0" fontId="59" fillId="31" borderId="2" xfId="0" applyFont="1" applyFill="1" applyBorder="1" applyAlignment="1">
      <alignment vertical="center" wrapText="1"/>
    </xf>
    <xf numFmtId="0" fontId="13" fillId="31" borderId="43" xfId="0" applyFont="1" applyFill="1" applyBorder="1" applyAlignment="1">
      <alignment wrapText="1"/>
    </xf>
    <xf numFmtId="0" fontId="50" fillId="31" borderId="43" xfId="0" applyFont="1" applyFill="1" applyBorder="1" applyAlignment="1">
      <alignment vertical="center" wrapText="1"/>
    </xf>
    <xf numFmtId="49" fontId="37" fillId="31" borderId="14" xfId="9" applyNumberFormat="1" applyFont="1" applyFill="1" applyBorder="1" applyAlignment="1" applyProtection="1">
      <alignment horizontal="left" vertical="top" wrapText="1"/>
    </xf>
    <xf numFmtId="0" fontId="41" fillId="31" borderId="7" xfId="0" applyFont="1" applyFill="1" applyBorder="1" applyAlignment="1">
      <alignment vertical="center" wrapText="1"/>
    </xf>
    <xf numFmtId="0" fontId="50" fillId="31" borderId="64" xfId="0" applyFont="1" applyFill="1" applyBorder="1" applyAlignment="1">
      <alignment vertical="center" wrapText="1"/>
    </xf>
    <xf numFmtId="0" fontId="41" fillId="31" borderId="1" xfId="0" applyFont="1" applyFill="1" applyBorder="1" applyAlignment="1">
      <alignment vertical="center" wrapText="1"/>
    </xf>
    <xf numFmtId="0" fontId="50" fillId="31" borderId="1" xfId="0" applyFont="1" applyFill="1" applyBorder="1" applyAlignment="1">
      <alignment horizontal="left" vertical="center" wrapText="1"/>
    </xf>
    <xf numFmtId="0" fontId="30" fillId="31" borderId="1" xfId="0" applyFont="1" applyFill="1" applyBorder="1" applyAlignment="1">
      <alignment vertical="center" wrapText="1"/>
    </xf>
    <xf numFmtId="0" fontId="30" fillId="31" borderId="1" xfId="0" applyFont="1" applyFill="1" applyBorder="1" applyAlignment="1">
      <alignment vertical="center"/>
    </xf>
    <xf numFmtId="0" fontId="71" fillId="31" borderId="1" xfId="0" applyFont="1" applyFill="1" applyBorder="1" applyAlignment="1">
      <alignment vertical="center" wrapText="1"/>
    </xf>
    <xf numFmtId="0" fontId="107" fillId="31" borderId="1" xfId="1" applyFont="1" applyFill="1" applyBorder="1" applyAlignment="1">
      <alignment vertical="top"/>
    </xf>
    <xf numFmtId="0" fontId="50" fillId="31" borderId="7" xfId="0" applyFont="1" applyFill="1" applyBorder="1" applyAlignment="1">
      <alignment vertical="center" wrapText="1"/>
    </xf>
    <xf numFmtId="0" fontId="59" fillId="31" borderId="7" xfId="0" applyFont="1" applyFill="1" applyBorder="1" applyAlignment="1">
      <alignment vertical="center" wrapText="1"/>
    </xf>
    <xf numFmtId="0" fontId="30" fillId="31" borderId="7" xfId="0" applyFont="1" applyFill="1" applyBorder="1"/>
    <xf numFmtId="0" fontId="50" fillId="31" borderId="2" xfId="0" applyFont="1" applyFill="1" applyBorder="1" applyAlignment="1">
      <alignment vertical="center" wrapText="1"/>
    </xf>
    <xf numFmtId="0" fontId="31" fillId="31" borderId="4" xfId="0" applyFont="1" applyFill="1" applyBorder="1"/>
    <xf numFmtId="0" fontId="37" fillId="31" borderId="5" xfId="1" applyFont="1" applyFill="1" applyBorder="1" applyAlignment="1">
      <alignment vertical="top"/>
    </xf>
    <xf numFmtId="0" fontId="31" fillId="31" borderId="5" xfId="0" applyFont="1" applyFill="1" applyBorder="1"/>
    <xf numFmtId="0" fontId="30" fillId="31" borderId="5" xfId="0" applyFont="1" applyFill="1" applyBorder="1" applyAlignment="1">
      <alignment vertical="center"/>
    </xf>
    <xf numFmtId="0" fontId="30" fillId="31" borderId="1" xfId="0" applyFont="1" applyFill="1" applyBorder="1" applyAlignment="1">
      <alignment horizontal="left" vertical="center"/>
    </xf>
    <xf numFmtId="0" fontId="37" fillId="68" borderId="1" xfId="1" applyFont="1" applyFill="1" applyBorder="1" applyAlignment="1">
      <alignment vertical="top"/>
    </xf>
    <xf numFmtId="0" fontId="37" fillId="32" borderId="1" xfId="1" applyFont="1" applyFill="1" applyBorder="1" applyAlignment="1">
      <alignment vertical="top"/>
    </xf>
    <xf numFmtId="0" fontId="37" fillId="50" borderId="1" xfId="1" applyFont="1" applyFill="1" applyBorder="1" applyAlignment="1">
      <alignment vertical="top"/>
    </xf>
    <xf numFmtId="49" fontId="37" fillId="76" borderId="1" xfId="9" applyNumberFormat="1" applyFont="1" applyFill="1" applyBorder="1" applyAlignment="1" applyProtection="1">
      <alignment horizontal="left" vertical="top" wrapText="1"/>
    </xf>
    <xf numFmtId="0" fontId="13" fillId="76" borderId="9" xfId="0" applyFont="1" applyFill="1" applyBorder="1" applyAlignment="1">
      <alignment wrapText="1"/>
    </xf>
    <xf numFmtId="49" fontId="31" fillId="76" borderId="64" xfId="9" applyNumberFormat="1" applyFont="1" applyFill="1" applyBorder="1" applyAlignment="1" applyProtection="1">
      <alignment horizontal="left" vertical="top" wrapText="1"/>
    </xf>
    <xf numFmtId="49" fontId="31" fillId="76" borderId="14" xfId="9" applyNumberFormat="1" applyFont="1" applyFill="1" applyBorder="1" applyAlignment="1" applyProtection="1">
      <alignment horizontal="left" vertical="top" wrapText="1"/>
    </xf>
    <xf numFmtId="0" fontId="0" fillId="76" borderId="1" xfId="0" applyFill="1" applyBorder="1"/>
    <xf numFmtId="0" fontId="16" fillId="31" borderId="16" xfId="0" applyFont="1" applyFill="1" applyBorder="1" applyAlignment="1">
      <alignment vertical="center" wrapText="1"/>
    </xf>
    <xf numFmtId="0" fontId="16" fillId="31" borderId="64" xfId="0" applyFont="1" applyFill="1" applyBorder="1" applyAlignment="1">
      <alignment vertical="center" wrapText="1"/>
    </xf>
    <xf numFmtId="0" fontId="26" fillId="31" borderId="18" xfId="0" applyFont="1" applyFill="1" applyBorder="1" applyAlignment="1">
      <alignment wrapText="1"/>
    </xf>
    <xf numFmtId="0" fontId="31" fillId="76" borderId="15" xfId="1" applyFont="1" applyFill="1" applyBorder="1" applyAlignment="1">
      <alignment vertical="top"/>
    </xf>
    <xf numFmtId="0" fontId="31" fillId="31" borderId="2" xfId="0" applyFont="1" applyFill="1" applyBorder="1"/>
    <xf numFmtId="0" fontId="37" fillId="108" borderId="1" xfId="1" applyFont="1" applyFill="1" applyBorder="1" applyAlignment="1">
      <alignment vertical="top"/>
    </xf>
    <xf numFmtId="0" fontId="0" fillId="108" borderId="72" xfId="0" applyFill="1" applyBorder="1"/>
    <xf numFmtId="0" fontId="0" fillId="108" borderId="1" xfId="0" applyFill="1" applyBorder="1"/>
    <xf numFmtId="0" fontId="37" fillId="108" borderId="1" xfId="1" applyFont="1" applyFill="1" applyBorder="1" applyAlignment="1">
      <alignment horizontal="center"/>
    </xf>
    <xf numFmtId="0" fontId="0" fillId="108" borderId="1" xfId="0" applyFill="1" applyBorder="1" applyAlignment="1">
      <alignment horizontal="center"/>
    </xf>
    <xf numFmtId="49" fontId="37" fillId="108" borderId="1" xfId="9" applyNumberFormat="1" applyFont="1" applyFill="1" applyBorder="1" applyAlignment="1" applyProtection="1">
      <alignment horizontal="left" vertical="top" wrapText="1"/>
    </xf>
    <xf numFmtId="0" fontId="12" fillId="108" borderId="9" xfId="0" applyFont="1" applyFill="1" applyBorder="1" applyAlignment="1">
      <alignment horizontal="center"/>
    </xf>
    <xf numFmtId="0" fontId="0" fillId="108" borderId="22" xfId="0" applyFill="1" applyBorder="1"/>
    <xf numFmtId="0" fontId="0" fillId="108" borderId="11" xfId="0" applyFill="1" applyBorder="1"/>
    <xf numFmtId="0" fontId="13" fillId="108" borderId="9" xfId="0" applyFont="1" applyFill="1" applyBorder="1" applyAlignment="1">
      <alignment wrapText="1"/>
    </xf>
    <xf numFmtId="0" fontId="0" fillId="50" borderId="1" xfId="0" applyFill="1" applyBorder="1" applyAlignment="1">
      <alignment horizontal="center"/>
    </xf>
    <xf numFmtId="0" fontId="0" fillId="76" borderId="1" xfId="0" applyFill="1" applyBorder="1" applyAlignment="1">
      <alignment horizontal="center"/>
    </xf>
    <xf numFmtId="0" fontId="26" fillId="69" borderId="9" xfId="0" applyFont="1" applyFill="1" applyBorder="1" applyAlignment="1">
      <alignment horizontal="left" vertical="top" wrapText="1"/>
    </xf>
    <xf numFmtId="0" fontId="0" fillId="109" borderId="1" xfId="0" applyFill="1" applyBorder="1" applyAlignment="1">
      <alignment horizontal="center"/>
    </xf>
    <xf numFmtId="0" fontId="22" fillId="109" borderId="1" xfId="0" applyFont="1" applyFill="1" applyBorder="1" applyAlignment="1">
      <alignment horizontal="center"/>
    </xf>
    <xf numFmtId="0" fontId="0" fillId="109" borderId="1" xfId="0" applyFill="1" applyBorder="1"/>
    <xf numFmtId="0" fontId="13" fillId="109" borderId="1" xfId="0" applyFont="1" applyFill="1" applyBorder="1" applyAlignment="1">
      <alignment wrapText="1"/>
    </xf>
    <xf numFmtId="0" fontId="26" fillId="69" borderId="1" xfId="0" applyFont="1" applyFill="1" applyBorder="1" applyAlignment="1">
      <alignment horizontal="left" vertical="top" wrapText="1"/>
    </xf>
    <xf numFmtId="0" fontId="26" fillId="69" borderId="34" xfId="0" applyFont="1" applyFill="1" applyBorder="1" applyAlignment="1">
      <alignment horizontal="left" vertical="top" wrapText="1"/>
    </xf>
    <xf numFmtId="0" fontId="26" fillId="69" borderId="13" xfId="0" applyFont="1" applyFill="1" applyBorder="1" applyAlignment="1">
      <alignment horizontal="left" vertical="top" wrapText="1"/>
    </xf>
    <xf numFmtId="0" fontId="26" fillId="108" borderId="18" xfId="0" applyFont="1" applyFill="1" applyBorder="1" applyAlignment="1">
      <alignment vertical="top" wrapText="1"/>
    </xf>
    <xf numFmtId="0" fontId="26" fillId="69" borderId="15" xfId="0" applyFont="1" applyFill="1" applyBorder="1" applyAlignment="1">
      <alignment horizontal="left" vertical="top" wrapText="1"/>
    </xf>
    <xf numFmtId="0" fontId="26" fillId="50" borderId="34" xfId="0" applyFont="1" applyFill="1" applyBorder="1" applyAlignment="1">
      <alignment horizontal="left" vertical="top" wrapText="1"/>
    </xf>
    <xf numFmtId="0" fontId="26" fillId="110" borderId="1" xfId="0" applyFont="1" applyFill="1" applyBorder="1" applyAlignment="1">
      <alignment horizontal="left" vertical="top" wrapText="1"/>
    </xf>
    <xf numFmtId="0" fontId="12" fillId="110" borderId="9" xfId="0" applyFont="1" applyFill="1" applyBorder="1" applyAlignment="1">
      <alignment horizontal="left" vertical="top" wrapText="1"/>
    </xf>
    <xf numFmtId="0" fontId="12" fillId="110" borderId="1" xfId="0" applyFont="1" applyFill="1" applyBorder="1" applyAlignment="1">
      <alignment horizontal="center"/>
    </xf>
    <xf numFmtId="0" fontId="0" fillId="110" borderId="1" xfId="0" applyFill="1" applyBorder="1" applyAlignment="1">
      <alignment vertical="top"/>
    </xf>
    <xf numFmtId="0" fontId="37" fillId="110" borderId="1" xfId="1" applyFont="1" applyFill="1" applyBorder="1" applyAlignment="1">
      <alignment vertical="top"/>
    </xf>
    <xf numFmtId="0" fontId="0" fillId="110" borderId="1" xfId="0" applyFill="1" applyBorder="1" applyAlignment="1">
      <alignment horizontal="center"/>
    </xf>
    <xf numFmtId="0" fontId="37" fillId="110" borderId="1" xfId="1" applyFont="1" applyFill="1" applyBorder="1" applyAlignment="1">
      <alignment horizontal="center"/>
    </xf>
    <xf numFmtId="0" fontId="0" fillId="110" borderId="1" xfId="0" applyFill="1" applyBorder="1" applyAlignment="1">
      <alignment horizontal="left" wrapText="1"/>
    </xf>
    <xf numFmtId="0" fontId="22" fillId="110" borderId="1" xfId="0" applyFont="1" applyFill="1" applyBorder="1" applyAlignment="1">
      <alignment horizontal="center"/>
    </xf>
    <xf numFmtId="0" fontId="0" fillId="110" borderId="1" xfId="0" applyFill="1" applyBorder="1"/>
    <xf numFmtId="0" fontId="50" fillId="31" borderId="7" xfId="0" applyFont="1" applyFill="1" applyBorder="1" applyAlignment="1">
      <alignment horizontal="left" vertical="center" wrapText="1"/>
    </xf>
    <xf numFmtId="0" fontId="26" fillId="110" borderId="43" xfId="0" applyFont="1" applyFill="1" applyBorder="1" applyAlignment="1">
      <alignment horizontal="left" vertical="top" wrapText="1"/>
    </xf>
    <xf numFmtId="0" fontId="30" fillId="31" borderId="43" xfId="0" applyFont="1" applyFill="1" applyBorder="1" applyAlignment="1">
      <alignment vertical="center"/>
    </xf>
    <xf numFmtId="0" fontId="0" fillId="31" borderId="15" xfId="0" applyFont="1" applyFill="1" applyBorder="1" applyAlignment="1">
      <alignment horizontal="left" vertical="top" wrapText="1"/>
    </xf>
    <xf numFmtId="0" fontId="50" fillId="31" borderId="16" xfId="0" applyFont="1" applyFill="1" applyBorder="1" applyAlignment="1">
      <alignment vertical="center" wrapText="1"/>
    </xf>
    <xf numFmtId="0" fontId="30" fillId="31" borderId="2" xfId="0" applyFont="1" applyFill="1" applyBorder="1" applyAlignment="1">
      <alignment vertical="center" wrapText="1"/>
    </xf>
    <xf numFmtId="0" fontId="50" fillId="31" borderId="4" xfId="0" applyFont="1" applyFill="1" applyBorder="1" applyAlignment="1">
      <alignment vertical="center" wrapText="1"/>
    </xf>
    <xf numFmtId="0" fontId="26" fillId="110" borderId="15" xfId="0" applyFont="1" applyFill="1" applyBorder="1" applyAlignment="1">
      <alignment horizontal="left" vertical="top" wrapText="1"/>
    </xf>
    <xf numFmtId="0" fontId="13" fillId="111" borderId="9" xfId="0" applyFont="1" applyFill="1" applyBorder="1" applyAlignment="1">
      <alignment wrapText="1"/>
    </xf>
    <xf numFmtId="0" fontId="0" fillId="111" borderId="1" xfId="0" applyFill="1" applyBorder="1" applyAlignment="1">
      <alignment horizontal="center"/>
    </xf>
    <xf numFmtId="0" fontId="0" fillId="111" borderId="11" xfId="0" applyFill="1" applyBorder="1"/>
    <xf numFmtId="0" fontId="12" fillId="111" borderId="9" xfId="0" applyFont="1" applyFill="1" applyBorder="1" applyAlignment="1">
      <alignment horizontal="center"/>
    </xf>
    <xf numFmtId="0" fontId="0" fillId="111" borderId="22" xfId="0" applyFill="1" applyBorder="1"/>
    <xf numFmtId="0" fontId="0" fillId="111" borderId="1" xfId="0" applyFill="1" applyBorder="1"/>
    <xf numFmtId="49" fontId="37" fillId="111" borderId="1" xfId="9" applyNumberFormat="1" applyFont="1" applyFill="1" applyBorder="1" applyAlignment="1" applyProtection="1">
      <alignment horizontal="left" vertical="top" wrapText="1"/>
    </xf>
    <xf numFmtId="0" fontId="31" fillId="72" borderId="1" xfId="1" applyFont="1" applyFill="1" applyBorder="1" applyAlignment="1">
      <alignment vertical="top"/>
    </xf>
    <xf numFmtId="0" fontId="12" fillId="72" borderId="9" xfId="0" applyFont="1" applyFill="1" applyBorder="1" applyAlignment="1">
      <alignment wrapText="1"/>
    </xf>
    <xf numFmtId="0" fontId="0" fillId="72" borderId="1" xfId="0" applyFill="1" applyBorder="1"/>
    <xf numFmtId="0" fontId="13" fillId="72" borderId="9" xfId="0" applyFont="1" applyFill="1" applyBorder="1" applyAlignment="1">
      <alignment horizontal="left" vertical="top" wrapText="1"/>
    </xf>
    <xf numFmtId="0" fontId="0" fillId="72" borderId="1" xfId="0" applyFill="1" applyBorder="1" applyAlignment="1">
      <alignment vertical="top"/>
    </xf>
    <xf numFmtId="0" fontId="26" fillId="72" borderId="9" xfId="0" applyFont="1" applyFill="1" applyBorder="1" applyAlignment="1">
      <alignment horizontal="left" vertical="top" wrapText="1"/>
    </xf>
    <xf numFmtId="0" fontId="26" fillId="72" borderId="1" xfId="0" applyFont="1" applyFill="1" applyBorder="1" applyAlignment="1">
      <alignment horizontal="left" vertical="top" wrapText="1"/>
    </xf>
    <xf numFmtId="0" fontId="12" fillId="50" borderId="9" xfId="0" applyFont="1" applyFill="1" applyBorder="1" applyAlignment="1">
      <alignment horizontal="left" vertical="top" wrapText="1"/>
    </xf>
    <xf numFmtId="0" fontId="12" fillId="50" borderId="1" xfId="0" applyFont="1" applyFill="1" applyBorder="1" applyAlignment="1">
      <alignment horizontal="center"/>
    </xf>
    <xf numFmtId="0" fontId="13" fillId="50" borderId="9" xfId="0" applyFont="1" applyFill="1" applyBorder="1" applyAlignment="1">
      <alignment horizontal="left" vertical="top" wrapText="1"/>
    </xf>
    <xf numFmtId="0" fontId="31" fillId="50" borderId="1" xfId="1" applyFont="1" applyFill="1" applyBorder="1" applyAlignment="1">
      <alignment vertical="top"/>
    </xf>
    <xf numFmtId="0" fontId="26" fillId="50" borderId="9" xfId="0" applyFont="1" applyFill="1" applyBorder="1" applyAlignment="1">
      <alignment horizontal="left" vertical="top" wrapText="1"/>
    </xf>
    <xf numFmtId="49" fontId="31" fillId="31" borderId="14" xfId="9" applyNumberFormat="1" applyFont="1" applyFill="1" applyBorder="1" applyAlignment="1" applyProtection="1">
      <alignment horizontal="left" vertical="top" wrapText="1"/>
    </xf>
    <xf numFmtId="0" fontId="13" fillId="0" borderId="0" xfId="0" applyFont="1"/>
    <xf numFmtId="0" fontId="37" fillId="22" borderId="1" xfId="1" applyFont="1" applyFill="1" applyBorder="1" applyAlignment="1">
      <alignment vertical="top"/>
    </xf>
    <xf numFmtId="0" fontId="0" fillId="22" borderId="1" xfId="0" applyFill="1" applyBorder="1" applyAlignment="1">
      <alignment horizontal="center"/>
    </xf>
    <xf numFmtId="0" fontId="0" fillId="22" borderId="11" xfId="0" applyFill="1" applyBorder="1"/>
    <xf numFmtId="0" fontId="30" fillId="31" borderId="5" xfId="0" applyFont="1" applyFill="1" applyBorder="1" applyAlignment="1">
      <alignment vertical="center" wrapText="1"/>
    </xf>
    <xf numFmtId="0" fontId="50" fillId="31" borderId="5" xfId="0" applyFont="1" applyFill="1" applyBorder="1" applyAlignment="1">
      <alignment vertical="center" wrapText="1"/>
    </xf>
    <xf numFmtId="0" fontId="107" fillId="31" borderId="13" xfId="1" applyFont="1" applyFill="1" applyBorder="1" applyAlignment="1">
      <alignment vertical="top"/>
    </xf>
    <xf numFmtId="49" fontId="31" fillId="43" borderId="14" xfId="9" applyNumberFormat="1" applyFont="1" applyFill="1" applyBorder="1" applyAlignment="1" applyProtection="1">
      <alignment horizontal="left" vertical="top" wrapText="1"/>
    </xf>
    <xf numFmtId="0" fontId="50" fillId="31" borderId="16" xfId="0" applyFont="1" applyFill="1" applyBorder="1" applyAlignment="1">
      <alignment horizontal="left" vertical="center" wrapText="1"/>
    </xf>
    <xf numFmtId="0" fontId="30" fillId="31" borderId="4" xfId="0" applyFont="1" applyFill="1" applyBorder="1" applyAlignment="1">
      <alignment vertical="center" wrapText="1"/>
    </xf>
    <xf numFmtId="0" fontId="31" fillId="2" borderId="25" xfId="0" applyFont="1" applyFill="1" applyBorder="1"/>
    <xf numFmtId="0" fontId="31" fillId="108" borderId="14" xfId="1" applyFont="1" applyFill="1" applyBorder="1" applyAlignment="1">
      <alignment vertical="top"/>
    </xf>
    <xf numFmtId="49" fontId="31" fillId="108" borderId="14" xfId="9" applyNumberFormat="1" applyFont="1" applyFill="1" applyBorder="1" applyAlignment="1" applyProtection="1">
      <alignment horizontal="left" vertical="top" wrapText="1"/>
    </xf>
    <xf numFmtId="0" fontId="26" fillId="111" borderId="18" xfId="0" applyFont="1" applyFill="1" applyBorder="1" applyAlignment="1">
      <alignment wrapText="1"/>
    </xf>
    <xf numFmtId="0" fontId="26" fillId="111" borderId="37" xfId="0" applyFont="1" applyFill="1" applyBorder="1" applyAlignment="1">
      <alignment wrapText="1"/>
    </xf>
    <xf numFmtId="0" fontId="30" fillId="31" borderId="2" xfId="0" applyFont="1" applyFill="1" applyBorder="1"/>
    <xf numFmtId="0" fontId="31" fillId="112" borderId="1" xfId="1" applyFont="1" applyFill="1" applyBorder="1" applyAlignment="1">
      <alignment vertical="top" wrapText="1"/>
    </xf>
    <xf numFmtId="0" fontId="37" fillId="112" borderId="9" xfId="1" applyFont="1" applyFill="1" applyBorder="1" applyAlignment="1">
      <alignment vertical="top"/>
    </xf>
    <xf numFmtId="0" fontId="0" fillId="112" borderId="1" xfId="0" applyFont="1" applyFill="1" applyBorder="1" applyAlignment="1">
      <alignment horizontal="center"/>
    </xf>
    <xf numFmtId="0" fontId="37" fillId="112" borderId="1" xfId="1" applyFont="1" applyFill="1" applyBorder="1" applyAlignment="1">
      <alignment vertical="top"/>
    </xf>
    <xf numFmtId="0" fontId="31" fillId="88" borderId="1" xfId="1" applyFont="1" applyFill="1" applyBorder="1" applyAlignment="1">
      <alignment vertical="top"/>
    </xf>
    <xf numFmtId="0" fontId="0" fillId="88" borderId="1" xfId="0" applyFill="1" applyBorder="1" applyAlignment="1">
      <alignment horizontal="center"/>
    </xf>
    <xf numFmtId="0" fontId="31" fillId="68" borderId="1" xfId="1" applyFont="1" applyFill="1" applyBorder="1" applyAlignment="1">
      <alignment vertical="top"/>
    </xf>
    <xf numFmtId="0" fontId="37" fillId="68" borderId="1" xfId="1" applyFont="1" applyFill="1" applyBorder="1" applyAlignment="1">
      <alignment horizontal="center"/>
    </xf>
    <xf numFmtId="0" fontId="13" fillId="55" borderId="1" xfId="0" applyFont="1" applyFill="1" applyBorder="1" applyAlignment="1">
      <alignment wrapText="1"/>
    </xf>
    <xf numFmtId="0" fontId="37" fillId="55" borderId="1" xfId="1" applyFont="1" applyFill="1" applyBorder="1" applyAlignment="1">
      <alignment horizontal="center"/>
    </xf>
    <xf numFmtId="0" fontId="37" fillId="55" borderId="1" xfId="1" applyFont="1" applyFill="1" applyBorder="1" applyAlignment="1">
      <alignment vertical="top"/>
    </xf>
    <xf numFmtId="0" fontId="0" fillId="55" borderId="1" xfId="0" applyFill="1" applyBorder="1" applyAlignment="1">
      <alignment horizontal="center"/>
    </xf>
    <xf numFmtId="0" fontId="26" fillId="55" borderId="1" xfId="0" applyFont="1" applyFill="1" applyBorder="1" applyAlignment="1">
      <alignment vertical="top" wrapText="1"/>
    </xf>
    <xf numFmtId="0" fontId="12" fillId="20" borderId="9" xfId="0" applyFont="1" applyFill="1" applyBorder="1" applyAlignment="1">
      <alignment wrapText="1"/>
    </xf>
    <xf numFmtId="0" fontId="26" fillId="20" borderId="9" xfId="0" applyFont="1" applyFill="1" applyBorder="1" applyAlignment="1">
      <alignment vertical="top" wrapText="1"/>
    </xf>
    <xf numFmtId="0" fontId="26" fillId="55" borderId="43" xfId="0" applyFont="1" applyFill="1" applyBorder="1" applyAlignment="1">
      <alignment vertical="top" wrapText="1"/>
    </xf>
    <xf numFmtId="0" fontId="26" fillId="55" borderId="13" xfId="0" applyFont="1" applyFill="1" applyBorder="1" applyAlignment="1">
      <alignment vertical="top" wrapText="1"/>
    </xf>
    <xf numFmtId="0" fontId="26" fillId="55" borderId="15" xfId="0" applyFont="1" applyFill="1" applyBorder="1" applyAlignment="1">
      <alignment vertical="top" wrapText="1"/>
    </xf>
    <xf numFmtId="0" fontId="26" fillId="20" borderId="57" xfId="0" applyFont="1" applyFill="1" applyBorder="1" applyAlignment="1">
      <alignment vertical="top" wrapText="1"/>
    </xf>
    <xf numFmtId="0" fontId="37" fillId="31" borderId="18" xfId="1" applyFont="1" applyFill="1" applyBorder="1" applyAlignment="1">
      <alignment vertical="top"/>
    </xf>
    <xf numFmtId="0" fontId="26" fillId="109" borderId="15" xfId="0" applyFont="1" applyFill="1" applyBorder="1" applyAlignment="1">
      <alignment vertical="center" wrapText="1"/>
    </xf>
    <xf numFmtId="0" fontId="13" fillId="109" borderId="9" xfId="0" applyFont="1" applyFill="1" applyBorder="1" applyAlignment="1">
      <alignment wrapText="1"/>
    </xf>
    <xf numFmtId="0" fontId="37" fillId="109" borderId="1" xfId="1" applyFont="1" applyFill="1" applyBorder="1" applyAlignment="1">
      <alignment vertical="top"/>
    </xf>
    <xf numFmtId="0" fontId="26" fillId="65" borderId="1" xfId="0" applyFont="1" applyFill="1" applyBorder="1" applyAlignment="1">
      <alignment vertical="top" shrinkToFit="1"/>
    </xf>
    <xf numFmtId="0" fontId="12" fillId="65" borderId="9" xfId="0" applyFont="1" applyFill="1" applyBorder="1" applyAlignment="1">
      <alignment shrinkToFit="1"/>
    </xf>
    <xf numFmtId="0" fontId="0" fillId="65" borderId="1" xfId="0" applyFill="1" applyBorder="1"/>
    <xf numFmtId="0" fontId="26" fillId="65" borderId="2" xfId="0" applyFont="1" applyFill="1" applyBorder="1" applyAlignment="1">
      <alignment vertical="top" shrinkToFit="1"/>
    </xf>
    <xf numFmtId="0" fontId="31" fillId="22" borderId="14" xfId="1" applyFont="1" applyFill="1" applyBorder="1" applyAlignment="1">
      <alignment vertical="top"/>
    </xf>
    <xf numFmtId="0" fontId="31" fillId="108" borderId="14" xfId="1" applyFont="1" applyFill="1" applyBorder="1" applyAlignment="1">
      <alignment vertical="top" wrapText="1"/>
    </xf>
    <xf numFmtId="49" fontId="31" fillId="111" borderId="14" xfId="9" applyNumberFormat="1" applyFont="1" applyFill="1" applyBorder="1" applyAlignment="1" applyProtection="1">
      <alignment horizontal="left" vertical="top" wrapText="1"/>
    </xf>
    <xf numFmtId="49" fontId="31" fillId="111" borderId="16" xfId="9" applyNumberFormat="1" applyFont="1" applyFill="1" applyBorder="1" applyAlignment="1" applyProtection="1">
      <alignment horizontal="left" vertical="top" wrapText="1"/>
    </xf>
    <xf numFmtId="0" fontId="26" fillId="69" borderId="43" xfId="0" applyFont="1" applyFill="1" applyBorder="1" applyAlignment="1">
      <alignment horizontal="left" vertical="top" wrapText="1"/>
    </xf>
    <xf numFmtId="0" fontId="26" fillId="113" borderId="1" xfId="0" applyFont="1" applyFill="1" applyBorder="1" applyAlignment="1">
      <alignment horizontal="left" vertical="top" wrapText="1"/>
    </xf>
    <xf numFmtId="0" fontId="0" fillId="113" borderId="1" xfId="0" applyFill="1" applyBorder="1" applyAlignment="1">
      <alignment horizontal="left" wrapText="1"/>
    </xf>
    <xf numFmtId="0" fontId="0" fillId="113" borderId="1" xfId="0" applyFill="1" applyBorder="1" applyAlignment="1">
      <alignment horizontal="center"/>
    </xf>
    <xf numFmtId="0" fontId="22" fillId="113" borderId="1" xfId="0" applyFont="1" applyFill="1" applyBorder="1" applyAlignment="1">
      <alignment horizontal="center"/>
    </xf>
    <xf numFmtId="0" fontId="0" fillId="113" borderId="1" xfId="0" applyFill="1" applyBorder="1"/>
    <xf numFmtId="0" fontId="26" fillId="31" borderId="9" xfId="0" applyFont="1" applyFill="1" applyBorder="1" applyAlignment="1">
      <alignment vertical="top" wrapText="1"/>
    </xf>
    <xf numFmtId="0" fontId="54" fillId="113" borderId="0" xfId="0" applyFont="1" applyFill="1" applyBorder="1"/>
    <xf numFmtId="0" fontId="63" fillId="113" borderId="0" xfId="0" applyFont="1" applyFill="1"/>
    <xf numFmtId="0" fontId="54" fillId="113" borderId="0" xfId="0" applyFont="1" applyFill="1"/>
    <xf numFmtId="0" fontId="36" fillId="113" borderId="0" xfId="0" applyFont="1" applyFill="1"/>
    <xf numFmtId="0" fontId="30" fillId="113" borderId="0" xfId="0" applyFont="1" applyFill="1"/>
    <xf numFmtId="0" fontId="31" fillId="113" borderId="0" xfId="0" applyFont="1" applyFill="1"/>
    <xf numFmtId="0" fontId="31" fillId="113" borderId="0" xfId="0" applyFont="1" applyFill="1" applyBorder="1"/>
    <xf numFmtId="49" fontId="37" fillId="50" borderId="1" xfId="9" applyNumberFormat="1" applyFont="1" applyFill="1" applyBorder="1" applyAlignment="1" applyProtection="1">
      <alignment horizontal="left" vertical="top" wrapText="1"/>
    </xf>
    <xf numFmtId="0" fontId="12" fillId="50" borderId="9" xfId="0" applyFont="1" applyFill="1" applyBorder="1" applyAlignment="1">
      <alignment horizontal="center"/>
    </xf>
    <xf numFmtId="0" fontId="0" fillId="50" borderId="22" xfId="0" applyFill="1" applyBorder="1"/>
    <xf numFmtId="0" fontId="0" fillId="50" borderId="11" xfId="0" applyFill="1" applyBorder="1"/>
    <xf numFmtId="0" fontId="37" fillId="114" borderId="1" xfId="1" applyFont="1" applyFill="1" applyBorder="1" applyAlignment="1">
      <alignment vertical="top"/>
    </xf>
    <xf numFmtId="0" fontId="31" fillId="114" borderId="13" xfId="1" applyFont="1" applyFill="1" applyBorder="1" applyAlignment="1">
      <alignment vertical="top"/>
    </xf>
    <xf numFmtId="0" fontId="31" fillId="114" borderId="15" xfId="1" applyFont="1" applyFill="1" applyBorder="1" applyAlignment="1">
      <alignment vertical="top"/>
    </xf>
    <xf numFmtId="0" fontId="13" fillId="115" borderId="9" xfId="0" applyFont="1" applyFill="1" applyBorder="1" applyAlignment="1">
      <alignment horizontal="left" vertical="top" wrapText="1"/>
    </xf>
    <xf numFmtId="0" fontId="41" fillId="31" borderId="4" xfId="0" applyFont="1" applyFill="1" applyBorder="1" applyAlignment="1">
      <alignment vertical="center" wrapText="1"/>
    </xf>
    <xf numFmtId="0" fontId="12" fillId="115" borderId="1" xfId="0" applyFont="1" applyFill="1" applyBorder="1" applyAlignment="1">
      <alignment horizontal="center"/>
    </xf>
    <xf numFmtId="0" fontId="22" fillId="115" borderId="1" xfId="0" applyFont="1" applyFill="1" applyBorder="1" applyAlignment="1">
      <alignment horizontal="center"/>
    </xf>
    <xf numFmtId="0" fontId="0" fillId="115" borderId="1" xfId="0" applyFill="1" applyBorder="1"/>
    <xf numFmtId="0" fontId="13" fillId="116" borderId="9" xfId="0" applyFont="1" applyFill="1" applyBorder="1" applyAlignment="1">
      <alignment horizontal="left" vertical="top" wrapText="1"/>
    </xf>
    <xf numFmtId="0" fontId="12" fillId="116" borderId="1" xfId="0" applyFont="1" applyFill="1" applyBorder="1" applyAlignment="1">
      <alignment horizontal="center"/>
    </xf>
    <xf numFmtId="0" fontId="22" fillId="116" borderId="1" xfId="0" applyFont="1" applyFill="1" applyBorder="1" applyAlignment="1">
      <alignment horizontal="center"/>
    </xf>
    <xf numFmtId="0" fontId="0" fillId="116" borderId="1" xfId="0" applyFill="1" applyBorder="1"/>
    <xf numFmtId="0" fontId="26" fillId="116" borderId="9" xfId="0" applyFont="1" applyFill="1" applyBorder="1" applyAlignment="1">
      <alignment horizontal="left" vertical="top" wrapText="1"/>
    </xf>
    <xf numFmtId="0" fontId="26" fillId="115" borderId="1" xfId="0" applyFont="1" applyFill="1" applyBorder="1" applyAlignment="1">
      <alignment horizontal="left" vertical="top" wrapText="1"/>
    </xf>
    <xf numFmtId="0" fontId="26" fillId="20" borderId="1" xfId="0" applyFont="1" applyFill="1" applyBorder="1" applyAlignment="1">
      <alignment vertical="top" wrapText="1"/>
    </xf>
    <xf numFmtId="0" fontId="26" fillId="76" borderId="64" xfId="0" applyFont="1" applyFill="1" applyBorder="1" applyAlignment="1">
      <alignment wrapText="1"/>
    </xf>
    <xf numFmtId="0" fontId="26" fillId="76" borderId="14" xfId="0" applyFont="1" applyFill="1" applyBorder="1" applyAlignment="1">
      <alignment wrapText="1"/>
    </xf>
    <xf numFmtId="0" fontId="0" fillId="114" borderId="1" xfId="0" applyFill="1" applyBorder="1" applyAlignment="1">
      <alignment horizontal="center"/>
    </xf>
    <xf numFmtId="0" fontId="22" fillId="114" borderId="1" xfId="0" applyFont="1" applyFill="1" applyBorder="1" applyAlignment="1">
      <alignment horizontal="center"/>
    </xf>
    <xf numFmtId="0" fontId="0" fillId="114" borderId="1" xfId="0" applyFill="1" applyBorder="1"/>
    <xf numFmtId="0" fontId="26" fillId="117" borderId="1" xfId="0" applyFont="1" applyFill="1" applyBorder="1" applyAlignment="1">
      <alignment horizontal="left" vertical="top" wrapText="1"/>
    </xf>
    <xf numFmtId="0" fontId="22" fillId="117" borderId="1" xfId="0" applyFont="1" applyFill="1" applyBorder="1" applyAlignment="1">
      <alignment horizontal="center"/>
    </xf>
    <xf numFmtId="0" fontId="12" fillId="40" borderId="9" xfId="0" applyFont="1" applyFill="1" applyBorder="1" applyAlignment="1">
      <alignment horizontal="left" vertical="top" wrapText="1"/>
    </xf>
    <xf numFmtId="0" fontId="12" fillId="40" borderId="1" xfId="0" applyFont="1" applyFill="1" applyBorder="1" applyAlignment="1">
      <alignment horizontal="center"/>
    </xf>
    <xf numFmtId="0" fontId="0" fillId="40" borderId="1" xfId="0" applyFill="1" applyBorder="1" applyAlignment="1">
      <alignment vertical="top"/>
    </xf>
    <xf numFmtId="0" fontId="26" fillId="40" borderId="9" xfId="0" applyFont="1" applyFill="1" applyBorder="1" applyAlignment="1">
      <alignment horizontal="left" vertical="top" wrapText="1"/>
    </xf>
    <xf numFmtId="0" fontId="0" fillId="118" borderId="1" xfId="0" applyFill="1" applyBorder="1" applyAlignment="1">
      <alignment horizontal="center"/>
    </xf>
    <xf numFmtId="0" fontId="8" fillId="6" borderId="10" xfId="13" applyFill="1" applyBorder="1" applyAlignment="1">
      <alignment horizontal="center"/>
    </xf>
    <xf numFmtId="49" fontId="31" fillId="43" borderId="64" xfId="9" applyNumberFormat="1" applyFont="1" applyFill="1" applyBorder="1" applyAlignment="1" applyProtection="1">
      <alignment horizontal="left" vertical="top" wrapText="1"/>
    </xf>
    <xf numFmtId="0" fontId="50" fillId="31" borderId="4" xfId="0" applyFont="1" applyFill="1" applyBorder="1" applyAlignment="1">
      <alignment horizontal="left" vertical="center" wrapText="1"/>
    </xf>
    <xf numFmtId="0" fontId="45" fillId="31" borderId="43" xfId="1" applyFont="1" applyFill="1" applyBorder="1" applyAlignment="1">
      <alignment vertical="top" wrapText="1"/>
    </xf>
    <xf numFmtId="0" fontId="50" fillId="31" borderId="15" xfId="0" applyFont="1" applyFill="1" applyBorder="1" applyAlignment="1">
      <alignment horizontal="left" vertical="center" wrapText="1"/>
    </xf>
    <xf numFmtId="0" fontId="41" fillId="31" borderId="2" xfId="0" applyFont="1" applyFill="1" applyBorder="1"/>
    <xf numFmtId="0" fontId="26" fillId="111" borderId="27" xfId="0" applyFont="1" applyFill="1" applyBorder="1" applyAlignment="1">
      <alignment wrapText="1"/>
    </xf>
    <xf numFmtId="0" fontId="31" fillId="118" borderId="1" xfId="0" applyFont="1" applyFill="1" applyBorder="1" applyAlignment="1">
      <alignment vertical="top"/>
    </xf>
    <xf numFmtId="0" fontId="31" fillId="118" borderId="43" xfId="0" applyFont="1" applyFill="1" applyBorder="1" applyAlignment="1">
      <alignment vertical="top"/>
    </xf>
    <xf numFmtId="0" fontId="31" fillId="118" borderId="13" xfId="0" applyFont="1" applyFill="1" applyBorder="1" applyAlignment="1">
      <alignment vertical="top"/>
    </xf>
    <xf numFmtId="0" fontId="31" fillId="118" borderId="15" xfId="0" applyFont="1" applyFill="1" applyBorder="1" applyAlignment="1">
      <alignment vertical="top"/>
    </xf>
    <xf numFmtId="0" fontId="37" fillId="118" borderId="1" xfId="1" applyFont="1" applyFill="1" applyBorder="1" applyAlignment="1">
      <alignment vertical="top"/>
    </xf>
    <xf numFmtId="0" fontId="22" fillId="118" borderId="1" xfId="0" applyFont="1" applyFill="1" applyBorder="1" applyAlignment="1">
      <alignment horizontal="center"/>
    </xf>
    <xf numFmtId="0" fontId="0" fillId="118" borderId="1" xfId="0" applyFill="1" applyBorder="1"/>
    <xf numFmtId="0" fontId="12" fillId="118" borderId="9" xfId="0" applyFont="1" applyFill="1" applyBorder="1" applyAlignment="1">
      <alignment wrapText="1"/>
    </xf>
    <xf numFmtId="0" fontId="12" fillId="118" borderId="1" xfId="0" applyFont="1" applyFill="1" applyBorder="1" applyAlignment="1">
      <alignment horizontal="center"/>
    </xf>
    <xf numFmtId="0" fontId="12" fillId="39" borderId="9" xfId="0" applyFont="1" applyFill="1" applyBorder="1" applyAlignment="1">
      <alignment horizontal="left" vertical="top" wrapText="1"/>
    </xf>
    <xf numFmtId="0" fontId="0" fillId="39" borderId="1" xfId="0" applyFill="1" applyBorder="1" applyAlignment="1">
      <alignment vertical="top"/>
    </xf>
    <xf numFmtId="0" fontId="13" fillId="39" borderId="9" xfId="0" applyFont="1" applyFill="1" applyBorder="1" applyAlignment="1">
      <alignment horizontal="left" vertical="top" wrapText="1"/>
    </xf>
    <xf numFmtId="0" fontId="26" fillId="39" borderId="9" xfId="0" applyFont="1" applyFill="1" applyBorder="1" applyAlignment="1">
      <alignment horizontal="left" vertical="top" wrapText="1"/>
    </xf>
    <xf numFmtId="0" fontId="0" fillId="39" borderId="1" xfId="0" applyFill="1" applyBorder="1" applyAlignment="1">
      <alignment horizontal="center"/>
    </xf>
    <xf numFmtId="0" fontId="13" fillId="39" borderId="9" xfId="0" applyFont="1" applyFill="1" applyBorder="1" applyAlignment="1">
      <alignment wrapText="1"/>
    </xf>
    <xf numFmtId="0" fontId="26" fillId="39" borderId="34" xfId="0" applyFont="1" applyFill="1" applyBorder="1" applyAlignment="1">
      <alignment horizontal="left" vertical="top" wrapText="1"/>
    </xf>
    <xf numFmtId="0" fontId="50" fillId="109" borderId="1" xfId="0" applyFont="1" applyFill="1" applyBorder="1" applyAlignment="1">
      <alignment vertical="center" wrapText="1"/>
    </xf>
    <xf numFmtId="0" fontId="12" fillId="109" borderId="9" xfId="0" applyFont="1" applyFill="1" applyBorder="1" applyAlignment="1">
      <alignment wrapText="1"/>
    </xf>
    <xf numFmtId="0" fontId="12" fillId="109" borderId="1" xfId="0" applyFont="1" applyFill="1" applyBorder="1" applyAlignment="1">
      <alignment horizontal="center"/>
    </xf>
    <xf numFmtId="0" fontId="37" fillId="42" borderId="1" xfId="1" applyFont="1" applyFill="1" applyBorder="1" applyAlignment="1">
      <alignment vertical="top"/>
    </xf>
    <xf numFmtId="0" fontId="37" fillId="42" borderId="1" xfId="1" applyFont="1" applyFill="1" applyBorder="1" applyAlignment="1">
      <alignment horizontal="center"/>
    </xf>
    <xf numFmtId="0" fontId="13" fillId="53" borderId="9" xfId="0" applyFont="1" applyFill="1" applyBorder="1" applyAlignment="1">
      <alignment wrapText="1"/>
    </xf>
    <xf numFmtId="0" fontId="12" fillId="53" borderId="9" xfId="0" applyFont="1" applyFill="1" applyBorder="1" applyAlignment="1">
      <alignment horizontal="center"/>
    </xf>
    <xf numFmtId="0" fontId="0" fillId="53" borderId="22" xfId="0" applyFill="1" applyBorder="1"/>
    <xf numFmtId="0" fontId="0" fillId="53" borderId="11" xfId="0" applyFill="1" applyBorder="1"/>
    <xf numFmtId="0" fontId="0" fillId="53" borderId="1" xfId="0" applyFill="1" applyBorder="1"/>
    <xf numFmtId="0" fontId="37" fillId="117" borderId="1" xfId="1" applyFont="1" applyFill="1" applyBorder="1" applyAlignment="1">
      <alignment vertical="top"/>
    </xf>
    <xf numFmtId="0" fontId="0" fillId="117" borderId="1" xfId="0" applyFont="1" applyFill="1" applyBorder="1" applyAlignment="1">
      <alignment horizontal="center"/>
    </xf>
    <xf numFmtId="0" fontId="0" fillId="117" borderId="1" xfId="0" applyFont="1" applyFill="1" applyBorder="1"/>
    <xf numFmtId="0" fontId="41" fillId="31" borderId="5" xfId="0" applyFont="1" applyFill="1" applyBorder="1"/>
    <xf numFmtId="0" fontId="13" fillId="31" borderId="34" xfId="0" applyFont="1" applyFill="1" applyBorder="1" applyAlignment="1">
      <alignment wrapText="1"/>
    </xf>
    <xf numFmtId="0" fontId="31" fillId="117" borderId="15" xfId="1" applyFont="1" applyFill="1" applyBorder="1" applyAlignment="1">
      <alignment vertical="top"/>
    </xf>
    <xf numFmtId="0" fontId="0" fillId="75" borderId="1" xfId="0" applyFill="1" applyBorder="1" applyAlignment="1">
      <alignment horizontal="left" wrapText="1"/>
    </xf>
    <xf numFmtId="0" fontId="0" fillId="75" borderId="1" xfId="0" applyFill="1" applyBorder="1" applyAlignment="1">
      <alignment horizontal="center"/>
    </xf>
    <xf numFmtId="0" fontId="0" fillId="75" borderId="1" xfId="0" applyFill="1" applyBorder="1"/>
    <xf numFmtId="0" fontId="26" fillId="75" borderId="1" xfId="0" applyFont="1" applyFill="1" applyBorder="1" applyAlignment="1">
      <alignment horizontal="left" vertical="top" wrapText="1"/>
    </xf>
    <xf numFmtId="0" fontId="31" fillId="32" borderId="1" xfId="1" applyFont="1" applyFill="1" applyBorder="1" applyAlignment="1">
      <alignment vertical="top"/>
    </xf>
    <xf numFmtId="0" fontId="0" fillId="42" borderId="1" xfId="0" applyFill="1" applyBorder="1" applyAlignment="1">
      <alignment horizontal="center"/>
    </xf>
    <xf numFmtId="0" fontId="0" fillId="42" borderId="1" xfId="0" applyFill="1" applyBorder="1"/>
    <xf numFmtId="0" fontId="26" fillId="111" borderId="32" xfId="0" applyFont="1" applyFill="1" applyBorder="1" applyAlignment="1">
      <alignment wrapText="1"/>
    </xf>
    <xf numFmtId="0" fontId="26" fillId="116" borderId="60" xfId="0" applyFont="1" applyFill="1" applyBorder="1" applyAlignment="1">
      <alignment horizontal="left" vertical="top" wrapText="1"/>
    </xf>
    <xf numFmtId="0" fontId="31" fillId="31" borderId="7" xfId="0" applyFont="1" applyFill="1" applyBorder="1"/>
    <xf numFmtId="0" fontId="37" fillId="31" borderId="62" xfId="1" applyFont="1" applyFill="1" applyBorder="1" applyAlignment="1">
      <alignment vertical="top"/>
    </xf>
    <xf numFmtId="0" fontId="26" fillId="50" borderId="1" xfId="0" applyFont="1" applyFill="1" applyBorder="1" applyAlignment="1">
      <alignment horizontal="left" vertical="top" wrapText="1"/>
    </xf>
    <xf numFmtId="0" fontId="26" fillId="50" borderId="43" xfId="0" applyFont="1" applyFill="1" applyBorder="1" applyAlignment="1">
      <alignment horizontal="left" vertical="top" wrapText="1"/>
    </xf>
    <xf numFmtId="0" fontId="31" fillId="117" borderId="13" xfId="1" applyFont="1" applyFill="1" applyBorder="1" applyAlignment="1">
      <alignment vertical="top"/>
    </xf>
    <xf numFmtId="0" fontId="26" fillId="111" borderId="14" xfId="0" applyFont="1" applyFill="1" applyBorder="1" applyAlignment="1">
      <alignment wrapText="1"/>
    </xf>
    <xf numFmtId="0" fontId="13" fillId="31" borderId="32" xfId="0" applyFont="1" applyFill="1" applyBorder="1" applyAlignment="1">
      <alignment wrapText="1"/>
    </xf>
    <xf numFmtId="0" fontId="59" fillId="31" borderId="60" xfId="0" applyFont="1" applyFill="1" applyBorder="1" applyAlignment="1">
      <alignment vertical="center" wrapText="1"/>
    </xf>
    <xf numFmtId="0" fontId="59" fillId="31" borderId="62" xfId="0" applyFont="1" applyFill="1" applyBorder="1" applyAlignment="1">
      <alignment vertical="center" wrapText="1"/>
    </xf>
    <xf numFmtId="49" fontId="37" fillId="31" borderId="63" xfId="9" applyNumberFormat="1" applyFont="1" applyFill="1" applyBorder="1" applyAlignment="1" applyProtection="1">
      <alignment horizontal="left" vertical="top" wrapText="1"/>
    </xf>
    <xf numFmtId="0" fontId="26" fillId="110" borderId="6" xfId="0" applyFont="1" applyFill="1" applyBorder="1" applyAlignment="1">
      <alignment horizontal="left" vertical="top" wrapText="1"/>
    </xf>
    <xf numFmtId="0" fontId="26" fillId="110" borderId="20" xfId="0" applyFont="1" applyFill="1" applyBorder="1" applyAlignment="1">
      <alignment horizontal="left" vertical="top" wrapText="1"/>
    </xf>
    <xf numFmtId="0" fontId="26" fillId="113" borderId="43" xfId="0" applyFont="1" applyFill="1" applyBorder="1" applyAlignment="1">
      <alignment horizontal="left" vertical="top" wrapText="1"/>
    </xf>
    <xf numFmtId="0" fontId="31" fillId="32" borderId="15" xfId="1" applyFont="1" applyFill="1" applyBorder="1" applyAlignment="1">
      <alignment vertical="top"/>
    </xf>
    <xf numFmtId="0" fontId="31" fillId="23" borderId="15" xfId="1" applyFont="1" applyFill="1" applyBorder="1" applyAlignment="1">
      <alignment vertical="top"/>
    </xf>
    <xf numFmtId="0" fontId="31" fillId="22" borderId="64" xfId="1" applyFont="1" applyFill="1" applyBorder="1" applyAlignment="1">
      <alignment vertical="top"/>
    </xf>
    <xf numFmtId="0" fontId="0" fillId="23" borderId="1" xfId="0" applyFill="1" applyBorder="1"/>
    <xf numFmtId="0" fontId="0" fillId="109" borderId="11" xfId="0" applyFill="1" applyBorder="1"/>
    <xf numFmtId="0" fontId="31" fillId="109" borderId="1" xfId="1" applyFont="1" applyFill="1" applyBorder="1" applyAlignment="1">
      <alignment vertical="top"/>
    </xf>
    <xf numFmtId="0" fontId="37" fillId="109" borderId="9" xfId="1" applyFont="1" applyFill="1" applyBorder="1" applyAlignment="1">
      <alignment vertical="top"/>
    </xf>
    <xf numFmtId="0" fontId="37" fillId="20" borderId="1" xfId="1" applyFont="1" applyFill="1" applyBorder="1" applyAlignment="1">
      <alignment vertical="top"/>
    </xf>
    <xf numFmtId="0" fontId="31" fillId="20" borderId="1" xfId="1" applyFont="1" applyFill="1" applyBorder="1" applyAlignment="1">
      <alignment vertical="top"/>
    </xf>
    <xf numFmtId="0" fontId="31" fillId="20" borderId="1" xfId="1" applyFont="1" applyFill="1" applyBorder="1" applyAlignment="1">
      <alignment vertical="top" wrapText="1"/>
    </xf>
    <xf numFmtId="0" fontId="37" fillId="20" borderId="1" xfId="1" applyFont="1" applyFill="1" applyBorder="1" applyAlignment="1">
      <alignment horizontal="center"/>
    </xf>
    <xf numFmtId="0" fontId="31" fillId="44" borderId="13" xfId="1" applyFont="1" applyFill="1" applyBorder="1" applyAlignment="1">
      <alignment vertical="top"/>
    </xf>
    <xf numFmtId="0" fontId="26" fillId="117" borderId="43" xfId="0" applyFont="1" applyFill="1" applyBorder="1" applyAlignment="1">
      <alignment horizontal="left" vertical="top" wrapText="1"/>
    </xf>
    <xf numFmtId="0" fontId="31" fillId="109" borderId="14" xfId="1" applyFont="1" applyFill="1" applyBorder="1" applyAlignment="1">
      <alignment vertical="top" wrapText="1"/>
    </xf>
    <xf numFmtId="0" fontId="26" fillId="116" borderId="57" xfId="0" applyFont="1" applyFill="1" applyBorder="1" applyAlignment="1">
      <alignment horizontal="left" vertical="top" wrapText="1"/>
    </xf>
    <xf numFmtId="0" fontId="50" fillId="31" borderId="2" xfId="0" applyFont="1" applyFill="1" applyBorder="1" applyAlignment="1">
      <alignment horizontal="left" vertical="center" wrapText="1"/>
    </xf>
    <xf numFmtId="0" fontId="59" fillId="31" borderId="4" xfId="0" applyFont="1" applyFill="1" applyBorder="1" applyAlignment="1">
      <alignment horizontal="center" vertical="center" wrapText="1"/>
    </xf>
    <xf numFmtId="0" fontId="0" fillId="43" borderId="1" xfId="0" applyFill="1" applyBorder="1" applyAlignment="1">
      <alignment horizontal="center"/>
    </xf>
    <xf numFmtId="0" fontId="22" fillId="43" borderId="1" xfId="0" applyFont="1" applyFill="1" applyBorder="1" applyAlignment="1">
      <alignment horizontal="center"/>
    </xf>
    <xf numFmtId="0" fontId="0" fillId="43" borderId="1" xfId="0" applyFill="1" applyBorder="1"/>
    <xf numFmtId="0" fontId="31" fillId="31" borderId="4" xfId="1" applyFont="1" applyFill="1" applyBorder="1" applyAlignment="1">
      <alignment vertical="top"/>
    </xf>
    <xf numFmtId="0" fontId="31" fillId="42" borderId="15" xfId="1" applyFont="1" applyFill="1" applyBorder="1" applyAlignment="1">
      <alignment vertical="top"/>
    </xf>
    <xf numFmtId="0" fontId="26" fillId="20" borderId="2" xfId="0" applyFont="1" applyFill="1" applyBorder="1" applyAlignment="1">
      <alignment vertical="top" wrapText="1"/>
    </xf>
    <xf numFmtId="0" fontId="37" fillId="31" borderId="63" xfId="1" applyFont="1" applyFill="1" applyBorder="1" applyAlignment="1">
      <alignment vertical="top"/>
    </xf>
    <xf numFmtId="0" fontId="26" fillId="110" borderId="5" xfId="0" applyFont="1" applyFill="1" applyBorder="1" applyAlignment="1">
      <alignment horizontal="left" vertical="top" wrapText="1"/>
    </xf>
    <xf numFmtId="0" fontId="31" fillId="109" borderId="5" xfId="1" applyFont="1" applyFill="1" applyBorder="1" applyAlignment="1">
      <alignment vertical="top"/>
    </xf>
    <xf numFmtId="0" fontId="110" fillId="0" borderId="0" xfId="0" applyFont="1"/>
    <xf numFmtId="49" fontId="88" fillId="0" borderId="1" xfId="4" applyNumberFormat="1" applyFont="1" applyFill="1" applyBorder="1" applyAlignment="1">
      <alignment horizontal="left" vertical="center" wrapText="1"/>
    </xf>
    <xf numFmtId="49" fontId="95" fillId="0" borderId="1" xfId="4" applyNumberFormat="1" applyFont="1" applyFill="1" applyBorder="1" applyAlignment="1">
      <alignment horizontal="right" vertical="center" wrapText="1"/>
    </xf>
    <xf numFmtId="0" fontId="125" fillId="0" borderId="0" xfId="0" applyFont="1" applyAlignment="1">
      <alignment horizontal="center"/>
    </xf>
    <xf numFmtId="0" fontId="127" fillId="0" borderId="0" xfId="0" applyFont="1"/>
    <xf numFmtId="49" fontId="128" fillId="0" borderId="9" xfId="4" applyNumberFormat="1" applyFont="1" applyFill="1" applyBorder="1" applyAlignment="1">
      <alignment vertical="center" wrapText="1"/>
    </xf>
    <xf numFmtId="49" fontId="108" fillId="23" borderId="1" xfId="4" applyNumberFormat="1" applyFont="1" applyFill="1" applyBorder="1" applyAlignment="1">
      <alignment horizontal="center" vertical="center" wrapText="1"/>
    </xf>
    <xf numFmtId="49" fontId="108" fillId="75" borderId="1" xfId="4" applyNumberFormat="1" applyFont="1" applyFill="1" applyBorder="1" applyAlignment="1">
      <alignment horizontal="center" vertical="center" wrapText="1"/>
    </xf>
    <xf numFmtId="49" fontId="130" fillId="0" borderId="1" xfId="4" applyNumberFormat="1" applyFont="1" applyFill="1" applyBorder="1" applyAlignment="1">
      <alignment horizontal="center" vertical="center"/>
    </xf>
    <xf numFmtId="0" fontId="131" fillId="0" borderId="0" xfId="0" applyFont="1"/>
    <xf numFmtId="0" fontId="132" fillId="2" borderId="0" xfId="0" applyFont="1" applyFill="1" applyAlignment="1"/>
    <xf numFmtId="49" fontId="95" fillId="32" borderId="1" xfId="4" applyNumberFormat="1" applyFont="1" applyFill="1" applyBorder="1" applyAlignment="1">
      <alignment horizontal="right" vertical="center" wrapText="1"/>
    </xf>
    <xf numFmtId="49" fontId="130" fillId="32" borderId="1" xfId="4" applyNumberFormat="1" applyFont="1" applyFill="1" applyBorder="1" applyAlignment="1">
      <alignment horizontal="center" vertical="center"/>
    </xf>
    <xf numFmtId="49" fontId="95" fillId="32" borderId="9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130" fillId="29" borderId="1" xfId="4" applyNumberFormat="1" applyFont="1" applyFill="1" applyBorder="1" applyAlignment="1">
      <alignment horizontal="center" vertical="center"/>
    </xf>
    <xf numFmtId="0" fontId="0" fillId="29" borderId="1" xfId="0" applyFill="1" applyBorder="1" applyAlignment="1">
      <alignment horizontal="center"/>
    </xf>
    <xf numFmtId="0" fontId="0" fillId="29" borderId="1" xfId="0" applyFill="1" applyBorder="1"/>
    <xf numFmtId="49" fontId="95" fillId="29" borderId="9" xfId="4" applyNumberFormat="1" applyFont="1" applyFill="1" applyBorder="1" applyAlignment="1">
      <alignment horizontal="right" vertical="center" wrapText="1"/>
    </xf>
    <xf numFmtId="49" fontId="95" fillId="119" borderId="1" xfId="4" applyNumberFormat="1" applyFont="1" applyFill="1" applyBorder="1" applyAlignment="1">
      <alignment horizontal="right" vertical="center" wrapText="1"/>
    </xf>
    <xf numFmtId="49" fontId="130" fillId="119" borderId="1" xfId="4" applyNumberFormat="1" applyFont="1" applyFill="1" applyBorder="1" applyAlignment="1">
      <alignment horizontal="center" vertical="center"/>
    </xf>
    <xf numFmtId="0" fontId="0" fillId="119" borderId="1" xfId="0" applyFill="1" applyBorder="1" applyAlignment="1">
      <alignment horizontal="center"/>
    </xf>
    <xf numFmtId="0" fontId="0" fillId="119" borderId="1" xfId="0" applyFill="1" applyBorder="1"/>
    <xf numFmtId="49" fontId="95" fillId="119" borderId="9" xfId="4" applyNumberFormat="1" applyFont="1" applyFill="1" applyBorder="1" applyAlignment="1">
      <alignment horizontal="right" vertical="center" wrapText="1"/>
    </xf>
    <xf numFmtId="49" fontId="90" fillId="119" borderId="1" xfId="4" applyNumberFormat="1" applyFont="1" applyFill="1" applyBorder="1" applyAlignment="1">
      <alignment horizontal="center" vertical="center"/>
    </xf>
    <xf numFmtId="49" fontId="90" fillId="0" borderId="1" xfId="4" applyNumberFormat="1" applyFont="1" applyFill="1" applyBorder="1" applyAlignment="1">
      <alignment horizontal="center" vertical="center"/>
    </xf>
    <xf numFmtId="49" fontId="95" fillId="53" borderId="1" xfId="4" applyNumberFormat="1" applyFont="1" applyFill="1" applyBorder="1" applyAlignment="1">
      <alignment horizontal="right" vertical="center" wrapText="1"/>
    </xf>
    <xf numFmtId="49" fontId="130" fillId="53" borderId="1" xfId="4" applyNumberFormat="1" applyFont="1" applyFill="1" applyBorder="1" applyAlignment="1">
      <alignment horizontal="center" vertical="center"/>
    </xf>
    <xf numFmtId="0" fontId="0" fillId="53" borderId="1" xfId="0" applyFill="1" applyBorder="1" applyAlignment="1">
      <alignment horizontal="center"/>
    </xf>
    <xf numFmtId="0" fontId="134" fillId="2" borderId="0" xfId="0" applyFont="1" applyFill="1" applyAlignment="1"/>
    <xf numFmtId="49" fontId="95" fillId="20" borderId="1" xfId="4" applyNumberFormat="1" applyFont="1" applyFill="1" applyBorder="1" applyAlignment="1">
      <alignment horizontal="right" vertical="center" wrapText="1"/>
    </xf>
    <xf numFmtId="49" fontId="130" fillId="20" borderId="1" xfId="4" applyNumberFormat="1" applyFont="1" applyFill="1" applyBorder="1" applyAlignment="1">
      <alignment horizontal="center" vertical="center"/>
    </xf>
    <xf numFmtId="49" fontId="130" fillId="70" borderId="1" xfId="4" applyNumberFormat="1" applyFont="1" applyFill="1" applyBorder="1" applyAlignment="1">
      <alignment horizontal="center" vertical="center"/>
    </xf>
    <xf numFmtId="0" fontId="0" fillId="70" borderId="1" xfId="0" applyFill="1" applyBorder="1" applyAlignment="1">
      <alignment horizontal="center"/>
    </xf>
    <xf numFmtId="0" fontId="0" fillId="70" borderId="1" xfId="0" applyFill="1" applyBorder="1"/>
    <xf numFmtId="49" fontId="88" fillId="120" borderId="1" xfId="4" applyNumberFormat="1" applyFont="1" applyFill="1" applyBorder="1" applyAlignment="1">
      <alignment horizontal="left" vertical="center" wrapText="1"/>
    </xf>
    <xf numFmtId="49" fontId="130" fillId="120" borderId="1" xfId="4" applyNumberFormat="1" applyFont="1" applyFill="1" applyBorder="1" applyAlignment="1">
      <alignment horizontal="center" vertical="center"/>
    </xf>
    <xf numFmtId="0" fontId="0" fillId="120" borderId="1" xfId="0" applyFill="1" applyBorder="1" applyAlignment="1">
      <alignment horizontal="center"/>
    </xf>
    <xf numFmtId="0" fontId="0" fillId="120" borderId="1" xfId="0" applyFill="1" applyBorder="1"/>
    <xf numFmtId="49" fontId="88" fillId="23" borderId="1" xfId="4" applyNumberFormat="1" applyFont="1" applyFill="1" applyBorder="1" applyAlignment="1">
      <alignment horizontal="left" vertical="center" wrapText="1"/>
    </xf>
    <xf numFmtId="49" fontId="95" fillId="70" borderId="9" xfId="4" applyNumberFormat="1" applyFont="1" applyFill="1" applyBorder="1" applyAlignment="1">
      <alignment horizontal="right" vertical="center" wrapText="1"/>
    </xf>
    <xf numFmtId="49" fontId="90" fillId="70" borderId="1" xfId="4" applyNumberFormat="1" applyFont="1" applyFill="1" applyBorder="1" applyAlignment="1">
      <alignment horizontal="center" vertical="center"/>
    </xf>
    <xf numFmtId="49" fontId="130" fillId="23" borderId="1" xfId="4" applyNumberFormat="1" applyFont="1" applyFill="1" applyBorder="1" applyAlignment="1">
      <alignment horizontal="center" vertical="center"/>
    </xf>
    <xf numFmtId="49" fontId="128" fillId="117" borderId="9" xfId="4" applyNumberFormat="1" applyFont="1" applyFill="1" applyBorder="1" applyAlignment="1">
      <alignment vertical="center" wrapText="1"/>
    </xf>
    <xf numFmtId="49" fontId="130" fillId="117" borderId="1" xfId="4" applyNumberFormat="1" applyFont="1" applyFill="1" applyBorder="1" applyAlignment="1">
      <alignment horizontal="center" vertical="center"/>
    </xf>
    <xf numFmtId="0" fontId="0" fillId="117" borderId="1" xfId="0" applyFill="1" applyBorder="1"/>
    <xf numFmtId="49" fontId="88" fillId="117" borderId="9" xfId="4" applyNumberFormat="1" applyFont="1" applyFill="1" applyBorder="1" applyAlignment="1">
      <alignment vertical="center" wrapText="1"/>
    </xf>
    <xf numFmtId="0" fontId="0" fillId="117" borderId="1" xfId="0" applyFill="1" applyBorder="1" applyAlignment="1">
      <alignment horizontal="center"/>
    </xf>
    <xf numFmtId="49" fontId="90" fillId="117" borderId="1" xfId="4" applyNumberFormat="1" applyFont="1" applyFill="1" applyBorder="1" applyAlignment="1">
      <alignment horizontal="center" vertical="center"/>
    </xf>
    <xf numFmtId="49" fontId="95" fillId="23" borderId="1" xfId="4" applyNumberFormat="1" applyFont="1" applyFill="1" applyBorder="1" applyAlignment="1">
      <alignment horizontal="right" vertical="center" wrapText="1"/>
    </xf>
    <xf numFmtId="0" fontId="0" fillId="23" borderId="1" xfId="0" applyFill="1" applyBorder="1" applyAlignment="1">
      <alignment horizontal="center"/>
    </xf>
    <xf numFmtId="49" fontId="98" fillId="31" borderId="14" xfId="4" applyNumberFormat="1" applyFont="1" applyFill="1" applyBorder="1" applyAlignment="1">
      <alignment horizontal="center" vertical="center" wrapText="1"/>
    </xf>
    <xf numFmtId="0" fontId="98" fillId="31" borderId="1" xfId="8" applyNumberFormat="1" applyFont="1" applyFill="1" applyBorder="1" applyAlignment="1">
      <alignment horizontal="center" vertical="center" wrapText="1"/>
    </xf>
    <xf numFmtId="0" fontId="50" fillId="31" borderId="2" xfId="0" applyFont="1" applyFill="1" applyBorder="1" applyAlignment="1">
      <alignment horizontal="center" vertical="center" wrapText="1"/>
    </xf>
    <xf numFmtId="0" fontId="50" fillId="31" borderId="4" xfId="0" applyFont="1" applyFill="1" applyBorder="1" applyAlignment="1">
      <alignment horizontal="center" vertical="center" wrapText="1"/>
    </xf>
    <xf numFmtId="0" fontId="59" fillId="31" borderId="2" xfId="0" applyFont="1" applyFill="1" applyBorder="1" applyAlignment="1">
      <alignment horizontal="center" vertical="center" wrapText="1"/>
    </xf>
    <xf numFmtId="0" fontId="50" fillId="31" borderId="43" xfId="0" applyFont="1" applyFill="1" applyBorder="1" applyAlignment="1">
      <alignment horizontal="center" vertical="center" wrapText="1"/>
    </xf>
    <xf numFmtId="0" fontId="50" fillId="31" borderId="7" xfId="0" applyFont="1" applyFill="1" applyBorder="1" applyAlignment="1">
      <alignment horizontal="center" vertical="center" wrapText="1"/>
    </xf>
    <xf numFmtId="0" fontId="50" fillId="31" borderId="62" xfId="0" applyFont="1" applyFill="1" applyBorder="1" applyAlignment="1">
      <alignment horizontal="center" vertical="center" wrapText="1"/>
    </xf>
    <xf numFmtId="49" fontId="98" fillId="31" borderId="1" xfId="4" applyNumberFormat="1" applyFont="1" applyFill="1" applyBorder="1" applyAlignment="1">
      <alignment horizontal="center" vertical="center" wrapText="1"/>
    </xf>
    <xf numFmtId="49" fontId="98" fillId="31" borderId="2" xfId="4" applyNumberFormat="1" applyFont="1" applyFill="1" applyBorder="1" applyAlignment="1">
      <alignment horizontal="center" vertical="center" wrapText="1"/>
    </xf>
    <xf numFmtId="0" fontId="30" fillId="31" borderId="1" xfId="0" applyFont="1" applyFill="1" applyBorder="1" applyAlignment="1">
      <alignment horizontal="center" vertical="center"/>
    </xf>
    <xf numFmtId="0" fontId="30" fillId="31" borderId="15" xfId="0" applyFont="1" applyFill="1" applyBorder="1" applyAlignment="1">
      <alignment horizontal="center" vertical="center" wrapText="1"/>
    </xf>
    <xf numFmtId="0" fontId="30" fillId="31" borderId="2" xfId="0" applyFont="1" applyFill="1" applyBorder="1" applyAlignment="1">
      <alignment horizontal="center" vertical="center" wrapText="1"/>
    </xf>
    <xf numFmtId="0" fontId="30" fillId="31" borderId="2" xfId="0" applyFont="1" applyFill="1" applyBorder="1" applyAlignment="1">
      <alignment horizontal="center" vertical="center"/>
    </xf>
    <xf numFmtId="0" fontId="30" fillId="31" borderId="4" xfId="0" applyFont="1" applyFill="1" applyBorder="1" applyAlignment="1">
      <alignment horizontal="center" vertical="center" wrapText="1"/>
    </xf>
    <xf numFmtId="0" fontId="50" fillId="31" borderId="16" xfId="0" applyFont="1" applyFill="1" applyBorder="1" applyAlignment="1">
      <alignment horizontal="center" vertical="center" wrapText="1"/>
    </xf>
    <xf numFmtId="0" fontId="50" fillId="31" borderId="15" xfId="0" applyFont="1" applyFill="1" applyBorder="1" applyAlignment="1">
      <alignment horizontal="center" vertical="center" wrapText="1"/>
    </xf>
    <xf numFmtId="0" fontId="98" fillId="84" borderId="1" xfId="8" applyNumberFormat="1" applyFont="1" applyFill="1" applyBorder="1" applyAlignment="1">
      <alignment horizontal="center" vertical="center" wrapText="1"/>
    </xf>
    <xf numFmtId="0" fontId="98" fillId="31" borderId="43" xfId="4" applyNumberFormat="1" applyFont="1" applyFill="1" applyBorder="1" applyAlignment="1">
      <alignment horizontal="center" vertical="center" wrapText="1" shrinkToFit="1"/>
    </xf>
    <xf numFmtId="0" fontId="98" fillId="84" borderId="15" xfId="8" applyNumberFormat="1" applyFont="1" applyFill="1" applyBorder="1" applyAlignment="1">
      <alignment horizontal="center" vertical="center" wrapText="1"/>
    </xf>
    <xf numFmtId="49" fontId="88" fillId="121" borderId="9" xfId="4" applyNumberFormat="1" applyFont="1" applyFill="1" applyBorder="1" applyAlignment="1">
      <alignment vertical="center" wrapText="1"/>
    </xf>
    <xf numFmtId="49" fontId="130" fillId="121" borderId="1" xfId="4" applyNumberFormat="1" applyFont="1" applyFill="1" applyBorder="1" applyAlignment="1">
      <alignment horizontal="center" vertical="center"/>
    </xf>
    <xf numFmtId="0" fontId="0" fillId="121" borderId="1" xfId="0" applyFill="1" applyBorder="1" applyAlignment="1">
      <alignment horizontal="center"/>
    </xf>
    <xf numFmtId="0" fontId="37" fillId="121" borderId="1" xfId="1" applyFont="1" applyFill="1" applyBorder="1" applyAlignment="1">
      <alignment vertical="center"/>
    </xf>
    <xf numFmtId="0" fontId="98" fillId="31" borderId="7" xfId="8" applyNumberFormat="1" applyFont="1" applyFill="1" applyBorder="1" applyAlignment="1">
      <alignment horizontal="center" vertical="center" wrapText="1"/>
    </xf>
    <xf numFmtId="0" fontId="41" fillId="31" borderId="29" xfId="0" applyFont="1" applyFill="1" applyBorder="1" applyAlignment="1">
      <alignment horizontal="center" vertical="center"/>
    </xf>
    <xf numFmtId="0" fontId="41" fillId="31" borderId="40" xfId="0" applyFont="1" applyFill="1" applyBorder="1" applyAlignment="1">
      <alignment horizontal="center" vertical="center"/>
    </xf>
    <xf numFmtId="49" fontId="95" fillId="42" borderId="9" xfId="4" applyNumberFormat="1" applyFont="1" applyFill="1" applyBorder="1" applyAlignment="1">
      <alignment horizontal="right" vertical="center" wrapText="1"/>
    </xf>
    <xf numFmtId="49" fontId="130" fillId="42" borderId="1" xfId="4" applyNumberFormat="1" applyFont="1" applyFill="1" applyBorder="1" applyAlignment="1">
      <alignment horizontal="center" vertical="center"/>
    </xf>
    <xf numFmtId="49" fontId="90" fillId="42" borderId="1" xfId="4" applyNumberFormat="1" applyFont="1" applyFill="1" applyBorder="1" applyAlignment="1">
      <alignment horizontal="center" vertical="center"/>
    </xf>
    <xf numFmtId="0" fontId="50" fillId="31" borderId="61" xfId="0" applyFont="1" applyFill="1" applyBorder="1" applyAlignment="1">
      <alignment horizontal="center" vertical="center" wrapText="1"/>
    </xf>
    <xf numFmtId="0" fontId="109" fillId="31" borderId="1" xfId="0" applyFont="1" applyFill="1" applyBorder="1"/>
    <xf numFmtId="0" fontId="88" fillId="84" borderId="1" xfId="8" applyNumberFormat="1" applyFont="1" applyFill="1" applyBorder="1" applyAlignment="1">
      <alignment horizontal="left" vertical="center" wrapText="1"/>
    </xf>
    <xf numFmtId="166" fontId="109" fillId="31" borderId="1" xfId="9" applyNumberFormat="1" applyFont="1" applyFill="1" applyBorder="1" applyAlignment="1" applyProtection="1">
      <alignment horizontal="left" vertical="center" shrinkToFit="1"/>
    </xf>
    <xf numFmtId="0" fontId="35" fillId="2" borderId="0" xfId="0" applyFont="1" applyFill="1" applyBorder="1" applyAlignment="1">
      <alignment horizontal="left"/>
    </xf>
    <xf numFmtId="49" fontId="98" fillId="31" borderId="16" xfId="4" applyNumberFormat="1" applyFont="1" applyFill="1" applyBorder="1" applyAlignment="1">
      <alignment horizontal="center" vertical="center" wrapText="1"/>
    </xf>
    <xf numFmtId="0" fontId="0" fillId="26" borderId="0" xfId="0" applyFill="1" applyAlignment="1"/>
    <xf numFmtId="0" fontId="0" fillId="31" borderId="1" xfId="0" applyFill="1" applyBorder="1" applyAlignment="1">
      <alignment horizontal="center"/>
    </xf>
    <xf numFmtId="0" fontId="0" fillId="31" borderId="1" xfId="0" applyFill="1" applyBorder="1"/>
    <xf numFmtId="0" fontId="0" fillId="34" borderId="11" xfId="0" applyFill="1" applyBorder="1"/>
    <xf numFmtId="0" fontId="0" fillId="32" borderId="11" xfId="0" applyFill="1" applyBorder="1"/>
    <xf numFmtId="0" fontId="0" fillId="32" borderId="0" xfId="0" applyFill="1" applyBorder="1"/>
    <xf numFmtId="0" fontId="0" fillId="34" borderId="0" xfId="0" applyFill="1" applyBorder="1"/>
    <xf numFmtId="0" fontId="0" fillId="20" borderId="0" xfId="0" applyFill="1" applyBorder="1"/>
    <xf numFmtId="0" fontId="0" fillId="37" borderId="0" xfId="0" applyFill="1" applyBorder="1"/>
    <xf numFmtId="0" fontId="37" fillId="32" borderId="0" xfId="1" applyFont="1" applyFill="1" applyBorder="1"/>
    <xf numFmtId="0" fontId="37" fillId="34" borderId="0" xfId="1" applyFont="1" applyFill="1" applyBorder="1"/>
    <xf numFmtId="0" fontId="88" fillId="42" borderId="1" xfId="8" applyNumberFormat="1" applyFont="1" applyFill="1" applyBorder="1" applyAlignment="1">
      <alignment horizontal="left" vertical="center" wrapText="1"/>
    </xf>
    <xf numFmtId="0" fontId="109" fillId="42" borderId="1" xfId="0" applyFont="1" applyFill="1" applyBorder="1"/>
    <xf numFmtId="0" fontId="22" fillId="31" borderId="1" xfId="6" applyFont="1" applyFill="1" applyBorder="1" applyAlignment="1">
      <alignment horizontal="center"/>
    </xf>
    <xf numFmtId="0" fontId="14" fillId="31" borderId="1" xfId="6" applyFont="1" applyFill="1" applyBorder="1" applyAlignment="1">
      <alignment horizontal="center"/>
    </xf>
    <xf numFmtId="49" fontId="98" fillId="31" borderId="64" xfId="4" applyNumberFormat="1" applyFont="1" applyFill="1" applyBorder="1" applyAlignment="1">
      <alignment horizontal="center" vertical="center" wrapText="1"/>
    </xf>
    <xf numFmtId="0" fontId="30" fillId="31" borderId="14" xfId="0" applyFont="1" applyFill="1" applyBorder="1" applyAlignment="1">
      <alignment horizontal="center" vertical="center" wrapText="1"/>
    </xf>
    <xf numFmtId="0" fontId="14" fillId="20" borderId="1" xfId="6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/>
    </xf>
    <xf numFmtId="0" fontId="14" fillId="29" borderId="1" xfId="6" applyFont="1" applyFill="1" applyBorder="1" applyAlignment="1">
      <alignment horizontal="center"/>
    </xf>
    <xf numFmtId="49" fontId="88" fillId="28" borderId="1" xfId="4" applyNumberFormat="1" applyFont="1" applyFill="1" applyBorder="1" applyAlignment="1">
      <alignment horizontal="left" vertical="center" wrapText="1"/>
    </xf>
    <xf numFmtId="49" fontId="88" fillId="122" borderId="1" xfId="4" applyNumberFormat="1" applyFont="1" applyFill="1" applyBorder="1" applyAlignment="1">
      <alignment horizontal="left" vertical="center" wrapText="1"/>
    </xf>
    <xf numFmtId="0" fontId="0" fillId="28" borderId="1" xfId="0" applyFill="1" applyBorder="1"/>
    <xf numFmtId="0" fontId="88" fillId="123" borderId="1" xfId="8" applyNumberFormat="1" applyFont="1" applyFill="1" applyBorder="1" applyAlignment="1">
      <alignment horizontal="left" vertical="center" wrapText="1"/>
    </xf>
    <xf numFmtId="0" fontId="0" fillId="28" borderId="1" xfId="0" applyFill="1" applyBorder="1" applyAlignment="1">
      <alignment horizontal="center"/>
    </xf>
    <xf numFmtId="0" fontId="14" fillId="28" borderId="1" xfId="6" applyFont="1" applyFill="1" applyBorder="1" applyAlignment="1">
      <alignment horizontal="center"/>
    </xf>
    <xf numFmtId="0" fontId="22" fillId="28" borderId="1" xfId="6" applyFont="1" applyFill="1" applyBorder="1" applyAlignment="1">
      <alignment horizontal="center"/>
    </xf>
    <xf numFmtId="0" fontId="109" fillId="28" borderId="1" xfId="0" applyFont="1" applyFill="1" applyBorder="1"/>
    <xf numFmtId="0" fontId="0" fillId="122" borderId="1" xfId="0" applyFill="1" applyBorder="1" applyAlignment="1">
      <alignment horizontal="center"/>
    </xf>
    <xf numFmtId="0" fontId="0" fillId="122" borderId="1" xfId="0" applyFill="1" applyBorder="1"/>
    <xf numFmtId="0" fontId="14" fillId="122" borderId="1" xfId="6" applyFont="1" applyFill="1" applyBorder="1" applyAlignment="1">
      <alignment horizontal="center"/>
    </xf>
    <xf numFmtId="0" fontId="0" fillId="122" borderId="1" xfId="0" applyFont="1" applyFill="1" applyBorder="1" applyAlignment="1">
      <alignment horizontal="center"/>
    </xf>
    <xf numFmtId="0" fontId="14" fillId="117" borderId="1" xfId="6" applyFont="1" applyFill="1" applyBorder="1" applyAlignment="1">
      <alignment horizontal="center"/>
    </xf>
    <xf numFmtId="0" fontId="88" fillId="124" borderId="1" xfId="8" applyNumberFormat="1" applyFont="1" applyFill="1" applyBorder="1" applyAlignment="1">
      <alignment horizontal="left" vertical="center" wrapText="1"/>
    </xf>
    <xf numFmtId="0" fontId="14" fillId="119" borderId="1" xfId="6" applyFont="1" applyFill="1" applyBorder="1" applyAlignment="1">
      <alignment horizontal="center"/>
    </xf>
    <xf numFmtId="0" fontId="22" fillId="119" borderId="1" xfId="6" applyFont="1" applyFill="1" applyBorder="1" applyAlignment="1">
      <alignment horizontal="center"/>
    </xf>
    <xf numFmtId="0" fontId="109" fillId="119" borderId="1" xfId="1" applyFont="1" applyFill="1" applyBorder="1" applyAlignment="1">
      <alignment horizontal="center"/>
    </xf>
    <xf numFmtId="0" fontId="88" fillId="125" borderId="1" xfId="8" applyNumberFormat="1" applyFont="1" applyFill="1" applyBorder="1" applyAlignment="1">
      <alignment horizontal="left" vertical="center" wrapText="1"/>
    </xf>
    <xf numFmtId="0" fontId="14" fillId="53" borderId="1" xfId="6" applyFont="1" applyFill="1" applyBorder="1" applyAlignment="1">
      <alignment horizontal="center"/>
    </xf>
    <xf numFmtId="0" fontId="22" fillId="53" borderId="1" xfId="6" applyFont="1" applyFill="1" applyBorder="1" applyAlignment="1">
      <alignment horizontal="center"/>
    </xf>
    <xf numFmtId="0" fontId="109" fillId="53" borderId="1" xfId="1" applyFont="1" applyFill="1" applyBorder="1"/>
    <xf numFmtId="0" fontId="95" fillId="125" borderId="1" xfId="8" applyNumberFormat="1" applyFont="1" applyFill="1" applyBorder="1" applyAlignment="1">
      <alignment horizontal="right" vertical="center" wrapText="1"/>
    </xf>
    <xf numFmtId="0" fontId="109" fillId="53" borderId="1" xfId="1" applyFont="1" applyFill="1" applyBorder="1" applyAlignment="1">
      <alignment horizontal="center"/>
    </xf>
    <xf numFmtId="49" fontId="88" fillId="53" borderId="1" xfId="4" applyNumberFormat="1" applyFont="1" applyFill="1" applyBorder="1" applyAlignment="1">
      <alignment horizontal="left" vertical="center" wrapText="1"/>
    </xf>
    <xf numFmtId="166" fontId="109" fillId="53" borderId="1" xfId="9" applyNumberFormat="1" applyFont="1" applyFill="1" applyBorder="1" applyAlignment="1" applyProtection="1">
      <alignment horizontal="left" vertical="center" shrinkToFit="1"/>
    </xf>
    <xf numFmtId="0" fontId="139" fillId="53" borderId="1" xfId="1" applyFont="1" applyFill="1" applyBorder="1" applyAlignment="1">
      <alignment horizontal="right"/>
    </xf>
    <xf numFmtId="0" fontId="37" fillId="53" borderId="1" xfId="1" applyFont="1" applyFill="1" applyBorder="1"/>
    <xf numFmtId="0" fontId="88" fillId="84" borderId="43" xfId="8" applyNumberFormat="1" applyFont="1" applyFill="1" applyBorder="1" applyAlignment="1">
      <alignment horizontal="center" vertical="center" wrapText="1"/>
    </xf>
    <xf numFmtId="0" fontId="88" fillId="84" borderId="1" xfId="8" applyNumberFormat="1" applyFont="1" applyFill="1" applyBorder="1" applyAlignment="1">
      <alignment horizontal="center" vertical="center" wrapText="1"/>
    </xf>
    <xf numFmtId="0" fontId="88" fillId="84" borderId="15" xfId="8" applyNumberFormat="1" applyFont="1" applyFill="1" applyBorder="1" applyAlignment="1">
      <alignment horizontal="center" vertical="center" wrapText="1"/>
    </xf>
    <xf numFmtId="49" fontId="88" fillId="31" borderId="14" xfId="4" applyNumberFormat="1" applyFont="1" applyFill="1" applyBorder="1" applyAlignment="1">
      <alignment horizontal="center" vertical="center" wrapText="1"/>
    </xf>
    <xf numFmtId="49" fontId="88" fillId="31" borderId="15" xfId="4" applyNumberFormat="1" applyFont="1" applyFill="1" applyBorder="1" applyAlignment="1">
      <alignment horizontal="center" vertical="center" wrapText="1"/>
    </xf>
    <xf numFmtId="0" fontId="88" fillId="31" borderId="1" xfId="8" applyNumberFormat="1" applyFont="1" applyFill="1" applyBorder="1" applyAlignment="1">
      <alignment horizontal="center" vertical="center" wrapText="1"/>
    </xf>
    <xf numFmtId="0" fontId="88" fillId="31" borderId="1" xfId="4" applyNumberFormat="1" applyFont="1" applyFill="1" applyBorder="1" applyAlignment="1">
      <alignment horizontal="center" vertical="center" wrapText="1" shrinkToFit="1"/>
    </xf>
    <xf numFmtId="0" fontId="88" fillId="31" borderId="16" xfId="8" applyNumberFormat="1" applyFont="1" applyFill="1" applyBorder="1" applyAlignment="1">
      <alignment horizontal="center" vertical="center" wrapText="1"/>
    </xf>
    <xf numFmtId="49" fontId="88" fillId="31" borderId="1" xfId="4" applyNumberFormat="1" applyFont="1" applyFill="1" applyBorder="1" applyAlignment="1">
      <alignment horizontal="center" vertical="center" wrapText="1"/>
    </xf>
    <xf numFmtId="49" fontId="88" fillId="31" borderId="13" xfId="4" applyNumberFormat="1" applyFont="1" applyFill="1" applyBorder="1" applyAlignment="1">
      <alignment horizontal="center" vertical="center" wrapText="1"/>
    </xf>
    <xf numFmtId="0" fontId="41" fillId="31" borderId="15" xfId="0" applyFont="1" applyFill="1" applyBorder="1" applyAlignment="1">
      <alignment horizontal="center" vertical="center" wrapText="1"/>
    </xf>
    <xf numFmtId="0" fontId="88" fillId="31" borderId="14" xfId="4" applyNumberFormat="1" applyFont="1" applyFill="1" applyBorder="1" applyAlignment="1">
      <alignment horizontal="center" vertical="center" wrapText="1" shrinkToFit="1"/>
    </xf>
    <xf numFmtId="0" fontId="50" fillId="31" borderId="14" xfId="0" applyFont="1" applyFill="1" applyBorder="1" applyAlignment="1">
      <alignment horizontal="center" vertical="center" wrapText="1"/>
    </xf>
    <xf numFmtId="0" fontId="122" fillId="31" borderId="13" xfId="8" applyNumberFormat="1" applyFont="1" applyFill="1" applyBorder="1" applyAlignment="1">
      <alignment horizontal="center" vertical="center" wrapText="1"/>
    </xf>
    <xf numFmtId="0" fontId="122" fillId="31" borderId="9" xfId="8" applyNumberFormat="1" applyFont="1" applyFill="1" applyBorder="1" applyAlignment="1">
      <alignment horizontal="center" vertical="center" wrapText="1"/>
    </xf>
    <xf numFmtId="0" fontId="122" fillId="31" borderId="15" xfId="8" applyNumberFormat="1" applyFont="1" applyFill="1" applyBorder="1" applyAlignment="1">
      <alignment horizontal="center" vertical="center" wrapText="1"/>
    </xf>
    <xf numFmtId="0" fontId="99" fillId="31" borderId="1" xfId="8" applyNumberFormat="1" applyFont="1" applyFill="1" applyBorder="1" applyAlignment="1">
      <alignment horizontal="center" vertical="center" wrapText="1"/>
    </xf>
    <xf numFmtId="0" fontId="88" fillId="31" borderId="14" xfId="8" applyNumberFormat="1" applyFont="1" applyFill="1" applyBorder="1" applyAlignment="1">
      <alignment horizontal="center" vertical="center" wrapText="1"/>
    </xf>
    <xf numFmtId="0" fontId="88" fillId="31" borderId="18" xfId="8" applyNumberFormat="1" applyFont="1" applyFill="1" applyBorder="1" applyAlignment="1">
      <alignment horizontal="center" vertical="center" wrapText="1"/>
    </xf>
    <xf numFmtId="0" fontId="124" fillId="31" borderId="2" xfId="4" applyNumberFormat="1" applyFont="1" applyFill="1" applyBorder="1" applyAlignment="1">
      <alignment horizontal="center" vertical="center" wrapText="1" shrinkToFit="1"/>
    </xf>
    <xf numFmtId="0" fontId="50" fillId="31" borderId="63" xfId="0" applyFont="1" applyFill="1" applyBorder="1" applyAlignment="1">
      <alignment horizontal="center" vertical="center" wrapText="1"/>
    </xf>
    <xf numFmtId="0" fontId="50" fillId="31" borderId="20" xfId="0" applyFont="1" applyFill="1" applyBorder="1" applyAlignment="1">
      <alignment horizontal="center" vertical="center" wrapText="1"/>
    </xf>
    <xf numFmtId="0" fontId="30" fillId="31" borderId="62" xfId="0" applyFont="1" applyFill="1" applyBorder="1" applyAlignment="1">
      <alignment horizontal="center" vertical="center" wrapText="1"/>
    </xf>
    <xf numFmtId="0" fontId="109" fillId="119" borderId="1" xfId="0" applyFont="1" applyFill="1" applyBorder="1" applyAlignment="1">
      <alignment horizontal="center"/>
    </xf>
    <xf numFmtId="0" fontId="109" fillId="119" borderId="1" xfId="0" applyFont="1" applyFill="1" applyBorder="1"/>
    <xf numFmtId="0" fontId="88" fillId="43" borderId="1" xfId="8" applyNumberFormat="1" applyFont="1" applyFill="1" applyBorder="1" applyAlignment="1">
      <alignment horizontal="left" vertical="center" wrapText="1"/>
    </xf>
    <xf numFmtId="0" fontId="109" fillId="43" borderId="1" xfId="0" applyFont="1" applyFill="1" applyBorder="1" applyAlignment="1">
      <alignment horizontal="center"/>
    </xf>
    <xf numFmtId="0" fontId="109" fillId="43" borderId="1" xfId="0" applyFont="1" applyFill="1" applyBorder="1"/>
    <xf numFmtId="49" fontId="88" fillId="43" borderId="1" xfId="4" applyNumberFormat="1" applyFont="1" applyFill="1" applyBorder="1" applyAlignment="1">
      <alignment horizontal="left" vertical="center" wrapText="1"/>
    </xf>
    <xf numFmtId="0" fontId="14" fillId="43" borderId="1" xfId="6" applyFont="1" applyFill="1" applyBorder="1" applyAlignment="1">
      <alignment horizontal="center"/>
    </xf>
    <xf numFmtId="0" fontId="0" fillId="43" borderId="1" xfId="0" applyFont="1" applyFill="1" applyBorder="1" applyAlignment="1">
      <alignment horizontal="center"/>
    </xf>
    <xf numFmtId="0" fontId="138" fillId="25" borderId="1" xfId="1" applyFont="1" applyFill="1" applyBorder="1" applyAlignment="1">
      <alignment horizontal="right" shrinkToFit="1"/>
    </xf>
    <xf numFmtId="0" fontId="0" fillId="25" borderId="1" xfId="0" applyFont="1" applyFill="1" applyBorder="1" applyAlignment="1">
      <alignment horizontal="center"/>
    </xf>
    <xf numFmtId="0" fontId="0" fillId="25" borderId="1" xfId="0" applyFill="1" applyBorder="1"/>
    <xf numFmtId="0" fontId="14" fillId="25" borderId="1" xfId="6" applyFont="1" applyFill="1" applyBorder="1" applyAlignment="1">
      <alignment horizontal="center"/>
    </xf>
    <xf numFmtId="0" fontId="88" fillId="25" borderId="1" xfId="8" applyNumberFormat="1" applyFont="1" applyFill="1" applyBorder="1" applyAlignment="1">
      <alignment horizontal="left" vertical="center" wrapText="1"/>
    </xf>
    <xf numFmtId="0" fontId="37" fillId="119" borderId="1" xfId="1" applyFont="1" applyFill="1" applyBorder="1" applyAlignment="1">
      <alignment vertical="top"/>
    </xf>
    <xf numFmtId="166" fontId="109" fillId="119" borderId="1" xfId="9" applyNumberFormat="1" applyFont="1" applyFill="1" applyBorder="1" applyAlignment="1" applyProtection="1">
      <alignment horizontal="left" vertical="center" shrinkToFit="1"/>
    </xf>
    <xf numFmtId="49" fontId="88" fillId="119" borderId="1" xfId="4" applyNumberFormat="1" applyFont="1" applyFill="1" applyBorder="1" applyAlignment="1">
      <alignment horizontal="left" vertical="center" wrapText="1"/>
    </xf>
    <xf numFmtId="0" fontId="0" fillId="119" borderId="1" xfId="0" applyFont="1" applyFill="1" applyBorder="1" applyAlignment="1">
      <alignment horizontal="center"/>
    </xf>
    <xf numFmtId="0" fontId="0" fillId="126" borderId="1" xfId="0" applyFill="1" applyBorder="1" applyAlignment="1">
      <alignment horizontal="center"/>
    </xf>
    <xf numFmtId="0" fontId="0" fillId="102" borderId="1" xfId="0" applyFill="1" applyBorder="1" applyAlignment="1">
      <alignment horizontal="center"/>
    </xf>
    <xf numFmtId="0" fontId="112" fillId="102" borderId="1" xfId="0" applyFont="1" applyFill="1" applyBorder="1"/>
    <xf numFmtId="49" fontId="88" fillId="117" borderId="1" xfId="4" applyNumberFormat="1" applyFont="1" applyFill="1" applyBorder="1" applyAlignment="1">
      <alignment horizontal="left" vertical="center" wrapText="1"/>
    </xf>
    <xf numFmtId="0" fontId="37" fillId="120" borderId="1" xfId="1" applyFont="1" applyFill="1" applyBorder="1" applyAlignment="1">
      <alignment vertical="top"/>
    </xf>
    <xf numFmtId="0" fontId="0" fillId="120" borderId="1" xfId="0" applyFont="1" applyFill="1" applyBorder="1" applyAlignment="1">
      <alignment horizontal="center"/>
    </xf>
    <xf numFmtId="0" fontId="14" fillId="120" borderId="1" xfId="6" applyFont="1" applyFill="1" applyBorder="1" applyAlignment="1">
      <alignment horizontal="center"/>
    </xf>
    <xf numFmtId="0" fontId="14" fillId="120" borderId="1" xfId="0" applyFont="1" applyFill="1" applyBorder="1"/>
    <xf numFmtId="0" fontId="139" fillId="120" borderId="1" xfId="0" applyFont="1" applyFill="1" applyBorder="1" applyAlignment="1">
      <alignment horizontal="right"/>
    </xf>
    <xf numFmtId="0" fontId="109" fillId="120" borderId="1" xfId="1" applyFont="1" applyFill="1" applyBorder="1" applyAlignment="1">
      <alignment horizontal="center"/>
    </xf>
    <xf numFmtId="0" fontId="112" fillId="120" borderId="7" xfId="0" applyFont="1" applyFill="1" applyBorder="1"/>
    <xf numFmtId="49" fontId="88" fillId="43" borderId="1" xfId="4" applyNumberFormat="1" applyFont="1" applyFill="1" applyBorder="1" applyAlignment="1">
      <alignment horizontal="center" vertical="center" wrapText="1"/>
    </xf>
    <xf numFmtId="0" fontId="88" fillId="66" borderId="1" xfId="8" applyNumberFormat="1" applyFont="1" applyFill="1" applyBorder="1" applyAlignment="1">
      <alignment horizontal="left" vertical="center" wrapText="1"/>
    </xf>
    <xf numFmtId="0" fontId="109" fillId="66" borderId="1" xfId="0" applyFont="1" applyFill="1" applyBorder="1" applyAlignment="1">
      <alignment horizontal="center"/>
    </xf>
    <xf numFmtId="0" fontId="109" fillId="66" borderId="1" xfId="0" applyFont="1" applyFill="1" applyBorder="1"/>
    <xf numFmtId="0" fontId="0" fillId="66" borderId="1" xfId="0" applyFill="1" applyBorder="1" applyAlignment="1">
      <alignment horizontal="center"/>
    </xf>
    <xf numFmtId="166" fontId="109" fillId="66" borderId="1" xfId="9" applyNumberFormat="1" applyFont="1" applyFill="1" applyBorder="1" applyAlignment="1" applyProtection="1">
      <alignment horizontal="left" vertical="center" shrinkToFit="1"/>
    </xf>
    <xf numFmtId="0" fontId="88" fillId="127" borderId="1" xfId="8" applyNumberFormat="1" applyFont="1" applyFill="1" applyBorder="1" applyAlignment="1">
      <alignment horizontal="left" vertical="center" wrapText="1"/>
    </xf>
    <xf numFmtId="0" fontId="140" fillId="66" borderId="1" xfId="0" applyFont="1" applyFill="1" applyBorder="1"/>
    <xf numFmtId="0" fontId="14" fillId="66" borderId="1" xfId="6" applyFont="1" applyFill="1" applyBorder="1" applyAlignment="1">
      <alignment horizontal="center"/>
    </xf>
    <xf numFmtId="0" fontId="22" fillId="66" borderId="1" xfId="6" applyFont="1" applyFill="1" applyBorder="1" applyAlignment="1">
      <alignment horizontal="center"/>
    </xf>
    <xf numFmtId="49" fontId="88" fillId="122" borderId="1" xfId="4" applyNumberFormat="1" applyFont="1" applyFill="1" applyBorder="1" applyAlignment="1">
      <alignment horizontal="center" vertical="center" wrapText="1"/>
    </xf>
    <xf numFmtId="0" fontId="88" fillId="128" borderId="1" xfId="8" applyNumberFormat="1" applyFont="1" applyFill="1" applyBorder="1" applyAlignment="1">
      <alignment horizontal="left" vertical="center" wrapText="1"/>
    </xf>
    <xf numFmtId="0" fontId="0" fillId="129" borderId="1" xfId="0" applyFill="1" applyBorder="1" applyAlignment="1">
      <alignment horizontal="center"/>
    </xf>
    <xf numFmtId="0" fontId="0" fillId="129" borderId="1" xfId="0" applyFill="1" applyBorder="1"/>
    <xf numFmtId="0" fontId="14" fillId="129" borderId="1" xfId="6" applyFont="1" applyFill="1" applyBorder="1" applyAlignment="1">
      <alignment horizontal="center"/>
    </xf>
    <xf numFmtId="0" fontId="22" fillId="129" borderId="1" xfId="6" applyFont="1" applyFill="1" applyBorder="1" applyAlignment="1">
      <alignment horizontal="center"/>
    </xf>
    <xf numFmtId="0" fontId="47" fillId="129" borderId="1" xfId="1" applyFont="1" applyFill="1" applyBorder="1" applyAlignment="1"/>
    <xf numFmtId="0" fontId="95" fillId="128" borderId="1" xfId="8" applyNumberFormat="1" applyFont="1" applyFill="1" applyBorder="1" applyAlignment="1">
      <alignment horizontal="right" vertical="center" wrapText="1"/>
    </xf>
    <xf numFmtId="0" fontId="109" fillId="129" borderId="1" xfId="1" applyFont="1" applyFill="1" applyBorder="1" applyAlignment="1">
      <alignment horizontal="center"/>
    </xf>
    <xf numFmtId="0" fontId="88" fillId="19" borderId="1" xfId="8" applyNumberFormat="1" applyFont="1" applyFill="1" applyBorder="1" applyAlignment="1">
      <alignment horizontal="left" vertical="center" wrapText="1"/>
    </xf>
    <xf numFmtId="0" fontId="0" fillId="19" borderId="1" xfId="0" applyFill="1" applyBorder="1" applyAlignment="1">
      <alignment horizontal="center"/>
    </xf>
    <xf numFmtId="49" fontId="88" fillId="19" borderId="1" xfId="4" applyNumberFormat="1" applyFont="1" applyFill="1" applyBorder="1" applyAlignment="1">
      <alignment horizontal="left" vertical="center" wrapText="1"/>
    </xf>
    <xf numFmtId="166" fontId="109" fillId="19" borderId="1" xfId="9" applyNumberFormat="1" applyFont="1" applyFill="1" applyBorder="1" applyAlignment="1" applyProtection="1">
      <alignment horizontal="left" vertical="center" shrinkToFit="1"/>
    </xf>
    <xf numFmtId="0" fontId="88" fillId="130" borderId="1" xfId="8" applyNumberFormat="1" applyFont="1" applyFill="1" applyBorder="1" applyAlignment="1">
      <alignment horizontal="left" vertical="center" wrapText="1"/>
    </xf>
    <xf numFmtId="0" fontId="0" fillId="131" borderId="1" xfId="0" applyFill="1" applyBorder="1" applyAlignment="1">
      <alignment horizontal="center"/>
    </xf>
    <xf numFmtId="0" fontId="140" fillId="131" borderId="1" xfId="0" applyFont="1" applyFill="1" applyBorder="1"/>
    <xf numFmtId="0" fontId="14" fillId="131" borderId="1" xfId="6" applyFont="1" applyFill="1" applyBorder="1" applyAlignment="1">
      <alignment horizontal="center"/>
    </xf>
    <xf numFmtId="0" fontId="22" fillId="131" borderId="1" xfId="6" applyFont="1" applyFill="1" applyBorder="1" applyAlignment="1">
      <alignment horizontal="center"/>
    </xf>
    <xf numFmtId="166" fontId="109" fillId="131" borderId="1" xfId="9" applyNumberFormat="1" applyFont="1" applyFill="1" applyBorder="1" applyAlignment="1" applyProtection="1">
      <alignment horizontal="left" vertical="center" shrinkToFit="1"/>
    </xf>
    <xf numFmtId="0" fontId="88" fillId="133" borderId="1" xfId="8" applyNumberFormat="1" applyFont="1" applyFill="1" applyBorder="1" applyAlignment="1">
      <alignment horizontal="left" vertical="center" wrapText="1"/>
    </xf>
    <xf numFmtId="0" fontId="0" fillId="132" borderId="1" xfId="0" applyFill="1" applyBorder="1" applyAlignment="1">
      <alignment horizontal="center"/>
    </xf>
    <xf numFmtId="0" fontId="0" fillId="132" borderId="1" xfId="0" applyFill="1" applyBorder="1"/>
    <xf numFmtId="0" fontId="14" fillId="132" borderId="1" xfId="6" applyFont="1" applyFill="1" applyBorder="1" applyAlignment="1">
      <alignment horizontal="center"/>
    </xf>
    <xf numFmtId="0" fontId="22" fillId="132" borderId="1" xfId="6" applyFont="1" applyFill="1" applyBorder="1" applyAlignment="1">
      <alignment horizontal="center"/>
    </xf>
    <xf numFmtId="0" fontId="109" fillId="132" borderId="1" xfId="0" applyFont="1" applyFill="1" applyBorder="1"/>
    <xf numFmtId="0" fontId="141" fillId="133" borderId="1" xfId="8" applyNumberFormat="1" applyFont="1" applyFill="1" applyBorder="1" applyAlignment="1">
      <alignment horizontal="center" vertical="center" wrapText="1"/>
    </xf>
    <xf numFmtId="0" fontId="95" fillId="134" borderId="9" xfId="8" applyNumberFormat="1" applyFont="1" applyFill="1" applyBorder="1" applyAlignment="1">
      <alignment horizontal="right" vertical="center" wrapText="1"/>
    </xf>
    <xf numFmtId="0" fontId="0" fillId="134" borderId="1" xfId="0" applyFont="1" applyFill="1" applyBorder="1" applyAlignment="1">
      <alignment horizontal="center"/>
    </xf>
    <xf numFmtId="0" fontId="140" fillId="134" borderId="1" xfId="0" applyFont="1" applyFill="1" applyBorder="1"/>
    <xf numFmtId="0" fontId="14" fillId="134" borderId="1" xfId="6" applyFont="1" applyFill="1" applyBorder="1" applyAlignment="1">
      <alignment horizontal="center"/>
    </xf>
    <xf numFmtId="0" fontId="0" fillId="134" borderId="1" xfId="0" applyFill="1" applyBorder="1"/>
    <xf numFmtId="0" fontId="37" fillId="135" borderId="1" xfId="1" applyFont="1" applyFill="1" applyBorder="1" applyAlignment="1">
      <alignment shrinkToFit="1"/>
    </xf>
    <xf numFmtId="0" fontId="0" fillId="135" borderId="1" xfId="0" applyFont="1" applyFill="1" applyBorder="1" applyAlignment="1">
      <alignment horizontal="center"/>
    </xf>
    <xf numFmtId="0" fontId="0" fillId="135" borderId="1" xfId="0" applyFill="1" applyBorder="1"/>
    <xf numFmtId="0" fontId="14" fillId="135" borderId="1" xfId="6" applyFont="1" applyFill="1" applyBorder="1" applyAlignment="1">
      <alignment horizontal="center"/>
    </xf>
    <xf numFmtId="166" fontId="109" fillId="34" borderId="1" xfId="9" applyNumberFormat="1" applyFont="1" applyFill="1" applyBorder="1" applyAlignment="1" applyProtection="1">
      <alignment horizontal="left" vertical="center" shrinkToFit="1"/>
    </xf>
    <xf numFmtId="49" fontId="88" fillId="31" borderId="16" xfId="4" applyNumberFormat="1" applyFont="1" applyFill="1" applyBorder="1" applyAlignment="1">
      <alignment horizontal="center" vertical="center" wrapText="1"/>
    </xf>
    <xf numFmtId="0" fontId="88" fillId="31" borderId="57" xfId="8" applyNumberFormat="1" applyFont="1" applyFill="1" applyBorder="1" applyAlignment="1">
      <alignment horizontal="center" vertical="center" wrapText="1"/>
    </xf>
    <xf numFmtId="0" fontId="41" fillId="31" borderId="2" xfId="0" applyFont="1" applyFill="1" applyBorder="1" applyAlignment="1">
      <alignment horizontal="center" vertical="center" wrapText="1"/>
    </xf>
    <xf numFmtId="0" fontId="88" fillId="31" borderId="2" xfId="8" applyNumberFormat="1" applyFont="1" applyFill="1" applyBorder="1" applyAlignment="1">
      <alignment horizontal="center" vertical="center" wrapText="1"/>
    </xf>
    <xf numFmtId="0" fontId="88" fillId="32" borderId="1" xfId="8" applyNumberFormat="1" applyFont="1" applyFill="1" applyBorder="1" applyAlignment="1">
      <alignment horizontal="left" vertical="center" wrapText="1"/>
    </xf>
    <xf numFmtId="0" fontId="110" fillId="32" borderId="1" xfId="8" applyNumberFormat="1" applyFont="1" applyFill="1" applyBorder="1" applyAlignment="1">
      <alignment horizontal="center" vertical="center" wrapText="1"/>
    </xf>
    <xf numFmtId="0" fontId="109" fillId="32" borderId="1" xfId="0" applyFont="1" applyFill="1" applyBorder="1"/>
    <xf numFmtId="166" fontId="109" fillId="32" borderId="1" xfId="9" applyNumberFormat="1" applyFont="1" applyFill="1" applyBorder="1" applyAlignment="1" applyProtection="1">
      <alignment horizontal="left" vertical="center" shrinkToFit="1"/>
    </xf>
    <xf numFmtId="0" fontId="98" fillId="39" borderId="1" xfId="4" applyNumberFormat="1" applyFont="1" applyFill="1" applyBorder="1" applyAlignment="1">
      <alignment horizontal="left" vertical="center" wrapText="1" shrinkToFit="1"/>
    </xf>
    <xf numFmtId="0" fontId="133" fillId="32" borderId="43" xfId="1" applyFont="1" applyFill="1" applyBorder="1" applyAlignment="1">
      <alignment shrinkToFit="1"/>
    </xf>
    <xf numFmtId="49" fontId="98" fillId="103" borderId="1" xfId="4" applyNumberFormat="1" applyFont="1" applyFill="1" applyBorder="1" applyAlignment="1">
      <alignment horizontal="left" vertical="center" wrapText="1"/>
    </xf>
    <xf numFmtId="49" fontId="98" fillId="82" borderId="13" xfId="4" applyNumberFormat="1" applyFont="1" applyFill="1" applyBorder="1" applyAlignment="1">
      <alignment horizontal="left" vertical="center" wrapText="1"/>
    </xf>
    <xf numFmtId="49" fontId="98" fillId="98" borderId="14" xfId="4" applyNumberFormat="1" applyFont="1" applyFill="1" applyBorder="1" applyAlignment="1">
      <alignment horizontal="left" vertical="center" wrapText="1"/>
    </xf>
    <xf numFmtId="0" fontId="133" fillId="32" borderId="1" xfId="1" applyFont="1" applyFill="1" applyBorder="1" applyAlignment="1">
      <alignment shrinkToFit="1"/>
    </xf>
    <xf numFmtId="0" fontId="133" fillId="78" borderId="1" xfId="0" applyFont="1" applyFill="1" applyBorder="1"/>
    <xf numFmtId="0" fontId="98" fillId="22" borderId="9" xfId="8" applyNumberFormat="1" applyFont="1" applyFill="1" applyBorder="1" applyAlignment="1">
      <alignment horizontal="left" vertical="center" wrapText="1"/>
    </xf>
    <xf numFmtId="0" fontId="98" fillId="90" borderId="1" xfId="8" applyNumberFormat="1" applyFont="1" applyFill="1" applyBorder="1" applyAlignment="1">
      <alignment horizontal="left" vertical="center" wrapText="1"/>
    </xf>
    <xf numFmtId="0" fontId="98" fillId="90" borderId="15" xfId="8" applyNumberFormat="1" applyFont="1" applyFill="1" applyBorder="1" applyAlignment="1">
      <alignment horizontal="left" vertical="center" wrapText="1"/>
    </xf>
    <xf numFmtId="0" fontId="98" fillId="19" borderId="9" xfId="8" applyNumberFormat="1" applyFont="1" applyFill="1" applyBorder="1" applyAlignment="1">
      <alignment horizontal="left" vertical="center" wrapText="1"/>
    </xf>
    <xf numFmtId="0" fontId="98" fillId="19" borderId="57" xfId="8" applyNumberFormat="1" applyFont="1" applyFill="1" applyBorder="1" applyAlignment="1">
      <alignment horizontal="left" vertical="center" wrapText="1"/>
    </xf>
    <xf numFmtId="49" fontId="98" fillId="55" borderId="64" xfId="4" applyNumberFormat="1" applyFont="1" applyFill="1" applyBorder="1" applyAlignment="1">
      <alignment horizontal="left" vertical="center" wrapText="1"/>
    </xf>
    <xf numFmtId="49" fontId="98" fillId="74" borderId="13" xfId="4" applyNumberFormat="1" applyFont="1" applyFill="1" applyBorder="1" applyAlignment="1">
      <alignment horizontal="left" vertical="center" wrapText="1"/>
    </xf>
    <xf numFmtId="49" fontId="98" fillId="55" borderId="14" xfId="4" applyNumberFormat="1" applyFont="1" applyFill="1" applyBorder="1" applyAlignment="1">
      <alignment horizontal="left" vertical="center" wrapText="1"/>
    </xf>
    <xf numFmtId="49" fontId="98" fillId="100" borderId="1" xfId="4" applyNumberFormat="1" applyFont="1" applyFill="1" applyBorder="1" applyAlignment="1">
      <alignment horizontal="left" vertical="center" wrapText="1"/>
    </xf>
    <xf numFmtId="49" fontId="98" fillId="74" borderId="15" xfId="4" applyNumberFormat="1" applyFont="1" applyFill="1" applyBorder="1" applyAlignment="1">
      <alignment horizontal="left" vertical="center" wrapText="1"/>
    </xf>
    <xf numFmtId="49" fontId="98" fillId="31" borderId="14" xfId="4" applyNumberFormat="1" applyFont="1" applyFill="1" applyBorder="1" applyAlignment="1">
      <alignment horizontal="left" vertical="center" wrapText="1"/>
    </xf>
    <xf numFmtId="0" fontId="135" fillId="97" borderId="34" xfId="8" applyNumberFormat="1" applyFont="1" applyFill="1" applyBorder="1" applyAlignment="1">
      <alignment horizontal="left" vertical="center" wrapText="1"/>
    </xf>
    <xf numFmtId="0" fontId="98" fillId="90" borderId="43" xfId="8" applyNumberFormat="1" applyFont="1" applyFill="1" applyBorder="1" applyAlignment="1">
      <alignment horizontal="left" vertical="center" wrapText="1"/>
    </xf>
    <xf numFmtId="0" fontId="135" fillId="97" borderId="13" xfId="8" applyNumberFormat="1" applyFont="1" applyFill="1" applyBorder="1" applyAlignment="1">
      <alignment horizontal="left" vertical="center" wrapText="1"/>
    </xf>
    <xf numFmtId="0" fontId="135" fillId="97" borderId="9" xfId="8" applyNumberFormat="1" applyFont="1" applyFill="1" applyBorder="1" applyAlignment="1">
      <alignment horizontal="left" vertical="center" wrapText="1"/>
    </xf>
    <xf numFmtId="0" fontId="135" fillId="97" borderId="15" xfId="8" applyNumberFormat="1" applyFont="1" applyFill="1" applyBorder="1" applyAlignment="1">
      <alignment horizontal="left" vertical="center" wrapText="1"/>
    </xf>
    <xf numFmtId="0" fontId="98" fillId="101" borderId="14" xfId="8" applyNumberFormat="1" applyFont="1" applyFill="1" applyBorder="1" applyAlignment="1">
      <alignment horizontal="left" vertical="center" wrapText="1"/>
    </xf>
    <xf numFmtId="49" fontId="98" fillId="76" borderId="15" xfId="4" applyNumberFormat="1" applyFont="1" applyFill="1" applyBorder="1" applyAlignment="1">
      <alignment horizontal="left" vertical="center" wrapText="1"/>
    </xf>
    <xf numFmtId="0" fontId="98" fillId="94" borderId="1" xfId="8" applyNumberFormat="1" applyFont="1" applyFill="1" applyBorder="1" applyAlignment="1">
      <alignment horizontal="left" vertical="center" wrapText="1"/>
    </xf>
    <xf numFmtId="0" fontId="98" fillId="94" borderId="15" xfId="8" applyNumberFormat="1" applyFont="1" applyFill="1" applyBorder="1" applyAlignment="1">
      <alignment horizontal="left" vertical="center" wrapText="1"/>
    </xf>
    <xf numFmtId="0" fontId="98" fillId="101" borderId="18" xfId="8" applyNumberFormat="1" applyFont="1" applyFill="1" applyBorder="1" applyAlignment="1">
      <alignment horizontal="left" vertical="center" wrapText="1"/>
    </xf>
    <xf numFmtId="49" fontId="98" fillId="98" borderId="64" xfId="4" applyNumberFormat="1" applyFont="1" applyFill="1" applyBorder="1" applyAlignment="1">
      <alignment horizontal="left" vertical="center" wrapText="1"/>
    </xf>
    <xf numFmtId="49" fontId="98" fillId="103" borderId="13" xfId="4" applyNumberFormat="1" applyFont="1" applyFill="1" applyBorder="1" applyAlignment="1">
      <alignment horizontal="left" vertical="center" wrapText="1"/>
    </xf>
    <xf numFmtId="0" fontId="98" fillId="107" borderId="1" xfId="8" applyNumberFormat="1" applyFont="1" applyFill="1" applyBorder="1" applyAlignment="1">
      <alignment horizontal="left" vertical="center" wrapText="1"/>
    </xf>
    <xf numFmtId="0" fontId="135" fillId="97" borderId="43" xfId="8" applyNumberFormat="1" applyFont="1" applyFill="1" applyBorder="1" applyAlignment="1">
      <alignment horizontal="left" vertical="center" wrapText="1"/>
    </xf>
    <xf numFmtId="0" fontId="98" fillId="107" borderId="43" xfId="8" applyNumberFormat="1" applyFont="1" applyFill="1" applyBorder="1" applyAlignment="1">
      <alignment horizontal="left" vertical="center" wrapText="1"/>
    </xf>
    <xf numFmtId="49" fontId="98" fillId="76" borderId="13" xfId="4" applyNumberFormat="1" applyFont="1" applyFill="1" applyBorder="1" applyAlignment="1">
      <alignment horizontal="left" vertical="center" wrapText="1"/>
    </xf>
    <xf numFmtId="49" fontId="98" fillId="20" borderId="14" xfId="4" applyNumberFormat="1" applyFont="1" applyFill="1" applyBorder="1" applyAlignment="1">
      <alignment horizontal="left" vertical="center" wrapText="1"/>
    </xf>
    <xf numFmtId="0" fontId="135" fillId="97" borderId="1" xfId="8" applyNumberFormat="1" applyFont="1" applyFill="1" applyBorder="1" applyAlignment="1">
      <alignment horizontal="left" vertical="center" wrapText="1"/>
    </xf>
    <xf numFmtId="0" fontId="98" fillId="25" borderId="1" xfId="4" applyNumberFormat="1" applyFont="1" applyFill="1" applyBorder="1" applyAlignment="1">
      <alignment horizontal="left" vertical="center" wrapText="1" shrinkToFit="1"/>
    </xf>
    <xf numFmtId="0" fontId="98" fillId="25" borderId="2" xfId="4" applyNumberFormat="1" applyFont="1" applyFill="1" applyBorder="1" applyAlignment="1">
      <alignment horizontal="left" vertical="center" wrapText="1" shrinkToFit="1"/>
    </xf>
    <xf numFmtId="0" fontId="135" fillId="97" borderId="5" xfId="8" applyNumberFormat="1" applyFont="1" applyFill="1" applyBorder="1" applyAlignment="1">
      <alignment horizontal="left" vertical="center" wrapText="1"/>
    </xf>
    <xf numFmtId="0" fontId="88" fillId="137" borderId="1" xfId="8" applyNumberFormat="1" applyFont="1" applyFill="1" applyBorder="1" applyAlignment="1">
      <alignment horizontal="left" vertical="center" wrapText="1"/>
    </xf>
    <xf numFmtId="0" fontId="0" fillId="136" borderId="1" xfId="0" applyFill="1" applyBorder="1" applyAlignment="1">
      <alignment horizontal="center"/>
    </xf>
    <xf numFmtId="0" fontId="0" fillId="136" borderId="1" xfId="0" applyFill="1" applyBorder="1"/>
    <xf numFmtId="0" fontId="14" fillId="136" borderId="1" xfId="6" applyFont="1" applyFill="1" applyBorder="1" applyAlignment="1">
      <alignment horizontal="center"/>
    </xf>
    <xf numFmtId="0" fontId="22" fillId="136" borderId="1" xfId="6" applyFont="1" applyFill="1" applyBorder="1" applyAlignment="1">
      <alignment horizontal="center"/>
    </xf>
    <xf numFmtId="0" fontId="109" fillId="136" borderId="1" xfId="0" applyFont="1" applyFill="1" applyBorder="1"/>
    <xf numFmtId="0" fontId="95" fillId="137" borderId="1" xfId="8" applyNumberFormat="1" applyFont="1" applyFill="1" applyBorder="1" applyAlignment="1">
      <alignment horizontal="right" vertical="center" wrapText="1"/>
    </xf>
    <xf numFmtId="0" fontId="109" fillId="136" borderId="1" xfId="1" applyFont="1" applyFill="1" applyBorder="1" applyAlignment="1">
      <alignment horizontal="center"/>
    </xf>
    <xf numFmtId="0" fontId="109" fillId="32" borderId="1" xfId="0" applyFont="1" applyFill="1" applyBorder="1" applyAlignment="1">
      <alignment horizontal="center"/>
    </xf>
    <xf numFmtId="49" fontId="88" fillId="30" borderId="1" xfId="4" applyNumberFormat="1" applyFont="1" applyFill="1" applyBorder="1" applyAlignment="1">
      <alignment horizontal="left" vertical="center" wrapText="1"/>
    </xf>
    <xf numFmtId="0" fontId="0" fillId="30" borderId="1" xfId="0" applyFill="1" applyBorder="1" applyAlignment="1">
      <alignment horizontal="center"/>
    </xf>
    <xf numFmtId="0" fontId="0" fillId="30" borderId="1" xfId="0" applyFill="1" applyBorder="1"/>
    <xf numFmtId="0" fontId="14" fillId="30" borderId="1" xfId="6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/>
    </xf>
    <xf numFmtId="49" fontId="98" fillId="31" borderId="11" xfId="4" applyNumberFormat="1" applyFont="1" applyFill="1" applyBorder="1" applyAlignment="1">
      <alignment horizontal="center" vertical="center" wrapText="1"/>
    </xf>
    <xf numFmtId="0" fontId="50" fillId="31" borderId="3" xfId="0" applyFont="1" applyFill="1" applyBorder="1" applyAlignment="1">
      <alignment horizontal="center" vertical="center" wrapText="1"/>
    </xf>
    <xf numFmtId="0" fontId="0" fillId="32" borderId="1" xfId="0" applyFont="1" applyFill="1" applyBorder="1"/>
    <xf numFmtId="0" fontId="12" fillId="7" borderId="1" xfId="0" applyFont="1" applyFill="1" applyBorder="1" applyAlignment="1">
      <alignment horizontal="center"/>
    </xf>
    <xf numFmtId="0" fontId="30" fillId="31" borderId="43" xfId="0" applyFont="1" applyFill="1" applyBorder="1" applyAlignment="1">
      <alignment horizontal="center" vertical="center"/>
    </xf>
    <xf numFmtId="0" fontId="30" fillId="31" borderId="13" xfId="0" applyFont="1" applyFill="1" applyBorder="1" applyAlignment="1">
      <alignment horizontal="center" vertical="center"/>
    </xf>
    <xf numFmtId="49" fontId="98" fillId="31" borderId="15" xfId="4" applyNumberFormat="1" applyFont="1" applyFill="1" applyBorder="1" applyAlignment="1">
      <alignment horizontal="center" vertical="center" wrapText="1"/>
    </xf>
    <xf numFmtId="0" fontId="30" fillId="31" borderId="15" xfId="0" applyFont="1" applyFill="1" applyBorder="1" applyAlignment="1">
      <alignment horizontal="center" vertical="center"/>
    </xf>
    <xf numFmtId="0" fontId="31" fillId="31" borderId="25" xfId="0" applyFont="1" applyFill="1" applyBorder="1" applyAlignment="1">
      <alignment horizontal="center" vertical="center"/>
    </xf>
    <xf numFmtId="0" fontId="98" fillId="31" borderId="34" xfId="8" applyNumberFormat="1" applyFont="1" applyFill="1" applyBorder="1" applyAlignment="1">
      <alignment horizontal="center" vertical="center" wrapText="1"/>
    </xf>
    <xf numFmtId="0" fontId="98" fillId="84" borderId="43" xfId="8" applyNumberFormat="1" applyFont="1" applyFill="1" applyBorder="1" applyAlignment="1">
      <alignment horizontal="center" vertical="center" wrapText="1"/>
    </xf>
    <xf numFmtId="0" fontId="98" fillId="31" borderId="6" xfId="8" applyNumberFormat="1" applyFont="1" applyFill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center" vertical="center"/>
    </xf>
    <xf numFmtId="0" fontId="98" fillId="84" borderId="15" xfId="8" applyNumberFormat="1" applyFont="1" applyFill="1" applyBorder="1" applyAlignment="1">
      <alignment horizontal="left" vertical="center" wrapText="1"/>
    </xf>
    <xf numFmtId="0" fontId="96" fillId="84" borderId="15" xfId="8" applyNumberFormat="1" applyFont="1" applyFill="1" applyBorder="1" applyAlignment="1">
      <alignment horizontal="center" vertical="center" wrapText="1"/>
    </xf>
    <xf numFmtId="0" fontId="31" fillId="31" borderId="0" xfId="0" applyFont="1" applyFill="1" applyBorder="1" applyAlignment="1">
      <alignment horizontal="center" vertical="center"/>
    </xf>
    <xf numFmtId="0" fontId="98" fillId="31" borderId="43" xfId="8" applyNumberFormat="1" applyFont="1" applyFill="1" applyBorder="1" applyAlignment="1">
      <alignment horizontal="center" vertical="center" wrapText="1"/>
    </xf>
    <xf numFmtId="49" fontId="98" fillId="31" borderId="43" xfId="4" applyNumberFormat="1" applyFont="1" applyFill="1" applyBorder="1" applyAlignment="1">
      <alignment horizontal="center" vertical="center" wrapText="1"/>
    </xf>
    <xf numFmtId="0" fontId="96" fillId="31" borderId="1" xfId="8" applyNumberFormat="1" applyFont="1" applyFill="1" applyBorder="1" applyAlignment="1">
      <alignment horizontal="center" vertical="center" wrapText="1"/>
    </xf>
    <xf numFmtId="0" fontId="96" fillId="84" borderId="1" xfId="8" applyNumberFormat="1" applyFont="1" applyFill="1" applyBorder="1" applyAlignment="1">
      <alignment horizontal="center" vertical="center" wrapText="1"/>
    </xf>
    <xf numFmtId="0" fontId="30" fillId="31" borderId="1" xfId="1" applyFont="1" applyFill="1" applyBorder="1" applyAlignment="1">
      <alignment shrinkToFit="1"/>
    </xf>
    <xf numFmtId="0" fontId="98" fillId="84" borderId="13" xfId="8" applyNumberFormat="1" applyFont="1" applyFill="1" applyBorder="1" applyAlignment="1">
      <alignment horizontal="center" vertical="center" wrapText="1"/>
    </xf>
    <xf numFmtId="0" fontId="96" fillId="84" borderId="14" xfId="8" applyNumberFormat="1" applyFont="1" applyFill="1" applyBorder="1" applyAlignment="1">
      <alignment horizontal="center" vertical="center" wrapText="1"/>
    </xf>
    <xf numFmtId="0" fontId="50" fillId="31" borderId="64" xfId="0" applyFont="1" applyFill="1" applyBorder="1" applyAlignment="1">
      <alignment horizontal="center" vertical="center" wrapText="1"/>
    </xf>
    <xf numFmtId="0" fontId="98" fillId="31" borderId="9" xfId="8" applyNumberFormat="1" applyFont="1" applyFill="1" applyBorder="1" applyAlignment="1">
      <alignment horizontal="center" vertical="center" wrapText="1"/>
    </xf>
    <xf numFmtId="0" fontId="59" fillId="31" borderId="68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 horizontal="center" vertical="center" wrapText="1"/>
    </xf>
    <xf numFmtId="0" fontId="59" fillId="31" borderId="5" xfId="0" applyFont="1" applyFill="1" applyBorder="1" applyAlignment="1">
      <alignment horizontal="center" vertical="center" wrapText="1"/>
    </xf>
    <xf numFmtId="0" fontId="59" fillId="31" borderId="71" xfId="0" applyFont="1" applyFill="1" applyBorder="1" applyAlignment="1">
      <alignment horizontal="center" vertical="center" wrapText="1"/>
    </xf>
    <xf numFmtId="0" fontId="59" fillId="31" borderId="1" xfId="0" applyFont="1" applyFill="1" applyBorder="1" applyAlignment="1">
      <alignment horizontal="center" vertical="center" wrapText="1"/>
    </xf>
    <xf numFmtId="0" fontId="59" fillId="31" borderId="14" xfId="0" applyFont="1" applyFill="1" applyBorder="1" applyAlignment="1">
      <alignment horizontal="center" vertical="center" wrapText="1"/>
    </xf>
    <xf numFmtId="0" fontId="59" fillId="31" borderId="19" xfId="0" applyFont="1" applyFill="1" applyBorder="1" applyAlignment="1">
      <alignment horizontal="center" vertical="center" wrapText="1"/>
    </xf>
    <xf numFmtId="0" fontId="59" fillId="31" borderId="63" xfId="0" applyFont="1" applyFill="1" applyBorder="1" applyAlignment="1">
      <alignment horizontal="center" vertical="center" wrapText="1"/>
    </xf>
    <xf numFmtId="0" fontId="59" fillId="31" borderId="65" xfId="0" applyFont="1" applyFill="1" applyBorder="1" applyAlignment="1">
      <alignment horizontal="center" vertical="center" wrapText="1"/>
    </xf>
    <xf numFmtId="0" fontId="59" fillId="31" borderId="38" xfId="0" applyFont="1" applyFill="1" applyBorder="1" applyAlignment="1">
      <alignment horizontal="center" vertical="center" wrapText="1"/>
    </xf>
    <xf numFmtId="0" fontId="59" fillId="31" borderId="76" xfId="0" applyFont="1" applyFill="1" applyBorder="1" applyAlignment="1">
      <alignment horizontal="center" vertical="center" wrapText="1"/>
    </xf>
    <xf numFmtId="16" fontId="133" fillId="31" borderId="43" xfId="1" applyNumberFormat="1" applyFont="1" applyFill="1" applyBorder="1" applyAlignment="1">
      <alignment horizontal="center" vertical="center" shrinkToFit="1"/>
    </xf>
    <xf numFmtId="49" fontId="98" fillId="31" borderId="13" xfId="4" applyNumberFormat="1" applyFont="1" applyFill="1" applyBorder="1" applyAlignment="1">
      <alignment horizontal="center" vertical="center" wrapText="1"/>
    </xf>
    <xf numFmtId="0" fontId="133" fillId="31" borderId="1" xfId="1" applyFont="1" applyFill="1" applyBorder="1" applyAlignment="1">
      <alignment horizontal="center" vertical="center" shrinkToFit="1"/>
    </xf>
    <xf numFmtId="0" fontId="30" fillId="31" borderId="1" xfId="0" applyFont="1" applyFill="1" applyBorder="1" applyAlignment="1">
      <alignment wrapText="1"/>
    </xf>
    <xf numFmtId="0" fontId="30" fillId="31" borderId="1" xfId="0" applyFont="1" applyFill="1" applyBorder="1" applyAlignment="1">
      <alignment horizontal="center" vertical="center" wrapText="1"/>
    </xf>
    <xf numFmtId="49" fontId="98" fillId="31" borderId="5" xfId="4" applyNumberFormat="1" applyFont="1" applyFill="1" applyBorder="1" applyAlignment="1">
      <alignment horizontal="center" vertical="center" wrapText="1"/>
    </xf>
    <xf numFmtId="0" fontId="98" fillId="84" borderId="5" xfId="8" applyNumberFormat="1" applyFont="1" applyFill="1" applyBorder="1" applyAlignment="1">
      <alignment horizontal="left" vertical="center" wrapText="1"/>
    </xf>
    <xf numFmtId="0" fontId="98" fillId="84" borderId="1" xfId="8" applyNumberFormat="1" applyFont="1" applyFill="1" applyBorder="1" applyAlignment="1">
      <alignment horizontal="left" vertical="center" wrapText="1"/>
    </xf>
    <xf numFmtId="0" fontId="133" fillId="31" borderId="43" xfId="8" applyNumberFormat="1" applyFont="1" applyFill="1" applyBorder="1" applyAlignment="1">
      <alignment horizontal="center" vertical="center" wrapText="1"/>
    </xf>
    <xf numFmtId="0" fontId="133" fillId="31" borderId="1" xfId="8" applyNumberFormat="1" applyFont="1" applyFill="1" applyBorder="1" applyAlignment="1">
      <alignment horizontal="center" vertical="center" wrapText="1"/>
    </xf>
    <xf numFmtId="49" fontId="98" fillId="31" borderId="16" xfId="4" applyNumberFormat="1" applyFont="1" applyFill="1" applyBorder="1" applyAlignment="1">
      <alignment horizontal="left" vertical="center" wrapText="1"/>
    </xf>
    <xf numFmtId="49" fontId="98" fillId="31" borderId="8" xfId="4" applyNumberFormat="1" applyFont="1" applyFill="1" applyBorder="1" applyAlignment="1">
      <alignment horizontal="left" vertical="center" wrapText="1"/>
    </xf>
    <xf numFmtId="49" fontId="98" fillId="31" borderId="11" xfId="4" applyNumberFormat="1" applyFont="1" applyFill="1" applyBorder="1" applyAlignment="1">
      <alignment horizontal="left" vertical="center" wrapText="1"/>
    </xf>
    <xf numFmtId="49" fontId="98" fillId="31" borderId="1" xfId="4" applyNumberFormat="1" applyFont="1" applyFill="1" applyBorder="1" applyAlignment="1">
      <alignment horizontal="left" vertical="center" wrapText="1"/>
    </xf>
    <xf numFmtId="0" fontId="31" fillId="31" borderId="43" xfId="0" applyFont="1" applyFill="1" applyBorder="1" applyAlignment="1">
      <alignment horizontal="center" vertical="center"/>
    </xf>
    <xf numFmtId="0" fontId="50" fillId="31" borderId="13" xfId="0" applyFont="1" applyFill="1" applyBorder="1" applyAlignment="1">
      <alignment horizontal="center" vertical="center" wrapText="1"/>
    </xf>
    <xf numFmtId="0" fontId="98" fillId="84" borderId="43" xfId="8" applyNumberFormat="1" applyFont="1" applyFill="1" applyBorder="1" applyAlignment="1">
      <alignment horizontal="left" vertical="center" wrapText="1"/>
    </xf>
    <xf numFmtId="49" fontId="98" fillId="31" borderId="13" xfId="4" applyNumberFormat="1" applyFont="1" applyFill="1" applyBorder="1" applyAlignment="1">
      <alignment horizontal="left" vertical="center" wrapText="1"/>
    </xf>
    <xf numFmtId="49" fontId="98" fillId="31" borderId="20" xfId="4" applyNumberFormat="1" applyFont="1" applyFill="1" applyBorder="1" applyAlignment="1">
      <alignment horizontal="left" vertical="center" wrapText="1"/>
    </xf>
    <xf numFmtId="0" fontId="144" fillId="31" borderId="0" xfId="0" applyFont="1" applyFill="1" applyBorder="1"/>
    <xf numFmtId="0" fontId="42" fillId="31" borderId="0" xfId="0" applyFont="1" applyFill="1" applyBorder="1"/>
    <xf numFmtId="49" fontId="98" fillId="31" borderId="61" xfId="4" applyNumberFormat="1" applyFont="1" applyFill="1" applyBorder="1" applyAlignment="1">
      <alignment horizontal="center" vertical="center" wrapText="1"/>
    </xf>
    <xf numFmtId="0" fontId="98" fillId="31" borderId="2" xfId="8" applyNumberFormat="1" applyFont="1" applyFill="1" applyBorder="1" applyAlignment="1">
      <alignment horizontal="center" vertical="center" wrapText="1"/>
    </xf>
    <xf numFmtId="0" fontId="146" fillId="31" borderId="0" xfId="0" applyFont="1" applyFill="1"/>
    <xf numFmtId="0" fontId="9" fillId="6" borderId="1" xfId="12" applyFill="1" applyBorder="1" applyAlignment="1">
      <alignment horizontal="center"/>
    </xf>
    <xf numFmtId="0" fontId="9" fillId="7" borderId="1" xfId="12" applyFill="1" applyBorder="1" applyAlignment="1">
      <alignment horizontal="center"/>
    </xf>
    <xf numFmtId="0" fontId="147" fillId="2" borderId="0" xfId="0" applyFont="1" applyFill="1" applyBorder="1" applyAlignment="1">
      <alignment horizontal="center"/>
    </xf>
    <xf numFmtId="0" fontId="54" fillId="118" borderId="0" xfId="0" applyFont="1" applyFill="1" applyBorder="1"/>
    <xf numFmtId="0" fontId="63" fillId="118" borderId="0" xfId="0" applyFont="1" applyFill="1"/>
    <xf numFmtId="0" fontId="54" fillId="118" borderId="0" xfId="0" applyFont="1" applyFill="1"/>
    <xf numFmtId="0" fontId="36" fillId="118" borderId="0" xfId="0" applyFont="1" applyFill="1"/>
    <xf numFmtId="0" fontId="30" fillId="118" borderId="0" xfId="0" applyFont="1" applyFill="1"/>
    <xf numFmtId="0" fontId="31" fillId="118" borderId="0" xfId="0" applyFont="1" applyFill="1"/>
    <xf numFmtId="0" fontId="31" fillId="118" borderId="0" xfId="0" applyFont="1" applyFill="1" applyBorder="1"/>
    <xf numFmtId="0" fontId="101" fillId="93" borderId="1" xfId="9" applyFont="1" applyFill="1" applyBorder="1" applyAlignment="1">
      <alignment horizontal="center"/>
    </xf>
    <xf numFmtId="0" fontId="0" fillId="39" borderId="1" xfId="0" applyFont="1" applyFill="1" applyBorder="1"/>
    <xf numFmtId="0" fontId="0" fillId="39" borderId="1" xfId="0" applyFill="1" applyBorder="1"/>
    <xf numFmtId="0" fontId="13" fillId="122" borderId="1" xfId="0" applyFont="1" applyFill="1" applyBorder="1" applyAlignment="1">
      <alignment horizontal="left" shrinkToFit="1"/>
    </xf>
    <xf numFmtId="0" fontId="13" fillId="76" borderId="9" xfId="0" applyFont="1" applyFill="1" applyBorder="1" applyAlignment="1">
      <alignment horizontal="left" vertical="top" wrapText="1"/>
    </xf>
    <xf numFmtId="0" fontId="12" fillId="76" borderId="1" xfId="0" applyFont="1" applyFill="1" applyBorder="1" applyAlignment="1">
      <alignment horizontal="center"/>
    </xf>
    <xf numFmtId="0" fontId="0" fillId="43" borderId="9" xfId="0" applyFont="1" applyFill="1" applyBorder="1" applyAlignment="1">
      <alignment shrinkToFit="1"/>
    </xf>
    <xf numFmtId="0" fontId="12" fillId="43" borderId="1" xfId="0" applyFont="1" applyFill="1" applyBorder="1" applyAlignment="1">
      <alignment horizontal="center"/>
    </xf>
    <xf numFmtId="0" fontId="13" fillId="43" borderId="1" xfId="0" applyFont="1" applyFill="1" applyBorder="1" applyAlignment="1">
      <alignment horizontal="left" wrapText="1"/>
    </xf>
    <xf numFmtId="0" fontId="147" fillId="43" borderId="1" xfId="0" applyFont="1" applyFill="1" applyBorder="1" applyAlignment="1">
      <alignment horizontal="center"/>
    </xf>
    <xf numFmtId="49" fontId="37" fillId="129" borderId="1" xfId="9" applyNumberFormat="1" applyFont="1" applyFill="1" applyBorder="1" applyAlignment="1" applyProtection="1">
      <alignment horizontal="left" vertical="top" wrapText="1"/>
    </xf>
    <xf numFmtId="0" fontId="12" fillId="129" borderId="1" xfId="12" applyFont="1" applyFill="1" applyBorder="1" applyAlignment="1">
      <alignment horizontal="center"/>
    </xf>
    <xf numFmtId="0" fontId="0" fillId="129" borderId="22" xfId="0" applyFill="1" applyBorder="1"/>
    <xf numFmtId="0" fontId="0" fillId="129" borderId="11" xfId="0" applyFill="1" applyBorder="1"/>
    <xf numFmtId="0" fontId="0" fillId="66" borderId="1" xfId="0" applyFill="1" applyBorder="1"/>
    <xf numFmtId="49" fontId="37" fillId="136" borderId="1" xfId="9" applyNumberFormat="1" applyFont="1" applyFill="1" applyBorder="1" applyAlignment="1" applyProtection="1">
      <alignment horizontal="left" vertical="top" wrapText="1"/>
    </xf>
    <xf numFmtId="0" fontId="12" fillId="136" borderId="1" xfId="12" applyFont="1" applyFill="1" applyBorder="1" applyAlignment="1">
      <alignment horizontal="center"/>
    </xf>
    <xf numFmtId="0" fontId="13" fillId="136" borderId="9" xfId="0" applyFont="1" applyFill="1" applyBorder="1" applyAlignment="1">
      <alignment wrapText="1"/>
    </xf>
    <xf numFmtId="49" fontId="37" fillId="135" borderId="1" xfId="9" applyNumberFormat="1" applyFont="1" applyFill="1" applyBorder="1" applyAlignment="1" applyProtection="1">
      <alignment horizontal="left" vertical="top" wrapText="1"/>
    </xf>
    <xf numFmtId="0" fontId="0" fillId="135" borderId="22" xfId="0" applyFill="1" applyBorder="1"/>
    <xf numFmtId="0" fontId="13" fillId="117" borderId="9" xfId="0" applyFont="1" applyFill="1" applyBorder="1" applyAlignment="1">
      <alignment wrapText="1"/>
    </xf>
    <xf numFmtId="166" fontId="101" fillId="117" borderId="1" xfId="0" applyNumberFormat="1" applyFont="1" applyFill="1" applyBorder="1" applyAlignment="1" applyProtection="1">
      <alignment horizontal="center" vertical="center" shrinkToFit="1"/>
    </xf>
    <xf numFmtId="0" fontId="0" fillId="117" borderId="9" xfId="0" applyFill="1" applyBorder="1"/>
    <xf numFmtId="0" fontId="0" fillId="117" borderId="22" xfId="0" applyFill="1" applyBorder="1"/>
    <xf numFmtId="0" fontId="0" fillId="117" borderId="11" xfId="0" applyFill="1" applyBorder="1"/>
    <xf numFmtId="0" fontId="8" fillId="117" borderId="1" xfId="13" applyFill="1" applyBorder="1" applyAlignment="1">
      <alignment horizontal="center"/>
    </xf>
    <xf numFmtId="0" fontId="13" fillId="37" borderId="9" xfId="0" applyFont="1" applyFill="1" applyBorder="1" applyAlignment="1">
      <alignment wrapText="1"/>
    </xf>
    <xf numFmtId="0" fontId="0" fillId="37" borderId="1" xfId="0" applyFont="1" applyFill="1" applyBorder="1"/>
    <xf numFmtId="0" fontId="12" fillId="139" borderId="1" xfId="0" applyFont="1" applyFill="1" applyBorder="1" applyAlignment="1">
      <alignment horizontal="center"/>
    </xf>
    <xf numFmtId="0" fontId="0" fillId="139" borderId="1" xfId="0" applyFill="1" applyBorder="1"/>
    <xf numFmtId="0" fontId="13" fillId="41" borderId="1" xfId="12" applyFont="1" applyFill="1" applyBorder="1" applyAlignment="1">
      <alignment wrapText="1"/>
    </xf>
    <xf numFmtId="0" fontId="12" fillId="41" borderId="1" xfId="12" applyFont="1" applyFill="1" applyBorder="1" applyAlignment="1">
      <alignment horizontal="center"/>
    </xf>
    <xf numFmtId="0" fontId="22" fillId="41" borderId="1" xfId="12" applyFont="1" applyFill="1" applyBorder="1" applyAlignment="1">
      <alignment horizontal="center"/>
    </xf>
    <xf numFmtId="0" fontId="0" fillId="41" borderId="1" xfId="0" applyFont="1" applyFill="1" applyBorder="1"/>
    <xf numFmtId="0" fontId="8" fillId="41" borderId="1" xfId="13" applyFill="1" applyBorder="1" applyAlignment="1">
      <alignment horizontal="center"/>
    </xf>
    <xf numFmtId="0" fontId="13" fillId="45" borderId="1" xfId="12" applyFont="1" applyFill="1" applyBorder="1" applyAlignment="1">
      <alignment horizontal="left" wrapText="1"/>
    </xf>
    <xf numFmtId="0" fontId="12" fillId="45" borderId="1" xfId="12" applyFont="1" applyFill="1" applyBorder="1" applyAlignment="1">
      <alignment horizontal="center"/>
    </xf>
    <xf numFmtId="0" fontId="22" fillId="45" borderId="1" xfId="12" applyFont="1" applyFill="1" applyBorder="1" applyAlignment="1">
      <alignment horizontal="center"/>
    </xf>
    <xf numFmtId="0" fontId="0" fillId="45" borderId="1" xfId="0" applyFill="1" applyBorder="1"/>
    <xf numFmtId="0" fontId="9" fillId="45" borderId="1" xfId="12" applyFill="1" applyBorder="1" applyAlignment="1">
      <alignment horizontal="center"/>
    </xf>
    <xf numFmtId="0" fontId="13" fillId="138" borderId="9" xfId="0" applyFont="1" applyFill="1" applyBorder="1" applyAlignment="1">
      <alignment horizontal="left" vertical="top" wrapText="1"/>
    </xf>
    <xf numFmtId="0" fontId="12" fillId="138" borderId="1" xfId="0" applyFont="1" applyFill="1" applyBorder="1" applyAlignment="1">
      <alignment horizontal="center"/>
    </xf>
    <xf numFmtId="0" fontId="0" fillId="138" borderId="1" xfId="0" applyFill="1" applyBorder="1"/>
    <xf numFmtId="0" fontId="147" fillId="138" borderId="1" xfId="0" applyFont="1" applyFill="1" applyBorder="1" applyAlignment="1">
      <alignment horizontal="center"/>
    </xf>
    <xf numFmtId="0" fontId="22" fillId="138" borderId="1" xfId="0" applyFont="1" applyFill="1" applyBorder="1" applyAlignment="1">
      <alignment horizontal="center"/>
    </xf>
    <xf numFmtId="0" fontId="13" fillId="25" borderId="1" xfId="12" applyFont="1" applyFill="1" applyBorder="1" applyAlignment="1">
      <alignment wrapText="1"/>
    </xf>
    <xf numFmtId="0" fontId="12" fillId="25" borderId="1" xfId="12" applyFont="1" applyFill="1" applyBorder="1" applyAlignment="1">
      <alignment horizontal="center"/>
    </xf>
    <xf numFmtId="0" fontId="22" fillId="25" borderId="1" xfId="12" applyFont="1" applyFill="1" applyBorder="1" applyAlignment="1">
      <alignment horizontal="center"/>
    </xf>
    <xf numFmtId="0" fontId="0" fillId="25" borderId="1" xfId="0" applyFont="1" applyFill="1" applyBorder="1"/>
    <xf numFmtId="0" fontId="13" fillId="36" borderId="1" xfId="12" applyFont="1" applyFill="1" applyBorder="1" applyAlignment="1">
      <alignment horizontal="left" wrapText="1"/>
    </xf>
    <xf numFmtId="0" fontId="12" fillId="36" borderId="1" xfId="12" applyFont="1" applyFill="1" applyBorder="1" applyAlignment="1">
      <alignment horizontal="center"/>
    </xf>
    <xf numFmtId="0" fontId="22" fillId="36" borderId="1" xfId="12" applyFont="1" applyFill="1" applyBorder="1" applyAlignment="1">
      <alignment horizontal="center"/>
    </xf>
    <xf numFmtId="0" fontId="0" fillId="36" borderId="1" xfId="0" applyFill="1" applyBorder="1"/>
    <xf numFmtId="0" fontId="13" fillId="68" borderId="1" xfId="12" applyFont="1" applyFill="1" applyBorder="1" applyAlignment="1">
      <alignment wrapText="1"/>
    </xf>
    <xf numFmtId="0" fontId="12" fillId="68" borderId="1" xfId="12" applyFont="1" applyFill="1" applyBorder="1" applyAlignment="1">
      <alignment horizontal="center"/>
    </xf>
    <xf numFmtId="0" fontId="22" fillId="68" borderId="1" xfId="12" applyFont="1" applyFill="1" applyBorder="1" applyAlignment="1">
      <alignment horizontal="center"/>
    </xf>
    <xf numFmtId="0" fontId="0" fillId="68" borderId="1" xfId="0" applyFont="1" applyFill="1" applyBorder="1"/>
    <xf numFmtId="0" fontId="13" fillId="117" borderId="1" xfId="12" applyFont="1" applyFill="1" applyBorder="1" applyAlignment="1">
      <alignment horizontal="left" wrapText="1"/>
    </xf>
    <xf numFmtId="0" fontId="12" fillId="117" borderId="1" xfId="12" applyFont="1" applyFill="1" applyBorder="1" applyAlignment="1">
      <alignment horizontal="center"/>
    </xf>
    <xf numFmtId="0" fontId="22" fillId="117" borderId="1" xfId="12" applyFont="1" applyFill="1" applyBorder="1" applyAlignment="1">
      <alignment horizontal="center"/>
    </xf>
    <xf numFmtId="0" fontId="13" fillId="50" borderId="1" xfId="12" applyFont="1" applyFill="1" applyBorder="1" applyAlignment="1">
      <alignment horizontal="left" shrinkToFit="1"/>
    </xf>
    <xf numFmtId="0" fontId="13" fillId="50" borderId="1" xfId="12" applyFont="1" applyFill="1" applyBorder="1" applyAlignment="1">
      <alignment horizontal="left" wrapText="1"/>
    </xf>
    <xf numFmtId="0" fontId="12" fillId="50" borderId="1" xfId="12" applyFont="1" applyFill="1" applyBorder="1" applyAlignment="1">
      <alignment horizontal="center"/>
    </xf>
    <xf numFmtId="0" fontId="22" fillId="50" borderId="1" xfId="12" applyFont="1" applyFill="1" applyBorder="1" applyAlignment="1">
      <alignment horizontal="center"/>
    </xf>
    <xf numFmtId="0" fontId="13" fillId="140" borderId="1" xfId="12" applyFont="1" applyFill="1" applyBorder="1" applyAlignment="1">
      <alignment horizontal="left" wrapText="1"/>
    </xf>
    <xf numFmtId="0" fontId="12" fillId="140" borderId="1" xfId="12" applyFont="1" applyFill="1" applyBorder="1" applyAlignment="1">
      <alignment horizontal="center"/>
    </xf>
    <xf numFmtId="0" fontId="22" fillId="140" borderId="1" xfId="12" applyFont="1" applyFill="1" applyBorder="1" applyAlignment="1">
      <alignment horizontal="center"/>
    </xf>
    <xf numFmtId="0" fontId="0" fillId="140" borderId="1" xfId="0" applyFill="1" applyBorder="1"/>
    <xf numFmtId="0" fontId="12" fillId="55" borderId="9" xfId="0" applyFont="1" applyFill="1" applyBorder="1" applyAlignment="1">
      <alignment shrinkToFit="1"/>
    </xf>
    <xf numFmtId="0" fontId="12" fillId="55" borderId="1" xfId="0" applyFont="1" applyFill="1" applyBorder="1" applyAlignment="1">
      <alignment horizontal="center"/>
    </xf>
    <xf numFmtId="0" fontId="0" fillId="55" borderId="1" xfId="0" applyFill="1" applyBorder="1"/>
    <xf numFmtId="0" fontId="13" fillId="55" borderId="1" xfId="0" applyFont="1" applyFill="1" applyBorder="1" applyAlignment="1">
      <alignment horizontal="left" shrinkToFit="1"/>
    </xf>
    <xf numFmtId="0" fontId="147" fillId="55" borderId="1" xfId="0" applyFont="1" applyFill="1" applyBorder="1" applyAlignment="1">
      <alignment horizontal="center"/>
    </xf>
    <xf numFmtId="0" fontId="0" fillId="54" borderId="1" xfId="0" applyFill="1" applyBorder="1"/>
    <xf numFmtId="0" fontId="12" fillId="54" borderId="9" xfId="0" applyFont="1" applyFill="1" applyBorder="1" applyAlignment="1">
      <alignment wrapText="1"/>
    </xf>
    <xf numFmtId="0" fontId="12" fillId="54" borderId="1" xfId="0" applyFont="1" applyFill="1" applyBorder="1" applyAlignment="1">
      <alignment horizontal="center"/>
    </xf>
    <xf numFmtId="0" fontId="13" fillId="122" borderId="1" xfId="0" applyFont="1" applyFill="1" applyBorder="1" applyAlignment="1">
      <alignment horizontal="center" shrinkToFit="1"/>
    </xf>
    <xf numFmtId="0" fontId="13" fillId="31" borderId="10" xfId="0" applyFont="1" applyFill="1" applyBorder="1"/>
    <xf numFmtId="0" fontId="8" fillId="120" borderId="1" xfId="13" applyFill="1" applyBorder="1" applyAlignment="1">
      <alignment horizontal="center"/>
    </xf>
    <xf numFmtId="0" fontId="13" fillId="60" borderId="1" xfId="0" applyFont="1" applyFill="1" applyBorder="1" applyAlignment="1">
      <alignment horizontal="left" shrinkToFit="1"/>
    </xf>
    <xf numFmtId="0" fontId="147" fillId="60" borderId="1" xfId="0" applyFont="1" applyFill="1" applyBorder="1" applyAlignment="1">
      <alignment horizontal="center"/>
    </xf>
    <xf numFmtId="0" fontId="0" fillId="60" borderId="1" xfId="0" applyFill="1" applyBorder="1"/>
    <xf numFmtId="0" fontId="12" fillId="41" borderId="9" xfId="0" applyFont="1" applyFill="1" applyBorder="1" applyAlignment="1">
      <alignment wrapText="1"/>
    </xf>
    <xf numFmtId="0" fontId="12" fillId="41" borderId="1" xfId="0" applyFont="1" applyFill="1" applyBorder="1" applyAlignment="1">
      <alignment horizontal="center"/>
    </xf>
    <xf numFmtId="0" fontId="0" fillId="41" borderId="1" xfId="0" applyFill="1" applyBorder="1"/>
    <xf numFmtId="0" fontId="13" fillId="141" borderId="1" xfId="0" applyFont="1" applyFill="1" applyBorder="1" applyAlignment="1">
      <alignment horizontal="left" shrinkToFit="1"/>
    </xf>
    <xf numFmtId="0" fontId="147" fillId="141" borderId="1" xfId="0" applyFont="1" applyFill="1" applyBorder="1" applyAlignment="1">
      <alignment horizontal="center"/>
    </xf>
    <xf numFmtId="0" fontId="22" fillId="141" borderId="1" xfId="0" applyFont="1" applyFill="1" applyBorder="1" applyAlignment="1">
      <alignment horizontal="center"/>
    </xf>
    <xf numFmtId="0" fontId="0" fillId="141" borderId="1" xfId="0" applyFill="1" applyBorder="1"/>
    <xf numFmtId="0" fontId="37" fillId="141" borderId="1" xfId="1" applyFont="1" applyFill="1" applyBorder="1" applyAlignment="1">
      <alignment vertical="top"/>
    </xf>
    <xf numFmtId="0" fontId="8" fillId="141" borderId="1" xfId="13" applyFill="1" applyBorder="1" applyAlignment="1">
      <alignment horizontal="center"/>
    </xf>
    <xf numFmtId="0" fontId="12" fillId="19" borderId="9" xfId="0" applyFont="1" applyFill="1" applyBorder="1" applyAlignment="1">
      <alignment wrapText="1"/>
    </xf>
    <xf numFmtId="0" fontId="0" fillId="19" borderId="1" xfId="0" applyFill="1" applyBorder="1"/>
    <xf numFmtId="0" fontId="8" fillId="19" borderId="1" xfId="13" applyFill="1" applyBorder="1" applyAlignment="1">
      <alignment horizontal="center"/>
    </xf>
    <xf numFmtId="0" fontId="12" fillId="142" borderId="9" xfId="0" applyFont="1" applyFill="1" applyBorder="1" applyAlignment="1">
      <alignment shrinkToFit="1"/>
    </xf>
    <xf numFmtId="0" fontId="0" fillId="142" borderId="1" xfId="0" applyFill="1" applyBorder="1" applyAlignment="1">
      <alignment horizontal="center"/>
    </xf>
    <xf numFmtId="0" fontId="0" fillId="142" borderId="1" xfId="0" applyFill="1" applyBorder="1"/>
    <xf numFmtId="0" fontId="0" fillId="72" borderId="1" xfId="0" applyFill="1" applyBorder="1" applyAlignment="1">
      <alignment horizontal="left" wrapText="1"/>
    </xf>
    <xf numFmtId="0" fontId="0" fillId="72" borderId="1" xfId="0" applyFill="1" applyBorder="1" applyAlignment="1">
      <alignment horizontal="center"/>
    </xf>
    <xf numFmtId="0" fontId="8" fillId="57" borderId="1" xfId="13" applyFill="1" applyBorder="1" applyAlignment="1">
      <alignment horizontal="center"/>
    </xf>
    <xf numFmtId="0" fontId="0" fillId="57" borderId="1" xfId="0" applyFill="1" applyBorder="1"/>
    <xf numFmtId="49" fontId="37" fillId="135" borderId="1" xfId="9" applyNumberFormat="1" applyFont="1" applyFill="1" applyBorder="1" applyAlignment="1" applyProtection="1">
      <alignment horizontal="center" vertical="top" wrapText="1"/>
    </xf>
    <xf numFmtId="0" fontId="13" fillId="126" borderId="1" xfId="12" applyFont="1" applyFill="1" applyBorder="1" applyAlignment="1">
      <alignment horizontal="left" wrapText="1"/>
    </xf>
    <xf numFmtId="0" fontId="12" fillId="126" borderId="1" xfId="12" applyFont="1" applyFill="1" applyBorder="1" applyAlignment="1">
      <alignment horizontal="center"/>
    </xf>
    <xf numFmtId="0" fontId="22" fillId="126" borderId="1" xfId="12" applyFont="1" applyFill="1" applyBorder="1" applyAlignment="1">
      <alignment horizontal="center"/>
    </xf>
    <xf numFmtId="0" fontId="0" fillId="126" borderId="1" xfId="0" applyFill="1" applyBorder="1"/>
    <xf numFmtId="0" fontId="13" fillId="41" borderId="1" xfId="12" applyFont="1" applyFill="1" applyBorder="1" applyAlignment="1">
      <alignment horizontal="left" wrapText="1"/>
    </xf>
    <xf numFmtId="0" fontId="13" fillId="57" borderId="1" xfId="0" applyFont="1" applyFill="1" applyBorder="1" applyAlignment="1">
      <alignment wrapText="1"/>
    </xf>
    <xf numFmtId="0" fontId="0" fillId="57" borderId="1" xfId="0" applyFill="1" applyBorder="1" applyAlignment="1">
      <alignment horizontal="center"/>
    </xf>
    <xf numFmtId="0" fontId="0" fillId="142" borderId="1" xfId="0" applyFill="1" applyBorder="1" applyAlignment="1">
      <alignment horizontal="left" wrapText="1"/>
    </xf>
    <xf numFmtId="0" fontId="14" fillId="31" borderId="1" xfId="0" applyFont="1" applyFill="1" applyBorder="1"/>
    <xf numFmtId="0" fontId="88" fillId="143" borderId="1" xfId="8" applyNumberFormat="1" applyFont="1" applyFill="1" applyBorder="1" applyAlignment="1">
      <alignment horizontal="left" vertical="center" wrapText="1"/>
    </xf>
    <xf numFmtId="0" fontId="109" fillId="57" borderId="1" xfId="0" applyFont="1" applyFill="1" applyBorder="1"/>
    <xf numFmtId="166" fontId="109" fillId="57" borderId="1" xfId="9" applyNumberFormat="1" applyFont="1" applyFill="1" applyBorder="1" applyAlignment="1" applyProtection="1">
      <alignment horizontal="left" vertical="center" shrinkToFit="1"/>
    </xf>
    <xf numFmtId="0" fontId="41" fillId="31" borderId="32" xfId="0" applyFont="1" applyFill="1" applyBorder="1" applyAlignment="1">
      <alignment horizontal="center" vertical="center"/>
    </xf>
    <xf numFmtId="0" fontId="152" fillId="2" borderId="0" xfId="0" applyFont="1" applyFill="1" applyBorder="1"/>
    <xf numFmtId="0" fontId="153" fillId="2" borderId="0" xfId="0" applyFont="1" applyFill="1" applyBorder="1" applyAlignment="1">
      <alignment horizontal="center" vertical="center" textRotation="90"/>
    </xf>
    <xf numFmtId="0" fontId="153" fillId="28" borderId="0" xfId="0" applyFont="1" applyFill="1" applyBorder="1" applyAlignment="1">
      <alignment horizontal="center" vertical="center" textRotation="90"/>
    </xf>
    <xf numFmtId="0" fontId="152" fillId="35" borderId="0" xfId="0" applyFont="1" applyFill="1" applyBorder="1"/>
    <xf numFmtId="0" fontId="152" fillId="72" borderId="0" xfId="0" applyFont="1" applyFill="1" applyBorder="1"/>
    <xf numFmtId="0" fontId="154" fillId="2" borderId="0" xfId="0" applyFont="1" applyFill="1" applyBorder="1"/>
    <xf numFmtId="0" fontId="154" fillId="35" borderId="0" xfId="0" applyFont="1" applyFill="1" applyBorder="1"/>
    <xf numFmtId="0" fontId="154" fillId="2" borderId="0" xfId="0" applyFont="1" applyFill="1" applyBorder="1" applyAlignment="1">
      <alignment horizontal="left"/>
    </xf>
    <xf numFmtId="0" fontId="155" fillId="2" borderId="0" xfId="0" applyFont="1" applyFill="1" applyBorder="1"/>
    <xf numFmtId="0" fontId="156" fillId="2" borderId="0" xfId="0" applyFont="1" applyFill="1" applyBorder="1" applyAlignment="1">
      <alignment horizontal="center" vertical="center" textRotation="90"/>
    </xf>
    <xf numFmtId="0" fontId="156" fillId="28" borderId="0" xfId="0" applyFont="1" applyFill="1" applyBorder="1" applyAlignment="1">
      <alignment horizontal="center" vertical="center" textRotation="90"/>
    </xf>
    <xf numFmtId="0" fontId="155" fillId="35" borderId="0" xfId="0" applyFont="1" applyFill="1" applyBorder="1"/>
    <xf numFmtId="0" fontId="146" fillId="72" borderId="0" xfId="0" applyFont="1" applyFill="1"/>
    <xf numFmtId="0" fontId="155" fillId="2" borderId="0" xfId="0" applyFont="1" applyFill="1" applyBorder="1" applyAlignment="1">
      <alignment horizontal="left"/>
    </xf>
    <xf numFmtId="0" fontId="146" fillId="2" borderId="0" xfId="0" applyFont="1" applyFill="1"/>
    <xf numFmtId="0" fontId="157" fillId="2" borderId="0" xfId="0" applyFont="1" applyFill="1" applyBorder="1" applyAlignment="1">
      <alignment horizontal="center" vertical="center" textRotation="90"/>
    </xf>
    <xf numFmtId="0" fontId="157" fillId="28" borderId="0" xfId="0" applyFont="1" applyFill="1" applyBorder="1" applyAlignment="1">
      <alignment horizontal="center" vertical="center" textRotation="90"/>
    </xf>
    <xf numFmtId="0" fontId="158" fillId="72" borderId="0" xfId="0" applyFont="1" applyFill="1"/>
    <xf numFmtId="0" fontId="158" fillId="2" borderId="0" xfId="0" applyFont="1" applyFill="1"/>
    <xf numFmtId="0" fontId="152" fillId="20" borderId="0" xfId="0" applyFont="1" applyFill="1" applyBorder="1"/>
    <xf numFmtId="0" fontId="158" fillId="20" borderId="0" xfId="0" applyFont="1" applyFill="1"/>
    <xf numFmtId="0" fontId="146" fillId="20" borderId="0" xfId="0" applyFont="1" applyFill="1"/>
    <xf numFmtId="0" fontId="0" fillId="41" borderId="1" xfId="0" applyFill="1" applyBorder="1" applyAlignment="1">
      <alignment horizontal="center"/>
    </xf>
    <xf numFmtId="0" fontId="88" fillId="145" borderId="1" xfId="8" applyNumberFormat="1" applyFont="1" applyFill="1" applyBorder="1" applyAlignment="1">
      <alignment horizontal="left" vertical="center" wrapText="1"/>
    </xf>
    <xf numFmtId="166" fontId="109" fillId="72" borderId="1" xfId="9" applyNumberFormat="1" applyFont="1" applyFill="1" applyBorder="1" applyAlignment="1" applyProtection="1">
      <alignment horizontal="left" vertical="center" shrinkToFit="1"/>
    </xf>
    <xf numFmtId="0" fontId="0" fillId="136" borderId="1" xfId="0" applyFont="1" applyFill="1" applyBorder="1" applyAlignment="1">
      <alignment horizontal="center"/>
    </xf>
    <xf numFmtId="0" fontId="137" fillId="136" borderId="1" xfId="13" applyFont="1" applyFill="1" applyBorder="1" applyAlignment="1">
      <alignment horizontal="center"/>
    </xf>
    <xf numFmtId="0" fontId="137" fillId="66" borderId="1" xfId="13" applyFont="1" applyFill="1" applyBorder="1" applyAlignment="1">
      <alignment horizontal="center"/>
    </xf>
    <xf numFmtId="0" fontId="137" fillId="39" borderId="1" xfId="13" applyFont="1" applyFill="1" applyBorder="1" applyAlignment="1">
      <alignment horizontal="center"/>
    </xf>
    <xf numFmtId="0" fontId="137" fillId="129" borderId="1" xfId="13" applyFont="1" applyFill="1" applyBorder="1" applyAlignment="1">
      <alignment horizontal="center"/>
    </xf>
    <xf numFmtId="0" fontId="137" fillId="37" borderId="10" xfId="13" applyFont="1" applyFill="1" applyBorder="1" applyAlignment="1">
      <alignment horizontal="center"/>
    </xf>
    <xf numFmtId="0" fontId="0" fillId="37" borderId="1" xfId="0" applyFont="1" applyFill="1" applyBorder="1" applyAlignment="1">
      <alignment horizontal="center"/>
    </xf>
    <xf numFmtId="0" fontId="37" fillId="99" borderId="1" xfId="1" applyFont="1" applyFill="1" applyBorder="1" applyAlignment="1">
      <alignment vertical="top"/>
    </xf>
    <xf numFmtId="0" fontId="8" fillId="99" borderId="1" xfId="13" applyFill="1" applyBorder="1" applyAlignment="1">
      <alignment horizontal="center"/>
    </xf>
    <xf numFmtId="0" fontId="0" fillId="99" borderId="1" xfId="0" applyFill="1" applyBorder="1"/>
    <xf numFmtId="0" fontId="37" fillId="146" borderId="1" xfId="1" applyFont="1" applyFill="1" applyBorder="1" applyAlignment="1">
      <alignment vertical="top"/>
    </xf>
    <xf numFmtId="0" fontId="0" fillId="146" borderId="1" xfId="0" applyFill="1" applyBorder="1" applyAlignment="1">
      <alignment horizontal="center"/>
    </xf>
    <xf numFmtId="0" fontId="0" fillId="146" borderId="1" xfId="0" applyFont="1" applyFill="1" applyBorder="1"/>
    <xf numFmtId="0" fontId="0" fillId="34" borderId="1" xfId="0" applyFill="1" applyBorder="1" applyAlignment="1">
      <alignment horizontal="left" wrapText="1"/>
    </xf>
    <xf numFmtId="0" fontId="37" fillId="86" borderId="11" xfId="1" applyFont="1" applyFill="1" applyBorder="1" applyAlignment="1">
      <alignment horizontal="center"/>
    </xf>
    <xf numFmtId="0" fontId="37" fillId="86" borderId="1" xfId="1" applyFont="1" applyFill="1" applyBorder="1" applyAlignment="1">
      <alignment horizontal="center"/>
    </xf>
    <xf numFmtId="0" fontId="44" fillId="86" borderId="1" xfId="1" applyFont="1" applyFill="1" applyBorder="1" applyAlignment="1">
      <alignment horizontal="center"/>
    </xf>
    <xf numFmtId="0" fontId="37" fillId="86" borderId="1" xfId="0" applyFont="1" applyFill="1" applyBorder="1"/>
    <xf numFmtId="0" fontId="0" fillId="86" borderId="1" xfId="0" applyFill="1" applyBorder="1"/>
    <xf numFmtId="0" fontId="95" fillId="50" borderId="9" xfId="8" applyNumberFormat="1" applyFont="1" applyFill="1" applyBorder="1" applyAlignment="1">
      <alignment horizontal="right" vertical="center" wrapText="1"/>
    </xf>
    <xf numFmtId="0" fontId="0" fillId="50" borderId="1" xfId="0" applyFont="1" applyFill="1" applyBorder="1" applyAlignment="1">
      <alignment horizontal="center"/>
    </xf>
    <xf numFmtId="0" fontId="14" fillId="126" borderId="1" xfId="6" applyFont="1" applyFill="1" applyBorder="1" applyAlignment="1">
      <alignment horizontal="center"/>
    </xf>
    <xf numFmtId="0" fontId="22" fillId="126" borderId="1" xfId="6" applyFont="1" applyFill="1" applyBorder="1" applyAlignment="1">
      <alignment horizontal="center"/>
    </xf>
    <xf numFmtId="49" fontId="89" fillId="0" borderId="1" xfId="4" applyNumberFormat="1" applyFont="1" applyFill="1" applyBorder="1" applyAlignment="1">
      <alignment horizontal="center" vertical="center"/>
    </xf>
    <xf numFmtId="49" fontId="108" fillId="0" borderId="0" xfId="4" applyNumberFormat="1" applyFont="1" applyFill="1" applyBorder="1" applyAlignment="1">
      <alignment horizontal="center" vertical="center" wrapText="1"/>
    </xf>
    <xf numFmtId="49" fontId="89" fillId="0" borderId="0" xfId="4" applyNumberFormat="1" applyFont="1" applyFill="1" applyBorder="1" applyAlignment="1">
      <alignment horizontal="center" vertical="center"/>
    </xf>
    <xf numFmtId="0" fontId="22" fillId="31" borderId="0" xfId="6" applyFont="1" applyFill="1" applyBorder="1" applyAlignment="1">
      <alignment horizontal="center"/>
    </xf>
    <xf numFmtId="49" fontId="88" fillId="31" borderId="0" xfId="4" applyNumberFormat="1" applyFont="1" applyFill="1" applyBorder="1" applyAlignment="1">
      <alignment horizontal="left" vertical="center" wrapText="1"/>
    </xf>
    <xf numFmtId="0" fontId="6" fillId="7" borderId="1" xfId="13" applyFont="1" applyFill="1" applyBorder="1" applyAlignment="1">
      <alignment horizontal="center"/>
    </xf>
    <xf numFmtId="49" fontId="89" fillId="31" borderId="1" xfId="4" applyNumberFormat="1" applyFont="1" applyFill="1" applyBorder="1" applyAlignment="1">
      <alignment horizontal="center" vertical="center"/>
    </xf>
    <xf numFmtId="49" fontId="89" fillId="122" borderId="1" xfId="4" applyNumberFormat="1" applyFont="1" applyFill="1" applyBorder="1" applyAlignment="1">
      <alignment horizontal="center" vertical="center"/>
    </xf>
    <xf numFmtId="0" fontId="22" fillId="122" borderId="1" xfId="6" applyFont="1" applyFill="1" applyBorder="1" applyAlignment="1">
      <alignment horizontal="center"/>
    </xf>
    <xf numFmtId="0" fontId="0" fillId="139" borderId="9" xfId="0" applyFont="1" applyFill="1" applyBorder="1" applyAlignment="1">
      <alignment wrapText="1"/>
    </xf>
    <xf numFmtId="0" fontId="0" fillId="31" borderId="0" xfId="0" applyFill="1" applyBorder="1" applyAlignment="1">
      <alignment horizontal="left" wrapText="1"/>
    </xf>
    <xf numFmtId="49" fontId="119" fillId="69" borderId="1" xfId="4" applyNumberFormat="1" applyFont="1" applyFill="1" applyBorder="1" applyAlignment="1">
      <alignment horizontal="center" vertical="center"/>
    </xf>
    <xf numFmtId="0" fontId="14" fillId="69" borderId="1" xfId="6" applyFont="1" applyFill="1" applyBorder="1" applyAlignment="1">
      <alignment horizontal="center"/>
    </xf>
    <xf numFmtId="0" fontId="22" fillId="69" borderId="1" xfId="6" applyFont="1" applyFill="1" applyBorder="1" applyAlignment="1">
      <alignment horizontal="center"/>
    </xf>
    <xf numFmtId="0" fontId="109" fillId="69" borderId="1" xfId="1" applyFont="1" applyFill="1" applyBorder="1" applyAlignment="1">
      <alignment horizontal="center"/>
    </xf>
    <xf numFmtId="49" fontId="89" fillId="69" borderId="1" xfId="4" applyNumberFormat="1" applyFont="1" applyFill="1" applyBorder="1" applyAlignment="1">
      <alignment horizontal="center" vertical="center"/>
    </xf>
    <xf numFmtId="0" fontId="26" fillId="122" borderId="1" xfId="0" applyFont="1" applyFill="1" applyBorder="1" applyAlignment="1">
      <alignment horizontal="center"/>
    </xf>
    <xf numFmtId="49" fontId="81" fillId="69" borderId="1" xfId="4" applyNumberFormat="1" applyFont="1" applyFill="1" applyBorder="1" applyAlignment="1">
      <alignment horizontal="center" vertical="center" wrapText="1"/>
    </xf>
    <xf numFmtId="0" fontId="0" fillId="93" borderId="1" xfId="0" applyFill="1" applyBorder="1" applyAlignment="1">
      <alignment horizontal="center"/>
    </xf>
    <xf numFmtId="166" fontId="109" fillId="93" borderId="1" xfId="9" applyNumberFormat="1" applyFont="1" applyFill="1" applyBorder="1" applyAlignment="1" applyProtection="1">
      <alignment horizontal="left" vertical="center" shrinkToFit="1"/>
    </xf>
    <xf numFmtId="0" fontId="88" fillId="94" borderId="1" xfId="8" applyNumberFormat="1" applyFont="1" applyFill="1" applyBorder="1" applyAlignment="1">
      <alignment vertical="center" wrapText="1"/>
    </xf>
    <xf numFmtId="0" fontId="88" fillId="144" borderId="1" xfId="8" applyNumberFormat="1" applyFont="1" applyFill="1" applyBorder="1" applyAlignment="1">
      <alignment vertical="center" wrapText="1"/>
    </xf>
    <xf numFmtId="0" fontId="88" fillId="143" borderId="1" xfId="8" applyNumberFormat="1" applyFont="1" applyFill="1" applyBorder="1" applyAlignment="1">
      <alignment vertical="center" wrapText="1"/>
    </xf>
    <xf numFmtId="0" fontId="159" fillId="148" borderId="1" xfId="8" applyNumberFormat="1" applyFont="1" applyFill="1" applyBorder="1" applyAlignment="1">
      <alignment horizontal="left" vertical="center" wrapText="1"/>
    </xf>
    <xf numFmtId="0" fontId="161" fillId="126" borderId="1" xfId="0" applyFont="1" applyFill="1" applyBorder="1" applyAlignment="1">
      <alignment horizontal="center"/>
    </xf>
    <xf numFmtId="0" fontId="161" fillId="126" borderId="1" xfId="0" applyFont="1" applyFill="1" applyBorder="1"/>
    <xf numFmtId="0" fontId="109" fillId="126" borderId="1" xfId="0" applyFont="1" applyFill="1" applyBorder="1" applyAlignment="1">
      <alignment horizontal="left"/>
    </xf>
    <xf numFmtId="0" fontId="0" fillId="50" borderId="1" xfId="0" applyFont="1" applyFill="1" applyBorder="1" applyAlignment="1">
      <alignment horizontal="left"/>
    </xf>
    <xf numFmtId="0" fontId="0" fillId="69" borderId="1" xfId="0" applyFill="1" applyBorder="1" applyAlignment="1">
      <alignment horizontal="left"/>
    </xf>
    <xf numFmtId="0" fontId="109" fillId="122" borderId="1" xfId="0" applyFont="1" applyFill="1" applyBorder="1" applyAlignment="1">
      <alignment horizontal="left"/>
    </xf>
    <xf numFmtId="166" fontId="109" fillId="86" borderId="1" xfId="9" applyNumberFormat="1" applyFont="1" applyFill="1" applyBorder="1" applyAlignment="1" applyProtection="1">
      <alignment vertical="center" shrinkToFit="1"/>
    </xf>
    <xf numFmtId="0" fontId="0" fillId="50" borderId="1" xfId="0" applyFont="1" applyFill="1" applyBorder="1" applyAlignment="1"/>
    <xf numFmtId="0" fontId="109" fillId="122" borderId="1" xfId="0" applyFont="1" applyFill="1" applyBorder="1" applyAlignment="1"/>
    <xf numFmtId="0" fontId="109" fillId="69" borderId="1" xfId="0" applyFont="1" applyFill="1" applyBorder="1" applyAlignment="1"/>
    <xf numFmtId="0" fontId="95" fillId="50" borderId="9" xfId="8" applyNumberFormat="1" applyFont="1" applyFill="1" applyBorder="1" applyAlignment="1">
      <alignment vertical="center" wrapText="1"/>
    </xf>
    <xf numFmtId="0" fontId="95" fillId="50" borderId="9" xfId="8" applyNumberFormat="1" applyFont="1" applyFill="1" applyBorder="1" applyAlignment="1">
      <alignment horizontal="center" vertical="center" wrapText="1"/>
    </xf>
    <xf numFmtId="0" fontId="88" fillId="148" borderId="1" xfId="8" applyNumberFormat="1" applyFont="1" applyFill="1" applyBorder="1" applyAlignment="1">
      <alignment vertical="center" wrapText="1"/>
    </xf>
    <xf numFmtId="0" fontId="88" fillId="150" borderId="1" xfId="8" applyNumberFormat="1" applyFont="1" applyFill="1" applyBorder="1" applyAlignment="1">
      <alignment vertical="center" wrapText="1"/>
    </xf>
    <xf numFmtId="0" fontId="88" fillId="149" borderId="1" xfId="8" applyNumberFormat="1" applyFont="1" applyFill="1" applyBorder="1" applyAlignment="1">
      <alignment vertical="center" wrapText="1"/>
    </xf>
    <xf numFmtId="0" fontId="88" fillId="147" borderId="1" xfId="8" applyNumberFormat="1" applyFont="1" applyFill="1" applyBorder="1" applyAlignment="1">
      <alignment vertical="center" wrapText="1"/>
    </xf>
    <xf numFmtId="49" fontId="143" fillId="69" borderId="1" xfId="4" applyNumberFormat="1" applyFont="1" applyFill="1" applyBorder="1" applyAlignment="1">
      <alignment vertical="center" wrapText="1"/>
    </xf>
    <xf numFmtId="0" fontId="88" fillId="50" borderId="9" xfId="8" applyNumberFormat="1" applyFont="1" applyFill="1" applyBorder="1" applyAlignment="1">
      <alignment horizontal="left" vertical="center" wrapText="1"/>
    </xf>
    <xf numFmtId="0" fontId="0" fillId="22" borderId="1" xfId="0" applyFont="1" applyFill="1" applyBorder="1" applyAlignment="1">
      <alignment horizontal="center"/>
    </xf>
    <xf numFmtId="0" fontId="140" fillId="0" borderId="0" xfId="0" applyFont="1" applyAlignment="1">
      <alignment horizontal="right"/>
    </xf>
    <xf numFmtId="0" fontId="37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63" fillId="0" borderId="1" xfId="4" applyNumberFormat="1" applyFont="1" applyFill="1" applyBorder="1" applyAlignment="1">
      <alignment vertical="center" wrapText="1"/>
    </xf>
    <xf numFmtId="0" fontId="88" fillId="50" borderId="9" xfId="8" applyNumberFormat="1" applyFont="1" applyFill="1" applyBorder="1" applyAlignment="1">
      <alignment horizontal="right" vertical="center" wrapText="1"/>
    </xf>
    <xf numFmtId="0" fontId="88" fillId="50" borderId="9" xfId="8" applyNumberFormat="1" applyFont="1" applyFill="1" applyBorder="1" applyAlignment="1">
      <alignment horizontal="center" vertical="center" wrapText="1"/>
    </xf>
    <xf numFmtId="0" fontId="88" fillId="50" borderId="9" xfId="8" applyNumberFormat="1" applyFont="1" applyFill="1" applyBorder="1" applyAlignment="1">
      <alignment vertical="center" wrapText="1"/>
    </xf>
    <xf numFmtId="0" fontId="0" fillId="50" borderId="1" xfId="0" applyFont="1" applyFill="1" applyBorder="1"/>
    <xf numFmtId="49" fontId="166" fillId="31" borderId="1" xfId="4" applyNumberFormat="1" applyFont="1" applyFill="1" applyBorder="1" applyAlignment="1">
      <alignment horizontal="center" vertical="center" wrapText="1"/>
    </xf>
    <xf numFmtId="49" fontId="88" fillId="22" borderId="1" xfId="4" applyNumberFormat="1" applyFont="1" applyFill="1" applyBorder="1" applyAlignment="1">
      <alignment horizontal="left" vertical="center" wrapText="1"/>
    </xf>
    <xf numFmtId="49" fontId="81" fillId="22" borderId="1" xfId="4" applyNumberFormat="1" applyFont="1" applyFill="1" applyBorder="1" applyAlignment="1">
      <alignment horizontal="center" vertical="center" wrapText="1"/>
    </xf>
    <xf numFmtId="49" fontId="163" fillId="22" borderId="1" xfId="4" applyNumberFormat="1" applyFont="1" applyFill="1" applyBorder="1" applyAlignment="1">
      <alignment vertical="center" wrapText="1"/>
    </xf>
    <xf numFmtId="49" fontId="164" fillId="22" borderId="1" xfId="4" applyNumberFormat="1" applyFont="1" applyFill="1" applyBorder="1" applyAlignment="1">
      <alignment horizontal="center" vertical="center" wrapText="1"/>
    </xf>
    <xf numFmtId="49" fontId="165" fillId="22" borderId="1" xfId="4" applyNumberFormat="1" applyFont="1" applyFill="1" applyBorder="1" applyAlignment="1">
      <alignment horizontal="center" vertical="center"/>
    </xf>
    <xf numFmtId="0" fontId="14" fillId="22" borderId="1" xfId="6" applyFont="1" applyFill="1" applyBorder="1" applyAlignment="1">
      <alignment horizontal="center"/>
    </xf>
    <xf numFmtId="49" fontId="88" fillId="41" borderId="1" xfId="4" applyNumberFormat="1" applyFont="1" applyFill="1" applyBorder="1" applyAlignment="1">
      <alignment horizontal="left" vertical="center" wrapText="1"/>
    </xf>
    <xf numFmtId="49" fontId="163" fillId="41" borderId="1" xfId="4" applyNumberFormat="1" applyFont="1" applyFill="1" applyBorder="1" applyAlignment="1">
      <alignment vertical="center" wrapText="1"/>
    </xf>
    <xf numFmtId="49" fontId="164" fillId="41" borderId="1" xfId="4" applyNumberFormat="1" applyFont="1" applyFill="1" applyBorder="1" applyAlignment="1">
      <alignment horizontal="center" vertical="center" wrapText="1"/>
    </xf>
    <xf numFmtId="49" fontId="165" fillId="41" borderId="1" xfId="4" applyNumberFormat="1" applyFont="1" applyFill="1" applyBorder="1" applyAlignment="1">
      <alignment horizontal="center" vertical="center"/>
    </xf>
    <xf numFmtId="0" fontId="14" fillId="41" borderId="1" xfId="6" applyFont="1" applyFill="1" applyBorder="1" applyAlignment="1">
      <alignment horizontal="center"/>
    </xf>
    <xf numFmtId="0" fontId="0" fillId="41" borderId="1" xfId="0" applyFont="1" applyFill="1" applyBorder="1" applyAlignment="1">
      <alignment horizontal="center"/>
    </xf>
    <xf numFmtId="49" fontId="143" fillId="116" borderId="1" xfId="4" applyNumberFormat="1" applyFont="1" applyFill="1" applyBorder="1" applyAlignment="1">
      <alignment vertical="center" wrapText="1"/>
    </xf>
    <xf numFmtId="49" fontId="88" fillId="116" borderId="1" xfId="4" applyNumberFormat="1" applyFont="1" applyFill="1" applyBorder="1" applyAlignment="1">
      <alignment horizontal="left" vertical="center" wrapText="1"/>
    </xf>
    <xf numFmtId="49" fontId="81" fillId="116" borderId="1" xfId="4" applyNumberFormat="1" applyFont="1" applyFill="1" applyBorder="1" applyAlignment="1">
      <alignment horizontal="center" vertical="center" wrapText="1"/>
    </xf>
    <xf numFmtId="0" fontId="14" fillId="31" borderId="1" xfId="0" applyFont="1" applyFill="1" applyBorder="1" applyAlignment="1">
      <alignment horizontal="center"/>
    </xf>
    <xf numFmtId="49" fontId="44" fillId="116" borderId="1" xfId="4" applyNumberFormat="1" applyFont="1" applyFill="1" applyBorder="1" applyAlignment="1">
      <alignment horizontal="center" vertical="center"/>
    </xf>
    <xf numFmtId="0" fontId="98" fillId="129" borderId="43" xfId="8" applyNumberFormat="1" applyFont="1" applyFill="1" applyBorder="1" applyAlignment="1">
      <alignment horizontal="center" vertical="center" wrapText="1"/>
    </xf>
    <xf numFmtId="0" fontId="98" fillId="129" borderId="1" xfId="8" applyNumberFormat="1" applyFont="1" applyFill="1" applyBorder="1" applyAlignment="1">
      <alignment horizontal="center" vertical="center" wrapText="1"/>
    </xf>
    <xf numFmtId="49" fontId="88" fillId="129" borderId="1" xfId="4" applyNumberFormat="1" applyFont="1" applyFill="1" applyBorder="1" applyAlignment="1">
      <alignment horizontal="left" vertical="center" wrapText="1"/>
    </xf>
    <xf numFmtId="49" fontId="166" fillId="129" borderId="1" xfId="4" applyNumberFormat="1" applyFont="1" applyFill="1" applyBorder="1" applyAlignment="1">
      <alignment horizontal="center" vertical="center" wrapText="1"/>
    </xf>
    <xf numFmtId="49" fontId="89" fillId="129" borderId="1" xfId="4" applyNumberFormat="1" applyFont="1" applyFill="1" applyBorder="1" applyAlignment="1">
      <alignment horizontal="center" vertical="center"/>
    </xf>
    <xf numFmtId="0" fontId="53" fillId="129" borderId="1" xfId="6" applyFont="1" applyFill="1" applyBorder="1" applyAlignment="1">
      <alignment horizontal="center"/>
    </xf>
    <xf numFmtId="0" fontId="109" fillId="129" borderId="1" xfId="0" applyFont="1" applyFill="1" applyBorder="1"/>
    <xf numFmtId="0" fontId="16" fillId="129" borderId="1" xfId="6" applyFont="1" applyFill="1" applyBorder="1" applyAlignment="1">
      <alignment horizontal="center"/>
    </xf>
    <xf numFmtId="0" fontId="167" fillId="7" borderId="1" xfId="12" applyFont="1" applyFill="1" applyBorder="1" applyAlignment="1">
      <alignment horizontal="center"/>
    </xf>
    <xf numFmtId="0" fontId="47" fillId="31" borderId="1" xfId="0" applyFont="1" applyFill="1" applyBorder="1"/>
    <xf numFmtId="49" fontId="143" fillId="74" borderId="1" xfId="4" applyNumberFormat="1" applyFont="1" applyFill="1" applyBorder="1" applyAlignment="1">
      <alignment vertical="center" wrapText="1"/>
    </xf>
    <xf numFmtId="0" fontId="88" fillId="151" borderId="1" xfId="8" applyNumberFormat="1" applyFont="1" applyFill="1" applyBorder="1" applyAlignment="1">
      <alignment vertical="center" wrapText="1"/>
    </xf>
    <xf numFmtId="0" fontId="0" fillId="74" borderId="1" xfId="0" applyFill="1" applyBorder="1" applyAlignment="1">
      <alignment horizontal="center"/>
    </xf>
    <xf numFmtId="0" fontId="151" fillId="151" borderId="1" xfId="8" applyNumberFormat="1" applyFont="1" applyFill="1" applyBorder="1" applyAlignment="1">
      <alignment horizontal="center" vertical="center" wrapText="1"/>
    </xf>
    <xf numFmtId="0" fontId="88" fillId="151" borderId="1" xfId="8" applyNumberFormat="1" applyFont="1" applyFill="1" applyBorder="1" applyAlignment="1">
      <alignment horizontal="left" vertical="center" wrapText="1"/>
    </xf>
    <xf numFmtId="0" fontId="109" fillId="74" borderId="1" xfId="1" applyFont="1" applyFill="1" applyBorder="1" applyAlignment="1">
      <alignment horizontal="center"/>
    </xf>
    <xf numFmtId="166" fontId="109" fillId="74" borderId="1" xfId="9" applyNumberFormat="1" applyFont="1" applyFill="1" applyBorder="1" applyAlignment="1" applyProtection="1">
      <alignment horizontal="left" vertical="center" shrinkToFit="1"/>
    </xf>
    <xf numFmtId="49" fontId="88" fillId="74" borderId="1" xfId="4" applyNumberFormat="1" applyFont="1" applyFill="1" applyBorder="1" applyAlignment="1">
      <alignment vertical="center" wrapText="1"/>
    </xf>
    <xf numFmtId="49" fontId="81" fillId="74" borderId="1" xfId="4" applyNumberFormat="1" applyFont="1" applyFill="1" applyBorder="1" applyAlignment="1">
      <alignment horizontal="center" vertical="center" wrapText="1"/>
    </xf>
    <xf numFmtId="49" fontId="89" fillId="74" borderId="1" xfId="4" applyNumberFormat="1" applyFont="1" applyFill="1" applyBorder="1" applyAlignment="1">
      <alignment horizontal="center" vertical="center"/>
    </xf>
    <xf numFmtId="49" fontId="108" fillId="74" borderId="1" xfId="4" applyNumberFormat="1" applyFont="1" applyFill="1" applyBorder="1" applyAlignment="1">
      <alignment horizontal="center" vertical="center" wrapText="1"/>
    </xf>
    <xf numFmtId="49" fontId="88" fillId="74" borderId="1" xfId="4" applyNumberFormat="1" applyFont="1" applyFill="1" applyBorder="1" applyAlignment="1">
      <alignment horizontal="left" vertical="center"/>
    </xf>
    <xf numFmtId="49" fontId="119" fillId="74" borderId="1" xfId="4" applyNumberFormat="1" applyFont="1" applyFill="1" applyBorder="1" applyAlignment="1">
      <alignment horizontal="center" vertical="center"/>
    </xf>
    <xf numFmtId="0" fontId="14" fillId="74" borderId="1" xfId="6" applyFont="1" applyFill="1" applyBorder="1" applyAlignment="1">
      <alignment horizontal="center"/>
    </xf>
    <xf numFmtId="0" fontId="22" fillId="74" borderId="1" xfId="6" applyFont="1" applyFill="1" applyBorder="1" applyAlignment="1">
      <alignment horizontal="center"/>
    </xf>
    <xf numFmtId="0" fontId="31" fillId="31" borderId="63" xfId="0" applyFont="1" applyFill="1" applyBorder="1"/>
    <xf numFmtId="49" fontId="98" fillId="31" borderId="20" xfId="4" applyNumberFormat="1" applyFont="1" applyFill="1" applyBorder="1" applyAlignment="1">
      <alignment horizontal="center" vertical="center" wrapText="1"/>
    </xf>
    <xf numFmtId="0" fontId="41" fillId="31" borderId="7" xfId="0" applyFont="1" applyFill="1" applyBorder="1" applyAlignment="1">
      <alignment horizontal="center" vertical="center" wrapText="1"/>
    </xf>
    <xf numFmtId="0" fontId="98" fillId="50" borderId="1" xfId="8" applyNumberFormat="1" applyFont="1" applyFill="1" applyBorder="1" applyAlignment="1">
      <alignment horizontal="center" vertical="center" wrapText="1"/>
    </xf>
    <xf numFmtId="0" fontId="98" fillId="50" borderId="43" xfId="8" applyNumberFormat="1" applyFont="1" applyFill="1" applyBorder="1" applyAlignment="1">
      <alignment horizontal="center" vertical="center" wrapText="1"/>
    </xf>
    <xf numFmtId="0" fontId="98" fillId="50" borderId="64" xfId="8" applyNumberFormat="1" applyFont="1" applyFill="1" applyBorder="1" applyAlignment="1">
      <alignment horizontal="center" vertical="center" wrapText="1"/>
    </xf>
    <xf numFmtId="0" fontId="98" fillId="50" borderId="14" xfId="8" applyNumberFormat="1" applyFont="1" applyFill="1" applyBorder="1" applyAlignment="1">
      <alignment horizontal="center" vertical="center" wrapText="1"/>
    </xf>
    <xf numFmtId="0" fontId="98" fillId="31" borderId="2" xfId="4" applyNumberFormat="1" applyFont="1" applyFill="1" applyBorder="1" applyAlignment="1">
      <alignment horizontal="center" vertical="center" wrapText="1" shrinkToFit="1"/>
    </xf>
    <xf numFmtId="0" fontId="88" fillId="152" borderId="1" xfId="8" applyNumberFormat="1" applyFont="1" applyFill="1" applyBorder="1" applyAlignment="1">
      <alignment vertical="center" wrapText="1"/>
    </xf>
    <xf numFmtId="0" fontId="0" fillId="99" borderId="1" xfId="0" applyFill="1" applyBorder="1" applyAlignment="1">
      <alignment horizontal="center"/>
    </xf>
    <xf numFmtId="0" fontId="109" fillId="99" borderId="1" xfId="1" applyFont="1" applyFill="1" applyBorder="1"/>
    <xf numFmtId="0" fontId="88" fillId="152" borderId="1" xfId="8" applyNumberFormat="1" applyFont="1" applyFill="1" applyBorder="1" applyAlignment="1">
      <alignment horizontal="left" vertical="center" wrapText="1"/>
    </xf>
    <xf numFmtId="166" fontId="109" fillId="99" borderId="1" xfId="9" applyNumberFormat="1" applyFont="1" applyFill="1" applyBorder="1" applyAlignment="1" applyProtection="1">
      <alignment horizontal="left" vertical="center" shrinkToFit="1"/>
    </xf>
    <xf numFmtId="0" fontId="47" fillId="93" borderId="1" xfId="1" applyFont="1" applyFill="1" applyBorder="1" applyAlignment="1">
      <alignment horizontal="left" vertical="top"/>
    </xf>
    <xf numFmtId="0" fontId="19" fillId="93" borderId="1" xfId="0" applyFont="1" applyFill="1" applyBorder="1" applyAlignment="1">
      <alignment horizontal="center"/>
    </xf>
    <xf numFmtId="0" fontId="143" fillId="93" borderId="1" xfId="0" applyFont="1" applyFill="1" applyBorder="1"/>
    <xf numFmtId="0" fontId="19" fillId="50" borderId="1" xfId="0" applyFont="1" applyFill="1" applyBorder="1" applyAlignment="1">
      <alignment horizontal="center"/>
    </xf>
    <xf numFmtId="0" fontId="19" fillId="50" borderId="1" xfId="0" applyFont="1" applyFill="1" applyBorder="1"/>
    <xf numFmtId="0" fontId="47" fillId="22" borderId="1" xfId="1" applyFont="1" applyFill="1" applyBorder="1" applyAlignment="1">
      <alignment horizontal="left" shrinkToFit="1"/>
    </xf>
    <xf numFmtId="0" fontId="19" fillId="22" borderId="1" xfId="0" applyFont="1" applyFill="1" applyBorder="1" applyAlignment="1">
      <alignment horizontal="center"/>
    </xf>
    <xf numFmtId="0" fontId="19" fillId="22" borderId="1" xfId="0" applyFont="1" applyFill="1" applyBorder="1"/>
    <xf numFmtId="49" fontId="162" fillId="20" borderId="1" xfId="4" applyNumberFormat="1" applyFont="1" applyFill="1" applyBorder="1" applyAlignment="1">
      <alignment horizontal="center" vertical="center" wrapText="1"/>
    </xf>
    <xf numFmtId="49" fontId="89" fillId="20" borderId="1" xfId="4" applyNumberFormat="1" applyFont="1" applyFill="1" applyBorder="1" applyAlignment="1">
      <alignment horizontal="center" vertical="center"/>
    </xf>
    <xf numFmtId="0" fontId="0" fillId="20" borderId="1" xfId="0" applyFont="1" applyFill="1" applyBorder="1"/>
    <xf numFmtId="49" fontId="163" fillId="20" borderId="1" xfId="4" applyNumberFormat="1" applyFont="1" applyFill="1" applyBorder="1" applyAlignment="1">
      <alignment vertical="center" wrapText="1"/>
    </xf>
    <xf numFmtId="49" fontId="164" fillId="20" borderId="1" xfId="4" applyNumberFormat="1" applyFont="1" applyFill="1" applyBorder="1" applyAlignment="1">
      <alignment horizontal="center" vertical="center" wrapText="1"/>
    </xf>
    <xf numFmtId="49" fontId="165" fillId="20" borderId="1" xfId="4" applyNumberFormat="1" applyFont="1" applyFill="1" applyBorder="1" applyAlignment="1">
      <alignment horizontal="center" vertical="center"/>
    </xf>
    <xf numFmtId="49" fontId="98" fillId="20" borderId="1" xfId="4" applyNumberFormat="1" applyFont="1" applyFill="1" applyBorder="1" applyAlignment="1">
      <alignment horizontal="left" vertical="center" wrapText="1"/>
    </xf>
    <xf numFmtId="0" fontId="41" fillId="31" borderId="35" xfId="0" applyFont="1" applyFill="1" applyBorder="1" applyAlignment="1">
      <alignment horizontal="center" vertical="center"/>
    </xf>
    <xf numFmtId="0" fontId="0" fillId="28" borderId="0" xfId="0" applyFill="1" applyAlignment="1">
      <alignment horizontal="center"/>
    </xf>
    <xf numFmtId="0" fontId="37" fillId="0" borderId="0" xfId="1" applyFont="1" applyFill="1" applyBorder="1" applyAlignment="1">
      <alignment horizontal="center" wrapText="1"/>
    </xf>
    <xf numFmtId="167" fontId="0" fillId="0" borderId="0" xfId="0" applyNumberFormat="1" applyAlignment="1">
      <alignment horizontal="center"/>
    </xf>
    <xf numFmtId="0" fontId="109" fillId="0" borderId="0" xfId="0" applyFont="1" applyAlignment="1">
      <alignment horizontal="center"/>
    </xf>
    <xf numFmtId="0" fontId="0" fillId="116" borderId="1" xfId="0" applyFill="1" applyBorder="1" applyAlignment="1">
      <alignment horizontal="center"/>
    </xf>
    <xf numFmtId="0" fontId="19" fillId="93" borderId="0" xfId="0" applyFont="1" applyFill="1" applyBorder="1" applyAlignment="1">
      <alignment horizontal="center"/>
    </xf>
    <xf numFmtId="4" fontId="149" fillId="31" borderId="0" xfId="0" applyNumberFormat="1" applyFont="1" applyFill="1" applyBorder="1"/>
    <xf numFmtId="3" fontId="149" fillId="31" borderId="0" xfId="0" applyNumberFormat="1" applyFont="1" applyFill="1" applyBorder="1"/>
    <xf numFmtId="49" fontId="124" fillId="21" borderId="1" xfId="4" applyNumberFormat="1" applyFont="1" applyFill="1" applyBorder="1" applyAlignment="1">
      <alignment vertical="center" wrapText="1"/>
    </xf>
    <xf numFmtId="0" fontId="26" fillId="21" borderId="1" xfId="0" applyFont="1" applyFill="1" applyBorder="1" applyAlignment="1">
      <alignment horizontal="center"/>
    </xf>
    <xf numFmtId="49" fontId="169" fillId="21" borderId="1" xfId="4" applyNumberFormat="1" applyFont="1" applyFill="1" applyBorder="1" applyAlignment="1">
      <alignment horizontal="center" vertical="center"/>
    </xf>
    <xf numFmtId="49" fontId="169" fillId="21" borderId="1" xfId="4" applyNumberFormat="1" applyFont="1" applyFill="1" applyBorder="1" applyAlignment="1">
      <alignment horizontal="center" vertical="center" wrapText="1"/>
    </xf>
    <xf numFmtId="49" fontId="124" fillId="21" borderId="1" xfId="4" applyNumberFormat="1" applyFont="1" applyFill="1" applyBorder="1" applyAlignment="1">
      <alignment horizontal="left" vertical="center"/>
    </xf>
    <xf numFmtId="0" fontId="26" fillId="21" borderId="1" xfId="0" applyFont="1" applyFill="1" applyBorder="1" applyAlignment="1"/>
    <xf numFmtId="0" fontId="124" fillId="153" borderId="1" xfId="8" applyNumberFormat="1" applyFont="1" applyFill="1" applyBorder="1" applyAlignment="1">
      <alignment vertical="center" wrapText="1"/>
    </xf>
    <xf numFmtId="0" fontId="126" fillId="21" borderId="1" xfId="0" applyFont="1" applyFill="1" applyBorder="1"/>
    <xf numFmtId="0" fontId="140" fillId="0" borderId="0" xfId="0" applyFont="1" applyAlignment="1">
      <alignment horizontal="center"/>
    </xf>
    <xf numFmtId="3" fontId="149" fillId="31" borderId="0" xfId="0" applyNumberFormat="1" applyFont="1" applyFill="1" applyBorder="1" applyAlignment="1">
      <alignment horizontal="right"/>
    </xf>
    <xf numFmtId="0" fontId="170" fillId="0" borderId="0" xfId="0" applyFont="1"/>
    <xf numFmtId="49" fontId="171" fillId="0" borderId="0" xfId="4" applyNumberFormat="1" applyFont="1" applyFill="1" applyBorder="1" applyAlignment="1">
      <alignment horizontal="left" vertical="center"/>
    </xf>
    <xf numFmtId="49" fontId="171" fillId="0" borderId="0" xfId="4" applyNumberFormat="1" applyFont="1" applyFill="1" applyBorder="1" applyAlignment="1">
      <alignment horizontal="center" vertical="center"/>
    </xf>
    <xf numFmtId="0" fontId="88" fillId="77" borderId="9" xfId="8" applyNumberFormat="1" applyFont="1" applyFill="1" applyBorder="1" applyAlignment="1">
      <alignment horizontal="left" vertical="center" wrapText="1"/>
    </xf>
    <xf numFmtId="0" fontId="19" fillId="77" borderId="1" xfId="0" applyFont="1" applyFill="1" applyBorder="1" applyAlignment="1">
      <alignment horizontal="center"/>
    </xf>
    <xf numFmtId="0" fontId="19" fillId="77" borderId="1" xfId="0" applyFont="1" applyFill="1" applyBorder="1"/>
    <xf numFmtId="0" fontId="88" fillId="92" borderId="1" xfId="8" applyNumberFormat="1" applyFont="1" applyFill="1" applyBorder="1" applyAlignment="1">
      <alignment vertical="center" wrapText="1"/>
    </xf>
    <xf numFmtId="0" fontId="109" fillId="91" borderId="1" xfId="1" applyFont="1" applyFill="1" applyBorder="1" applyAlignment="1">
      <alignment horizontal="center"/>
    </xf>
    <xf numFmtId="49" fontId="89" fillId="91" borderId="1" xfId="4" applyNumberFormat="1" applyFont="1" applyFill="1" applyBorder="1" applyAlignment="1">
      <alignment horizontal="center" vertical="center"/>
    </xf>
    <xf numFmtId="0" fontId="14" fillId="91" borderId="1" xfId="6" applyFont="1" applyFill="1" applyBorder="1" applyAlignment="1">
      <alignment horizontal="center"/>
    </xf>
    <xf numFmtId="0" fontId="0" fillId="91" borderId="1" xfId="0" applyFill="1" applyBorder="1"/>
    <xf numFmtId="0" fontId="22" fillId="91" borderId="1" xfId="6" applyFont="1" applyFill="1" applyBorder="1" applyAlignment="1">
      <alignment horizontal="center"/>
    </xf>
    <xf numFmtId="0" fontId="109" fillId="91" borderId="1" xfId="0" applyFont="1" applyFill="1" applyBorder="1" applyAlignment="1">
      <alignment horizontal="left"/>
    </xf>
    <xf numFmtId="0" fontId="0" fillId="91" borderId="1" xfId="0" applyFill="1" applyBorder="1" applyAlignment="1">
      <alignment horizontal="center"/>
    </xf>
    <xf numFmtId="49" fontId="163" fillId="43" borderId="1" xfId="4" applyNumberFormat="1" applyFont="1" applyFill="1" applyBorder="1" applyAlignment="1">
      <alignment vertical="center" wrapText="1"/>
    </xf>
    <xf numFmtId="49" fontId="108" fillId="43" borderId="1" xfId="4" applyNumberFormat="1" applyFont="1" applyFill="1" applyBorder="1" applyAlignment="1">
      <alignment horizontal="center" vertical="center" wrapText="1"/>
    </xf>
    <xf numFmtId="49" fontId="165" fillId="43" borderId="1" xfId="4" applyNumberFormat="1" applyFont="1" applyFill="1" applyBorder="1" applyAlignment="1">
      <alignment horizontal="center" vertical="center"/>
    </xf>
    <xf numFmtId="49" fontId="163" fillId="79" borderId="1" xfId="4" applyNumberFormat="1" applyFont="1" applyFill="1" applyBorder="1" applyAlignment="1">
      <alignment vertical="center" wrapText="1"/>
    </xf>
    <xf numFmtId="49" fontId="164" fillId="79" borderId="1" xfId="4" applyNumberFormat="1" applyFont="1" applyFill="1" applyBorder="1" applyAlignment="1">
      <alignment horizontal="center" vertical="center" wrapText="1"/>
    </xf>
    <xf numFmtId="49" fontId="165" fillId="79" borderId="1" xfId="4" applyNumberFormat="1" applyFont="1" applyFill="1" applyBorder="1" applyAlignment="1">
      <alignment horizontal="center" vertical="center"/>
    </xf>
    <xf numFmtId="0" fontId="14" fillId="79" borderId="1" xfId="6" applyFont="1" applyFill="1" applyBorder="1" applyAlignment="1">
      <alignment horizontal="center"/>
    </xf>
    <xf numFmtId="0" fontId="0" fillId="79" borderId="1" xfId="0" applyFont="1" applyFill="1" applyBorder="1" applyAlignment="1">
      <alignment horizontal="center"/>
    </xf>
    <xf numFmtId="0" fontId="109" fillId="79" borderId="1" xfId="0" applyFont="1" applyFill="1" applyBorder="1"/>
    <xf numFmtId="0" fontId="0" fillId="79" borderId="1" xfId="0" applyFill="1" applyBorder="1"/>
    <xf numFmtId="49" fontId="88" fillId="79" borderId="1" xfId="4" applyNumberFormat="1" applyFont="1" applyFill="1" applyBorder="1" applyAlignment="1">
      <alignment horizontal="left" vertical="center" wrapText="1"/>
    </xf>
    <xf numFmtId="0" fontId="0" fillId="79" borderId="1" xfId="0" applyFill="1" applyBorder="1" applyAlignment="1">
      <alignment horizontal="center"/>
    </xf>
    <xf numFmtId="0" fontId="160" fillId="79" borderId="1" xfId="0" applyFont="1" applyFill="1" applyBorder="1" applyAlignment="1">
      <alignment horizontal="center"/>
    </xf>
    <xf numFmtId="0" fontId="118" fillId="79" borderId="1" xfId="11" applyFont="1" applyFill="1" applyBorder="1" applyAlignment="1">
      <alignment horizontal="center"/>
    </xf>
    <xf numFmtId="49" fontId="88" fillId="67" borderId="1" xfId="4" applyNumberFormat="1" applyFont="1" applyFill="1" applyBorder="1" applyAlignment="1">
      <alignment vertical="center" wrapText="1"/>
    </xf>
    <xf numFmtId="49" fontId="89" fillId="67" borderId="1" xfId="4" applyNumberFormat="1" applyFont="1" applyFill="1" applyBorder="1" applyAlignment="1">
      <alignment horizontal="center" vertical="center"/>
    </xf>
    <xf numFmtId="49" fontId="88" fillId="67" borderId="1" xfId="4" applyNumberFormat="1" applyFont="1" applyFill="1" applyBorder="1" applyAlignment="1">
      <alignment horizontal="left" vertical="center"/>
    </xf>
    <xf numFmtId="0" fontId="0" fillId="67" borderId="1" xfId="0" applyFill="1" applyBorder="1" applyAlignment="1"/>
    <xf numFmtId="49" fontId="130" fillId="67" borderId="1" xfId="4" applyNumberFormat="1" applyFont="1" applyFill="1" applyBorder="1" applyAlignment="1">
      <alignment horizontal="center" vertical="center" wrapText="1"/>
    </xf>
    <xf numFmtId="49" fontId="143" fillId="29" borderId="1" xfId="4" applyNumberFormat="1" applyFont="1" applyFill="1" applyBorder="1" applyAlignment="1">
      <alignment vertical="center" wrapText="1"/>
    </xf>
    <xf numFmtId="49" fontId="81" fillId="29" borderId="1" xfId="4" applyNumberFormat="1" applyFont="1" applyFill="1" applyBorder="1" applyAlignment="1">
      <alignment horizontal="center" vertical="center" wrapText="1"/>
    </xf>
    <xf numFmtId="49" fontId="119" fillId="29" borderId="1" xfId="4" applyNumberFormat="1" applyFont="1" applyFill="1" applyBorder="1" applyAlignment="1">
      <alignment horizontal="center" vertical="center"/>
    </xf>
    <xf numFmtId="0" fontId="22" fillId="29" borderId="1" xfId="6" applyFont="1" applyFill="1" applyBorder="1" applyAlignment="1">
      <alignment horizontal="center"/>
    </xf>
    <xf numFmtId="0" fontId="109" fillId="29" borderId="1" xfId="0" applyFont="1" applyFill="1" applyBorder="1" applyAlignment="1"/>
    <xf numFmtId="0" fontId="19" fillId="122" borderId="1" xfId="0" applyFont="1" applyFill="1" applyBorder="1" applyAlignment="1">
      <alignment horizontal="center"/>
    </xf>
    <xf numFmtId="0" fontId="19" fillId="122" borderId="1" xfId="0" applyFont="1" applyFill="1" applyBorder="1"/>
    <xf numFmtId="0" fontId="143" fillId="67" borderId="1" xfId="0" applyFont="1" applyFill="1" applyBorder="1"/>
    <xf numFmtId="49" fontId="163" fillId="67" borderId="1" xfId="4" applyNumberFormat="1" applyFont="1" applyFill="1" applyBorder="1" applyAlignment="1">
      <alignment vertical="center" wrapText="1"/>
    </xf>
    <xf numFmtId="49" fontId="164" fillId="67" borderId="1" xfId="4" applyNumberFormat="1" applyFont="1" applyFill="1" applyBorder="1" applyAlignment="1">
      <alignment horizontal="center" vertical="center" wrapText="1"/>
    </xf>
    <xf numFmtId="49" fontId="165" fillId="67" borderId="1" xfId="4" applyNumberFormat="1" applyFont="1" applyFill="1" applyBorder="1" applyAlignment="1">
      <alignment horizontal="center" vertical="center"/>
    </xf>
    <xf numFmtId="0" fontId="14" fillId="67" borderId="1" xfId="6" applyFont="1" applyFill="1" applyBorder="1" applyAlignment="1">
      <alignment horizontal="center"/>
    </xf>
    <xf numFmtId="0" fontId="0" fillId="67" borderId="1" xfId="0" applyFont="1" applyFill="1" applyBorder="1" applyAlignment="1">
      <alignment horizontal="center"/>
    </xf>
    <xf numFmtId="0" fontId="98" fillId="148" borderId="1" xfId="8" applyNumberFormat="1" applyFont="1" applyFill="1" applyBorder="1" applyAlignment="1">
      <alignment horizontal="center" vertical="center" wrapText="1"/>
    </xf>
    <xf numFmtId="49" fontId="98" fillId="122" borderId="1" xfId="4" applyNumberFormat="1" applyFont="1" applyFill="1" applyBorder="1" applyAlignment="1">
      <alignment horizontal="center" vertical="center" wrapText="1"/>
    </xf>
    <xf numFmtId="49" fontId="133" fillId="69" borderId="1" xfId="4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/>
    </xf>
    <xf numFmtId="49" fontId="98" fillId="22" borderId="64" xfId="4" applyNumberFormat="1" applyFont="1" applyFill="1" applyBorder="1" applyAlignment="1">
      <alignment horizontal="center" vertical="center" wrapText="1"/>
    </xf>
    <xf numFmtId="0" fontId="98" fillId="148" borderId="43" xfId="8" applyNumberFormat="1" applyFont="1" applyFill="1" applyBorder="1" applyAlignment="1">
      <alignment horizontal="center" vertical="center" wrapText="1"/>
    </xf>
    <xf numFmtId="0" fontId="98" fillId="149" borderId="13" xfId="8" applyNumberFormat="1" applyFont="1" applyFill="1" applyBorder="1" applyAlignment="1">
      <alignment horizontal="center" vertical="center" wrapText="1"/>
    </xf>
    <xf numFmtId="49" fontId="98" fillId="22" borderId="14" xfId="4" applyNumberFormat="1" applyFont="1" applyFill="1" applyBorder="1" applyAlignment="1">
      <alignment horizontal="center" vertical="center" wrapText="1"/>
    </xf>
    <xf numFmtId="0" fontId="98" fillId="149" borderId="1" xfId="8" applyNumberFormat="1" applyFont="1" applyFill="1" applyBorder="1" applyAlignment="1">
      <alignment horizontal="center" vertical="center" wrapText="1"/>
    </xf>
    <xf numFmtId="0" fontId="98" fillId="147" borderId="15" xfId="8" applyNumberFormat="1" applyFont="1" applyFill="1" applyBorder="1" applyAlignment="1">
      <alignment horizontal="center" vertical="center" wrapText="1"/>
    </xf>
    <xf numFmtId="49" fontId="98" fillId="20" borderId="1" xfId="4" applyNumberFormat="1" applyFont="1" applyFill="1" applyBorder="1" applyAlignment="1">
      <alignment horizontal="center" vertical="center" wrapText="1"/>
    </xf>
    <xf numFmtId="0" fontId="98" fillId="149" borderId="15" xfId="8" applyNumberFormat="1" applyFont="1" applyFill="1" applyBorder="1" applyAlignment="1">
      <alignment horizontal="center" vertical="center" wrapText="1"/>
    </xf>
    <xf numFmtId="0" fontId="98" fillId="144" borderId="1" xfId="8" applyNumberFormat="1" applyFont="1" applyFill="1" applyBorder="1" applyAlignment="1">
      <alignment horizontal="center" vertical="center" wrapText="1"/>
    </xf>
    <xf numFmtId="0" fontId="98" fillId="145" borderId="15" xfId="8" applyNumberFormat="1" applyFont="1" applyFill="1" applyBorder="1" applyAlignment="1">
      <alignment horizontal="center" vertical="center" wrapText="1"/>
    </xf>
    <xf numFmtId="0" fontId="98" fillId="145" borderId="62" xfId="8" applyNumberFormat="1" applyFont="1" applyFill="1" applyBorder="1" applyAlignment="1">
      <alignment horizontal="center" vertical="center" wrapText="1"/>
    </xf>
    <xf numFmtId="49" fontId="98" fillId="43" borderId="64" xfId="4" applyNumberFormat="1" applyFont="1" applyFill="1" applyBorder="1" applyAlignment="1">
      <alignment horizontal="center" vertical="center" wrapText="1"/>
    </xf>
    <xf numFmtId="49" fontId="133" fillId="69" borderId="43" xfId="4" applyNumberFormat="1" applyFont="1" applyFill="1" applyBorder="1" applyAlignment="1">
      <alignment horizontal="center" vertical="center" wrapText="1"/>
    </xf>
    <xf numFmtId="49" fontId="133" fillId="69" borderId="13" xfId="4" applyNumberFormat="1" applyFont="1" applyFill="1" applyBorder="1" applyAlignment="1">
      <alignment horizontal="center" vertical="center" wrapText="1"/>
    </xf>
    <xf numFmtId="49" fontId="98" fillId="43" borderId="14" xfId="4" applyNumberFormat="1" applyFont="1" applyFill="1" applyBorder="1" applyAlignment="1">
      <alignment horizontal="center" vertical="center" wrapText="1"/>
    </xf>
    <xf numFmtId="0" fontId="98" fillId="143" borderId="1" xfId="8" applyNumberFormat="1" applyFont="1" applyFill="1" applyBorder="1" applyAlignment="1">
      <alignment horizontal="center" vertical="center" wrapText="1"/>
    </xf>
    <xf numFmtId="0" fontId="30" fillId="21" borderId="15" xfId="0" applyFont="1" applyFill="1" applyBorder="1" applyAlignment="1">
      <alignment horizontal="center"/>
    </xf>
    <xf numFmtId="49" fontId="98" fillId="79" borderId="14" xfId="4" applyNumberFormat="1" applyFont="1" applyFill="1" applyBorder="1" applyAlignment="1">
      <alignment horizontal="center" vertical="center" wrapText="1"/>
    </xf>
    <xf numFmtId="49" fontId="98" fillId="93" borderId="1" xfId="4" applyNumberFormat="1" applyFont="1" applyFill="1" applyBorder="1" applyAlignment="1">
      <alignment horizontal="center" vertical="center" wrapText="1"/>
    </xf>
    <xf numFmtId="0" fontId="98" fillId="150" borderId="1" xfId="8" applyNumberFormat="1" applyFont="1" applyFill="1" applyBorder="1" applyAlignment="1">
      <alignment horizontal="center" vertical="center" wrapText="1"/>
    </xf>
    <xf numFmtId="49" fontId="98" fillId="93" borderId="14" xfId="4" applyNumberFormat="1" applyFont="1" applyFill="1" applyBorder="1" applyAlignment="1">
      <alignment horizontal="center" vertical="center" wrapText="1"/>
    </xf>
    <xf numFmtId="49" fontId="98" fillId="41" borderId="14" xfId="4" applyNumberFormat="1" applyFont="1" applyFill="1" applyBorder="1" applyAlignment="1">
      <alignment horizontal="center" vertical="center" wrapText="1"/>
    </xf>
    <xf numFmtId="0" fontId="98" fillId="92" borderId="1" xfId="8" applyNumberFormat="1" applyFont="1" applyFill="1" applyBorder="1" applyAlignment="1">
      <alignment horizontal="center" vertical="center" wrapText="1"/>
    </xf>
    <xf numFmtId="0" fontId="98" fillId="77" borderId="1" xfId="8" applyNumberFormat="1" applyFont="1" applyFill="1" applyBorder="1" applyAlignment="1">
      <alignment horizontal="center" vertical="center" wrapText="1"/>
    </xf>
    <xf numFmtId="49" fontId="133" fillId="116" borderId="14" xfId="4" applyNumberFormat="1" applyFont="1" applyFill="1" applyBorder="1" applyAlignment="1">
      <alignment horizontal="center" vertical="center" wrapText="1"/>
    </xf>
    <xf numFmtId="49" fontId="133" fillId="69" borderId="15" xfId="4" applyNumberFormat="1" applyFont="1" applyFill="1" applyBorder="1" applyAlignment="1">
      <alignment horizontal="center" vertical="center" wrapText="1"/>
    </xf>
    <xf numFmtId="49" fontId="133" fillId="29" borderId="13" xfId="4" applyNumberFormat="1" applyFont="1" applyFill="1" applyBorder="1" applyAlignment="1">
      <alignment vertical="center" wrapText="1"/>
    </xf>
    <xf numFmtId="49" fontId="98" fillId="20" borderId="43" xfId="4" applyNumberFormat="1" applyFont="1" applyFill="1" applyBorder="1" applyAlignment="1">
      <alignment horizontal="center" vertical="center" wrapText="1"/>
    </xf>
    <xf numFmtId="49" fontId="133" fillId="116" borderId="64" xfId="4" applyNumberFormat="1" applyFont="1" applyFill="1" applyBorder="1" applyAlignment="1">
      <alignment horizontal="center" vertical="center" wrapText="1"/>
    </xf>
    <xf numFmtId="49" fontId="133" fillId="29" borderId="13" xfId="4" applyNumberFormat="1" applyFont="1" applyFill="1" applyBorder="1" applyAlignment="1">
      <alignment horizontal="center" vertical="center" wrapText="1"/>
    </xf>
    <xf numFmtId="0" fontId="98" fillId="143" borderId="15" xfId="8" applyNumberFormat="1" applyFont="1" applyFill="1" applyBorder="1" applyAlignment="1">
      <alignment horizontal="center" vertical="center" wrapText="1"/>
    </xf>
    <xf numFmtId="0" fontId="124" fillId="153" borderId="1" xfId="8" applyNumberFormat="1" applyFont="1" applyFill="1" applyBorder="1" applyAlignment="1">
      <alignment horizontal="center" vertical="center" wrapText="1"/>
    </xf>
    <xf numFmtId="49" fontId="98" fillId="116" borderId="14" xfId="4" applyNumberFormat="1" applyFont="1" applyFill="1" applyBorder="1" applyAlignment="1">
      <alignment horizontal="center" vertical="center" wrapText="1"/>
    </xf>
    <xf numFmtId="0" fontId="30" fillId="22" borderId="43" xfId="1" applyFont="1" applyFill="1" applyBorder="1" applyAlignment="1">
      <alignment horizontal="center" shrinkToFit="1"/>
    </xf>
    <xf numFmtId="49" fontId="133" fillId="29" borderId="15" xfId="4" applyNumberFormat="1" applyFont="1" applyFill="1" applyBorder="1" applyAlignment="1">
      <alignment horizontal="center" vertical="center" wrapText="1"/>
    </xf>
    <xf numFmtId="49" fontId="98" fillId="43" borderId="16" xfId="4" applyNumberFormat="1" applyFont="1" applyFill="1" applyBorder="1" applyAlignment="1">
      <alignment horizontal="center" vertical="center" wrapText="1"/>
    </xf>
    <xf numFmtId="49" fontId="98" fillId="41" borderId="64" xfId="4" applyNumberFormat="1" applyFont="1" applyFill="1" applyBorder="1" applyAlignment="1">
      <alignment horizontal="center" vertical="center" wrapText="1"/>
    </xf>
    <xf numFmtId="0" fontId="98" fillId="92" borderId="43" xfId="8" applyNumberFormat="1" applyFont="1" applyFill="1" applyBorder="1" applyAlignment="1">
      <alignment horizontal="center" vertical="center" wrapText="1"/>
    </xf>
    <xf numFmtId="49" fontId="133" fillId="29" borderId="15" xfId="4" applyNumberFormat="1" applyFont="1" applyFill="1" applyBorder="1" applyAlignment="1">
      <alignment vertical="center" wrapText="1"/>
    </xf>
    <xf numFmtId="49" fontId="98" fillId="67" borderId="14" xfId="4" applyNumberFormat="1" applyFont="1" applyFill="1" applyBorder="1" applyAlignment="1">
      <alignment horizontal="center" vertical="center" wrapText="1"/>
    </xf>
    <xf numFmtId="49" fontId="98" fillId="93" borderId="15" xfId="4" applyNumberFormat="1" applyFont="1" applyFill="1" applyBorder="1" applyAlignment="1">
      <alignment horizontal="center" vertical="center" wrapText="1"/>
    </xf>
    <xf numFmtId="49" fontId="98" fillId="20" borderId="14" xfId="4" applyNumberFormat="1" applyFont="1" applyFill="1" applyBorder="1" applyAlignment="1">
      <alignment horizontal="center" vertical="center" wrapText="1"/>
    </xf>
    <xf numFmtId="0" fontId="88" fillId="95" borderId="1" xfId="8" applyNumberFormat="1" applyFont="1" applyFill="1" applyBorder="1" applyAlignment="1">
      <alignment vertical="center" wrapText="1"/>
    </xf>
    <xf numFmtId="49" fontId="89" fillId="29" borderId="1" xfId="4" applyNumberFormat="1" applyFont="1" applyFill="1" applyBorder="1" applyAlignment="1">
      <alignment horizontal="center" vertical="center"/>
    </xf>
    <xf numFmtId="49" fontId="31" fillId="29" borderId="1" xfId="4" applyNumberFormat="1" applyFont="1" applyFill="1" applyBorder="1" applyAlignment="1">
      <alignment horizontal="center" vertical="center" wrapText="1"/>
    </xf>
    <xf numFmtId="49" fontId="44" fillId="29" borderId="1" xfId="4" applyNumberFormat="1" applyFont="1" applyFill="1" applyBorder="1" applyAlignment="1">
      <alignment horizontal="center" vertical="center"/>
    </xf>
    <xf numFmtId="49" fontId="88" fillId="118" borderId="1" xfId="4" applyNumberFormat="1" applyFont="1" applyFill="1" applyBorder="1" applyAlignment="1">
      <alignment horizontal="left" vertical="center" wrapText="1"/>
    </xf>
    <xf numFmtId="49" fontId="166" fillId="118" borderId="1" xfId="4" applyNumberFormat="1" applyFont="1" applyFill="1" applyBorder="1" applyAlignment="1">
      <alignment horizontal="center" vertical="center" wrapText="1"/>
    </xf>
    <xf numFmtId="49" fontId="89" fillId="118" borderId="1" xfId="4" applyNumberFormat="1" applyFont="1" applyFill="1" applyBorder="1" applyAlignment="1">
      <alignment horizontal="center" vertical="center"/>
    </xf>
    <xf numFmtId="0" fontId="14" fillId="118" borderId="1" xfId="0" applyFont="1" applyFill="1" applyBorder="1" applyAlignment="1">
      <alignment horizontal="center"/>
    </xf>
    <xf numFmtId="0" fontId="14" fillId="118" borderId="1" xfId="0" applyFont="1" applyFill="1" applyBorder="1"/>
    <xf numFmtId="0" fontId="0" fillId="118" borderId="1" xfId="0" applyFont="1" applyFill="1" applyBorder="1"/>
    <xf numFmtId="0" fontId="30" fillId="21" borderId="15" xfId="0" applyFont="1" applyFill="1" applyBorder="1" applyAlignment="1">
      <alignment horizontal="center" vertical="center"/>
    </xf>
    <xf numFmtId="49" fontId="98" fillId="129" borderId="1" xfId="4" applyNumberFormat="1" applyFont="1" applyFill="1" applyBorder="1" applyAlignment="1">
      <alignment horizontal="center" vertical="center" wrapText="1"/>
    </xf>
    <xf numFmtId="0" fontId="30" fillId="121" borderId="15" xfId="0" applyFont="1" applyFill="1" applyBorder="1" applyAlignment="1">
      <alignment horizontal="center" vertical="center" wrapText="1"/>
    </xf>
    <xf numFmtId="0" fontId="30" fillId="121" borderId="1" xfId="0" applyFont="1" applyFill="1" applyBorder="1" applyAlignment="1">
      <alignment horizontal="center" vertical="center" wrapText="1"/>
    </xf>
    <xf numFmtId="0" fontId="98" fillId="50" borderId="13" xfId="8" applyNumberFormat="1" applyFont="1" applyFill="1" applyBorder="1" applyAlignment="1">
      <alignment horizontal="center" vertical="center" wrapText="1"/>
    </xf>
    <xf numFmtId="0" fontId="98" fillId="50" borderId="15" xfId="8" applyNumberFormat="1" applyFont="1" applyFill="1" applyBorder="1" applyAlignment="1">
      <alignment horizontal="center" vertical="center" wrapText="1"/>
    </xf>
    <xf numFmtId="0" fontId="30" fillId="31" borderId="64" xfId="0" applyFont="1" applyFill="1" applyBorder="1" applyAlignment="1">
      <alignment horizontal="center" vertical="center" wrapText="1"/>
    </xf>
    <xf numFmtId="0" fontId="59" fillId="31" borderId="43" xfId="0" applyFont="1" applyFill="1" applyBorder="1" applyAlignment="1">
      <alignment horizontal="center" vertical="center" wrapText="1"/>
    </xf>
    <xf numFmtId="0" fontId="59" fillId="31" borderId="57" xfId="0" applyFont="1" applyFill="1" applyBorder="1" applyAlignment="1">
      <alignment horizontal="center" vertical="center" wrapText="1"/>
    </xf>
    <xf numFmtId="0" fontId="59" fillId="31" borderId="16" xfId="0" applyFont="1" applyFill="1" applyBorder="1" applyAlignment="1">
      <alignment horizontal="center" vertical="center" wrapText="1"/>
    </xf>
    <xf numFmtId="0" fontId="30" fillId="31" borderId="5" xfId="0" applyFont="1" applyFill="1" applyBorder="1" applyAlignment="1">
      <alignment horizontal="center" vertical="center" wrapText="1"/>
    </xf>
    <xf numFmtId="0" fontId="71" fillId="31" borderId="1" xfId="0" applyFont="1" applyFill="1" applyBorder="1" applyAlignment="1">
      <alignment horizontal="center" vertical="center" wrapText="1"/>
    </xf>
    <xf numFmtId="0" fontId="59" fillId="31" borderId="7" xfId="0" applyFont="1" applyFill="1" applyBorder="1" applyAlignment="1">
      <alignment horizontal="center" vertical="center" wrapText="1"/>
    </xf>
    <xf numFmtId="0" fontId="41" fillId="31" borderId="1" xfId="0" applyFont="1" applyFill="1" applyBorder="1" applyAlignment="1">
      <alignment horizontal="center" vertical="center" wrapText="1"/>
    </xf>
    <xf numFmtId="0" fontId="41" fillId="31" borderId="4" xfId="0" applyFont="1" applyFill="1" applyBorder="1" applyAlignment="1">
      <alignment horizontal="center" vertical="center" wrapText="1"/>
    </xf>
    <xf numFmtId="0" fontId="59" fillId="31" borderId="61" xfId="0" applyFont="1" applyFill="1" applyBorder="1" applyAlignment="1">
      <alignment horizontal="center" vertical="center" wrapText="1"/>
    </xf>
    <xf numFmtId="0" fontId="30" fillId="31" borderId="43" xfId="0" applyFont="1" applyFill="1" applyBorder="1" applyAlignment="1">
      <alignment horizontal="center" vertical="center" wrapText="1"/>
    </xf>
    <xf numFmtId="0" fontId="50" fillId="36" borderId="43" xfId="12" applyFont="1" applyFill="1" applyBorder="1" applyAlignment="1">
      <alignment horizontal="center" wrapText="1"/>
    </xf>
    <xf numFmtId="0" fontId="50" fillId="41" borderId="13" xfId="12" applyFont="1" applyFill="1" applyBorder="1" applyAlignment="1">
      <alignment horizontal="center" wrapText="1"/>
    </xf>
    <xf numFmtId="49" fontId="30" fillId="31" borderId="14" xfId="9" applyNumberFormat="1" applyFont="1" applyFill="1" applyBorder="1" applyAlignment="1" applyProtection="1">
      <alignment horizontal="center" vertical="top" wrapText="1"/>
    </xf>
    <xf numFmtId="0" fontId="50" fillId="36" borderId="1" xfId="12" applyFont="1" applyFill="1" applyBorder="1" applyAlignment="1">
      <alignment horizontal="center" wrapText="1"/>
    </xf>
    <xf numFmtId="0" fontId="50" fillId="41" borderId="15" xfId="12" applyFont="1" applyFill="1" applyBorder="1" applyAlignment="1">
      <alignment horizontal="center" wrapText="1"/>
    </xf>
    <xf numFmtId="0" fontId="50" fillId="126" borderId="1" xfId="12" applyFont="1" applyFill="1" applyBorder="1" applyAlignment="1">
      <alignment horizontal="center" wrapText="1"/>
    </xf>
    <xf numFmtId="0" fontId="50" fillId="31" borderId="18" xfId="0" applyFont="1" applyFill="1" applyBorder="1" applyAlignment="1">
      <alignment horizontal="center" vertical="top" wrapText="1"/>
    </xf>
    <xf numFmtId="0" fontId="50" fillId="43" borderId="9" xfId="0" applyFont="1" applyFill="1" applyBorder="1" applyAlignment="1">
      <alignment horizontal="center" vertical="top" wrapText="1"/>
    </xf>
    <xf numFmtId="49" fontId="30" fillId="39" borderId="64" xfId="9" applyNumberFormat="1" applyFont="1" applyFill="1" applyBorder="1" applyAlignment="1" applyProtection="1">
      <alignment horizontal="center" vertical="top" wrapText="1"/>
    </xf>
    <xf numFmtId="0" fontId="50" fillId="43" borderId="34" xfId="0" applyFont="1" applyFill="1" applyBorder="1" applyAlignment="1">
      <alignment horizontal="center" vertical="top" wrapText="1"/>
    </xf>
    <xf numFmtId="0" fontId="50" fillId="31" borderId="34" xfId="0" applyFont="1" applyFill="1" applyBorder="1" applyAlignment="1">
      <alignment horizontal="center" vertical="top" wrapText="1"/>
    </xf>
    <xf numFmtId="49" fontId="30" fillId="129" borderId="14" xfId="9" applyNumberFormat="1" applyFont="1" applyFill="1" applyBorder="1" applyAlignment="1" applyProtection="1">
      <alignment horizontal="center" vertical="top" wrapText="1"/>
    </xf>
    <xf numFmtId="0" fontId="50" fillId="31" borderId="9" xfId="0" applyFont="1" applyFill="1" applyBorder="1" applyAlignment="1">
      <alignment horizontal="center" vertical="top" wrapText="1"/>
    </xf>
    <xf numFmtId="49" fontId="30" fillId="135" borderId="1" xfId="9" applyNumberFormat="1" applyFont="1" applyFill="1" applyBorder="1" applyAlignment="1" applyProtection="1">
      <alignment horizontal="center" vertical="top" wrapText="1"/>
    </xf>
    <xf numFmtId="0" fontId="50" fillId="31" borderId="18" xfId="0" applyFont="1" applyFill="1" applyBorder="1" applyAlignment="1">
      <alignment horizontal="center" wrapText="1"/>
    </xf>
    <xf numFmtId="0" fontId="50" fillId="31" borderId="37" xfId="0" applyFont="1" applyFill="1" applyBorder="1" applyAlignment="1">
      <alignment horizontal="center" wrapText="1"/>
    </xf>
    <xf numFmtId="0" fontId="50" fillId="31" borderId="57" xfId="0" applyFont="1" applyFill="1" applyBorder="1" applyAlignment="1">
      <alignment horizontal="center" vertical="top" wrapText="1"/>
    </xf>
    <xf numFmtId="49" fontId="30" fillId="31" borderId="64" xfId="9" applyNumberFormat="1" applyFont="1" applyFill="1" applyBorder="1" applyAlignment="1" applyProtection="1">
      <alignment horizontal="center" vertical="top" wrapText="1"/>
    </xf>
    <xf numFmtId="0" fontId="50" fillId="34" borderId="34" xfId="0" applyFont="1" applyFill="1" applyBorder="1" applyAlignment="1">
      <alignment horizontal="center" vertical="top" wrapText="1"/>
    </xf>
    <xf numFmtId="0" fontId="50" fillId="31" borderId="43" xfId="0" applyFont="1" applyFill="1" applyBorder="1" applyAlignment="1">
      <alignment horizontal="center" wrapText="1"/>
    </xf>
    <xf numFmtId="0" fontId="50" fillId="25" borderId="13" xfId="12" applyFont="1" applyFill="1" applyBorder="1" applyAlignment="1">
      <alignment horizontal="center" wrapText="1"/>
    </xf>
    <xf numFmtId="0" fontId="50" fillId="34" borderId="9" xfId="0" applyFont="1" applyFill="1" applyBorder="1" applyAlignment="1">
      <alignment horizontal="center" vertical="top" wrapText="1"/>
    </xf>
    <xf numFmtId="0" fontId="50" fillId="25" borderId="15" xfId="12" applyFont="1" applyFill="1" applyBorder="1" applyAlignment="1">
      <alignment horizontal="center" wrapText="1"/>
    </xf>
    <xf numFmtId="0" fontId="50" fillId="54" borderId="9" xfId="0" applyFont="1" applyFill="1" applyBorder="1" applyAlignment="1">
      <alignment horizontal="center" wrapText="1"/>
    </xf>
    <xf numFmtId="0" fontId="50" fillId="45" borderId="1" xfId="12" applyFont="1" applyFill="1" applyBorder="1" applyAlignment="1">
      <alignment horizontal="center" wrapText="1"/>
    </xf>
    <xf numFmtId="0" fontId="50" fillId="54" borderId="60" xfId="0" applyFont="1" applyFill="1" applyBorder="1" applyAlignment="1">
      <alignment horizontal="center" wrapText="1"/>
    </xf>
    <xf numFmtId="0" fontId="50" fillId="43" borderId="43" xfId="0" applyFont="1" applyFill="1" applyBorder="1" applyAlignment="1">
      <alignment horizontal="center" vertical="top" wrapText="1"/>
    </xf>
    <xf numFmtId="0" fontId="50" fillId="140" borderId="43" xfId="0" applyFont="1" applyFill="1" applyBorder="1" applyAlignment="1">
      <alignment horizontal="center" vertical="top" wrapText="1"/>
    </xf>
    <xf numFmtId="0" fontId="50" fillId="31" borderId="43" xfId="0" applyFont="1" applyFill="1" applyBorder="1" applyAlignment="1">
      <alignment horizontal="center" vertical="top" wrapText="1"/>
    </xf>
    <xf numFmtId="0" fontId="50" fillId="68" borderId="13" xfId="12" applyFont="1" applyFill="1" applyBorder="1" applyAlignment="1">
      <alignment horizontal="center" wrapText="1"/>
    </xf>
    <xf numFmtId="0" fontId="50" fillId="76" borderId="1" xfId="0" applyFont="1" applyFill="1" applyBorder="1" applyAlignment="1">
      <alignment horizontal="center" vertical="top" wrapText="1"/>
    </xf>
    <xf numFmtId="0" fontId="50" fillId="68" borderId="15" xfId="12" applyFont="1" applyFill="1" applyBorder="1" applyAlignment="1">
      <alignment horizontal="center" wrapText="1"/>
    </xf>
    <xf numFmtId="49" fontId="30" fillId="39" borderId="14" xfId="9" applyNumberFormat="1" applyFont="1" applyFill="1" applyBorder="1" applyAlignment="1" applyProtection="1">
      <alignment horizontal="center" vertical="top" wrapText="1"/>
    </xf>
    <xf numFmtId="0" fontId="50" fillId="43" borderId="1" xfId="0" applyFont="1" applyFill="1" applyBorder="1" applyAlignment="1">
      <alignment horizontal="center" vertical="top" wrapText="1"/>
    </xf>
    <xf numFmtId="0" fontId="50" fillId="72" borderId="1" xfId="0" applyFont="1" applyFill="1" applyBorder="1" applyAlignment="1">
      <alignment horizontal="center" vertical="top" wrapText="1"/>
    </xf>
    <xf numFmtId="0" fontId="50" fillId="31" borderId="1" xfId="0" applyFont="1" applyFill="1" applyBorder="1" applyAlignment="1">
      <alignment horizontal="center" vertical="top" wrapText="1"/>
    </xf>
    <xf numFmtId="0" fontId="50" fillId="31" borderId="14" xfId="0" applyFont="1" applyFill="1" applyBorder="1" applyAlignment="1">
      <alignment horizontal="center" wrapText="1"/>
    </xf>
    <xf numFmtId="0" fontId="50" fillId="31" borderId="16" xfId="0" applyFont="1" applyFill="1" applyBorder="1" applyAlignment="1">
      <alignment horizontal="center" wrapText="1"/>
    </xf>
    <xf numFmtId="0" fontId="50" fillId="31" borderId="2" xfId="0" applyFont="1" applyFill="1" applyBorder="1" applyAlignment="1">
      <alignment horizontal="center" vertical="top" wrapText="1"/>
    </xf>
    <xf numFmtId="0" fontId="50" fillId="68" borderId="4" xfId="12" applyFont="1" applyFill="1" applyBorder="1" applyAlignment="1">
      <alignment horizontal="center" wrapText="1"/>
    </xf>
    <xf numFmtId="0" fontId="50" fillId="66" borderId="63" xfId="0" applyFont="1" applyFill="1" applyBorder="1" applyAlignment="1">
      <alignment horizontal="center" wrapText="1"/>
    </xf>
    <xf numFmtId="0" fontId="50" fillId="43" borderId="5" xfId="0" applyFont="1" applyFill="1" applyBorder="1" applyAlignment="1">
      <alignment horizontal="center" vertical="top" wrapText="1"/>
    </xf>
    <xf numFmtId="0" fontId="50" fillId="140" borderId="5" xfId="0" applyFont="1" applyFill="1" applyBorder="1" applyAlignment="1">
      <alignment horizontal="center" vertical="top" wrapText="1"/>
    </xf>
    <xf numFmtId="0" fontId="50" fillId="31" borderId="5" xfId="0" applyFont="1" applyFill="1" applyBorder="1" applyAlignment="1">
      <alignment horizontal="center" vertical="top" wrapText="1"/>
    </xf>
    <xf numFmtId="0" fontId="50" fillId="25" borderId="20" xfId="12" applyFont="1" applyFill="1" applyBorder="1" applyAlignment="1">
      <alignment horizontal="center" wrapText="1"/>
    </xf>
    <xf numFmtId="49" fontId="30" fillId="66" borderId="14" xfId="9" applyNumberFormat="1" applyFont="1" applyFill="1" applyBorder="1" applyAlignment="1" applyProtection="1">
      <alignment horizontal="center" vertical="top" wrapText="1"/>
    </xf>
    <xf numFmtId="0" fontId="50" fillId="140" borderId="1" xfId="0" applyFont="1" applyFill="1" applyBorder="1" applyAlignment="1">
      <alignment horizontal="center" vertical="top" wrapText="1"/>
    </xf>
    <xf numFmtId="49" fontId="30" fillId="136" borderId="64" xfId="9" applyNumberFormat="1" applyFont="1" applyFill="1" applyBorder="1" applyAlignment="1" applyProtection="1">
      <alignment horizontal="center" vertical="top" wrapText="1"/>
    </xf>
    <xf numFmtId="0" fontId="50" fillId="19" borderId="13" xfId="0" applyFont="1" applyFill="1" applyBorder="1" applyAlignment="1">
      <alignment horizontal="center" wrapText="1"/>
    </xf>
    <xf numFmtId="49" fontId="30" fillId="136" borderId="14" xfId="9" applyNumberFormat="1" applyFont="1" applyFill="1" applyBorder="1" applyAlignment="1" applyProtection="1">
      <alignment horizontal="center" vertical="top" wrapText="1"/>
    </xf>
    <xf numFmtId="0" fontId="50" fillId="138" borderId="9" xfId="0" applyFont="1" applyFill="1" applyBorder="1" applyAlignment="1">
      <alignment horizontal="center" vertical="top" wrapText="1"/>
    </xf>
    <xf numFmtId="0" fontId="50" fillId="142" borderId="9" xfId="0" applyFont="1" applyFill="1" applyBorder="1" applyAlignment="1">
      <alignment horizontal="center" wrapText="1"/>
    </xf>
    <xf numFmtId="0" fontId="30" fillId="31" borderId="14" xfId="1" applyFont="1" applyFill="1" applyBorder="1" applyAlignment="1">
      <alignment horizontal="center" vertical="top" wrapText="1"/>
    </xf>
    <xf numFmtId="0" fontId="50" fillId="31" borderId="15" xfId="0" applyFont="1" applyFill="1" applyBorder="1" applyAlignment="1">
      <alignment horizontal="center" wrapText="1"/>
    </xf>
    <xf numFmtId="0" fontId="50" fillId="31" borderId="13" xfId="0" applyFont="1" applyFill="1" applyBorder="1" applyAlignment="1">
      <alignment horizontal="center" vertical="top" wrapText="1"/>
    </xf>
    <xf numFmtId="0" fontId="30" fillId="32" borderId="15" xfId="1" applyFont="1" applyFill="1" applyBorder="1" applyAlignment="1">
      <alignment horizontal="center" vertical="top" wrapText="1"/>
    </xf>
    <xf numFmtId="0" fontId="50" fillId="19" borderId="9" xfId="0" applyFont="1" applyFill="1" applyBorder="1" applyAlignment="1">
      <alignment horizontal="center" wrapText="1"/>
    </xf>
    <xf numFmtId="0" fontId="50" fillId="31" borderId="64" xfId="0" applyFont="1" applyFill="1" applyBorder="1" applyAlignment="1">
      <alignment horizontal="center" wrapText="1"/>
    </xf>
    <xf numFmtId="0" fontId="50" fillId="50" borderId="43" xfId="0" applyFont="1" applyFill="1" applyBorder="1" applyAlignment="1">
      <alignment horizontal="center" vertical="top" wrapText="1"/>
    </xf>
    <xf numFmtId="49" fontId="30" fillId="135" borderId="15" xfId="9" applyNumberFormat="1" applyFont="1" applyFill="1" applyBorder="1" applyAlignment="1" applyProtection="1">
      <alignment horizontal="center" vertical="top" wrapText="1"/>
    </xf>
    <xf numFmtId="0" fontId="50" fillId="50" borderId="1" xfId="0" applyFont="1" applyFill="1" applyBorder="1" applyAlignment="1">
      <alignment horizontal="center" vertical="top" wrapText="1"/>
    </xf>
    <xf numFmtId="0" fontId="50" fillId="31" borderId="15" xfId="0" applyFont="1" applyFill="1" applyBorder="1" applyAlignment="1">
      <alignment horizontal="center" vertical="top" wrapText="1"/>
    </xf>
    <xf numFmtId="0" fontId="50" fillId="142" borderId="1" xfId="0" applyFont="1" applyFill="1" applyBorder="1" applyAlignment="1">
      <alignment horizontal="center" wrapText="1"/>
    </xf>
    <xf numFmtId="49" fontId="30" fillId="31" borderId="16" xfId="9" applyNumberFormat="1" applyFont="1" applyFill="1" applyBorder="1" applyAlignment="1" applyProtection="1">
      <alignment horizontal="center" vertical="top" wrapText="1"/>
    </xf>
    <xf numFmtId="0" fontId="50" fillId="117" borderId="18" xfId="0" applyFont="1" applyFill="1" applyBorder="1" applyAlignment="1">
      <alignment horizontal="center" wrapText="1"/>
    </xf>
    <xf numFmtId="0" fontId="50" fillId="55" borderId="9" xfId="0" applyFont="1" applyFill="1" applyBorder="1" applyAlignment="1">
      <alignment horizontal="center" wrapText="1"/>
    </xf>
    <xf numFmtId="49" fontId="30" fillId="31" borderId="61" xfId="9" applyNumberFormat="1" applyFont="1" applyFill="1" applyBorder="1" applyAlignment="1" applyProtection="1">
      <alignment horizontal="center" vertical="top" wrapText="1"/>
    </xf>
    <xf numFmtId="0" fontId="50" fillId="45" borderId="7" xfId="12" applyFont="1" applyFill="1" applyBorder="1" applyAlignment="1">
      <alignment horizontal="center" wrapText="1"/>
    </xf>
    <xf numFmtId="0" fontId="50" fillId="136" borderId="27" xfId="0" applyFont="1" applyFill="1" applyBorder="1" applyAlignment="1">
      <alignment horizontal="center" wrapText="1"/>
    </xf>
    <xf numFmtId="0" fontId="30" fillId="68" borderId="13" xfId="1" applyFont="1" applyFill="1" applyBorder="1" applyAlignment="1">
      <alignment horizontal="center" vertical="top" wrapText="1"/>
    </xf>
    <xf numFmtId="0" fontId="50" fillId="41" borderId="9" xfId="0" applyFont="1" applyFill="1" applyBorder="1" applyAlignment="1">
      <alignment horizontal="center" wrapText="1"/>
    </xf>
    <xf numFmtId="0" fontId="41" fillId="2" borderId="1" xfId="0" applyFont="1" applyFill="1" applyBorder="1" applyAlignment="1">
      <alignment horizontal="center" wrapText="1"/>
    </xf>
    <xf numFmtId="0" fontId="30" fillId="68" borderId="15" xfId="1" applyFont="1" applyFill="1" applyBorder="1" applyAlignment="1">
      <alignment horizontal="center" vertical="top" wrapText="1"/>
    </xf>
    <xf numFmtId="0" fontId="50" fillId="50" borderId="5" xfId="0" applyFont="1" applyFill="1" applyBorder="1" applyAlignment="1">
      <alignment horizontal="center" vertical="top" wrapText="1"/>
    </xf>
    <xf numFmtId="0" fontId="30" fillId="68" borderId="4" xfId="1" applyFont="1" applyFill="1" applyBorder="1" applyAlignment="1">
      <alignment horizontal="center" vertical="top" wrapText="1"/>
    </xf>
    <xf numFmtId="0" fontId="50" fillId="66" borderId="27" xfId="0" applyFont="1" applyFill="1" applyBorder="1" applyAlignment="1">
      <alignment horizontal="center" wrapText="1"/>
    </xf>
    <xf numFmtId="0" fontId="50" fillId="66" borderId="18" xfId="0" applyFont="1" applyFill="1" applyBorder="1" applyAlignment="1">
      <alignment horizontal="center" wrapText="1"/>
    </xf>
    <xf numFmtId="0" fontId="50" fillId="138" borderId="43" xfId="0" applyFont="1" applyFill="1" applyBorder="1" applyAlignment="1">
      <alignment horizontal="center" vertical="top" wrapText="1"/>
    </xf>
    <xf numFmtId="0" fontId="50" fillId="117" borderId="43" xfId="12" applyFont="1" applyFill="1" applyBorder="1" applyAlignment="1">
      <alignment horizontal="center" wrapText="1"/>
    </xf>
    <xf numFmtId="49" fontId="30" fillId="31" borderId="13" xfId="9" applyNumberFormat="1" applyFont="1" applyFill="1" applyBorder="1" applyAlignment="1" applyProtection="1">
      <alignment horizontal="center" vertical="top" wrapText="1"/>
    </xf>
    <xf numFmtId="0" fontId="50" fillId="138" borderId="1" xfId="0" applyFont="1" applyFill="1" applyBorder="1" applyAlignment="1">
      <alignment horizontal="center" vertical="top" wrapText="1"/>
    </xf>
    <xf numFmtId="0" fontId="50" fillId="117" borderId="1" xfId="12" applyFont="1" applyFill="1" applyBorder="1" applyAlignment="1">
      <alignment horizontal="center" wrapText="1"/>
    </xf>
    <xf numFmtId="0" fontId="50" fillId="31" borderId="1" xfId="0" applyFont="1" applyFill="1" applyBorder="1" applyAlignment="1">
      <alignment horizontal="center" wrapText="1"/>
    </xf>
    <xf numFmtId="0" fontId="50" fillId="19" borderId="1" xfId="0" applyFont="1" applyFill="1" applyBorder="1" applyAlignment="1">
      <alignment horizontal="center" wrapText="1"/>
    </xf>
    <xf numFmtId="49" fontId="30" fillId="31" borderId="15" xfId="9" applyNumberFormat="1" applyFont="1" applyFill="1" applyBorder="1" applyAlignment="1" applyProtection="1">
      <alignment horizontal="center" vertical="top" wrapText="1"/>
    </xf>
    <xf numFmtId="0" fontId="50" fillId="139" borderId="9" xfId="0" applyFont="1" applyFill="1" applyBorder="1" applyAlignment="1">
      <alignment horizontal="center" wrapText="1"/>
    </xf>
    <xf numFmtId="0" fontId="30" fillId="120" borderId="15" xfId="1" applyFont="1" applyFill="1" applyBorder="1" applyAlignment="1">
      <alignment horizontal="center" vertical="top" wrapText="1"/>
    </xf>
    <xf numFmtId="0" fontId="50" fillId="54" borderId="57" xfId="0" applyFont="1" applyFill="1" applyBorder="1" applyAlignment="1">
      <alignment horizontal="center" wrapText="1"/>
    </xf>
    <xf numFmtId="49" fontId="30" fillId="129" borderId="64" xfId="9" applyNumberFormat="1" applyFont="1" applyFill="1" applyBorder="1" applyAlignment="1" applyProtection="1">
      <alignment horizontal="center" vertical="top" wrapText="1"/>
    </xf>
    <xf numFmtId="0" fontId="50" fillId="76" borderId="43" xfId="0" applyFont="1" applyFill="1" applyBorder="1" applyAlignment="1">
      <alignment horizontal="center" vertical="top" wrapText="1"/>
    </xf>
    <xf numFmtId="0" fontId="50" fillId="72" borderId="43" xfId="0" applyFont="1" applyFill="1" applyBorder="1" applyAlignment="1">
      <alignment horizontal="center" vertical="top" wrapText="1"/>
    </xf>
    <xf numFmtId="0" fontId="50" fillId="50" borderId="7" xfId="0" applyFont="1" applyFill="1" applyBorder="1" applyAlignment="1">
      <alignment horizontal="center" vertical="top" wrapText="1"/>
    </xf>
    <xf numFmtId="0" fontId="50" fillId="55" borderId="43" xfId="0" applyFont="1" applyFill="1" applyBorder="1" applyAlignment="1">
      <alignment horizontal="center" wrapText="1"/>
    </xf>
    <xf numFmtId="0" fontId="50" fillId="41" borderId="43" xfId="0" applyFont="1" applyFill="1" applyBorder="1" applyAlignment="1">
      <alignment horizontal="center" vertical="top" wrapText="1"/>
    </xf>
    <xf numFmtId="0" fontId="50" fillId="55" borderId="1" xfId="0" applyFont="1" applyFill="1" applyBorder="1" applyAlignment="1">
      <alignment horizontal="center" wrapText="1"/>
    </xf>
    <xf numFmtId="0" fontId="50" fillId="41" borderId="1" xfId="0" applyFont="1" applyFill="1" applyBorder="1" applyAlignment="1">
      <alignment horizontal="center" vertical="top" wrapText="1"/>
    </xf>
    <xf numFmtId="0" fontId="50" fillId="136" borderId="14" xfId="0" applyFont="1" applyFill="1" applyBorder="1" applyAlignment="1">
      <alignment horizontal="center" wrapText="1"/>
    </xf>
    <xf numFmtId="0" fontId="30" fillId="31" borderId="43" xfId="1" applyFont="1" applyFill="1" applyBorder="1" applyAlignment="1">
      <alignment horizontal="center" vertical="top" wrapText="1"/>
    </xf>
    <xf numFmtId="0" fontId="50" fillId="31" borderId="13" xfId="0" applyFont="1" applyFill="1" applyBorder="1" applyAlignment="1">
      <alignment horizontal="center" wrapText="1"/>
    </xf>
    <xf numFmtId="0" fontId="50" fillId="37" borderId="14" xfId="0" applyFont="1" applyFill="1" applyBorder="1" applyAlignment="1">
      <alignment horizontal="center" wrapText="1"/>
    </xf>
    <xf numFmtId="0" fontId="50" fillId="37" borderId="63" xfId="0" applyFont="1" applyFill="1" applyBorder="1" applyAlignment="1">
      <alignment horizontal="center" wrapText="1"/>
    </xf>
    <xf numFmtId="0" fontId="41" fillId="31" borderId="27" xfId="0" applyFont="1" applyFill="1" applyBorder="1" applyAlignment="1">
      <alignment horizontal="center" vertical="center" wrapText="1"/>
    </xf>
    <xf numFmtId="0" fontId="41" fillId="31" borderId="18" xfId="0" applyFont="1" applyFill="1" applyBorder="1" applyAlignment="1">
      <alignment horizontal="center" vertical="center" wrapText="1"/>
    </xf>
    <xf numFmtId="0" fontId="30" fillId="31" borderId="1" xfId="1" applyFont="1" applyFill="1" applyBorder="1" applyAlignment="1">
      <alignment horizontal="center" vertical="top" wrapText="1"/>
    </xf>
    <xf numFmtId="0" fontId="41" fillId="31" borderId="1" xfId="0" applyFont="1" applyFill="1" applyBorder="1" applyAlignment="1">
      <alignment horizontal="center" wrapText="1"/>
    </xf>
    <xf numFmtId="0" fontId="30" fillId="31" borderId="1" xfId="0" applyFont="1" applyFill="1" applyBorder="1" applyAlignment="1">
      <alignment horizontal="center" wrapText="1"/>
    </xf>
    <xf numFmtId="0" fontId="30" fillId="31" borderId="15" xfId="1" applyFont="1" applyFill="1" applyBorder="1" applyAlignment="1">
      <alignment horizontal="center" vertical="top" wrapText="1"/>
    </xf>
    <xf numFmtId="0" fontId="41" fillId="31" borderId="37" xfId="0" applyFont="1" applyFill="1" applyBorder="1" applyAlignment="1">
      <alignment horizontal="center" vertical="center" wrapText="1"/>
    </xf>
    <xf numFmtId="0" fontId="30" fillId="31" borderId="2" xfId="1" applyFont="1" applyFill="1" applyBorder="1" applyAlignment="1">
      <alignment horizontal="center" vertical="top" wrapText="1"/>
    </xf>
    <xf numFmtId="0" fontId="30" fillId="31" borderId="4" xfId="1" applyFont="1" applyFill="1" applyBorder="1" applyAlignment="1">
      <alignment horizontal="center" vertical="top" wrapText="1"/>
    </xf>
    <xf numFmtId="0" fontId="50" fillId="55" borderId="1" xfId="0" applyFont="1" applyFill="1" applyBorder="1" applyAlignment="1">
      <alignment horizontal="center" wrapText="1" shrinkToFit="1"/>
    </xf>
    <xf numFmtId="0" fontId="30" fillId="57" borderId="15" xfId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wrapText="1"/>
    </xf>
    <xf numFmtId="0" fontId="30" fillId="31" borderId="61" xfId="0" applyFont="1" applyFill="1" applyBorder="1" applyAlignment="1">
      <alignment horizontal="center" wrapText="1"/>
    </xf>
    <xf numFmtId="0" fontId="30" fillId="31" borderId="2" xfId="0" applyFont="1" applyFill="1" applyBorder="1" applyAlignment="1">
      <alignment horizontal="center" wrapText="1"/>
    </xf>
    <xf numFmtId="0" fontId="30" fillId="31" borderId="14" xfId="0" applyFont="1" applyFill="1" applyBorder="1" applyAlignment="1">
      <alignment horizontal="center" wrapText="1"/>
    </xf>
    <xf numFmtId="0" fontId="41" fillId="31" borderId="30" xfId="0" applyFont="1" applyFill="1" applyBorder="1" applyAlignment="1">
      <alignment horizontal="center" vertical="center" wrapText="1"/>
    </xf>
    <xf numFmtId="0" fontId="50" fillId="141" borderId="43" xfId="0" applyFont="1" applyFill="1" applyBorder="1" applyAlignment="1">
      <alignment horizontal="center" wrapText="1" shrinkToFit="1"/>
    </xf>
    <xf numFmtId="0" fontId="30" fillId="2" borderId="41" xfId="0" applyFont="1" applyFill="1" applyBorder="1" applyAlignment="1">
      <alignment horizontal="center" wrapText="1"/>
    </xf>
    <xf numFmtId="0" fontId="30" fillId="2" borderId="45" xfId="0" applyFont="1" applyFill="1" applyBorder="1" applyAlignment="1">
      <alignment horizontal="center" wrapText="1"/>
    </xf>
    <xf numFmtId="0" fontId="41" fillId="31" borderId="2" xfId="0" applyFont="1" applyFill="1" applyBorder="1" applyAlignment="1">
      <alignment horizontal="center" wrapText="1"/>
    </xf>
    <xf numFmtId="0" fontId="50" fillId="122" borderId="43" xfId="0" applyFont="1" applyFill="1" applyBorder="1" applyAlignment="1">
      <alignment horizontal="center" wrapText="1" shrinkToFit="1"/>
    </xf>
    <xf numFmtId="0" fontId="50" fillId="60" borderId="1" xfId="0" applyFont="1" applyFill="1" applyBorder="1" applyAlignment="1">
      <alignment horizontal="center" wrapText="1" shrinkToFit="1"/>
    </xf>
    <xf numFmtId="0" fontId="50" fillId="122" borderId="1" xfId="0" applyFont="1" applyFill="1" applyBorder="1" applyAlignment="1">
      <alignment horizontal="center" wrapText="1" shrinkToFit="1"/>
    </xf>
    <xf numFmtId="0" fontId="50" fillId="141" borderId="1" xfId="0" applyFont="1" applyFill="1" applyBorder="1" applyAlignment="1">
      <alignment horizontal="center" wrapText="1" shrinkToFit="1"/>
    </xf>
    <xf numFmtId="0" fontId="30" fillId="31" borderId="64" xfId="1" applyFont="1" applyFill="1" applyBorder="1" applyAlignment="1">
      <alignment horizontal="center" vertical="top" wrapText="1"/>
    </xf>
    <xf numFmtId="0" fontId="50" fillId="31" borderId="1" xfId="0" applyFont="1" applyFill="1" applyBorder="1" applyAlignment="1">
      <alignment horizontal="center" vertical="top" wrapText="1" shrinkToFit="1"/>
    </xf>
    <xf numFmtId="0" fontId="172" fillId="31" borderId="1" xfId="1" applyFont="1" applyFill="1" applyBorder="1" applyAlignment="1">
      <alignment horizontal="center" vertical="top" wrapText="1"/>
    </xf>
    <xf numFmtId="0" fontId="30" fillId="31" borderId="7" xfId="1" applyFont="1" applyFill="1" applyBorder="1" applyAlignment="1">
      <alignment horizontal="center" vertical="top" wrapText="1"/>
    </xf>
    <xf numFmtId="0" fontId="30" fillId="31" borderId="62" xfId="0" applyFont="1" applyFill="1" applyBorder="1" applyAlignment="1">
      <alignment horizontal="center" wrapText="1"/>
    </xf>
    <xf numFmtId="0" fontId="50" fillId="122" borderId="34" xfId="0" applyFont="1" applyFill="1" applyBorder="1" applyAlignment="1">
      <alignment horizontal="center" wrapText="1" shrinkToFit="1"/>
    </xf>
    <xf numFmtId="0" fontId="30" fillId="2" borderId="43" xfId="0" applyFont="1" applyFill="1" applyBorder="1" applyAlignment="1">
      <alignment horizontal="center" wrapText="1"/>
    </xf>
    <xf numFmtId="0" fontId="30" fillId="31" borderId="43" xfId="0" applyFont="1" applyFill="1" applyBorder="1" applyAlignment="1">
      <alignment horizontal="center" wrapText="1"/>
    </xf>
    <xf numFmtId="0" fontId="30" fillId="31" borderId="15" xfId="0" applyFont="1" applyFill="1" applyBorder="1" applyAlignment="1">
      <alignment horizontal="center" wrapText="1"/>
    </xf>
    <xf numFmtId="0" fontId="30" fillId="31" borderId="7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41" fillId="31" borderId="7" xfId="0" applyFont="1" applyFill="1" applyBorder="1" applyAlignment="1">
      <alignment horizontal="center" wrapText="1"/>
    </xf>
    <xf numFmtId="0" fontId="30" fillId="31" borderId="62" xfId="1" applyFont="1" applyFill="1" applyBorder="1" applyAlignment="1">
      <alignment horizontal="center" vertical="top" wrapText="1"/>
    </xf>
    <xf numFmtId="0" fontId="30" fillId="31" borderId="43" xfId="0" applyFont="1" applyFill="1" applyBorder="1" applyAlignment="1">
      <alignment horizontal="center" vertical="top" wrapText="1"/>
    </xf>
    <xf numFmtId="0" fontId="30" fillId="2" borderId="24" xfId="0" applyFont="1" applyFill="1" applyBorder="1" applyAlignment="1">
      <alignment horizontal="center" wrapText="1"/>
    </xf>
    <xf numFmtId="0" fontId="30" fillId="31" borderId="13" xfId="0" applyFont="1" applyFill="1" applyBorder="1" applyAlignment="1">
      <alignment horizontal="center" vertical="top" wrapText="1"/>
    </xf>
    <xf numFmtId="0" fontId="30" fillId="31" borderId="15" xfId="0" applyFont="1" applyFill="1" applyBorder="1" applyAlignment="1">
      <alignment horizontal="center" vertical="top" wrapText="1"/>
    </xf>
    <xf numFmtId="0" fontId="30" fillId="146" borderId="1" xfId="1" applyFont="1" applyFill="1" applyBorder="1" applyAlignment="1">
      <alignment horizontal="center" vertical="top" wrapText="1"/>
    </xf>
    <xf numFmtId="0" fontId="172" fillId="31" borderId="13" xfId="1" applyFont="1" applyFill="1" applyBorder="1" applyAlignment="1">
      <alignment horizontal="center" vertical="top" wrapText="1"/>
    </xf>
    <xf numFmtId="0" fontId="30" fillId="2" borderId="64" xfId="0" applyFont="1" applyFill="1" applyBorder="1" applyAlignment="1">
      <alignment horizontal="center" wrapText="1"/>
    </xf>
    <xf numFmtId="0" fontId="30" fillId="31" borderId="13" xfId="1" applyFont="1" applyFill="1" applyBorder="1" applyAlignment="1">
      <alignment horizontal="center" vertical="top" wrapText="1"/>
    </xf>
    <xf numFmtId="0" fontId="30" fillId="2" borderId="14" xfId="0" applyFont="1" applyFill="1" applyBorder="1" applyAlignment="1">
      <alignment horizontal="center" wrapText="1"/>
    </xf>
    <xf numFmtId="0" fontId="41" fillId="31" borderId="32" xfId="0" applyFont="1" applyFill="1" applyBorder="1" applyAlignment="1">
      <alignment horizontal="center" vertical="center" wrapText="1"/>
    </xf>
    <xf numFmtId="0" fontId="30" fillId="31" borderId="63" xfId="1" applyFont="1" applyFill="1" applyBorder="1" applyAlignment="1">
      <alignment horizontal="center" vertical="top" wrapText="1"/>
    </xf>
    <xf numFmtId="0" fontId="30" fillId="31" borderId="6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  <xf numFmtId="0" fontId="30" fillId="2" borderId="20" xfId="0" applyFont="1" applyFill="1" applyBorder="1" applyAlignment="1">
      <alignment horizontal="center" wrapText="1"/>
    </xf>
    <xf numFmtId="0" fontId="30" fillId="31" borderId="9" xfId="0" applyFont="1" applyFill="1" applyBorder="1" applyAlignment="1">
      <alignment horizontal="center" wrapText="1"/>
    </xf>
    <xf numFmtId="0" fontId="30" fillId="31" borderId="5" xfId="0" applyFont="1" applyFill="1" applyBorder="1" applyAlignment="1">
      <alignment horizontal="center" wrapText="1"/>
    </xf>
    <xf numFmtId="0" fontId="41" fillId="31" borderId="5" xfId="0" applyFont="1" applyFill="1" applyBorder="1" applyAlignment="1">
      <alignment horizontal="center" wrapText="1"/>
    </xf>
    <xf numFmtId="0" fontId="30" fillId="31" borderId="20" xfId="1" applyFont="1" applyFill="1" applyBorder="1" applyAlignment="1">
      <alignment horizontal="center" vertical="top" wrapText="1"/>
    </xf>
    <xf numFmtId="0" fontId="50" fillId="57" borderId="50" xfId="0" applyFont="1" applyFill="1" applyBorder="1" applyAlignment="1">
      <alignment horizontal="center" wrapText="1"/>
    </xf>
    <xf numFmtId="0" fontId="50" fillId="57" borderId="70" xfId="0" applyFont="1" applyFill="1" applyBorder="1" applyAlignment="1">
      <alignment horizontal="center" wrapText="1"/>
    </xf>
    <xf numFmtId="0" fontId="133" fillId="32" borderId="1" xfId="1" applyFont="1" applyFill="1" applyBorder="1" applyAlignment="1">
      <alignment wrapText="1" shrinkToFit="1"/>
    </xf>
    <xf numFmtId="0" fontId="59" fillId="31" borderId="20" xfId="0" applyFont="1" applyFill="1" applyBorder="1" applyAlignment="1">
      <alignment horizontal="center" vertical="center" wrapText="1"/>
    </xf>
    <xf numFmtId="0" fontId="88" fillId="154" borderId="1" xfId="8" applyNumberFormat="1" applyFont="1" applyFill="1" applyBorder="1" applyAlignment="1">
      <alignment vertical="center" wrapText="1"/>
    </xf>
    <xf numFmtId="49" fontId="108" fillId="138" borderId="1" xfId="4" applyNumberFormat="1" applyFont="1" applyFill="1" applyBorder="1" applyAlignment="1">
      <alignment horizontal="center" vertical="center" wrapText="1"/>
    </xf>
    <xf numFmtId="49" fontId="89" fillId="138" borderId="1" xfId="4" applyNumberFormat="1" applyFont="1" applyFill="1" applyBorder="1" applyAlignment="1">
      <alignment horizontal="center" vertical="center"/>
    </xf>
    <xf numFmtId="0" fontId="14" fillId="138" borderId="1" xfId="6" applyFont="1" applyFill="1" applyBorder="1" applyAlignment="1">
      <alignment horizontal="center"/>
    </xf>
    <xf numFmtId="0" fontId="22" fillId="138" borderId="1" xfId="6" applyFont="1" applyFill="1" applyBorder="1" applyAlignment="1">
      <alignment horizontal="center"/>
    </xf>
    <xf numFmtId="0" fontId="109" fillId="138" borderId="1" xfId="0" applyFont="1" applyFill="1" applyBorder="1" applyAlignment="1">
      <alignment horizontal="left"/>
    </xf>
    <xf numFmtId="0" fontId="19" fillId="19" borderId="1" xfId="0" applyFont="1" applyFill="1" applyBorder="1" applyAlignment="1">
      <alignment horizontal="center"/>
    </xf>
    <xf numFmtId="0" fontId="143" fillId="19" borderId="1" xfId="0" applyFont="1" applyFill="1" applyBorder="1"/>
    <xf numFmtId="49" fontId="166" fillId="20" borderId="1" xfId="4" applyNumberFormat="1" applyFont="1" applyFill="1" applyBorder="1" applyAlignment="1">
      <alignment horizontal="center" vertical="center" wrapText="1"/>
    </xf>
    <xf numFmtId="0" fontId="14" fillId="20" borderId="1" xfId="0" applyFont="1" applyFill="1" applyBorder="1"/>
    <xf numFmtId="0" fontId="88" fillId="155" borderId="1" xfId="8" applyNumberFormat="1" applyFont="1" applyFill="1" applyBorder="1" applyAlignment="1">
      <alignment vertical="center" wrapText="1"/>
    </xf>
    <xf numFmtId="49" fontId="89" fillId="39" borderId="1" xfId="4" applyNumberFormat="1" applyFont="1" applyFill="1" applyBorder="1" applyAlignment="1">
      <alignment horizontal="center" vertical="center"/>
    </xf>
    <xf numFmtId="0" fontId="14" fillId="39" borderId="1" xfId="6" applyFont="1" applyFill="1" applyBorder="1" applyAlignment="1">
      <alignment horizontal="center"/>
    </xf>
    <xf numFmtId="0" fontId="26" fillId="39" borderId="1" xfId="6" applyFont="1" applyFill="1" applyBorder="1" applyAlignment="1">
      <alignment horizontal="center"/>
    </xf>
    <xf numFmtId="0" fontId="22" fillId="39" borderId="1" xfId="6" applyFont="1" applyFill="1" applyBorder="1" applyAlignment="1">
      <alignment horizontal="center"/>
    </xf>
    <xf numFmtId="0" fontId="109" fillId="39" borderId="1" xfId="0" applyFont="1" applyFill="1" applyBorder="1" applyAlignment="1">
      <alignment horizontal="left"/>
    </xf>
    <xf numFmtId="0" fontId="98" fillId="155" borderId="1" xfId="8" applyNumberFormat="1" applyFont="1" applyFill="1" applyBorder="1" applyAlignment="1">
      <alignment vertical="center" wrapText="1"/>
    </xf>
    <xf numFmtId="49" fontId="133" fillId="116" borderId="63" xfId="4" applyNumberFormat="1" applyFont="1" applyFill="1" applyBorder="1" applyAlignment="1">
      <alignment horizontal="center" vertical="center" wrapText="1"/>
    </xf>
    <xf numFmtId="49" fontId="133" fillId="29" borderId="20" xfId="4" applyNumberFormat="1" applyFont="1" applyFill="1" applyBorder="1" applyAlignment="1">
      <alignment horizontal="center" vertical="center" wrapText="1"/>
    </xf>
    <xf numFmtId="49" fontId="98" fillId="67" borderId="1" xfId="4" applyNumberFormat="1" applyFont="1" applyFill="1" applyBorder="1" applyAlignment="1">
      <alignment horizontal="center" vertical="center" wrapText="1"/>
    </xf>
    <xf numFmtId="49" fontId="98" fillId="20" borderId="64" xfId="4" applyNumberFormat="1" applyFont="1" applyFill="1" applyBorder="1" applyAlignment="1">
      <alignment horizontal="center" vertical="center" wrapText="1"/>
    </xf>
    <xf numFmtId="0" fontId="98" fillId="155" borderId="43" xfId="8" applyNumberFormat="1" applyFont="1" applyFill="1" applyBorder="1" applyAlignment="1">
      <alignment horizontal="center" vertical="center" wrapText="1"/>
    </xf>
    <xf numFmtId="49" fontId="98" fillId="67" borderId="15" xfId="4" applyNumberFormat="1" applyFont="1" applyFill="1" applyBorder="1" applyAlignment="1">
      <alignment horizontal="center" vertical="center" wrapText="1"/>
    </xf>
    <xf numFmtId="49" fontId="143" fillId="91" borderId="1" xfId="4" applyNumberFormat="1" applyFont="1" applyFill="1" applyBorder="1" applyAlignment="1">
      <alignment vertical="center" wrapText="1"/>
    </xf>
    <xf numFmtId="49" fontId="81" fillId="91" borderId="1" xfId="4" applyNumberFormat="1" applyFont="1" applyFill="1" applyBorder="1" applyAlignment="1">
      <alignment horizontal="center" vertical="center" wrapText="1"/>
    </xf>
    <xf numFmtId="49" fontId="119" fillId="91" borderId="1" xfId="4" applyNumberFormat="1" applyFont="1" applyFill="1" applyBorder="1" applyAlignment="1">
      <alignment horizontal="center" vertical="center"/>
    </xf>
    <xf numFmtId="0" fontId="109" fillId="91" borderId="1" xfId="0" applyFont="1" applyFill="1" applyBorder="1" applyAlignment="1"/>
    <xf numFmtId="0" fontId="98" fillId="155" borderId="1" xfId="8" applyNumberFormat="1" applyFont="1" applyFill="1" applyBorder="1" applyAlignment="1">
      <alignment horizontal="center" vertical="center" wrapText="1"/>
    </xf>
    <xf numFmtId="49" fontId="88" fillId="156" borderId="1" xfId="4" applyNumberFormat="1" applyFont="1" applyFill="1" applyBorder="1" applyAlignment="1">
      <alignment horizontal="left" vertical="center" wrapText="1"/>
    </xf>
    <xf numFmtId="49" fontId="90" fillId="156" borderId="1" xfId="4" applyNumberFormat="1" applyFont="1" applyFill="1" applyBorder="1" applyAlignment="1">
      <alignment horizontal="center" vertical="center" wrapText="1"/>
    </xf>
    <xf numFmtId="49" fontId="89" fillId="156" borderId="1" xfId="4" applyNumberFormat="1" applyFont="1" applyFill="1" applyBorder="1" applyAlignment="1">
      <alignment horizontal="center" vertical="center"/>
    </xf>
    <xf numFmtId="0" fontId="0" fillId="156" borderId="1" xfId="0" applyFont="1" applyFill="1" applyBorder="1" applyAlignment="1">
      <alignment horizontal="center"/>
    </xf>
    <xf numFmtId="0" fontId="0" fillId="156" borderId="1" xfId="0" applyFill="1" applyBorder="1"/>
    <xf numFmtId="0" fontId="0" fillId="156" borderId="1" xfId="0" applyFont="1" applyFill="1" applyBorder="1"/>
    <xf numFmtId="49" fontId="143" fillId="22" borderId="1" xfId="4" applyNumberFormat="1" applyFont="1" applyFill="1" applyBorder="1" applyAlignment="1">
      <alignment horizontal="left" vertical="center" wrapText="1"/>
    </xf>
    <xf numFmtId="0" fontId="12" fillId="22" borderId="1" xfId="0" applyFont="1" applyFill="1" applyBorder="1" applyAlignment="1">
      <alignment horizontal="center"/>
    </xf>
    <xf numFmtId="49" fontId="98" fillId="93" borderId="13" xfId="4" applyNumberFormat="1" applyFont="1" applyFill="1" applyBorder="1" applyAlignment="1">
      <alignment horizontal="center" vertical="center" wrapText="1"/>
    </xf>
    <xf numFmtId="0" fontId="98" fillId="155" borderId="5" xfId="8" applyNumberFormat="1" applyFont="1" applyFill="1" applyBorder="1" applyAlignment="1">
      <alignment horizontal="center" vertical="center" wrapText="1"/>
    </xf>
    <xf numFmtId="49" fontId="98" fillId="31" borderId="8" xfId="4" applyNumberFormat="1" applyFont="1" applyFill="1" applyBorder="1" applyAlignment="1">
      <alignment horizontal="center" vertical="center" wrapText="1"/>
    </xf>
    <xf numFmtId="0" fontId="98" fillId="92" borderId="5" xfId="8" applyNumberFormat="1" applyFont="1" applyFill="1" applyBorder="1" applyAlignment="1">
      <alignment horizontal="center" vertical="center" wrapText="1"/>
    </xf>
    <xf numFmtId="0" fontId="50" fillId="129" borderId="15" xfId="0" applyFont="1" applyFill="1" applyBorder="1" applyAlignment="1">
      <alignment horizontal="center" vertical="center" wrapText="1"/>
    </xf>
    <xf numFmtId="0" fontId="50" fillId="129" borderId="4" xfId="0" applyFont="1" applyFill="1" applyBorder="1" applyAlignment="1">
      <alignment horizontal="center" vertical="center" wrapText="1"/>
    </xf>
    <xf numFmtId="0" fontId="98" fillId="128" borderId="43" xfId="8" applyNumberFormat="1" applyFont="1" applyFill="1" applyBorder="1" applyAlignment="1">
      <alignment horizontal="center" vertical="center" wrapText="1"/>
    </xf>
    <xf numFmtId="0" fontId="98" fillId="128" borderId="1" xfId="8" applyNumberFormat="1" applyFont="1" applyFill="1" applyBorder="1" applyAlignment="1">
      <alignment horizontal="center" vertical="center" wrapText="1"/>
    </xf>
    <xf numFmtId="49" fontId="98" fillId="157" borderId="1" xfId="4" applyNumberFormat="1" applyFont="1" applyFill="1" applyBorder="1" applyAlignment="1">
      <alignment horizontal="center" vertical="center" wrapText="1"/>
    </xf>
    <xf numFmtId="49" fontId="133" fillId="129" borderId="13" xfId="4" applyNumberFormat="1" applyFont="1" applyFill="1" applyBorder="1" applyAlignment="1">
      <alignment horizontal="center" vertical="center" wrapText="1"/>
    </xf>
    <xf numFmtId="49" fontId="133" fillId="129" borderId="15" xfId="4" applyNumberFormat="1" applyFont="1" applyFill="1" applyBorder="1" applyAlignment="1">
      <alignment horizontal="center" vertical="center" wrapText="1"/>
    </xf>
    <xf numFmtId="0" fontId="98" fillId="154" borderId="1" xfId="8" applyNumberFormat="1" applyFont="1" applyFill="1" applyBorder="1" applyAlignment="1">
      <alignment horizontal="center" vertical="center" wrapText="1"/>
    </xf>
    <xf numFmtId="49" fontId="133" fillId="91" borderId="15" xfId="4" applyNumberFormat="1" applyFont="1" applyFill="1" applyBorder="1" applyAlignment="1">
      <alignment horizontal="center" vertical="center" wrapText="1"/>
    </xf>
    <xf numFmtId="49" fontId="133" fillId="91" borderId="4" xfId="4" applyNumberFormat="1" applyFont="1" applyFill="1" applyBorder="1" applyAlignment="1">
      <alignment horizontal="center" vertical="center" wrapText="1"/>
    </xf>
    <xf numFmtId="49" fontId="98" fillId="67" borderId="63" xfId="4" applyNumberFormat="1" applyFont="1" applyFill="1" applyBorder="1" applyAlignment="1">
      <alignment horizontal="center" vertical="center" wrapText="1"/>
    </xf>
    <xf numFmtId="0" fontId="98" fillId="154" borderId="5" xfId="8" applyNumberFormat="1" applyFont="1" applyFill="1" applyBorder="1" applyAlignment="1">
      <alignment horizontal="center" vertical="center" wrapText="1"/>
    </xf>
    <xf numFmtId="0" fontId="98" fillId="150" borderId="20" xfId="8" applyNumberFormat="1" applyFont="1" applyFill="1" applyBorder="1" applyAlignment="1">
      <alignment horizontal="center" vertical="center" wrapText="1"/>
    </xf>
    <xf numFmtId="0" fontId="98" fillId="150" borderId="15" xfId="8" applyNumberFormat="1" applyFont="1" applyFill="1" applyBorder="1" applyAlignment="1">
      <alignment horizontal="center" vertical="center" wrapText="1"/>
    </xf>
    <xf numFmtId="0" fontId="30" fillId="31" borderId="1" xfId="0" applyFont="1" applyFill="1" applyBorder="1" applyAlignment="1">
      <alignment horizontal="center"/>
    </xf>
    <xf numFmtId="0" fontId="98" fillId="150" borderId="4" xfId="8" applyNumberFormat="1" applyFont="1" applyFill="1" applyBorder="1" applyAlignment="1">
      <alignment horizontal="center" vertical="center" wrapText="1"/>
    </xf>
    <xf numFmtId="0" fontId="98" fillId="154" borderId="43" xfId="8" applyNumberFormat="1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/>
    </xf>
    <xf numFmtId="0" fontId="98" fillId="91" borderId="9" xfId="8" applyNumberFormat="1" applyFont="1" applyFill="1" applyBorder="1" applyAlignment="1">
      <alignment horizontal="center" vertical="center" wrapText="1"/>
    </xf>
    <xf numFmtId="49" fontId="98" fillId="138" borderId="5" xfId="4" applyNumberFormat="1" applyFont="1" applyFill="1" applyBorder="1" applyAlignment="1">
      <alignment horizontal="center" vertical="center" wrapText="1"/>
    </xf>
    <xf numFmtId="49" fontId="98" fillId="138" borderId="43" xfId="4" applyNumberFormat="1" applyFont="1" applyFill="1" applyBorder="1" applyAlignment="1">
      <alignment horizontal="center" vertical="center" wrapText="1"/>
    </xf>
    <xf numFmtId="49" fontId="98" fillId="138" borderId="1" xfId="4" applyNumberFormat="1" applyFont="1" applyFill="1" applyBorder="1" applyAlignment="1">
      <alignment horizontal="center" vertical="center" wrapText="1"/>
    </xf>
    <xf numFmtId="0" fontId="98" fillId="32" borderId="43" xfId="8" applyNumberFormat="1" applyFont="1" applyFill="1" applyBorder="1" applyAlignment="1">
      <alignment horizontal="center" vertical="center" wrapText="1"/>
    </xf>
    <xf numFmtId="0" fontId="30" fillId="121" borderId="62" xfId="0" applyFont="1" applyFill="1" applyBorder="1" applyAlignment="1">
      <alignment horizontal="center" vertical="center" wrapText="1"/>
    </xf>
    <xf numFmtId="49" fontId="98" fillId="93" borderId="43" xfId="4" applyNumberFormat="1" applyFont="1" applyFill="1" applyBorder="1" applyAlignment="1">
      <alignment horizontal="center" vertical="center" wrapText="1"/>
    </xf>
    <xf numFmtId="0" fontId="98" fillId="150" borderId="43" xfId="8" applyNumberFormat="1" applyFont="1" applyFill="1" applyBorder="1" applyAlignment="1">
      <alignment horizontal="center" vertical="center" wrapText="1"/>
    </xf>
    <xf numFmtId="0" fontId="98" fillId="147" borderId="13" xfId="8" applyNumberFormat="1" applyFont="1" applyFill="1" applyBorder="1" applyAlignment="1">
      <alignment horizontal="center" vertical="center" wrapText="1"/>
    </xf>
    <xf numFmtId="49" fontId="162" fillId="31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2" borderId="64" xfId="0" applyFont="1" applyFill="1" applyBorder="1"/>
    <xf numFmtId="0" fontId="98" fillId="82" borderId="34" xfId="8" applyNumberFormat="1" applyFont="1" applyFill="1" applyBorder="1" applyAlignment="1">
      <alignment horizontal="left" vertical="center" wrapText="1"/>
    </xf>
    <xf numFmtId="0" fontId="98" fillId="82" borderId="9" xfId="8" applyNumberFormat="1" applyFont="1" applyFill="1" applyBorder="1" applyAlignment="1">
      <alignment horizontal="left" vertical="center" wrapText="1"/>
    </xf>
    <xf numFmtId="49" fontId="98" fillId="29" borderId="14" xfId="4" applyNumberFormat="1" applyFont="1" applyFill="1" applyBorder="1" applyAlignment="1">
      <alignment horizontal="left" vertical="center" wrapText="1"/>
    </xf>
    <xf numFmtId="49" fontId="98" fillId="29" borderId="1" xfId="4" applyNumberFormat="1" applyFont="1" applyFill="1" applyBorder="1" applyAlignment="1">
      <alignment horizontal="left" vertical="center" wrapText="1"/>
    </xf>
    <xf numFmtId="49" fontId="98" fillId="20" borderId="16" xfId="4" applyNumberFormat="1" applyFont="1" applyFill="1" applyBorder="1" applyAlignment="1">
      <alignment horizontal="left" vertical="center" wrapText="1"/>
    </xf>
    <xf numFmtId="0" fontId="133" fillId="78" borderId="64" xfId="0" applyFont="1" applyFill="1" applyBorder="1"/>
    <xf numFmtId="0" fontId="133" fillId="78" borderId="14" xfId="0" applyFont="1" applyFill="1" applyBorder="1"/>
    <xf numFmtId="49" fontId="98" fillId="86" borderId="14" xfId="4" applyNumberFormat="1" applyFont="1" applyFill="1" applyBorder="1" applyAlignment="1">
      <alignment horizontal="left" vertical="center" wrapText="1"/>
    </xf>
    <xf numFmtId="0" fontId="98" fillId="82" borderId="64" xfId="4" applyNumberFormat="1" applyFont="1" applyFill="1" applyBorder="1" applyAlignment="1">
      <alignment horizontal="left" vertical="center" wrapText="1" shrinkToFit="1"/>
    </xf>
    <xf numFmtId="0" fontId="98" fillId="82" borderId="43" xfId="4" applyNumberFormat="1" applyFont="1" applyFill="1" applyBorder="1" applyAlignment="1">
      <alignment horizontal="left" vertical="center" wrapText="1" shrinkToFit="1"/>
    </xf>
    <xf numFmtId="0" fontId="98" fillId="82" borderId="14" xfId="4" applyNumberFormat="1" applyFont="1" applyFill="1" applyBorder="1" applyAlignment="1">
      <alignment horizontal="left" vertical="center" wrapText="1" shrinkToFit="1"/>
    </xf>
    <xf numFmtId="0" fontId="98" fillId="82" borderId="1" xfId="4" applyNumberFormat="1" applyFont="1" applyFill="1" applyBorder="1" applyAlignment="1">
      <alignment horizontal="left" vertical="center" wrapText="1" shrinkToFit="1"/>
    </xf>
    <xf numFmtId="0" fontId="30" fillId="55" borderId="14" xfId="0" applyFont="1" applyFill="1" applyBorder="1" applyAlignment="1">
      <alignment horizontal="center" wrapText="1"/>
    </xf>
    <xf numFmtId="0" fontId="124" fillId="94" borderId="13" xfId="8" applyNumberFormat="1" applyFont="1" applyFill="1" applyBorder="1" applyAlignment="1">
      <alignment horizontal="left" vertical="center" wrapText="1"/>
    </xf>
    <xf numFmtId="0" fontId="31" fillId="67" borderId="1" xfId="1" applyFont="1" applyFill="1" applyBorder="1" applyAlignment="1">
      <alignment vertical="top"/>
    </xf>
    <xf numFmtId="49" fontId="124" fillId="50" borderId="15" xfId="4" applyNumberFormat="1" applyFont="1" applyFill="1" applyBorder="1" applyAlignment="1">
      <alignment horizontal="left" vertical="center" wrapText="1"/>
    </xf>
    <xf numFmtId="0" fontId="98" fillId="94" borderId="13" xfId="8" applyNumberFormat="1" applyFont="1" applyFill="1" applyBorder="1" applyAlignment="1">
      <alignment horizontal="left" vertical="center" wrapText="1"/>
    </xf>
    <xf numFmtId="0" fontId="98" fillId="92" borderId="1" xfId="8" applyNumberFormat="1" applyFont="1" applyFill="1" applyBorder="1" applyAlignment="1">
      <alignment horizontal="left" vertical="center" wrapText="1"/>
    </xf>
    <xf numFmtId="49" fontId="98" fillId="82" borderId="15" xfId="4" applyNumberFormat="1" applyFont="1" applyFill="1" applyBorder="1" applyAlignment="1">
      <alignment horizontal="left" vertical="center" wrapText="1"/>
    </xf>
    <xf numFmtId="49" fontId="98" fillId="102" borderId="14" xfId="4" applyNumberFormat="1" applyFont="1" applyFill="1" applyBorder="1" applyAlignment="1">
      <alignment horizontal="left" vertical="center" wrapText="1"/>
    </xf>
    <xf numFmtId="0" fontId="30" fillId="67" borderId="1" xfId="1" applyFont="1" applyFill="1" applyBorder="1" applyAlignment="1">
      <alignment vertical="top"/>
    </xf>
    <xf numFmtId="49" fontId="98" fillId="50" borderId="15" xfId="4" applyNumberFormat="1" applyFont="1" applyFill="1" applyBorder="1" applyAlignment="1">
      <alignment horizontal="left" vertical="center" wrapText="1"/>
    </xf>
    <xf numFmtId="0" fontId="98" fillId="99" borderId="1" xfId="4" applyNumberFormat="1" applyFont="1" applyFill="1" applyBorder="1" applyAlignment="1">
      <alignment horizontal="left" vertical="center" wrapText="1" shrinkToFit="1"/>
    </xf>
    <xf numFmtId="0" fontId="98" fillId="31" borderId="61" xfId="8" applyNumberFormat="1" applyFont="1" applyFill="1" applyBorder="1" applyAlignment="1">
      <alignment horizontal="left" vertical="center" wrapText="1"/>
    </xf>
    <xf numFmtId="0" fontId="126" fillId="78" borderId="64" xfId="0" applyFont="1" applyFill="1" applyBorder="1"/>
    <xf numFmtId="0" fontId="31" fillId="67" borderId="43" xfId="1" applyFont="1" applyFill="1" applyBorder="1" applyAlignment="1">
      <alignment vertical="top"/>
    </xf>
    <xf numFmtId="0" fontId="124" fillId="94" borderId="43" xfId="8" applyNumberFormat="1" applyFont="1" applyFill="1" applyBorder="1" applyAlignment="1">
      <alignment horizontal="left" vertical="center" wrapText="1"/>
    </xf>
    <xf numFmtId="0" fontId="126" fillId="78" borderId="14" xfId="0" applyFont="1" applyFill="1" applyBorder="1"/>
    <xf numFmtId="0" fontId="124" fillId="90" borderId="1" xfId="8" applyNumberFormat="1" applyFont="1" applyFill="1" applyBorder="1" applyAlignment="1">
      <alignment horizontal="left" vertical="center" wrapText="1"/>
    </xf>
    <xf numFmtId="0" fontId="124" fillId="90" borderId="15" xfId="8" applyNumberFormat="1" applyFont="1" applyFill="1" applyBorder="1" applyAlignment="1">
      <alignment horizontal="left" vertical="center" wrapText="1"/>
    </xf>
    <xf numFmtId="49" fontId="124" fillId="86" borderId="14" xfId="4" applyNumberFormat="1" applyFont="1" applyFill="1" applyBorder="1" applyAlignment="1">
      <alignment horizontal="left" vertical="center" wrapText="1"/>
    </xf>
    <xf numFmtId="0" fontId="126" fillId="78" borderId="1" xfId="0" applyFont="1" applyFill="1" applyBorder="1"/>
    <xf numFmtId="0" fontId="26" fillId="97" borderId="1" xfId="0" applyFont="1" applyFill="1" applyBorder="1" applyAlignment="1">
      <alignment vertical="center" wrapText="1"/>
    </xf>
    <xf numFmtId="49" fontId="124" fillId="20" borderId="15" xfId="4" applyNumberFormat="1" applyFont="1" applyFill="1" applyBorder="1" applyAlignment="1">
      <alignment horizontal="left" vertical="center" wrapText="1"/>
    </xf>
    <xf numFmtId="49" fontId="124" fillId="20" borderId="14" xfId="4" applyNumberFormat="1" applyFont="1" applyFill="1" applyBorder="1" applyAlignment="1">
      <alignment horizontal="left" vertical="center" wrapText="1"/>
    </xf>
    <xf numFmtId="0" fontId="124" fillId="19" borderId="9" xfId="8" applyNumberFormat="1" applyFont="1" applyFill="1" applyBorder="1" applyAlignment="1">
      <alignment horizontal="left" vertical="center" wrapText="1"/>
    </xf>
    <xf numFmtId="0" fontId="124" fillId="19" borderId="57" xfId="8" applyNumberFormat="1" applyFont="1" applyFill="1" applyBorder="1" applyAlignment="1">
      <alignment horizontal="left" vertical="center" wrapText="1"/>
    </xf>
    <xf numFmtId="49" fontId="96" fillId="0" borderId="1" xfId="4" applyNumberFormat="1" applyFont="1" applyFill="1" applyBorder="1" applyAlignment="1">
      <alignment horizontal="center" vertical="center" wrapText="1"/>
    </xf>
    <xf numFmtId="49" fontId="175" fillId="31" borderId="1" xfId="4" applyNumberFormat="1" applyFont="1" applyFill="1" applyBorder="1" applyAlignment="1">
      <alignment horizontal="center" vertical="center" wrapText="1"/>
    </xf>
    <xf numFmtId="49" fontId="96" fillId="31" borderId="1" xfId="4" applyNumberFormat="1" applyFont="1" applyFill="1" applyBorder="1" applyAlignment="1">
      <alignment horizontal="center" vertical="center" wrapText="1"/>
    </xf>
    <xf numFmtId="49" fontId="129" fillId="31" borderId="1" xfId="4" applyNumberFormat="1" applyFont="1" applyFill="1" applyBorder="1" applyAlignment="1">
      <alignment horizontal="center" vertical="center"/>
    </xf>
    <xf numFmtId="0" fontId="43" fillId="31" borderId="6" xfId="0" applyFont="1" applyFill="1" applyBorder="1" applyAlignment="1">
      <alignment horizontal="center" vertical="center"/>
    </xf>
    <xf numFmtId="0" fontId="176" fillId="31" borderId="64" xfId="0" applyFont="1" applyFill="1" applyBorder="1" applyAlignment="1">
      <alignment horizontal="center" vertical="center"/>
    </xf>
    <xf numFmtId="0" fontId="176" fillId="31" borderId="43" xfId="0" applyFont="1" applyFill="1" applyBorder="1" applyAlignment="1">
      <alignment horizontal="center" vertical="center"/>
    </xf>
    <xf numFmtId="0" fontId="176" fillId="31" borderId="13" xfId="0" applyFont="1" applyFill="1" applyBorder="1" applyAlignment="1">
      <alignment horizontal="center" vertical="center"/>
    </xf>
    <xf numFmtId="0" fontId="43" fillId="31" borderId="9" xfId="0" applyFont="1" applyFill="1" applyBorder="1" applyAlignment="1">
      <alignment horizontal="center" vertical="center"/>
    </xf>
    <xf numFmtId="0" fontId="177" fillId="31" borderId="1" xfId="0" applyFont="1" applyFill="1" applyBorder="1" applyAlignment="1">
      <alignment horizontal="center" vertical="center"/>
    </xf>
    <xf numFmtId="0" fontId="177" fillId="31" borderId="15" xfId="0" applyFont="1" applyFill="1" applyBorder="1" applyAlignment="1">
      <alignment horizontal="center" vertical="center"/>
    </xf>
    <xf numFmtId="0" fontId="43" fillId="31" borderId="18" xfId="0" applyFont="1" applyFill="1" applyBorder="1" applyAlignment="1">
      <alignment horizontal="center" vertical="center"/>
    </xf>
    <xf numFmtId="0" fontId="43" fillId="31" borderId="42" xfId="0" applyFont="1" applyFill="1" applyBorder="1" applyAlignment="1">
      <alignment horizontal="center" vertical="center"/>
    </xf>
    <xf numFmtId="0" fontId="54" fillId="31" borderId="61" xfId="0" applyFont="1" applyFill="1" applyBorder="1" applyAlignment="1">
      <alignment horizontal="center" vertical="center"/>
    </xf>
    <xf numFmtId="0" fontId="82" fillId="31" borderId="7" xfId="0" applyFont="1" applyFill="1" applyBorder="1" applyAlignment="1">
      <alignment horizontal="center" vertical="center" wrapText="1"/>
    </xf>
    <xf numFmtId="0" fontId="82" fillId="31" borderId="62" xfId="0" applyFont="1" applyFill="1" applyBorder="1" applyAlignment="1">
      <alignment horizontal="center" vertical="center" wrapText="1"/>
    </xf>
    <xf numFmtId="0" fontId="43" fillId="31" borderId="27" xfId="0" applyFont="1" applyFill="1" applyBorder="1" applyAlignment="1">
      <alignment horizontal="center" vertical="center"/>
    </xf>
    <xf numFmtId="0" fontId="82" fillId="31" borderId="43" xfId="0" applyFont="1" applyFill="1" applyBorder="1" applyAlignment="1">
      <alignment horizontal="center" vertical="center" wrapText="1"/>
    </xf>
    <xf numFmtId="0" fontId="82" fillId="31" borderId="1" xfId="0" applyFont="1" applyFill="1" applyBorder="1" applyAlignment="1">
      <alignment horizontal="center" vertical="center" wrapText="1"/>
    </xf>
    <xf numFmtId="0" fontId="54" fillId="31" borderId="1" xfId="1" applyFont="1" applyFill="1" applyBorder="1" applyAlignment="1">
      <alignment horizontal="center" vertical="center" wrapText="1"/>
    </xf>
    <xf numFmtId="0" fontId="43" fillId="31" borderId="37" xfId="0" applyFont="1" applyFill="1" applyBorder="1" applyAlignment="1">
      <alignment horizontal="center" vertical="center"/>
    </xf>
    <xf numFmtId="0" fontId="82" fillId="31" borderId="2" xfId="0" applyFont="1" applyFill="1" applyBorder="1" applyAlignment="1">
      <alignment horizontal="center" vertical="center" wrapText="1"/>
    </xf>
    <xf numFmtId="0" fontId="27" fillId="31" borderId="2" xfId="0" applyFont="1" applyFill="1" applyBorder="1" applyAlignment="1">
      <alignment horizontal="center" vertical="center" wrapText="1"/>
    </xf>
    <xf numFmtId="0" fontId="82" fillId="31" borderId="4" xfId="0" applyFont="1" applyFill="1" applyBorder="1" applyAlignment="1">
      <alignment horizontal="center" vertical="center" wrapText="1"/>
    </xf>
    <xf numFmtId="0" fontId="54" fillId="31" borderId="13" xfId="0" applyFont="1" applyFill="1" applyBorder="1" applyAlignment="1">
      <alignment horizontal="center" vertical="center"/>
    </xf>
    <xf numFmtId="0" fontId="54" fillId="31" borderId="1" xfId="1" applyFont="1" applyFill="1" applyBorder="1" applyAlignment="1">
      <alignment horizontal="center" vertical="center"/>
    </xf>
    <xf numFmtId="0" fontId="43" fillId="31" borderId="30" xfId="0" applyFont="1" applyFill="1" applyBorder="1" applyAlignment="1">
      <alignment horizontal="center" vertical="center"/>
    </xf>
    <xf numFmtId="0" fontId="177" fillId="31" borderId="63" xfId="0" applyFont="1" applyFill="1" applyBorder="1" applyAlignment="1">
      <alignment horizontal="center" vertical="center"/>
    </xf>
    <xf numFmtId="0" fontId="177" fillId="31" borderId="14" xfId="0" applyFont="1" applyFill="1" applyBorder="1" applyAlignment="1">
      <alignment horizontal="center" vertical="center"/>
    </xf>
    <xf numFmtId="0" fontId="82" fillId="31" borderId="15" xfId="0" applyFont="1" applyFill="1" applyBorder="1" applyAlignment="1">
      <alignment horizontal="center" vertical="center" wrapText="1"/>
    </xf>
    <xf numFmtId="0" fontId="54" fillId="31" borderId="1" xfId="0" applyFont="1" applyFill="1" applyBorder="1"/>
    <xf numFmtId="0" fontId="54" fillId="31" borderId="15" xfId="0" applyFont="1" applyFill="1" applyBorder="1"/>
    <xf numFmtId="0" fontId="43" fillId="31" borderId="29" xfId="0" applyFont="1" applyFill="1" applyBorder="1" applyAlignment="1">
      <alignment horizontal="center" vertical="center"/>
    </xf>
    <xf numFmtId="0" fontId="43" fillId="31" borderId="31" xfId="0" applyFont="1" applyFill="1" applyBorder="1" applyAlignment="1">
      <alignment horizontal="center" vertical="center"/>
    </xf>
    <xf numFmtId="0" fontId="54" fillId="31" borderId="14" xfId="0" applyFont="1" applyFill="1" applyBorder="1" applyAlignment="1">
      <alignment horizontal="center" vertical="center" wrapText="1"/>
    </xf>
    <xf numFmtId="0" fontId="54" fillId="31" borderId="1" xfId="0" applyFont="1" applyFill="1" applyBorder="1" applyAlignment="1">
      <alignment horizontal="center" vertical="center"/>
    </xf>
    <xf numFmtId="0" fontId="54" fillId="31" borderId="15" xfId="0" applyFont="1" applyFill="1" applyBorder="1" applyAlignment="1">
      <alignment horizontal="center" vertical="center" wrapText="1"/>
    </xf>
    <xf numFmtId="0" fontId="43" fillId="31" borderId="40" xfId="0" applyFont="1" applyFill="1" applyBorder="1" applyAlignment="1">
      <alignment horizontal="center" vertical="center"/>
    </xf>
    <xf numFmtId="0" fontId="54" fillId="31" borderId="16" xfId="0" applyFont="1" applyFill="1" applyBorder="1" applyAlignment="1">
      <alignment horizontal="center" vertical="center" wrapText="1"/>
    </xf>
    <xf numFmtId="0" fontId="54" fillId="31" borderId="2" xfId="0" applyFont="1" applyFill="1" applyBorder="1" applyAlignment="1">
      <alignment horizontal="center" vertical="center" wrapText="1"/>
    </xf>
    <xf numFmtId="0" fontId="54" fillId="31" borderId="2" xfId="0" applyFont="1" applyFill="1" applyBorder="1" applyAlignment="1">
      <alignment horizontal="center" vertical="center"/>
    </xf>
    <xf numFmtId="0" fontId="54" fillId="31" borderId="4" xfId="0" applyFont="1" applyFill="1" applyBorder="1" applyAlignment="1">
      <alignment horizontal="center" vertical="center" wrapText="1"/>
    </xf>
    <xf numFmtId="0" fontId="54" fillId="31" borderId="43" xfId="1" applyFont="1" applyFill="1" applyBorder="1" applyAlignment="1">
      <alignment horizontal="center" vertical="center" wrapText="1"/>
    </xf>
    <xf numFmtId="0" fontId="177" fillId="31" borderId="13" xfId="0" applyFont="1" applyFill="1" applyBorder="1" applyAlignment="1">
      <alignment horizontal="center" vertical="center"/>
    </xf>
    <xf numFmtId="0" fontId="54" fillId="31" borderId="14" xfId="0" applyFont="1" applyFill="1" applyBorder="1" applyAlignment="1">
      <alignment horizontal="center" vertical="center"/>
    </xf>
    <xf numFmtId="0" fontId="82" fillId="31" borderId="61" xfId="0" applyFont="1" applyFill="1" applyBorder="1" applyAlignment="1">
      <alignment horizontal="center" vertical="center" wrapText="1"/>
    </xf>
    <xf numFmtId="0" fontId="177" fillId="31" borderId="64" xfId="0" applyFont="1" applyFill="1" applyBorder="1" applyAlignment="1">
      <alignment horizontal="center" vertical="center"/>
    </xf>
    <xf numFmtId="0" fontId="177" fillId="31" borderId="43" xfId="0" applyFont="1" applyFill="1" applyBorder="1" applyAlignment="1">
      <alignment horizontal="center" vertical="center"/>
    </xf>
    <xf numFmtId="0" fontId="82" fillId="31" borderId="16" xfId="0" applyFont="1" applyFill="1" applyBorder="1" applyAlignment="1">
      <alignment horizontal="center" vertical="center" wrapText="1"/>
    </xf>
    <xf numFmtId="0" fontId="54" fillId="31" borderId="2" xfId="0" applyFont="1" applyFill="1" applyBorder="1"/>
    <xf numFmtId="49" fontId="108" fillId="93" borderId="1" xfId="4" applyNumberFormat="1" applyFont="1" applyFill="1" applyBorder="1" applyAlignment="1">
      <alignment horizontal="center" vertical="center" wrapText="1"/>
    </xf>
    <xf numFmtId="49" fontId="108" fillId="159" borderId="1" xfId="4" applyNumberFormat="1" applyFont="1" applyFill="1" applyBorder="1" applyAlignment="1">
      <alignment horizontal="center" vertical="center" wrapText="1"/>
    </xf>
    <xf numFmtId="49" fontId="108" fillId="122" borderId="1" xfId="4" applyNumberFormat="1" applyFont="1" applyFill="1" applyBorder="1" applyAlignment="1">
      <alignment horizontal="center" vertical="center" wrapText="1"/>
    </xf>
    <xf numFmtId="49" fontId="108" fillId="146" borderId="1" xfId="4" applyNumberFormat="1" applyFont="1" applyFill="1" applyBorder="1" applyAlignment="1">
      <alignment horizontal="center" vertical="center" wrapText="1"/>
    </xf>
    <xf numFmtId="49" fontId="108" fillId="52" borderId="1" xfId="4" applyNumberFormat="1" applyFont="1" applyFill="1" applyBorder="1" applyAlignment="1">
      <alignment horizontal="center" vertical="center" wrapText="1"/>
    </xf>
    <xf numFmtId="49" fontId="108" fillId="38" borderId="1" xfId="4" applyNumberFormat="1" applyFont="1" applyFill="1" applyBorder="1" applyAlignment="1">
      <alignment horizontal="center" vertical="center" wrapText="1"/>
    </xf>
    <xf numFmtId="49" fontId="95" fillId="70" borderId="1" xfId="4" applyNumberFormat="1" applyFont="1" applyFill="1" applyBorder="1" applyAlignment="1">
      <alignment horizontal="right" vertical="center" wrapText="1"/>
    </xf>
    <xf numFmtId="49" fontId="108" fillId="70" borderId="1" xfId="4" applyNumberFormat="1" applyFont="1" applyFill="1" applyBorder="1" applyAlignment="1">
      <alignment horizontal="center" vertical="center" wrapText="1"/>
    </xf>
    <xf numFmtId="49" fontId="88" fillId="70" borderId="1" xfId="4" applyNumberFormat="1" applyFont="1" applyFill="1" applyBorder="1" applyAlignment="1">
      <alignment horizontal="left" vertical="center" wrapText="1"/>
    </xf>
    <xf numFmtId="49" fontId="89" fillId="70" borderId="1" xfId="4" applyNumberFormat="1" applyFont="1" applyFill="1" applyBorder="1" applyAlignment="1">
      <alignment horizontal="center" vertical="center"/>
    </xf>
    <xf numFmtId="49" fontId="88" fillId="91" borderId="1" xfId="4" applyNumberFormat="1" applyFont="1" applyFill="1" applyBorder="1" applyAlignment="1">
      <alignment horizontal="left" vertical="center" wrapText="1"/>
    </xf>
    <xf numFmtId="49" fontId="95" fillId="31" borderId="0" xfId="4" applyNumberFormat="1" applyFont="1" applyFill="1" applyBorder="1" applyAlignment="1">
      <alignment horizontal="right" vertical="center" wrapText="1"/>
    </xf>
    <xf numFmtId="0" fontId="0" fillId="86" borderId="1" xfId="0" applyFill="1" applyBorder="1" applyAlignment="1">
      <alignment horizontal="center"/>
    </xf>
    <xf numFmtId="166" fontId="109" fillId="86" borderId="9" xfId="9" applyNumberFormat="1" applyFont="1" applyFill="1" applyBorder="1" applyAlignment="1" applyProtection="1">
      <alignment horizontal="left" vertical="center" shrinkToFit="1"/>
    </xf>
    <xf numFmtId="49" fontId="108" fillId="20" borderId="1" xfId="4" applyNumberFormat="1" applyFont="1" applyFill="1" applyBorder="1" applyAlignment="1">
      <alignment horizontal="center" vertical="center" wrapText="1"/>
    </xf>
    <xf numFmtId="49" fontId="89" fillId="79" borderId="1" xfId="4" applyNumberFormat="1" applyFont="1" applyFill="1" applyBorder="1" applyAlignment="1">
      <alignment horizontal="center" vertical="center"/>
    </xf>
    <xf numFmtId="49" fontId="95" fillId="79" borderId="9" xfId="4" applyNumberFormat="1" applyFont="1" applyFill="1" applyBorder="1" applyAlignment="1">
      <alignment horizontal="right" vertical="center" wrapText="1"/>
    </xf>
    <xf numFmtId="49" fontId="108" fillId="79" borderId="1" xfId="4" applyNumberFormat="1" applyFont="1" applyFill="1" applyBorder="1" applyAlignment="1">
      <alignment horizontal="center" vertical="center" wrapText="1"/>
    </xf>
    <xf numFmtId="0" fontId="177" fillId="36" borderId="1" xfId="0" applyFont="1" applyFill="1" applyBorder="1" applyAlignment="1">
      <alignment horizontal="center" vertical="center"/>
    </xf>
    <xf numFmtId="0" fontId="177" fillId="36" borderId="15" xfId="0" applyFont="1" applyFill="1" applyBorder="1" applyAlignment="1">
      <alignment horizontal="center" vertical="center"/>
    </xf>
    <xf numFmtId="0" fontId="177" fillId="36" borderId="43" xfId="0" applyFont="1" applyFill="1" applyBorder="1" applyAlignment="1">
      <alignment horizontal="center" vertical="center"/>
    </xf>
    <xf numFmtId="0" fontId="177" fillId="36" borderId="13" xfId="0" applyFont="1" applyFill="1" applyBorder="1" applyAlignment="1">
      <alignment horizontal="center" vertical="center"/>
    </xf>
    <xf numFmtId="49" fontId="95" fillId="36" borderId="1" xfId="4" applyNumberFormat="1" applyFont="1" applyFill="1" applyBorder="1" applyAlignment="1">
      <alignment horizontal="right" vertical="center" wrapText="1"/>
    </xf>
    <xf numFmtId="49" fontId="108" fillId="36" borderId="1" xfId="4" applyNumberFormat="1" applyFont="1" applyFill="1" applyBorder="1" applyAlignment="1">
      <alignment horizontal="center" vertical="center" wrapText="1"/>
    </xf>
    <xf numFmtId="49" fontId="88" fillId="36" borderId="1" xfId="4" applyNumberFormat="1" applyFont="1" applyFill="1" applyBorder="1" applyAlignment="1">
      <alignment horizontal="left" vertical="center" wrapText="1"/>
    </xf>
    <xf numFmtId="49" fontId="89" fillId="36" borderId="1" xfId="4" applyNumberFormat="1" applyFont="1" applyFill="1" applyBorder="1" applyAlignment="1">
      <alignment horizontal="center" vertical="center"/>
    </xf>
    <xf numFmtId="0" fontId="0" fillId="36" borderId="1" xfId="0" applyFill="1" applyBorder="1" applyAlignment="1">
      <alignment horizontal="center"/>
    </xf>
    <xf numFmtId="49" fontId="88" fillId="157" borderId="1" xfId="4" applyNumberFormat="1" applyFont="1" applyFill="1" applyBorder="1" applyAlignment="1">
      <alignment horizontal="left" vertical="center" wrapText="1"/>
    </xf>
    <xf numFmtId="49" fontId="89" fillId="157" borderId="1" xfId="4" applyNumberFormat="1" applyFont="1" applyFill="1" applyBorder="1" applyAlignment="1">
      <alignment horizontal="center" vertical="center"/>
    </xf>
    <xf numFmtId="0" fontId="0" fillId="157" borderId="1" xfId="0" applyFill="1" applyBorder="1" applyAlignment="1">
      <alignment horizontal="center"/>
    </xf>
    <xf numFmtId="0" fontId="0" fillId="157" borderId="1" xfId="0" applyFill="1" applyBorder="1"/>
    <xf numFmtId="49" fontId="95" fillId="157" borderId="1" xfId="4" applyNumberFormat="1" applyFont="1" applyFill="1" applyBorder="1" applyAlignment="1">
      <alignment horizontal="right" vertical="center" wrapText="1"/>
    </xf>
    <xf numFmtId="49" fontId="108" fillId="157" borderId="1" xfId="4" applyNumberFormat="1" applyFont="1" applyFill="1" applyBorder="1" applyAlignment="1">
      <alignment horizontal="center" vertical="center" wrapText="1"/>
    </xf>
    <xf numFmtId="49" fontId="95" fillId="157" borderId="9" xfId="4" applyNumberFormat="1" applyFont="1" applyFill="1" applyBorder="1" applyAlignment="1">
      <alignment horizontal="right" vertical="center" wrapText="1"/>
    </xf>
    <xf numFmtId="0" fontId="178" fillId="2" borderId="0" xfId="0" applyFont="1" applyFill="1" applyAlignment="1">
      <alignment horizontal="center"/>
    </xf>
    <xf numFmtId="49" fontId="108" fillId="53" borderId="1" xfId="4" applyNumberFormat="1" applyFont="1" applyFill="1" applyBorder="1" applyAlignment="1">
      <alignment horizontal="center" vertical="center" wrapText="1"/>
    </xf>
    <xf numFmtId="49" fontId="95" fillId="53" borderId="9" xfId="4" applyNumberFormat="1" applyFont="1" applyFill="1" applyBorder="1" applyAlignment="1">
      <alignment horizontal="right" vertical="center" wrapText="1"/>
    </xf>
    <xf numFmtId="49" fontId="108" fillId="67" borderId="1" xfId="4" applyNumberFormat="1" applyFont="1" applyFill="1" applyBorder="1" applyAlignment="1">
      <alignment horizontal="center" vertical="center" wrapText="1"/>
    </xf>
    <xf numFmtId="49" fontId="88" fillId="160" borderId="1" xfId="4" applyNumberFormat="1" applyFont="1" applyFill="1" applyBorder="1" applyAlignment="1">
      <alignment horizontal="left" vertical="center" wrapText="1"/>
    </xf>
    <xf numFmtId="49" fontId="89" fillId="160" borderId="1" xfId="4" applyNumberFormat="1" applyFont="1" applyFill="1" applyBorder="1" applyAlignment="1">
      <alignment horizontal="center" vertical="center"/>
    </xf>
    <xf numFmtId="0" fontId="0" fillId="160" borderId="1" xfId="0" applyFill="1" applyBorder="1" applyAlignment="1">
      <alignment horizontal="center"/>
    </xf>
    <xf numFmtId="0" fontId="0" fillId="160" borderId="1" xfId="0" applyFill="1" applyBorder="1"/>
    <xf numFmtId="49" fontId="128" fillId="160" borderId="9" xfId="4" applyNumberFormat="1" applyFont="1" applyFill="1" applyBorder="1" applyAlignment="1">
      <alignment vertical="center" wrapText="1"/>
    </xf>
    <xf numFmtId="49" fontId="108" fillId="160" borderId="1" xfId="4" applyNumberFormat="1" applyFont="1" applyFill="1" applyBorder="1" applyAlignment="1">
      <alignment horizontal="center" vertical="center" wrapText="1"/>
    </xf>
    <xf numFmtId="49" fontId="88" fillId="160" borderId="9" xfId="4" applyNumberFormat="1" applyFont="1" applyFill="1" applyBorder="1" applyAlignment="1">
      <alignment vertical="center" wrapText="1"/>
    </xf>
    <xf numFmtId="49" fontId="88" fillId="42" borderId="1" xfId="4" applyNumberFormat="1" applyFont="1" applyFill="1" applyBorder="1" applyAlignment="1">
      <alignment horizontal="left" vertical="center" wrapText="1"/>
    </xf>
    <xf numFmtId="49" fontId="89" fillId="42" borderId="1" xfId="4" applyNumberFormat="1" applyFont="1" applyFill="1" applyBorder="1" applyAlignment="1">
      <alignment horizontal="center" vertical="center"/>
    </xf>
    <xf numFmtId="49" fontId="95" fillId="43" borderId="9" xfId="4" applyNumberFormat="1" applyFont="1" applyFill="1" applyBorder="1" applyAlignment="1">
      <alignment horizontal="right" vertical="center" wrapText="1"/>
    </xf>
    <xf numFmtId="0" fontId="54" fillId="43" borderId="0" xfId="0" applyFont="1" applyFill="1" applyBorder="1"/>
    <xf numFmtId="0" fontId="54" fillId="43" borderId="0" xfId="0" applyFont="1" applyFill="1"/>
    <xf numFmtId="0" fontId="36" fillId="43" borderId="0" xfId="0" applyFont="1" applyFill="1"/>
    <xf numFmtId="0" fontId="31" fillId="43" borderId="0" xfId="0" applyFont="1" applyFill="1"/>
    <xf numFmtId="0" fontId="31" fillId="43" borderId="0" xfId="0" applyFont="1" applyFill="1" applyBorder="1"/>
    <xf numFmtId="49" fontId="95" fillId="142" borderId="9" xfId="4" applyNumberFormat="1" applyFont="1" applyFill="1" applyBorder="1" applyAlignment="1">
      <alignment horizontal="right" vertical="center" wrapText="1"/>
    </xf>
    <xf numFmtId="49" fontId="108" fillId="142" borderId="1" xfId="4" applyNumberFormat="1" applyFont="1" applyFill="1" applyBorder="1" applyAlignment="1">
      <alignment horizontal="center" vertical="center" wrapText="1"/>
    </xf>
    <xf numFmtId="49" fontId="95" fillId="142" borderId="1" xfId="4" applyNumberFormat="1" applyFont="1" applyFill="1" applyBorder="1" applyAlignment="1">
      <alignment horizontal="right" vertical="center" wrapText="1"/>
    </xf>
    <xf numFmtId="49" fontId="179" fillId="158" borderId="1" xfId="4" applyNumberFormat="1" applyFont="1" applyFill="1" applyBorder="1" applyAlignment="1">
      <alignment horizontal="left" vertical="center" wrapText="1"/>
    </xf>
    <xf numFmtId="49" fontId="44" fillId="158" borderId="1" xfId="4" applyNumberFormat="1" applyFont="1" applyFill="1" applyBorder="1" applyAlignment="1">
      <alignment horizontal="center" vertical="center"/>
    </xf>
    <xf numFmtId="0" fontId="14" fillId="158" borderId="1" xfId="0" applyFont="1" applyFill="1" applyBorder="1" applyAlignment="1">
      <alignment horizontal="center"/>
    </xf>
    <xf numFmtId="0" fontId="14" fillId="158" borderId="1" xfId="0" applyFont="1" applyFill="1" applyBorder="1"/>
    <xf numFmtId="49" fontId="45" fillId="158" borderId="1" xfId="4" applyNumberFormat="1" applyFont="1" applyFill="1" applyBorder="1" applyAlignment="1">
      <alignment horizontal="center" vertical="center" wrapText="1"/>
    </xf>
    <xf numFmtId="0" fontId="12" fillId="158" borderId="1" xfId="0" applyFont="1" applyFill="1" applyBorder="1"/>
    <xf numFmtId="0" fontId="144" fillId="31" borderId="0" xfId="0" applyFont="1" applyFill="1" applyBorder="1" applyAlignment="1">
      <alignment horizontal="left"/>
    </xf>
    <xf numFmtId="0" fontId="177" fillId="36" borderId="4" xfId="0" applyFont="1" applyFill="1" applyBorder="1" applyAlignment="1">
      <alignment horizontal="center" vertical="center"/>
    </xf>
    <xf numFmtId="49" fontId="89" fillId="54" borderId="1" xfId="4" applyNumberFormat="1" applyFont="1" applyFill="1" applyBorder="1" applyAlignment="1">
      <alignment horizontal="center" vertical="center"/>
    </xf>
    <xf numFmtId="0" fontId="0" fillId="54" borderId="1" xfId="0" applyFill="1" applyBorder="1" applyAlignment="1">
      <alignment horizontal="center"/>
    </xf>
    <xf numFmtId="49" fontId="88" fillId="138" borderId="9" xfId="4" applyNumberFormat="1" applyFont="1" applyFill="1" applyBorder="1" applyAlignment="1">
      <alignment vertical="center" wrapText="1"/>
    </xf>
    <xf numFmtId="0" fontId="37" fillId="138" borderId="1" xfId="1" applyFont="1" applyFill="1" applyBorder="1" applyAlignment="1">
      <alignment vertical="center"/>
    </xf>
    <xf numFmtId="0" fontId="177" fillId="36" borderId="15" xfId="0" applyFont="1" applyFill="1" applyBorder="1" applyAlignment="1">
      <alignment horizontal="center" vertical="center" wrapText="1"/>
    </xf>
    <xf numFmtId="49" fontId="88" fillId="158" borderId="1" xfId="4" applyNumberFormat="1" applyFont="1" applyFill="1" applyBorder="1" applyAlignment="1">
      <alignment horizontal="left" vertical="center" wrapText="1"/>
    </xf>
    <xf numFmtId="49" fontId="89" fillId="158" borderId="1" xfId="4" applyNumberFormat="1" applyFont="1" applyFill="1" applyBorder="1" applyAlignment="1">
      <alignment horizontal="center" vertical="center"/>
    </xf>
    <xf numFmtId="0" fontId="0" fillId="158" borderId="1" xfId="0" applyFill="1" applyBorder="1" applyAlignment="1">
      <alignment horizontal="center"/>
    </xf>
    <xf numFmtId="0" fontId="0" fillId="158" borderId="1" xfId="0" applyFill="1" applyBorder="1"/>
    <xf numFmtId="0" fontId="0" fillId="31" borderId="0" xfId="0" applyFont="1" applyFill="1" applyBorder="1" applyAlignment="1"/>
    <xf numFmtId="0" fontId="106" fillId="31" borderId="49" xfId="0" applyFont="1" applyFill="1" applyBorder="1" applyAlignment="1">
      <alignment horizontal="center" vertical="center"/>
    </xf>
    <xf numFmtId="49" fontId="177" fillId="31" borderId="14" xfId="4" applyNumberFormat="1" applyFont="1" applyFill="1" applyBorder="1" applyAlignment="1">
      <alignment horizontal="center" vertical="center" wrapText="1"/>
    </xf>
    <xf numFmtId="49" fontId="177" fillId="31" borderId="1" xfId="4" applyNumberFormat="1" applyFont="1" applyFill="1" applyBorder="1" applyAlignment="1">
      <alignment horizontal="center" vertical="center" wrapText="1"/>
    </xf>
    <xf numFmtId="49" fontId="177" fillId="31" borderId="1" xfId="4" applyNumberFormat="1" applyFont="1" applyFill="1" applyBorder="1" applyAlignment="1">
      <alignment horizontal="left" vertical="center" wrapText="1"/>
    </xf>
    <xf numFmtId="49" fontId="177" fillId="31" borderId="15" xfId="4" applyNumberFormat="1" applyFont="1" applyFill="1" applyBorder="1" applyAlignment="1">
      <alignment horizontal="center" vertical="center" wrapText="1"/>
    </xf>
    <xf numFmtId="0" fontId="177" fillId="31" borderId="1" xfId="8" applyNumberFormat="1" applyFont="1" applyFill="1" applyBorder="1" applyAlignment="1">
      <alignment horizontal="center" vertical="center" wrapText="1"/>
    </xf>
    <xf numFmtId="0" fontId="177" fillId="31" borderId="15" xfId="8" applyNumberFormat="1" applyFont="1" applyFill="1" applyBorder="1" applyAlignment="1">
      <alignment horizontal="center" vertical="center" wrapText="1"/>
    </xf>
    <xf numFmtId="0" fontId="177" fillId="31" borderId="7" xfId="8" applyNumberFormat="1" applyFont="1" applyFill="1" applyBorder="1" applyAlignment="1">
      <alignment horizontal="center" vertical="center" wrapText="1"/>
    </xf>
    <xf numFmtId="0" fontId="177" fillId="31" borderId="64" xfId="4" applyNumberFormat="1" applyFont="1" applyFill="1" applyBorder="1" applyAlignment="1">
      <alignment horizontal="center" vertical="center" wrapText="1" shrinkToFit="1"/>
    </xf>
    <xf numFmtId="0" fontId="177" fillId="31" borderId="43" xfId="4" applyNumberFormat="1" applyFont="1" applyFill="1" applyBorder="1" applyAlignment="1">
      <alignment horizontal="center" vertical="center" wrapText="1" shrinkToFit="1"/>
    </xf>
    <xf numFmtId="49" fontId="177" fillId="31" borderId="13" xfId="4" applyNumberFormat="1" applyFont="1" applyFill="1" applyBorder="1" applyAlignment="1">
      <alignment horizontal="center" vertical="center" wrapText="1"/>
    </xf>
    <xf numFmtId="49" fontId="177" fillId="31" borderId="18" xfId="4" applyNumberFormat="1" applyFont="1" applyFill="1" applyBorder="1" applyAlignment="1">
      <alignment vertical="center" wrapText="1"/>
    </xf>
    <xf numFmtId="0" fontId="177" fillId="31" borderId="1" xfId="4" applyNumberFormat="1" applyFont="1" applyFill="1" applyBorder="1" applyAlignment="1">
      <alignment horizontal="center" vertical="center" wrapText="1" shrinkToFit="1"/>
    </xf>
    <xf numFmtId="0" fontId="177" fillId="31" borderId="15" xfId="4" applyNumberFormat="1" applyFont="1" applyFill="1" applyBorder="1" applyAlignment="1">
      <alignment horizontal="center" vertical="center" wrapText="1" shrinkToFit="1"/>
    </xf>
    <xf numFmtId="0" fontId="177" fillId="31" borderId="16" xfId="8" applyNumberFormat="1" applyFont="1" applyFill="1" applyBorder="1" applyAlignment="1">
      <alignment horizontal="center" vertical="center" wrapText="1"/>
    </xf>
    <xf numFmtId="49" fontId="177" fillId="31" borderId="27" xfId="4" applyNumberFormat="1" applyFont="1" applyFill="1" applyBorder="1" applyAlignment="1">
      <alignment vertical="center" wrapText="1"/>
    </xf>
    <xf numFmtId="0" fontId="177" fillId="84" borderId="1" xfId="8" applyNumberFormat="1" applyFont="1" applyFill="1" applyBorder="1" applyAlignment="1">
      <alignment horizontal="center" vertical="center" wrapText="1"/>
    </xf>
    <xf numFmtId="0" fontId="177" fillId="31" borderId="5" xfId="8" applyNumberFormat="1" applyFont="1" applyFill="1" applyBorder="1" applyAlignment="1">
      <alignment horizontal="center" vertical="center" wrapText="1"/>
    </xf>
    <xf numFmtId="0" fontId="177" fillId="31" borderId="5" xfId="4" applyNumberFormat="1" applyFont="1" applyFill="1" applyBorder="1" applyAlignment="1">
      <alignment horizontal="center" vertical="center" wrapText="1" shrinkToFit="1"/>
    </xf>
    <xf numFmtId="0" fontId="177" fillId="31" borderId="20" xfId="4" applyNumberFormat="1" applyFont="1" applyFill="1" applyBorder="1" applyAlignment="1">
      <alignment horizontal="center" vertical="center" wrapText="1" shrinkToFit="1"/>
    </xf>
    <xf numFmtId="49" fontId="177" fillId="31" borderId="61" xfId="4" applyNumberFormat="1" applyFont="1" applyFill="1" applyBorder="1" applyAlignment="1">
      <alignment horizontal="center" vertical="center" wrapText="1"/>
    </xf>
    <xf numFmtId="49" fontId="177" fillId="31" borderId="7" xfId="4" applyNumberFormat="1" applyFont="1" applyFill="1" applyBorder="1" applyAlignment="1">
      <alignment horizontal="center" vertical="center" wrapText="1"/>
    </xf>
    <xf numFmtId="49" fontId="177" fillId="31" borderId="62" xfId="4" applyNumberFormat="1" applyFont="1" applyFill="1" applyBorder="1" applyAlignment="1">
      <alignment horizontal="center" vertical="center" wrapText="1"/>
    </xf>
    <xf numFmtId="49" fontId="177" fillId="31" borderId="64" xfId="4" applyNumberFormat="1" applyFont="1" applyFill="1" applyBorder="1" applyAlignment="1">
      <alignment horizontal="center" vertical="center" wrapText="1"/>
    </xf>
    <xf numFmtId="49" fontId="177" fillId="31" borderId="43" xfId="4" applyNumberFormat="1" applyFont="1" applyFill="1" applyBorder="1" applyAlignment="1">
      <alignment horizontal="center" vertical="center" wrapText="1"/>
    </xf>
    <xf numFmtId="49" fontId="180" fillId="31" borderId="14" xfId="4" applyNumberFormat="1" applyFont="1" applyFill="1" applyBorder="1" applyAlignment="1">
      <alignment horizontal="right" vertical="center" wrapText="1"/>
    </xf>
    <xf numFmtId="44" fontId="177" fillId="31" borderId="14" xfId="14" applyFont="1" applyFill="1" applyBorder="1" applyAlignment="1">
      <alignment horizontal="center" vertical="center" wrapText="1"/>
    </xf>
    <xf numFmtId="49" fontId="177" fillId="31" borderId="14" xfId="4" applyNumberFormat="1" applyFont="1" applyFill="1" applyBorder="1" applyAlignment="1">
      <alignment vertical="center" wrapText="1"/>
    </xf>
    <xf numFmtId="49" fontId="177" fillId="31" borderId="16" xfId="4" applyNumberFormat="1" applyFont="1" applyFill="1" applyBorder="1" applyAlignment="1">
      <alignment horizontal="center" vertical="center" wrapText="1"/>
    </xf>
    <xf numFmtId="49" fontId="177" fillId="31" borderId="2" xfId="4" applyNumberFormat="1" applyFont="1" applyFill="1" applyBorder="1" applyAlignment="1">
      <alignment horizontal="center" vertical="center" wrapText="1"/>
    </xf>
    <xf numFmtId="0" fontId="177" fillId="31" borderId="43" xfId="8" applyNumberFormat="1" applyFont="1" applyFill="1" applyBorder="1" applyAlignment="1">
      <alignment horizontal="center" vertical="center" wrapText="1"/>
    </xf>
    <xf numFmtId="0" fontId="177" fillId="31" borderId="13" xfId="8" applyNumberFormat="1" applyFont="1" applyFill="1" applyBorder="1" applyAlignment="1">
      <alignment horizontal="center" vertical="center" wrapText="1"/>
    </xf>
    <xf numFmtId="0" fontId="177" fillId="31" borderId="9" xfId="8" applyNumberFormat="1" applyFont="1" applyFill="1" applyBorder="1" applyAlignment="1">
      <alignment horizontal="center" vertical="center" wrapText="1"/>
    </xf>
    <xf numFmtId="49" fontId="177" fillId="31" borderId="43" xfId="4" applyNumberFormat="1" applyFont="1" applyFill="1" applyBorder="1" applyAlignment="1">
      <alignment horizontal="left" vertical="center" wrapText="1"/>
    </xf>
    <xf numFmtId="0" fontId="177" fillId="31" borderId="14" xfId="4" applyNumberFormat="1" applyFont="1" applyFill="1" applyBorder="1" applyAlignment="1">
      <alignment horizontal="center" vertical="center" wrapText="1" shrinkToFit="1"/>
    </xf>
    <xf numFmtId="0" fontId="177" fillId="84" borderId="15" xfId="8" applyNumberFormat="1" applyFont="1" applyFill="1" applyBorder="1" applyAlignment="1">
      <alignment horizontal="center" vertical="center" wrapText="1"/>
    </xf>
    <xf numFmtId="0" fontId="177" fillId="31" borderId="2" xfId="8" applyNumberFormat="1" applyFont="1" applyFill="1" applyBorder="1" applyAlignment="1">
      <alignment horizontal="center" vertical="center" wrapText="1"/>
    </xf>
    <xf numFmtId="0" fontId="177" fillId="31" borderId="4" xfId="8" applyNumberFormat="1" applyFont="1" applyFill="1" applyBorder="1" applyAlignment="1">
      <alignment horizontal="center" vertical="center" wrapText="1"/>
    </xf>
    <xf numFmtId="49" fontId="177" fillId="157" borderId="64" xfId="4" applyNumberFormat="1" applyFont="1" applyFill="1" applyBorder="1" applyAlignment="1">
      <alignment horizontal="center" vertical="center" wrapText="1"/>
    </xf>
    <xf numFmtId="49" fontId="177" fillId="0" borderId="1" xfId="4" applyNumberFormat="1" applyFont="1" applyFill="1" applyBorder="1" applyAlignment="1">
      <alignment horizontal="center" vertical="center" wrapText="1"/>
    </xf>
    <xf numFmtId="49" fontId="177" fillId="67" borderId="14" xfId="4" applyNumberFormat="1" applyFont="1" applyFill="1" applyBorder="1" applyAlignment="1">
      <alignment horizontal="center" vertical="center" wrapText="1"/>
    </xf>
    <xf numFmtId="49" fontId="177" fillId="67" borderId="1" xfId="4" applyNumberFormat="1" applyFont="1" applyFill="1" applyBorder="1" applyAlignment="1">
      <alignment horizontal="center" vertical="center" wrapText="1"/>
    </xf>
    <xf numFmtId="49" fontId="177" fillId="67" borderId="15" xfId="4" applyNumberFormat="1" applyFont="1" applyFill="1" applyBorder="1" applyAlignment="1">
      <alignment horizontal="center" vertical="center" wrapText="1"/>
    </xf>
    <xf numFmtId="49" fontId="177" fillId="160" borderId="64" xfId="4" applyNumberFormat="1" applyFont="1" applyFill="1" applyBorder="1" applyAlignment="1">
      <alignment horizontal="center" vertical="center" wrapText="1"/>
    </xf>
    <xf numFmtId="49" fontId="177" fillId="157" borderId="43" xfId="4" applyNumberFormat="1" applyFont="1" applyFill="1" applyBorder="1" applyAlignment="1">
      <alignment horizontal="center" vertical="center" wrapText="1"/>
    </xf>
    <xf numFmtId="49" fontId="177" fillId="53" borderId="1" xfId="4" applyNumberFormat="1" applyFont="1" applyFill="1" applyBorder="1" applyAlignment="1">
      <alignment horizontal="center" vertical="center" wrapText="1"/>
    </xf>
    <xf numFmtId="49" fontId="177" fillId="53" borderId="15" xfId="4" applyNumberFormat="1" applyFont="1" applyFill="1" applyBorder="1" applyAlignment="1">
      <alignment horizontal="center" vertical="center" wrapText="1"/>
    </xf>
    <xf numFmtId="0" fontId="181" fillId="158" borderId="0" xfId="0" applyFont="1" applyFill="1" applyBorder="1"/>
    <xf numFmtId="49" fontId="177" fillId="157" borderId="1" xfId="4" applyNumberFormat="1" applyFont="1" applyFill="1" applyBorder="1" applyAlignment="1">
      <alignment horizontal="center" vertical="center" wrapText="1"/>
    </xf>
    <xf numFmtId="49" fontId="177" fillId="70" borderId="1" xfId="4" applyNumberFormat="1" applyFont="1" applyFill="1" applyBorder="1" applyAlignment="1">
      <alignment horizontal="center" vertical="center" wrapText="1"/>
    </xf>
    <xf numFmtId="49" fontId="177" fillId="20" borderId="43" xfId="4" applyNumberFormat="1" applyFont="1" applyFill="1" applyBorder="1" applyAlignment="1">
      <alignment horizontal="center" vertical="center" wrapText="1"/>
    </xf>
    <xf numFmtId="49" fontId="177" fillId="20" borderId="13" xfId="4" applyNumberFormat="1" applyFont="1" applyFill="1" applyBorder="1" applyAlignment="1">
      <alignment horizontal="center" vertical="center" wrapText="1"/>
    </xf>
    <xf numFmtId="49" fontId="177" fillId="20" borderId="1" xfId="4" applyNumberFormat="1" applyFont="1" applyFill="1" applyBorder="1" applyAlignment="1">
      <alignment horizontal="center" vertical="center" wrapText="1"/>
    </xf>
    <xf numFmtId="49" fontId="177" fillId="20" borderId="15" xfId="4" applyNumberFormat="1" applyFont="1" applyFill="1" applyBorder="1" applyAlignment="1">
      <alignment horizontal="center" vertical="center" wrapText="1"/>
    </xf>
    <xf numFmtId="49" fontId="177" fillId="43" borderId="14" xfId="4" applyNumberFormat="1" applyFont="1" applyFill="1" applyBorder="1" applyAlignment="1">
      <alignment horizontal="center" vertical="center" wrapText="1"/>
    </xf>
    <xf numFmtId="49" fontId="177" fillId="79" borderId="14" xfId="4" applyNumberFormat="1" applyFont="1" applyFill="1" applyBorder="1" applyAlignment="1">
      <alignment horizontal="center" vertical="center" wrapText="1"/>
    </xf>
    <xf numFmtId="49" fontId="177" fillId="158" borderId="64" xfId="4" applyNumberFormat="1" applyFont="1" applyFill="1" applyBorder="1" applyAlignment="1">
      <alignment horizontal="center" vertical="center" wrapText="1"/>
    </xf>
    <xf numFmtId="49" fontId="177" fillId="158" borderId="14" xfId="4" applyNumberFormat="1" applyFont="1" applyFill="1" applyBorder="1" applyAlignment="1">
      <alignment horizontal="center" vertical="center" wrapText="1"/>
    </xf>
    <xf numFmtId="49" fontId="177" fillId="158" borderId="61" xfId="4" applyNumberFormat="1" applyFont="1" applyFill="1" applyBorder="1" applyAlignment="1">
      <alignment horizontal="center" vertical="center" wrapText="1"/>
    </xf>
    <xf numFmtId="49" fontId="177" fillId="79" borderId="64" xfId="4" applyNumberFormat="1" applyFont="1" applyFill="1" applyBorder="1" applyAlignment="1">
      <alignment horizontal="center" vertical="center" wrapText="1"/>
    </xf>
    <xf numFmtId="49" fontId="177" fillId="79" borderId="43" xfId="4" applyNumberFormat="1" applyFont="1" applyFill="1" applyBorder="1" applyAlignment="1">
      <alignment horizontal="center" vertical="center" wrapText="1"/>
    </xf>
    <xf numFmtId="49" fontId="177" fillId="79" borderId="13" xfId="4" applyNumberFormat="1" applyFont="1" applyFill="1" applyBorder="1" applyAlignment="1">
      <alignment horizontal="center" vertical="center" wrapText="1"/>
    </xf>
    <xf numFmtId="49" fontId="177" fillId="91" borderId="14" xfId="4" applyNumberFormat="1" applyFont="1" applyFill="1" applyBorder="1" applyAlignment="1">
      <alignment horizontal="center" vertical="center" wrapText="1"/>
    </xf>
    <xf numFmtId="49" fontId="177" fillId="70" borderId="15" xfId="4" applyNumberFormat="1" applyFont="1" applyFill="1" applyBorder="1" applyAlignment="1">
      <alignment horizontal="center" vertical="center" wrapText="1"/>
    </xf>
    <xf numFmtId="0" fontId="177" fillId="31" borderId="14" xfId="8" applyNumberFormat="1" applyFont="1" applyFill="1" applyBorder="1" applyAlignment="1">
      <alignment horizontal="center" vertical="center" wrapText="1"/>
    </xf>
    <xf numFmtId="49" fontId="177" fillId="79" borderId="1" xfId="4" applyNumberFormat="1" applyFont="1" applyFill="1" applyBorder="1" applyAlignment="1">
      <alignment horizontal="center" vertical="center" wrapText="1"/>
    </xf>
    <xf numFmtId="49" fontId="177" fillId="67" borderId="64" xfId="4" applyNumberFormat="1" applyFont="1" applyFill="1" applyBorder="1" applyAlignment="1">
      <alignment horizontal="center" vertical="center" wrapText="1"/>
    </xf>
    <xf numFmtId="49" fontId="177" fillId="67" borderId="43" xfId="4" applyNumberFormat="1" applyFont="1" applyFill="1" applyBorder="1" applyAlignment="1">
      <alignment horizontal="center" vertical="center" wrapText="1"/>
    </xf>
    <xf numFmtId="49" fontId="177" fillId="67" borderId="13" xfId="4" applyNumberFormat="1" applyFont="1" applyFill="1" applyBorder="1" applyAlignment="1">
      <alignment horizontal="center" vertical="center" wrapText="1"/>
    </xf>
    <xf numFmtId="49" fontId="177" fillId="142" borderId="14" xfId="4" applyNumberFormat="1" applyFont="1" applyFill="1" applyBorder="1" applyAlignment="1">
      <alignment horizontal="center" vertical="center" wrapText="1"/>
    </xf>
    <xf numFmtId="49" fontId="177" fillId="31" borderId="4" xfId="4" applyNumberFormat="1" applyFont="1" applyFill="1" applyBorder="1" applyAlignment="1">
      <alignment horizontal="center" vertical="center" wrapText="1"/>
    </xf>
    <xf numFmtId="49" fontId="177" fillId="160" borderId="14" xfId="4" applyNumberFormat="1" applyFont="1" applyFill="1" applyBorder="1" applyAlignment="1">
      <alignment horizontal="center" vertical="center" wrapText="1"/>
    </xf>
    <xf numFmtId="49" fontId="182" fillId="0" borderId="1" xfId="4" applyNumberFormat="1" applyFont="1" applyFill="1" applyBorder="1" applyAlignment="1">
      <alignment horizontal="center" vertical="center" wrapText="1"/>
    </xf>
    <xf numFmtId="49" fontId="180" fillId="31" borderId="14" xfId="4" applyNumberFormat="1" applyFont="1" applyFill="1" applyBorder="1" applyAlignment="1">
      <alignment horizontal="center" vertical="center" wrapText="1"/>
    </xf>
    <xf numFmtId="0" fontId="54" fillId="31" borderId="1" xfId="0" applyFont="1" applyFill="1" applyBorder="1" applyAlignment="1">
      <alignment horizontal="center"/>
    </xf>
    <xf numFmtId="0" fontId="54" fillId="31" borderId="15" xfId="0" applyFont="1" applyFill="1" applyBorder="1" applyAlignment="1">
      <alignment horizontal="center"/>
    </xf>
    <xf numFmtId="49" fontId="177" fillId="157" borderId="14" xfId="4" applyNumberFormat="1" applyFont="1" applyFill="1" applyBorder="1" applyAlignment="1">
      <alignment horizontal="center" vertical="center" wrapText="1"/>
    </xf>
    <xf numFmtId="49" fontId="177" fillId="67" borderId="16" xfId="4" applyNumberFormat="1" applyFont="1" applyFill="1" applyBorder="1" applyAlignment="1">
      <alignment horizontal="center" vertical="center" wrapText="1"/>
    </xf>
    <xf numFmtId="49" fontId="177" fillId="67" borderId="2" xfId="4" applyNumberFormat="1" applyFont="1" applyFill="1" applyBorder="1" applyAlignment="1">
      <alignment horizontal="center" vertical="center" wrapText="1"/>
    </xf>
    <xf numFmtId="49" fontId="184" fillId="0" borderId="43" xfId="4" applyNumberFormat="1" applyFont="1" applyFill="1" applyBorder="1" applyAlignment="1">
      <alignment horizontal="center" vertical="center" wrapText="1"/>
    </xf>
    <xf numFmtId="49" fontId="184" fillId="0" borderId="1" xfId="4" applyNumberFormat="1" applyFont="1" applyFill="1" applyBorder="1" applyAlignment="1">
      <alignment horizontal="center" vertical="center" wrapText="1"/>
    </xf>
    <xf numFmtId="49" fontId="177" fillId="54" borderId="1" xfId="4" applyNumberFormat="1" applyFont="1" applyFill="1" applyBorder="1" applyAlignment="1">
      <alignment horizontal="center" vertical="center" wrapText="1"/>
    </xf>
    <xf numFmtId="0" fontId="54" fillId="31" borderId="14" xfId="0" applyFont="1" applyFill="1" applyBorder="1" applyAlignment="1">
      <alignment horizontal="center"/>
    </xf>
    <xf numFmtId="49" fontId="177" fillId="42" borderId="1" xfId="4" applyNumberFormat="1" applyFont="1" applyFill="1" applyBorder="1" applyAlignment="1">
      <alignment horizontal="center" vertical="center" wrapText="1"/>
    </xf>
    <xf numFmtId="49" fontId="177" fillId="42" borderId="2" xfId="4" applyNumberFormat="1" applyFont="1" applyFill="1" applyBorder="1" applyAlignment="1">
      <alignment horizontal="center" vertical="center" wrapText="1"/>
    </xf>
    <xf numFmtId="49" fontId="177" fillId="79" borderId="15" xfId="4" applyNumberFormat="1" applyFont="1" applyFill="1" applyBorder="1" applyAlignment="1">
      <alignment horizontal="center" vertical="center" wrapText="1"/>
    </xf>
    <xf numFmtId="49" fontId="177" fillId="160" borderId="1" xfId="4" applyNumberFormat="1" applyFont="1" applyFill="1" applyBorder="1" applyAlignment="1">
      <alignment horizontal="center" vertical="center" wrapText="1"/>
    </xf>
    <xf numFmtId="49" fontId="177" fillId="138" borderId="1" xfId="4" applyNumberFormat="1" applyFont="1" applyFill="1" applyBorder="1" applyAlignment="1">
      <alignment horizontal="center" vertical="center" wrapText="1"/>
    </xf>
    <xf numFmtId="49" fontId="177" fillId="43" borderId="1" xfId="4" applyNumberFormat="1" applyFont="1" applyFill="1" applyBorder="1" applyAlignment="1">
      <alignment horizontal="center" vertical="center" wrapText="1"/>
    </xf>
    <xf numFmtId="49" fontId="177" fillId="160" borderId="43" xfId="4" applyNumberFormat="1" applyFont="1" applyFill="1" applyBorder="1" applyAlignment="1">
      <alignment horizontal="center" vertical="center" wrapText="1"/>
    </xf>
    <xf numFmtId="49" fontId="176" fillId="0" borderId="14" xfId="4" applyNumberFormat="1" applyFont="1" applyFill="1" applyBorder="1" applyAlignment="1">
      <alignment horizontal="center" vertical="center" wrapText="1"/>
    </xf>
    <xf numFmtId="49" fontId="183" fillId="158" borderId="14" xfId="4" applyNumberFormat="1" applyFont="1" applyFill="1" applyBorder="1" applyAlignment="1">
      <alignment horizontal="center" vertical="center" wrapText="1"/>
    </xf>
    <xf numFmtId="49" fontId="176" fillId="0" borderId="64" xfId="4" applyNumberFormat="1" applyFont="1" applyFill="1" applyBorder="1" applyAlignment="1">
      <alignment horizontal="center" vertical="center" wrapText="1"/>
    </xf>
    <xf numFmtId="49" fontId="183" fillId="0" borderId="14" xfId="4" applyNumberFormat="1" applyFont="1" applyFill="1" applyBorder="1" applyAlignment="1">
      <alignment horizontal="center" vertical="center" wrapText="1"/>
    </xf>
    <xf numFmtId="49" fontId="177" fillId="67" borderId="4" xfId="4" applyNumberFormat="1" applyFont="1" applyFill="1" applyBorder="1" applyAlignment="1">
      <alignment horizontal="center" vertical="center" wrapText="1"/>
    </xf>
    <xf numFmtId="49" fontId="177" fillId="158" borderId="1" xfId="4" applyNumberFormat="1" applyFont="1" applyFill="1" applyBorder="1" applyAlignment="1">
      <alignment horizontal="center" vertical="center" wrapText="1"/>
    </xf>
    <xf numFmtId="49" fontId="177" fillId="91" borderId="1" xfId="4" applyNumberFormat="1" applyFont="1" applyFill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center"/>
    </xf>
    <xf numFmtId="49" fontId="177" fillId="158" borderId="43" xfId="4" applyNumberFormat="1" applyFont="1" applyFill="1" applyBorder="1" applyAlignment="1">
      <alignment horizontal="center" vertical="center" wrapText="1"/>
    </xf>
    <xf numFmtId="49" fontId="177" fillId="158" borderId="13" xfId="4" applyNumberFormat="1" applyFont="1" applyFill="1" applyBorder="1" applyAlignment="1">
      <alignment horizontal="center" vertical="center" wrapText="1"/>
    </xf>
    <xf numFmtId="49" fontId="177" fillId="158" borderId="15" xfId="4" applyNumberFormat="1" applyFont="1" applyFill="1" applyBorder="1" applyAlignment="1">
      <alignment horizontal="center" vertical="center" wrapText="1"/>
    </xf>
    <xf numFmtId="0" fontId="31" fillId="31" borderId="14" xfId="0" applyFont="1" applyFill="1" applyBorder="1" applyAlignment="1">
      <alignment horizontal="center"/>
    </xf>
    <xf numFmtId="49" fontId="177" fillId="157" borderId="15" xfId="4" applyNumberFormat="1" applyFont="1" applyFill="1" applyBorder="1" applyAlignment="1">
      <alignment horizontal="center" vertical="center" wrapText="1"/>
    </xf>
    <xf numFmtId="0" fontId="54" fillId="118" borderId="15" xfId="1" applyFont="1" applyFill="1" applyBorder="1" applyAlignment="1">
      <alignment horizontal="center" vertical="center"/>
    </xf>
    <xf numFmtId="49" fontId="177" fillId="158" borderId="7" xfId="4" applyNumberFormat="1" applyFont="1" applyFill="1" applyBorder="1" applyAlignment="1">
      <alignment horizontal="center" vertical="center" wrapText="1"/>
    </xf>
    <xf numFmtId="49" fontId="177" fillId="158" borderId="62" xfId="4" applyNumberFormat="1" applyFont="1" applyFill="1" applyBorder="1" applyAlignment="1">
      <alignment horizontal="center" vertical="center" wrapText="1"/>
    </xf>
    <xf numFmtId="0" fontId="54" fillId="31" borderId="2" xfId="0" applyFont="1" applyFill="1" applyBorder="1" applyAlignment="1">
      <alignment horizontal="center"/>
    </xf>
    <xf numFmtId="49" fontId="177" fillId="157" borderId="2" xfId="4" applyNumberFormat="1" applyFont="1" applyFill="1" applyBorder="1" applyAlignment="1">
      <alignment horizontal="center" vertical="center" wrapText="1"/>
    </xf>
    <xf numFmtId="49" fontId="177" fillId="157" borderId="4" xfId="4" applyNumberFormat="1" applyFont="1" applyFill="1" applyBorder="1" applyAlignment="1">
      <alignment horizontal="center" vertical="center" wrapText="1"/>
    </xf>
    <xf numFmtId="49" fontId="177" fillId="142" borderId="1" xfId="4" applyNumberFormat="1" applyFont="1" applyFill="1" applyBorder="1" applyAlignment="1">
      <alignment horizontal="center" vertical="center" wrapText="1"/>
    </xf>
    <xf numFmtId="49" fontId="177" fillId="142" borderId="15" xfId="4" applyNumberFormat="1" applyFont="1" applyFill="1" applyBorder="1" applyAlignment="1">
      <alignment horizontal="center" vertical="center" wrapText="1"/>
    </xf>
    <xf numFmtId="49" fontId="183" fillId="158" borderId="14" xfId="4" applyNumberFormat="1" applyFont="1" applyFill="1" applyBorder="1" applyAlignment="1">
      <alignment horizontal="left" vertical="center" wrapText="1"/>
    </xf>
    <xf numFmtId="49" fontId="183" fillId="0" borderId="16" xfId="4" applyNumberFormat="1" applyFont="1" applyFill="1" applyBorder="1" applyAlignment="1">
      <alignment horizontal="left" vertical="center" wrapText="1"/>
    </xf>
    <xf numFmtId="49" fontId="186" fillId="31" borderId="1" xfId="4" applyNumberFormat="1" applyFont="1" applyFill="1" applyBorder="1" applyAlignment="1">
      <alignment horizontal="center" vertical="center" wrapText="1"/>
    </xf>
    <xf numFmtId="49" fontId="186" fillId="31" borderId="14" xfId="4" applyNumberFormat="1" applyFont="1" applyFill="1" applyBorder="1" applyAlignment="1">
      <alignment horizontal="center" vertical="center" wrapText="1"/>
    </xf>
    <xf numFmtId="49" fontId="186" fillId="0" borderId="1" xfId="4" applyNumberFormat="1" applyFont="1" applyFill="1" applyBorder="1" applyAlignment="1">
      <alignment horizontal="center" vertical="center" wrapText="1"/>
    </xf>
    <xf numFmtId="49" fontId="186" fillId="0" borderId="64" xfId="4" applyNumberFormat="1" applyFont="1" applyFill="1" applyBorder="1" applyAlignment="1">
      <alignment horizontal="center" vertical="center" wrapText="1"/>
    </xf>
    <xf numFmtId="49" fontId="186" fillId="0" borderId="15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1" borderId="0" xfId="0" applyFill="1" applyAlignment="1">
      <alignment horizontal="center"/>
    </xf>
    <xf numFmtId="49" fontId="108" fillId="31" borderId="1" xfId="4" applyNumberFormat="1" applyFont="1" applyFill="1" applyBorder="1" applyAlignment="1">
      <alignment horizontal="center" vertical="center" wrapText="1"/>
    </xf>
    <xf numFmtId="49" fontId="95" fillId="31" borderId="1" xfId="4" applyNumberFormat="1" applyFont="1" applyFill="1" applyBorder="1" applyAlignment="1">
      <alignment horizontal="right" vertical="center" wrapText="1"/>
    </xf>
    <xf numFmtId="0" fontId="13" fillId="31" borderId="0" xfId="0" applyFont="1" applyFill="1"/>
    <xf numFmtId="0" fontId="125" fillId="31" borderId="0" xfId="0" applyFont="1" applyFill="1" applyAlignment="1">
      <alignment horizontal="center"/>
    </xf>
    <xf numFmtId="0" fontId="110" fillId="31" borderId="0" xfId="0" applyFont="1" applyFill="1"/>
    <xf numFmtId="49" fontId="44" fillId="31" borderId="1" xfId="4" applyNumberFormat="1" applyFont="1" applyFill="1" applyBorder="1" applyAlignment="1">
      <alignment horizontal="center" vertical="center"/>
    </xf>
    <xf numFmtId="0" fontId="177" fillId="31" borderId="4" xfId="0" applyFont="1" applyFill="1" applyBorder="1" applyAlignment="1">
      <alignment horizontal="center" vertical="center"/>
    </xf>
    <xf numFmtId="0" fontId="54" fillId="138" borderId="0" xfId="0" applyFont="1" applyFill="1" applyBorder="1"/>
    <xf numFmtId="0" fontId="54" fillId="138" borderId="0" xfId="0" applyFont="1" applyFill="1"/>
    <xf numFmtId="0" fontId="36" fillId="138" borderId="0" xfId="0" applyFont="1" applyFill="1"/>
    <xf numFmtId="0" fontId="31" fillId="138" borderId="0" xfId="0" applyFont="1" applyFill="1"/>
    <xf numFmtId="0" fontId="31" fillId="138" borderId="0" xfId="0" applyFont="1" applyFill="1" applyBorder="1"/>
    <xf numFmtId="0" fontId="140" fillId="31" borderId="0" xfId="0" applyFont="1" applyFill="1" applyAlignment="1">
      <alignment horizontal="right"/>
    </xf>
    <xf numFmtId="49" fontId="163" fillId="31" borderId="1" xfId="4" applyNumberFormat="1" applyFont="1" applyFill="1" applyBorder="1" applyAlignment="1">
      <alignment vertical="center" wrapText="1"/>
    </xf>
    <xf numFmtId="0" fontId="109" fillId="31" borderId="1" xfId="0" applyFont="1" applyFill="1" applyBorder="1" applyAlignment="1">
      <alignment horizontal="left"/>
    </xf>
    <xf numFmtId="49" fontId="89" fillId="31" borderId="0" xfId="4" applyNumberFormat="1" applyFont="1" applyFill="1" applyBorder="1" applyAlignment="1">
      <alignment horizontal="center" vertical="center"/>
    </xf>
    <xf numFmtId="49" fontId="108" fillId="31" borderId="0" xfId="4" applyNumberFormat="1" applyFont="1" applyFill="1" applyBorder="1" applyAlignment="1">
      <alignment horizontal="center" vertical="center" wrapText="1"/>
    </xf>
    <xf numFmtId="0" fontId="0" fillId="31" borderId="1" xfId="0" applyFill="1" applyBorder="1" applyAlignment="1"/>
    <xf numFmtId="49" fontId="133" fillId="31" borderId="14" xfId="4" applyNumberFormat="1" applyFont="1" applyFill="1" applyBorder="1" applyAlignment="1">
      <alignment horizontal="center" vertical="center" wrapText="1"/>
    </xf>
    <xf numFmtId="49" fontId="133" fillId="31" borderId="15" xfId="4" applyNumberFormat="1" applyFont="1" applyFill="1" applyBorder="1" applyAlignment="1">
      <alignment horizontal="center" vertical="center" wrapText="1"/>
    </xf>
    <xf numFmtId="49" fontId="133" fillId="31" borderId="1" xfId="4" applyNumberFormat="1" applyFont="1" applyFill="1" applyBorder="1" applyAlignment="1">
      <alignment horizontal="center" vertical="center" wrapText="1"/>
    </xf>
    <xf numFmtId="0" fontId="0" fillId="161" borderId="0" xfId="0" applyFill="1"/>
    <xf numFmtId="0" fontId="0" fillId="161" borderId="0" xfId="0" applyFill="1" applyAlignment="1">
      <alignment horizontal="center"/>
    </xf>
    <xf numFmtId="0" fontId="131" fillId="161" borderId="0" xfId="0" applyFont="1" applyFill="1"/>
    <xf numFmtId="0" fontId="98" fillId="31" borderId="64" xfId="8" applyNumberFormat="1" applyFont="1" applyFill="1" applyBorder="1" applyAlignment="1">
      <alignment horizontal="center" vertical="center" wrapText="1"/>
    </xf>
    <xf numFmtId="0" fontId="98" fillId="84" borderId="5" xfId="8" applyNumberFormat="1" applyFont="1" applyFill="1" applyBorder="1" applyAlignment="1">
      <alignment horizontal="center" vertical="center" wrapText="1"/>
    </xf>
    <xf numFmtId="0" fontId="31" fillId="31" borderId="45" xfId="0" applyFont="1" applyFill="1" applyBorder="1"/>
    <xf numFmtId="49" fontId="98" fillId="31" borderId="63" xfId="4" applyNumberFormat="1" applyFont="1" applyFill="1" applyBorder="1" applyAlignment="1">
      <alignment horizontal="center" vertical="center" wrapText="1"/>
    </xf>
    <xf numFmtId="0" fontId="98" fillId="84" borderId="4" xfId="8" applyNumberFormat="1" applyFont="1" applyFill="1" applyBorder="1" applyAlignment="1">
      <alignment horizontal="center" vertical="center" wrapText="1"/>
    </xf>
    <xf numFmtId="0" fontId="31" fillId="31" borderId="25" xfId="0" applyFont="1" applyFill="1" applyBorder="1" applyAlignment="1">
      <alignment horizontal="center"/>
    </xf>
    <xf numFmtId="49" fontId="108" fillId="0" borderId="1" xfId="6" applyNumberFormat="1" applyFont="1" applyFill="1" applyBorder="1" applyAlignment="1">
      <alignment horizontal="center" vertical="center" wrapText="1"/>
    </xf>
    <xf numFmtId="49" fontId="108" fillId="93" borderId="1" xfId="4" applyNumberFormat="1" applyFont="1" applyFill="1" applyBorder="1" applyAlignment="1">
      <alignment horizontal="center" vertical="center" wrapText="1"/>
    </xf>
    <xf numFmtId="49" fontId="108" fillId="122" borderId="1" xfId="4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49" fontId="108" fillId="159" borderId="1" xfId="4" applyNumberFormat="1" applyFont="1" applyFill="1" applyBorder="1" applyAlignment="1">
      <alignment horizontal="center" vertical="center" wrapText="1"/>
    </xf>
    <xf numFmtId="49" fontId="108" fillId="122" borderId="1" xfId="4" applyNumberFormat="1" applyFont="1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/>
    </xf>
    <xf numFmtId="49" fontId="108" fillId="52" borderId="1" xfId="4" applyNumberFormat="1" applyFont="1" applyFill="1" applyBorder="1" applyAlignment="1">
      <alignment horizontal="center" vertical="center" wrapText="1"/>
    </xf>
    <xf numFmtId="49" fontId="108" fillId="38" borderId="1" xfId="4" applyNumberFormat="1" applyFont="1" applyFill="1" applyBorder="1" applyAlignment="1">
      <alignment horizontal="center" vertical="center" wrapText="1"/>
    </xf>
    <xf numFmtId="49" fontId="88" fillId="0" borderId="1" xfId="4" applyNumberFormat="1" applyFont="1" applyFill="1" applyBorder="1" applyAlignment="1">
      <alignment horizontal="left" vertical="center" wrapText="1"/>
    </xf>
    <xf numFmtId="0" fontId="0" fillId="31" borderId="1" xfId="0" applyFill="1" applyBorder="1"/>
    <xf numFmtId="49" fontId="108" fillId="52" borderId="1" xfId="4" applyNumberFormat="1" applyFont="1" applyFill="1" applyBorder="1" applyAlignment="1">
      <alignment horizontal="center" vertical="center" wrapText="1"/>
    </xf>
    <xf numFmtId="49" fontId="108" fillId="38" borderId="1" xfId="4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0" xfId="0" applyNumberFormat="1"/>
    <xf numFmtId="0" fontId="0" fillId="0" borderId="0" xfId="0"/>
    <xf numFmtId="0" fontId="0" fillId="0" borderId="0" xfId="0" applyFill="1" applyBorder="1"/>
    <xf numFmtId="0" fontId="29" fillId="2" borderId="0" xfId="0" applyFont="1" applyFill="1" applyAlignment="1"/>
    <xf numFmtId="0" fontId="0" fillId="0" borderId="0" xfId="0" applyAlignment="1">
      <alignment horizontal="center"/>
    </xf>
    <xf numFmtId="0" fontId="13" fillId="0" borderId="0" xfId="0" applyFont="1"/>
    <xf numFmtId="0" fontId="110" fillId="0" borderId="0" xfId="0" applyFont="1"/>
    <xf numFmtId="49" fontId="89" fillId="0" borderId="1" xfId="4" applyNumberFormat="1" applyFont="1" applyFill="1" applyBorder="1" applyAlignment="1">
      <alignment horizontal="center" vertical="center"/>
    </xf>
    <xf numFmtId="49" fontId="108" fillId="52" borderId="1" xfId="4" applyNumberFormat="1" applyFont="1" applyFill="1" applyBorder="1" applyAlignment="1">
      <alignment horizontal="center" vertical="center" wrapText="1"/>
    </xf>
    <xf numFmtId="49" fontId="108" fillId="38" borderId="1" xfId="4" applyNumberFormat="1" applyFont="1" applyFill="1" applyBorder="1" applyAlignment="1">
      <alignment horizontal="center" vertical="center" wrapText="1"/>
    </xf>
    <xf numFmtId="49" fontId="130" fillId="0" borderId="0" xfId="4" applyNumberFormat="1" applyFont="1" applyFill="1" applyBorder="1" applyAlignment="1">
      <alignment horizontal="center" vertical="center"/>
    </xf>
    <xf numFmtId="0" fontId="177" fillId="31" borderId="61" xfId="8" applyNumberFormat="1" applyFont="1" applyFill="1" applyBorder="1" applyAlignment="1">
      <alignment horizontal="center" vertical="center" wrapText="1"/>
    </xf>
    <xf numFmtId="49" fontId="143" fillId="138" borderId="1" xfId="4" applyNumberFormat="1" applyFont="1" applyFill="1" applyBorder="1" applyAlignment="1">
      <alignment horizontal="left" vertical="center" wrapText="1"/>
    </xf>
    <xf numFmtId="0" fontId="177" fillId="31" borderId="7" xfId="0" applyFont="1" applyFill="1" applyBorder="1" applyAlignment="1">
      <alignment horizontal="center" vertical="center"/>
    </xf>
    <xf numFmtId="0" fontId="177" fillId="31" borderId="62" xfId="0" applyFont="1" applyFill="1" applyBorder="1" applyAlignment="1">
      <alignment horizontal="center" vertical="center"/>
    </xf>
    <xf numFmtId="49" fontId="89" fillId="138" borderId="1" xfId="6" applyNumberFormat="1" applyFont="1" applyFill="1" applyBorder="1" applyAlignment="1">
      <alignment horizontal="center" vertical="center"/>
    </xf>
    <xf numFmtId="0" fontId="0" fillId="138" borderId="1" xfId="0" applyFont="1" applyFill="1" applyBorder="1" applyAlignment="1">
      <alignment horizontal="center"/>
    </xf>
    <xf numFmtId="49" fontId="177" fillId="54" borderId="43" xfId="4" applyNumberFormat="1" applyFont="1" applyFill="1" applyBorder="1" applyAlignment="1">
      <alignment horizontal="center" vertical="center" wrapText="1"/>
    </xf>
    <xf numFmtId="49" fontId="177" fillId="54" borderId="13" xfId="4" applyNumberFormat="1" applyFont="1" applyFill="1" applyBorder="1" applyAlignment="1">
      <alignment horizontal="center" vertical="center" wrapText="1"/>
    </xf>
    <xf numFmtId="49" fontId="177" fillId="54" borderId="15" xfId="4" applyNumberFormat="1" applyFont="1" applyFill="1" applyBorder="1" applyAlignment="1">
      <alignment horizontal="center" vertical="center" wrapText="1"/>
    </xf>
    <xf numFmtId="0" fontId="0" fillId="54" borderId="1" xfId="0" applyFont="1" applyFill="1" applyBorder="1" applyAlignment="1">
      <alignment horizontal="center"/>
    </xf>
    <xf numFmtId="49" fontId="89" fillId="53" borderId="1" xfId="6" applyNumberFormat="1" applyFont="1" applyFill="1" applyBorder="1" applyAlignment="1">
      <alignment horizontal="center" vertical="center"/>
    </xf>
    <xf numFmtId="49" fontId="89" fillId="53" borderId="1" xfId="4" applyNumberFormat="1" applyFont="1" applyFill="1" applyBorder="1" applyAlignment="1">
      <alignment horizontal="center" vertical="center"/>
    </xf>
    <xf numFmtId="49" fontId="166" fillId="31" borderId="0" xfId="4" applyNumberFormat="1" applyFont="1" applyFill="1" applyBorder="1" applyAlignment="1">
      <alignment horizontal="center" vertical="center" wrapText="1"/>
    </xf>
    <xf numFmtId="49" fontId="163" fillId="53" borderId="1" xfId="4" applyNumberFormat="1" applyFont="1" applyFill="1" applyBorder="1" applyAlignment="1">
      <alignment vertical="center" wrapText="1"/>
    </xf>
    <xf numFmtId="0" fontId="143" fillId="53" borderId="1" xfId="0" applyFont="1" applyFill="1" applyBorder="1"/>
    <xf numFmtId="49" fontId="90" fillId="53" borderId="1" xfId="4" applyNumberFormat="1" applyFont="1" applyFill="1" applyBorder="1" applyAlignment="1">
      <alignment horizontal="center" vertical="center" wrapText="1"/>
    </xf>
    <xf numFmtId="49" fontId="88" fillId="25" borderId="1" xfId="4" applyNumberFormat="1" applyFont="1" applyFill="1" applyBorder="1" applyAlignment="1">
      <alignment horizontal="left" vertical="center" wrapText="1"/>
    </xf>
    <xf numFmtId="49" fontId="89" fillId="25" borderId="1" xfId="4" applyNumberFormat="1" applyFont="1" applyFill="1" applyBorder="1" applyAlignment="1">
      <alignment horizontal="center" vertical="center"/>
    </xf>
    <xf numFmtId="0" fontId="0" fillId="25" borderId="1" xfId="0" applyFill="1" applyBorder="1" applyAlignment="1">
      <alignment horizontal="center"/>
    </xf>
    <xf numFmtId="0" fontId="14" fillId="0" borderId="1" xfId="6" applyFont="1" applyFill="1" applyBorder="1" applyAlignment="1">
      <alignment horizontal="center"/>
    </xf>
    <xf numFmtId="0" fontId="22" fillId="0" borderId="1" xfId="6" applyFont="1" applyFill="1" applyBorder="1" applyAlignment="1">
      <alignment horizontal="center"/>
    </xf>
    <xf numFmtId="49" fontId="130" fillId="0" borderId="1" xfId="4" applyNumberFormat="1" applyFont="1" applyFill="1" applyBorder="1" applyAlignment="1">
      <alignment horizontal="center" vertical="center" wrapText="1"/>
    </xf>
    <xf numFmtId="49" fontId="88" fillId="163" borderId="1" xfId="4" applyNumberFormat="1" applyFont="1" applyFill="1" applyBorder="1" applyAlignment="1">
      <alignment horizontal="left" vertical="center" wrapText="1"/>
    </xf>
    <xf numFmtId="49" fontId="89" fillId="163" borderId="1" xfId="4" applyNumberFormat="1" applyFont="1" applyFill="1" applyBorder="1" applyAlignment="1">
      <alignment horizontal="center" vertical="center"/>
    </xf>
    <xf numFmtId="0" fontId="0" fillId="163" borderId="1" xfId="0" applyFill="1" applyBorder="1" applyAlignment="1">
      <alignment horizontal="center"/>
    </xf>
    <xf numFmtId="0" fontId="0" fillId="163" borderId="1" xfId="0" applyFill="1" applyBorder="1"/>
    <xf numFmtId="49" fontId="177" fillId="164" borderId="63" xfId="4" applyNumberFormat="1" applyFont="1" applyFill="1" applyBorder="1" applyAlignment="1">
      <alignment horizontal="center" vertical="center" wrapText="1"/>
    </xf>
    <xf numFmtId="49" fontId="177" fillId="164" borderId="5" xfId="4" applyNumberFormat="1" applyFont="1" applyFill="1" applyBorder="1" applyAlignment="1">
      <alignment horizontal="center" vertical="center" wrapText="1"/>
    </xf>
    <xf numFmtId="49" fontId="186" fillId="164" borderId="5" xfId="4" applyNumberFormat="1" applyFont="1" applyFill="1" applyBorder="1" applyAlignment="1">
      <alignment horizontal="center" vertical="center" wrapText="1"/>
    </xf>
    <xf numFmtId="0" fontId="177" fillId="164" borderId="5" xfId="0" applyFont="1" applyFill="1" applyBorder="1" applyAlignment="1">
      <alignment horizontal="center" vertical="center"/>
    </xf>
    <xf numFmtId="0" fontId="177" fillId="164" borderId="20" xfId="0" applyFont="1" applyFill="1" applyBorder="1" applyAlignment="1">
      <alignment horizontal="center" vertical="center"/>
    </xf>
    <xf numFmtId="49" fontId="177" fillId="164" borderId="14" xfId="4" applyNumberFormat="1" applyFont="1" applyFill="1" applyBorder="1" applyAlignment="1">
      <alignment horizontal="center" vertical="center" wrapText="1"/>
    </xf>
    <xf numFmtId="49" fontId="177" fillId="164" borderId="1" xfId="4" applyNumberFormat="1" applyFont="1" applyFill="1" applyBorder="1" applyAlignment="1">
      <alignment horizontal="center" vertical="center" wrapText="1"/>
    </xf>
    <xf numFmtId="49" fontId="186" fillId="164" borderId="1" xfId="4" applyNumberFormat="1" applyFont="1" applyFill="1" applyBorder="1" applyAlignment="1">
      <alignment horizontal="center" vertical="center" wrapText="1"/>
    </xf>
    <xf numFmtId="0" fontId="177" fillId="164" borderId="1" xfId="0" applyFont="1" applyFill="1" applyBorder="1" applyAlignment="1">
      <alignment horizontal="center" vertical="center"/>
    </xf>
    <xf numFmtId="0" fontId="177" fillId="164" borderId="15" xfId="0" applyFont="1" applyFill="1" applyBorder="1" applyAlignment="1">
      <alignment horizontal="center" vertical="center"/>
    </xf>
    <xf numFmtId="49" fontId="177" fillId="164" borderId="15" xfId="4" applyNumberFormat="1" applyFont="1" applyFill="1" applyBorder="1" applyAlignment="1">
      <alignment horizontal="center" vertical="center" wrapText="1"/>
    </xf>
    <xf numFmtId="0" fontId="95" fillId="164" borderId="1" xfId="8" applyNumberFormat="1" applyFont="1" applyFill="1" applyBorder="1" applyAlignment="1">
      <alignment vertical="center" wrapText="1"/>
    </xf>
    <xf numFmtId="0" fontId="109" fillId="53" borderId="1" xfId="0" applyFont="1" applyFill="1" applyBorder="1"/>
    <xf numFmtId="49" fontId="88" fillId="158" borderId="9" xfId="6" applyNumberFormat="1" applyFont="1" applyFill="1" applyBorder="1" applyAlignment="1">
      <alignment vertical="center" wrapText="1"/>
    </xf>
    <xf numFmtId="49" fontId="89" fillId="158" borderId="1" xfId="6" applyNumberFormat="1" applyFont="1" applyFill="1" applyBorder="1" applyAlignment="1">
      <alignment horizontal="center" vertical="center"/>
    </xf>
    <xf numFmtId="49" fontId="90" fillId="158" borderId="1" xfId="4" applyNumberFormat="1" applyFont="1" applyFill="1" applyBorder="1" applyAlignment="1">
      <alignment horizontal="center"/>
    </xf>
    <xf numFmtId="49" fontId="108" fillId="158" borderId="1" xfId="4" applyNumberFormat="1" applyFont="1" applyFill="1" applyBorder="1" applyAlignment="1">
      <alignment horizontal="center" vertical="center" wrapText="1"/>
    </xf>
    <xf numFmtId="49" fontId="88" fillId="20" borderId="9" xfId="6" applyNumberFormat="1" applyFont="1" applyFill="1" applyBorder="1" applyAlignment="1">
      <alignment vertical="center" wrapText="1"/>
    </xf>
    <xf numFmtId="49" fontId="89" fillId="20" borderId="1" xfId="6" applyNumberFormat="1" applyFont="1" applyFill="1" applyBorder="1" applyAlignment="1">
      <alignment horizontal="center" vertical="center"/>
    </xf>
    <xf numFmtId="49" fontId="143" fillId="20" borderId="1" xfId="4" applyNumberFormat="1" applyFont="1" applyFill="1" applyBorder="1" applyAlignment="1">
      <alignment horizontal="left" vertical="center" wrapText="1"/>
    </xf>
    <xf numFmtId="49" fontId="45" fillId="20" borderId="1" xfId="4" applyNumberFormat="1" applyFont="1" applyFill="1" applyBorder="1" applyAlignment="1">
      <alignment horizontal="center" vertical="center" wrapText="1"/>
    </xf>
    <xf numFmtId="49" fontId="88" fillId="109" borderId="1" xfId="4" applyNumberFormat="1" applyFont="1" applyFill="1" applyBorder="1" applyAlignment="1">
      <alignment horizontal="left" vertical="center" wrapText="1"/>
    </xf>
    <xf numFmtId="49" fontId="108" fillId="109" borderId="1" xfId="4" applyNumberFormat="1" applyFont="1" applyFill="1" applyBorder="1" applyAlignment="1">
      <alignment horizontal="center" vertical="center" wrapText="1"/>
    </xf>
    <xf numFmtId="49" fontId="195" fillId="43" borderId="1" xfId="4" applyNumberFormat="1" applyFont="1" applyFill="1" applyBorder="1" applyAlignment="1">
      <alignment horizontal="left" vertical="center" wrapText="1"/>
    </xf>
    <xf numFmtId="49" fontId="89" fillId="43" borderId="1" xfId="4" applyNumberFormat="1" applyFont="1" applyFill="1" applyBorder="1" applyAlignment="1">
      <alignment horizontal="center" vertical="center"/>
    </xf>
    <xf numFmtId="0" fontId="0" fillId="43" borderId="1" xfId="0" applyFill="1" applyBorder="1" applyAlignment="1">
      <alignment wrapText="1"/>
    </xf>
    <xf numFmtId="49" fontId="108" fillId="28" borderId="1" xfId="4" applyNumberFormat="1" applyFont="1" applyFill="1" applyBorder="1" applyAlignment="1">
      <alignment horizontal="center" vertical="center" wrapText="1"/>
    </xf>
    <xf numFmtId="49" fontId="89" fillId="28" borderId="1" xfId="4" applyNumberFormat="1" applyFont="1" applyFill="1" applyBorder="1" applyAlignment="1">
      <alignment horizontal="center" vertical="center"/>
    </xf>
    <xf numFmtId="49" fontId="163" fillId="28" borderId="1" xfId="4" applyNumberFormat="1" applyFont="1" applyFill="1" applyBorder="1" applyAlignment="1">
      <alignment vertical="center" wrapText="1"/>
    </xf>
    <xf numFmtId="49" fontId="164" fillId="28" borderId="1" xfId="4" applyNumberFormat="1" applyFont="1" applyFill="1" applyBorder="1" applyAlignment="1">
      <alignment horizontal="center" vertical="center" wrapText="1"/>
    </xf>
    <xf numFmtId="0" fontId="88" fillId="28" borderId="9" xfId="8" applyNumberFormat="1" applyFont="1" applyFill="1" applyBorder="1" applyAlignment="1">
      <alignment vertical="center" wrapText="1"/>
    </xf>
    <xf numFmtId="0" fontId="88" fillId="28" borderId="9" xfId="8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0" fontId="88" fillId="28" borderId="9" xfId="8" applyNumberFormat="1" applyFont="1" applyFill="1" applyBorder="1" applyAlignment="1">
      <alignment horizontal="right" vertical="center" wrapText="1"/>
    </xf>
    <xf numFmtId="49" fontId="88" fillId="28" borderId="1" xfId="4" applyNumberFormat="1" applyFont="1" applyFill="1" applyBorder="1" applyAlignment="1">
      <alignment vertical="center" wrapText="1"/>
    </xf>
    <xf numFmtId="0" fontId="177" fillId="118" borderId="1" xfId="0" applyFont="1" applyFill="1" applyBorder="1" applyAlignment="1">
      <alignment horizontal="center" vertical="center"/>
    </xf>
    <xf numFmtId="49" fontId="108" fillId="118" borderId="1" xfId="4" applyNumberFormat="1" applyFont="1" applyFill="1" applyBorder="1" applyAlignment="1">
      <alignment horizontal="center" vertical="center" wrapText="1"/>
    </xf>
    <xf numFmtId="49" fontId="143" fillId="65" borderId="9" xfId="6" applyNumberFormat="1" applyFont="1" applyFill="1" applyBorder="1" applyAlignment="1">
      <alignment vertical="center" wrapText="1"/>
    </xf>
    <xf numFmtId="49" fontId="37" fillId="65" borderId="1" xfId="6" applyNumberFormat="1" applyFont="1" applyFill="1" applyBorder="1" applyAlignment="1">
      <alignment horizontal="center" vertical="center"/>
    </xf>
    <xf numFmtId="0" fontId="0" fillId="65" borderId="1" xfId="0" applyFont="1" applyFill="1" applyBorder="1" applyAlignment="1">
      <alignment horizontal="center"/>
    </xf>
    <xf numFmtId="0" fontId="0" fillId="65" borderId="1" xfId="0" applyFont="1" applyFill="1" applyBorder="1"/>
    <xf numFmtId="49" fontId="88" fillId="99" borderId="1" xfId="4" applyNumberFormat="1" applyFont="1" applyFill="1" applyBorder="1" applyAlignment="1">
      <alignment horizontal="left" vertical="center" wrapText="1"/>
    </xf>
    <xf numFmtId="49" fontId="108" fillId="99" borderId="1" xfId="4" applyNumberFormat="1" applyFont="1" applyFill="1" applyBorder="1" applyAlignment="1">
      <alignment horizontal="center" vertical="center" wrapText="1"/>
    </xf>
    <xf numFmtId="49" fontId="88" fillId="60" borderId="1" xfId="4" applyNumberFormat="1" applyFont="1" applyFill="1" applyBorder="1" applyAlignment="1">
      <alignment horizontal="left" vertical="center" wrapText="1"/>
    </xf>
    <xf numFmtId="0" fontId="0" fillId="60" borderId="1" xfId="0" applyFill="1" applyBorder="1" applyAlignment="1">
      <alignment horizontal="center"/>
    </xf>
    <xf numFmtId="49" fontId="89" fillId="60" borderId="1" xfId="4" applyNumberFormat="1" applyFont="1" applyFill="1" applyBorder="1" applyAlignment="1">
      <alignment horizontal="center" vertical="center"/>
    </xf>
    <xf numFmtId="49" fontId="88" fillId="60" borderId="7" xfId="4" applyNumberFormat="1" applyFont="1" applyFill="1" applyBorder="1" applyAlignment="1">
      <alignment vertical="center" wrapText="1"/>
    </xf>
    <xf numFmtId="49" fontId="166" fillId="60" borderId="1" xfId="4" applyNumberFormat="1" applyFont="1" applyFill="1" applyBorder="1" applyAlignment="1">
      <alignment horizontal="center" vertical="center" wrapText="1"/>
    </xf>
    <xf numFmtId="0" fontId="0" fillId="60" borderId="1" xfId="0" applyFont="1" applyFill="1" applyBorder="1"/>
    <xf numFmtId="0" fontId="0" fillId="158" borderId="0" xfId="0" applyFill="1"/>
    <xf numFmtId="0" fontId="150" fillId="158" borderId="0" xfId="0" applyFont="1" applyFill="1" applyAlignment="1">
      <alignment vertical="center" wrapText="1"/>
    </xf>
    <xf numFmtId="0" fontId="0" fillId="60" borderId="7" xfId="0" applyFill="1" applyBorder="1" applyAlignment="1">
      <alignment vertical="center"/>
    </xf>
    <xf numFmtId="49" fontId="200" fillId="42" borderId="1" xfId="4" applyNumberFormat="1" applyFont="1" applyFill="1" applyBorder="1" applyAlignment="1">
      <alignment horizontal="left" vertical="center" wrapText="1"/>
    </xf>
    <xf numFmtId="49" fontId="88" fillId="38" borderId="1" xfId="4" applyNumberFormat="1" applyFont="1" applyFill="1" applyBorder="1" applyAlignment="1">
      <alignment horizontal="left" vertical="center" wrapText="1"/>
    </xf>
    <xf numFmtId="49" fontId="89" fillId="38" borderId="1" xfId="4" applyNumberFormat="1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/>
    </xf>
    <xf numFmtId="49" fontId="200" fillId="38" borderId="1" xfId="4" applyNumberFormat="1" applyFont="1" applyFill="1" applyBorder="1" applyAlignment="1">
      <alignment horizontal="left" vertical="center" wrapText="1"/>
    </xf>
    <xf numFmtId="49" fontId="200" fillId="53" borderId="1" xfId="4" applyNumberFormat="1" applyFont="1" applyFill="1" applyBorder="1" applyAlignment="1">
      <alignment horizontal="left" vertical="center" wrapText="1"/>
    </xf>
    <xf numFmtId="49" fontId="166" fillId="38" borderId="1" xfId="4" applyNumberFormat="1" applyFont="1" applyFill="1" applyBorder="1" applyAlignment="1">
      <alignment horizontal="center" vertical="center" wrapText="1"/>
    </xf>
    <xf numFmtId="0" fontId="198" fillId="38" borderId="1" xfId="0" applyFont="1" applyFill="1" applyBorder="1"/>
    <xf numFmtId="0" fontId="14" fillId="38" borderId="1" xfId="6" applyFont="1" applyFill="1" applyBorder="1" applyAlignment="1">
      <alignment horizontal="center"/>
    </xf>
    <xf numFmtId="49" fontId="143" fillId="38" borderId="1" xfId="4" applyNumberFormat="1" applyFont="1" applyFill="1" applyBorder="1" applyAlignment="1">
      <alignment vertical="center" wrapText="1"/>
    </xf>
    <xf numFmtId="49" fontId="200" fillId="38" borderId="43" xfId="4" applyNumberFormat="1" applyFont="1" applyFill="1" applyBorder="1" applyAlignment="1">
      <alignment horizontal="left" vertical="center" wrapText="1"/>
    </xf>
    <xf numFmtId="49" fontId="88" fillId="48" borderId="1" xfId="4" applyNumberFormat="1" applyFont="1" applyFill="1" applyBorder="1" applyAlignment="1">
      <alignment horizontal="left" vertical="center" wrapText="1"/>
    </xf>
    <xf numFmtId="49" fontId="108" fillId="48" borderId="1" xfId="4" applyNumberFormat="1" applyFont="1" applyFill="1" applyBorder="1" applyAlignment="1">
      <alignment horizontal="center" vertical="center" wrapText="1"/>
    </xf>
    <xf numFmtId="0" fontId="0" fillId="48" borderId="1" xfId="0" applyFill="1" applyBorder="1"/>
    <xf numFmtId="0" fontId="0" fillId="114" borderId="1" xfId="0" applyFont="1" applyFill="1" applyBorder="1" applyAlignment="1">
      <alignment horizontal="center"/>
    </xf>
    <xf numFmtId="0" fontId="0" fillId="114" borderId="1" xfId="0" applyFont="1" applyFill="1" applyBorder="1" applyAlignment="1"/>
    <xf numFmtId="0" fontId="88" fillId="114" borderId="9" xfId="8" applyNumberFormat="1" applyFont="1" applyFill="1" applyBorder="1" applyAlignment="1">
      <alignment vertical="center" wrapText="1"/>
    </xf>
    <xf numFmtId="0" fontId="0" fillId="114" borderId="1" xfId="0" applyFont="1" applyFill="1" applyBorder="1" applyAlignment="1">
      <alignment horizontal="left"/>
    </xf>
    <xf numFmtId="49" fontId="91" fillId="114" borderId="1" xfId="4" applyNumberFormat="1" applyFont="1" applyFill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center" vertical="center"/>
    </xf>
    <xf numFmtId="49" fontId="177" fillId="34" borderId="14" xfId="4" applyNumberFormat="1" applyFont="1" applyFill="1" applyBorder="1" applyAlignment="1">
      <alignment horizontal="center" vertical="center" wrapText="1"/>
    </xf>
    <xf numFmtId="49" fontId="177" fillId="34" borderId="1" xfId="4" applyNumberFormat="1" applyFont="1" applyFill="1" applyBorder="1" applyAlignment="1">
      <alignment horizontal="center" vertical="center" wrapText="1"/>
    </xf>
    <xf numFmtId="49" fontId="186" fillId="34" borderId="1" xfId="4" applyNumberFormat="1" applyFont="1" applyFill="1" applyBorder="1" applyAlignment="1">
      <alignment horizontal="center" vertical="center" wrapText="1"/>
    </xf>
    <xf numFmtId="0" fontId="177" fillId="34" borderId="1" xfId="0" applyFont="1" applyFill="1" applyBorder="1" applyAlignment="1">
      <alignment horizontal="center" vertical="center"/>
    </xf>
    <xf numFmtId="0" fontId="177" fillId="34" borderId="15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  <xf numFmtId="49" fontId="177" fillId="34" borderId="64" xfId="4" applyNumberFormat="1" applyFont="1" applyFill="1" applyBorder="1" applyAlignment="1">
      <alignment horizontal="center" vertical="center" wrapText="1"/>
    </xf>
    <xf numFmtId="49" fontId="177" fillId="34" borderId="43" xfId="4" applyNumberFormat="1" applyFont="1" applyFill="1" applyBorder="1" applyAlignment="1">
      <alignment horizontal="center" vertical="center" wrapText="1"/>
    </xf>
    <xf numFmtId="0" fontId="177" fillId="34" borderId="43" xfId="0" applyFont="1" applyFill="1" applyBorder="1" applyAlignment="1">
      <alignment horizontal="center" vertical="center"/>
    </xf>
    <xf numFmtId="0" fontId="177" fillId="34" borderId="13" xfId="0" applyFont="1" applyFill="1" applyBorder="1" applyAlignment="1">
      <alignment horizontal="center" vertical="center"/>
    </xf>
    <xf numFmtId="49" fontId="177" fillId="34" borderId="15" xfId="4" applyNumberFormat="1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/>
    </xf>
    <xf numFmtId="49" fontId="177" fillId="34" borderId="16" xfId="4" applyNumberFormat="1" applyFont="1" applyFill="1" applyBorder="1" applyAlignment="1">
      <alignment horizontal="center" vertical="center" wrapText="1"/>
    </xf>
    <xf numFmtId="49" fontId="177" fillId="34" borderId="2" xfId="4" applyNumberFormat="1" applyFont="1" applyFill="1" applyBorder="1" applyAlignment="1">
      <alignment horizontal="center" vertical="center" wrapText="1"/>
    </xf>
    <xf numFmtId="0" fontId="177" fillId="34" borderId="2" xfId="8" applyNumberFormat="1" applyFont="1" applyFill="1" applyBorder="1" applyAlignment="1">
      <alignment horizontal="center" vertical="center" wrapText="1"/>
    </xf>
    <xf numFmtId="0" fontId="82" fillId="34" borderId="2" xfId="0" applyFont="1" applyFill="1" applyBorder="1" applyAlignment="1">
      <alignment horizontal="center" vertical="center" wrapText="1"/>
    </xf>
    <xf numFmtId="0" fontId="82" fillId="34" borderId="4" xfId="0" applyFont="1" applyFill="1" applyBorder="1" applyAlignment="1">
      <alignment horizontal="center" vertical="center" wrapText="1"/>
    </xf>
    <xf numFmtId="49" fontId="177" fillId="38" borderId="14" xfId="4" applyNumberFormat="1" applyFont="1" applyFill="1" applyBorder="1" applyAlignment="1">
      <alignment vertical="center" wrapText="1"/>
    </xf>
    <xf numFmtId="0" fontId="43" fillId="31" borderId="32" xfId="0" applyFont="1" applyFill="1" applyBorder="1" applyAlignment="1">
      <alignment horizontal="center" vertical="center"/>
    </xf>
    <xf numFmtId="49" fontId="186" fillId="31" borderId="7" xfId="4" applyNumberFormat="1" applyFont="1" applyFill="1" applyBorder="1" applyAlignment="1">
      <alignment horizontal="center" vertical="center" wrapText="1"/>
    </xf>
    <xf numFmtId="49" fontId="186" fillId="31" borderId="43" xfId="4" applyNumberFormat="1" applyFont="1" applyFill="1" applyBorder="1" applyAlignment="1">
      <alignment horizontal="center" vertical="center" wrapText="1"/>
    </xf>
    <xf numFmtId="49" fontId="186" fillId="31" borderId="2" xfId="4" applyNumberFormat="1" applyFont="1" applyFill="1" applyBorder="1" applyAlignment="1">
      <alignment horizontal="center" vertical="center" wrapText="1"/>
    </xf>
    <xf numFmtId="0" fontId="177" fillId="31" borderId="2" xfId="0" applyFont="1" applyFill="1" applyBorder="1" applyAlignment="1">
      <alignment horizontal="center" vertical="center"/>
    </xf>
    <xf numFmtId="49" fontId="89" fillId="114" borderId="1" xfId="4" applyNumberFormat="1" applyFont="1" applyFill="1" applyBorder="1" applyAlignment="1">
      <alignment horizontal="center" vertical="center"/>
    </xf>
    <xf numFmtId="0" fontId="200" fillId="166" borderId="1" xfId="8" applyNumberFormat="1" applyFont="1" applyFill="1" applyBorder="1" applyAlignment="1">
      <alignment vertical="center" wrapText="1"/>
    </xf>
    <xf numFmtId="0" fontId="109" fillId="75" borderId="1" xfId="0" applyFont="1" applyFill="1" applyBorder="1" applyAlignment="1">
      <alignment horizontal="left"/>
    </xf>
    <xf numFmtId="0" fontId="14" fillId="25" borderId="1" xfId="0" applyFont="1" applyFill="1" applyBorder="1" applyAlignment="1">
      <alignment horizontal="center" vertical="center"/>
    </xf>
    <xf numFmtId="49" fontId="108" fillId="37" borderId="1" xfId="4" applyNumberFormat="1" applyFont="1" applyFill="1" applyBorder="1" applyAlignment="1">
      <alignment horizontal="center" vertical="center" wrapText="1"/>
    </xf>
    <xf numFmtId="49" fontId="166" fillId="42" borderId="1" xfId="4" applyNumberFormat="1" applyFont="1" applyFill="1" applyBorder="1" applyAlignment="1">
      <alignment horizontal="center" vertical="center" wrapText="1"/>
    </xf>
    <xf numFmtId="49" fontId="177" fillId="34" borderId="63" xfId="4" applyNumberFormat="1" applyFont="1" applyFill="1" applyBorder="1" applyAlignment="1">
      <alignment horizontal="center" vertical="center" wrapText="1"/>
    </xf>
    <xf numFmtId="49" fontId="177" fillId="34" borderId="5" xfId="4" applyNumberFormat="1" applyFont="1" applyFill="1" applyBorder="1" applyAlignment="1">
      <alignment horizontal="center" vertical="center" wrapText="1"/>
    </xf>
    <xf numFmtId="49" fontId="177" fillId="31" borderId="63" xfId="4" applyNumberFormat="1" applyFont="1" applyFill="1" applyBorder="1" applyAlignment="1">
      <alignment horizontal="center" vertical="center" wrapText="1"/>
    </xf>
    <xf numFmtId="0" fontId="177" fillId="118" borderId="15" xfId="0" applyFont="1" applyFill="1" applyBorder="1" applyAlignment="1">
      <alignment horizontal="center" vertical="center"/>
    </xf>
    <xf numFmtId="0" fontId="0" fillId="28" borderId="1" xfId="0" applyFont="1" applyFill="1" applyBorder="1"/>
    <xf numFmtId="0" fontId="0" fillId="38" borderId="1" xfId="0" applyFont="1" applyFill="1" applyBorder="1"/>
    <xf numFmtId="49" fontId="88" fillId="53" borderId="9" xfId="6" applyNumberFormat="1" applyFont="1" applyFill="1" applyBorder="1" applyAlignment="1">
      <alignment vertical="center" wrapText="1"/>
    </xf>
    <xf numFmtId="49" fontId="163" fillId="102" borderId="1" xfId="4" applyNumberFormat="1" applyFont="1" applyFill="1" applyBorder="1" applyAlignment="1">
      <alignment vertical="center" wrapText="1"/>
    </xf>
    <xf numFmtId="0" fontId="0" fillId="102" borderId="1" xfId="0" applyFill="1" applyBorder="1"/>
    <xf numFmtId="0" fontId="0" fillId="80" borderId="1" xfId="0" applyFont="1" applyFill="1" applyBorder="1" applyAlignment="1">
      <alignment horizontal="center"/>
    </xf>
    <xf numFmtId="49" fontId="88" fillId="76" borderId="1" xfId="4" applyNumberFormat="1" applyFont="1" applyFill="1" applyBorder="1" applyAlignment="1">
      <alignment vertical="center" wrapText="1"/>
    </xf>
    <xf numFmtId="0" fontId="14" fillId="76" borderId="1" xfId="6" applyFont="1" applyFill="1" applyBorder="1" applyAlignment="1">
      <alignment horizontal="center"/>
    </xf>
    <xf numFmtId="0" fontId="0" fillId="76" borderId="1" xfId="0" applyFont="1" applyFill="1" applyBorder="1" applyAlignment="1">
      <alignment horizontal="center"/>
    </xf>
    <xf numFmtId="0" fontId="200" fillId="155" borderId="1" xfId="8" applyNumberFormat="1" applyFont="1" applyFill="1" applyBorder="1" applyAlignment="1">
      <alignment vertical="center" wrapText="1"/>
    </xf>
    <xf numFmtId="49" fontId="88" fillId="80" borderId="9" xfId="6" applyNumberFormat="1" applyFont="1" applyFill="1" applyBorder="1" applyAlignment="1">
      <alignment vertical="center" wrapText="1"/>
    </xf>
    <xf numFmtId="49" fontId="90" fillId="80" borderId="1" xfId="6" applyNumberFormat="1" applyFont="1" applyFill="1" applyBorder="1" applyAlignment="1">
      <alignment horizontal="center" vertical="center"/>
    </xf>
    <xf numFmtId="0" fontId="0" fillId="80" borderId="1" xfId="0" applyFont="1" applyFill="1" applyBorder="1"/>
    <xf numFmtId="49" fontId="88" fillId="114" borderId="1" xfId="4" applyNumberFormat="1" applyFont="1" applyFill="1" applyBorder="1" applyAlignment="1">
      <alignment horizontal="left" vertical="center" wrapText="1"/>
    </xf>
    <xf numFmtId="0" fontId="198" fillId="31" borderId="0" xfId="0" applyFont="1" applyFill="1" applyBorder="1"/>
    <xf numFmtId="0" fontId="95" fillId="34" borderId="1" xfId="8" applyNumberFormat="1" applyFont="1" applyFill="1" applyBorder="1" applyAlignment="1">
      <alignment vertical="center" wrapText="1"/>
    </xf>
    <xf numFmtId="49" fontId="202" fillId="34" borderId="1" xfId="4" applyNumberFormat="1" applyFont="1" applyFill="1" applyBorder="1" applyAlignment="1">
      <alignment horizontal="center" vertical="center" wrapText="1"/>
    </xf>
    <xf numFmtId="49" fontId="201" fillId="34" borderId="1" xfId="4" applyNumberFormat="1" applyFont="1" applyFill="1" applyBorder="1" applyAlignment="1">
      <alignment horizontal="center" vertical="center"/>
    </xf>
    <xf numFmtId="0" fontId="25" fillId="34" borderId="1" xfId="0" applyFont="1" applyFill="1" applyBorder="1"/>
    <xf numFmtId="49" fontId="166" fillId="34" borderId="1" xfId="4" applyNumberFormat="1" applyFont="1" applyFill="1" applyBorder="1" applyAlignment="1">
      <alignment horizontal="center" vertical="center" wrapText="1"/>
    </xf>
    <xf numFmtId="0" fontId="14" fillId="34" borderId="1" xfId="0" applyFont="1" applyFill="1" applyBorder="1"/>
    <xf numFmtId="0" fontId="0" fillId="34" borderId="1" xfId="0" applyFont="1" applyFill="1" applyBorder="1"/>
    <xf numFmtId="0" fontId="14" fillId="38" borderId="1" xfId="0" applyFont="1" applyFill="1" applyBorder="1"/>
    <xf numFmtId="49" fontId="143" fillId="80" borderId="1" xfId="4" applyNumberFormat="1" applyFont="1" applyFill="1" applyBorder="1" applyAlignment="1">
      <alignment vertical="center" wrapText="1"/>
    </xf>
    <xf numFmtId="0" fontId="0" fillId="80" borderId="1" xfId="0" applyFill="1" applyBorder="1" applyAlignment="1">
      <alignment horizontal="center"/>
    </xf>
    <xf numFmtId="0" fontId="0" fillId="80" borderId="1" xfId="0" applyFill="1" applyBorder="1"/>
    <xf numFmtId="49" fontId="45" fillId="80" borderId="1" xfId="4" applyNumberFormat="1" applyFont="1" applyFill="1" applyBorder="1" applyAlignment="1">
      <alignment horizontal="center" vertical="center" wrapText="1"/>
    </xf>
    <xf numFmtId="0" fontId="109" fillId="80" borderId="1" xfId="0" applyFont="1" applyFill="1" applyBorder="1"/>
    <xf numFmtId="49" fontId="166" fillId="76" borderId="1" xfId="4" applyNumberFormat="1" applyFont="1" applyFill="1" applyBorder="1" applyAlignment="1">
      <alignment horizontal="center" vertical="center" wrapText="1"/>
    </xf>
    <xf numFmtId="49" fontId="200" fillId="76" borderId="1" xfId="4" applyNumberFormat="1" applyFont="1" applyFill="1" applyBorder="1" applyAlignment="1">
      <alignment horizontal="left" vertical="center" wrapText="1"/>
    </xf>
    <xf numFmtId="49" fontId="89" fillId="55" borderId="1" xfId="4" applyNumberFormat="1" applyFont="1" applyFill="1" applyBorder="1" applyAlignment="1">
      <alignment horizontal="center" vertical="center"/>
    </xf>
    <xf numFmtId="0" fontId="109" fillId="55" borderId="1" xfId="0" applyFont="1" applyFill="1" applyBorder="1" applyAlignment="1">
      <alignment horizontal="left"/>
    </xf>
    <xf numFmtId="49" fontId="108" fillId="54" borderId="1" xfId="4" applyNumberFormat="1" applyFont="1" applyFill="1" applyBorder="1" applyAlignment="1">
      <alignment horizontal="center" vertical="center" wrapText="1"/>
    </xf>
    <xf numFmtId="49" fontId="89" fillId="34" borderId="1" xfId="4" applyNumberFormat="1" applyFont="1" applyFill="1" applyBorder="1" applyAlignment="1">
      <alignment horizontal="center" vertical="center"/>
    </xf>
    <xf numFmtId="49" fontId="200" fillId="76" borderId="64" xfId="4" applyNumberFormat="1" applyFont="1" applyFill="1" applyBorder="1" applyAlignment="1">
      <alignment vertical="center" wrapText="1"/>
    </xf>
    <xf numFmtId="0" fontId="200" fillId="155" borderId="43" xfId="8" applyNumberFormat="1" applyFont="1" applyFill="1" applyBorder="1" applyAlignment="1">
      <alignment vertical="center" wrapText="1"/>
    </xf>
    <xf numFmtId="0" fontId="200" fillId="114" borderId="13" xfId="8" applyNumberFormat="1" applyFont="1" applyFill="1" applyBorder="1" applyAlignment="1">
      <alignment vertical="center" wrapText="1"/>
    </xf>
    <xf numFmtId="49" fontId="200" fillId="76" borderId="14" xfId="4" applyNumberFormat="1" applyFont="1" applyFill="1" applyBorder="1" applyAlignment="1">
      <alignment vertical="center" wrapText="1"/>
    </xf>
    <xf numFmtId="0" fontId="200" fillId="114" borderId="15" xfId="8" applyNumberFormat="1" applyFont="1" applyFill="1" applyBorder="1" applyAlignment="1">
      <alignment vertical="center" wrapText="1"/>
    </xf>
    <xf numFmtId="49" fontId="96" fillId="31" borderId="14" xfId="4" applyNumberFormat="1" applyFont="1" applyFill="1" applyBorder="1" applyAlignment="1">
      <alignment horizontal="center" vertical="center" wrapText="1"/>
    </xf>
    <xf numFmtId="49" fontId="143" fillId="74" borderId="1" xfId="4" applyNumberFormat="1" applyFont="1" applyFill="1" applyBorder="1" applyAlignment="1">
      <alignment horizontal="left" vertical="center" wrapText="1"/>
    </xf>
    <xf numFmtId="49" fontId="44" fillId="74" borderId="1" xfId="4" applyNumberFormat="1" applyFont="1" applyFill="1" applyBorder="1" applyAlignment="1">
      <alignment horizontal="center" vertical="center"/>
    </xf>
    <xf numFmtId="0" fontId="0" fillId="74" borderId="1" xfId="0" applyFont="1" applyFill="1" applyBorder="1" applyAlignment="1">
      <alignment horizontal="center"/>
    </xf>
    <xf numFmtId="0" fontId="37" fillId="74" borderId="1" xfId="1" applyFont="1" applyFill="1" applyBorder="1" applyAlignment="1">
      <alignment vertical="center"/>
    </xf>
    <xf numFmtId="49" fontId="201" fillId="34" borderId="9" xfId="4" applyNumberFormat="1" applyFont="1" applyFill="1" applyBorder="1" applyAlignment="1">
      <alignment horizontal="center" vertical="center"/>
    </xf>
    <xf numFmtId="49" fontId="201" fillId="34" borderId="11" xfId="4" applyNumberFormat="1" applyFont="1" applyFill="1" applyBorder="1" applyAlignment="1">
      <alignment horizontal="center" vertical="center"/>
    </xf>
    <xf numFmtId="49" fontId="200" fillId="60" borderId="1" xfId="4" applyNumberFormat="1" applyFont="1" applyFill="1" applyBorder="1" applyAlignment="1">
      <alignment vertical="center" wrapText="1"/>
    </xf>
    <xf numFmtId="0" fontId="82" fillId="31" borderId="14" xfId="0" applyFont="1" applyFill="1" applyBorder="1" applyAlignment="1">
      <alignment horizontal="center" vertical="center" wrapText="1"/>
    </xf>
    <xf numFmtId="0" fontId="200" fillId="31" borderId="1" xfId="8" applyNumberFormat="1" applyFont="1" applyFill="1" applyBorder="1" applyAlignment="1">
      <alignment horizontal="center" vertical="center" wrapText="1"/>
    </xf>
    <xf numFmtId="0" fontId="0" fillId="39" borderId="1" xfId="0" applyFont="1" applyFill="1" applyBorder="1" applyAlignment="1">
      <alignment horizontal="center"/>
    </xf>
    <xf numFmtId="0" fontId="88" fillId="166" borderId="1" xfId="8" applyNumberFormat="1" applyFont="1" applyFill="1" applyBorder="1" applyAlignment="1">
      <alignment vertical="center" wrapText="1"/>
    </xf>
    <xf numFmtId="0" fontId="0" fillId="75" borderId="1" xfId="0" applyFont="1" applyFill="1" applyBorder="1" applyAlignment="1">
      <alignment horizontal="center"/>
    </xf>
    <xf numFmtId="0" fontId="200" fillId="168" borderId="1" xfId="8" applyNumberFormat="1" applyFont="1" applyFill="1" applyBorder="1" applyAlignment="1">
      <alignment vertical="center" wrapText="1"/>
    </xf>
    <xf numFmtId="49" fontId="143" fillId="51" borderId="1" xfId="4" applyNumberFormat="1" applyFont="1" applyFill="1" applyBorder="1" applyAlignment="1">
      <alignment vertical="center" wrapText="1"/>
    </xf>
    <xf numFmtId="49" fontId="81" fillId="51" borderId="1" xfId="4" applyNumberFormat="1" applyFont="1" applyFill="1" applyBorder="1" applyAlignment="1">
      <alignment horizontal="center" vertical="center" wrapText="1"/>
    </xf>
    <xf numFmtId="0" fontId="109" fillId="51" borderId="1" xfId="0" applyFont="1" applyFill="1" applyBorder="1" applyAlignment="1"/>
    <xf numFmtId="0" fontId="88" fillId="168" borderId="1" xfId="8" applyNumberFormat="1" applyFont="1" applyFill="1" applyBorder="1" applyAlignment="1">
      <alignment vertical="center" wrapText="1"/>
    </xf>
    <xf numFmtId="0" fontId="109" fillId="51" borderId="1" xfId="1" applyFont="1" applyFill="1" applyBorder="1" applyAlignment="1">
      <alignment horizontal="center"/>
    </xf>
    <xf numFmtId="0" fontId="0" fillId="51" borderId="1" xfId="0" applyFill="1" applyBorder="1" applyAlignment="1">
      <alignment horizontal="left"/>
    </xf>
    <xf numFmtId="49" fontId="177" fillId="164" borderId="61" xfId="4" applyNumberFormat="1" applyFont="1" applyFill="1" applyBorder="1" applyAlignment="1">
      <alignment horizontal="center" vertical="center" wrapText="1"/>
    </xf>
    <xf numFmtId="49" fontId="177" fillId="164" borderId="7" xfId="4" applyNumberFormat="1" applyFont="1" applyFill="1" applyBorder="1" applyAlignment="1">
      <alignment horizontal="center" vertical="center" wrapText="1"/>
    </xf>
    <xf numFmtId="0" fontId="177" fillId="164" borderId="7" xfId="8" applyNumberFormat="1" applyFont="1" applyFill="1" applyBorder="1" applyAlignment="1">
      <alignment horizontal="center" vertical="center" wrapText="1"/>
    </xf>
    <xf numFmtId="0" fontId="82" fillId="164" borderId="7" xfId="0" applyFont="1" applyFill="1" applyBorder="1" applyAlignment="1">
      <alignment horizontal="center" vertical="center" wrapText="1"/>
    </xf>
    <xf numFmtId="0" fontId="82" fillId="164" borderId="62" xfId="0" applyFont="1" applyFill="1" applyBorder="1" applyAlignment="1">
      <alignment horizontal="center" vertical="center" wrapText="1"/>
    </xf>
    <xf numFmtId="49" fontId="177" fillId="80" borderId="14" xfId="4" applyNumberFormat="1" applyFont="1" applyFill="1" applyBorder="1" applyAlignment="1">
      <alignment vertical="center" wrapText="1"/>
    </xf>
    <xf numFmtId="49" fontId="143" fillId="169" borderId="1" xfId="4" applyNumberFormat="1" applyFont="1" applyFill="1" applyBorder="1" applyAlignment="1">
      <alignment horizontal="left" vertical="center" wrapText="1"/>
    </xf>
    <xf numFmtId="49" fontId="108" fillId="169" borderId="1" xfId="4" applyNumberFormat="1" applyFont="1" applyFill="1" applyBorder="1" applyAlignment="1">
      <alignment horizontal="center" vertical="center" wrapText="1"/>
    </xf>
    <xf numFmtId="0" fontId="199" fillId="169" borderId="1" xfId="0" applyFont="1" applyFill="1" applyBorder="1"/>
    <xf numFmtId="0" fontId="88" fillId="116" borderId="9" xfId="8" applyNumberFormat="1" applyFont="1" applyFill="1" applyBorder="1" applyAlignment="1">
      <alignment vertical="center" wrapText="1"/>
    </xf>
    <xf numFmtId="166" fontId="109" fillId="116" borderId="1" xfId="9" applyNumberFormat="1" applyFont="1" applyFill="1" applyBorder="1" applyAlignment="1" applyProtection="1">
      <alignment vertical="center" shrinkToFit="1"/>
    </xf>
    <xf numFmtId="0" fontId="196" fillId="116" borderId="1" xfId="6" applyFont="1" applyFill="1" applyBorder="1" applyAlignment="1">
      <alignment horizontal="center"/>
    </xf>
    <xf numFmtId="0" fontId="197" fillId="116" borderId="1" xfId="6" applyFont="1" applyFill="1" applyBorder="1" applyAlignment="1">
      <alignment horizontal="center"/>
    </xf>
    <xf numFmtId="166" fontId="109" fillId="116" borderId="1" xfId="9" applyNumberFormat="1" applyFont="1" applyFill="1" applyBorder="1" applyAlignment="1" applyProtection="1">
      <alignment horizontal="center" vertical="center" shrinkToFit="1"/>
    </xf>
    <xf numFmtId="0" fontId="88" fillId="170" borderId="1" xfId="8" applyNumberFormat="1" applyFont="1" applyFill="1" applyBorder="1" applyAlignment="1">
      <alignment vertical="center" wrapText="1"/>
    </xf>
    <xf numFmtId="0" fontId="37" fillId="116" borderId="11" xfId="1" applyFont="1" applyFill="1" applyBorder="1" applyAlignment="1">
      <alignment horizontal="left"/>
    </xf>
    <xf numFmtId="0" fontId="200" fillId="116" borderId="15" xfId="8" applyNumberFormat="1" applyFont="1" applyFill="1" applyBorder="1" applyAlignment="1">
      <alignment vertical="center" wrapText="1"/>
    </xf>
    <xf numFmtId="49" fontId="200" fillId="60" borderId="43" xfId="4" applyNumberFormat="1" applyFont="1" applyFill="1" applyBorder="1" applyAlignment="1">
      <alignment vertical="center" wrapText="1"/>
    </xf>
    <xf numFmtId="49" fontId="177" fillId="65" borderId="1" xfId="6" applyNumberFormat="1" applyFont="1" applyFill="1" applyBorder="1" applyAlignment="1">
      <alignment horizontal="center" vertical="center" wrapText="1"/>
    </xf>
    <xf numFmtId="49" fontId="177" fillId="80" borderId="1" xfId="4" applyNumberFormat="1" applyFont="1" applyFill="1" applyBorder="1" applyAlignment="1">
      <alignment horizontal="center" vertical="center" wrapText="1"/>
    </xf>
    <xf numFmtId="49" fontId="177" fillId="65" borderId="43" xfId="6" applyNumberFormat="1" applyFont="1" applyFill="1" applyBorder="1" applyAlignment="1">
      <alignment horizontal="center" vertical="center" wrapText="1"/>
    </xf>
    <xf numFmtId="49" fontId="200" fillId="60" borderId="14" xfId="4" applyNumberFormat="1" applyFont="1" applyFill="1" applyBorder="1" applyAlignment="1">
      <alignment horizontal="center" vertical="center" wrapText="1"/>
    </xf>
    <xf numFmtId="49" fontId="200" fillId="38" borderId="14" xfId="4" applyNumberFormat="1" applyFont="1" applyFill="1" applyBorder="1" applyAlignment="1">
      <alignment horizontal="center" vertical="center" wrapText="1"/>
    </xf>
    <xf numFmtId="49" fontId="200" fillId="37" borderId="1" xfId="4" applyNumberFormat="1" applyFont="1" applyFill="1" applyBorder="1" applyAlignment="1">
      <alignment horizontal="center" vertical="center" wrapText="1"/>
    </xf>
    <xf numFmtId="49" fontId="200" fillId="37" borderId="15" xfId="4" applyNumberFormat="1" applyFont="1" applyFill="1" applyBorder="1" applyAlignment="1">
      <alignment horizontal="center" vertical="center" wrapText="1"/>
    </xf>
    <xf numFmtId="0" fontId="54" fillId="31" borderId="64" xfId="0" applyFont="1" applyFill="1" applyBorder="1" applyAlignment="1">
      <alignment horizontal="center"/>
    </xf>
    <xf numFmtId="0" fontId="54" fillId="31" borderId="43" xfId="0" applyFont="1" applyFill="1" applyBorder="1" applyAlignment="1">
      <alignment horizontal="center"/>
    </xf>
    <xf numFmtId="49" fontId="200" fillId="60" borderId="64" xfId="4" applyNumberFormat="1" applyFont="1" applyFill="1" applyBorder="1" applyAlignment="1">
      <alignment horizontal="center" vertical="center" wrapText="1"/>
    </xf>
    <xf numFmtId="49" fontId="200" fillId="114" borderId="43" xfId="4" applyNumberFormat="1" applyFont="1" applyFill="1" applyBorder="1" applyAlignment="1">
      <alignment horizontal="center" vertical="center" wrapText="1"/>
    </xf>
    <xf numFmtId="49" fontId="200" fillId="114" borderId="13" xfId="4" applyNumberFormat="1" applyFont="1" applyFill="1" applyBorder="1" applyAlignment="1">
      <alignment horizontal="center" vertical="center" wrapText="1"/>
    </xf>
    <xf numFmtId="49" fontId="200" fillId="60" borderId="63" xfId="4" applyNumberFormat="1" applyFont="1" applyFill="1" applyBorder="1" applyAlignment="1">
      <alignment horizontal="center" vertical="center" wrapText="1"/>
    </xf>
    <xf numFmtId="49" fontId="200" fillId="114" borderId="1" xfId="4" applyNumberFormat="1" applyFont="1" applyFill="1" applyBorder="1" applyAlignment="1">
      <alignment horizontal="center" vertical="center" wrapText="1"/>
    </xf>
    <xf numFmtId="49" fontId="200" fillId="114" borderId="15" xfId="4" applyNumberFormat="1" applyFont="1" applyFill="1" applyBorder="1" applyAlignment="1">
      <alignment horizontal="center" vertical="center" wrapText="1"/>
    </xf>
    <xf numFmtId="0" fontId="54" fillId="31" borderId="25" xfId="0" applyFont="1" applyFill="1" applyBorder="1" applyAlignment="1">
      <alignment horizontal="center"/>
    </xf>
    <xf numFmtId="49" fontId="200" fillId="42" borderId="14" xfId="4" applyNumberFormat="1" applyFont="1" applyFill="1" applyBorder="1" applyAlignment="1">
      <alignment horizontal="center" vertical="center" wrapText="1"/>
    </xf>
    <xf numFmtId="49" fontId="200" fillId="158" borderId="1" xfId="4" applyNumberFormat="1" applyFont="1" applyFill="1" applyBorder="1" applyAlignment="1">
      <alignment horizontal="center" vertical="center" wrapText="1"/>
    </xf>
    <xf numFmtId="49" fontId="177" fillId="43" borderId="64" xfId="4" applyNumberFormat="1" applyFont="1" applyFill="1" applyBorder="1" applyAlignment="1">
      <alignment horizontal="center" vertical="center" wrapText="1"/>
    </xf>
    <xf numFmtId="49" fontId="200" fillId="158" borderId="14" xfId="4" applyNumberFormat="1" applyFont="1" applyFill="1" applyBorder="1" applyAlignment="1">
      <alignment horizontal="center" vertical="center" wrapText="1"/>
    </xf>
    <xf numFmtId="0" fontId="54" fillId="31" borderId="13" xfId="0" applyFont="1" applyFill="1" applyBorder="1" applyAlignment="1">
      <alignment horizontal="center"/>
    </xf>
    <xf numFmtId="0" fontId="54" fillId="31" borderId="45" xfId="0" applyFont="1" applyFill="1" applyBorder="1" applyAlignment="1">
      <alignment horizontal="center"/>
    </xf>
    <xf numFmtId="49" fontId="177" fillId="169" borderId="1" xfId="4" applyNumberFormat="1" applyFont="1" applyFill="1" applyBorder="1" applyAlignment="1">
      <alignment horizontal="center" vertical="center" wrapText="1"/>
    </xf>
    <xf numFmtId="49" fontId="200" fillId="142" borderId="43" xfId="4" applyNumberFormat="1" applyFont="1" applyFill="1" applyBorder="1" applyAlignment="1">
      <alignment horizontal="center" vertical="center" wrapText="1"/>
    </xf>
    <xf numFmtId="0" fontId="54" fillId="31" borderId="63" xfId="0" applyFont="1" applyFill="1" applyBorder="1" applyAlignment="1">
      <alignment horizontal="center"/>
    </xf>
    <xf numFmtId="0" fontId="54" fillId="31" borderId="5" xfId="0" applyFont="1" applyFill="1" applyBorder="1" applyAlignment="1">
      <alignment horizontal="center"/>
    </xf>
    <xf numFmtId="49" fontId="200" fillId="80" borderId="5" xfId="6" applyNumberFormat="1" applyFont="1" applyFill="1" applyBorder="1" applyAlignment="1">
      <alignment horizontal="center" vertical="center" wrapText="1"/>
    </xf>
    <xf numFmtId="49" fontId="200" fillId="80" borderId="1" xfId="6" applyNumberFormat="1" applyFont="1" applyFill="1" applyBorder="1" applyAlignment="1">
      <alignment horizontal="center" vertical="center" wrapText="1"/>
    </xf>
    <xf numFmtId="49" fontId="200" fillId="28" borderId="14" xfId="4" applyNumberFormat="1" applyFont="1" applyFill="1" applyBorder="1" applyAlignment="1">
      <alignment horizontal="center" vertical="center" wrapText="1"/>
    </xf>
    <xf numFmtId="49" fontId="200" fillId="109" borderId="1" xfId="4" applyNumberFormat="1" applyFont="1" applyFill="1" applyBorder="1" applyAlignment="1">
      <alignment horizontal="center" vertical="center" wrapText="1"/>
    </xf>
    <xf numFmtId="49" fontId="200" fillId="109" borderId="15" xfId="4" applyNumberFormat="1" applyFont="1" applyFill="1" applyBorder="1" applyAlignment="1">
      <alignment horizontal="center" vertical="center" wrapText="1"/>
    </xf>
    <xf numFmtId="49" fontId="200" fillId="20" borderId="1" xfId="6" applyNumberFormat="1" applyFont="1" applyFill="1" applyBorder="1" applyAlignment="1">
      <alignment horizontal="center" vertical="center" wrapText="1"/>
    </xf>
    <xf numFmtId="49" fontId="200" fillId="20" borderId="2" xfId="6" applyNumberFormat="1" applyFont="1" applyFill="1" applyBorder="1" applyAlignment="1">
      <alignment horizontal="center" vertical="center" wrapText="1"/>
    </xf>
    <xf numFmtId="49" fontId="200" fillId="53" borderId="63" xfId="4" applyNumberFormat="1" applyFont="1" applyFill="1" applyBorder="1" applyAlignment="1">
      <alignment horizontal="center" vertical="center" wrapText="1"/>
    </xf>
    <xf numFmtId="49" fontId="200" fillId="53" borderId="5" xfId="4" applyNumberFormat="1" applyFont="1" applyFill="1" applyBorder="1" applyAlignment="1">
      <alignment horizontal="center" vertical="center" wrapText="1"/>
    </xf>
    <xf numFmtId="49" fontId="200" fillId="142" borderId="20" xfId="4" applyNumberFormat="1" applyFont="1" applyFill="1" applyBorder="1" applyAlignment="1">
      <alignment horizontal="center" vertical="center" wrapText="1"/>
    </xf>
    <xf numFmtId="49" fontId="200" fillId="53" borderId="14" xfId="4" applyNumberFormat="1" applyFont="1" applyFill="1" applyBorder="1" applyAlignment="1">
      <alignment horizontal="center" vertical="center" wrapText="1"/>
    </xf>
    <xf numFmtId="49" fontId="200" fillId="53" borderId="1" xfId="4" applyNumberFormat="1" applyFont="1" applyFill="1" applyBorder="1" applyAlignment="1">
      <alignment horizontal="center" vertical="center" wrapText="1"/>
    </xf>
    <xf numFmtId="49" fontId="200" fillId="39" borderId="1" xfId="4" applyNumberFormat="1" applyFont="1" applyFill="1" applyBorder="1" applyAlignment="1">
      <alignment horizontal="center" vertical="center" wrapText="1"/>
    </xf>
    <xf numFmtId="49" fontId="200" fillId="39" borderId="15" xfId="4" applyNumberFormat="1" applyFont="1" applyFill="1" applyBorder="1" applyAlignment="1">
      <alignment horizontal="center" vertical="center" wrapText="1"/>
    </xf>
    <xf numFmtId="49" fontId="200" fillId="158" borderId="64" xfId="4" applyNumberFormat="1" applyFont="1" applyFill="1" applyBorder="1" applyAlignment="1">
      <alignment horizontal="center" vertical="center" wrapText="1"/>
    </xf>
    <xf numFmtId="49" fontId="200" fillId="158" borderId="43" xfId="4" applyNumberFormat="1" applyFont="1" applyFill="1" applyBorder="1" applyAlignment="1">
      <alignment horizontal="center" vertical="center" wrapText="1"/>
    </xf>
    <xf numFmtId="49" fontId="200" fillId="74" borderId="1" xfId="4" applyNumberFormat="1" applyFont="1" applyFill="1" applyBorder="1" applyAlignment="1">
      <alignment horizontal="center" vertical="center" wrapText="1"/>
    </xf>
    <xf numFmtId="49" fontId="200" fillId="28" borderId="1" xfId="4" applyNumberFormat="1" applyFont="1" applyFill="1" applyBorder="1" applyAlignment="1">
      <alignment horizontal="center" vertical="center" wrapText="1"/>
    </xf>
    <xf numFmtId="49" fontId="200" fillId="109" borderId="64" xfId="4" applyNumberFormat="1" applyFont="1" applyFill="1" applyBorder="1" applyAlignment="1">
      <alignment horizontal="center" vertical="center" wrapText="1"/>
    </xf>
    <xf numFmtId="49" fontId="177" fillId="169" borderId="43" xfId="4" applyNumberFormat="1" applyFont="1" applyFill="1" applyBorder="1" applyAlignment="1">
      <alignment horizontal="center" vertical="center" wrapText="1"/>
    </xf>
    <xf numFmtId="49" fontId="200" fillId="142" borderId="1" xfId="4" applyNumberFormat="1" applyFont="1" applyFill="1" applyBorder="1" applyAlignment="1">
      <alignment horizontal="center" vertical="center" wrapText="1"/>
    </xf>
    <xf numFmtId="49" fontId="200" fillId="0" borderId="14" xfId="4" applyNumberFormat="1" applyFont="1" applyFill="1" applyBorder="1" applyAlignment="1">
      <alignment horizontal="center" vertical="center" wrapText="1"/>
    </xf>
    <xf numFmtId="49" fontId="200" fillId="55" borderId="1" xfId="4" applyNumberFormat="1" applyFont="1" applyFill="1" applyBorder="1" applyAlignment="1">
      <alignment horizontal="center" vertical="center" wrapText="1"/>
    </xf>
    <xf numFmtId="49" fontId="200" fillId="55" borderId="15" xfId="4" applyNumberFormat="1" applyFont="1" applyFill="1" applyBorder="1" applyAlignment="1">
      <alignment horizontal="center" vertical="center" wrapText="1"/>
    </xf>
    <xf numFmtId="49" fontId="200" fillId="53" borderId="64" xfId="4" applyNumberFormat="1" applyFont="1" applyFill="1" applyBorder="1" applyAlignment="1">
      <alignment horizontal="center" vertical="center" wrapText="1"/>
    </xf>
    <xf numFmtId="49" fontId="200" fillId="53" borderId="43" xfId="4" applyNumberFormat="1" applyFont="1" applyFill="1" applyBorder="1" applyAlignment="1">
      <alignment horizontal="center" vertical="center" wrapText="1"/>
    </xf>
    <xf numFmtId="49" fontId="200" fillId="39" borderId="43" xfId="4" applyNumberFormat="1" applyFont="1" applyFill="1" applyBorder="1" applyAlignment="1">
      <alignment horizontal="center" vertical="center" wrapText="1"/>
    </xf>
    <xf numFmtId="49" fontId="200" fillId="39" borderId="13" xfId="4" applyNumberFormat="1" applyFont="1" applyFill="1" applyBorder="1" applyAlignment="1">
      <alignment horizontal="center" vertical="center" wrapText="1"/>
    </xf>
    <xf numFmtId="49" fontId="200" fillId="25" borderId="63" xfId="4" applyNumberFormat="1" applyFont="1" applyFill="1" applyBorder="1" applyAlignment="1">
      <alignment horizontal="center" vertical="center" wrapText="1"/>
    </xf>
    <xf numFmtId="49" fontId="200" fillId="28" borderId="5" xfId="4" applyNumberFormat="1" applyFont="1" applyFill="1" applyBorder="1" applyAlignment="1">
      <alignment horizontal="center" vertical="center" wrapText="1"/>
    </xf>
    <xf numFmtId="49" fontId="200" fillId="80" borderId="6" xfId="6" applyNumberFormat="1" applyFont="1" applyFill="1" applyBorder="1" applyAlignment="1">
      <alignment horizontal="center" vertical="center" wrapText="1"/>
    </xf>
    <xf numFmtId="49" fontId="200" fillId="80" borderId="20" xfId="6" applyNumberFormat="1" applyFont="1" applyFill="1" applyBorder="1" applyAlignment="1">
      <alignment horizontal="center" vertical="center" wrapText="1"/>
    </xf>
    <xf numFmtId="49" fontId="200" fillId="80" borderId="9" xfId="6" applyNumberFormat="1" applyFont="1" applyFill="1" applyBorder="1" applyAlignment="1">
      <alignment horizontal="center" vertical="center" wrapText="1"/>
    </xf>
    <xf numFmtId="49" fontId="200" fillId="80" borderId="15" xfId="6" applyNumberFormat="1" applyFont="1" applyFill="1" applyBorder="1" applyAlignment="1">
      <alignment horizontal="center" vertical="center" wrapText="1"/>
    </xf>
    <xf numFmtId="49" fontId="200" fillId="25" borderId="14" xfId="4" applyNumberFormat="1" applyFont="1" applyFill="1" applyBorder="1" applyAlignment="1">
      <alignment horizontal="center" vertical="center" wrapText="1"/>
    </xf>
    <xf numFmtId="49" fontId="200" fillId="25" borderId="64" xfId="4" applyNumberFormat="1" applyFont="1" applyFill="1" applyBorder="1" applyAlignment="1">
      <alignment horizontal="center" vertical="center" wrapText="1"/>
    </xf>
    <xf numFmtId="49" fontId="200" fillId="163" borderId="43" xfId="4" applyNumberFormat="1" applyFont="1" applyFill="1" applyBorder="1" applyAlignment="1">
      <alignment horizontal="center" vertical="center" wrapText="1"/>
    </xf>
    <xf numFmtId="49" fontId="200" fillId="163" borderId="1" xfId="4" applyNumberFormat="1" applyFont="1" applyFill="1" applyBorder="1" applyAlignment="1">
      <alignment horizontal="center" vertical="center" wrapText="1"/>
    </xf>
    <xf numFmtId="49" fontId="200" fillId="99" borderId="1" xfId="4" applyNumberFormat="1" applyFont="1" applyFill="1" applyBorder="1" applyAlignment="1">
      <alignment horizontal="center" vertical="center" wrapText="1"/>
    </xf>
    <xf numFmtId="49" fontId="200" fillId="142" borderId="14" xfId="4" applyNumberFormat="1" applyFont="1" applyFill="1" applyBorder="1" applyAlignment="1">
      <alignment horizontal="center" vertical="center" wrapText="1"/>
    </xf>
    <xf numFmtId="49" fontId="175" fillId="142" borderId="1" xfId="4" applyNumberFormat="1" applyFont="1" applyFill="1" applyBorder="1" applyAlignment="1">
      <alignment horizontal="center" vertical="center" wrapText="1"/>
    </xf>
    <xf numFmtId="49" fontId="200" fillId="142" borderId="15" xfId="4" applyNumberFormat="1" applyFont="1" applyFill="1" applyBorder="1" applyAlignment="1">
      <alignment horizontal="center" vertical="center" wrapText="1"/>
    </xf>
    <xf numFmtId="49" fontId="200" fillId="142" borderId="5" xfId="4" applyNumberFormat="1" applyFont="1" applyFill="1" applyBorder="1" applyAlignment="1">
      <alignment horizontal="center" vertical="center" wrapText="1"/>
    </xf>
    <xf numFmtId="49" fontId="200" fillId="48" borderId="64" xfId="4" applyNumberFormat="1" applyFont="1" applyFill="1" applyBorder="1" applyAlignment="1">
      <alignment horizontal="center" vertical="center" wrapText="1"/>
    </xf>
    <xf numFmtId="49" fontId="177" fillId="80" borderId="15" xfId="4" applyNumberFormat="1" applyFont="1" applyFill="1" applyBorder="1" applyAlignment="1">
      <alignment horizontal="center" vertical="center" wrapText="1"/>
    </xf>
    <xf numFmtId="49" fontId="175" fillId="142" borderId="15" xfId="4" applyNumberFormat="1" applyFont="1" applyFill="1" applyBorder="1" applyAlignment="1">
      <alignment horizontal="center" vertical="center" wrapText="1"/>
    </xf>
    <xf numFmtId="49" fontId="200" fillId="48" borderId="43" xfId="4" applyNumberFormat="1" applyFont="1" applyFill="1" applyBorder="1" applyAlignment="1">
      <alignment horizontal="center" vertical="center" wrapText="1"/>
    </xf>
    <xf numFmtId="0" fontId="88" fillId="140" borderId="1" xfId="8" applyNumberFormat="1" applyFont="1" applyFill="1" applyBorder="1" applyAlignment="1">
      <alignment vertical="center" wrapText="1"/>
    </xf>
    <xf numFmtId="0" fontId="0" fillId="140" borderId="1" xfId="0" applyFill="1" applyBorder="1" applyAlignment="1">
      <alignment horizontal="center"/>
    </xf>
    <xf numFmtId="49" fontId="89" fillId="140" borderId="1" xfId="4" applyNumberFormat="1" applyFont="1" applyFill="1" applyBorder="1" applyAlignment="1">
      <alignment horizontal="center" vertical="center"/>
    </xf>
    <xf numFmtId="0" fontId="14" fillId="140" borderId="1" xfId="6" applyFont="1" applyFill="1" applyBorder="1" applyAlignment="1">
      <alignment horizontal="center"/>
    </xf>
    <xf numFmtId="0" fontId="22" fillId="140" borderId="1" xfId="6" applyFont="1" applyFill="1" applyBorder="1" applyAlignment="1">
      <alignment horizontal="center"/>
    </xf>
    <xf numFmtId="0" fontId="109" fillId="140" borderId="1" xfId="0" applyFont="1" applyFill="1" applyBorder="1" applyAlignment="1">
      <alignment horizontal="left"/>
    </xf>
    <xf numFmtId="0" fontId="200" fillId="140" borderId="1" xfId="8" applyNumberFormat="1" applyFont="1" applyFill="1" applyBorder="1" applyAlignment="1">
      <alignment vertical="center" wrapText="1"/>
    </xf>
    <xf numFmtId="49" fontId="143" fillId="140" borderId="9" xfId="4" applyNumberFormat="1" applyFont="1" applyFill="1" applyBorder="1" applyAlignment="1">
      <alignment vertical="center" wrapText="1"/>
    </xf>
    <xf numFmtId="49" fontId="119" fillId="140" borderId="1" xfId="4" applyNumberFormat="1" applyFont="1" applyFill="1" applyBorder="1" applyAlignment="1">
      <alignment horizontal="center" vertical="center"/>
    </xf>
    <xf numFmtId="49" fontId="177" fillId="140" borderId="15" xfId="4" applyNumberFormat="1" applyFont="1" applyFill="1" applyBorder="1" applyAlignment="1">
      <alignment vertical="center" wrapText="1"/>
    </xf>
    <xf numFmtId="49" fontId="143" fillId="140" borderId="1" xfId="4" applyNumberFormat="1" applyFont="1" applyFill="1" applyBorder="1" applyAlignment="1">
      <alignment vertical="center" wrapText="1"/>
    </xf>
    <xf numFmtId="49" fontId="31" fillId="140" borderId="1" xfId="4" applyNumberFormat="1" applyFont="1" applyFill="1" applyBorder="1" applyAlignment="1">
      <alignment horizontal="center" vertical="center" wrapText="1"/>
    </xf>
    <xf numFmtId="166" fontId="109" fillId="140" borderId="1" xfId="9" applyNumberFormat="1" applyFont="1" applyFill="1" applyBorder="1" applyAlignment="1" applyProtection="1">
      <alignment horizontal="left" vertical="center" shrinkToFit="1"/>
    </xf>
    <xf numFmtId="0" fontId="88" fillId="140" borderId="9" xfId="8" applyNumberFormat="1" applyFont="1" applyFill="1" applyBorder="1" applyAlignment="1">
      <alignment vertical="center" wrapText="1"/>
    </xf>
    <xf numFmtId="0" fontId="88" fillId="140" borderId="9" xfId="8" applyNumberFormat="1" applyFont="1" applyFill="1" applyBorder="1" applyAlignment="1">
      <alignment horizontal="center" vertical="center" wrapText="1"/>
    </xf>
    <xf numFmtId="0" fontId="0" fillId="140" borderId="1" xfId="0" applyFont="1" applyFill="1" applyBorder="1" applyAlignment="1">
      <alignment horizontal="center"/>
    </xf>
    <xf numFmtId="0" fontId="95" fillId="140" borderId="9" xfId="8" applyNumberFormat="1" applyFont="1" applyFill="1" applyBorder="1" applyAlignment="1">
      <alignment horizontal="right" vertical="center" wrapText="1"/>
    </xf>
    <xf numFmtId="49" fontId="88" fillId="31" borderId="1" xfId="4" applyNumberFormat="1" applyFont="1" applyFill="1" applyBorder="1" applyAlignment="1">
      <alignment horizontal="center" vertical="center"/>
    </xf>
    <xf numFmtId="49" fontId="88" fillId="140" borderId="1" xfId="4" applyNumberFormat="1" applyFont="1" applyFill="1" applyBorder="1" applyAlignment="1">
      <alignment horizontal="center" vertical="center"/>
    </xf>
    <xf numFmtId="0" fontId="200" fillId="140" borderId="15" xfId="8" applyNumberFormat="1" applyFont="1" applyFill="1" applyBorder="1" applyAlignment="1">
      <alignment vertical="center" wrapText="1"/>
    </xf>
    <xf numFmtId="49" fontId="124" fillId="102" borderId="1" xfId="4" applyNumberFormat="1" applyFont="1" applyFill="1" applyBorder="1" applyAlignment="1">
      <alignment vertical="center" wrapText="1"/>
    </xf>
    <xf numFmtId="0" fontId="26" fillId="102" borderId="1" xfId="0" applyFont="1" applyFill="1" applyBorder="1" applyAlignment="1">
      <alignment horizontal="center"/>
    </xf>
    <xf numFmtId="0" fontId="26" fillId="102" borderId="1" xfId="0" applyFont="1" applyFill="1" applyBorder="1" applyAlignment="1"/>
    <xf numFmtId="0" fontId="200" fillId="103" borderId="1" xfId="8" applyNumberFormat="1" applyFont="1" applyFill="1" applyBorder="1" applyAlignment="1">
      <alignment vertical="center" wrapText="1"/>
    </xf>
    <xf numFmtId="0" fontId="88" fillId="103" borderId="1" xfId="8" applyNumberFormat="1" applyFont="1" applyFill="1" applyBorder="1" applyAlignment="1">
      <alignment vertical="center" wrapText="1"/>
    </xf>
    <xf numFmtId="0" fontId="0" fillId="103" borderId="1" xfId="0" applyFill="1" applyBorder="1" applyAlignment="1">
      <alignment horizontal="center"/>
    </xf>
    <xf numFmtId="49" fontId="89" fillId="103" borderId="1" xfId="4" applyNumberFormat="1" applyFont="1" applyFill="1" applyBorder="1" applyAlignment="1">
      <alignment horizontal="center" vertical="center"/>
    </xf>
    <xf numFmtId="0" fontId="14" fillId="103" borderId="1" xfId="6" applyFont="1" applyFill="1" applyBorder="1" applyAlignment="1">
      <alignment horizontal="center"/>
    </xf>
    <xf numFmtId="0" fontId="22" fillId="103" borderId="1" xfId="6" applyFont="1" applyFill="1" applyBorder="1" applyAlignment="1">
      <alignment horizontal="center"/>
    </xf>
    <xf numFmtId="0" fontId="109" fillId="103" borderId="1" xfId="0" applyFont="1" applyFill="1" applyBorder="1" applyAlignment="1">
      <alignment horizontal="left"/>
    </xf>
    <xf numFmtId="49" fontId="143" fillId="103" borderId="9" xfId="4" applyNumberFormat="1" applyFont="1" applyFill="1" applyBorder="1" applyAlignment="1">
      <alignment vertical="center" wrapText="1"/>
    </xf>
    <xf numFmtId="0" fontId="0" fillId="103" borderId="1" xfId="0" applyFill="1" applyBorder="1"/>
    <xf numFmtId="49" fontId="119" fillId="103" borderId="1" xfId="4" applyNumberFormat="1" applyFont="1" applyFill="1" applyBorder="1" applyAlignment="1">
      <alignment horizontal="center" vertical="center"/>
    </xf>
    <xf numFmtId="0" fontId="88" fillId="70" borderId="1" xfId="8" applyNumberFormat="1" applyFont="1" applyFill="1" applyBorder="1" applyAlignment="1">
      <alignment vertical="center" wrapText="1"/>
    </xf>
    <xf numFmtId="0" fontId="14" fillId="70" borderId="1" xfId="6" applyFont="1" applyFill="1" applyBorder="1" applyAlignment="1">
      <alignment horizontal="center"/>
    </xf>
    <xf numFmtId="0" fontId="22" fillId="70" borderId="1" xfId="6" applyFont="1" applyFill="1" applyBorder="1" applyAlignment="1">
      <alignment horizontal="center"/>
    </xf>
    <xf numFmtId="0" fontId="109" fillId="70" borderId="1" xfId="0" applyFont="1" applyFill="1" applyBorder="1" applyAlignment="1">
      <alignment horizontal="left"/>
    </xf>
    <xf numFmtId="0" fontId="200" fillId="70" borderId="1" xfId="8" applyNumberFormat="1" applyFont="1" applyFill="1" applyBorder="1" applyAlignment="1">
      <alignment vertical="center" wrapText="1"/>
    </xf>
    <xf numFmtId="0" fontId="88" fillId="45" borderId="9" xfId="8" applyNumberFormat="1" applyFont="1" applyFill="1" applyBorder="1" applyAlignment="1">
      <alignment vertical="center" wrapText="1"/>
    </xf>
    <xf numFmtId="49" fontId="89" fillId="45" borderId="1" xfId="4" applyNumberFormat="1" applyFont="1" applyFill="1" applyBorder="1" applyAlignment="1">
      <alignment horizontal="center" vertical="center"/>
    </xf>
    <xf numFmtId="0" fontId="14" fillId="45" borderId="1" xfId="6" applyFont="1" applyFill="1" applyBorder="1" applyAlignment="1">
      <alignment horizontal="center"/>
    </xf>
    <xf numFmtId="0" fontId="22" fillId="45" borderId="1" xfId="6" applyFont="1" applyFill="1" applyBorder="1" applyAlignment="1">
      <alignment horizontal="center"/>
    </xf>
    <xf numFmtId="0" fontId="109" fillId="45" borderId="1" xfId="0" applyFont="1" applyFill="1" applyBorder="1" applyAlignment="1"/>
    <xf numFmtId="0" fontId="200" fillId="45" borderId="13" xfId="8" applyNumberFormat="1" applyFont="1" applyFill="1" applyBorder="1" applyAlignment="1">
      <alignment vertical="center" wrapText="1"/>
    </xf>
    <xf numFmtId="0" fontId="200" fillId="45" borderId="15" xfId="8" applyNumberFormat="1" applyFont="1" applyFill="1" applyBorder="1" applyAlignment="1">
      <alignment vertical="center" wrapText="1"/>
    </xf>
    <xf numFmtId="0" fontId="200" fillId="144" borderId="1" xfId="8" applyNumberFormat="1" applyFont="1" applyFill="1" applyBorder="1" applyAlignment="1">
      <alignment vertical="center" wrapText="1"/>
    </xf>
    <xf numFmtId="49" fontId="108" fillId="41" borderId="1" xfId="4" applyNumberFormat="1" applyFont="1" applyFill="1" applyBorder="1" applyAlignment="1">
      <alignment horizontal="center" vertical="center" wrapText="1"/>
    </xf>
    <xf numFmtId="0" fontId="109" fillId="41" borderId="1" xfId="0" applyFont="1" applyFill="1" applyBorder="1" applyAlignment="1">
      <alignment horizontal="left"/>
    </xf>
    <xf numFmtId="49" fontId="88" fillId="100" borderId="1" xfId="4" applyNumberFormat="1" applyFont="1" applyFill="1" applyBorder="1" applyAlignment="1">
      <alignment vertical="center" wrapText="1"/>
    </xf>
    <xf numFmtId="49" fontId="89" fillId="100" borderId="1" xfId="4" applyNumberFormat="1" applyFont="1" applyFill="1" applyBorder="1" applyAlignment="1">
      <alignment horizontal="center" vertical="center"/>
    </xf>
    <xf numFmtId="0" fontId="0" fillId="100" borderId="1" xfId="0" applyFill="1" applyBorder="1" applyAlignment="1"/>
    <xf numFmtId="0" fontId="98" fillId="32" borderId="64" xfId="8" applyNumberFormat="1" applyFont="1" applyFill="1" applyBorder="1" applyAlignment="1">
      <alignment horizontal="center" vertical="center" wrapText="1"/>
    </xf>
    <xf numFmtId="49" fontId="98" fillId="32" borderId="43" xfId="4" applyNumberFormat="1" applyFont="1" applyFill="1" applyBorder="1" applyAlignment="1">
      <alignment horizontal="center" vertical="center" wrapText="1"/>
    </xf>
    <xf numFmtId="0" fontId="98" fillId="32" borderId="13" xfId="8" applyNumberFormat="1" applyFont="1" applyFill="1" applyBorder="1" applyAlignment="1">
      <alignment horizontal="center" vertical="center" wrapText="1"/>
    </xf>
    <xf numFmtId="49" fontId="133" fillId="32" borderId="14" xfId="4" applyNumberFormat="1" applyFont="1" applyFill="1" applyBorder="1" applyAlignment="1">
      <alignment horizontal="center" vertical="center" wrapText="1"/>
    </xf>
    <xf numFmtId="49" fontId="98" fillId="32" borderId="1" xfId="4" applyNumberFormat="1" applyFont="1" applyFill="1" applyBorder="1" applyAlignment="1">
      <alignment horizontal="center" vertical="center" wrapText="1"/>
    </xf>
    <xf numFmtId="0" fontId="98" fillId="171" borderId="1" xfId="8" applyNumberFormat="1" applyFont="1" applyFill="1" applyBorder="1" applyAlignment="1">
      <alignment horizontal="center" vertical="center" wrapText="1"/>
    </xf>
    <xf numFmtId="0" fontId="30" fillId="32" borderId="15" xfId="0" applyFont="1" applyFill="1" applyBorder="1" applyAlignment="1">
      <alignment horizontal="center" vertical="center"/>
    </xf>
    <xf numFmtId="49" fontId="98" fillId="32" borderId="14" xfId="4" applyNumberFormat="1" applyFont="1" applyFill="1" applyBorder="1" applyAlignment="1">
      <alignment horizontal="center" vertical="center" wrapText="1"/>
    </xf>
    <xf numFmtId="49" fontId="133" fillId="32" borderId="1" xfId="4" applyNumberFormat="1" applyFont="1" applyFill="1" applyBorder="1" applyAlignment="1">
      <alignment horizontal="center" vertical="center" wrapText="1"/>
    </xf>
    <xf numFmtId="49" fontId="133" fillId="32" borderId="15" xfId="4" applyNumberFormat="1" applyFont="1" applyFill="1" applyBorder="1" applyAlignment="1">
      <alignment horizontal="center" vertical="center" wrapText="1"/>
    </xf>
    <xf numFmtId="0" fontId="98" fillId="32" borderId="1" xfId="8" applyNumberFormat="1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50" fillId="32" borderId="15" xfId="0" applyFont="1" applyFill="1" applyBorder="1" applyAlignment="1">
      <alignment horizontal="center" vertical="center" wrapText="1"/>
    </xf>
    <xf numFmtId="49" fontId="200" fillId="79" borderId="1" xfId="4" applyNumberFormat="1" applyFont="1" applyFill="1" applyBorder="1" applyAlignment="1">
      <alignment horizontal="left" vertical="center" wrapText="1"/>
    </xf>
    <xf numFmtId="0" fontId="109" fillId="79" borderId="1" xfId="0" applyFont="1" applyFill="1" applyBorder="1" applyAlignment="1">
      <alignment horizontal="left"/>
    </xf>
    <xf numFmtId="0" fontId="88" fillId="172" borderId="1" xfId="8" applyNumberFormat="1" applyFont="1" applyFill="1" applyBorder="1" applyAlignment="1">
      <alignment vertical="center" wrapText="1"/>
    </xf>
    <xf numFmtId="0" fontId="109" fillId="79" borderId="1" xfId="1" applyFont="1" applyFill="1" applyBorder="1" applyAlignment="1">
      <alignment horizontal="center"/>
    </xf>
    <xf numFmtId="0" fontId="200" fillId="172" borderId="1" xfId="8" applyNumberFormat="1" applyFont="1" applyFill="1" applyBorder="1" applyAlignment="1">
      <alignment vertical="center" wrapText="1"/>
    </xf>
    <xf numFmtId="49" fontId="90" fillId="50" borderId="1" xfId="4" applyNumberFormat="1" applyFont="1" applyFill="1" applyBorder="1" applyAlignment="1">
      <alignment horizontal="center" vertical="center" wrapText="1"/>
    </xf>
    <xf numFmtId="49" fontId="89" fillId="50" borderId="1" xfId="4" applyNumberFormat="1" applyFont="1" applyFill="1" applyBorder="1" applyAlignment="1">
      <alignment horizontal="center" vertical="center"/>
    </xf>
    <xf numFmtId="49" fontId="200" fillId="50" borderId="1" xfId="4" applyNumberFormat="1" applyFont="1" applyFill="1" applyBorder="1" applyAlignment="1">
      <alignment horizontal="left" vertical="center" wrapText="1"/>
    </xf>
    <xf numFmtId="49" fontId="200" fillId="79" borderId="43" xfId="4" applyNumberFormat="1" applyFont="1" applyFill="1" applyBorder="1" applyAlignment="1">
      <alignment horizontal="left" vertical="center" wrapText="1"/>
    </xf>
    <xf numFmtId="49" fontId="200" fillId="79" borderId="13" xfId="4" applyNumberFormat="1" applyFont="1" applyFill="1" applyBorder="1" applyAlignment="1">
      <alignment horizontal="left" vertical="center" wrapText="1"/>
    </xf>
    <xf numFmtId="49" fontId="200" fillId="79" borderId="15" xfId="4" applyNumberFormat="1" applyFont="1" applyFill="1" applyBorder="1" applyAlignment="1">
      <alignment horizontal="left" vertical="center" wrapText="1"/>
    </xf>
    <xf numFmtId="49" fontId="200" fillId="28" borderId="63" xfId="4" applyNumberFormat="1" applyFont="1" applyFill="1" applyBorder="1" applyAlignment="1">
      <alignment horizontal="center" vertical="center" wrapText="1"/>
    </xf>
    <xf numFmtId="49" fontId="177" fillId="65" borderId="5" xfId="6" applyNumberFormat="1" applyFont="1" applyFill="1" applyBorder="1" applyAlignment="1">
      <alignment horizontal="center" vertical="center" wrapText="1"/>
    </xf>
    <xf numFmtId="49" fontId="177" fillId="54" borderId="5" xfId="4" applyNumberFormat="1" applyFont="1" applyFill="1" applyBorder="1" applyAlignment="1">
      <alignment horizontal="center" vertical="center" wrapText="1"/>
    </xf>
    <xf numFmtId="49" fontId="177" fillId="54" borderId="20" xfId="4" applyNumberFormat="1" applyFont="1" applyFill="1" applyBorder="1" applyAlignment="1">
      <alignment horizontal="center" vertical="center" wrapText="1"/>
    </xf>
    <xf numFmtId="0" fontId="88" fillId="173" borderId="1" xfId="8" applyNumberFormat="1" applyFont="1" applyFill="1" applyBorder="1" applyAlignment="1">
      <alignment vertical="center" wrapText="1"/>
    </xf>
    <xf numFmtId="49" fontId="143" fillId="20" borderId="1" xfId="4" applyNumberFormat="1" applyFont="1" applyFill="1" applyBorder="1" applyAlignment="1">
      <alignment vertical="center" wrapText="1"/>
    </xf>
    <xf numFmtId="49" fontId="31" fillId="20" borderId="1" xfId="4" applyNumberFormat="1" applyFont="1" applyFill="1" applyBorder="1" applyAlignment="1">
      <alignment horizontal="center" vertical="center" wrapText="1"/>
    </xf>
    <xf numFmtId="0" fontId="200" fillId="114" borderId="1" xfId="8" applyNumberFormat="1" applyFont="1" applyFill="1" applyBorder="1" applyAlignment="1">
      <alignment vertical="center" wrapText="1"/>
    </xf>
    <xf numFmtId="0" fontId="200" fillId="70" borderId="43" xfId="8" applyNumberFormat="1" applyFont="1" applyFill="1" applyBorder="1" applyAlignment="1">
      <alignment vertical="center" wrapText="1"/>
    </xf>
    <xf numFmtId="49" fontId="200" fillId="100" borderId="13" xfId="4" applyNumberFormat="1" applyFont="1" applyFill="1" applyBorder="1" applyAlignment="1">
      <alignment vertical="center" wrapText="1"/>
    </xf>
    <xf numFmtId="49" fontId="200" fillId="100" borderId="15" xfId="4" applyNumberFormat="1" applyFont="1" applyFill="1" applyBorder="1" applyAlignment="1">
      <alignment vertical="center" wrapText="1"/>
    </xf>
    <xf numFmtId="49" fontId="200" fillId="38" borderId="5" xfId="4" applyNumberFormat="1" applyFont="1" applyFill="1" applyBorder="1" applyAlignment="1">
      <alignment horizontal="left" vertical="center" wrapText="1"/>
    </xf>
    <xf numFmtId="0" fontId="200" fillId="114" borderId="64" xfId="8" applyNumberFormat="1" applyFont="1" applyFill="1" applyBorder="1" applyAlignment="1">
      <alignment vertical="center" wrapText="1"/>
    </xf>
    <xf numFmtId="0" fontId="200" fillId="114" borderId="14" xfId="8" applyNumberFormat="1" applyFont="1" applyFill="1" applyBorder="1" applyAlignment="1">
      <alignment vertical="center" wrapText="1"/>
    </xf>
    <xf numFmtId="0" fontId="200" fillId="166" borderId="43" xfId="8" applyNumberFormat="1" applyFont="1" applyFill="1" applyBorder="1" applyAlignment="1">
      <alignment vertical="center" wrapText="1"/>
    </xf>
    <xf numFmtId="49" fontId="200" fillId="102" borderId="14" xfId="4" applyNumberFormat="1" applyFont="1" applyFill="1" applyBorder="1" applyAlignment="1">
      <alignment vertical="center" wrapText="1"/>
    </xf>
    <xf numFmtId="0" fontId="200" fillId="116" borderId="4" xfId="8" applyNumberFormat="1" applyFont="1" applyFill="1" applyBorder="1" applyAlignment="1">
      <alignment vertical="center" wrapText="1"/>
    </xf>
    <xf numFmtId="0" fontId="54" fillId="146" borderId="1" xfId="0" applyFont="1" applyFill="1" applyBorder="1" applyAlignment="1">
      <alignment horizontal="center" vertical="center" wrapText="1"/>
    </xf>
    <xf numFmtId="0" fontId="88" fillId="174" borderId="1" xfId="8" applyNumberFormat="1" applyFont="1" applyFill="1" applyBorder="1" applyAlignment="1">
      <alignment vertical="center" wrapText="1"/>
    </xf>
    <xf numFmtId="0" fontId="109" fillId="146" borderId="1" xfId="0" applyFont="1" applyFill="1" applyBorder="1" applyAlignment="1">
      <alignment horizontal="left"/>
    </xf>
    <xf numFmtId="0" fontId="88" fillId="60" borderId="1" xfId="8" applyNumberFormat="1" applyFont="1" applyFill="1" applyBorder="1" applyAlignment="1">
      <alignment vertical="center" wrapText="1"/>
    </xf>
    <xf numFmtId="0" fontId="109" fillId="60" borderId="1" xfId="1" applyFont="1" applyFill="1" applyBorder="1" applyAlignment="1">
      <alignment horizontal="center"/>
    </xf>
    <xf numFmtId="0" fontId="109" fillId="60" borderId="1" xfId="0" applyFont="1" applyFill="1" applyBorder="1" applyAlignment="1">
      <alignment horizontal="left"/>
    </xf>
    <xf numFmtId="0" fontId="200" fillId="175" borderId="1" xfId="8" applyNumberFormat="1" applyFont="1" applyFill="1" applyBorder="1" applyAlignment="1">
      <alignment horizontal="center" vertical="center" wrapText="1"/>
    </xf>
    <xf numFmtId="49" fontId="200" fillId="31" borderId="13" xfId="4" applyNumberFormat="1" applyFont="1" applyFill="1" applyBorder="1" applyAlignment="1">
      <alignment horizontal="center" vertical="center" wrapText="1"/>
    </xf>
    <xf numFmtId="49" fontId="200" fillId="31" borderId="15" xfId="4" applyNumberFormat="1" applyFont="1" applyFill="1" applyBorder="1" applyAlignment="1">
      <alignment horizontal="center" vertical="center" wrapText="1"/>
    </xf>
    <xf numFmtId="49" fontId="200" fillId="55" borderId="62" xfId="4" applyNumberFormat="1" applyFont="1" applyFill="1" applyBorder="1" applyAlignment="1">
      <alignment horizontal="center" vertical="center" wrapText="1"/>
    </xf>
    <xf numFmtId="49" fontId="200" fillId="60" borderId="13" xfId="4" applyNumberFormat="1" applyFont="1" applyFill="1" applyBorder="1" applyAlignment="1">
      <alignment horizontal="center" vertical="center" wrapText="1"/>
    </xf>
    <xf numFmtId="49" fontId="200" fillId="60" borderId="15" xfId="4" applyNumberFormat="1" applyFont="1" applyFill="1" applyBorder="1" applyAlignment="1">
      <alignment horizontal="center" vertical="center" wrapText="1"/>
    </xf>
    <xf numFmtId="0" fontId="200" fillId="140" borderId="2" xfId="8" applyNumberFormat="1" applyFont="1" applyFill="1" applyBorder="1" applyAlignment="1">
      <alignment vertical="center" wrapText="1"/>
    </xf>
    <xf numFmtId="0" fontId="200" fillId="175" borderId="5" xfId="8" applyNumberFormat="1" applyFont="1" applyFill="1" applyBorder="1" applyAlignment="1">
      <alignment horizontal="center" vertical="center" wrapText="1"/>
    </xf>
    <xf numFmtId="0" fontId="200" fillId="116" borderId="20" xfId="8" applyNumberFormat="1" applyFont="1" applyFill="1" applyBorder="1" applyAlignment="1">
      <alignment vertical="center" wrapText="1"/>
    </xf>
    <xf numFmtId="49" fontId="88" fillId="60" borderId="9" xfId="4" applyNumberFormat="1" applyFont="1" applyFill="1" applyBorder="1" applyAlignment="1">
      <alignment vertical="center" wrapText="1"/>
    </xf>
    <xf numFmtId="0" fontId="88" fillId="44" borderId="9" xfId="8" applyNumberFormat="1" applyFont="1" applyFill="1" applyBorder="1" applyAlignment="1">
      <alignment vertical="center" wrapText="1"/>
    </xf>
    <xf numFmtId="0" fontId="0" fillId="44" borderId="1" xfId="0" applyFont="1" applyFill="1" applyBorder="1" applyAlignment="1">
      <alignment horizontal="center"/>
    </xf>
    <xf numFmtId="0" fontId="0" fillId="44" borderId="1" xfId="0" applyFill="1" applyBorder="1"/>
    <xf numFmtId="0" fontId="95" fillId="44" borderId="9" xfId="8" applyNumberFormat="1" applyFont="1" applyFill="1" applyBorder="1" applyAlignment="1">
      <alignment horizontal="center" vertical="center" wrapText="1"/>
    </xf>
    <xf numFmtId="0" fontId="95" fillId="44" borderId="9" xfId="8" applyNumberFormat="1" applyFont="1" applyFill="1" applyBorder="1" applyAlignment="1">
      <alignment horizontal="right" vertical="center" wrapText="1"/>
    </xf>
    <xf numFmtId="0" fontId="0" fillId="44" borderId="1" xfId="0" applyFont="1" applyFill="1" applyBorder="1" applyAlignment="1">
      <alignment horizontal="left"/>
    </xf>
    <xf numFmtId="0" fontId="0" fillId="44" borderId="1" xfId="0" applyFill="1" applyBorder="1" applyAlignment="1">
      <alignment horizontal="center"/>
    </xf>
    <xf numFmtId="0" fontId="200" fillId="44" borderId="9" xfId="8" applyNumberFormat="1" applyFont="1" applyFill="1" applyBorder="1" applyAlignment="1">
      <alignment vertical="center" wrapText="1"/>
    </xf>
    <xf numFmtId="0" fontId="0" fillId="19" borderId="1" xfId="0" applyFont="1" applyFill="1" applyBorder="1"/>
    <xf numFmtId="0" fontId="0" fillId="176" borderId="1" xfId="0" applyFill="1" applyBorder="1"/>
    <xf numFmtId="49" fontId="88" fillId="176" borderId="1" xfId="4" applyNumberFormat="1" applyFont="1" applyFill="1" applyBorder="1" applyAlignment="1">
      <alignment horizontal="left" vertical="center" wrapText="1"/>
    </xf>
    <xf numFmtId="49" fontId="89" fillId="176" borderId="1" xfId="4" applyNumberFormat="1" applyFont="1" applyFill="1" applyBorder="1" applyAlignment="1">
      <alignment horizontal="center" vertical="center"/>
    </xf>
    <xf numFmtId="0" fontId="0" fillId="176" borderId="1" xfId="0" applyFill="1" applyBorder="1" applyAlignment="1">
      <alignment horizontal="center"/>
    </xf>
    <xf numFmtId="49" fontId="143" fillId="45" borderId="1" xfId="4" applyNumberFormat="1" applyFont="1" applyFill="1" applyBorder="1" applyAlignment="1">
      <alignment vertical="center" wrapText="1"/>
    </xf>
    <xf numFmtId="49" fontId="81" fillId="45" borderId="1" xfId="4" applyNumberFormat="1" applyFont="1" applyFill="1" applyBorder="1" applyAlignment="1">
      <alignment horizontal="center" vertical="center" wrapText="1"/>
    </xf>
    <xf numFmtId="49" fontId="200" fillId="31" borderId="14" xfId="4" applyNumberFormat="1" applyFont="1" applyFill="1" applyBorder="1" applyAlignment="1">
      <alignment horizontal="left" vertical="center" wrapText="1"/>
    </xf>
    <xf numFmtId="49" fontId="200" fillId="31" borderId="1" xfId="4" applyNumberFormat="1" applyFont="1" applyFill="1" applyBorder="1" applyAlignment="1">
      <alignment horizontal="left" vertical="center" wrapText="1"/>
    </xf>
    <xf numFmtId="49" fontId="200" fillId="31" borderId="15" xfId="4" applyNumberFormat="1" applyFont="1" applyFill="1" applyBorder="1" applyAlignment="1">
      <alignment horizontal="left" vertical="center" wrapText="1"/>
    </xf>
    <xf numFmtId="49" fontId="200" fillId="31" borderId="64" xfId="4" applyNumberFormat="1" applyFont="1" applyFill="1" applyBorder="1" applyAlignment="1">
      <alignment horizontal="left" vertical="center" wrapText="1"/>
    </xf>
    <xf numFmtId="49" fontId="200" fillId="31" borderId="43" xfId="4" applyNumberFormat="1" applyFont="1" applyFill="1" applyBorder="1" applyAlignment="1">
      <alignment horizontal="left" vertical="center" wrapText="1"/>
    </xf>
    <xf numFmtId="49" fontId="200" fillId="31" borderId="13" xfId="4" applyNumberFormat="1" applyFont="1" applyFill="1" applyBorder="1" applyAlignment="1">
      <alignment horizontal="left" vertical="center" wrapText="1"/>
    </xf>
    <xf numFmtId="49" fontId="200" fillId="31" borderId="5" xfId="4" applyNumberFormat="1" applyFont="1" applyFill="1" applyBorder="1" applyAlignment="1">
      <alignment horizontal="left" vertical="center" wrapText="1"/>
    </xf>
    <xf numFmtId="0" fontId="177" fillId="31" borderId="1" xfId="0" applyFont="1" applyFill="1" applyBorder="1" applyAlignment="1">
      <alignment horizontal="center" vertical="center" wrapText="1"/>
    </xf>
    <xf numFmtId="0" fontId="177" fillId="31" borderId="43" xfId="0" applyFont="1" applyFill="1" applyBorder="1" applyAlignment="1">
      <alignment horizontal="center" vertical="center" wrapText="1"/>
    </xf>
    <xf numFmtId="0" fontId="31" fillId="31" borderId="13" xfId="0" applyFont="1" applyFill="1" applyBorder="1"/>
    <xf numFmtId="49" fontId="200" fillId="102" borderId="1" xfId="4" applyNumberFormat="1" applyFont="1" applyFill="1" applyBorder="1" applyAlignment="1">
      <alignment horizontal="left" vertical="center" wrapText="1"/>
    </xf>
    <xf numFmtId="49" fontId="166" fillId="102" borderId="1" xfId="4" applyNumberFormat="1" applyFont="1" applyFill="1" applyBorder="1" applyAlignment="1">
      <alignment horizontal="center" vertical="center" wrapText="1"/>
    </xf>
    <xf numFmtId="49" fontId="89" fillId="102" borderId="1" xfId="4" applyNumberFormat="1" applyFont="1" applyFill="1" applyBorder="1" applyAlignment="1">
      <alignment horizontal="center" vertical="center"/>
    </xf>
    <xf numFmtId="0" fontId="14" fillId="102" borderId="1" xfId="0" applyFont="1" applyFill="1" applyBorder="1"/>
    <xf numFmtId="0" fontId="0" fillId="102" borderId="1" xfId="0" applyFont="1" applyFill="1" applyBorder="1"/>
    <xf numFmtId="49" fontId="200" fillId="53" borderId="14" xfId="4" applyNumberFormat="1" applyFont="1" applyFill="1" applyBorder="1" applyAlignment="1">
      <alignment horizontal="left" vertical="center" wrapText="1"/>
    </xf>
    <xf numFmtId="49" fontId="88" fillId="178" borderId="1" xfId="4" applyNumberFormat="1" applyFont="1" applyFill="1" applyBorder="1" applyAlignment="1">
      <alignment vertical="center" wrapText="1"/>
    </xf>
    <xf numFmtId="0" fontId="14" fillId="178" borderId="1" xfId="6" applyFont="1" applyFill="1" applyBorder="1" applyAlignment="1">
      <alignment horizontal="center"/>
    </xf>
    <xf numFmtId="0" fontId="0" fillId="178" borderId="1" xfId="0" applyFont="1" applyFill="1" applyBorder="1" applyAlignment="1">
      <alignment horizontal="center"/>
    </xf>
    <xf numFmtId="0" fontId="109" fillId="178" borderId="1" xfId="0" applyFont="1" applyFill="1" applyBorder="1"/>
    <xf numFmtId="0" fontId="175" fillId="173" borderId="43" xfId="8" applyNumberFormat="1" applyFont="1" applyFill="1" applyBorder="1" applyAlignment="1">
      <alignment vertical="center" wrapText="1"/>
    </xf>
    <xf numFmtId="49" fontId="200" fillId="178" borderId="14" xfId="4" applyNumberFormat="1" applyFont="1" applyFill="1" applyBorder="1" applyAlignment="1">
      <alignment vertical="center" wrapText="1"/>
    </xf>
    <xf numFmtId="49" fontId="200" fillId="102" borderId="43" xfId="4" applyNumberFormat="1" applyFont="1" applyFill="1" applyBorder="1" applyAlignment="1">
      <alignment horizontal="left" vertical="center" wrapText="1"/>
    </xf>
    <xf numFmtId="49" fontId="200" fillId="109" borderId="5" xfId="4" applyNumberFormat="1" applyFont="1" applyFill="1" applyBorder="1" applyAlignment="1">
      <alignment horizontal="center" vertical="center" wrapText="1"/>
    </xf>
    <xf numFmtId="49" fontId="200" fillId="48" borderId="1" xfId="4" applyNumberFormat="1" applyFont="1" applyFill="1" applyBorder="1" applyAlignment="1">
      <alignment horizontal="center" vertical="center" wrapText="1"/>
    </xf>
    <xf numFmtId="0" fontId="14" fillId="60" borderId="1" xfId="0" applyFont="1" applyFill="1" applyBorder="1" applyAlignment="1">
      <alignment horizontal="center"/>
    </xf>
    <xf numFmtId="49" fontId="88" fillId="176" borderId="9" xfId="6" applyNumberFormat="1" applyFont="1" applyFill="1" applyBorder="1" applyAlignment="1">
      <alignment vertical="center" wrapText="1"/>
    </xf>
    <xf numFmtId="49" fontId="88" fillId="19" borderId="7" xfId="4" applyNumberFormat="1" applyFont="1" applyFill="1" applyBorder="1" applyAlignment="1">
      <alignment vertical="center" wrapText="1"/>
    </xf>
    <xf numFmtId="49" fontId="89" fillId="19" borderId="1" xfId="4" applyNumberFormat="1" applyFont="1" applyFill="1" applyBorder="1" applyAlignment="1">
      <alignment horizontal="center" vertical="center"/>
    </xf>
    <xf numFmtId="0" fontId="0" fillId="19" borderId="7" xfId="0" applyFill="1" applyBorder="1" applyAlignment="1">
      <alignment vertical="center"/>
    </xf>
    <xf numFmtId="49" fontId="200" fillId="19" borderId="1" xfId="4" applyNumberFormat="1" applyFont="1" applyFill="1" applyBorder="1" applyAlignment="1">
      <alignment horizontal="left" vertical="center" wrapText="1"/>
    </xf>
    <xf numFmtId="49" fontId="166" fillId="19" borderId="1" xfId="4" applyNumberFormat="1" applyFont="1" applyFill="1" applyBorder="1" applyAlignment="1">
      <alignment horizontal="center" vertical="center" wrapText="1"/>
    </xf>
    <xf numFmtId="0" fontId="14" fillId="19" borderId="1" xfId="0" applyFont="1" applyFill="1" applyBorder="1"/>
    <xf numFmtId="0" fontId="88" fillId="179" borderId="1" xfId="8" applyNumberFormat="1" applyFont="1" applyFill="1" applyBorder="1" applyAlignment="1">
      <alignment vertical="center" wrapText="1"/>
    </xf>
    <xf numFmtId="0" fontId="37" fillId="142" borderId="11" xfId="1" applyFont="1" applyFill="1" applyBorder="1" applyAlignment="1">
      <alignment horizontal="center"/>
    </xf>
    <xf numFmtId="166" fontId="109" fillId="142" borderId="1" xfId="9" applyNumberFormat="1" applyFont="1" applyFill="1" applyBorder="1" applyAlignment="1" applyProtection="1">
      <alignment vertical="center" shrinkToFit="1"/>
    </xf>
    <xf numFmtId="0" fontId="175" fillId="84" borderId="1" xfId="8" applyNumberFormat="1" applyFont="1" applyFill="1" applyBorder="1" applyAlignment="1">
      <alignment vertical="center" wrapText="1"/>
    </xf>
    <xf numFmtId="0" fontId="175" fillId="173" borderId="1" xfId="8" applyNumberFormat="1" applyFont="1" applyFill="1" applyBorder="1" applyAlignment="1">
      <alignment horizontal="center" vertical="center" wrapText="1"/>
    </xf>
    <xf numFmtId="49" fontId="200" fillId="28" borderId="64" xfId="4" applyNumberFormat="1" applyFont="1" applyFill="1" applyBorder="1" applyAlignment="1">
      <alignment vertical="center" wrapText="1"/>
    </xf>
    <xf numFmtId="0" fontId="200" fillId="168" borderId="43" xfId="8" applyNumberFormat="1" applyFont="1" applyFill="1" applyBorder="1" applyAlignment="1">
      <alignment vertical="center" wrapText="1"/>
    </xf>
    <xf numFmtId="49" fontId="200" fillId="28" borderId="14" xfId="4" applyNumberFormat="1" applyFont="1" applyFill="1" applyBorder="1" applyAlignment="1">
      <alignment vertical="center" wrapText="1"/>
    </xf>
    <xf numFmtId="0" fontId="175" fillId="173" borderId="15" xfId="8" applyNumberFormat="1" applyFont="1" applyFill="1" applyBorder="1" applyAlignment="1">
      <alignment horizontal="center" vertical="center" wrapText="1"/>
    </xf>
    <xf numFmtId="49" fontId="88" fillId="180" borderId="1" xfId="4" applyNumberFormat="1" applyFont="1" applyFill="1" applyBorder="1" applyAlignment="1">
      <alignment horizontal="left" vertical="center" wrapText="1"/>
    </xf>
    <xf numFmtId="49" fontId="166" fillId="180" borderId="1" xfId="4" applyNumberFormat="1" applyFont="1" applyFill="1" applyBorder="1" applyAlignment="1">
      <alignment horizontal="center" vertical="center" wrapText="1"/>
    </xf>
    <xf numFmtId="49" fontId="89" fillId="180" borderId="1" xfId="4" applyNumberFormat="1" applyFont="1" applyFill="1" applyBorder="1" applyAlignment="1">
      <alignment horizontal="center" vertical="center"/>
    </xf>
    <xf numFmtId="0" fontId="14" fillId="180" borderId="1" xfId="0" applyFont="1" applyFill="1" applyBorder="1"/>
    <xf numFmtId="0" fontId="0" fillId="180" borderId="1" xfId="0" applyFont="1" applyFill="1" applyBorder="1"/>
    <xf numFmtId="49" fontId="200" fillId="180" borderId="1" xfId="4" applyNumberFormat="1" applyFont="1" applyFill="1" applyBorder="1" applyAlignment="1">
      <alignment horizontal="left" vertical="center" wrapText="1"/>
    </xf>
    <xf numFmtId="49" fontId="207" fillId="19" borderId="1" xfId="4" applyNumberFormat="1" applyFont="1" applyFill="1" applyBorder="1" applyAlignment="1">
      <alignment vertical="center" wrapText="1"/>
    </xf>
    <xf numFmtId="49" fontId="207" fillId="19" borderId="43" xfId="4" applyNumberFormat="1" applyFont="1" applyFill="1" applyBorder="1" applyAlignment="1">
      <alignment vertical="center" wrapText="1"/>
    </xf>
    <xf numFmtId="0" fontId="88" fillId="39" borderId="7" xfId="8" applyNumberFormat="1" applyFont="1" applyFill="1" applyBorder="1" applyAlignment="1">
      <alignment vertical="center" wrapText="1"/>
    </xf>
    <xf numFmtId="0" fontId="88" fillId="39" borderId="1" xfId="8" applyNumberFormat="1" applyFont="1" applyFill="1" applyBorder="1" applyAlignment="1">
      <alignment vertical="center" wrapText="1"/>
    </xf>
    <xf numFmtId="0" fontId="200" fillId="39" borderId="1" xfId="8" applyNumberFormat="1" applyFont="1" applyFill="1" applyBorder="1" applyAlignment="1">
      <alignment vertical="center" wrapText="1"/>
    </xf>
    <xf numFmtId="0" fontId="200" fillId="39" borderId="2" xfId="8" applyNumberFormat="1" applyFont="1" applyFill="1" applyBorder="1" applyAlignment="1">
      <alignment vertical="center" wrapText="1"/>
    </xf>
    <xf numFmtId="0" fontId="140" fillId="39" borderId="1" xfId="6" applyFont="1" applyFill="1" applyBorder="1" applyAlignment="1">
      <alignment horizontal="center"/>
    </xf>
    <xf numFmtId="0" fontId="0" fillId="39" borderId="1" xfId="0" applyFill="1" applyBorder="1" applyAlignment="1">
      <alignment horizontal="left"/>
    </xf>
    <xf numFmtId="49" fontId="108" fillId="39" borderId="1" xfId="4" applyNumberFormat="1" applyFont="1" applyFill="1" applyBorder="1" applyAlignment="1">
      <alignment horizontal="center" vertical="center" wrapText="1"/>
    </xf>
    <xf numFmtId="0" fontId="109" fillId="39" borderId="1" xfId="1" applyFont="1" applyFill="1" applyBorder="1" applyAlignment="1">
      <alignment horizontal="center"/>
    </xf>
    <xf numFmtId="0" fontId="175" fillId="84" borderId="13" xfId="8" applyNumberFormat="1" applyFont="1" applyFill="1" applyBorder="1" applyAlignment="1">
      <alignment vertical="center" wrapText="1"/>
    </xf>
    <xf numFmtId="0" fontId="175" fillId="84" borderId="15" xfId="8" applyNumberFormat="1" applyFont="1" applyFill="1" applyBorder="1" applyAlignment="1">
      <alignment vertical="center" wrapText="1"/>
    </xf>
    <xf numFmtId="49" fontId="98" fillId="31" borderId="7" xfId="4" applyNumberFormat="1" applyFont="1" applyFill="1" applyBorder="1" applyAlignment="1">
      <alignment horizontal="center" vertical="center" wrapText="1"/>
    </xf>
    <xf numFmtId="49" fontId="133" fillId="31" borderId="62" xfId="4" applyNumberFormat="1" applyFont="1" applyFill="1" applyBorder="1" applyAlignment="1">
      <alignment horizontal="center" vertical="center" wrapText="1"/>
    </xf>
    <xf numFmtId="49" fontId="177" fillId="45" borderId="15" xfId="4" applyNumberFormat="1" applyFont="1" applyFill="1" applyBorder="1" applyAlignment="1">
      <alignment vertical="center" wrapText="1"/>
    </xf>
    <xf numFmtId="0" fontId="200" fillId="103" borderId="15" xfId="8" applyNumberFormat="1" applyFont="1" applyFill="1" applyBorder="1" applyAlignment="1">
      <alignment vertical="center" wrapText="1"/>
    </xf>
    <xf numFmtId="49" fontId="177" fillId="31" borderId="5" xfId="4" applyNumberFormat="1" applyFont="1" applyFill="1" applyBorder="1" applyAlignment="1">
      <alignment horizontal="center" vertical="center" wrapText="1"/>
    </xf>
    <xf numFmtId="49" fontId="177" fillId="31" borderId="20" xfId="4" applyNumberFormat="1" applyFont="1" applyFill="1" applyBorder="1" applyAlignment="1">
      <alignment horizontal="center" vertical="center" wrapText="1"/>
    </xf>
    <xf numFmtId="49" fontId="90" fillId="76" borderId="1" xfId="4" applyNumberFormat="1" applyFont="1" applyFill="1" applyBorder="1" applyAlignment="1">
      <alignment horizontal="center" vertical="center" wrapText="1"/>
    </xf>
    <xf numFmtId="49" fontId="89" fillId="76" borderId="1" xfId="4" applyNumberFormat="1" applyFont="1" applyFill="1" applyBorder="1" applyAlignment="1">
      <alignment horizontal="center" vertical="center"/>
    </xf>
    <xf numFmtId="0" fontId="0" fillId="76" borderId="1" xfId="0" applyFont="1" applyFill="1" applyBorder="1"/>
    <xf numFmtId="0" fontId="200" fillId="103" borderId="43" xfId="8" applyNumberFormat="1" applyFont="1" applyFill="1" applyBorder="1" applyAlignment="1">
      <alignment vertical="center" wrapText="1"/>
    </xf>
    <xf numFmtId="0" fontId="200" fillId="103" borderId="13" xfId="8" applyNumberFormat="1" applyFont="1" applyFill="1" applyBorder="1" applyAlignment="1">
      <alignment vertical="center" wrapText="1"/>
    </xf>
    <xf numFmtId="0" fontId="200" fillId="179" borderId="15" xfId="8" applyNumberFormat="1" applyFont="1" applyFill="1" applyBorder="1" applyAlignment="1">
      <alignment vertical="center" wrapText="1"/>
    </xf>
    <xf numFmtId="49" fontId="143" fillId="41" borderId="9" xfId="4" applyNumberFormat="1" applyFont="1" applyFill="1" applyBorder="1" applyAlignment="1">
      <alignment vertical="center" wrapText="1"/>
    </xf>
    <xf numFmtId="49" fontId="119" fillId="41" borderId="1" xfId="4" applyNumberFormat="1" applyFont="1" applyFill="1" applyBorder="1" applyAlignment="1">
      <alignment horizontal="center" vertical="center"/>
    </xf>
    <xf numFmtId="0" fontId="22" fillId="41" borderId="1" xfId="6" applyFont="1" applyFill="1" applyBorder="1" applyAlignment="1">
      <alignment horizontal="center"/>
    </xf>
    <xf numFmtId="0" fontId="109" fillId="41" borderId="1" xfId="0" applyFont="1" applyFill="1" applyBorder="1" applyAlignment="1"/>
    <xf numFmtId="49" fontId="177" fillId="41" borderId="15" xfId="4" applyNumberFormat="1" applyFont="1" applyFill="1" applyBorder="1" applyAlignment="1">
      <alignment vertical="center" wrapText="1"/>
    </xf>
    <xf numFmtId="0" fontId="208" fillId="2" borderId="0" xfId="0" applyFont="1" applyFill="1" applyBorder="1" applyAlignment="1">
      <alignment horizontal="left"/>
    </xf>
    <xf numFmtId="0" fontId="209" fillId="2" borderId="49" xfId="0" applyFont="1" applyFill="1" applyBorder="1" applyAlignment="1">
      <alignment horizontal="left" vertical="center"/>
    </xf>
    <xf numFmtId="0" fontId="210" fillId="0" borderId="34" xfId="0" applyFont="1" applyFill="1" applyBorder="1" applyAlignment="1">
      <alignment horizontal="left" vertical="center" wrapText="1"/>
    </xf>
    <xf numFmtId="0" fontId="210" fillId="0" borderId="1" xfId="0" applyFont="1" applyFill="1" applyBorder="1" applyAlignment="1">
      <alignment horizontal="left" vertical="center" wrapText="1"/>
    </xf>
    <xf numFmtId="0" fontId="208" fillId="0" borderId="7" xfId="0" applyFont="1" applyFill="1" applyBorder="1" applyAlignment="1">
      <alignment horizontal="left"/>
    </xf>
    <xf numFmtId="0" fontId="210" fillId="0" borderId="2" xfId="0" applyFont="1" applyFill="1" applyBorder="1" applyAlignment="1">
      <alignment horizontal="left" vertical="center" wrapText="1"/>
    </xf>
    <xf numFmtId="0" fontId="210" fillId="0" borderId="11" xfId="0" applyFont="1" applyFill="1" applyBorder="1" applyAlignment="1">
      <alignment horizontal="left" vertical="center" wrapText="1"/>
    </xf>
    <xf numFmtId="0" fontId="210" fillId="0" borderId="9" xfId="0" applyFont="1" applyFill="1" applyBorder="1" applyAlignment="1">
      <alignment horizontal="left" vertical="center" wrapText="1"/>
    </xf>
    <xf numFmtId="0" fontId="208" fillId="0" borderId="57" xfId="0" applyFont="1" applyFill="1" applyBorder="1" applyAlignment="1">
      <alignment horizontal="left" vertical="center"/>
    </xf>
    <xf numFmtId="0" fontId="208" fillId="2" borderId="66" xfId="0" applyFont="1" applyFill="1" applyBorder="1" applyAlignment="1">
      <alignment horizontal="left" vertical="center" wrapText="1"/>
    </xf>
    <xf numFmtId="0" fontId="208" fillId="2" borderId="11" xfId="0" applyFont="1" applyFill="1" applyBorder="1" applyAlignment="1">
      <alignment horizontal="left" vertical="center" wrapText="1"/>
    </xf>
    <xf numFmtId="0" fontId="208" fillId="2" borderId="9" xfId="0" applyFont="1" applyFill="1" applyBorder="1" applyAlignment="1">
      <alignment horizontal="left" vertical="center" wrapText="1"/>
    </xf>
    <xf numFmtId="0" fontId="210" fillId="0" borderId="57" xfId="0" applyFont="1" applyFill="1" applyBorder="1" applyAlignment="1">
      <alignment horizontal="left" vertical="center" wrapText="1"/>
    </xf>
    <xf numFmtId="0" fontId="208" fillId="0" borderId="43" xfId="0" applyFont="1" applyFill="1" applyBorder="1" applyAlignment="1">
      <alignment horizontal="left" vertical="center"/>
    </xf>
    <xf numFmtId="0" fontId="208" fillId="2" borderId="22" xfId="0" applyFont="1" applyFill="1" applyBorder="1" applyAlignment="1">
      <alignment horizontal="left" vertical="center"/>
    </xf>
    <xf numFmtId="0" fontId="208" fillId="0" borderId="9" xfId="0" applyFont="1" applyFill="1" applyBorder="1" applyAlignment="1">
      <alignment horizontal="left" vertical="center" wrapText="1"/>
    </xf>
    <xf numFmtId="0" fontId="208" fillId="0" borderId="1" xfId="0" applyFont="1" applyFill="1" applyBorder="1" applyAlignment="1">
      <alignment horizontal="left" vertical="center"/>
    </xf>
    <xf numFmtId="0" fontId="208" fillId="0" borderId="9" xfId="0" applyFont="1" applyFill="1" applyBorder="1" applyAlignment="1">
      <alignment horizontal="left"/>
    </xf>
    <xf numFmtId="0" fontId="210" fillId="0" borderId="6" xfId="0" applyFont="1" applyFill="1" applyBorder="1" applyAlignment="1">
      <alignment horizontal="left" vertical="center" wrapText="1"/>
    </xf>
    <xf numFmtId="0" fontId="208" fillId="0" borderId="9" xfId="0" applyFont="1" applyFill="1" applyBorder="1" applyAlignment="1">
      <alignment horizontal="left" vertical="center"/>
    </xf>
    <xf numFmtId="0" fontId="208" fillId="2" borderId="52" xfId="0" applyFont="1" applyFill="1" applyBorder="1" applyAlignment="1">
      <alignment horizontal="left" vertical="center" wrapText="1"/>
    </xf>
    <xf numFmtId="0" fontId="208" fillId="0" borderId="43" xfId="0" applyFont="1" applyFill="1" applyBorder="1" applyAlignment="1">
      <alignment horizontal="left" vertical="center" wrapText="1"/>
    </xf>
    <xf numFmtId="0" fontId="208" fillId="0" borderId="21" xfId="0" applyFont="1" applyFill="1" applyBorder="1" applyAlignment="1">
      <alignment horizontal="left" vertical="center" wrapText="1"/>
    </xf>
    <xf numFmtId="0" fontId="210" fillId="0" borderId="52" xfId="0" applyFont="1" applyFill="1" applyBorder="1" applyAlignment="1">
      <alignment horizontal="left" vertical="center" wrapText="1"/>
    </xf>
    <xf numFmtId="0" fontId="210" fillId="0" borderId="0" xfId="0" applyFont="1" applyFill="1" applyBorder="1" applyAlignment="1">
      <alignment horizontal="left" vertical="center" wrapText="1"/>
    </xf>
    <xf numFmtId="0" fontId="210" fillId="28" borderId="0" xfId="0" applyFont="1" applyFill="1" applyBorder="1" applyAlignment="1">
      <alignment horizontal="left" vertical="center" wrapText="1"/>
    </xf>
    <xf numFmtId="0" fontId="211" fillId="2" borderId="0" xfId="0" applyFont="1" applyFill="1" applyBorder="1" applyAlignment="1">
      <alignment horizontal="left" vertical="center" wrapText="1"/>
    </xf>
    <xf numFmtId="0" fontId="212" fillId="2" borderId="0" xfId="0" applyFont="1" applyFill="1" applyBorder="1" applyAlignment="1">
      <alignment horizontal="left" vertical="center" wrapText="1"/>
    </xf>
    <xf numFmtId="0" fontId="210" fillId="31" borderId="21" xfId="0" applyFont="1" applyFill="1" applyBorder="1" applyAlignment="1">
      <alignment horizontal="left"/>
    </xf>
    <xf numFmtId="0" fontId="209" fillId="31" borderId="21" xfId="0" applyFont="1" applyFill="1" applyBorder="1" applyAlignment="1">
      <alignment horizontal="left" vertical="center"/>
    </xf>
    <xf numFmtId="0" fontId="209" fillId="31" borderId="0" xfId="0" applyFont="1" applyFill="1" applyBorder="1" applyAlignment="1">
      <alignment horizontal="left" vertical="center"/>
    </xf>
    <xf numFmtId="0" fontId="210" fillId="31" borderId="0" xfId="0" applyFont="1" applyFill="1" applyBorder="1" applyAlignment="1">
      <alignment horizontal="left" vertical="center" wrapText="1"/>
    </xf>
    <xf numFmtId="0" fontId="208" fillId="31" borderId="0" xfId="0" applyFont="1" applyFill="1" applyBorder="1" applyAlignment="1">
      <alignment horizontal="left" vertical="center" wrapText="1"/>
    </xf>
    <xf numFmtId="0" fontId="208" fillId="31" borderId="0" xfId="0" applyFont="1" applyFill="1" applyBorder="1" applyAlignment="1">
      <alignment horizontal="left"/>
    </xf>
    <xf numFmtId="0" fontId="213" fillId="31" borderId="0" xfId="2" applyFont="1" applyFill="1" applyBorder="1" applyAlignment="1">
      <alignment horizontal="left" vertical="center" wrapText="1"/>
    </xf>
    <xf numFmtId="0" fontId="208" fillId="72" borderId="0" xfId="0" applyFont="1" applyFill="1" applyBorder="1" applyAlignment="1">
      <alignment horizontal="left"/>
    </xf>
    <xf numFmtId="0" fontId="208" fillId="2" borderId="0" xfId="0" applyFont="1" applyFill="1" applyBorder="1"/>
    <xf numFmtId="0" fontId="208" fillId="20" borderId="0" xfId="0" applyFont="1" applyFill="1" applyBorder="1" applyAlignment="1">
      <alignment horizontal="left"/>
    </xf>
    <xf numFmtId="0" fontId="208" fillId="138" borderId="0" xfId="0" applyFont="1" applyFill="1"/>
    <xf numFmtId="0" fontId="214" fillId="31" borderId="0" xfId="0" applyFont="1" applyFill="1" applyBorder="1"/>
    <xf numFmtId="0" fontId="208" fillId="31" borderId="0" xfId="0" applyFont="1" applyFill="1" applyBorder="1"/>
    <xf numFmtId="49" fontId="88" fillId="129" borderId="1" xfId="4" applyNumberFormat="1" applyFont="1" applyFill="1" applyBorder="1" applyAlignment="1">
      <alignment vertical="center" wrapText="1"/>
    </xf>
    <xf numFmtId="0" fontId="0" fillId="129" borderId="1" xfId="0" applyFont="1" applyFill="1" applyBorder="1" applyAlignment="1">
      <alignment horizontal="center"/>
    </xf>
    <xf numFmtId="0" fontId="200" fillId="44" borderId="1" xfId="8" applyNumberFormat="1" applyFont="1" applyFill="1" applyBorder="1" applyAlignment="1">
      <alignment vertical="center" wrapText="1"/>
    </xf>
    <xf numFmtId="0" fontId="200" fillId="44" borderId="43" xfId="8" applyNumberFormat="1" applyFont="1" applyFill="1" applyBorder="1" applyAlignment="1">
      <alignment vertical="center" wrapText="1"/>
    </xf>
    <xf numFmtId="49" fontId="200" fillId="129" borderId="14" xfId="4" applyNumberFormat="1" applyFont="1" applyFill="1" applyBorder="1" applyAlignment="1">
      <alignment vertical="center" wrapText="1"/>
    </xf>
    <xf numFmtId="0" fontId="175" fillId="31" borderId="1" xfId="4" applyNumberFormat="1" applyFont="1" applyFill="1" applyBorder="1" applyAlignment="1">
      <alignment horizontal="center" vertical="center" wrapText="1" shrinkToFit="1"/>
    </xf>
    <xf numFmtId="49" fontId="200" fillId="142" borderId="63" xfId="4" applyNumberFormat="1" applyFont="1" applyFill="1" applyBorder="1" applyAlignment="1">
      <alignment horizontal="center" vertical="center" wrapText="1"/>
    </xf>
    <xf numFmtId="49" fontId="200" fillId="55" borderId="5" xfId="4" applyNumberFormat="1" applyFont="1" applyFill="1" applyBorder="1" applyAlignment="1">
      <alignment horizontal="center" vertical="center" wrapText="1"/>
    </xf>
    <xf numFmtId="49" fontId="200" fillId="31" borderId="20" xfId="4" applyNumberFormat="1" applyFont="1" applyFill="1" applyBorder="1" applyAlignment="1">
      <alignment horizontal="center" vertical="center" wrapText="1"/>
    </xf>
    <xf numFmtId="0" fontId="31" fillId="31" borderId="24" xfId="0" applyFont="1" applyFill="1" applyBorder="1"/>
    <xf numFmtId="0" fontId="31" fillId="31" borderId="54" xfId="0" applyFont="1" applyFill="1" applyBorder="1"/>
    <xf numFmtId="0" fontId="31" fillId="31" borderId="41" xfId="0" applyFont="1" applyFill="1" applyBorder="1"/>
    <xf numFmtId="49" fontId="200" fillId="158" borderId="15" xfId="4" applyNumberFormat="1" applyFont="1" applyFill="1" applyBorder="1" applyAlignment="1">
      <alignment horizontal="center" vertical="center" wrapText="1"/>
    </xf>
    <xf numFmtId="49" fontId="200" fillId="19" borderId="43" xfId="4" applyNumberFormat="1" applyFont="1" applyFill="1" applyBorder="1" applyAlignment="1">
      <alignment horizontal="left" vertical="center" wrapText="1"/>
    </xf>
    <xf numFmtId="49" fontId="200" fillId="60" borderId="15" xfId="4" applyNumberFormat="1" applyFont="1" applyFill="1" applyBorder="1" applyAlignment="1">
      <alignment vertical="center" wrapText="1"/>
    </xf>
    <xf numFmtId="49" fontId="98" fillId="28" borderId="64" xfId="4" applyNumberFormat="1" applyFont="1" applyFill="1" applyBorder="1" applyAlignment="1">
      <alignment vertical="center" wrapText="1"/>
    </xf>
    <xf numFmtId="49" fontId="98" fillId="28" borderId="14" xfId="4" applyNumberFormat="1" applyFont="1" applyFill="1" applyBorder="1" applyAlignment="1">
      <alignment vertical="center" wrapText="1"/>
    </xf>
    <xf numFmtId="49" fontId="200" fillId="102" borderId="15" xfId="4" applyNumberFormat="1" applyFont="1" applyFill="1" applyBorder="1" applyAlignment="1">
      <alignment vertical="center" wrapText="1"/>
    </xf>
    <xf numFmtId="49" fontId="200" fillId="50" borderId="43" xfId="4" applyNumberFormat="1" applyFont="1" applyFill="1" applyBorder="1" applyAlignment="1">
      <alignment horizontal="left" vertical="center" wrapText="1"/>
    </xf>
    <xf numFmtId="0" fontId="175" fillId="84" borderId="43" xfId="8" applyNumberFormat="1" applyFont="1" applyFill="1" applyBorder="1" applyAlignment="1">
      <alignment vertical="center" wrapText="1"/>
    </xf>
    <xf numFmtId="0" fontId="161" fillId="60" borderId="1" xfId="0" applyFont="1" applyFill="1" applyBorder="1"/>
    <xf numFmtId="49" fontId="81" fillId="60" borderId="1" xfId="4" applyNumberFormat="1" applyFont="1" applyFill="1" applyBorder="1" applyAlignment="1">
      <alignment horizontal="center" vertical="center"/>
    </xf>
    <xf numFmtId="49" fontId="81" fillId="60" borderId="1" xfId="4" applyNumberFormat="1" applyFont="1" applyFill="1" applyBorder="1" applyAlignment="1">
      <alignment horizontal="center" vertical="center" wrapText="1"/>
    </xf>
    <xf numFmtId="49" fontId="204" fillId="60" borderId="1" xfId="4" applyNumberFormat="1" applyFont="1" applyFill="1" applyBorder="1" applyAlignment="1">
      <alignment horizontal="center" vertical="center"/>
    </xf>
    <xf numFmtId="49" fontId="122" fillId="60" borderId="1" xfId="4" applyNumberFormat="1" applyFont="1" applyFill="1" applyBorder="1" applyAlignment="1">
      <alignment horizontal="center" vertical="center"/>
    </xf>
    <xf numFmtId="0" fontId="205" fillId="60" borderId="1" xfId="0" applyFont="1" applyFill="1" applyBorder="1" applyAlignment="1">
      <alignment horizontal="center"/>
    </xf>
    <xf numFmtId="0" fontId="205" fillId="60" borderId="1" xfId="0" applyFont="1" applyFill="1" applyBorder="1" applyAlignment="1"/>
    <xf numFmtId="49" fontId="119" fillId="60" borderId="1" xfId="4" applyNumberFormat="1" applyFont="1" applyFill="1" applyBorder="1" applyAlignment="1">
      <alignment horizontal="center" vertical="center"/>
    </xf>
    <xf numFmtId="49" fontId="206" fillId="60" borderId="1" xfId="4" applyNumberFormat="1" applyFont="1" applyFill="1" applyBorder="1" applyAlignment="1">
      <alignment horizontal="center" vertical="center" wrapText="1"/>
    </xf>
    <xf numFmtId="0" fontId="161" fillId="60" borderId="1" xfId="0" applyFont="1" applyFill="1" applyBorder="1" applyAlignment="1">
      <alignment horizontal="center"/>
    </xf>
    <xf numFmtId="0" fontId="215" fillId="0" borderId="14" xfId="0" applyFont="1" applyBorder="1"/>
    <xf numFmtId="49" fontId="135" fillId="31" borderId="15" xfId="4" applyNumberFormat="1" applyFont="1" applyFill="1" applyBorder="1" applyAlignment="1">
      <alignment horizontal="center" vertical="center" wrapText="1"/>
    </xf>
    <xf numFmtId="0" fontId="203" fillId="31" borderId="15" xfId="0" applyFont="1" applyFill="1" applyBorder="1" applyAlignment="1">
      <alignment horizontal="center" vertical="center" wrapText="1"/>
    </xf>
    <xf numFmtId="49" fontId="88" fillId="142" borderId="1" xfId="4" applyNumberFormat="1" applyFont="1" applyFill="1" applyBorder="1" applyAlignment="1">
      <alignment horizontal="left" vertical="center" wrapText="1"/>
    </xf>
    <xf numFmtId="49" fontId="90" fillId="142" borderId="1" xfId="4" applyNumberFormat="1" applyFont="1" applyFill="1" applyBorder="1" applyAlignment="1">
      <alignment horizontal="center" vertical="center" wrapText="1"/>
    </xf>
    <xf numFmtId="0" fontId="0" fillId="142" borderId="1" xfId="0" applyFont="1" applyFill="1" applyBorder="1"/>
    <xf numFmtId="49" fontId="200" fillId="142" borderId="1" xfId="4" applyNumberFormat="1" applyFont="1" applyFill="1" applyBorder="1" applyAlignment="1">
      <alignment horizontal="left" vertical="center" wrapText="1"/>
    </xf>
    <xf numFmtId="0" fontId="95" fillId="32" borderId="1" xfId="8" applyNumberFormat="1" applyFont="1" applyFill="1" applyBorder="1" applyAlignment="1">
      <alignment vertical="center" wrapText="1"/>
    </xf>
    <xf numFmtId="0" fontId="0" fillId="32" borderId="1" xfId="0" applyFill="1" applyBorder="1" applyAlignment="1"/>
    <xf numFmtId="0" fontId="50" fillId="32" borderId="61" xfId="0" applyFont="1" applyFill="1" applyBorder="1" applyAlignment="1">
      <alignment horizontal="center" vertical="center" wrapText="1"/>
    </xf>
    <xf numFmtId="0" fontId="98" fillId="32" borderId="7" xfId="8" applyNumberFormat="1" applyFont="1" applyFill="1" applyBorder="1" applyAlignment="1">
      <alignment horizontal="center" vertical="center" wrapText="1"/>
    </xf>
    <xf numFmtId="0" fontId="50" fillId="32" borderId="7" xfId="0" applyFont="1" applyFill="1" applyBorder="1" applyAlignment="1">
      <alignment horizontal="center" vertical="center" wrapText="1"/>
    </xf>
    <xf numFmtId="0" fontId="50" fillId="32" borderId="62" xfId="0" applyFont="1" applyFill="1" applyBorder="1" applyAlignment="1">
      <alignment horizontal="center" vertical="center" wrapText="1"/>
    </xf>
    <xf numFmtId="0" fontId="200" fillId="174" borderId="1" xfId="8" applyNumberFormat="1" applyFont="1" applyFill="1" applyBorder="1" applyAlignment="1">
      <alignment vertical="center" wrapText="1"/>
    </xf>
    <xf numFmtId="0" fontId="26" fillId="146" borderId="1" xfId="0" applyFont="1" applyFill="1" applyBorder="1" applyAlignment="1">
      <alignment horizontal="center"/>
    </xf>
    <xf numFmtId="49" fontId="177" fillId="80" borderId="64" xfId="4" applyNumberFormat="1" applyFont="1" applyFill="1" applyBorder="1" applyAlignment="1">
      <alignment vertical="center" wrapText="1"/>
    </xf>
    <xf numFmtId="49" fontId="200" fillId="53" borderId="43" xfId="4" applyNumberFormat="1" applyFont="1" applyFill="1" applyBorder="1" applyAlignment="1">
      <alignment horizontal="left" vertical="center" wrapText="1"/>
    </xf>
    <xf numFmtId="0" fontId="200" fillId="114" borderId="43" xfId="8" applyNumberFormat="1" applyFont="1" applyFill="1" applyBorder="1" applyAlignment="1">
      <alignment vertical="center" wrapText="1"/>
    </xf>
    <xf numFmtId="0" fontId="175" fillId="31" borderId="15" xfId="4" applyNumberFormat="1" applyFont="1" applyFill="1" applyBorder="1" applyAlignment="1">
      <alignment horizontal="center" vertical="center" wrapText="1" shrinkToFit="1"/>
    </xf>
    <xf numFmtId="49" fontId="177" fillId="140" borderId="4" xfId="4" applyNumberFormat="1" applyFont="1" applyFill="1" applyBorder="1" applyAlignment="1">
      <alignment vertical="center" wrapText="1"/>
    </xf>
    <xf numFmtId="49" fontId="200" fillId="72" borderId="1" xfId="4" applyNumberFormat="1" applyFont="1" applyFill="1" applyBorder="1" applyAlignment="1">
      <alignment horizontal="left" vertical="center" wrapText="1"/>
    </xf>
    <xf numFmtId="49" fontId="88" fillId="72" borderId="1" xfId="4" applyNumberFormat="1" applyFont="1" applyFill="1" applyBorder="1" applyAlignment="1">
      <alignment horizontal="left" vertical="center" wrapText="1"/>
    </xf>
    <xf numFmtId="49" fontId="166" fillId="72" borderId="1" xfId="4" applyNumberFormat="1" applyFont="1" applyFill="1" applyBorder="1" applyAlignment="1">
      <alignment horizontal="center" vertical="center" wrapText="1"/>
    </xf>
    <xf numFmtId="49" fontId="89" fillId="72" borderId="1" xfId="4" applyNumberFormat="1" applyFont="1" applyFill="1" applyBorder="1" applyAlignment="1">
      <alignment horizontal="center" vertical="center"/>
    </xf>
    <xf numFmtId="0" fontId="14" fillId="72" borderId="1" xfId="0" applyFont="1" applyFill="1" applyBorder="1"/>
    <xf numFmtId="0" fontId="0" fillId="72" borderId="1" xfId="0" applyFont="1" applyFill="1" applyBorder="1"/>
    <xf numFmtId="3" fontId="0" fillId="0" borderId="0" xfId="0" applyNumberFormat="1"/>
    <xf numFmtId="3" fontId="161" fillId="0" borderId="0" xfId="0" applyNumberFormat="1" applyFont="1"/>
    <xf numFmtId="1" fontId="0" fillId="19" borderId="1" xfId="0" applyNumberFormat="1" applyFill="1" applyBorder="1" applyAlignment="1">
      <alignment horizontal="center"/>
    </xf>
    <xf numFmtId="1" fontId="0" fillId="53" borderId="1" xfId="0" applyNumberFormat="1" applyFill="1" applyBorder="1" applyAlignment="1">
      <alignment horizontal="center"/>
    </xf>
    <xf numFmtId="1" fontId="14" fillId="38" borderId="1" xfId="0" applyNumberFormat="1" applyFont="1" applyFill="1" applyBorder="1" applyAlignment="1">
      <alignment horizontal="center"/>
    </xf>
    <xf numFmtId="1" fontId="0" fillId="50" borderId="1" xfId="0" applyNumberFormat="1" applyFont="1" applyFill="1" applyBorder="1" applyAlignment="1">
      <alignment horizontal="center"/>
    </xf>
    <xf numFmtId="1" fontId="0" fillId="76" borderId="1" xfId="0" applyNumberFormat="1" applyFont="1" applyFill="1" applyBorder="1" applyAlignment="1">
      <alignment horizontal="center"/>
    </xf>
    <xf numFmtId="1" fontId="14" fillId="72" borderId="1" xfId="0" applyNumberFormat="1" applyFont="1" applyFill="1" applyBorder="1" applyAlignment="1">
      <alignment horizontal="center" vertical="center"/>
    </xf>
    <xf numFmtId="1" fontId="0" fillId="180" borderId="1" xfId="0" applyNumberFormat="1" applyFont="1" applyFill="1" applyBorder="1" applyAlignment="1">
      <alignment horizontal="center"/>
    </xf>
    <xf numFmtId="1" fontId="0" fillId="19" borderId="1" xfId="0" applyNumberFormat="1" applyFont="1" applyFill="1" applyBorder="1" applyAlignment="1">
      <alignment horizontal="center"/>
    </xf>
    <xf numFmtId="1" fontId="14" fillId="102" borderId="1" xfId="0" applyNumberFormat="1" applyFont="1" applyFill="1" applyBorder="1" applyAlignment="1">
      <alignment horizontal="center"/>
    </xf>
    <xf numFmtId="1" fontId="25" fillId="34" borderId="1" xfId="0" applyNumberFormat="1" applyFont="1" applyFill="1" applyBorder="1" applyAlignment="1">
      <alignment horizontal="center"/>
    </xf>
    <xf numFmtId="1" fontId="14" fillId="34" borderId="1" xfId="0" applyNumberFormat="1" applyFont="1" applyFill="1" applyBorder="1" applyAlignment="1">
      <alignment horizontal="center"/>
    </xf>
    <xf numFmtId="1" fontId="198" fillId="31" borderId="0" xfId="0" applyNumberFormat="1" applyFont="1" applyFill="1" applyBorder="1"/>
    <xf numFmtId="1" fontId="0" fillId="60" borderId="1" xfId="0" applyNumberFormat="1" applyFill="1" applyBorder="1" applyAlignment="1">
      <alignment horizontal="center"/>
    </xf>
    <xf numFmtId="3" fontId="161" fillId="20" borderId="0" xfId="0" applyNumberFormat="1" applyFont="1" applyFill="1"/>
    <xf numFmtId="0" fontId="143" fillId="0" borderId="1" xfId="8" applyNumberFormat="1" applyFont="1" applyFill="1" applyBorder="1" applyAlignment="1">
      <alignment vertical="center" wrapText="1"/>
    </xf>
    <xf numFmtId="49" fontId="89" fillId="60" borderId="9" xfId="4" applyNumberFormat="1" applyFont="1" applyFill="1" applyBorder="1" applyAlignment="1">
      <alignment horizontal="center" vertical="center"/>
    </xf>
    <xf numFmtId="49" fontId="89" fillId="60" borderId="11" xfId="4" applyNumberFormat="1" applyFont="1" applyFill="1" applyBorder="1" applyAlignment="1">
      <alignment horizontal="center" vertical="center"/>
    </xf>
    <xf numFmtId="0" fontId="210" fillId="19" borderId="1" xfId="0" applyFont="1" applyFill="1" applyBorder="1" applyAlignment="1">
      <alignment horizontal="left" vertical="center" wrapText="1"/>
    </xf>
    <xf numFmtId="0" fontId="208" fillId="19" borderId="1" xfId="0" applyFont="1" applyFill="1" applyBorder="1" applyAlignment="1">
      <alignment horizontal="left"/>
    </xf>
    <xf numFmtId="49" fontId="186" fillId="140" borderId="15" xfId="4" applyNumberFormat="1" applyFont="1" applyFill="1" applyBorder="1" applyAlignment="1">
      <alignment vertical="center" wrapText="1"/>
    </xf>
    <xf numFmtId="49" fontId="187" fillId="60" borderId="13" xfId="4" applyNumberFormat="1" applyFont="1" applyFill="1" applyBorder="1" applyAlignment="1">
      <alignment vertical="center" wrapText="1"/>
    </xf>
    <xf numFmtId="49" fontId="187" fillId="60" borderId="15" xfId="4" applyNumberFormat="1" applyFont="1" applyFill="1" applyBorder="1" applyAlignment="1">
      <alignment vertical="center" wrapText="1"/>
    </xf>
    <xf numFmtId="0" fontId="200" fillId="31" borderId="7" xfId="8" applyNumberFormat="1" applyFont="1" applyFill="1" applyBorder="1" applyAlignment="1">
      <alignment horizontal="center" vertical="center" wrapText="1"/>
    </xf>
    <xf numFmtId="0" fontId="200" fillId="39" borderId="7" xfId="8" applyNumberFormat="1" applyFont="1" applyFill="1" applyBorder="1" applyAlignment="1">
      <alignment vertical="center" wrapText="1"/>
    </xf>
    <xf numFmtId="0" fontId="175" fillId="31" borderId="14" xfId="4" applyNumberFormat="1" applyFont="1" applyFill="1" applyBorder="1" applyAlignment="1">
      <alignment horizontal="center" vertical="center" wrapText="1" shrinkToFit="1"/>
    </xf>
    <xf numFmtId="0" fontId="98" fillId="28" borderId="64" xfId="8" applyNumberFormat="1" applyFont="1" applyFill="1" applyBorder="1" applyAlignment="1">
      <alignment vertical="center" wrapText="1"/>
    </xf>
    <xf numFmtId="0" fontId="200" fillId="115" borderId="13" xfId="8" applyNumberFormat="1" applyFont="1" applyFill="1" applyBorder="1" applyAlignment="1">
      <alignment horizontal="center" vertical="center" wrapText="1"/>
    </xf>
    <xf numFmtId="0" fontId="186" fillId="28" borderId="14" xfId="8" applyNumberFormat="1" applyFont="1" applyFill="1" applyBorder="1" applyAlignment="1">
      <alignment vertical="center" wrapText="1"/>
    </xf>
    <xf numFmtId="0" fontId="200" fillId="28" borderId="14" xfId="8" applyNumberFormat="1" applyFont="1" applyFill="1" applyBorder="1" applyAlignment="1">
      <alignment vertical="center" wrapText="1"/>
    </xf>
    <xf numFmtId="0" fontId="203" fillId="31" borderId="4" xfId="0" applyFont="1" applyFill="1" applyBorder="1" applyAlignment="1">
      <alignment horizontal="center" vertical="center" wrapText="1"/>
    </xf>
    <xf numFmtId="0" fontId="30" fillId="31" borderId="5" xfId="0" applyFont="1" applyFill="1" applyBorder="1" applyAlignment="1">
      <alignment horizontal="center" vertical="center"/>
    </xf>
    <xf numFmtId="49" fontId="186" fillId="31" borderId="20" xfId="4" applyNumberFormat="1" applyFont="1" applyFill="1" applyBorder="1" applyAlignment="1">
      <alignment horizontal="center" vertical="center" wrapText="1"/>
    </xf>
    <xf numFmtId="0" fontId="200" fillId="174" borderId="13" xfId="8" applyNumberFormat="1" applyFont="1" applyFill="1" applyBorder="1" applyAlignment="1">
      <alignment vertical="center" wrapText="1"/>
    </xf>
    <xf numFmtId="0" fontId="200" fillId="174" borderId="15" xfId="8" applyNumberFormat="1" applyFont="1" applyFill="1" applyBorder="1" applyAlignment="1">
      <alignment vertical="center" wrapText="1"/>
    </xf>
    <xf numFmtId="0" fontId="0" fillId="31" borderId="0" xfId="0" applyFill="1" applyAlignment="1">
      <alignment horizontal="center"/>
    </xf>
    <xf numFmtId="0" fontId="0" fillId="176" borderId="0" xfId="0" applyFill="1"/>
    <xf numFmtId="0" fontId="0" fillId="176" borderId="0" xfId="0" applyFill="1" applyAlignment="1">
      <alignment horizontal="center"/>
    </xf>
    <xf numFmtId="0" fontId="216" fillId="0" borderId="0" xfId="0" applyFont="1"/>
    <xf numFmtId="0" fontId="160" fillId="0" borderId="0" xfId="0" applyFont="1" applyAlignment="1">
      <alignment horizontal="center"/>
    </xf>
    <xf numFmtId="0" fontId="160" fillId="0" borderId="0" xfId="0" applyFont="1"/>
    <xf numFmtId="49" fontId="200" fillId="31" borderId="64" xfId="4" applyNumberFormat="1" applyFont="1" applyFill="1" applyBorder="1" applyAlignment="1">
      <alignment horizontal="center" vertical="center" wrapText="1"/>
    </xf>
    <xf numFmtId="49" fontId="200" fillId="31" borderId="43" xfId="4" applyNumberFormat="1" applyFont="1" applyFill="1" applyBorder="1" applyAlignment="1">
      <alignment horizontal="center" vertical="center" wrapText="1"/>
    </xf>
    <xf numFmtId="49" fontId="200" fillId="31" borderId="14" xfId="4" applyNumberFormat="1" applyFont="1" applyFill="1" applyBorder="1" applyAlignment="1">
      <alignment horizontal="center" vertical="center" wrapText="1"/>
    </xf>
    <xf numFmtId="49" fontId="200" fillId="31" borderId="1" xfId="4" applyNumberFormat="1" applyFont="1" applyFill="1" applyBorder="1" applyAlignment="1">
      <alignment horizontal="center" vertical="center" wrapText="1"/>
    </xf>
    <xf numFmtId="49" fontId="200" fillId="31" borderId="63" xfId="4" applyNumberFormat="1" applyFont="1" applyFill="1" applyBorder="1" applyAlignment="1">
      <alignment horizontal="center" vertical="center" wrapText="1"/>
    </xf>
    <xf numFmtId="49" fontId="200" fillId="31" borderId="5" xfId="4" applyNumberFormat="1" applyFont="1" applyFill="1" applyBorder="1" applyAlignment="1">
      <alignment horizontal="center" vertical="center" wrapText="1"/>
    </xf>
    <xf numFmtId="49" fontId="200" fillId="31" borderId="20" xfId="6" applyNumberFormat="1" applyFont="1" applyFill="1" applyBorder="1" applyAlignment="1">
      <alignment horizontal="center" vertical="center" wrapText="1"/>
    </xf>
    <xf numFmtId="49" fontId="200" fillId="31" borderId="1" xfId="6" applyNumberFormat="1" applyFont="1" applyFill="1" applyBorder="1" applyAlignment="1">
      <alignment horizontal="center" vertical="center" wrapText="1"/>
    </xf>
    <xf numFmtId="49" fontId="200" fillId="31" borderId="2" xfId="6" applyNumberFormat="1" applyFont="1" applyFill="1" applyBorder="1" applyAlignment="1">
      <alignment horizontal="center" vertical="center" wrapText="1"/>
    </xf>
    <xf numFmtId="49" fontId="177" fillId="31" borderId="1" xfId="6" applyNumberFormat="1" applyFont="1" applyFill="1" applyBorder="1" applyAlignment="1">
      <alignment horizontal="center" vertical="center" wrapText="1"/>
    </xf>
    <xf numFmtId="49" fontId="177" fillId="31" borderId="43" xfId="6" applyNumberFormat="1" applyFont="1" applyFill="1" applyBorder="1" applyAlignment="1">
      <alignment horizontal="center" vertical="center" wrapText="1"/>
    </xf>
    <xf numFmtId="49" fontId="200" fillId="31" borderId="5" xfId="6" applyNumberFormat="1" applyFont="1" applyFill="1" applyBorder="1" applyAlignment="1">
      <alignment horizontal="center" vertical="center" wrapText="1"/>
    </xf>
    <xf numFmtId="49" fontId="200" fillId="31" borderId="43" xfId="6" applyNumberFormat="1" applyFont="1" applyFill="1" applyBorder="1" applyAlignment="1">
      <alignment horizontal="center" vertical="center" wrapText="1"/>
    </xf>
    <xf numFmtId="49" fontId="200" fillId="31" borderId="13" xfId="6" applyNumberFormat="1" applyFont="1" applyFill="1" applyBorder="1" applyAlignment="1">
      <alignment horizontal="center" vertical="center" wrapText="1"/>
    </xf>
    <xf numFmtId="49" fontId="200" fillId="31" borderId="4" xfId="4" applyNumberFormat="1" applyFont="1" applyFill="1" applyBorder="1" applyAlignment="1">
      <alignment horizontal="center" vertical="center" wrapText="1"/>
    </xf>
    <xf numFmtId="0" fontId="106" fillId="29" borderId="49" xfId="0" applyFont="1" applyFill="1" applyBorder="1" applyAlignment="1">
      <alignment horizontal="center" vertical="center"/>
    </xf>
    <xf numFmtId="0" fontId="106" fillId="20" borderId="49" xfId="0" applyFont="1" applyFill="1" applyBorder="1" applyAlignment="1">
      <alignment horizontal="center" vertical="center"/>
    </xf>
    <xf numFmtId="0" fontId="106" fillId="129" borderId="49" xfId="0" applyFont="1" applyFill="1" applyBorder="1" applyAlignment="1">
      <alignment horizontal="center" vertical="center"/>
    </xf>
    <xf numFmtId="0" fontId="106" fillId="142" borderId="49" xfId="0" applyFont="1" applyFill="1" applyBorder="1" applyAlignment="1">
      <alignment horizontal="center" vertical="center"/>
    </xf>
    <xf numFmtId="0" fontId="106" fillId="41" borderId="49" xfId="0" applyFont="1" applyFill="1" applyBorder="1" applyAlignment="1">
      <alignment horizontal="center" vertical="center"/>
    </xf>
    <xf numFmtId="49" fontId="89" fillId="99" borderId="1" xfId="4" applyNumberFormat="1" applyFont="1" applyFill="1" applyBorder="1" applyAlignment="1">
      <alignment horizontal="center" vertical="center"/>
    </xf>
    <xf numFmtId="49" fontId="200" fillId="99" borderId="15" xfId="4" applyNumberFormat="1" applyFont="1" applyFill="1" applyBorder="1" applyAlignment="1">
      <alignment horizontal="center" vertical="center" wrapText="1"/>
    </xf>
    <xf numFmtId="49" fontId="200" fillId="131" borderId="43" xfId="4" applyNumberFormat="1" applyFont="1" applyFill="1" applyBorder="1" applyAlignment="1">
      <alignment horizontal="center" vertical="center" wrapText="1"/>
    </xf>
    <xf numFmtId="49" fontId="88" fillId="131" borderId="1" xfId="4" applyNumberFormat="1" applyFont="1" applyFill="1" applyBorder="1" applyAlignment="1">
      <alignment horizontal="left" vertical="center" wrapText="1"/>
    </xf>
    <xf numFmtId="49" fontId="108" fillId="131" borderId="1" xfId="4" applyNumberFormat="1" applyFont="1" applyFill="1" applyBorder="1" applyAlignment="1">
      <alignment horizontal="center" vertical="center" wrapText="1"/>
    </xf>
    <xf numFmtId="0" fontId="0" fillId="131" borderId="1" xfId="0" applyFill="1" applyBorder="1"/>
    <xf numFmtId="49" fontId="200" fillId="42" borderId="15" xfId="6" applyNumberFormat="1" applyFont="1" applyFill="1" applyBorder="1" applyAlignment="1">
      <alignment horizontal="center" vertical="center" wrapText="1"/>
    </xf>
    <xf numFmtId="49" fontId="88" fillId="99" borderId="1" xfId="4" applyNumberFormat="1" applyFont="1" applyFill="1" applyBorder="1" applyAlignment="1">
      <alignment horizontal="center" vertical="center" wrapText="1"/>
    </xf>
    <xf numFmtId="49" fontId="200" fillId="181" borderId="1" xfId="4" applyNumberFormat="1" applyFont="1" applyFill="1" applyBorder="1" applyAlignment="1">
      <alignment horizontal="center" vertical="center" wrapText="1"/>
    </xf>
    <xf numFmtId="49" fontId="88" fillId="181" borderId="1" xfId="4" applyNumberFormat="1" applyFont="1" applyFill="1" applyBorder="1" applyAlignment="1">
      <alignment horizontal="left" vertical="center" wrapText="1"/>
    </xf>
    <xf numFmtId="49" fontId="108" fillId="181" borderId="1" xfId="4" applyNumberFormat="1" applyFont="1" applyFill="1" applyBorder="1" applyAlignment="1">
      <alignment horizontal="center" vertical="center" wrapText="1"/>
    </xf>
    <xf numFmtId="0" fontId="0" fillId="181" borderId="1" xfId="0" applyFill="1" applyBorder="1"/>
    <xf numFmtId="49" fontId="88" fillId="0" borderId="0" xfId="4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49" fontId="108" fillId="129" borderId="1" xfId="4" applyNumberFormat="1" applyFont="1" applyFill="1" applyBorder="1" applyAlignment="1">
      <alignment horizontal="center" vertical="center" wrapText="1"/>
    </xf>
    <xf numFmtId="49" fontId="200" fillId="129" borderId="1" xfId="4" applyNumberFormat="1" applyFont="1" applyFill="1" applyBorder="1" applyAlignment="1">
      <alignment horizontal="center" vertical="center" wrapText="1"/>
    </xf>
    <xf numFmtId="49" fontId="200" fillId="131" borderId="1" xfId="4" applyNumberFormat="1" applyFont="1" applyFill="1" applyBorder="1" applyAlignment="1">
      <alignment horizontal="center" vertical="center" wrapText="1"/>
    </xf>
    <xf numFmtId="49" fontId="200" fillId="131" borderId="15" xfId="4" applyNumberFormat="1" applyFont="1" applyFill="1" applyBorder="1" applyAlignment="1">
      <alignment horizontal="center" vertical="center" wrapText="1"/>
    </xf>
    <xf numFmtId="49" fontId="200" fillId="131" borderId="14" xfId="4" applyNumberFormat="1" applyFont="1" applyFill="1" applyBorder="1" applyAlignment="1">
      <alignment horizontal="center" vertical="center" wrapText="1"/>
    </xf>
    <xf numFmtId="49" fontId="200" fillId="42" borderId="1" xfId="6" applyNumberFormat="1" applyFont="1" applyFill="1" applyBorder="1" applyAlignment="1">
      <alignment horizontal="center" vertical="center" wrapText="1"/>
    </xf>
    <xf numFmtId="49" fontId="88" fillId="138" borderId="1" xfId="4" applyNumberFormat="1" applyFont="1" applyFill="1" applyBorder="1" applyAlignment="1">
      <alignment horizontal="left" vertical="center" wrapText="1"/>
    </xf>
    <xf numFmtId="0" fontId="0" fillId="138" borderId="1" xfId="0" applyFill="1" applyBorder="1" applyAlignment="1">
      <alignment horizontal="center"/>
    </xf>
    <xf numFmtId="49" fontId="88" fillId="138" borderId="1" xfId="6" applyNumberFormat="1" applyFont="1" applyFill="1" applyBorder="1" applyAlignment="1">
      <alignment horizontal="left" vertical="center" wrapText="1"/>
    </xf>
    <xf numFmtId="49" fontId="88" fillId="134" borderId="1" xfId="4" applyNumberFormat="1" applyFont="1" applyFill="1" applyBorder="1" applyAlignment="1">
      <alignment horizontal="left" vertical="center" wrapText="1"/>
    </xf>
    <xf numFmtId="49" fontId="108" fillId="134" borderId="1" xfId="4" applyNumberFormat="1" applyFont="1" applyFill="1" applyBorder="1" applyAlignment="1">
      <alignment horizontal="center" vertical="center" wrapText="1"/>
    </xf>
    <xf numFmtId="0" fontId="0" fillId="134" borderId="1" xfId="0" applyFont="1" applyFill="1" applyBorder="1"/>
    <xf numFmtId="49" fontId="143" fillId="68" borderId="1" xfId="4" applyNumberFormat="1" applyFont="1" applyFill="1" applyBorder="1" applyAlignment="1">
      <alignment horizontal="left" vertical="center" wrapText="1"/>
    </xf>
    <xf numFmtId="49" fontId="108" fillId="68" borderId="1" xfId="4" applyNumberFormat="1" applyFont="1" applyFill="1" applyBorder="1" applyAlignment="1">
      <alignment horizontal="center" vertical="center" wrapText="1"/>
    </xf>
    <xf numFmtId="0" fontId="14" fillId="68" borderId="1" xfId="0" applyFont="1" applyFill="1" applyBorder="1" applyAlignment="1">
      <alignment horizontal="center" vertical="center"/>
    </xf>
    <xf numFmtId="0" fontId="0" fillId="68" borderId="1" xfId="0" applyFill="1" applyBorder="1" applyAlignment="1">
      <alignment horizontal="center"/>
    </xf>
    <xf numFmtId="49" fontId="130" fillId="68" borderId="1" xfId="6" applyNumberFormat="1" applyFont="1" applyFill="1" applyBorder="1" applyAlignment="1">
      <alignment horizontal="left" vertical="center" wrapText="1"/>
    </xf>
    <xf numFmtId="49" fontId="89" fillId="68" borderId="1" xfId="4" applyNumberFormat="1" applyFont="1" applyFill="1" applyBorder="1" applyAlignment="1">
      <alignment horizontal="center" vertical="center"/>
    </xf>
    <xf numFmtId="49" fontId="88" fillId="68" borderId="1" xfId="6" applyNumberFormat="1" applyFont="1" applyFill="1" applyBorder="1" applyAlignment="1">
      <alignment horizontal="left" vertical="center" wrapText="1"/>
    </xf>
    <xf numFmtId="49" fontId="89" fillId="68" borderId="1" xfId="6" applyNumberFormat="1" applyFont="1" applyFill="1" applyBorder="1" applyAlignment="1">
      <alignment horizontal="center" vertical="center"/>
    </xf>
    <xf numFmtId="49" fontId="177" fillId="68" borderId="1" xfId="4" applyNumberFormat="1" applyFont="1" applyFill="1" applyBorder="1" applyAlignment="1">
      <alignment horizontal="center" vertical="center" wrapText="1"/>
    </xf>
    <xf numFmtId="49" fontId="177" fillId="68" borderId="43" xfId="4" applyNumberFormat="1" applyFont="1" applyFill="1" applyBorder="1" applyAlignment="1">
      <alignment horizontal="center" vertical="center" wrapText="1"/>
    </xf>
    <xf numFmtId="49" fontId="200" fillId="176" borderId="1" xfId="4" applyNumberFormat="1" applyFont="1" applyFill="1" applyBorder="1" applyAlignment="1">
      <alignment horizontal="center" vertical="center" wrapText="1"/>
    </xf>
    <xf numFmtId="49" fontId="200" fillId="176" borderId="43" xfId="4" applyNumberFormat="1" applyFont="1" applyFill="1" applyBorder="1" applyAlignment="1">
      <alignment horizontal="center" vertical="center" wrapText="1"/>
    </xf>
    <xf numFmtId="49" fontId="200" fillId="176" borderId="13" xfId="4" applyNumberFormat="1" applyFont="1" applyFill="1" applyBorder="1" applyAlignment="1">
      <alignment horizontal="center" vertical="center" wrapText="1"/>
    </xf>
    <xf numFmtId="49" fontId="200" fillId="176" borderId="15" xfId="4" applyNumberFormat="1" applyFont="1" applyFill="1" applyBorder="1" applyAlignment="1">
      <alignment horizontal="center" vertical="center" wrapText="1"/>
    </xf>
    <xf numFmtId="49" fontId="143" fillId="176" borderId="1" xfId="4" applyNumberFormat="1" applyFont="1" applyFill="1" applyBorder="1" applyAlignment="1">
      <alignment horizontal="left" vertical="center" wrapText="1"/>
    </xf>
    <xf numFmtId="49" fontId="37" fillId="176" borderId="1" xfId="4" applyNumberFormat="1" applyFont="1" applyFill="1" applyBorder="1" applyAlignment="1">
      <alignment horizontal="center" vertical="center"/>
    </xf>
    <xf numFmtId="0" fontId="0" fillId="176" borderId="1" xfId="0" applyFont="1" applyFill="1" applyBorder="1" applyAlignment="1">
      <alignment horizontal="center"/>
    </xf>
    <xf numFmtId="0" fontId="0" fillId="176" borderId="1" xfId="0" applyFont="1" applyFill="1" applyBorder="1"/>
    <xf numFmtId="49" fontId="108" fillId="176" borderId="1" xfId="4" applyNumberFormat="1" applyFont="1" applyFill="1" applyBorder="1" applyAlignment="1">
      <alignment horizontal="center" vertical="center" wrapText="1"/>
    </xf>
    <xf numFmtId="49" fontId="177" fillId="176" borderId="14" xfId="4" applyNumberFormat="1" applyFont="1" applyFill="1" applyBorder="1" applyAlignment="1">
      <alignment horizontal="left" vertical="center" wrapText="1"/>
    </xf>
    <xf numFmtId="0" fontId="82" fillId="57" borderId="1" xfId="0" applyFont="1" applyFill="1" applyBorder="1"/>
    <xf numFmtId="49" fontId="143" fillId="57" borderId="9" xfId="6" applyNumberFormat="1" applyFont="1" applyFill="1" applyBorder="1" applyAlignment="1">
      <alignment vertical="center" wrapText="1"/>
    </xf>
    <xf numFmtId="49" fontId="108" fillId="57" borderId="1" xfId="4" applyNumberFormat="1" applyFont="1" applyFill="1" applyBorder="1" applyAlignment="1">
      <alignment horizontal="center" vertical="center" wrapText="1"/>
    </xf>
    <xf numFmtId="0" fontId="0" fillId="57" borderId="1" xfId="0" applyFont="1" applyFill="1" applyBorder="1"/>
    <xf numFmtId="49" fontId="89" fillId="57" borderId="1" xfId="6" applyNumberFormat="1" applyFont="1" applyFill="1" applyBorder="1" applyAlignment="1">
      <alignment horizontal="center" vertical="center"/>
    </xf>
    <xf numFmtId="49" fontId="88" fillId="57" borderId="1" xfId="4" applyNumberFormat="1" applyFont="1" applyFill="1" applyBorder="1" applyAlignment="1">
      <alignment horizontal="left" vertical="center" wrapText="1"/>
    </xf>
    <xf numFmtId="49" fontId="108" fillId="50" borderId="1" xfId="4" applyNumberFormat="1" applyFont="1" applyFill="1" applyBorder="1" applyAlignment="1">
      <alignment horizontal="center" vertical="center" wrapText="1"/>
    </xf>
    <xf numFmtId="0" fontId="109" fillId="50" borderId="1" xfId="0" applyFont="1" applyFill="1" applyBorder="1"/>
    <xf numFmtId="49" fontId="200" fillId="50" borderId="14" xfId="4" applyNumberFormat="1" applyFont="1" applyFill="1" applyBorder="1" applyAlignment="1">
      <alignment horizontal="center" vertical="center" wrapText="1"/>
    </xf>
    <xf numFmtId="49" fontId="200" fillId="176" borderId="14" xfId="4" applyNumberFormat="1" applyFont="1" applyFill="1" applyBorder="1" applyAlignment="1">
      <alignment horizontal="center" vertical="center" wrapText="1"/>
    </xf>
    <xf numFmtId="0" fontId="0" fillId="138" borderId="1" xfId="0" applyFill="1" applyBorder="1" applyAlignment="1">
      <alignment wrapText="1"/>
    </xf>
    <xf numFmtId="0" fontId="0" fillId="93" borderId="1" xfId="0" applyFill="1" applyBorder="1"/>
    <xf numFmtId="49" fontId="89" fillId="93" borderId="1" xfId="4" applyNumberFormat="1" applyFont="1" applyFill="1" applyBorder="1" applyAlignment="1">
      <alignment horizontal="center" vertical="center"/>
    </xf>
    <xf numFmtId="49" fontId="200" fillId="42" borderId="43" xfId="6" applyNumberFormat="1" applyFont="1" applyFill="1" applyBorder="1" applyAlignment="1">
      <alignment horizontal="center" vertical="center" wrapText="1"/>
    </xf>
    <xf numFmtId="49" fontId="200" fillId="42" borderId="13" xfId="6" applyNumberFormat="1" applyFont="1" applyFill="1" applyBorder="1" applyAlignment="1">
      <alignment horizontal="center" vertical="center" wrapText="1"/>
    </xf>
    <xf numFmtId="49" fontId="200" fillId="93" borderId="14" xfId="4" applyNumberFormat="1" applyFont="1" applyFill="1" applyBorder="1" applyAlignment="1">
      <alignment horizontal="left" vertical="center" wrapText="1"/>
    </xf>
    <xf numFmtId="49" fontId="177" fillId="57" borderId="1" xfId="6" applyNumberFormat="1" applyFont="1" applyFill="1" applyBorder="1" applyAlignment="1">
      <alignment horizontal="center" vertical="center" wrapText="1"/>
    </xf>
    <xf numFmtId="49" fontId="177" fillId="57" borderId="43" xfId="6" applyNumberFormat="1" applyFont="1" applyFill="1" applyBorder="1" applyAlignment="1">
      <alignment horizontal="center" vertical="center" wrapText="1"/>
    </xf>
    <xf numFmtId="49" fontId="200" fillId="22" borderId="14" xfId="4" applyNumberFormat="1" applyFont="1" applyFill="1" applyBorder="1" applyAlignment="1">
      <alignment horizontal="left" vertical="center" wrapText="1"/>
    </xf>
    <xf numFmtId="49" fontId="108" fillId="22" borderId="1" xfId="4" applyNumberFormat="1" applyFont="1" applyFill="1" applyBorder="1" applyAlignment="1">
      <alignment horizontal="center" vertical="center" wrapText="1"/>
    </xf>
    <xf numFmtId="0" fontId="0" fillId="22" borderId="1" xfId="0" applyFont="1" applyFill="1" applyBorder="1"/>
    <xf numFmtId="49" fontId="177" fillId="176" borderId="14" xfId="4" applyNumberFormat="1" applyFont="1" applyFill="1" applyBorder="1" applyAlignment="1">
      <alignment horizontal="center" vertical="center" wrapText="1"/>
    </xf>
    <xf numFmtId="49" fontId="200" fillId="22" borderId="14" xfId="4" applyNumberFormat="1" applyFont="1" applyFill="1" applyBorder="1" applyAlignment="1">
      <alignment horizontal="center" vertical="center" wrapText="1"/>
    </xf>
    <xf numFmtId="49" fontId="200" fillId="31" borderId="2" xfId="4" applyNumberFormat="1" applyFont="1" applyFill="1" applyBorder="1" applyAlignment="1">
      <alignment horizontal="center" vertical="center" wrapText="1"/>
    </xf>
    <xf numFmtId="49" fontId="89" fillId="22" borderId="1" xfId="4" applyNumberFormat="1" applyFont="1" applyFill="1" applyBorder="1" applyAlignment="1">
      <alignment horizontal="center" vertical="center"/>
    </xf>
    <xf numFmtId="0" fontId="0" fillId="22" borderId="1" xfId="0" applyFill="1" applyBorder="1"/>
    <xf numFmtId="49" fontId="37" fillId="20" borderId="1" xfId="4" applyNumberFormat="1" applyFont="1" applyFill="1" applyBorder="1" applyAlignment="1">
      <alignment horizontal="center" vertical="center"/>
    </xf>
    <xf numFmtId="49" fontId="200" fillId="20" borderId="1" xfId="4" applyNumberFormat="1" applyFont="1" applyFill="1" applyBorder="1" applyAlignment="1">
      <alignment vertical="center" wrapText="1"/>
    </xf>
    <xf numFmtId="49" fontId="88" fillId="31" borderId="13" xfId="6" applyNumberFormat="1" applyFont="1" applyFill="1" applyBorder="1" applyAlignment="1">
      <alignment vertical="center" wrapText="1"/>
    </xf>
    <xf numFmtId="49" fontId="88" fillId="31" borderId="15" xfId="6" applyNumberFormat="1" applyFont="1" applyFill="1" applyBorder="1" applyAlignment="1">
      <alignment vertical="center" wrapText="1"/>
    </xf>
    <xf numFmtId="49" fontId="200" fillId="178" borderId="43" xfId="6" applyNumberFormat="1" applyFont="1" applyFill="1" applyBorder="1" applyAlignment="1">
      <alignment horizontal="center" vertical="center" wrapText="1"/>
    </xf>
    <xf numFmtId="49" fontId="200" fillId="178" borderId="13" xfId="6" applyNumberFormat="1" applyFont="1" applyFill="1" applyBorder="1" applyAlignment="1">
      <alignment horizontal="center" vertical="center" wrapText="1"/>
    </xf>
    <xf numFmtId="49" fontId="200" fillId="178" borderId="1" xfId="6" applyNumberFormat="1" applyFont="1" applyFill="1" applyBorder="1" applyAlignment="1">
      <alignment horizontal="center" vertical="center" wrapText="1"/>
    </xf>
    <xf numFmtId="49" fontId="200" fillId="178" borderId="15" xfId="6" applyNumberFormat="1" applyFont="1" applyFill="1" applyBorder="1" applyAlignment="1">
      <alignment horizontal="center" vertical="center" wrapText="1"/>
    </xf>
    <xf numFmtId="49" fontId="88" fillId="178" borderId="9" xfId="6" applyNumberFormat="1" applyFont="1" applyFill="1" applyBorder="1" applyAlignment="1">
      <alignment vertical="center" wrapText="1"/>
    </xf>
    <xf numFmtId="49" fontId="108" fillId="178" borderId="1" xfId="4" applyNumberFormat="1" applyFont="1" applyFill="1" applyBorder="1" applyAlignment="1">
      <alignment horizontal="center" vertical="center" wrapText="1"/>
    </xf>
    <xf numFmtId="0" fontId="0" fillId="178" borderId="1" xfId="0" applyFont="1" applyFill="1" applyBorder="1"/>
    <xf numFmtId="49" fontId="218" fillId="60" borderId="9" xfId="6" applyNumberFormat="1" applyFont="1" applyFill="1" applyBorder="1" applyAlignment="1">
      <alignment horizontal="center" vertical="center" wrapText="1"/>
    </xf>
    <xf numFmtId="49" fontId="88" fillId="60" borderId="9" xfId="6" applyNumberFormat="1" applyFont="1" applyFill="1" applyBorder="1" applyAlignment="1">
      <alignment vertical="center" wrapText="1"/>
    </xf>
    <xf numFmtId="49" fontId="108" fillId="60" borderId="1" xfId="4" applyNumberFormat="1" applyFont="1" applyFill="1" applyBorder="1" applyAlignment="1">
      <alignment horizontal="center" vertical="center" wrapText="1"/>
    </xf>
    <xf numFmtId="49" fontId="175" fillId="48" borderId="1" xfId="4" applyNumberFormat="1" applyFont="1" applyFill="1" applyBorder="1" applyAlignment="1">
      <alignment horizontal="center" vertical="center" wrapText="1"/>
    </xf>
    <xf numFmtId="49" fontId="218" fillId="60" borderId="60" xfId="6" applyNumberFormat="1" applyFont="1" applyFill="1" applyBorder="1" applyAlignment="1">
      <alignment horizontal="center" vertical="center" wrapText="1"/>
    </xf>
    <xf numFmtId="49" fontId="177" fillId="57" borderId="5" xfId="6" applyNumberFormat="1" applyFont="1" applyFill="1" applyBorder="1" applyAlignment="1">
      <alignment vertical="center" wrapText="1"/>
    </xf>
    <xf numFmtId="0" fontId="177" fillId="31" borderId="20" xfId="0" applyFont="1" applyFill="1" applyBorder="1" applyAlignment="1">
      <alignment horizontal="center" vertical="center"/>
    </xf>
    <xf numFmtId="49" fontId="175" fillId="48" borderId="15" xfId="4" applyNumberFormat="1" applyFont="1" applyFill="1" applyBorder="1" applyAlignment="1">
      <alignment horizontal="center" vertical="center" wrapText="1"/>
    </xf>
    <xf numFmtId="49" fontId="186" fillId="31" borderId="5" xfId="4" applyNumberFormat="1" applyFont="1" applyFill="1" applyBorder="1" applyAlignment="1">
      <alignment horizontal="center" vertical="center" wrapText="1"/>
    </xf>
    <xf numFmtId="0" fontId="177" fillId="31" borderId="5" xfId="0" applyFont="1" applyFill="1" applyBorder="1" applyAlignment="1">
      <alignment horizontal="center" vertical="center"/>
    </xf>
    <xf numFmtId="49" fontId="88" fillId="39" borderId="1" xfId="6" applyNumberFormat="1" applyFont="1" applyFill="1" applyBorder="1" applyAlignment="1">
      <alignment horizontal="left" vertical="center" wrapText="1"/>
    </xf>
    <xf numFmtId="49" fontId="89" fillId="39" borderId="1" xfId="6" applyNumberFormat="1" applyFont="1" applyFill="1" applyBorder="1" applyAlignment="1">
      <alignment horizontal="center" vertical="center"/>
    </xf>
    <xf numFmtId="49" fontId="200" fillId="39" borderId="1" xfId="6" applyNumberFormat="1" applyFont="1" applyFill="1" applyBorder="1" applyAlignment="1">
      <alignment horizontal="center" vertical="center" wrapText="1"/>
    </xf>
    <xf numFmtId="49" fontId="143" fillId="160" borderId="1" xfId="4" applyNumberFormat="1" applyFont="1" applyFill="1" applyBorder="1" applyAlignment="1">
      <alignment horizontal="left" vertical="center" wrapText="1"/>
    </xf>
    <xf numFmtId="49" fontId="88" fillId="47" borderId="1" xfId="6" applyNumberFormat="1" applyFont="1" applyFill="1" applyBorder="1" applyAlignment="1">
      <alignment horizontal="left" vertical="center" wrapText="1"/>
    </xf>
    <xf numFmtId="49" fontId="89" fillId="47" borderId="1" xfId="6" applyNumberFormat="1" applyFont="1" applyFill="1" applyBorder="1" applyAlignment="1">
      <alignment horizontal="center" vertical="center"/>
    </xf>
    <xf numFmtId="0" fontId="0" fillId="47" borderId="1" xfId="0" applyFill="1" applyBorder="1"/>
    <xf numFmtId="49" fontId="200" fillId="47" borderId="1" xfId="6" applyNumberFormat="1" applyFont="1" applyFill="1" applyBorder="1" applyAlignment="1">
      <alignment horizontal="left" vertical="center" wrapText="1"/>
    </xf>
    <xf numFmtId="49" fontId="108" fillId="76" borderId="1" xfId="4" applyNumberFormat="1" applyFont="1" applyFill="1" applyBorder="1" applyAlignment="1">
      <alignment horizontal="center" vertical="center" wrapText="1"/>
    </xf>
    <xf numFmtId="49" fontId="88" fillId="31" borderId="1" xfId="6" applyNumberFormat="1" applyFont="1" applyFill="1" applyBorder="1" applyAlignment="1">
      <alignment vertical="center" wrapText="1"/>
    </xf>
    <xf numFmtId="49" fontId="88" fillId="31" borderId="43" xfId="6" applyNumberFormat="1" applyFont="1" applyFill="1" applyBorder="1" applyAlignment="1">
      <alignment vertical="center" wrapText="1"/>
    </xf>
    <xf numFmtId="49" fontId="175" fillId="31" borderId="15" xfId="4" applyNumberFormat="1" applyFont="1" applyFill="1" applyBorder="1" applyAlignment="1">
      <alignment horizontal="center" vertical="center" wrapText="1"/>
    </xf>
    <xf numFmtId="49" fontId="200" fillId="47" borderId="15" xfId="6" applyNumberFormat="1" applyFont="1" applyFill="1" applyBorder="1" applyAlignment="1">
      <alignment horizontal="left" vertical="center" wrapText="1"/>
    </xf>
    <xf numFmtId="49" fontId="143" fillId="70" borderId="1" xfId="4" applyNumberFormat="1" applyFont="1" applyFill="1" applyBorder="1" applyAlignment="1">
      <alignment horizontal="left" vertical="center" wrapText="1"/>
    </xf>
    <xf numFmtId="0" fontId="37" fillId="70" borderId="1" xfId="1" applyFont="1" applyFill="1" applyBorder="1" applyAlignment="1">
      <alignment vertical="center"/>
    </xf>
    <xf numFmtId="49" fontId="200" fillId="93" borderId="1" xfId="4" applyNumberFormat="1" applyFont="1" applyFill="1" applyBorder="1" applyAlignment="1">
      <alignment horizontal="center" vertical="center" wrapText="1"/>
    </xf>
    <xf numFmtId="49" fontId="177" fillId="176" borderId="1" xfId="4" applyNumberFormat="1" applyFont="1" applyFill="1" applyBorder="1" applyAlignment="1">
      <alignment horizontal="center" vertical="center" wrapText="1"/>
    </xf>
    <xf numFmtId="49" fontId="200" fillId="65" borderId="1" xfId="4" applyNumberFormat="1" applyFont="1" applyFill="1" applyBorder="1" applyAlignment="1">
      <alignment horizontal="center" vertical="center" wrapText="1"/>
    </xf>
    <xf numFmtId="49" fontId="88" fillId="65" borderId="1" xfId="4" applyNumberFormat="1" applyFont="1" applyFill="1" applyBorder="1" applyAlignment="1">
      <alignment horizontal="left" vertical="center" wrapText="1"/>
    </xf>
    <xf numFmtId="49" fontId="108" fillId="65" borderId="1" xfId="4" applyNumberFormat="1" applyFont="1" applyFill="1" applyBorder="1" applyAlignment="1">
      <alignment horizontal="center" vertical="center" wrapText="1"/>
    </xf>
    <xf numFmtId="0" fontId="109" fillId="65" borderId="1" xfId="0" applyFont="1" applyFill="1" applyBorder="1" applyAlignment="1">
      <alignment horizontal="left"/>
    </xf>
    <xf numFmtId="0" fontId="109" fillId="93" borderId="1" xfId="0" applyFont="1" applyFill="1" applyBorder="1" applyAlignment="1">
      <alignment horizontal="left"/>
    </xf>
    <xf numFmtId="49" fontId="200" fillId="181" borderId="64" xfId="4" applyNumberFormat="1" applyFont="1" applyFill="1" applyBorder="1" applyAlignment="1">
      <alignment horizontal="center" vertical="center" wrapText="1"/>
    </xf>
    <xf numFmtId="49" fontId="200" fillId="68" borderId="1" xfId="4" applyNumberFormat="1" applyFont="1" applyFill="1" applyBorder="1" applyAlignment="1">
      <alignment horizontal="center" vertical="center" wrapText="1"/>
    </xf>
    <xf numFmtId="49" fontId="200" fillId="93" borderId="14" xfId="4" applyNumberFormat="1" applyFont="1" applyFill="1" applyBorder="1" applyAlignment="1">
      <alignment horizontal="center" vertical="center" wrapText="1"/>
    </xf>
    <xf numFmtId="49" fontId="200" fillId="134" borderId="14" xfId="4" applyNumberFormat="1" applyFont="1" applyFill="1" applyBorder="1" applyAlignment="1">
      <alignment horizontal="center" vertical="center" wrapText="1"/>
    </xf>
    <xf numFmtId="49" fontId="200" fillId="134" borderId="1" xfId="4" applyNumberFormat="1" applyFont="1" applyFill="1" applyBorder="1" applyAlignment="1">
      <alignment horizontal="center" vertical="center" wrapText="1"/>
    </xf>
    <xf numFmtId="0" fontId="82" fillId="57" borderId="1" xfId="0" applyFont="1" applyFill="1" applyBorder="1" applyAlignment="1">
      <alignment horizontal="center"/>
    </xf>
    <xf numFmtId="0" fontId="82" fillId="57" borderId="1" xfId="0" applyFont="1" applyFill="1" applyBorder="1" applyAlignment="1">
      <alignment horizontal="center" wrapText="1"/>
    </xf>
    <xf numFmtId="0" fontId="31" fillId="31" borderId="0" xfId="0" applyFont="1" applyFill="1" applyAlignment="1">
      <alignment horizontal="center"/>
    </xf>
    <xf numFmtId="49" fontId="177" fillId="176" borderId="64" xfId="4" applyNumberFormat="1" applyFont="1" applyFill="1" applyBorder="1" applyAlignment="1">
      <alignment horizontal="center" vertical="center" wrapText="1"/>
    </xf>
    <xf numFmtId="49" fontId="200" fillId="138" borderId="1" xfId="4" applyNumberFormat="1" applyFont="1" applyFill="1" applyBorder="1" applyAlignment="1">
      <alignment horizontal="center" vertical="center" wrapText="1"/>
    </xf>
    <xf numFmtId="49" fontId="200" fillId="138" borderId="15" xfId="4" applyNumberFormat="1" applyFont="1" applyFill="1" applyBorder="1" applyAlignment="1">
      <alignment horizontal="center" vertical="center" wrapText="1"/>
    </xf>
    <xf numFmtId="49" fontId="200" fillId="57" borderId="1" xfId="4" applyNumberFormat="1" applyFont="1" applyFill="1" applyBorder="1" applyAlignment="1">
      <alignment horizontal="center" vertical="center" wrapText="1"/>
    </xf>
    <xf numFmtId="0" fontId="31" fillId="31" borderId="64" xfId="0" applyFont="1" applyFill="1" applyBorder="1" applyAlignment="1">
      <alignment horizontal="center"/>
    </xf>
    <xf numFmtId="49" fontId="177" fillId="138" borderId="43" xfId="4" applyNumberFormat="1" applyFont="1" applyFill="1" applyBorder="1" applyAlignment="1">
      <alignment horizontal="center" vertical="center" wrapText="1"/>
    </xf>
    <xf numFmtId="49" fontId="177" fillId="138" borderId="14" xfId="4" applyNumberFormat="1" applyFont="1" applyFill="1" applyBorder="1" applyAlignment="1">
      <alignment horizontal="center" vertical="center" wrapText="1"/>
    </xf>
    <xf numFmtId="0" fontId="31" fillId="31" borderId="43" xfId="0" applyFont="1" applyFill="1" applyBorder="1" applyAlignment="1">
      <alignment horizontal="center"/>
    </xf>
    <xf numFmtId="0" fontId="31" fillId="31" borderId="2" xfId="0" applyFont="1" applyFill="1" applyBorder="1" applyAlignment="1">
      <alignment horizontal="center"/>
    </xf>
    <xf numFmtId="49" fontId="200" fillId="68" borderId="43" xfId="4" applyNumberFormat="1" applyFont="1" applyFill="1" applyBorder="1" applyAlignment="1">
      <alignment horizontal="center" vertical="center" wrapText="1"/>
    </xf>
    <xf numFmtId="49" fontId="200" fillId="39" borderId="43" xfId="6" applyNumberFormat="1" applyFont="1" applyFill="1" applyBorder="1" applyAlignment="1">
      <alignment horizontal="center" vertical="center" wrapText="1"/>
    </xf>
    <xf numFmtId="49" fontId="200" fillId="20" borderId="64" xfId="4" applyNumberFormat="1" applyFont="1" applyFill="1" applyBorder="1" applyAlignment="1">
      <alignment vertical="center" wrapText="1"/>
    </xf>
    <xf numFmtId="49" fontId="200" fillId="20" borderId="43" xfId="4" applyNumberFormat="1" applyFont="1" applyFill="1" applyBorder="1" applyAlignment="1">
      <alignment vertical="center" wrapText="1"/>
    </xf>
    <xf numFmtId="49" fontId="200" fillId="47" borderId="43" xfId="6" applyNumberFormat="1" applyFont="1" applyFill="1" applyBorder="1" applyAlignment="1">
      <alignment horizontal="left" vertical="center" wrapText="1"/>
    </xf>
    <xf numFmtId="49" fontId="200" fillId="47" borderId="13" xfId="6" applyNumberFormat="1" applyFont="1" applyFill="1" applyBorder="1" applyAlignment="1">
      <alignment horizontal="left" vertical="center" wrapText="1"/>
    </xf>
    <xf numFmtId="49" fontId="200" fillId="20" borderId="14" xfId="4" applyNumberFormat="1" applyFont="1" applyFill="1" applyBorder="1" applyAlignment="1">
      <alignment vertical="center" wrapText="1"/>
    </xf>
    <xf numFmtId="49" fontId="200" fillId="65" borderId="15" xfId="4" applyNumberFormat="1" applyFont="1" applyFill="1" applyBorder="1" applyAlignment="1">
      <alignment horizontal="center" vertical="center" wrapText="1"/>
    </xf>
    <xf numFmtId="49" fontId="200" fillId="0" borderId="1" xfId="4" applyNumberFormat="1" applyFont="1" applyFill="1" applyBorder="1" applyAlignment="1">
      <alignment horizontal="center" vertical="center" wrapText="1"/>
    </xf>
    <xf numFmtId="49" fontId="200" fillId="70" borderId="14" xfId="4" applyNumberFormat="1" applyFont="1" applyFill="1" applyBorder="1" applyAlignment="1">
      <alignment horizontal="center" vertical="center" wrapText="1"/>
    </xf>
    <xf numFmtId="49" fontId="200" fillId="93" borderId="5" xfId="4" applyNumberFormat="1" applyFont="1" applyFill="1" applyBorder="1" applyAlignment="1">
      <alignment horizontal="left" vertical="center" wrapText="1"/>
    </xf>
    <xf numFmtId="0" fontId="31" fillId="31" borderId="25" xfId="0" applyFont="1" applyFill="1" applyBorder="1"/>
    <xf numFmtId="49" fontId="200" fillId="138" borderId="43" xfId="4" applyNumberFormat="1" applyFont="1" applyFill="1" applyBorder="1" applyAlignment="1">
      <alignment horizontal="center" vertical="center" wrapText="1"/>
    </xf>
    <xf numFmtId="49" fontId="200" fillId="138" borderId="13" xfId="4" applyNumberFormat="1" applyFont="1" applyFill="1" applyBorder="1" applyAlignment="1">
      <alignment horizontal="center" vertical="center" wrapText="1"/>
    </xf>
    <xf numFmtId="49" fontId="200" fillId="93" borderId="64" xfId="4" applyNumberFormat="1" applyFont="1" applyFill="1" applyBorder="1" applyAlignment="1">
      <alignment horizontal="center" vertical="center" wrapText="1"/>
    </xf>
    <xf numFmtId="49" fontId="200" fillId="93" borderId="64" xfId="4" applyNumberFormat="1" applyFont="1" applyFill="1" applyBorder="1" applyAlignment="1">
      <alignment horizontal="left" vertical="center" wrapText="1"/>
    </xf>
    <xf numFmtId="49" fontId="200" fillId="181" borderId="43" xfId="4" applyNumberFormat="1" applyFont="1" applyFill="1" applyBorder="1" applyAlignment="1">
      <alignment horizontal="center" vertical="center" wrapText="1"/>
    </xf>
    <xf numFmtId="49" fontId="200" fillId="68" borderId="15" xfId="4" applyNumberFormat="1" applyFont="1" applyFill="1" applyBorder="1" applyAlignment="1">
      <alignment horizontal="center" vertical="center" wrapText="1"/>
    </xf>
    <xf numFmtId="49" fontId="177" fillId="160" borderId="63" xfId="4" applyNumberFormat="1" applyFont="1" applyFill="1" applyBorder="1" applyAlignment="1">
      <alignment horizontal="center" vertical="center" wrapText="1"/>
    </xf>
    <xf numFmtId="49" fontId="200" fillId="36" borderId="1" xfId="4" applyNumberFormat="1" applyFont="1" applyFill="1" applyBorder="1" applyAlignment="1">
      <alignment horizontal="left" vertical="center" wrapText="1"/>
    </xf>
    <xf numFmtId="49" fontId="200" fillId="36" borderId="15" xfId="4" applyNumberFormat="1" applyFont="1" applyFill="1" applyBorder="1" applyAlignment="1">
      <alignment horizontal="left" vertical="center" wrapText="1"/>
    </xf>
    <xf numFmtId="49" fontId="88" fillId="71" borderId="1" xfId="6" applyNumberFormat="1" applyFont="1" applyFill="1" applyBorder="1" applyAlignment="1">
      <alignment horizontal="left" vertical="center" wrapText="1"/>
    </xf>
    <xf numFmtId="49" fontId="89" fillId="71" borderId="1" xfId="6" applyNumberFormat="1" applyFont="1" applyFill="1" applyBorder="1" applyAlignment="1">
      <alignment horizontal="center" vertical="center"/>
    </xf>
    <xf numFmtId="0" fontId="0" fillId="71" borderId="1" xfId="0" applyFill="1" applyBorder="1"/>
    <xf numFmtId="49" fontId="200" fillId="71" borderId="1" xfId="6" applyNumberFormat="1" applyFont="1" applyFill="1" applyBorder="1" applyAlignment="1">
      <alignment horizontal="center" vertical="center" wrapText="1"/>
    </xf>
    <xf numFmtId="49" fontId="200" fillId="42" borderId="7" xfId="6" applyNumberFormat="1" applyFont="1" applyFill="1" applyBorder="1" applyAlignment="1">
      <alignment horizontal="center" vertical="center" wrapText="1"/>
    </xf>
    <xf numFmtId="49" fontId="200" fillId="42" borderId="62" xfId="6" applyNumberFormat="1" applyFont="1" applyFill="1" applyBorder="1" applyAlignment="1">
      <alignment horizontal="center" vertical="center" wrapText="1"/>
    </xf>
    <xf numFmtId="49" fontId="200" fillId="93" borderId="15" xfId="4" applyNumberFormat="1" applyFont="1" applyFill="1" applyBorder="1" applyAlignment="1">
      <alignment horizontal="center" vertical="center" wrapText="1"/>
    </xf>
    <xf numFmtId="49" fontId="200" fillId="0" borderId="16" xfId="4" applyNumberFormat="1" applyFont="1" applyFill="1" applyBorder="1" applyAlignment="1">
      <alignment horizontal="center" vertical="center" wrapText="1"/>
    </xf>
    <xf numFmtId="49" fontId="88" fillId="182" borderId="1" xfId="6" applyNumberFormat="1" applyFont="1" applyFill="1" applyBorder="1" applyAlignment="1">
      <alignment horizontal="left" vertical="center" wrapText="1"/>
    </xf>
    <xf numFmtId="49" fontId="89" fillId="182" borderId="1" xfId="6" applyNumberFormat="1" applyFont="1" applyFill="1" applyBorder="1" applyAlignment="1">
      <alignment horizontal="center" vertical="center"/>
    </xf>
    <xf numFmtId="0" fontId="0" fillId="182" borderId="1" xfId="0" applyFill="1" applyBorder="1" applyAlignment="1">
      <alignment vertical="center"/>
    </xf>
    <xf numFmtId="49" fontId="200" fillId="182" borderId="1" xfId="6" applyNumberFormat="1" applyFont="1" applyFill="1" applyBorder="1" applyAlignment="1">
      <alignment horizontal="left" vertical="center" wrapText="1"/>
    </xf>
    <xf numFmtId="49" fontId="130" fillId="31" borderId="0" xfId="4" applyNumberFormat="1" applyFont="1" applyFill="1" applyBorder="1" applyAlignment="1">
      <alignment horizontal="center" vertical="center"/>
    </xf>
    <xf numFmtId="49" fontId="108" fillId="52" borderId="1" xfId="4" applyNumberFormat="1" applyFont="1" applyFill="1" applyBorder="1" applyAlignment="1">
      <alignment horizontal="center" vertical="center" wrapText="1"/>
    </xf>
    <xf numFmtId="49" fontId="200" fillId="31" borderId="6" xfId="6" applyNumberFormat="1" applyFont="1" applyFill="1" applyBorder="1" applyAlignment="1">
      <alignment horizontal="center" vertical="center" wrapText="1"/>
    </xf>
    <xf numFmtId="49" fontId="200" fillId="31" borderId="9" xfId="6" applyNumberFormat="1" applyFont="1" applyFill="1" applyBorder="1" applyAlignment="1">
      <alignment horizontal="center" vertical="center" wrapText="1"/>
    </xf>
    <xf numFmtId="49" fontId="200" fillId="31" borderId="15" xfId="6" applyNumberFormat="1" applyFont="1" applyFill="1" applyBorder="1" applyAlignment="1">
      <alignment horizontal="center" vertical="center" wrapText="1"/>
    </xf>
    <xf numFmtId="49" fontId="200" fillId="31" borderId="62" xfId="4" applyNumberFormat="1" applyFont="1" applyFill="1" applyBorder="1" applyAlignment="1">
      <alignment horizontal="center" vertical="center" wrapText="1"/>
    </xf>
    <xf numFmtId="49" fontId="177" fillId="31" borderId="5" xfId="6" applyNumberFormat="1" applyFont="1" applyFill="1" applyBorder="1" applyAlignment="1">
      <alignment horizontal="center" vertical="center" wrapText="1"/>
    </xf>
    <xf numFmtId="0" fontId="82" fillId="31" borderId="1" xfId="0" applyFont="1" applyFill="1" applyBorder="1" applyAlignment="1">
      <alignment horizontal="center"/>
    </xf>
    <xf numFmtId="0" fontId="82" fillId="31" borderId="1" xfId="0" applyFont="1" applyFill="1" applyBorder="1" applyAlignment="1">
      <alignment horizontal="center" wrapText="1"/>
    </xf>
    <xf numFmtId="0" fontId="82" fillId="31" borderId="1" xfId="0" applyFont="1" applyFill="1" applyBorder="1"/>
    <xf numFmtId="49" fontId="200" fillId="31" borderId="1" xfId="6" applyNumberFormat="1" applyFont="1" applyFill="1" applyBorder="1" applyAlignment="1">
      <alignment horizontal="left" vertical="center" wrapText="1"/>
    </xf>
    <xf numFmtId="49" fontId="200" fillId="31" borderId="15" xfId="6" applyNumberFormat="1" applyFont="1" applyFill="1" applyBorder="1" applyAlignment="1">
      <alignment horizontal="left" vertical="center" wrapText="1"/>
    </xf>
    <xf numFmtId="49" fontId="200" fillId="31" borderId="7" xfId="6" applyNumberFormat="1" applyFont="1" applyFill="1" applyBorder="1" applyAlignment="1">
      <alignment horizontal="center" vertical="center" wrapText="1"/>
    </xf>
    <xf numFmtId="49" fontId="200" fillId="31" borderId="62" xfId="6" applyNumberFormat="1" applyFont="1" applyFill="1" applyBorder="1" applyAlignment="1">
      <alignment horizontal="center" vertical="center" wrapText="1"/>
    </xf>
    <xf numFmtId="49" fontId="177" fillId="31" borderId="14" xfId="4" applyNumberFormat="1" applyFont="1" applyFill="1" applyBorder="1" applyAlignment="1">
      <alignment horizontal="left" vertical="center" wrapText="1"/>
    </xf>
    <xf numFmtId="49" fontId="200" fillId="31" borderId="16" xfId="4" applyNumberFormat="1" applyFont="1" applyFill="1" applyBorder="1" applyAlignment="1">
      <alignment horizontal="center" vertical="center" wrapText="1"/>
    </xf>
    <xf numFmtId="49" fontId="218" fillId="31" borderId="9" xfId="6" applyNumberFormat="1" applyFont="1" applyFill="1" applyBorder="1" applyAlignment="1">
      <alignment horizontal="center" vertical="center" wrapText="1"/>
    </xf>
    <xf numFmtId="49" fontId="177" fillId="31" borderId="5" xfId="6" applyNumberFormat="1" applyFont="1" applyFill="1" applyBorder="1" applyAlignment="1">
      <alignment vertical="center" wrapText="1"/>
    </xf>
    <xf numFmtId="49" fontId="200" fillId="31" borderId="64" xfId="4" applyNumberFormat="1" applyFont="1" applyFill="1" applyBorder="1" applyAlignment="1">
      <alignment vertical="center" wrapText="1"/>
    </xf>
    <xf numFmtId="49" fontId="200" fillId="31" borderId="43" xfId="4" applyNumberFormat="1" applyFont="1" applyFill="1" applyBorder="1" applyAlignment="1">
      <alignment vertical="center" wrapText="1"/>
    </xf>
    <xf numFmtId="49" fontId="200" fillId="31" borderId="43" xfId="6" applyNumberFormat="1" applyFont="1" applyFill="1" applyBorder="1" applyAlignment="1">
      <alignment horizontal="left" vertical="center" wrapText="1"/>
    </xf>
    <xf numFmtId="49" fontId="200" fillId="31" borderId="13" xfId="6" applyNumberFormat="1" applyFont="1" applyFill="1" applyBorder="1" applyAlignment="1">
      <alignment horizontal="left" vertical="center" wrapText="1"/>
    </xf>
    <xf numFmtId="49" fontId="200" fillId="31" borderId="14" xfId="4" applyNumberFormat="1" applyFont="1" applyFill="1" applyBorder="1" applyAlignment="1">
      <alignment vertical="center" wrapText="1"/>
    </xf>
    <xf numFmtId="49" fontId="200" fillId="31" borderId="1" xfId="4" applyNumberFormat="1" applyFont="1" applyFill="1" applyBorder="1" applyAlignment="1">
      <alignment vertical="center" wrapText="1"/>
    </xf>
    <xf numFmtId="0" fontId="220" fillId="31" borderId="0" xfId="0" applyFont="1" applyFill="1"/>
    <xf numFmtId="0" fontId="221" fillId="31" borderId="0" xfId="0" applyFont="1" applyFill="1"/>
    <xf numFmtId="0" fontId="154" fillId="31" borderId="0" xfId="0" applyFont="1" applyFill="1" applyBorder="1"/>
    <xf numFmtId="0" fontId="222" fillId="31" borderId="0" xfId="0" applyFont="1" applyFill="1" applyBorder="1"/>
    <xf numFmtId="0" fontId="82" fillId="31" borderId="43" xfId="0" applyFont="1" applyFill="1" applyBorder="1" applyAlignment="1">
      <alignment horizontal="center"/>
    </xf>
    <xf numFmtId="49" fontId="218" fillId="31" borderId="57" xfId="6" applyNumberFormat="1" applyFont="1" applyFill="1" applyBorder="1" applyAlignment="1">
      <alignment horizontal="center" vertical="center" wrapText="1"/>
    </xf>
    <xf numFmtId="0" fontId="31" fillId="31" borderId="59" xfId="0" applyFont="1" applyFill="1" applyBorder="1"/>
    <xf numFmtId="0" fontId="215" fillId="31" borderId="14" xfId="0" applyFont="1" applyFill="1" applyBorder="1"/>
    <xf numFmtId="49" fontId="200" fillId="182" borderId="1" xfId="6" applyNumberFormat="1" applyFont="1" applyFill="1" applyBorder="1" applyAlignment="1">
      <alignment horizontal="left" vertical="center" shrinkToFit="1"/>
    </xf>
    <xf numFmtId="49" fontId="108" fillId="159" borderId="1" xfId="6" applyNumberFormat="1" applyFont="1" applyFill="1" applyBorder="1" applyAlignment="1">
      <alignment horizontal="center" vertical="center" wrapText="1"/>
    </xf>
    <xf numFmtId="49" fontId="108" fillId="146" borderId="1" xfId="6" applyNumberFormat="1" applyFont="1" applyFill="1" applyBorder="1" applyAlignment="1">
      <alignment horizontal="center" vertical="center" wrapText="1"/>
    </xf>
    <xf numFmtId="49" fontId="108" fillId="23" borderId="1" xfId="6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/>
    <xf numFmtId="0" fontId="132" fillId="2" borderId="0" xfId="0" applyFont="1" applyFill="1" applyAlignment="1"/>
    <xf numFmtId="0" fontId="0" fillId="0" borderId="0" xfId="0" applyAlignment="1">
      <alignment horizontal="center"/>
    </xf>
    <xf numFmtId="0" fontId="134" fillId="2" borderId="0" xfId="0" applyFont="1" applyFill="1" applyAlignment="1"/>
    <xf numFmtId="49" fontId="108" fillId="38" borderId="1" xfId="4" applyNumberFormat="1" applyFont="1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/>
    </xf>
    <xf numFmtId="0" fontId="0" fillId="31" borderId="1" xfId="0" applyFill="1" applyBorder="1" applyAlignment="1">
      <alignment vertical="center"/>
    </xf>
    <xf numFmtId="49" fontId="108" fillId="140" borderId="1" xfId="4" applyNumberFormat="1" applyFont="1" applyFill="1" applyBorder="1" applyAlignment="1">
      <alignment horizontal="center" vertical="center" wrapText="1"/>
    </xf>
    <xf numFmtId="0" fontId="0" fillId="75" borderId="0" xfId="0" applyFill="1"/>
    <xf numFmtId="0" fontId="0" fillId="75" borderId="0" xfId="0" applyFill="1" applyAlignment="1">
      <alignment horizontal="center"/>
    </xf>
    <xf numFmtId="0" fontId="131" fillId="75" borderId="0" xfId="0" applyFont="1" applyFill="1"/>
    <xf numFmtId="49" fontId="88" fillId="31" borderId="1" xfId="6" applyNumberFormat="1" applyFont="1" applyFill="1" applyBorder="1" applyAlignment="1">
      <alignment horizontal="left" vertical="center" wrapText="1"/>
    </xf>
    <xf numFmtId="49" fontId="89" fillId="31" borderId="1" xfId="6" applyNumberFormat="1" applyFont="1" applyFill="1" applyBorder="1" applyAlignment="1">
      <alignment horizontal="center" vertical="center"/>
    </xf>
    <xf numFmtId="0" fontId="110" fillId="31" borderId="0" xfId="0" applyFont="1" applyFill="1" applyBorder="1"/>
    <xf numFmtId="49" fontId="88" fillId="31" borderId="0" xfId="6" applyNumberFormat="1" applyFont="1" applyFill="1" applyBorder="1" applyAlignment="1">
      <alignment horizontal="left" vertical="center" wrapText="1"/>
    </xf>
    <xf numFmtId="49" fontId="143" fillId="31" borderId="1" xfId="4" applyNumberFormat="1" applyFont="1" applyFill="1" applyBorder="1" applyAlignment="1">
      <alignment horizontal="left" vertical="center" wrapText="1"/>
    </xf>
    <xf numFmtId="49" fontId="88" fillId="34" borderId="1" xfId="6" applyNumberFormat="1" applyFont="1" applyFill="1" applyBorder="1" applyAlignment="1">
      <alignment horizontal="left" vertical="center" wrapText="1"/>
    </xf>
    <xf numFmtId="49" fontId="108" fillId="34" borderId="1" xfId="4" applyNumberFormat="1" applyFont="1" applyFill="1" applyBorder="1" applyAlignment="1">
      <alignment horizontal="center" vertical="center" wrapText="1"/>
    </xf>
    <xf numFmtId="49" fontId="88" fillId="67" borderId="1" xfId="6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1" borderId="1" xfId="0" applyFont="1" applyFill="1" applyBorder="1" applyAlignment="1">
      <alignment horizontal="center" vertical="center"/>
    </xf>
    <xf numFmtId="0" fontId="224" fillId="31" borderId="1" xfId="0" applyFont="1" applyFill="1" applyBorder="1" applyAlignment="1">
      <alignment vertical="center"/>
    </xf>
    <xf numFmtId="49" fontId="225" fillId="31" borderId="1" xfId="6" applyNumberFormat="1" applyFont="1" applyFill="1" applyBorder="1" applyAlignment="1">
      <alignment horizontal="left" vertical="center" wrapText="1"/>
    </xf>
    <xf numFmtId="0" fontId="224" fillId="0" borderId="1" xfId="0" applyFont="1" applyBorder="1" applyAlignment="1">
      <alignment vertical="center"/>
    </xf>
    <xf numFmtId="0" fontId="226" fillId="0" borderId="1" xfId="0" applyFont="1" applyFill="1" applyBorder="1" applyAlignment="1">
      <alignment horizontal="center" vertical="center"/>
    </xf>
    <xf numFmtId="49" fontId="227" fillId="31" borderId="1" xfId="6" applyNumberFormat="1" applyFont="1" applyFill="1" applyBorder="1" applyAlignment="1">
      <alignment horizontal="center" vertical="center"/>
    </xf>
    <xf numFmtId="49" fontId="143" fillId="53" borderId="1" xfId="4" applyNumberFormat="1" applyFont="1" applyFill="1" applyBorder="1" applyAlignment="1">
      <alignment horizontal="left" vertical="center" wrapText="1"/>
    </xf>
    <xf numFmtId="49" fontId="143" fillId="101" borderId="1" xfId="4" applyNumberFormat="1" applyFont="1" applyFill="1" applyBorder="1" applyAlignment="1">
      <alignment horizontal="left" vertical="center" wrapText="1"/>
    </xf>
    <xf numFmtId="49" fontId="108" fillId="101" borderId="1" xfId="4" applyNumberFormat="1" applyFont="1" applyFill="1" applyBorder="1" applyAlignment="1">
      <alignment horizontal="center" vertical="center" wrapText="1"/>
    </xf>
    <xf numFmtId="49" fontId="88" fillId="101" borderId="1" xfId="4" applyNumberFormat="1" applyFont="1" applyFill="1" applyBorder="1" applyAlignment="1">
      <alignment horizontal="left" vertical="center" wrapText="1"/>
    </xf>
    <xf numFmtId="49" fontId="225" fillId="31" borderId="0" xfId="6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horizontal="center" vertical="center"/>
    </xf>
    <xf numFmtId="0" fontId="224" fillId="0" borderId="0" xfId="0" applyFont="1" applyBorder="1" applyAlignment="1">
      <alignment vertical="center"/>
    </xf>
    <xf numFmtId="49" fontId="88" fillId="67" borderId="1" xfId="6" applyNumberFormat="1" applyFont="1" applyFill="1" applyBorder="1" applyAlignment="1">
      <alignment horizontal="center" vertical="center" wrapText="1"/>
    </xf>
    <xf numFmtId="49" fontId="88" fillId="20" borderId="1" xfId="6" applyNumberFormat="1" applyFont="1" applyFill="1" applyBorder="1" applyAlignment="1">
      <alignment horizontal="left" vertical="center" wrapText="1"/>
    </xf>
    <xf numFmtId="49" fontId="108" fillId="20" borderId="1" xfId="6" applyNumberFormat="1" applyFont="1" applyFill="1" applyBorder="1" applyAlignment="1">
      <alignment horizontal="center" vertical="center" wrapText="1"/>
    </xf>
    <xf numFmtId="49" fontId="108" fillId="29" borderId="1" xfId="4" applyNumberFormat="1" applyFont="1" applyFill="1" applyBorder="1" applyAlignment="1">
      <alignment horizontal="center" vertical="center" wrapText="1"/>
    </xf>
    <xf numFmtId="0" fontId="0" fillId="140" borderId="1" xfId="0" applyFill="1" applyBorder="1" applyAlignment="1">
      <alignment wrapText="1"/>
    </xf>
    <xf numFmtId="49" fontId="88" fillId="140" borderId="1" xfId="4" applyNumberFormat="1" applyFont="1" applyFill="1" applyBorder="1" applyAlignment="1">
      <alignment horizontal="left" vertical="center" wrapText="1"/>
    </xf>
    <xf numFmtId="0" fontId="228" fillId="0" borderId="0" xfId="0" applyFont="1" applyAlignment="1">
      <alignment vertical="center"/>
    </xf>
    <xf numFmtId="0" fontId="230" fillId="0" borderId="78" xfId="0" applyFont="1" applyBorder="1" applyAlignment="1">
      <alignment vertical="center" wrapText="1"/>
    </xf>
    <xf numFmtId="0" fontId="228" fillId="0" borderId="78" xfId="0" applyFont="1" applyBorder="1" applyAlignment="1">
      <alignment vertical="center" wrapText="1"/>
    </xf>
    <xf numFmtId="0" fontId="0" fillId="194" borderId="78" xfId="0" applyFill="1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228" fillId="194" borderId="78" xfId="0" applyFont="1" applyFill="1" applyBorder="1" applyAlignment="1">
      <alignment vertical="center" wrapText="1"/>
    </xf>
    <xf numFmtId="0" fontId="228" fillId="195" borderId="78" xfId="0" applyFont="1" applyFill="1" applyBorder="1" applyAlignment="1">
      <alignment vertical="center" wrapText="1"/>
    </xf>
    <xf numFmtId="0" fontId="228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49" fontId="88" fillId="43" borderId="1" xfId="6" applyNumberFormat="1" applyFont="1" applyFill="1" applyBorder="1" applyAlignment="1">
      <alignment horizontal="left" vertical="center" wrapText="1"/>
    </xf>
    <xf numFmtId="49" fontId="143" fillId="67" borderId="1" xfId="6" applyNumberFormat="1" applyFont="1" applyFill="1" applyBorder="1" applyAlignment="1">
      <alignment horizontal="left" vertical="center" wrapText="1"/>
    </xf>
    <xf numFmtId="49" fontId="88" fillId="27" borderId="1" xfId="6" applyNumberFormat="1" applyFont="1" applyFill="1" applyBorder="1" applyAlignment="1">
      <alignment horizontal="left" vertical="center" wrapText="1"/>
    </xf>
    <xf numFmtId="49" fontId="108" fillId="27" borderId="1" xfId="6" applyNumberFormat="1" applyFont="1" applyFill="1" applyBorder="1" applyAlignment="1">
      <alignment horizontal="center" vertical="center" wrapText="1"/>
    </xf>
    <xf numFmtId="49" fontId="88" fillId="27" borderId="1" xfId="4" applyNumberFormat="1" applyFont="1" applyFill="1" applyBorder="1" applyAlignment="1">
      <alignment horizontal="left" vertical="center" wrapText="1"/>
    </xf>
    <xf numFmtId="49" fontId="143" fillId="22" borderId="1" xfId="6" applyNumberFormat="1" applyFont="1" applyFill="1" applyBorder="1" applyAlignment="1">
      <alignment horizontal="left" vertical="center" wrapText="1"/>
    </xf>
    <xf numFmtId="0" fontId="13" fillId="22" borderId="1" xfId="0" applyFont="1" applyFill="1" applyBorder="1" applyAlignment="1">
      <alignment horizontal="center" vertical="center"/>
    </xf>
    <xf numFmtId="49" fontId="44" fillId="22" borderId="1" xfId="6" applyNumberFormat="1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vertical="center"/>
    </xf>
    <xf numFmtId="49" fontId="108" fillId="116" borderId="1" xfId="4" applyNumberFormat="1" applyFont="1" applyFill="1" applyBorder="1" applyAlignment="1">
      <alignment horizontal="center" vertical="center" wrapText="1"/>
    </xf>
    <xf numFmtId="49" fontId="130" fillId="68" borderId="1" xfId="4" applyNumberFormat="1" applyFont="1" applyFill="1" applyBorder="1" applyAlignment="1">
      <alignment horizontal="center" vertical="center" wrapText="1"/>
    </xf>
    <xf numFmtId="49" fontId="88" fillId="196" borderId="1" xfId="4" applyNumberFormat="1" applyFont="1" applyFill="1" applyBorder="1" applyAlignment="1">
      <alignment horizontal="left" vertical="center" wrapText="1"/>
    </xf>
    <xf numFmtId="49" fontId="108" fillId="196" borderId="1" xfId="4" applyNumberFormat="1" applyFont="1" applyFill="1" applyBorder="1" applyAlignment="1">
      <alignment horizontal="center" vertical="center" wrapText="1"/>
    </xf>
    <xf numFmtId="0" fontId="177" fillId="197" borderId="64" xfId="0" applyFont="1" applyFill="1" applyBorder="1" applyAlignment="1">
      <alignment horizontal="center" vertical="center"/>
    </xf>
    <xf numFmtId="0" fontId="177" fillId="197" borderId="13" xfId="0" applyFont="1" applyFill="1" applyBorder="1" applyAlignment="1">
      <alignment horizontal="center" vertical="center"/>
    </xf>
    <xf numFmtId="0" fontId="177" fillId="197" borderId="14" xfId="0" applyFont="1" applyFill="1" applyBorder="1" applyAlignment="1">
      <alignment horizontal="center" vertical="center"/>
    </xf>
    <xf numFmtId="0" fontId="177" fillId="197" borderId="15" xfId="0" applyFont="1" applyFill="1" applyBorder="1" applyAlignment="1">
      <alignment horizontal="center" vertical="center"/>
    </xf>
    <xf numFmtId="49" fontId="177" fillId="197" borderId="15" xfId="0" applyNumberFormat="1" applyFont="1" applyFill="1" applyBorder="1" applyAlignment="1">
      <alignment horizontal="center" vertical="center" wrapText="1"/>
    </xf>
    <xf numFmtId="0" fontId="177" fillId="197" borderId="16" xfId="0" applyFont="1" applyFill="1" applyBorder="1" applyAlignment="1">
      <alignment horizontal="center" vertical="center"/>
    </xf>
    <xf numFmtId="0" fontId="231" fillId="197" borderId="4" xfId="0" applyFont="1" applyFill="1" applyBorder="1" applyAlignment="1">
      <alignment horizontal="center" vertical="center" wrapText="1"/>
    </xf>
    <xf numFmtId="49" fontId="232" fillId="198" borderId="79" xfId="0" applyNumberFormat="1" applyFont="1" applyFill="1" applyBorder="1" applyAlignment="1">
      <alignment horizontal="center" vertical="center" wrapText="1"/>
    </xf>
    <xf numFmtId="49" fontId="232" fillId="198" borderId="80" xfId="0" applyNumberFormat="1" applyFont="1" applyFill="1" applyBorder="1" applyAlignment="1">
      <alignment horizontal="center" vertical="center" wrapText="1"/>
    </xf>
    <xf numFmtId="49" fontId="233" fillId="199" borderId="81" xfId="0" applyNumberFormat="1" applyFont="1" applyFill="1" applyBorder="1" applyAlignment="1">
      <alignment horizontal="center" vertical="center" wrapText="1"/>
    </xf>
    <xf numFmtId="49" fontId="233" fillId="199" borderId="82" xfId="0" applyNumberFormat="1" applyFont="1" applyFill="1" applyBorder="1" applyAlignment="1">
      <alignment horizontal="center" vertical="center" wrapText="1"/>
    </xf>
    <xf numFmtId="0" fontId="235" fillId="200" borderId="81" xfId="0" applyFont="1" applyFill="1" applyBorder="1" applyAlignment="1">
      <alignment horizontal="center" vertical="center" wrapText="1"/>
    </xf>
    <xf numFmtId="49" fontId="233" fillId="201" borderId="82" xfId="0" applyNumberFormat="1" applyFont="1" applyFill="1" applyBorder="1" applyAlignment="1">
      <alignment horizontal="center" vertical="center" wrapText="1"/>
    </xf>
    <xf numFmtId="0" fontId="236" fillId="201" borderId="81" xfId="0" applyFont="1" applyFill="1" applyBorder="1" applyAlignment="1">
      <alignment horizontal="center" vertical="center" wrapText="1"/>
    </xf>
    <xf numFmtId="49" fontId="233" fillId="202" borderId="82" xfId="0" applyNumberFormat="1" applyFont="1" applyFill="1" applyBorder="1" applyAlignment="1">
      <alignment horizontal="center" vertical="center" wrapText="1"/>
    </xf>
    <xf numFmtId="49" fontId="177" fillId="197" borderId="81" xfId="0" applyNumberFormat="1" applyFont="1" applyFill="1" applyBorder="1" applyAlignment="1">
      <alignment horizontal="center" vertical="center" wrapText="1"/>
    </xf>
    <xf numFmtId="49" fontId="177" fillId="197" borderId="82" xfId="0" applyNumberFormat="1" applyFont="1" applyFill="1" applyBorder="1" applyAlignment="1">
      <alignment horizontal="center" vertical="center" wrapText="1"/>
    </xf>
    <xf numFmtId="0" fontId="231" fillId="197" borderId="83" xfId="0" applyFont="1" applyFill="1" applyBorder="1" applyAlignment="1">
      <alignment horizontal="center" vertical="center" wrapText="1"/>
    </xf>
    <xf numFmtId="0" fontId="231" fillId="197" borderId="84" xfId="0" applyFont="1" applyFill="1" applyBorder="1" applyAlignment="1">
      <alignment horizontal="center" vertical="center" wrapText="1"/>
    </xf>
    <xf numFmtId="49" fontId="233" fillId="199" borderId="85" xfId="0" applyNumberFormat="1" applyFont="1" applyFill="1" applyBorder="1" applyAlignment="1">
      <alignment horizontal="center" vertical="center" wrapText="1"/>
    </xf>
    <xf numFmtId="49" fontId="233" fillId="199" borderId="86" xfId="0" applyNumberFormat="1" applyFont="1" applyFill="1" applyBorder="1" applyAlignment="1">
      <alignment horizontal="center" vertical="center" wrapText="1"/>
    </xf>
    <xf numFmtId="49" fontId="233" fillId="199" borderId="87" xfId="0" applyNumberFormat="1" applyFont="1" applyFill="1" applyBorder="1" applyAlignment="1">
      <alignment horizontal="center" vertical="center" wrapText="1"/>
    </xf>
    <xf numFmtId="49" fontId="232" fillId="198" borderId="87" xfId="0" applyNumberFormat="1" applyFont="1" applyFill="1" applyBorder="1" applyAlignment="1">
      <alignment horizontal="center" vertical="center" wrapText="1"/>
    </xf>
    <xf numFmtId="49" fontId="177" fillId="197" borderId="87" xfId="0" applyNumberFormat="1" applyFont="1" applyFill="1" applyBorder="1" applyAlignment="1">
      <alignment horizontal="center" vertical="center" wrapText="1"/>
    </xf>
    <xf numFmtId="49" fontId="177" fillId="197" borderId="88" xfId="0" applyNumberFormat="1" applyFont="1" applyFill="1" applyBorder="1" applyAlignment="1">
      <alignment horizontal="center" vertical="center" wrapText="1"/>
    </xf>
    <xf numFmtId="0" fontId="231" fillId="197" borderId="89" xfId="0" applyFont="1" applyFill="1" applyBorder="1" applyAlignment="1">
      <alignment horizontal="center" vertical="center" wrapText="1"/>
    </xf>
    <xf numFmtId="0" fontId="231" fillId="197" borderId="90" xfId="0" applyFont="1" applyFill="1" applyBorder="1" applyAlignment="1">
      <alignment horizontal="center" vertical="center" wrapText="1"/>
    </xf>
    <xf numFmtId="49" fontId="233" fillId="203" borderId="91" xfId="0" applyNumberFormat="1" applyFont="1" applyFill="1" applyBorder="1" applyAlignment="1">
      <alignment horizontal="center" vertical="center" wrapText="1"/>
    </xf>
    <xf numFmtId="49" fontId="233" fillId="197" borderId="87" xfId="0" applyNumberFormat="1" applyFont="1" applyFill="1" applyBorder="1" applyAlignment="1">
      <alignment horizontal="center" vertical="center" wrapText="1"/>
    </xf>
    <xf numFmtId="49" fontId="233" fillId="197" borderId="88" xfId="0" applyNumberFormat="1" applyFont="1" applyFill="1" applyBorder="1" applyAlignment="1">
      <alignment horizontal="center" vertical="center" wrapText="1"/>
    </xf>
    <xf numFmtId="0" fontId="238" fillId="31" borderId="87" xfId="0" applyFont="1" applyFill="1" applyBorder="1"/>
    <xf numFmtId="49" fontId="233" fillId="202" borderId="88" xfId="0" applyNumberFormat="1" applyFont="1" applyFill="1" applyBorder="1" applyAlignment="1">
      <alignment horizontal="center" vertical="center" wrapText="1"/>
    </xf>
    <xf numFmtId="0" fontId="238" fillId="31" borderId="89" xfId="0" applyFont="1" applyFill="1" applyBorder="1"/>
    <xf numFmtId="49" fontId="233" fillId="197" borderId="90" xfId="0" applyNumberFormat="1" applyFont="1" applyFill="1" applyBorder="1" applyAlignment="1">
      <alignment horizontal="center" vertical="center" wrapText="1"/>
    </xf>
    <xf numFmtId="49" fontId="233" fillId="203" borderId="92" xfId="0" applyNumberFormat="1" applyFont="1" applyFill="1" applyBorder="1" applyAlignment="1">
      <alignment horizontal="center" vertical="center" wrapText="1"/>
    </xf>
    <xf numFmtId="49" fontId="233" fillId="203" borderId="80" xfId="0" applyNumberFormat="1" applyFont="1" applyFill="1" applyBorder="1" applyAlignment="1">
      <alignment horizontal="center" vertical="center" wrapText="1"/>
    </xf>
    <xf numFmtId="49" fontId="233" fillId="204" borderId="87" xfId="0" applyNumberFormat="1" applyFont="1" applyFill="1" applyBorder="1" applyAlignment="1">
      <alignment horizontal="center" vertical="center" wrapText="1"/>
    </xf>
    <xf numFmtId="49" fontId="233" fillId="204" borderId="82" xfId="0" applyNumberFormat="1" applyFont="1" applyFill="1" applyBorder="1" applyAlignment="1">
      <alignment horizontal="center" vertical="center" wrapText="1"/>
    </xf>
    <xf numFmtId="49" fontId="233" fillId="197" borderId="82" xfId="0" applyNumberFormat="1" applyFont="1" applyFill="1" applyBorder="1" applyAlignment="1">
      <alignment horizontal="center" vertical="center" wrapText="1"/>
    </xf>
    <xf numFmtId="0" fontId="177" fillId="31" borderId="0" xfId="0" applyFont="1" applyFill="1" applyBorder="1" applyAlignment="1">
      <alignment horizontal="center" vertical="center" wrapText="1"/>
    </xf>
    <xf numFmtId="0" fontId="231" fillId="197" borderId="93" xfId="0" applyFont="1" applyFill="1" applyBorder="1" applyAlignment="1">
      <alignment horizontal="center" vertical="center" wrapText="1"/>
    </xf>
    <xf numFmtId="49" fontId="233" fillId="197" borderId="92" xfId="0" applyNumberFormat="1" applyFont="1" applyFill="1" applyBorder="1" applyAlignment="1">
      <alignment horizontal="center" vertical="center" wrapText="1"/>
    </xf>
    <xf numFmtId="49" fontId="233" fillId="197" borderId="80" xfId="0" applyNumberFormat="1" applyFont="1" applyFill="1" applyBorder="1" applyAlignment="1">
      <alignment horizontal="center" vertical="center" wrapText="1"/>
    </xf>
    <xf numFmtId="0" fontId="235" fillId="200" borderId="87" xfId="0" applyFont="1" applyFill="1" applyBorder="1" applyAlignment="1">
      <alignment horizontal="center" vertical="center" wrapText="1"/>
    </xf>
    <xf numFmtId="0" fontId="0" fillId="31" borderId="54" xfId="0" applyFont="1" applyFill="1" applyBorder="1" applyAlignment="1"/>
    <xf numFmtId="0" fontId="54" fillId="197" borderId="84" xfId="0" applyFont="1" applyFill="1" applyBorder="1" applyAlignment="1">
      <alignment horizontal="center" vertical="center" wrapText="1"/>
    </xf>
    <xf numFmtId="49" fontId="233" fillId="205" borderId="94" xfId="0" applyNumberFormat="1" applyFont="1" applyFill="1" applyBorder="1" applyAlignment="1">
      <alignment horizontal="center" vertical="center" wrapText="1"/>
    </xf>
    <xf numFmtId="49" fontId="200" fillId="31" borderId="61" xfId="4" applyNumberFormat="1" applyFont="1" applyFill="1" applyBorder="1" applyAlignment="1">
      <alignment horizontal="center" vertical="center" wrapText="1"/>
    </xf>
    <xf numFmtId="49" fontId="233" fillId="205" borderId="95" xfId="0" applyNumberFormat="1" applyFont="1" applyFill="1" applyBorder="1" applyAlignment="1">
      <alignment horizontal="center" vertical="center" wrapText="1"/>
    </xf>
    <xf numFmtId="49" fontId="233" fillId="206" borderId="87" xfId="0" applyNumberFormat="1" applyFont="1" applyFill="1" applyBorder="1" applyAlignment="1">
      <alignment horizontal="center" vertical="center" wrapText="1"/>
    </xf>
    <xf numFmtId="0" fontId="54" fillId="200" borderId="87" xfId="0" applyFont="1" applyFill="1" applyBorder="1" applyAlignment="1">
      <alignment horizontal="center" vertical="center" wrapText="1"/>
    </xf>
    <xf numFmtId="49" fontId="233" fillId="207" borderId="88" xfId="0" applyNumberFormat="1" applyFont="1" applyFill="1" applyBorder="1" applyAlignment="1">
      <alignment horizontal="center" vertical="center" wrapText="1"/>
    </xf>
    <xf numFmtId="0" fontId="238" fillId="31" borderId="87" xfId="0" applyFont="1" applyFill="1" applyBorder="1" applyAlignment="1">
      <alignment wrapText="1"/>
    </xf>
    <xf numFmtId="49" fontId="233" fillId="197" borderId="96" xfId="0" applyNumberFormat="1" applyFont="1" applyFill="1" applyBorder="1" applyAlignment="1">
      <alignment horizontal="center" vertical="center" wrapText="1"/>
    </xf>
    <xf numFmtId="49" fontId="233" fillId="208" borderId="88" xfId="0" applyNumberFormat="1" applyFont="1" applyFill="1" applyBorder="1" applyAlignment="1">
      <alignment horizontal="center" vertical="center" wrapText="1"/>
    </xf>
    <xf numFmtId="0" fontId="240" fillId="208" borderId="87" xfId="0" applyFont="1" applyFill="1" applyBorder="1" applyAlignment="1">
      <alignment horizontal="center" vertical="center" wrapText="1"/>
    </xf>
    <xf numFmtId="0" fontId="240" fillId="209" borderId="87" xfId="0" applyFont="1" applyFill="1" applyBorder="1" applyAlignment="1">
      <alignment horizontal="center" vertical="center" wrapText="1"/>
    </xf>
    <xf numFmtId="0" fontId="231" fillId="197" borderId="96" xfId="0" applyFont="1" applyFill="1" applyBorder="1" applyAlignment="1">
      <alignment horizontal="center" vertical="center" wrapText="1"/>
    </xf>
    <xf numFmtId="49" fontId="233" fillId="210" borderId="86" xfId="0" applyNumberFormat="1" applyFont="1" applyFill="1" applyBorder="1" applyAlignment="1">
      <alignment horizontal="center" vertical="center" wrapText="1"/>
    </xf>
    <xf numFmtId="0" fontId="200" fillId="84" borderId="9" xfId="4" applyNumberFormat="1" applyFont="1" applyFill="1" applyBorder="1" applyAlignment="1">
      <alignment horizontal="center" vertical="center" wrapText="1"/>
    </xf>
    <xf numFmtId="0" fontId="235" fillId="211" borderId="87" xfId="0" applyFont="1" applyFill="1" applyBorder="1" applyAlignment="1">
      <alignment horizontal="center" vertical="center" wrapText="1"/>
    </xf>
    <xf numFmtId="49" fontId="177" fillId="212" borderId="85" xfId="0" applyNumberFormat="1" applyFont="1" applyFill="1" applyBorder="1" applyAlignment="1">
      <alignment horizontal="center" vertical="center" wrapText="1"/>
    </xf>
    <xf numFmtId="49" fontId="177" fillId="212" borderId="87" xfId="0" applyNumberFormat="1" applyFont="1" applyFill="1" applyBorder="1" applyAlignment="1">
      <alignment horizontal="center" vertical="center" wrapText="1"/>
    </xf>
    <xf numFmtId="0" fontId="30" fillId="209" borderId="87" xfId="0" applyFont="1" applyFill="1" applyBorder="1" applyAlignment="1">
      <alignment horizontal="center" vertical="center" wrapText="1"/>
    </xf>
    <xf numFmtId="0" fontId="0" fillId="31" borderId="0" xfId="0" applyFont="1" applyFill="1" applyAlignment="1"/>
    <xf numFmtId="49" fontId="233" fillId="197" borderId="88" xfId="0" applyNumberFormat="1" applyFont="1" applyFill="1" applyBorder="1" applyAlignment="1">
      <alignment horizontal="left" vertical="center" wrapText="1"/>
    </xf>
    <xf numFmtId="0" fontId="231" fillId="197" borderId="97" xfId="0" applyFont="1" applyFill="1" applyBorder="1" applyAlignment="1">
      <alignment horizontal="center" vertical="center" wrapText="1"/>
    </xf>
    <xf numFmtId="49" fontId="233" fillId="197" borderId="85" xfId="0" applyNumberFormat="1" applyFont="1" applyFill="1" applyBorder="1" applyAlignment="1">
      <alignment horizontal="center" vertical="center" wrapText="1"/>
    </xf>
    <xf numFmtId="49" fontId="233" fillId="197" borderId="86" xfId="0" applyNumberFormat="1" applyFont="1" applyFill="1" applyBorder="1" applyAlignment="1">
      <alignment horizontal="center" vertical="center" wrapText="1"/>
    </xf>
    <xf numFmtId="49" fontId="233" fillId="211" borderId="87" xfId="0" applyNumberFormat="1" applyFont="1" applyFill="1" applyBorder="1" applyAlignment="1">
      <alignment horizontal="center" vertical="center" wrapText="1"/>
    </xf>
    <xf numFmtId="49" fontId="207" fillId="202" borderId="88" xfId="0" applyNumberFormat="1" applyFont="1" applyFill="1" applyBorder="1" applyAlignment="1">
      <alignment horizontal="center" vertical="center" wrapText="1"/>
    </xf>
    <xf numFmtId="0" fontId="54" fillId="197" borderId="96" xfId="0" applyFont="1" applyFill="1" applyBorder="1" applyAlignment="1">
      <alignment horizontal="center" vertical="center" wrapText="1"/>
    </xf>
    <xf numFmtId="0" fontId="30" fillId="31" borderId="87" xfId="0" applyFont="1" applyFill="1" applyBorder="1" applyAlignment="1">
      <alignment horizontal="center" vertical="center"/>
    </xf>
    <xf numFmtId="49" fontId="232" fillId="211" borderId="87" xfId="0" applyNumberFormat="1" applyFont="1" applyFill="1" applyBorder="1" applyAlignment="1">
      <alignment horizontal="center" vertical="center" wrapText="1"/>
    </xf>
    <xf numFmtId="49" fontId="232" fillId="211" borderId="89" xfId="0" applyNumberFormat="1" applyFont="1" applyFill="1" applyBorder="1" applyAlignment="1">
      <alignment horizontal="center" vertical="center" wrapText="1"/>
    </xf>
    <xf numFmtId="49" fontId="233" fillId="213" borderId="1" xfId="0" applyNumberFormat="1" applyFont="1" applyFill="1" applyBorder="1" applyAlignment="1">
      <alignment horizontal="center" vertical="center" wrapText="1"/>
    </xf>
    <xf numFmtId="49" fontId="233" fillId="206" borderId="1" xfId="0" applyNumberFormat="1" applyFont="1" applyFill="1" applyBorder="1" applyAlignment="1">
      <alignment horizontal="center" vertical="center" wrapText="1"/>
    </xf>
    <xf numFmtId="0" fontId="241" fillId="209" borderId="1" xfId="0" applyFont="1" applyFill="1" applyBorder="1" applyAlignment="1">
      <alignment horizontal="center" vertical="center" wrapText="1"/>
    </xf>
    <xf numFmtId="49" fontId="233" fillId="207" borderId="1" xfId="0" applyNumberFormat="1" applyFont="1" applyFill="1" applyBorder="1" applyAlignment="1">
      <alignment horizontal="center" vertical="center" wrapText="1"/>
    </xf>
    <xf numFmtId="0" fontId="236" fillId="201" borderId="1" xfId="0" applyFont="1" applyFill="1" applyBorder="1" applyAlignment="1">
      <alignment horizontal="center" vertical="center" wrapText="1"/>
    </xf>
    <xf numFmtId="0" fontId="238" fillId="31" borderId="1" xfId="0" applyFont="1" applyFill="1" applyBorder="1"/>
    <xf numFmtId="0" fontId="177" fillId="197" borderId="1" xfId="0" applyFont="1" applyFill="1" applyBorder="1" applyAlignment="1">
      <alignment horizontal="center" vertical="center"/>
    </xf>
    <xf numFmtId="0" fontId="177" fillId="197" borderId="7" xfId="0" applyFont="1" applyFill="1" applyBorder="1" applyAlignment="1">
      <alignment horizontal="center" vertical="center"/>
    </xf>
    <xf numFmtId="0" fontId="235" fillId="208" borderId="92" xfId="0" applyFont="1" applyFill="1" applyBorder="1" applyAlignment="1">
      <alignment horizontal="center" vertical="center" wrapText="1"/>
    </xf>
    <xf numFmtId="49" fontId="177" fillId="197" borderId="80" xfId="0" applyNumberFormat="1" applyFont="1" applyFill="1" applyBorder="1" applyAlignment="1">
      <alignment horizontal="center" vertical="center" wrapText="1"/>
    </xf>
    <xf numFmtId="0" fontId="236" fillId="201" borderId="87" xfId="0" applyFont="1" applyFill="1" applyBorder="1" applyAlignment="1">
      <alignment horizontal="center" vertical="center" wrapText="1"/>
    </xf>
    <xf numFmtId="49" fontId="233" fillId="209" borderId="87" xfId="0" applyNumberFormat="1" applyFont="1" applyFill="1" applyBorder="1" applyAlignment="1">
      <alignment horizontal="center" vertical="center" wrapText="1"/>
    </xf>
    <xf numFmtId="49" fontId="233" fillId="209" borderId="82" xfId="0" applyNumberFormat="1" applyFont="1" applyFill="1" applyBorder="1" applyAlignment="1">
      <alignment horizontal="center" vertical="center" wrapText="1"/>
    </xf>
    <xf numFmtId="49" fontId="177" fillId="31" borderId="14" xfId="6" applyNumberFormat="1" applyFont="1" applyFill="1" applyBorder="1" applyAlignment="1">
      <alignment horizontal="center" vertical="center" wrapText="1"/>
    </xf>
    <xf numFmtId="0" fontId="177" fillId="197" borderId="93" xfId="0" applyFont="1" applyFill="1" applyBorder="1" applyAlignment="1">
      <alignment horizontal="center" vertical="center"/>
    </xf>
    <xf numFmtId="0" fontId="177" fillId="197" borderId="84" xfId="0" applyFont="1" applyFill="1" applyBorder="1" applyAlignment="1">
      <alignment horizontal="center" vertical="center"/>
    </xf>
    <xf numFmtId="49" fontId="233" fillId="213" borderId="85" xfId="0" applyNumberFormat="1" applyFont="1" applyFill="1" applyBorder="1" applyAlignment="1">
      <alignment horizontal="center" vertical="center" wrapText="1"/>
    </xf>
    <xf numFmtId="49" fontId="234" fillId="197" borderId="88" xfId="0" applyNumberFormat="1" applyFont="1" applyFill="1" applyBorder="1" applyAlignment="1">
      <alignment horizontal="center" vertical="center" wrapText="1"/>
    </xf>
    <xf numFmtId="0" fontId="177" fillId="197" borderId="90" xfId="0" applyFont="1" applyFill="1" applyBorder="1" applyAlignment="1">
      <alignment horizontal="center" vertical="center"/>
    </xf>
    <xf numFmtId="49" fontId="177" fillId="212" borderId="92" xfId="0" applyNumberFormat="1" applyFont="1" applyFill="1" applyBorder="1" applyAlignment="1">
      <alignment horizontal="center" vertical="center" wrapText="1"/>
    </xf>
    <xf numFmtId="49" fontId="177" fillId="212" borderId="80" xfId="0" applyNumberFormat="1" applyFont="1" applyFill="1" applyBorder="1" applyAlignment="1">
      <alignment horizontal="center" vertical="center" wrapText="1"/>
    </xf>
    <xf numFmtId="49" fontId="177" fillId="212" borderId="82" xfId="0" applyNumberFormat="1" applyFont="1" applyFill="1" applyBorder="1" applyAlignment="1">
      <alignment horizontal="center" vertical="center" wrapText="1"/>
    </xf>
    <xf numFmtId="0" fontId="235" fillId="208" borderId="87" xfId="0" applyFont="1" applyFill="1" applyBorder="1" applyAlignment="1">
      <alignment horizontal="center" vertical="center" wrapText="1"/>
    </xf>
    <xf numFmtId="49" fontId="233" fillId="197" borderId="93" xfId="0" applyNumberFormat="1" applyFont="1" applyFill="1" applyBorder="1" applyAlignment="1">
      <alignment horizontal="center" vertical="center" wrapText="1"/>
    </xf>
    <xf numFmtId="49" fontId="233" fillId="197" borderId="84" xfId="0" applyNumberFormat="1" applyFont="1" applyFill="1" applyBorder="1" applyAlignment="1">
      <alignment horizontal="center" vertical="center" wrapText="1"/>
    </xf>
    <xf numFmtId="49" fontId="177" fillId="197" borderId="85" xfId="0" applyNumberFormat="1" applyFont="1" applyFill="1" applyBorder="1" applyAlignment="1">
      <alignment horizontal="center" vertical="center" wrapText="1"/>
    </xf>
    <xf numFmtId="0" fontId="177" fillId="197" borderId="87" xfId="0" applyFont="1" applyFill="1" applyBorder="1" applyAlignment="1">
      <alignment horizontal="center" vertical="center"/>
    </xf>
    <xf numFmtId="0" fontId="177" fillId="197" borderId="88" xfId="0" applyFont="1" applyFill="1" applyBorder="1" applyAlignment="1">
      <alignment horizontal="center" vertical="center"/>
    </xf>
    <xf numFmtId="0" fontId="177" fillId="197" borderId="96" xfId="0" applyFont="1" applyFill="1" applyBorder="1" applyAlignment="1">
      <alignment horizontal="center" vertical="center"/>
    </xf>
    <xf numFmtId="0" fontId="242" fillId="0" borderId="49" xfId="0" applyFont="1" applyBorder="1" applyAlignment="1">
      <alignment horizontal="center" vertical="center" wrapText="1"/>
    </xf>
    <xf numFmtId="0" fontId="242" fillId="0" borderId="44" xfId="0" applyFont="1" applyBorder="1" applyAlignment="1">
      <alignment horizontal="center" vertical="center" wrapText="1"/>
    </xf>
    <xf numFmtId="0" fontId="243" fillId="31" borderId="0" xfId="0" applyFont="1" applyFill="1" applyBorder="1"/>
    <xf numFmtId="0" fontId="243" fillId="31" borderId="0" xfId="0" applyFont="1" applyFill="1" applyBorder="1" applyAlignment="1">
      <alignment horizontal="center"/>
    </xf>
    <xf numFmtId="0" fontId="243" fillId="31" borderId="1" xfId="0" applyFont="1" applyFill="1" applyBorder="1"/>
    <xf numFmtId="0" fontId="243" fillId="31" borderId="7" xfId="0" applyFont="1" applyFill="1" applyBorder="1"/>
    <xf numFmtId="0" fontId="243" fillId="31" borderId="0" xfId="0" applyFont="1" applyFill="1"/>
    <xf numFmtId="0" fontId="244" fillId="31" borderId="0" xfId="0" applyFont="1" applyFill="1" applyBorder="1"/>
    <xf numFmtId="0" fontId="246" fillId="31" borderId="0" xfId="0" applyFont="1" applyFill="1" applyBorder="1" applyAlignment="1">
      <alignment horizontal="center"/>
    </xf>
    <xf numFmtId="0" fontId="246" fillId="31" borderId="0" xfId="0" applyFont="1" applyFill="1"/>
    <xf numFmtId="0" fontId="247" fillId="31" borderId="0" xfId="0" applyFont="1" applyFill="1" applyBorder="1"/>
    <xf numFmtId="0" fontId="215" fillId="31" borderId="0" xfId="0" applyFont="1" applyFill="1"/>
    <xf numFmtId="0" fontId="215" fillId="31" borderId="0" xfId="0" applyFont="1" applyFill="1" applyBorder="1"/>
    <xf numFmtId="0" fontId="244" fillId="31" borderId="0" xfId="0" applyFont="1" applyFill="1" applyBorder="1" applyAlignment="1"/>
    <xf numFmtId="49" fontId="245" fillId="31" borderId="14" xfId="4" applyNumberFormat="1" applyFont="1" applyFill="1" applyBorder="1" applyAlignment="1">
      <alignment horizontal="center" vertical="center" wrapText="1"/>
    </xf>
    <xf numFmtId="49" fontId="245" fillId="31" borderId="1" xfId="4" applyNumberFormat="1" applyFont="1" applyFill="1" applyBorder="1" applyAlignment="1">
      <alignment horizontal="center" vertical="center" wrapText="1"/>
    </xf>
    <xf numFmtId="0" fontId="245" fillId="31" borderId="1" xfId="8" applyNumberFormat="1" applyFont="1" applyFill="1" applyBorder="1" applyAlignment="1">
      <alignment horizontal="center" vertical="center" wrapText="1"/>
    </xf>
    <xf numFmtId="0" fontId="245" fillId="31" borderId="16" xfId="0" applyFont="1" applyFill="1" applyBorder="1" applyAlignment="1">
      <alignment horizontal="center" vertical="center"/>
    </xf>
    <xf numFmtId="0" fontId="245" fillId="31" borderId="2" xfId="8" applyNumberFormat="1" applyFont="1" applyFill="1" applyBorder="1" applyAlignment="1">
      <alignment horizontal="center" vertical="center" wrapText="1"/>
    </xf>
    <xf numFmtId="0" fontId="245" fillId="31" borderId="2" xfId="0" applyFont="1" applyFill="1" applyBorder="1" applyAlignment="1">
      <alignment horizontal="center" vertical="center" wrapText="1"/>
    </xf>
    <xf numFmtId="0" fontId="245" fillId="31" borderId="4" xfId="0" applyFont="1" applyFill="1" applyBorder="1" applyAlignment="1">
      <alignment horizontal="center" vertical="center" wrapText="1"/>
    </xf>
    <xf numFmtId="0" fontId="245" fillId="31" borderId="1" xfId="4" applyNumberFormat="1" applyFont="1" applyFill="1" applyBorder="1" applyAlignment="1">
      <alignment horizontal="center" vertical="center" wrapText="1" shrinkToFit="1"/>
    </xf>
    <xf numFmtId="49" fontId="249" fillId="31" borderId="1" xfId="4" applyNumberFormat="1" applyFont="1" applyFill="1" applyBorder="1" applyAlignment="1">
      <alignment horizontal="center" vertical="center" wrapText="1"/>
    </xf>
    <xf numFmtId="0" fontId="245" fillId="31" borderId="7" xfId="0" applyFont="1" applyFill="1" applyBorder="1" applyAlignment="1">
      <alignment horizontal="center" vertical="center" wrapText="1"/>
    </xf>
    <xf numFmtId="0" fontId="245" fillId="31" borderId="62" xfId="0" applyFont="1" applyFill="1" applyBorder="1" applyAlignment="1">
      <alignment horizontal="center" vertical="center" wrapText="1"/>
    </xf>
    <xf numFmtId="49" fontId="245" fillId="31" borderId="14" xfId="4" applyNumberFormat="1" applyFont="1" applyFill="1" applyBorder="1" applyAlignment="1">
      <alignment vertical="center" wrapText="1"/>
    </xf>
    <xf numFmtId="49" fontId="245" fillId="31" borderId="61" xfId="4" applyNumberFormat="1" applyFont="1" applyFill="1" applyBorder="1" applyAlignment="1">
      <alignment vertical="center" wrapText="1"/>
    </xf>
    <xf numFmtId="0" fontId="245" fillId="31" borderId="7" xfId="4" applyNumberFormat="1" applyFont="1" applyFill="1" applyBorder="1" applyAlignment="1">
      <alignment horizontal="center" vertical="center" wrapText="1" shrinkToFit="1"/>
    </xf>
    <xf numFmtId="0" fontId="245" fillId="31" borderId="13" xfId="4" applyNumberFormat="1" applyFont="1" applyFill="1" applyBorder="1" applyAlignment="1">
      <alignment horizontal="center" vertical="center" wrapText="1" shrinkToFit="1"/>
    </xf>
    <xf numFmtId="0" fontId="215" fillId="31" borderId="1" xfId="0" applyFont="1" applyFill="1" applyBorder="1"/>
    <xf numFmtId="49" fontId="245" fillId="31" borderId="16" xfId="4" applyNumberFormat="1" applyFont="1" applyFill="1" applyBorder="1" applyAlignment="1">
      <alignment horizontal="center" vertical="center" wrapText="1"/>
    </xf>
    <xf numFmtId="49" fontId="245" fillId="31" borderId="2" xfId="4" applyNumberFormat="1" applyFont="1" applyFill="1" applyBorder="1" applyAlignment="1">
      <alignment horizontal="center" vertical="center" wrapText="1"/>
    </xf>
    <xf numFmtId="49" fontId="245" fillId="31" borderId="5" xfId="4" applyNumberFormat="1" applyFont="1" applyFill="1" applyBorder="1" applyAlignment="1">
      <alignment horizontal="center" vertical="center" wrapText="1"/>
    </xf>
    <xf numFmtId="49" fontId="245" fillId="31" borderId="20" xfId="4" applyNumberFormat="1" applyFont="1" applyFill="1" applyBorder="1" applyAlignment="1">
      <alignment horizontal="center" vertical="center" wrapText="1"/>
    </xf>
    <xf numFmtId="0" fontId="245" fillId="31" borderId="1" xfId="0" applyFont="1" applyFill="1" applyBorder="1" applyAlignment="1">
      <alignment horizontal="center" vertical="center" wrapText="1"/>
    </xf>
    <xf numFmtId="0" fontId="245" fillId="31" borderId="15" xfId="0" applyFont="1" applyFill="1" applyBorder="1" applyAlignment="1">
      <alignment horizontal="center" vertical="center" wrapText="1"/>
    </xf>
    <xf numFmtId="49" fontId="245" fillId="31" borderId="1" xfId="4" applyNumberFormat="1" applyFont="1" applyFill="1" applyBorder="1" applyAlignment="1">
      <alignment horizontal="left" vertical="center" wrapText="1"/>
    </xf>
    <xf numFmtId="0" fontId="245" fillId="31" borderId="1" xfId="0" applyFont="1" applyFill="1" applyBorder="1" applyAlignment="1">
      <alignment horizontal="center" vertical="center"/>
    </xf>
    <xf numFmtId="0" fontId="245" fillId="31" borderId="1" xfId="0" applyFont="1" applyFill="1" applyBorder="1"/>
    <xf numFmtId="0" fontId="245" fillId="31" borderId="15" xfId="0" applyFont="1" applyFill="1" applyBorder="1"/>
    <xf numFmtId="49" fontId="245" fillId="31" borderId="61" xfId="4" applyNumberFormat="1" applyFont="1" applyFill="1" applyBorder="1" applyAlignment="1">
      <alignment horizontal="center" vertical="center" wrapText="1"/>
    </xf>
    <xf numFmtId="49" fontId="245" fillId="31" borderId="7" xfId="4" applyNumberFormat="1" applyFont="1" applyFill="1" applyBorder="1" applyAlignment="1">
      <alignment horizontal="center" vertical="center" wrapText="1"/>
    </xf>
    <xf numFmtId="49" fontId="245" fillId="31" borderId="64" xfId="4" applyNumberFormat="1" applyFont="1" applyFill="1" applyBorder="1" applyAlignment="1">
      <alignment horizontal="center" vertical="center" wrapText="1"/>
    </xf>
    <xf numFmtId="0" fontId="245" fillId="31" borderId="43" xfId="4" applyNumberFormat="1" applyFont="1" applyFill="1" applyBorder="1" applyAlignment="1">
      <alignment horizontal="center" vertical="center" wrapText="1" shrinkToFit="1"/>
    </xf>
    <xf numFmtId="0" fontId="215" fillId="31" borderId="43" xfId="0" applyFont="1" applyFill="1" applyBorder="1"/>
    <xf numFmtId="0" fontId="245" fillId="31" borderId="16" xfId="0" applyFont="1" applyFill="1" applyBorder="1" applyAlignment="1">
      <alignment horizontal="center" vertical="center" wrapText="1"/>
    </xf>
    <xf numFmtId="0" fontId="245" fillId="31" borderId="4" xfId="8" applyNumberFormat="1" applyFont="1" applyFill="1" applyBorder="1" applyAlignment="1">
      <alignment horizontal="center" vertical="center" wrapText="1"/>
    </xf>
    <xf numFmtId="0" fontId="245" fillId="31" borderId="15" xfId="8" applyNumberFormat="1" applyFont="1" applyFill="1" applyBorder="1" applyAlignment="1">
      <alignment horizontal="center" vertical="center" wrapText="1"/>
    </xf>
    <xf numFmtId="0" fontId="245" fillId="31" borderId="14" xfId="0" applyFont="1" applyFill="1" applyBorder="1" applyAlignment="1">
      <alignment horizontal="center" vertical="center"/>
    </xf>
    <xf numFmtId="0" fontId="245" fillId="31" borderId="5" xfId="0" applyFont="1" applyFill="1" applyBorder="1" applyAlignment="1">
      <alignment horizontal="center" vertical="center" wrapText="1"/>
    </xf>
    <xf numFmtId="0" fontId="245" fillId="31" borderId="5" xfId="4" applyNumberFormat="1" applyFont="1" applyFill="1" applyBorder="1" applyAlignment="1">
      <alignment horizontal="center" vertical="center" wrapText="1" shrinkToFit="1"/>
    </xf>
    <xf numFmtId="0" fontId="245" fillId="31" borderId="61" xfId="0" applyFont="1" applyFill="1" applyBorder="1" applyAlignment="1">
      <alignment horizontal="center" vertical="center" wrapText="1"/>
    </xf>
    <xf numFmtId="0" fontId="245" fillId="31" borderId="64" xfId="0" applyFont="1" applyFill="1" applyBorder="1" applyAlignment="1">
      <alignment horizontal="center" vertical="center"/>
    </xf>
    <xf numFmtId="0" fontId="245" fillId="31" borderId="43" xfId="0" applyFont="1" applyFill="1" applyBorder="1" applyAlignment="1">
      <alignment horizontal="center" vertical="center"/>
    </xf>
    <xf numFmtId="0" fontId="245" fillId="31" borderId="2" xfId="0" applyFont="1" applyFill="1" applyBorder="1"/>
    <xf numFmtId="49" fontId="245" fillId="31" borderId="15" xfId="4" applyNumberFormat="1" applyFont="1" applyFill="1" applyBorder="1" applyAlignment="1">
      <alignment horizontal="center" vertical="center" wrapText="1"/>
    </xf>
    <xf numFmtId="0" fontId="215" fillId="31" borderId="13" xfId="0" applyFont="1" applyFill="1" applyBorder="1"/>
    <xf numFmtId="0" fontId="215" fillId="31" borderId="15" xfId="0" applyFont="1" applyFill="1" applyBorder="1"/>
    <xf numFmtId="0" fontId="245" fillId="31" borderId="14" xfId="0" applyFont="1" applyFill="1" applyBorder="1" applyAlignment="1">
      <alignment horizontal="center" vertical="center" wrapText="1"/>
    </xf>
    <xf numFmtId="0" fontId="215" fillId="31" borderId="2" xfId="0" applyFont="1" applyFill="1" applyBorder="1"/>
    <xf numFmtId="0" fontId="215" fillId="31" borderId="4" xfId="0" applyFont="1" applyFill="1" applyBorder="1"/>
    <xf numFmtId="0" fontId="215" fillId="31" borderId="64" xfId="0" applyFont="1" applyFill="1" applyBorder="1"/>
    <xf numFmtId="0" fontId="245" fillId="31" borderId="14" xfId="4" applyNumberFormat="1" applyFont="1" applyFill="1" applyBorder="1" applyAlignment="1">
      <alignment horizontal="center" vertical="center" wrapText="1" shrinkToFit="1"/>
    </xf>
    <xf numFmtId="44" fontId="245" fillId="31" borderId="14" xfId="14" applyFont="1" applyFill="1" applyBorder="1" applyAlignment="1">
      <alignment horizontal="center" vertical="center" wrapText="1"/>
    </xf>
    <xf numFmtId="49" fontId="248" fillId="31" borderId="64" xfId="4" applyNumberFormat="1" applyFont="1" applyFill="1" applyBorder="1" applyAlignment="1">
      <alignment horizontal="left" vertical="center" wrapText="1"/>
    </xf>
    <xf numFmtId="49" fontId="248" fillId="31" borderId="43" xfId="4" applyNumberFormat="1" applyFont="1" applyFill="1" applyBorder="1" applyAlignment="1">
      <alignment horizontal="left" vertical="center" wrapText="1"/>
    </xf>
    <xf numFmtId="49" fontId="248" fillId="31" borderId="14" xfId="4" applyNumberFormat="1" applyFont="1" applyFill="1" applyBorder="1" applyAlignment="1">
      <alignment horizontal="left" vertical="center" wrapText="1"/>
    </xf>
    <xf numFmtId="49" fontId="248" fillId="31" borderId="1" xfId="4" applyNumberFormat="1" applyFont="1" applyFill="1" applyBorder="1" applyAlignment="1">
      <alignment horizontal="left" vertical="center" wrapText="1"/>
    </xf>
    <xf numFmtId="0" fontId="245" fillId="31" borderId="15" xfId="4" applyNumberFormat="1" applyFont="1" applyFill="1" applyBorder="1" applyAlignment="1">
      <alignment horizontal="center" vertical="center" wrapText="1" shrinkToFit="1"/>
    </xf>
    <xf numFmtId="49" fontId="248" fillId="31" borderId="61" xfId="4" applyNumberFormat="1" applyFont="1" applyFill="1" applyBorder="1" applyAlignment="1">
      <alignment horizontal="left" vertical="center" wrapText="1"/>
    </xf>
    <xf numFmtId="49" fontId="248" fillId="31" borderId="7" xfId="4" applyNumberFormat="1" applyFont="1" applyFill="1" applyBorder="1" applyAlignment="1">
      <alignment horizontal="left" vertical="center" wrapText="1"/>
    </xf>
    <xf numFmtId="49" fontId="245" fillId="31" borderId="16" xfId="4" applyNumberFormat="1" applyFont="1" applyFill="1" applyBorder="1" applyAlignment="1">
      <alignment vertical="center" wrapText="1"/>
    </xf>
    <xf numFmtId="0" fontId="245" fillId="31" borderId="2" xfId="4" applyNumberFormat="1" applyFont="1" applyFill="1" applyBorder="1" applyAlignment="1">
      <alignment horizontal="center" vertical="center" wrapText="1" shrinkToFit="1"/>
    </xf>
    <xf numFmtId="49" fontId="248" fillId="31" borderId="1" xfId="6" applyNumberFormat="1" applyFont="1" applyFill="1" applyBorder="1" applyAlignment="1">
      <alignment vertical="center" wrapText="1"/>
    </xf>
    <xf numFmtId="49" fontId="248" fillId="31" borderId="15" xfId="6" applyNumberFormat="1" applyFont="1" applyFill="1" applyBorder="1" applyAlignment="1">
      <alignment vertical="center" wrapText="1"/>
    </xf>
    <xf numFmtId="0" fontId="245" fillId="31" borderId="62" xfId="4" applyNumberFormat="1" applyFont="1" applyFill="1" applyBorder="1" applyAlignment="1">
      <alignment horizontal="center" vertical="center" wrapText="1" shrinkToFit="1"/>
    </xf>
    <xf numFmtId="49" fontId="245" fillId="31" borderId="63" xfId="4" applyNumberFormat="1" applyFont="1" applyFill="1" applyBorder="1" applyAlignment="1">
      <alignment horizontal="center" vertical="center" wrapText="1"/>
    </xf>
    <xf numFmtId="0" fontId="245" fillId="31" borderId="20" xfId="4" applyNumberFormat="1" applyFont="1" applyFill="1" applyBorder="1" applyAlignment="1">
      <alignment horizontal="center" vertical="center" wrapText="1" shrinkToFit="1"/>
    </xf>
    <xf numFmtId="49" fontId="248" fillId="31" borderId="13" xfId="8" applyNumberFormat="1" applyFont="1" applyFill="1" applyBorder="1" applyAlignment="1">
      <alignment vertical="center" wrapText="1"/>
    </xf>
    <xf numFmtId="49" fontId="248" fillId="31" borderId="1" xfId="8" applyNumberFormat="1" applyFont="1" applyFill="1" applyBorder="1" applyAlignment="1">
      <alignment vertical="center" wrapText="1"/>
    </xf>
    <xf numFmtId="49" fontId="248" fillId="31" borderId="14" xfId="6" applyNumberFormat="1" applyFont="1" applyFill="1" applyBorder="1" applyAlignment="1">
      <alignment vertical="center" wrapText="1"/>
    </xf>
    <xf numFmtId="49" fontId="248" fillId="31" borderId="16" xfId="6" applyNumberFormat="1" applyFont="1" applyFill="1" applyBorder="1" applyAlignment="1">
      <alignment vertical="center" wrapText="1"/>
    </xf>
    <xf numFmtId="49" fontId="248" fillId="31" borderId="2" xfId="6" applyNumberFormat="1" applyFont="1" applyFill="1" applyBorder="1" applyAlignment="1">
      <alignment vertical="center" wrapText="1"/>
    </xf>
    <xf numFmtId="49" fontId="248" fillId="31" borderId="63" xfId="4" applyNumberFormat="1" applyFont="1" applyFill="1" applyBorder="1" applyAlignment="1">
      <alignment horizontal="left" vertical="center" wrapText="1"/>
    </xf>
    <xf numFmtId="49" fontId="248" fillId="31" borderId="5" xfId="4" applyNumberFormat="1" applyFont="1" applyFill="1" applyBorder="1" applyAlignment="1">
      <alignment horizontal="left" vertical="center" wrapText="1"/>
    </xf>
    <xf numFmtId="49" fontId="245" fillId="31" borderId="1" xfId="6" applyNumberFormat="1" applyFont="1" applyFill="1" applyBorder="1" applyAlignment="1">
      <alignment vertical="center" wrapText="1"/>
    </xf>
    <xf numFmtId="0" fontId="215" fillId="31" borderId="63" xfId="0" applyFont="1" applyFill="1" applyBorder="1"/>
    <xf numFmtId="0" fontId="215" fillId="31" borderId="5" xfId="0" applyFont="1" applyFill="1" applyBorder="1"/>
    <xf numFmtId="49" fontId="248" fillId="31" borderId="15" xfId="8" applyNumberFormat="1" applyFont="1" applyFill="1" applyBorder="1" applyAlignment="1">
      <alignment vertical="center" wrapText="1"/>
    </xf>
    <xf numFmtId="0" fontId="245" fillId="31" borderId="7" xfId="8" applyNumberFormat="1" applyFont="1" applyFill="1" applyBorder="1" applyAlignment="1">
      <alignment horizontal="center" vertical="center" wrapText="1"/>
    </xf>
    <xf numFmtId="0" fontId="245" fillId="31" borderId="62" xfId="8" applyNumberFormat="1" applyFont="1" applyFill="1" applyBorder="1" applyAlignment="1">
      <alignment horizontal="center" vertical="center" wrapText="1"/>
    </xf>
    <xf numFmtId="49" fontId="248" fillId="31" borderId="1" xfId="4" applyNumberFormat="1" applyFont="1" applyFill="1" applyBorder="1" applyAlignment="1">
      <alignment horizontal="center" vertical="center" wrapText="1"/>
    </xf>
    <xf numFmtId="0" fontId="245" fillId="31" borderId="20" xfId="0" applyFont="1" applyFill="1" applyBorder="1" applyAlignment="1">
      <alignment horizontal="center" vertical="center" wrapText="1"/>
    </xf>
    <xf numFmtId="0" fontId="245" fillId="31" borderId="4" xfId="4" applyNumberFormat="1" applyFont="1" applyFill="1" applyBorder="1" applyAlignment="1">
      <alignment horizontal="center" vertical="center" wrapText="1" shrinkToFit="1"/>
    </xf>
    <xf numFmtId="0" fontId="245" fillId="31" borderId="14" xfId="0" applyFont="1" applyFill="1" applyBorder="1" applyAlignment="1">
      <alignment wrapText="1"/>
    </xf>
    <xf numFmtId="0" fontId="245" fillId="31" borderId="1" xfId="0" applyFont="1" applyFill="1" applyBorder="1" applyAlignment="1">
      <alignment wrapText="1"/>
    </xf>
    <xf numFmtId="0" fontId="245" fillId="31" borderId="15" xfId="0" applyFont="1" applyFill="1" applyBorder="1" applyAlignment="1">
      <alignment wrapText="1"/>
    </xf>
    <xf numFmtId="49" fontId="248" fillId="31" borderId="43" xfId="8" applyNumberFormat="1" applyFont="1" applyFill="1" applyBorder="1" applyAlignment="1">
      <alignment vertical="center" wrapText="1"/>
    </xf>
    <xf numFmtId="49" fontId="248" fillId="31" borderId="18" xfId="6" applyNumberFormat="1" applyFont="1" applyFill="1" applyBorder="1" applyAlignment="1">
      <alignment vertical="center" wrapText="1"/>
    </xf>
    <xf numFmtId="49" fontId="248" fillId="31" borderId="9" xfId="6" applyNumberFormat="1" applyFont="1" applyFill="1" applyBorder="1" applyAlignment="1">
      <alignment vertical="center" wrapText="1"/>
    </xf>
    <xf numFmtId="49" fontId="248" fillId="31" borderId="37" xfId="6" applyNumberFormat="1" applyFont="1" applyFill="1" applyBorder="1" applyAlignment="1">
      <alignment vertical="center" wrapText="1"/>
    </xf>
    <xf numFmtId="49" fontId="248" fillId="31" borderId="57" xfId="6" applyNumberFormat="1" applyFont="1" applyFill="1" applyBorder="1" applyAlignment="1">
      <alignment vertical="center" wrapText="1"/>
    </xf>
    <xf numFmtId="0" fontId="215" fillId="31" borderId="1" xfId="0" applyFont="1" applyFill="1" applyBorder="1" applyAlignment="1">
      <alignment vertical="center"/>
    </xf>
    <xf numFmtId="0" fontId="215" fillId="31" borderId="15" xfId="0" applyFont="1" applyFill="1" applyBorder="1" applyAlignment="1">
      <alignment vertical="center"/>
    </xf>
    <xf numFmtId="0" fontId="215" fillId="31" borderId="0" xfId="0" applyFont="1" applyFill="1" applyBorder="1" applyAlignment="1">
      <alignment vertical="center"/>
    </xf>
    <xf numFmtId="49" fontId="248" fillId="31" borderId="16" xfId="4" applyNumberFormat="1" applyFont="1" applyFill="1" applyBorder="1" applyAlignment="1">
      <alignment horizontal="left" vertical="center" wrapText="1"/>
    </xf>
    <xf numFmtId="49" fontId="248" fillId="31" borderId="2" xfId="4" applyNumberFormat="1" applyFont="1" applyFill="1" applyBorder="1" applyAlignment="1">
      <alignment horizontal="left" vertical="center" wrapText="1"/>
    </xf>
    <xf numFmtId="49" fontId="248" fillId="31" borderId="14" xfId="4" applyNumberFormat="1" applyFont="1" applyFill="1" applyBorder="1" applyAlignment="1">
      <alignment horizontal="center" vertical="center" shrinkToFit="1"/>
    </xf>
    <xf numFmtId="49" fontId="248" fillId="31" borderId="1" xfId="4" applyNumberFormat="1" applyFont="1" applyFill="1" applyBorder="1" applyAlignment="1">
      <alignment horizontal="center" vertical="center" shrinkToFit="1"/>
    </xf>
    <xf numFmtId="49" fontId="245" fillId="31" borderId="1" xfId="6" applyNumberFormat="1" applyFont="1" applyFill="1" applyBorder="1" applyAlignment="1">
      <alignment horizontal="center" vertical="center" wrapText="1"/>
    </xf>
    <xf numFmtId="49" fontId="248" fillId="31" borderId="1" xfId="6" applyNumberFormat="1" applyFont="1" applyFill="1" applyBorder="1" applyAlignment="1">
      <alignment horizontal="center" vertical="center" wrapText="1"/>
    </xf>
    <xf numFmtId="49" fontId="248" fillId="31" borderId="15" xfId="6" applyNumberFormat="1" applyFont="1" applyFill="1" applyBorder="1" applyAlignment="1">
      <alignment horizontal="center" vertical="center" wrapText="1"/>
    </xf>
    <xf numFmtId="49" fontId="249" fillId="31" borderId="64" xfId="4" applyNumberFormat="1" applyFont="1" applyFill="1" applyBorder="1" applyAlignment="1">
      <alignment horizontal="center" vertical="center" wrapText="1"/>
    </xf>
    <xf numFmtId="49" fontId="249" fillId="31" borderId="43" xfId="4" applyNumberFormat="1" applyFont="1" applyFill="1" applyBorder="1" applyAlignment="1">
      <alignment horizontal="center" vertical="center" wrapText="1"/>
    </xf>
    <xf numFmtId="49" fontId="248" fillId="31" borderId="15" xfId="4" applyNumberFormat="1" applyFont="1" applyFill="1" applyBorder="1" applyAlignment="1">
      <alignment horizontal="center" vertical="center" wrapText="1"/>
    </xf>
    <xf numFmtId="49" fontId="248" fillId="31" borderId="14" xfId="4" applyNumberFormat="1" applyFont="1" applyFill="1" applyBorder="1" applyAlignment="1">
      <alignment horizontal="center" vertical="center" wrapText="1"/>
    </xf>
    <xf numFmtId="0" fontId="215" fillId="31" borderId="1" xfId="0" applyFont="1" applyFill="1" applyBorder="1" applyAlignment="1">
      <alignment horizontal="center" vertical="center"/>
    </xf>
    <xf numFmtId="49" fontId="248" fillId="31" borderId="5" xfId="4" applyNumberFormat="1" applyFont="1" applyFill="1" applyBorder="1" applyAlignment="1">
      <alignment horizontal="center" vertical="center" wrapText="1"/>
    </xf>
    <xf numFmtId="49" fontId="248" fillId="31" borderId="43" xfId="4" applyNumberFormat="1" applyFont="1" applyFill="1" applyBorder="1" applyAlignment="1">
      <alignment horizontal="center" vertical="center" wrapText="1"/>
    </xf>
    <xf numFmtId="0" fontId="248" fillId="84" borderId="1" xfId="4" applyNumberFormat="1" applyFont="1" applyFill="1" applyBorder="1" applyAlignment="1">
      <alignment horizontal="center" vertical="center" wrapText="1"/>
    </xf>
    <xf numFmtId="49" fontId="248" fillId="31" borderId="14" xfId="6" applyNumberFormat="1" applyFont="1" applyFill="1" applyBorder="1" applyAlignment="1">
      <alignment horizontal="center" vertical="center" wrapText="1"/>
    </xf>
    <xf numFmtId="49" fontId="248" fillId="31" borderId="61" xfId="6" applyNumberFormat="1" applyFont="1" applyFill="1" applyBorder="1" applyAlignment="1">
      <alignment horizontal="center" vertical="center" wrapText="1"/>
    </xf>
    <xf numFmtId="49" fontId="248" fillId="31" borderId="7" xfId="6" applyNumberFormat="1" applyFont="1" applyFill="1" applyBorder="1" applyAlignment="1">
      <alignment horizontal="center" vertical="center" wrapText="1"/>
    </xf>
    <xf numFmtId="0" fontId="245" fillId="31" borderId="7" xfId="0" applyFont="1" applyFill="1" applyBorder="1" applyAlignment="1">
      <alignment horizontal="center" vertical="center"/>
    </xf>
    <xf numFmtId="0" fontId="215" fillId="31" borderId="14" xfId="0" applyFont="1" applyFill="1" applyBorder="1" applyAlignment="1">
      <alignment horizontal="center" vertical="center"/>
    </xf>
    <xf numFmtId="49" fontId="248" fillId="31" borderId="63" xfId="4" applyNumberFormat="1" applyFont="1" applyFill="1" applyBorder="1" applyAlignment="1">
      <alignment horizontal="center" vertical="center" wrapText="1"/>
    </xf>
    <xf numFmtId="0" fontId="245" fillId="31" borderId="15" xfId="0" applyFont="1" applyFill="1" applyBorder="1" applyAlignment="1">
      <alignment horizontal="center" vertical="center"/>
    </xf>
    <xf numFmtId="0" fontId="215" fillId="31" borderId="15" xfId="0" applyFont="1" applyFill="1" applyBorder="1" applyAlignment="1">
      <alignment horizontal="center" vertical="center"/>
    </xf>
    <xf numFmtId="0" fontId="215" fillId="31" borderId="2" xfId="0" applyFont="1" applyFill="1" applyBorder="1" applyAlignment="1">
      <alignment horizontal="center" vertical="center"/>
    </xf>
    <xf numFmtId="0" fontId="215" fillId="31" borderId="4" xfId="0" applyFont="1" applyFill="1" applyBorder="1" applyAlignment="1">
      <alignment horizontal="center" vertical="center"/>
    </xf>
    <xf numFmtId="0" fontId="245" fillId="31" borderId="1" xfId="4" applyNumberFormat="1" applyFont="1" applyFill="1" applyBorder="1" applyAlignment="1">
      <alignment vertical="center" wrapText="1" shrinkToFit="1"/>
    </xf>
    <xf numFmtId="0" fontId="215" fillId="31" borderId="14" xfId="0" applyFont="1" applyFill="1" applyBorder="1" applyAlignment="1">
      <alignment vertical="center"/>
    </xf>
    <xf numFmtId="0" fontId="245" fillId="31" borderId="16" xfId="0" applyFont="1" applyFill="1" applyBorder="1" applyAlignment="1">
      <alignment vertical="center" wrapText="1"/>
    </xf>
    <xf numFmtId="0" fontId="245" fillId="31" borderId="2" xfId="8" applyNumberFormat="1" applyFont="1" applyFill="1" applyBorder="1" applyAlignment="1">
      <alignment vertical="center" wrapText="1"/>
    </xf>
    <xf numFmtId="0" fontId="245" fillId="31" borderId="4" xfId="8" applyNumberFormat="1" applyFont="1" applyFill="1" applyBorder="1" applyAlignment="1">
      <alignment vertical="center" wrapText="1"/>
    </xf>
    <xf numFmtId="0" fontId="215" fillId="31" borderId="63" xfId="0" applyFont="1" applyFill="1" applyBorder="1" applyAlignment="1">
      <alignment vertical="center"/>
    </xf>
    <xf numFmtId="0" fontId="215" fillId="31" borderId="5" xfId="0" applyFont="1" applyFill="1" applyBorder="1" applyAlignment="1">
      <alignment vertical="center"/>
    </xf>
    <xf numFmtId="0" fontId="245" fillId="31" borderId="5" xfId="4" applyNumberFormat="1" applyFont="1" applyFill="1" applyBorder="1" applyAlignment="1">
      <alignment vertical="center" wrapText="1" shrinkToFit="1"/>
    </xf>
    <xf numFmtId="49" fontId="248" fillId="31" borderId="20" xfId="4" applyNumberFormat="1" applyFont="1" applyFill="1" applyBorder="1" applyAlignment="1">
      <alignment vertical="center" wrapText="1"/>
    </xf>
    <xf numFmtId="49" fontId="248" fillId="31" borderId="14" xfId="4" applyNumberFormat="1" applyFont="1" applyFill="1" applyBorder="1" applyAlignment="1">
      <alignment vertical="center" wrapText="1"/>
    </xf>
    <xf numFmtId="49" fontId="248" fillId="31" borderId="1" xfId="4" applyNumberFormat="1" applyFont="1" applyFill="1" applyBorder="1" applyAlignment="1">
      <alignment vertical="center" wrapText="1"/>
    </xf>
    <xf numFmtId="0" fontId="245" fillId="31" borderId="1" xfId="0" applyFont="1" applyFill="1" applyBorder="1" applyAlignment="1">
      <alignment vertical="center" wrapText="1"/>
    </xf>
    <xf numFmtId="0" fontId="215" fillId="31" borderId="41" xfId="0" applyFont="1" applyFill="1" applyBorder="1" applyAlignment="1">
      <alignment vertical="center"/>
    </xf>
    <xf numFmtId="49" fontId="248" fillId="31" borderId="15" xfId="4" applyNumberFormat="1" applyFont="1" applyFill="1" applyBorder="1" applyAlignment="1">
      <alignment vertical="center" wrapText="1"/>
    </xf>
    <xf numFmtId="0" fontId="245" fillId="31" borderId="61" xfId="0" applyFont="1" applyFill="1" applyBorder="1" applyAlignment="1">
      <alignment vertical="center" wrapText="1"/>
    </xf>
    <xf numFmtId="0" fontId="245" fillId="31" borderId="7" xfId="0" applyFont="1" applyFill="1" applyBorder="1" applyAlignment="1">
      <alignment vertical="center" wrapText="1"/>
    </xf>
    <xf numFmtId="0" fontId="245" fillId="31" borderId="62" xfId="0" applyFont="1" applyFill="1" applyBorder="1" applyAlignment="1">
      <alignment vertical="center" wrapText="1"/>
    </xf>
    <xf numFmtId="0" fontId="215" fillId="31" borderId="43" xfId="0" applyFont="1" applyFill="1" applyBorder="1" applyAlignment="1">
      <alignment vertical="center"/>
    </xf>
    <xf numFmtId="49" fontId="248" fillId="31" borderId="43" xfId="4" applyNumberFormat="1" applyFont="1" applyFill="1" applyBorder="1" applyAlignment="1">
      <alignment vertical="center" wrapText="1"/>
    </xf>
    <xf numFmtId="49" fontId="245" fillId="31" borderId="1" xfId="4" applyNumberFormat="1" applyFont="1" applyFill="1" applyBorder="1" applyAlignment="1">
      <alignment vertical="center" wrapText="1"/>
    </xf>
    <xf numFmtId="0" fontId="245" fillId="31" borderId="1" xfId="0" applyFont="1" applyFill="1" applyBorder="1" applyAlignment="1">
      <alignment vertical="center"/>
    </xf>
    <xf numFmtId="0" fontId="245" fillId="31" borderId="1" xfId="8" applyNumberFormat="1" applyFont="1" applyFill="1" applyBorder="1" applyAlignment="1">
      <alignment vertical="center" wrapText="1"/>
    </xf>
    <xf numFmtId="0" fontId="245" fillId="31" borderId="15" xfId="8" applyNumberFormat="1" applyFont="1" applyFill="1" applyBorder="1" applyAlignment="1">
      <alignment vertical="center" wrapText="1"/>
    </xf>
    <xf numFmtId="0" fontId="245" fillId="31" borderId="2" xfId="0" applyFont="1" applyFill="1" applyBorder="1" applyAlignment="1">
      <alignment vertical="center"/>
    </xf>
    <xf numFmtId="49" fontId="248" fillId="31" borderId="5" xfId="4" applyNumberFormat="1" applyFont="1" applyFill="1" applyBorder="1" applyAlignment="1">
      <alignment vertical="center" wrapText="1"/>
    </xf>
    <xf numFmtId="49" fontId="245" fillId="31" borderId="15" xfId="4" applyNumberFormat="1" applyFont="1" applyFill="1" applyBorder="1" applyAlignment="1">
      <alignment vertical="center" wrapText="1"/>
    </xf>
    <xf numFmtId="49" fontId="245" fillId="31" borderId="7" xfId="4" applyNumberFormat="1" applyFont="1" applyFill="1" applyBorder="1" applyAlignment="1">
      <alignment vertical="center" wrapText="1"/>
    </xf>
    <xf numFmtId="0" fontId="245" fillId="31" borderId="62" xfId="4" applyNumberFormat="1" applyFont="1" applyFill="1" applyBorder="1" applyAlignment="1">
      <alignment vertical="center" wrapText="1" shrinkToFit="1"/>
    </xf>
    <xf numFmtId="49" fontId="248" fillId="31" borderId="64" xfId="4" applyNumberFormat="1" applyFont="1" applyFill="1" applyBorder="1" applyAlignment="1">
      <alignment vertical="center" wrapText="1"/>
    </xf>
    <xf numFmtId="0" fontId="245" fillId="31" borderId="15" xfId="0" applyFont="1" applyFill="1" applyBorder="1" applyAlignment="1">
      <alignment vertical="center" wrapText="1"/>
    </xf>
    <xf numFmtId="0" fontId="245" fillId="31" borderId="15" xfId="0" applyFont="1" applyFill="1" applyBorder="1" applyAlignment="1">
      <alignment vertical="center"/>
    </xf>
    <xf numFmtId="49" fontId="245" fillId="31" borderId="2" xfId="4" applyNumberFormat="1" applyFont="1" applyFill="1" applyBorder="1" applyAlignment="1">
      <alignment vertical="center" wrapText="1"/>
    </xf>
    <xf numFmtId="0" fontId="245" fillId="31" borderId="2" xfId="0" applyFont="1" applyFill="1" applyBorder="1" applyAlignment="1">
      <alignment vertical="center" wrapText="1"/>
    </xf>
    <xf numFmtId="0" fontId="245" fillId="31" borderId="4" xfId="0" applyFont="1" applyFill="1" applyBorder="1" applyAlignment="1">
      <alignment vertical="center" wrapText="1"/>
    </xf>
    <xf numFmtId="49" fontId="248" fillId="31" borderId="63" xfId="4" applyNumberFormat="1" applyFont="1" applyFill="1" applyBorder="1" applyAlignment="1">
      <alignment vertical="center" wrapText="1"/>
    </xf>
    <xf numFmtId="0" fontId="245" fillId="31" borderId="14" xfId="0" applyFont="1" applyFill="1" applyBorder="1" applyAlignment="1">
      <alignment vertical="center" wrapText="1"/>
    </xf>
    <xf numFmtId="0" fontId="215" fillId="31" borderId="2" xfId="0" applyFont="1" applyFill="1" applyBorder="1" applyAlignment="1">
      <alignment vertical="center"/>
    </xf>
    <xf numFmtId="0" fontId="215" fillId="31" borderId="4" xfId="0" applyFont="1" applyFill="1" applyBorder="1" applyAlignment="1">
      <alignment vertical="center"/>
    </xf>
    <xf numFmtId="49" fontId="245" fillId="31" borderId="43" xfId="6" applyNumberFormat="1" applyFont="1" applyFill="1" applyBorder="1" applyAlignment="1">
      <alignment horizontal="center" vertical="center" wrapText="1"/>
    </xf>
    <xf numFmtId="49" fontId="245" fillId="31" borderId="15" xfId="6" applyNumberFormat="1" applyFont="1" applyFill="1" applyBorder="1" applyAlignment="1">
      <alignment horizontal="center" vertical="center" wrapText="1"/>
    </xf>
    <xf numFmtId="49" fontId="245" fillId="31" borderId="43" xfId="4" applyNumberFormat="1" applyFont="1" applyFill="1" applyBorder="1" applyAlignment="1">
      <alignment horizontal="center" vertical="center" wrapText="1"/>
    </xf>
    <xf numFmtId="49" fontId="248" fillId="31" borderId="13" xfId="4" applyNumberFormat="1" applyFont="1" applyFill="1" applyBorder="1" applyAlignment="1">
      <alignment horizontal="center" vertical="center" wrapText="1"/>
    </xf>
    <xf numFmtId="0" fontId="245" fillId="31" borderId="1" xfId="12" applyFont="1" applyFill="1" applyBorder="1" applyAlignment="1">
      <alignment horizontal="center" vertical="center" wrapText="1"/>
    </xf>
    <xf numFmtId="0" fontId="248" fillId="84" borderId="15" xfId="4" applyNumberFormat="1" applyFont="1" applyFill="1" applyBorder="1" applyAlignment="1">
      <alignment horizontal="center" vertical="center" wrapText="1"/>
    </xf>
    <xf numFmtId="0" fontId="245" fillId="31" borderId="1" xfId="12" applyFont="1" applyFill="1" applyBorder="1" applyAlignment="1">
      <alignment vertical="center" wrapText="1"/>
    </xf>
    <xf numFmtId="0" fontId="248" fillId="84" borderId="43" xfId="4" applyNumberFormat="1" applyFont="1" applyFill="1" applyBorder="1" applyAlignment="1">
      <alignment horizontal="center" vertical="center" wrapText="1"/>
    </xf>
    <xf numFmtId="0" fontId="245" fillId="31" borderId="15" xfId="12" applyFont="1" applyFill="1" applyBorder="1" applyAlignment="1">
      <alignment horizontal="center" vertical="center" wrapText="1"/>
    </xf>
    <xf numFmtId="0" fontId="245" fillId="31" borderId="14" xfId="12" applyFont="1" applyFill="1" applyBorder="1" applyAlignment="1">
      <alignment vertical="center" wrapText="1"/>
    </xf>
    <xf numFmtId="0" fontId="252" fillId="0" borderId="0" xfId="1" applyFont="1" applyBorder="1" applyAlignment="1"/>
    <xf numFmtId="0" fontId="215" fillId="0" borderId="0" xfId="0" applyFont="1"/>
    <xf numFmtId="0" fontId="251" fillId="0" borderId="0" xfId="1" applyFont="1" applyFill="1" applyAlignment="1"/>
    <xf numFmtId="0" fontId="215" fillId="0" borderId="0" xfId="0" applyFont="1" applyFill="1" applyAlignment="1"/>
    <xf numFmtId="0" fontId="253" fillId="31" borderId="0" xfId="0" applyFont="1" applyFill="1" applyAlignment="1"/>
    <xf numFmtId="0" fontId="215" fillId="31" borderId="0" xfId="0" applyFont="1" applyFill="1" applyAlignment="1">
      <alignment horizontal="center"/>
    </xf>
    <xf numFmtId="0" fontId="254" fillId="0" borderId="0" xfId="0" applyFont="1"/>
    <xf numFmtId="0" fontId="255" fillId="31" borderId="0" xfId="0" applyFont="1" applyFill="1"/>
    <xf numFmtId="49" fontId="255" fillId="28" borderId="9" xfId="6" applyNumberFormat="1" applyFont="1" applyFill="1" applyBorder="1" applyAlignment="1">
      <alignment vertical="center" wrapText="1"/>
    </xf>
    <xf numFmtId="0" fontId="255" fillId="123" borderId="1" xfId="6" applyNumberFormat="1" applyFont="1" applyFill="1" applyBorder="1" applyAlignment="1">
      <alignment horizontal="center" vertical="center"/>
    </xf>
    <xf numFmtId="1" fontId="256" fillId="28" borderId="1" xfId="6" applyNumberFormat="1" applyFont="1" applyFill="1" applyBorder="1" applyAlignment="1">
      <alignment horizontal="center" vertical="center"/>
    </xf>
    <xf numFmtId="0" fontId="215" fillId="28" borderId="1" xfId="0" applyFont="1" applyFill="1" applyBorder="1"/>
    <xf numFmtId="49" fontId="255" fillId="0" borderId="1" xfId="8" applyNumberFormat="1" applyFont="1" applyFill="1" applyBorder="1" applyAlignment="1">
      <alignment horizontal="center" vertical="center" wrapText="1"/>
    </xf>
    <xf numFmtId="49" fontId="255" fillId="42" borderId="1" xfId="4" applyNumberFormat="1" applyFont="1" applyFill="1" applyBorder="1" applyAlignment="1">
      <alignment horizontal="left" vertical="center" wrapText="1"/>
    </xf>
    <xf numFmtId="49" fontId="256" fillId="42" borderId="1" xfId="4" applyNumberFormat="1" applyFont="1" applyFill="1" applyBorder="1" applyAlignment="1">
      <alignment horizontal="center" vertical="center"/>
    </xf>
    <xf numFmtId="0" fontId="215" fillId="42" borderId="1" xfId="0" applyFont="1" applyFill="1" applyBorder="1"/>
    <xf numFmtId="49" fontId="215" fillId="158" borderId="9" xfId="6" applyNumberFormat="1" applyFont="1" applyFill="1" applyBorder="1" applyAlignment="1">
      <alignment vertical="center" wrapText="1"/>
    </xf>
    <xf numFmtId="0" fontId="255" fillId="167" borderId="1" xfId="6" applyNumberFormat="1" applyFont="1" applyFill="1" applyBorder="1" applyAlignment="1">
      <alignment horizontal="center" vertical="center"/>
    </xf>
    <xf numFmtId="1" fontId="255" fillId="158" borderId="1" xfId="6" applyNumberFormat="1" applyFont="1" applyFill="1" applyBorder="1" applyAlignment="1">
      <alignment horizontal="center" vertical="center"/>
    </xf>
    <xf numFmtId="0" fontId="215" fillId="158" borderId="1" xfId="0" applyFont="1" applyFill="1" applyBorder="1"/>
    <xf numFmtId="49" fontId="255" fillId="138" borderId="9" xfId="8" applyNumberFormat="1" applyFont="1" applyFill="1" applyBorder="1" applyAlignment="1">
      <alignment vertical="center" wrapText="1"/>
    </xf>
    <xf numFmtId="0" fontId="255" fillId="154" borderId="1" xfId="8" applyNumberFormat="1" applyFont="1" applyFill="1" applyBorder="1" applyAlignment="1">
      <alignment horizontal="center" vertical="center"/>
    </xf>
    <xf numFmtId="1" fontId="256" fillId="138" borderId="1" xfId="8" applyNumberFormat="1" applyFont="1" applyFill="1" applyBorder="1" applyAlignment="1">
      <alignment horizontal="center" vertical="center"/>
    </xf>
    <xf numFmtId="0" fontId="215" fillId="138" borderId="1" xfId="0" applyFont="1" applyFill="1" applyBorder="1"/>
    <xf numFmtId="49" fontId="215" fillId="19" borderId="9" xfId="8" applyNumberFormat="1" applyFont="1" applyFill="1" applyBorder="1" applyAlignment="1">
      <alignment vertical="center" wrapText="1"/>
    </xf>
    <xf numFmtId="0" fontId="215" fillId="165" borderId="1" xfId="8" applyNumberFormat="1" applyFont="1" applyFill="1" applyBorder="1" applyAlignment="1">
      <alignment horizontal="center" vertical="center"/>
    </xf>
    <xf numFmtId="1" fontId="251" fillId="19" borderId="1" xfId="8" applyNumberFormat="1" applyFont="1" applyFill="1" applyBorder="1" applyAlignment="1">
      <alignment horizontal="center" vertical="center"/>
    </xf>
    <xf numFmtId="0" fontId="215" fillId="19" borderId="1" xfId="0" applyFont="1" applyFill="1" applyBorder="1"/>
    <xf numFmtId="49" fontId="255" fillId="74" borderId="9" xfId="8" applyNumberFormat="1" applyFont="1" applyFill="1" applyBorder="1" applyAlignment="1">
      <alignment vertical="center" wrapText="1"/>
    </xf>
    <xf numFmtId="0" fontId="255" fillId="151" borderId="1" xfId="8" applyNumberFormat="1" applyFont="1" applyFill="1" applyBorder="1" applyAlignment="1">
      <alignment horizontal="center" vertical="center"/>
    </xf>
    <xf numFmtId="1" fontId="256" fillId="74" borderId="1" xfId="8" applyNumberFormat="1" applyFont="1" applyFill="1" applyBorder="1" applyAlignment="1">
      <alignment horizontal="center" vertical="center"/>
    </xf>
    <xf numFmtId="0" fontId="215" fillId="74" borderId="1" xfId="0" applyFont="1" applyFill="1" applyBorder="1"/>
    <xf numFmtId="49" fontId="255" fillId="176" borderId="9" xfId="8" applyNumberFormat="1" applyFont="1" applyFill="1" applyBorder="1" applyAlignment="1">
      <alignment vertical="center" wrapText="1"/>
    </xf>
    <xf numFmtId="0" fontId="255" fillId="177" borderId="1" xfId="8" applyNumberFormat="1" applyFont="1" applyFill="1" applyBorder="1" applyAlignment="1">
      <alignment horizontal="center" vertical="center"/>
    </xf>
    <xf numFmtId="1" fontId="256" fillId="176" borderId="1" xfId="8" applyNumberFormat="1" applyFont="1" applyFill="1" applyBorder="1" applyAlignment="1">
      <alignment horizontal="center" vertical="center"/>
    </xf>
    <xf numFmtId="0" fontId="215" fillId="176" borderId="1" xfId="0" applyFont="1" applyFill="1" applyBorder="1"/>
    <xf numFmtId="49" fontId="257" fillId="0" borderId="1" xfId="4" applyNumberFormat="1" applyFont="1" applyFill="1" applyBorder="1" applyAlignment="1">
      <alignment horizontal="right" vertical="center" wrapText="1"/>
    </xf>
    <xf numFmtId="0" fontId="255" fillId="162" borderId="1" xfId="6" applyNumberFormat="1" applyFont="1" applyFill="1" applyBorder="1" applyAlignment="1">
      <alignment horizontal="center" vertical="center"/>
    </xf>
    <xf numFmtId="1" fontId="256" fillId="0" borderId="1" xfId="6" applyNumberFormat="1" applyFont="1" applyFill="1" applyBorder="1" applyAlignment="1">
      <alignment horizontal="center" vertical="center"/>
    </xf>
    <xf numFmtId="0" fontId="215" fillId="0" borderId="1" xfId="0" applyFont="1" applyBorder="1"/>
    <xf numFmtId="49" fontId="255" fillId="0" borderId="1" xfId="6" applyNumberFormat="1" applyFont="1" applyFill="1" applyBorder="1" applyAlignment="1">
      <alignment horizontal="center" vertical="center" wrapText="1"/>
    </xf>
    <xf numFmtId="0" fontId="253" fillId="2" borderId="0" xfId="0" applyFont="1" applyFill="1" applyAlignment="1"/>
    <xf numFmtId="0" fontId="255" fillId="0" borderId="0" xfId="0" applyFont="1"/>
    <xf numFmtId="49" fontId="256" fillId="28" borderId="1" xfId="6" applyNumberFormat="1" applyFont="1" applyFill="1" applyBorder="1" applyAlignment="1">
      <alignment horizontal="center" vertical="center"/>
    </xf>
    <xf numFmtId="49" fontId="255" fillId="158" borderId="1" xfId="6" applyNumberFormat="1" applyFont="1" applyFill="1" applyBorder="1" applyAlignment="1">
      <alignment horizontal="center" vertical="center"/>
    </xf>
    <xf numFmtId="49" fontId="255" fillId="138" borderId="9" xfId="6" applyNumberFormat="1" applyFont="1" applyFill="1" applyBorder="1" applyAlignment="1">
      <alignment vertical="center" wrapText="1"/>
    </xf>
    <xf numFmtId="0" fontId="255" fillId="154" borderId="1" xfId="6" applyNumberFormat="1" applyFont="1" applyFill="1" applyBorder="1" applyAlignment="1">
      <alignment horizontal="center" vertical="center"/>
    </xf>
    <xf numFmtId="49" fontId="256" fillId="138" borderId="1" xfId="6" applyNumberFormat="1" applyFont="1" applyFill="1" applyBorder="1" applyAlignment="1">
      <alignment horizontal="center" vertical="center"/>
    </xf>
    <xf numFmtId="49" fontId="215" fillId="23" borderId="9" xfId="6" applyNumberFormat="1" applyFont="1" applyFill="1" applyBorder="1" applyAlignment="1">
      <alignment vertical="center" wrapText="1"/>
    </xf>
    <xf numFmtId="0" fontId="255" fillId="106" borderId="1" xfId="6" applyNumberFormat="1" applyFont="1" applyFill="1" applyBorder="1" applyAlignment="1">
      <alignment horizontal="center" vertical="center"/>
    </xf>
    <xf numFmtId="49" fontId="256" fillId="23" borderId="1" xfId="6" applyNumberFormat="1" applyFont="1" applyFill="1" applyBorder="1" applyAlignment="1">
      <alignment horizontal="center" vertical="center"/>
    </xf>
    <xf numFmtId="0" fontId="258" fillId="23" borderId="1" xfId="0" applyFont="1" applyFill="1" applyBorder="1"/>
    <xf numFmtId="49" fontId="255" fillId="176" borderId="9" xfId="6" applyNumberFormat="1" applyFont="1" applyFill="1" applyBorder="1" applyAlignment="1">
      <alignment vertical="center" wrapText="1"/>
    </xf>
    <xf numFmtId="0" fontId="255" fillId="177" borderId="1" xfId="6" applyNumberFormat="1" applyFont="1" applyFill="1" applyBorder="1" applyAlignment="1">
      <alignment horizontal="center" vertical="center"/>
    </xf>
    <xf numFmtId="49" fontId="256" fillId="176" borderId="1" xfId="6" applyNumberFormat="1" applyFont="1" applyFill="1" applyBorder="1" applyAlignment="1">
      <alignment horizontal="center" vertical="center"/>
    </xf>
    <xf numFmtId="49" fontId="256" fillId="0" borderId="1" xfId="6" applyNumberFormat="1" applyFont="1" applyFill="1" applyBorder="1" applyAlignment="1">
      <alignment horizontal="center" vertical="center"/>
    </xf>
    <xf numFmtId="0" fontId="259" fillId="2" borderId="0" xfId="0" applyFont="1" applyFill="1" applyAlignment="1"/>
    <xf numFmtId="0" fontId="260" fillId="0" borderId="0" xfId="0" applyFont="1"/>
    <xf numFmtId="49" fontId="255" fillId="28" borderId="1" xfId="4" applyNumberFormat="1" applyFont="1" applyFill="1" applyBorder="1" applyAlignment="1">
      <alignment horizontal="left" vertical="center" wrapText="1"/>
    </xf>
    <xf numFmtId="49" fontId="256" fillId="28" borderId="1" xfId="4" applyNumberFormat="1" applyFont="1" applyFill="1" applyBorder="1" applyAlignment="1">
      <alignment horizontal="center" vertical="center"/>
    </xf>
    <xf numFmtId="49" fontId="255" fillId="38" borderId="1" xfId="4" applyNumberFormat="1" applyFont="1" applyFill="1" applyBorder="1" applyAlignment="1">
      <alignment horizontal="center" vertical="center" wrapText="1"/>
    </xf>
    <xf numFmtId="0" fontId="261" fillId="2" borderId="0" xfId="0" applyFont="1" applyFill="1" applyAlignment="1"/>
    <xf numFmtId="49" fontId="251" fillId="158" borderId="1" xfId="4" applyNumberFormat="1" applyFont="1" applyFill="1" applyBorder="1" applyAlignment="1">
      <alignment horizontal="left" vertical="center" wrapText="1"/>
    </xf>
    <xf numFmtId="49" fontId="251" fillId="158" borderId="1" xfId="4" applyNumberFormat="1" applyFont="1" applyFill="1" applyBorder="1" applyAlignment="1">
      <alignment horizontal="center" vertical="center"/>
    </xf>
    <xf numFmtId="49" fontId="215" fillId="159" borderId="1" xfId="4" applyNumberFormat="1" applyFont="1" applyFill="1" applyBorder="1" applyAlignment="1">
      <alignment horizontal="center" vertical="center" wrapText="1"/>
    </xf>
    <xf numFmtId="49" fontId="215" fillId="138" borderId="1" xfId="4" applyNumberFormat="1" applyFont="1" applyFill="1" applyBorder="1" applyAlignment="1">
      <alignment horizontal="left" vertical="center" wrapText="1"/>
    </xf>
    <xf numFmtId="49" fontId="251" fillId="138" borderId="1" xfId="4" applyNumberFormat="1" applyFont="1" applyFill="1" applyBorder="1" applyAlignment="1">
      <alignment horizontal="center" vertical="center"/>
    </xf>
    <xf numFmtId="49" fontId="215" fillId="19" borderId="1" xfId="4" applyNumberFormat="1" applyFont="1" applyFill="1" applyBorder="1" applyAlignment="1">
      <alignment horizontal="left" vertical="center" wrapText="1"/>
    </xf>
    <xf numFmtId="49" fontId="251" fillId="19" borderId="1" xfId="4" applyNumberFormat="1" applyFont="1" applyFill="1" applyBorder="1" applyAlignment="1">
      <alignment horizontal="center" vertical="center"/>
    </xf>
    <xf numFmtId="49" fontId="251" fillId="19" borderId="1" xfId="8" applyNumberFormat="1" applyFont="1" applyFill="1" applyBorder="1" applyAlignment="1">
      <alignment horizontal="center" vertical="center"/>
    </xf>
    <xf numFmtId="49" fontId="215" fillId="74" borderId="1" xfId="4" applyNumberFormat="1" applyFont="1" applyFill="1" applyBorder="1" applyAlignment="1">
      <alignment horizontal="left" vertical="center" wrapText="1"/>
    </xf>
    <xf numFmtId="49" fontId="251" fillId="74" borderId="1" xfId="4" applyNumberFormat="1" applyFont="1" applyFill="1" applyBorder="1" applyAlignment="1">
      <alignment horizontal="center" vertical="center"/>
    </xf>
    <xf numFmtId="49" fontId="255" fillId="176" borderId="1" xfId="4" applyNumberFormat="1" applyFont="1" applyFill="1" applyBorder="1" applyAlignment="1">
      <alignment horizontal="left" vertical="center" wrapText="1"/>
    </xf>
    <xf numFmtId="49" fontId="256" fillId="176" borderId="1" xfId="4" applyNumberFormat="1" applyFont="1" applyFill="1" applyBorder="1" applyAlignment="1">
      <alignment horizontal="center" vertical="center"/>
    </xf>
    <xf numFmtId="49" fontId="257" fillId="0" borderId="1" xfId="4" applyNumberFormat="1" applyFont="1" applyFill="1" applyBorder="1" applyAlignment="1">
      <alignment horizontal="center" vertical="center" wrapText="1"/>
    </xf>
    <xf numFmtId="0" fontId="215" fillId="0" borderId="0" xfId="0" applyFont="1" applyBorder="1"/>
    <xf numFmtId="49" fontId="256" fillId="0" borderId="0" xfId="4" applyNumberFormat="1" applyFont="1" applyFill="1" applyBorder="1" applyAlignment="1">
      <alignment horizontal="center" vertical="center"/>
    </xf>
    <xf numFmtId="0" fontId="215" fillId="0" borderId="0" xfId="0" applyFont="1" applyFill="1" applyBorder="1"/>
    <xf numFmtId="49" fontId="255" fillId="0" borderId="0" xfId="4" applyNumberFormat="1" applyFont="1" applyFill="1" applyBorder="1" applyAlignment="1">
      <alignment horizontal="center" vertical="center" wrapText="1"/>
    </xf>
    <xf numFmtId="0" fontId="262" fillId="2" borderId="0" xfId="0" applyFont="1" applyFill="1" applyAlignment="1"/>
    <xf numFmtId="0" fontId="215" fillId="28" borderId="1" xfId="0" applyFont="1" applyFill="1" applyBorder="1" applyAlignment="1">
      <alignment shrinkToFit="1"/>
    </xf>
    <xf numFmtId="0" fontId="215" fillId="42" borderId="1" xfId="0" applyFont="1" applyFill="1" applyBorder="1" applyAlignment="1">
      <alignment shrinkToFit="1"/>
    </xf>
    <xf numFmtId="49" fontId="255" fillId="52" borderId="1" xfId="4" applyNumberFormat="1" applyFont="1" applyFill="1" applyBorder="1" applyAlignment="1">
      <alignment horizontal="center" vertical="center" wrapText="1"/>
    </xf>
    <xf numFmtId="49" fontId="255" fillId="29" borderId="1" xfId="4" applyNumberFormat="1" applyFont="1" applyFill="1" applyBorder="1" applyAlignment="1">
      <alignment horizontal="left" vertical="center" wrapText="1"/>
    </xf>
    <xf numFmtId="49" fontId="256" fillId="29" borderId="1" xfId="4" applyNumberFormat="1" applyFont="1" applyFill="1" applyBorder="1" applyAlignment="1">
      <alignment horizontal="center" vertical="center"/>
    </xf>
    <xf numFmtId="0" fontId="215" fillId="29" borderId="1" xfId="0" applyFont="1" applyFill="1" applyBorder="1" applyAlignment="1">
      <alignment shrinkToFit="1"/>
    </xf>
    <xf numFmtId="49" fontId="255" fillId="48" borderId="1" xfId="4" applyNumberFormat="1" applyFont="1" applyFill="1" applyBorder="1" applyAlignment="1">
      <alignment horizontal="left" vertical="center" wrapText="1"/>
    </xf>
    <xf numFmtId="49" fontId="256" fillId="48" borderId="1" xfId="4" applyNumberFormat="1" applyFont="1" applyFill="1" applyBorder="1" applyAlignment="1">
      <alignment horizontal="center" vertical="center"/>
    </xf>
    <xf numFmtId="0" fontId="215" fillId="48" borderId="1" xfId="0" applyFont="1" applyFill="1" applyBorder="1" applyAlignment="1">
      <alignment shrinkToFit="1"/>
    </xf>
    <xf numFmtId="49" fontId="255" fillId="38" borderId="1" xfId="4" applyNumberFormat="1" applyFont="1" applyFill="1" applyBorder="1" applyAlignment="1">
      <alignment horizontal="left" vertical="center" wrapText="1"/>
    </xf>
    <xf numFmtId="49" fontId="256" fillId="38" borderId="1" xfId="4" applyNumberFormat="1" applyFont="1" applyFill="1" applyBorder="1" applyAlignment="1">
      <alignment horizontal="center" vertical="center"/>
    </xf>
    <xf numFmtId="0" fontId="215" fillId="38" borderId="1" xfId="0" applyFont="1" applyFill="1" applyBorder="1" applyAlignment="1">
      <alignment shrinkToFit="1"/>
    </xf>
    <xf numFmtId="49" fontId="255" fillId="60" borderId="1" xfId="4" applyNumberFormat="1" applyFont="1" applyFill="1" applyBorder="1" applyAlignment="1">
      <alignment horizontal="left" vertical="center" wrapText="1"/>
    </xf>
    <xf numFmtId="49" fontId="255" fillId="60" borderId="1" xfId="4" applyNumberFormat="1" applyFont="1" applyFill="1" applyBorder="1" applyAlignment="1">
      <alignment horizontal="center" vertical="center" wrapText="1"/>
    </xf>
    <xf numFmtId="49" fontId="255" fillId="60" borderId="1" xfId="4" applyNumberFormat="1" applyFont="1" applyFill="1" applyBorder="1" applyAlignment="1">
      <alignment horizontal="left" vertical="center" shrinkToFit="1"/>
    </xf>
    <xf numFmtId="49" fontId="255" fillId="41" borderId="1" xfId="4" applyNumberFormat="1" applyFont="1" applyFill="1" applyBorder="1" applyAlignment="1">
      <alignment horizontal="left" vertical="center" wrapText="1"/>
    </xf>
    <xf numFmtId="49" fontId="256" fillId="41" borderId="1" xfId="4" applyNumberFormat="1" applyFont="1" applyFill="1" applyBorder="1" applyAlignment="1">
      <alignment horizontal="center" vertical="center"/>
    </xf>
    <xf numFmtId="0" fontId="215" fillId="41" borderId="1" xfId="0" applyFont="1" applyFill="1" applyBorder="1" applyAlignment="1">
      <alignment shrinkToFit="1"/>
    </xf>
    <xf numFmtId="49" fontId="255" fillId="103" borderId="1" xfId="4" applyNumberFormat="1" applyFont="1" applyFill="1" applyBorder="1" applyAlignment="1">
      <alignment horizontal="left" vertical="center" wrapText="1"/>
    </xf>
    <xf numFmtId="49" fontId="256" fillId="103" borderId="1" xfId="4" applyNumberFormat="1" applyFont="1" applyFill="1" applyBorder="1" applyAlignment="1">
      <alignment horizontal="center" vertical="center"/>
    </xf>
    <xf numFmtId="0" fontId="215" fillId="103" borderId="1" xfId="0" applyFont="1" applyFill="1" applyBorder="1"/>
    <xf numFmtId="0" fontId="256" fillId="0" borderId="0" xfId="0" applyFont="1"/>
    <xf numFmtId="49" fontId="255" fillId="39" borderId="1" xfId="4" applyNumberFormat="1" applyFont="1" applyFill="1" applyBorder="1" applyAlignment="1">
      <alignment vertical="center" wrapText="1"/>
    </xf>
    <xf numFmtId="49" fontId="256" fillId="39" borderId="1" xfId="4" applyNumberFormat="1" applyFont="1" applyFill="1" applyBorder="1" applyAlignment="1">
      <alignment horizontal="center" vertical="center"/>
    </xf>
    <xf numFmtId="0" fontId="215" fillId="39" borderId="1" xfId="0" applyFont="1" applyFill="1" applyBorder="1"/>
    <xf numFmtId="49" fontId="255" fillId="160" borderId="1" xfId="4" applyNumberFormat="1" applyFont="1" applyFill="1" applyBorder="1" applyAlignment="1">
      <alignment horizontal="center" vertical="center" wrapText="1"/>
    </xf>
    <xf numFmtId="0" fontId="215" fillId="160" borderId="1" xfId="0" applyFont="1" applyFill="1" applyBorder="1"/>
    <xf numFmtId="49" fontId="255" fillId="182" borderId="1" xfId="4" applyNumberFormat="1" applyFont="1" applyFill="1" applyBorder="1" applyAlignment="1">
      <alignment vertical="center" wrapText="1"/>
    </xf>
    <xf numFmtId="49" fontId="256" fillId="182" borderId="1" xfId="4" applyNumberFormat="1" applyFont="1" applyFill="1" applyBorder="1" applyAlignment="1">
      <alignment horizontal="center" vertical="center"/>
    </xf>
    <xf numFmtId="0" fontId="215" fillId="182" borderId="1" xfId="0" applyFont="1" applyFill="1" applyBorder="1"/>
    <xf numFmtId="49" fontId="255" fillId="68" borderId="1" xfId="4" applyNumberFormat="1" applyFont="1" applyFill="1" applyBorder="1" applyAlignment="1">
      <alignment horizontal="left" vertical="center" wrapText="1"/>
    </xf>
    <xf numFmtId="49" fontId="255" fillId="68" borderId="1" xfId="4" applyNumberFormat="1" applyFont="1" applyFill="1" applyBorder="1" applyAlignment="1">
      <alignment horizontal="center" vertical="center" wrapText="1"/>
    </xf>
    <xf numFmtId="0" fontId="215" fillId="68" borderId="1" xfId="0" applyFont="1" applyFill="1" applyBorder="1"/>
    <xf numFmtId="49" fontId="255" fillId="20" borderId="1" xfId="4" applyNumberFormat="1" applyFont="1" applyFill="1" applyBorder="1" applyAlignment="1">
      <alignment vertical="center" wrapText="1"/>
    </xf>
    <xf numFmtId="49" fontId="256" fillId="20" borderId="1" xfId="4" applyNumberFormat="1" applyFont="1" applyFill="1" applyBorder="1" applyAlignment="1">
      <alignment horizontal="center" vertical="center"/>
    </xf>
    <xf numFmtId="0" fontId="215" fillId="20" borderId="1" xfId="0" applyFont="1" applyFill="1" applyBorder="1"/>
    <xf numFmtId="49" fontId="215" fillId="47" borderId="1" xfId="4" applyNumberFormat="1" applyFont="1" applyFill="1" applyBorder="1" applyAlignment="1">
      <alignment horizontal="center" vertical="center" wrapText="1"/>
    </xf>
    <xf numFmtId="0" fontId="215" fillId="47" borderId="1" xfId="0" applyFont="1" applyFill="1" applyBorder="1"/>
    <xf numFmtId="49" fontId="255" fillId="25" borderId="1" xfId="4" applyNumberFormat="1" applyFont="1" applyFill="1" applyBorder="1" applyAlignment="1">
      <alignment vertical="center" wrapText="1"/>
    </xf>
    <xf numFmtId="49" fontId="256" fillId="25" borderId="1" xfId="4" applyNumberFormat="1" applyFont="1" applyFill="1" applyBorder="1" applyAlignment="1">
      <alignment horizontal="center" vertical="center"/>
    </xf>
    <xf numFmtId="0" fontId="215" fillId="25" borderId="1" xfId="0" applyFont="1" applyFill="1" applyBorder="1"/>
    <xf numFmtId="49" fontId="255" fillId="48" borderId="1" xfId="4" applyNumberFormat="1" applyFont="1" applyFill="1" applyBorder="1" applyAlignment="1">
      <alignment vertical="center" wrapText="1"/>
    </xf>
    <xf numFmtId="0" fontId="215" fillId="48" borderId="1" xfId="0" applyFont="1" applyFill="1" applyBorder="1"/>
    <xf numFmtId="49" fontId="215" fillId="25" borderId="1" xfId="4" applyNumberFormat="1" applyFont="1" applyFill="1" applyBorder="1" applyAlignment="1">
      <alignment horizontal="center" vertical="center" wrapText="1"/>
    </xf>
    <xf numFmtId="49" fontId="255" fillId="71" borderId="1" xfId="4" applyNumberFormat="1" applyFont="1" applyFill="1" applyBorder="1" applyAlignment="1">
      <alignment vertical="center" wrapText="1"/>
    </xf>
    <xf numFmtId="49" fontId="256" fillId="71" borderId="1" xfId="4" applyNumberFormat="1" applyFont="1" applyFill="1" applyBorder="1" applyAlignment="1">
      <alignment horizontal="center" vertical="center"/>
    </xf>
    <xf numFmtId="0" fontId="215" fillId="71" borderId="1" xfId="0" applyFont="1" applyFill="1" applyBorder="1"/>
    <xf numFmtId="49" fontId="255" fillId="182" borderId="1" xfId="4" applyNumberFormat="1" applyFont="1" applyFill="1" applyBorder="1" applyAlignment="1">
      <alignment horizontal="center" vertical="center" wrapText="1"/>
    </xf>
    <xf numFmtId="49" fontId="255" fillId="186" borderId="1" xfId="4" applyNumberFormat="1" applyFont="1" applyFill="1" applyBorder="1" applyAlignment="1">
      <alignment vertical="center" wrapText="1"/>
    </xf>
    <xf numFmtId="49" fontId="256" fillId="186" borderId="1" xfId="4" applyNumberFormat="1" applyFont="1" applyFill="1" applyBorder="1" applyAlignment="1">
      <alignment horizontal="center" vertical="center"/>
    </xf>
    <xf numFmtId="0" fontId="215" fillId="186" borderId="1" xfId="0" applyFont="1" applyFill="1" applyBorder="1"/>
    <xf numFmtId="49" fontId="255" fillId="139" borderId="1" xfId="4" applyNumberFormat="1" applyFont="1" applyFill="1" applyBorder="1" applyAlignment="1">
      <alignment horizontal="center" vertical="center" wrapText="1"/>
    </xf>
    <xf numFmtId="0" fontId="215" fillId="139" borderId="1" xfId="0" applyFont="1" applyFill="1" applyBorder="1"/>
    <xf numFmtId="49" fontId="255" fillId="66" borderId="1" xfId="4" applyNumberFormat="1" applyFont="1" applyFill="1" applyBorder="1" applyAlignment="1">
      <alignment vertical="center" wrapText="1"/>
    </xf>
    <xf numFmtId="49" fontId="256" fillId="66" borderId="1" xfId="4" applyNumberFormat="1" applyFont="1" applyFill="1" applyBorder="1" applyAlignment="1">
      <alignment horizontal="center" vertical="center"/>
    </xf>
    <xf numFmtId="0" fontId="215" fillId="66" borderId="1" xfId="0" applyFont="1" applyFill="1" applyBorder="1"/>
    <xf numFmtId="49" fontId="255" fillId="66" borderId="1" xfId="4" applyNumberFormat="1" applyFont="1" applyFill="1" applyBorder="1" applyAlignment="1">
      <alignment horizontal="center" vertical="center" wrapText="1"/>
    </xf>
    <xf numFmtId="49" fontId="255" fillId="50" borderId="1" xfId="4" applyNumberFormat="1" applyFont="1" applyFill="1" applyBorder="1" applyAlignment="1">
      <alignment horizontal="center" vertical="center" wrapText="1"/>
    </xf>
    <xf numFmtId="0" fontId="215" fillId="50" borderId="1" xfId="0" applyFont="1" applyFill="1" applyBorder="1"/>
    <xf numFmtId="0" fontId="255" fillId="173" borderId="1" xfId="4" applyNumberFormat="1" applyFont="1" applyFill="1" applyBorder="1" applyAlignment="1">
      <alignment vertical="center" wrapText="1"/>
    </xf>
    <xf numFmtId="167" fontId="255" fillId="173" borderId="1" xfId="4" applyNumberFormat="1" applyFont="1" applyFill="1" applyBorder="1" applyAlignment="1">
      <alignment horizontal="center" vertical="center"/>
    </xf>
    <xf numFmtId="0" fontId="255" fillId="185" borderId="1" xfId="4" applyNumberFormat="1" applyFont="1" applyFill="1" applyBorder="1" applyAlignment="1">
      <alignment vertical="center" wrapText="1"/>
    </xf>
    <xf numFmtId="167" fontId="255" fillId="185" borderId="1" xfId="4" applyNumberFormat="1" applyFont="1" applyFill="1" applyBorder="1" applyAlignment="1">
      <alignment horizontal="center" vertical="center"/>
    </xf>
    <xf numFmtId="0" fontId="255" fillId="155" borderId="1" xfId="4" applyNumberFormat="1" applyFont="1" applyFill="1" applyBorder="1" applyAlignment="1">
      <alignment vertical="center" wrapText="1"/>
    </xf>
    <xf numFmtId="167" fontId="255" fillId="155" borderId="1" xfId="4" applyNumberFormat="1" applyFont="1" applyFill="1" applyBorder="1" applyAlignment="1">
      <alignment horizontal="center" vertical="center"/>
    </xf>
    <xf numFmtId="0" fontId="255" fillId="188" borderId="1" xfId="4" applyNumberFormat="1" applyFont="1" applyFill="1" applyBorder="1" applyAlignment="1">
      <alignment vertical="center" wrapText="1"/>
    </xf>
    <xf numFmtId="167" fontId="255" fillId="188" borderId="1" xfId="4" applyNumberFormat="1" applyFont="1" applyFill="1" applyBorder="1" applyAlignment="1">
      <alignment horizontal="center" vertical="center"/>
    </xf>
    <xf numFmtId="0" fontId="215" fillId="80" borderId="1" xfId="0" applyFont="1" applyFill="1" applyBorder="1"/>
    <xf numFmtId="49" fontId="215" fillId="80" borderId="1" xfId="4" applyNumberFormat="1" applyFont="1" applyFill="1" applyBorder="1" applyAlignment="1">
      <alignment horizontal="center" vertical="center" wrapText="1"/>
    </xf>
    <xf numFmtId="0" fontId="255" fillId="183" borderId="1" xfId="4" applyNumberFormat="1" applyFont="1" applyFill="1" applyBorder="1" applyAlignment="1">
      <alignment vertical="center" wrapText="1"/>
    </xf>
    <xf numFmtId="167" fontId="255" fillId="183" borderId="1" xfId="4" applyNumberFormat="1" applyFont="1" applyFill="1" applyBorder="1" applyAlignment="1">
      <alignment horizontal="center" vertical="center"/>
    </xf>
    <xf numFmtId="0" fontId="255" fillId="184" borderId="1" xfId="4" applyNumberFormat="1" applyFont="1" applyFill="1" applyBorder="1" applyAlignment="1">
      <alignment vertical="center" wrapText="1"/>
    </xf>
    <xf numFmtId="167" fontId="255" fillId="184" borderId="1" xfId="4" applyNumberFormat="1" applyFont="1" applyFill="1" applyBorder="1" applyAlignment="1">
      <alignment horizontal="center" vertical="center"/>
    </xf>
    <xf numFmtId="0" fontId="255" fillId="152" borderId="1" xfId="4" applyNumberFormat="1" applyFont="1" applyFill="1" applyBorder="1" applyAlignment="1">
      <alignment vertical="center" wrapText="1"/>
    </xf>
    <xf numFmtId="167" fontId="255" fillId="152" borderId="1" xfId="4" applyNumberFormat="1" applyFont="1" applyFill="1" applyBorder="1" applyAlignment="1">
      <alignment horizontal="center" vertical="center"/>
    </xf>
    <xf numFmtId="0" fontId="215" fillId="99" borderId="1" xfId="0" applyFont="1" applyFill="1" applyBorder="1"/>
    <xf numFmtId="49" fontId="255" fillId="99" borderId="1" xfId="4" applyNumberFormat="1" applyFont="1" applyFill="1" applyBorder="1" applyAlignment="1">
      <alignment horizontal="center" vertical="center" wrapText="1"/>
    </xf>
    <xf numFmtId="0" fontId="255" fillId="189" borderId="1" xfId="4" applyNumberFormat="1" applyFont="1" applyFill="1" applyBorder="1" applyAlignment="1">
      <alignment vertical="center" wrapText="1"/>
    </xf>
    <xf numFmtId="167" fontId="255" fillId="189" borderId="1" xfId="4" applyNumberFormat="1" applyFont="1" applyFill="1" applyBorder="1" applyAlignment="1">
      <alignment horizontal="center" vertical="center"/>
    </xf>
    <xf numFmtId="0" fontId="215" fillId="159" borderId="1" xfId="0" applyFont="1" applyFill="1" applyBorder="1"/>
    <xf numFmtId="49" fontId="215" fillId="50" borderId="1" xfId="4" applyNumberFormat="1" applyFont="1" applyFill="1" applyBorder="1" applyAlignment="1">
      <alignment horizontal="left" vertical="center" wrapText="1"/>
    </xf>
    <xf numFmtId="49" fontId="257" fillId="31" borderId="0" xfId="4" applyNumberFormat="1" applyFont="1" applyFill="1" applyBorder="1" applyAlignment="1">
      <alignment horizontal="right" vertical="center" wrapText="1"/>
    </xf>
    <xf numFmtId="167" fontId="255" fillId="84" borderId="0" xfId="6" applyNumberFormat="1" applyFont="1" applyFill="1" applyBorder="1" applyAlignment="1">
      <alignment horizontal="center" vertical="center"/>
    </xf>
    <xf numFmtId="49" fontId="256" fillId="31" borderId="0" xfId="6" applyNumberFormat="1" applyFont="1" applyFill="1" applyBorder="1" applyAlignment="1">
      <alignment horizontal="center" vertical="center"/>
    </xf>
    <xf numFmtId="49" fontId="255" fillId="31" borderId="0" xfId="6" applyNumberFormat="1" applyFont="1" applyFill="1" applyBorder="1" applyAlignment="1">
      <alignment horizontal="center" vertical="center" wrapText="1"/>
    </xf>
    <xf numFmtId="49" fontId="215" fillId="39" borderId="1" xfId="4" applyNumberFormat="1" applyFont="1" applyFill="1" applyBorder="1" applyAlignment="1">
      <alignment horizontal="left" vertical="center" wrapText="1"/>
    </xf>
    <xf numFmtId="49" fontId="251" fillId="39" borderId="1" xfId="4" applyNumberFormat="1" applyFont="1" applyFill="1" applyBorder="1" applyAlignment="1">
      <alignment horizontal="center" vertical="center"/>
    </xf>
    <xf numFmtId="49" fontId="255" fillId="160" borderId="1" xfId="4" applyNumberFormat="1" applyFont="1" applyFill="1" applyBorder="1" applyAlignment="1">
      <alignment horizontal="left" vertical="center" wrapText="1"/>
    </xf>
    <xf numFmtId="0" fontId="215" fillId="25" borderId="0" xfId="0" applyFont="1" applyFill="1" applyAlignment="1">
      <alignment wrapText="1"/>
    </xf>
    <xf numFmtId="49" fontId="251" fillId="25" borderId="1" xfId="4" applyNumberFormat="1" applyFont="1" applyFill="1" applyBorder="1" applyAlignment="1">
      <alignment horizontal="center" vertical="center"/>
    </xf>
    <xf numFmtId="49" fontId="215" fillId="48" borderId="1" xfId="4" applyNumberFormat="1" applyFont="1" applyFill="1" applyBorder="1" applyAlignment="1">
      <alignment horizontal="left" vertical="center" wrapText="1"/>
    </xf>
    <xf numFmtId="49" fontId="251" fillId="48" borderId="1" xfId="4" applyNumberFormat="1" applyFont="1" applyFill="1" applyBorder="1" applyAlignment="1">
      <alignment horizontal="center" vertical="center"/>
    </xf>
    <xf numFmtId="49" fontId="215" fillId="47" borderId="1" xfId="4" applyNumberFormat="1" applyFont="1" applyFill="1" applyBorder="1" applyAlignment="1">
      <alignment horizontal="left" vertical="center" wrapText="1"/>
    </xf>
    <xf numFmtId="49" fontId="251" fillId="186" borderId="1" xfId="4" applyNumberFormat="1" applyFont="1" applyFill="1" applyBorder="1" applyAlignment="1">
      <alignment horizontal="center" vertical="center"/>
    </xf>
    <xf numFmtId="49" fontId="215" fillId="182" borderId="1" xfId="4" applyNumberFormat="1" applyFont="1" applyFill="1" applyBorder="1" applyAlignment="1">
      <alignment horizontal="left" vertical="center" wrapText="1"/>
    </xf>
    <xf numFmtId="49" fontId="215" fillId="25" borderId="1" xfId="4" applyNumberFormat="1" applyFont="1" applyFill="1" applyBorder="1" applyAlignment="1">
      <alignment horizontal="left" vertical="center" wrapText="1"/>
    </xf>
    <xf numFmtId="49" fontId="255" fillId="20" borderId="1" xfId="4" applyNumberFormat="1" applyFont="1" applyFill="1" applyBorder="1" applyAlignment="1">
      <alignment horizontal="left" vertical="center" wrapText="1"/>
    </xf>
    <xf numFmtId="49" fontId="251" fillId="20" borderId="1" xfId="4" applyNumberFormat="1" applyFont="1" applyFill="1" applyBorder="1" applyAlignment="1">
      <alignment horizontal="center" vertical="center"/>
    </xf>
    <xf numFmtId="49" fontId="251" fillId="66" borderId="1" xfId="4" applyNumberFormat="1" applyFont="1" applyFill="1" applyBorder="1" applyAlignment="1">
      <alignment horizontal="center" vertical="center"/>
    </xf>
    <xf numFmtId="49" fontId="215" fillId="139" borderId="1" xfId="4" applyNumberFormat="1" applyFont="1" applyFill="1" applyBorder="1" applyAlignment="1">
      <alignment horizontal="left" vertical="center" wrapText="1"/>
    </xf>
    <xf numFmtId="49" fontId="255" fillId="66" borderId="1" xfId="4" applyNumberFormat="1" applyFont="1" applyFill="1" applyBorder="1" applyAlignment="1">
      <alignment horizontal="left" vertical="center" wrapText="1"/>
    </xf>
    <xf numFmtId="49" fontId="256" fillId="31" borderId="0" xfId="4" applyNumberFormat="1" applyFont="1" applyFill="1" applyBorder="1" applyAlignment="1">
      <alignment horizontal="center" vertical="center"/>
    </xf>
    <xf numFmtId="49" fontId="255" fillId="31" borderId="0" xfId="4" applyNumberFormat="1" applyFont="1" applyFill="1" applyBorder="1" applyAlignment="1">
      <alignment horizontal="center" vertical="center" wrapText="1"/>
    </xf>
    <xf numFmtId="49" fontId="255" fillId="50" borderId="1" xfId="4" applyNumberFormat="1" applyFont="1" applyFill="1" applyBorder="1" applyAlignment="1">
      <alignment horizontal="left" vertical="center" wrapText="1"/>
    </xf>
    <xf numFmtId="0" fontId="215" fillId="160" borderId="1" xfId="0" applyFont="1" applyFill="1" applyBorder="1" applyAlignment="1">
      <alignment shrinkToFit="1"/>
    </xf>
    <xf numFmtId="49" fontId="255" fillId="47" borderId="1" xfId="4" applyNumberFormat="1" applyFont="1" applyFill="1" applyBorder="1" applyAlignment="1">
      <alignment horizontal="left" vertical="center" wrapText="1"/>
    </xf>
    <xf numFmtId="49" fontId="256" fillId="47" borderId="1" xfId="4" applyNumberFormat="1" applyFont="1" applyFill="1" applyBorder="1" applyAlignment="1">
      <alignment horizontal="center" vertical="center"/>
    </xf>
    <xf numFmtId="0" fontId="215" fillId="68" borderId="1" xfId="0" applyFont="1" applyFill="1" applyBorder="1" applyAlignment="1">
      <alignment shrinkToFit="1"/>
    </xf>
    <xf numFmtId="49" fontId="255" fillId="0" borderId="1" xfId="4" applyNumberFormat="1" applyFont="1" applyFill="1" applyBorder="1" applyAlignment="1">
      <alignment horizontal="left" vertical="center" wrapText="1"/>
    </xf>
    <xf numFmtId="49" fontId="256" fillId="0" borderId="1" xfId="4" applyNumberFormat="1" applyFont="1" applyFill="1" applyBorder="1" applyAlignment="1">
      <alignment horizontal="center" vertical="center"/>
    </xf>
    <xf numFmtId="49" fontId="255" fillId="72" borderId="1" xfId="4" applyNumberFormat="1" applyFont="1" applyFill="1" applyBorder="1" applyAlignment="1">
      <alignment horizontal="left" vertical="center" wrapText="1"/>
    </xf>
    <xf numFmtId="49" fontId="255" fillId="72" borderId="1" xfId="4" applyNumberFormat="1" applyFont="1" applyFill="1" applyBorder="1" applyAlignment="1">
      <alignment horizontal="center" vertical="center" wrapText="1"/>
    </xf>
    <xf numFmtId="0" fontId="215" fillId="72" borderId="1" xfId="0" applyFont="1" applyFill="1" applyBorder="1" applyAlignment="1">
      <alignment shrinkToFit="1"/>
    </xf>
    <xf numFmtId="49" fontId="255" fillId="187" borderId="1" xfId="4" applyNumberFormat="1" applyFont="1" applyFill="1" applyBorder="1" applyAlignment="1">
      <alignment horizontal="left" vertical="center" wrapText="1"/>
    </xf>
    <xf numFmtId="49" fontId="255" fillId="187" borderId="1" xfId="4" applyNumberFormat="1" applyFont="1" applyFill="1" applyBorder="1" applyAlignment="1">
      <alignment horizontal="center" vertical="center" wrapText="1"/>
    </xf>
    <xf numFmtId="0" fontId="215" fillId="187" borderId="1" xfId="0" applyFont="1" applyFill="1" applyBorder="1" applyAlignment="1">
      <alignment shrinkToFit="1"/>
    </xf>
    <xf numFmtId="49" fontId="255" fillId="60" borderId="1" xfId="4" applyNumberFormat="1" applyFont="1" applyFill="1" applyBorder="1" applyAlignment="1">
      <alignment horizontal="center" vertical="center" shrinkToFit="1"/>
    </xf>
    <xf numFmtId="49" fontId="255" fillId="36" borderId="1" xfId="4" applyNumberFormat="1" applyFont="1" applyFill="1" applyBorder="1" applyAlignment="1">
      <alignment horizontal="left" vertical="center" wrapText="1"/>
    </xf>
    <xf numFmtId="49" fontId="255" fillId="87" borderId="1" xfId="4" applyNumberFormat="1" applyFont="1" applyFill="1" applyBorder="1" applyAlignment="1">
      <alignment horizontal="left" vertical="center" wrapText="1"/>
    </xf>
    <xf numFmtId="49" fontId="255" fillId="87" borderId="1" xfId="4" applyNumberFormat="1" applyFont="1" applyFill="1" applyBorder="1" applyAlignment="1">
      <alignment horizontal="center" vertical="center" wrapText="1"/>
    </xf>
    <xf numFmtId="0" fontId="215" fillId="87" borderId="1" xfId="0" applyFont="1" applyFill="1" applyBorder="1" applyAlignment="1">
      <alignment shrinkToFit="1"/>
    </xf>
    <xf numFmtId="49" fontId="255" fillId="22" borderId="1" xfId="4" applyNumberFormat="1" applyFont="1" applyFill="1" applyBorder="1" applyAlignment="1">
      <alignment horizontal="left" vertical="center" wrapText="1"/>
    </xf>
    <xf numFmtId="49" fontId="255" fillId="22" borderId="1" xfId="4" applyNumberFormat="1" applyFont="1" applyFill="1" applyBorder="1" applyAlignment="1">
      <alignment horizontal="center" vertical="center" wrapText="1"/>
    </xf>
    <xf numFmtId="0" fontId="215" fillId="22" borderId="1" xfId="0" applyFont="1" applyFill="1" applyBorder="1"/>
    <xf numFmtId="0" fontId="215" fillId="129" borderId="9" xfId="12" applyFont="1" applyFill="1" applyBorder="1" applyAlignment="1">
      <alignment vertical="center" wrapText="1"/>
    </xf>
    <xf numFmtId="0" fontId="215" fillId="129" borderId="9" xfId="12" applyFont="1" applyFill="1" applyBorder="1" applyAlignment="1">
      <alignment horizontal="center" vertical="center"/>
    </xf>
    <xf numFmtId="0" fontId="215" fillId="129" borderId="1" xfId="0" applyFont="1" applyFill="1" applyBorder="1" applyAlignment="1">
      <alignment horizontal="center" vertical="center"/>
    </xf>
    <xf numFmtId="0" fontId="215" fillId="129" borderId="1" xfId="0" applyFont="1" applyFill="1" applyBorder="1" applyAlignment="1">
      <alignment vertical="center"/>
    </xf>
    <xf numFmtId="49" fontId="255" fillId="93" borderId="1" xfId="8" applyNumberFormat="1" applyFont="1" applyFill="1" applyBorder="1" applyAlignment="1">
      <alignment horizontal="center" vertical="center" wrapText="1"/>
    </xf>
    <xf numFmtId="0" fontId="254" fillId="0" borderId="0" xfId="0" applyFont="1" applyAlignment="1">
      <alignment vertical="center"/>
    </xf>
    <xf numFmtId="49" fontId="255" fillId="20" borderId="1" xfId="4" applyNumberFormat="1" applyFont="1" applyFill="1" applyBorder="1" applyAlignment="1">
      <alignment horizontal="center" vertical="center" wrapText="1"/>
    </xf>
    <xf numFmtId="0" fontId="215" fillId="20" borderId="1" xfId="0" applyFont="1" applyFill="1" applyBorder="1" applyAlignment="1">
      <alignment vertical="center"/>
    </xf>
    <xf numFmtId="49" fontId="255" fillId="163" borderId="1" xfId="4" applyNumberFormat="1" applyFont="1" applyFill="1" applyBorder="1" applyAlignment="1">
      <alignment vertical="center" wrapText="1"/>
    </xf>
    <xf numFmtId="49" fontId="255" fillId="163" borderId="1" xfId="4" applyNumberFormat="1" applyFont="1" applyFill="1" applyBorder="1" applyAlignment="1">
      <alignment horizontal="center" vertical="center" wrapText="1"/>
    </xf>
    <xf numFmtId="0" fontId="263" fillId="163" borderId="1" xfId="0" applyFont="1" applyFill="1" applyBorder="1" applyAlignment="1">
      <alignment vertical="center"/>
    </xf>
    <xf numFmtId="49" fontId="215" fillId="23" borderId="1" xfId="4" applyNumberFormat="1" applyFont="1" applyFill="1" applyBorder="1" applyAlignment="1">
      <alignment horizontal="left" vertical="center" wrapText="1"/>
    </xf>
    <xf numFmtId="49" fontId="256" fillId="23" borderId="1" xfId="4" applyNumberFormat="1" applyFont="1" applyFill="1" applyBorder="1" applyAlignment="1">
      <alignment horizontal="center" vertical="center"/>
    </xf>
    <xf numFmtId="0" fontId="215" fillId="23" borderId="1" xfId="0" applyFont="1" applyFill="1" applyBorder="1" applyAlignment="1">
      <alignment horizontal="center" vertical="center"/>
    </xf>
    <xf numFmtId="0" fontId="215" fillId="23" borderId="1" xfId="0" applyFont="1" applyFill="1" applyBorder="1" applyAlignment="1">
      <alignment vertical="center"/>
    </xf>
    <xf numFmtId="0" fontId="215" fillId="80" borderId="1" xfId="0" applyFont="1" applyFill="1" applyBorder="1" applyAlignment="1">
      <alignment vertical="center"/>
    </xf>
    <xf numFmtId="0" fontId="215" fillId="80" borderId="1" xfId="12" applyFont="1" applyFill="1" applyBorder="1" applyAlignment="1">
      <alignment vertical="center" wrapText="1"/>
    </xf>
    <xf numFmtId="0" fontId="215" fillId="80" borderId="9" xfId="12" applyFont="1" applyFill="1" applyBorder="1" applyAlignment="1">
      <alignment horizontal="center" vertical="center"/>
    </xf>
    <xf numFmtId="0" fontId="215" fillId="80" borderId="1" xfId="0" applyFont="1" applyFill="1" applyBorder="1" applyAlignment="1">
      <alignment horizontal="center" vertical="center"/>
    </xf>
    <xf numFmtId="49" fontId="215" fillId="42" borderId="1" xfId="4" applyNumberFormat="1" applyFont="1" applyFill="1" applyBorder="1" applyAlignment="1">
      <alignment horizontal="center" vertical="center" wrapText="1"/>
    </xf>
    <xf numFmtId="0" fontId="215" fillId="42" borderId="1" xfId="0" applyFont="1" applyFill="1" applyBorder="1" applyAlignment="1">
      <alignment vertical="center"/>
    </xf>
    <xf numFmtId="0" fontId="215" fillId="163" borderId="9" xfId="12" applyFont="1" applyFill="1" applyBorder="1" applyAlignment="1">
      <alignment vertical="center" wrapText="1"/>
    </xf>
    <xf numFmtId="0" fontId="215" fillId="163" borderId="9" xfId="12" applyFont="1" applyFill="1" applyBorder="1" applyAlignment="1">
      <alignment horizontal="center" vertical="center"/>
    </xf>
    <xf numFmtId="0" fontId="215" fillId="163" borderId="1" xfId="0" applyFont="1" applyFill="1" applyBorder="1" applyAlignment="1">
      <alignment horizontal="center" vertical="center"/>
    </xf>
    <xf numFmtId="0" fontId="263" fillId="163" borderId="0" xfId="0" applyFont="1" applyFill="1" applyAlignment="1">
      <alignment vertical="center"/>
    </xf>
    <xf numFmtId="49" fontId="255" fillId="23" borderId="1" xfId="8" applyNumberFormat="1" applyFont="1" applyFill="1" applyBorder="1" applyAlignment="1">
      <alignment horizontal="center" vertical="center" wrapText="1"/>
    </xf>
    <xf numFmtId="49" fontId="215" fillId="41" borderId="1" xfId="4" applyNumberFormat="1" applyFont="1" applyFill="1" applyBorder="1" applyAlignment="1">
      <alignment horizontal="center" vertical="center" wrapText="1"/>
    </xf>
    <xf numFmtId="0" fontId="215" fillId="41" borderId="1" xfId="0" applyFont="1" applyFill="1" applyBorder="1" applyAlignment="1">
      <alignment vertical="center"/>
    </xf>
    <xf numFmtId="0" fontId="215" fillId="67" borderId="9" xfId="12" applyFont="1" applyFill="1" applyBorder="1" applyAlignment="1">
      <alignment vertical="center" wrapText="1"/>
    </xf>
    <xf numFmtId="0" fontId="215" fillId="67" borderId="9" xfId="12" applyFont="1" applyFill="1" applyBorder="1" applyAlignment="1">
      <alignment horizontal="center" vertical="center"/>
    </xf>
    <xf numFmtId="0" fontId="215" fillId="67" borderId="1" xfId="0" applyFont="1" applyFill="1" applyBorder="1" applyAlignment="1">
      <alignment horizontal="center" vertical="center"/>
    </xf>
    <xf numFmtId="0" fontId="215" fillId="67" borderId="1" xfId="0" applyFont="1" applyFill="1" applyBorder="1" applyAlignment="1">
      <alignment vertical="center"/>
    </xf>
    <xf numFmtId="49" fontId="215" fillId="53" borderId="1" xfId="4" applyNumberFormat="1" applyFont="1" applyFill="1" applyBorder="1" applyAlignment="1">
      <alignment horizontal="center" vertical="center" wrapText="1"/>
    </xf>
    <xf numFmtId="0" fontId="215" fillId="53" borderId="1" xfId="0" applyFont="1" applyFill="1" applyBorder="1" applyAlignment="1">
      <alignment vertical="center"/>
    </xf>
    <xf numFmtId="0" fontId="215" fillId="163" borderId="1" xfId="0" applyFont="1" applyFill="1" applyBorder="1" applyAlignment="1">
      <alignment vertical="center"/>
    </xf>
    <xf numFmtId="49" fontId="255" fillId="65" borderId="1" xfId="4" applyNumberFormat="1" applyFont="1" applyFill="1" applyBorder="1" applyAlignment="1">
      <alignment horizontal="center" vertical="center" wrapText="1"/>
    </xf>
    <xf numFmtId="0" fontId="215" fillId="65" borderId="1" xfId="0" applyFont="1" applyFill="1" applyBorder="1" applyAlignment="1">
      <alignment vertical="center"/>
    </xf>
    <xf numFmtId="0" fontId="215" fillId="0" borderId="0" xfId="0" applyFont="1" applyAlignment="1">
      <alignment vertical="center"/>
    </xf>
    <xf numFmtId="0" fontId="215" fillId="31" borderId="0" xfId="0" applyFont="1" applyFill="1" applyAlignment="1">
      <alignment vertical="center"/>
    </xf>
    <xf numFmtId="0" fontId="215" fillId="31" borderId="0" xfId="0" applyFont="1" applyFill="1" applyAlignment="1">
      <alignment horizontal="center" vertical="center"/>
    </xf>
    <xf numFmtId="0" fontId="253" fillId="2" borderId="0" xfId="0" applyFont="1" applyFill="1" applyAlignment="1">
      <alignment vertical="center"/>
    </xf>
    <xf numFmtId="0" fontId="215" fillId="163" borderId="1" xfId="12" applyFont="1" applyFill="1" applyBorder="1" applyAlignment="1">
      <alignment horizontal="center" vertical="center"/>
    </xf>
    <xf numFmtId="49" fontId="255" fillId="23" borderId="1" xfId="6" applyNumberFormat="1" applyFont="1" applyFill="1" applyBorder="1" applyAlignment="1">
      <alignment horizontal="center" vertical="center" wrapText="1"/>
    </xf>
    <xf numFmtId="49" fontId="255" fillId="159" borderId="1" xfId="6" applyNumberFormat="1" applyFont="1" applyFill="1" applyBorder="1" applyAlignment="1">
      <alignment horizontal="center" vertical="center" wrapText="1"/>
    </xf>
    <xf numFmtId="49" fontId="255" fillId="53" borderId="1" xfId="4" applyNumberFormat="1" applyFont="1" applyFill="1" applyBorder="1" applyAlignment="1">
      <alignment horizontal="center" vertical="center" wrapText="1"/>
    </xf>
    <xf numFmtId="49" fontId="255" fillId="75" borderId="1" xfId="4" applyNumberFormat="1" applyFont="1" applyFill="1" applyBorder="1" applyAlignment="1">
      <alignment horizontal="center" vertical="center" wrapText="1"/>
    </xf>
    <xf numFmtId="0" fontId="215" fillId="75" borderId="1" xfId="0" applyFont="1" applyFill="1" applyBorder="1" applyAlignment="1">
      <alignment vertical="center"/>
    </xf>
    <xf numFmtId="49" fontId="255" fillId="32" borderId="1" xfId="4" applyNumberFormat="1" applyFont="1" applyFill="1" applyBorder="1" applyAlignment="1">
      <alignment horizontal="center" vertical="center" wrapText="1"/>
    </xf>
    <xf numFmtId="0" fontId="215" fillId="32" borderId="1" xfId="0" applyFont="1" applyFill="1" applyBorder="1" applyAlignment="1">
      <alignment vertical="center"/>
    </xf>
    <xf numFmtId="49" fontId="255" fillId="80" borderId="1" xfId="4" applyNumberFormat="1" applyFont="1" applyFill="1" applyBorder="1" applyAlignment="1">
      <alignment horizontal="center" vertical="center" wrapText="1"/>
    </xf>
    <xf numFmtId="49" fontId="215" fillId="142" borderId="1" xfId="4" applyNumberFormat="1" applyFont="1" applyFill="1" applyBorder="1" applyAlignment="1">
      <alignment vertical="center" wrapText="1"/>
    </xf>
    <xf numFmtId="49" fontId="251" fillId="142" borderId="1" xfId="4" applyNumberFormat="1" applyFont="1" applyFill="1" applyBorder="1" applyAlignment="1">
      <alignment horizontal="center" vertical="center"/>
    </xf>
    <xf numFmtId="0" fontId="215" fillId="142" borderId="1" xfId="0" applyFont="1" applyFill="1" applyBorder="1" applyAlignment="1">
      <alignment horizontal="center" vertical="center"/>
    </xf>
    <xf numFmtId="0" fontId="215" fillId="142" borderId="1" xfId="0" applyFont="1" applyFill="1" applyBorder="1" applyAlignment="1">
      <alignment vertical="center"/>
    </xf>
    <xf numFmtId="49" fontId="255" fillId="42" borderId="1" xfId="4" applyNumberFormat="1" applyFont="1" applyFill="1" applyBorder="1" applyAlignment="1">
      <alignment horizontal="center" vertical="center" wrapText="1"/>
    </xf>
    <xf numFmtId="0" fontId="215" fillId="80" borderId="1" xfId="12" applyFont="1" applyFill="1" applyBorder="1" applyAlignment="1">
      <alignment horizontal="center" vertical="center"/>
    </xf>
    <xf numFmtId="49" fontId="255" fillId="146" borderId="1" xfId="6" applyNumberFormat="1" applyFont="1" applyFill="1" applyBorder="1" applyAlignment="1">
      <alignment horizontal="center" vertical="center" wrapText="1"/>
    </xf>
    <xf numFmtId="49" fontId="255" fillId="41" borderId="1" xfId="4" applyNumberFormat="1" applyFont="1" applyFill="1" applyBorder="1" applyAlignment="1">
      <alignment horizontal="center" vertical="center" wrapText="1"/>
    </xf>
    <xf numFmtId="0" fontId="215" fillId="140" borderId="9" xfId="12" applyFont="1" applyFill="1" applyBorder="1" applyAlignment="1">
      <alignment vertical="center" wrapText="1"/>
    </xf>
    <xf numFmtId="0" fontId="215" fillId="140" borderId="1" xfId="12" applyFont="1" applyFill="1" applyBorder="1" applyAlignment="1">
      <alignment horizontal="center" vertical="center"/>
    </xf>
    <xf numFmtId="0" fontId="215" fillId="140" borderId="1" xfId="0" applyFont="1" applyFill="1" applyBorder="1" applyAlignment="1">
      <alignment horizontal="center" vertical="center"/>
    </xf>
    <xf numFmtId="0" fontId="215" fillId="140" borderId="1" xfId="0" applyFont="1" applyFill="1" applyBorder="1" applyAlignment="1">
      <alignment vertical="center"/>
    </xf>
    <xf numFmtId="0" fontId="215" fillId="187" borderId="1" xfId="0" applyFont="1" applyFill="1" applyBorder="1" applyAlignment="1">
      <alignment vertical="center"/>
    </xf>
    <xf numFmtId="0" fontId="215" fillId="32" borderId="9" xfId="12" applyFont="1" applyFill="1" applyBorder="1" applyAlignment="1">
      <alignment vertical="center" wrapText="1"/>
    </xf>
    <xf numFmtId="0" fontId="215" fillId="32" borderId="1" xfId="12" applyFont="1" applyFill="1" applyBorder="1" applyAlignment="1">
      <alignment horizontal="center" vertical="center"/>
    </xf>
    <xf numFmtId="0" fontId="215" fillId="32" borderId="1" xfId="0" applyFont="1" applyFill="1" applyBorder="1" applyAlignment="1">
      <alignment horizontal="center" vertical="center"/>
    </xf>
    <xf numFmtId="0" fontId="260" fillId="0" borderId="0" xfId="0" applyFont="1" applyAlignment="1">
      <alignment vertical="center"/>
    </xf>
    <xf numFmtId="0" fontId="260" fillId="31" borderId="0" xfId="0" applyFont="1" applyFill="1" applyAlignment="1">
      <alignment vertical="center"/>
    </xf>
    <xf numFmtId="49" fontId="215" fillId="163" borderId="1" xfId="4" applyNumberFormat="1" applyFont="1" applyFill="1" applyBorder="1" applyAlignment="1">
      <alignment horizontal="left" vertical="center" wrapText="1"/>
    </xf>
    <xf numFmtId="49" fontId="251" fillId="163" borderId="1" xfId="4" applyNumberFormat="1" applyFont="1" applyFill="1" applyBorder="1" applyAlignment="1">
      <alignment horizontal="center" vertical="center"/>
    </xf>
    <xf numFmtId="0" fontId="263" fillId="163" borderId="1" xfId="0" applyFont="1" applyFill="1" applyBorder="1"/>
    <xf numFmtId="0" fontId="261" fillId="2" borderId="0" xfId="0" applyFont="1" applyFill="1" applyAlignment="1">
      <alignment vertical="center"/>
    </xf>
    <xf numFmtId="49" fontId="251" fillId="0" borderId="1" xfId="4" applyNumberFormat="1" applyFont="1" applyFill="1" applyBorder="1" applyAlignment="1">
      <alignment horizontal="center" vertical="center"/>
    </xf>
    <xf numFmtId="0" fontId="215" fillId="0" borderId="1" xfId="0" applyFont="1" applyFill="1" applyBorder="1" applyAlignment="1">
      <alignment vertical="center"/>
    </xf>
    <xf numFmtId="49" fontId="215" fillId="41" borderId="1" xfId="4" applyNumberFormat="1" applyFont="1" applyFill="1" applyBorder="1" applyAlignment="1">
      <alignment horizontal="left" vertical="center" wrapText="1"/>
    </xf>
    <xf numFmtId="49" fontId="215" fillId="65" borderId="1" xfId="4" applyNumberFormat="1" applyFont="1" applyFill="1" applyBorder="1" applyAlignment="1">
      <alignment horizontal="center" vertical="center" wrapText="1"/>
    </xf>
    <xf numFmtId="49" fontId="215" fillId="42" borderId="1" xfId="4" applyNumberFormat="1" applyFont="1" applyFill="1" applyBorder="1" applyAlignment="1">
      <alignment horizontal="left" vertical="center" wrapText="1"/>
    </xf>
    <xf numFmtId="49" fontId="215" fillId="20" borderId="1" xfId="4" applyNumberFormat="1" applyFont="1" applyFill="1" applyBorder="1" applyAlignment="1">
      <alignment horizontal="left" vertical="center" wrapText="1"/>
    </xf>
    <xf numFmtId="49" fontId="255" fillId="67" borderId="1" xfId="4" applyNumberFormat="1" applyFont="1" applyFill="1" applyBorder="1" applyAlignment="1">
      <alignment horizontal="left" vertical="center" wrapText="1"/>
    </xf>
    <xf numFmtId="49" fontId="251" fillId="67" borderId="1" xfId="4" applyNumberFormat="1" applyFont="1" applyFill="1" applyBorder="1" applyAlignment="1">
      <alignment horizontal="center" vertical="center"/>
    </xf>
    <xf numFmtId="49" fontId="255" fillId="163" borderId="1" xfId="4" applyNumberFormat="1" applyFont="1" applyFill="1" applyBorder="1" applyAlignment="1">
      <alignment horizontal="left" vertical="center" wrapText="1"/>
    </xf>
    <xf numFmtId="49" fontId="215" fillId="86" borderId="1" xfId="4" applyNumberFormat="1" applyFont="1" applyFill="1" applyBorder="1" applyAlignment="1">
      <alignment vertical="center" wrapText="1"/>
    </xf>
    <xf numFmtId="49" fontId="251" fillId="86" borderId="1" xfId="4" applyNumberFormat="1" applyFont="1" applyFill="1" applyBorder="1" applyAlignment="1">
      <alignment horizontal="center" vertical="center"/>
    </xf>
    <xf numFmtId="0" fontId="215" fillId="86" borderId="1" xfId="0" applyFont="1" applyFill="1" applyBorder="1" applyAlignment="1">
      <alignment horizontal="center" vertical="center"/>
    </xf>
    <xf numFmtId="0" fontId="215" fillId="86" borderId="1" xfId="0" applyFont="1" applyFill="1" applyBorder="1" applyAlignment="1">
      <alignment vertical="center"/>
    </xf>
    <xf numFmtId="49" fontId="255" fillId="86" borderId="1" xfId="4" applyNumberFormat="1" applyFont="1" applyFill="1" applyBorder="1" applyAlignment="1">
      <alignment horizontal="left" vertical="center" wrapText="1"/>
    </xf>
    <xf numFmtId="49" fontId="255" fillId="86" borderId="1" xfId="4" applyNumberFormat="1" applyFont="1" applyFill="1" applyBorder="1" applyAlignment="1">
      <alignment horizontal="center" vertical="center" wrapText="1"/>
    </xf>
    <xf numFmtId="0" fontId="215" fillId="22" borderId="1" xfId="0" applyFont="1" applyFill="1" applyBorder="1" applyAlignment="1">
      <alignment vertical="center"/>
    </xf>
    <xf numFmtId="49" fontId="215" fillId="49" borderId="1" xfId="4" applyNumberFormat="1" applyFont="1" applyFill="1" applyBorder="1" applyAlignment="1">
      <alignment vertical="center" wrapText="1"/>
    </xf>
    <xf numFmtId="49" fontId="251" fillId="49" borderId="1" xfId="4" applyNumberFormat="1" applyFont="1" applyFill="1" applyBorder="1" applyAlignment="1">
      <alignment horizontal="center" vertical="center"/>
    </xf>
    <xf numFmtId="0" fontId="215" fillId="49" borderId="1" xfId="0" applyFont="1" applyFill="1" applyBorder="1" applyAlignment="1">
      <alignment horizontal="center" vertical="center"/>
    </xf>
    <xf numFmtId="0" fontId="215" fillId="49" borderId="1" xfId="0" applyFont="1" applyFill="1" applyBorder="1" applyAlignment="1">
      <alignment vertical="center"/>
    </xf>
    <xf numFmtId="49" fontId="255" fillId="32" borderId="1" xfId="4" applyNumberFormat="1" applyFont="1" applyFill="1" applyBorder="1" applyAlignment="1">
      <alignment horizontal="left" vertical="center" wrapText="1"/>
    </xf>
    <xf numFmtId="49" fontId="215" fillId="0" borderId="1" xfId="4" applyNumberFormat="1" applyFont="1" applyFill="1" applyBorder="1" applyAlignment="1">
      <alignment vertical="center" wrapText="1"/>
    </xf>
    <xf numFmtId="0" fontId="215" fillId="0" borderId="1" xfId="0" applyFont="1" applyFill="1" applyBorder="1" applyAlignment="1">
      <alignment horizontal="center" vertical="center"/>
    </xf>
    <xf numFmtId="49" fontId="255" fillId="140" borderId="1" xfId="4" applyNumberFormat="1" applyFont="1" applyFill="1" applyBorder="1" applyAlignment="1">
      <alignment horizontal="left" vertical="center" shrinkToFit="1"/>
    </xf>
    <xf numFmtId="49" fontId="255" fillId="140" borderId="1" xfId="4" applyNumberFormat="1" applyFont="1" applyFill="1" applyBorder="1" applyAlignment="1">
      <alignment horizontal="center" vertical="center" wrapText="1"/>
    </xf>
    <xf numFmtId="49" fontId="215" fillId="43" borderId="1" xfId="4" applyNumberFormat="1" applyFont="1" applyFill="1" applyBorder="1" applyAlignment="1">
      <alignment vertical="center" wrapText="1"/>
    </xf>
    <xf numFmtId="49" fontId="251" fillId="43" borderId="1" xfId="4" applyNumberFormat="1" applyFont="1" applyFill="1" applyBorder="1" applyAlignment="1">
      <alignment horizontal="center" vertical="center"/>
    </xf>
    <xf numFmtId="0" fontId="215" fillId="43" borderId="1" xfId="0" applyFont="1" applyFill="1" applyBorder="1" applyAlignment="1">
      <alignment horizontal="center" vertical="center"/>
    </xf>
    <xf numFmtId="0" fontId="215" fillId="43" borderId="1" xfId="0" applyFont="1" applyFill="1" applyBorder="1" applyAlignment="1">
      <alignment vertical="center"/>
    </xf>
    <xf numFmtId="0" fontId="254" fillId="0" borderId="0" xfId="0" applyFont="1" applyAlignment="1"/>
    <xf numFmtId="0" fontId="215" fillId="31" borderId="0" xfId="0" applyFont="1" applyFill="1" applyAlignment="1"/>
    <xf numFmtId="0" fontId="215" fillId="0" borderId="0" xfId="0" applyFont="1" applyAlignment="1"/>
    <xf numFmtId="49" fontId="215" fillId="191" borderId="1" xfId="4" applyNumberFormat="1" applyFont="1" applyFill="1" applyBorder="1" applyAlignment="1">
      <alignment vertical="center" wrapText="1"/>
    </xf>
    <xf numFmtId="49" fontId="251" fillId="191" borderId="1" xfId="4" applyNumberFormat="1" applyFont="1" applyFill="1" applyBorder="1" applyAlignment="1">
      <alignment horizontal="center" vertical="center"/>
    </xf>
    <xf numFmtId="0" fontId="215" fillId="191" borderId="1" xfId="0" applyFont="1" applyFill="1" applyBorder="1" applyAlignment="1">
      <alignment horizontal="center" vertical="center"/>
    </xf>
    <xf numFmtId="0" fontId="215" fillId="191" borderId="1" xfId="0" applyFont="1" applyFill="1" applyBorder="1" applyAlignment="1">
      <alignment vertical="center"/>
    </xf>
    <xf numFmtId="49" fontId="215" fillId="86" borderId="1" xfId="4" applyNumberFormat="1" applyFont="1" applyFill="1" applyBorder="1" applyAlignment="1">
      <alignment horizontal="left" vertical="center" wrapText="1"/>
    </xf>
    <xf numFmtId="49" fontId="215" fillId="0" borderId="1" xfId="4" applyNumberFormat="1" applyFont="1" applyFill="1" applyBorder="1" applyAlignment="1">
      <alignment horizontal="left" vertical="center" wrapText="1"/>
    </xf>
    <xf numFmtId="49" fontId="215" fillId="43" borderId="1" xfId="4" applyNumberFormat="1" applyFont="1" applyFill="1" applyBorder="1" applyAlignment="1">
      <alignment horizontal="left" vertical="center" wrapText="1"/>
    </xf>
    <xf numFmtId="0" fontId="215" fillId="20" borderId="1" xfId="0" applyFont="1" applyFill="1" applyBorder="1" applyAlignment="1">
      <alignment horizontal="center" vertical="center"/>
    </xf>
    <xf numFmtId="49" fontId="215" fillId="191" borderId="1" xfId="4" applyNumberFormat="1" applyFont="1" applyFill="1" applyBorder="1" applyAlignment="1">
      <alignment horizontal="left" vertical="center" wrapText="1"/>
    </xf>
    <xf numFmtId="49" fontId="215" fillId="49" borderId="1" xfId="4" applyNumberFormat="1" applyFont="1" applyFill="1" applyBorder="1" applyAlignment="1">
      <alignment horizontal="left" vertical="center" wrapText="1"/>
    </xf>
    <xf numFmtId="0" fontId="253" fillId="68" borderId="0" xfId="0" applyFont="1" applyFill="1" applyAlignment="1"/>
    <xf numFmtId="0" fontId="215" fillId="68" borderId="0" xfId="0" applyFont="1" applyFill="1"/>
    <xf numFmtId="0" fontId="254" fillId="68" borderId="0" xfId="0" applyFont="1" applyFill="1" applyAlignment="1"/>
    <xf numFmtId="0" fontId="215" fillId="68" borderId="0" xfId="0" applyFont="1" applyFill="1" applyAlignment="1"/>
    <xf numFmtId="49" fontId="260" fillId="68" borderId="1" xfId="4" applyNumberFormat="1" applyFont="1" applyFill="1" applyBorder="1" applyAlignment="1">
      <alignment horizontal="left" wrapText="1"/>
    </xf>
    <xf numFmtId="49" fontId="251" fillId="68" borderId="1" xfId="4" applyNumberFormat="1" applyFont="1" applyFill="1" applyBorder="1" applyAlignment="1">
      <alignment horizontal="center"/>
    </xf>
    <xf numFmtId="0" fontId="215" fillId="68" borderId="1" xfId="0" applyFont="1" applyFill="1" applyBorder="1" applyAlignment="1"/>
    <xf numFmtId="49" fontId="215" fillId="68" borderId="1" xfId="4" applyNumberFormat="1" applyFont="1" applyFill="1" applyBorder="1" applyAlignment="1">
      <alignment horizontal="center" wrapText="1"/>
    </xf>
    <xf numFmtId="49" fontId="255" fillId="68" borderId="1" xfId="4" applyNumberFormat="1" applyFont="1" applyFill="1" applyBorder="1" applyAlignment="1">
      <alignment horizontal="center" wrapText="1"/>
    </xf>
    <xf numFmtId="0" fontId="254" fillId="68" borderId="0" xfId="0" applyFont="1" applyFill="1"/>
    <xf numFmtId="49" fontId="260" fillId="68" borderId="1" xfId="4" applyNumberFormat="1" applyFont="1" applyFill="1" applyBorder="1" applyAlignment="1">
      <alignment horizontal="left" vertical="center" wrapText="1"/>
    </xf>
    <xf numFmtId="49" fontId="251" fillId="68" borderId="1" xfId="4" applyNumberFormat="1" applyFont="1" applyFill="1" applyBorder="1" applyAlignment="1">
      <alignment horizontal="center" vertical="center"/>
    </xf>
    <xf numFmtId="0" fontId="215" fillId="68" borderId="1" xfId="0" applyFont="1" applyFill="1" applyBorder="1" applyAlignment="1">
      <alignment horizontal="center" vertical="center"/>
    </xf>
    <xf numFmtId="0" fontId="215" fillId="68" borderId="1" xfId="0" applyFont="1" applyFill="1" applyBorder="1" applyAlignment="1">
      <alignment vertical="center"/>
    </xf>
    <xf numFmtId="49" fontId="215" fillId="68" borderId="1" xfId="4" applyNumberFormat="1" applyFont="1" applyFill="1" applyBorder="1" applyAlignment="1">
      <alignment horizontal="center" vertical="center" wrapText="1"/>
    </xf>
    <xf numFmtId="49" fontId="215" fillId="31" borderId="1" xfId="4" applyNumberFormat="1" applyFont="1" applyFill="1" applyBorder="1" applyAlignment="1">
      <alignment horizontal="left" vertical="center" wrapText="1"/>
    </xf>
    <xf numFmtId="0" fontId="215" fillId="31" borderId="0" xfId="12" applyFont="1" applyFill="1" applyBorder="1" applyAlignment="1">
      <alignment vertical="center" wrapText="1"/>
    </xf>
    <xf numFmtId="0" fontId="253" fillId="31" borderId="0" xfId="0" applyFont="1" applyFill="1" applyAlignment="1">
      <alignment vertical="center"/>
    </xf>
    <xf numFmtId="0" fontId="244" fillId="31" borderId="0" xfId="0" applyFont="1" applyFill="1" applyBorder="1" applyAlignment="1">
      <alignment vertical="center" wrapText="1"/>
    </xf>
    <xf numFmtId="0" fontId="215" fillId="31" borderId="49" xfId="0" applyFont="1" applyFill="1" applyBorder="1" applyAlignment="1">
      <alignment horizontal="center" vertical="center" textRotation="90"/>
    </xf>
    <xf numFmtId="0" fontId="244" fillId="31" borderId="49" xfId="0" applyFont="1" applyFill="1" applyBorder="1" applyAlignment="1">
      <alignment horizontal="center" vertical="center"/>
    </xf>
    <xf numFmtId="0" fontId="245" fillId="31" borderId="6" xfId="0" applyFont="1" applyFill="1" applyBorder="1" applyAlignment="1">
      <alignment horizontal="center" vertical="center"/>
    </xf>
    <xf numFmtId="0" fontId="245" fillId="31" borderId="9" xfId="0" applyFont="1" applyFill="1" applyBorder="1" applyAlignment="1">
      <alignment horizontal="center" vertical="center"/>
    </xf>
    <xf numFmtId="0" fontId="245" fillId="31" borderId="18" xfId="0" applyFont="1" applyFill="1" applyBorder="1" applyAlignment="1">
      <alignment horizontal="center" vertical="center"/>
    </xf>
    <xf numFmtId="0" fontId="245" fillId="31" borderId="42" xfId="0" applyFont="1" applyFill="1" applyBorder="1" applyAlignment="1">
      <alignment horizontal="center" vertical="center"/>
    </xf>
    <xf numFmtId="0" fontId="245" fillId="31" borderId="27" xfId="0" applyFont="1" applyFill="1" applyBorder="1" applyAlignment="1">
      <alignment horizontal="center" vertical="center"/>
    </xf>
    <xf numFmtId="0" fontId="245" fillId="31" borderId="37" xfId="0" applyFont="1" applyFill="1" applyBorder="1" applyAlignment="1">
      <alignment horizontal="center" vertical="center"/>
    </xf>
    <xf numFmtId="0" fontId="245" fillId="31" borderId="30" xfId="0" applyFont="1" applyFill="1" applyBorder="1" applyAlignment="1">
      <alignment horizontal="center" vertical="center"/>
    </xf>
    <xf numFmtId="0" fontId="265" fillId="31" borderId="0" xfId="0" applyFont="1" applyFill="1" applyBorder="1"/>
    <xf numFmtId="0" fontId="266" fillId="31" borderId="0" xfId="0" applyFont="1" applyFill="1"/>
    <xf numFmtId="0" fontId="265" fillId="31" borderId="0" xfId="0" applyFont="1" applyFill="1"/>
    <xf numFmtId="49" fontId="251" fillId="0" borderId="1" xfId="4" applyNumberFormat="1" applyFont="1" applyFill="1" applyBorder="1" applyAlignment="1">
      <alignment horizontal="left" vertical="center" wrapText="1"/>
    </xf>
    <xf numFmtId="49" fontId="256" fillId="23" borderId="1" xfId="8" applyNumberFormat="1" applyFont="1" applyFill="1" applyBorder="1" applyAlignment="1">
      <alignment horizontal="center" vertical="center" wrapText="1"/>
    </xf>
    <xf numFmtId="0" fontId="251" fillId="0" borderId="1" xfId="0" applyFont="1" applyFill="1" applyBorder="1" applyAlignment="1">
      <alignment vertical="center"/>
    </xf>
    <xf numFmtId="0" fontId="268" fillId="31" borderId="54" xfId="0" applyFont="1" applyFill="1" applyBorder="1" applyAlignment="1">
      <alignment horizontal="center" vertical="center"/>
    </xf>
    <xf numFmtId="0" fontId="245" fillId="31" borderId="0" xfId="0" applyFont="1" applyFill="1"/>
    <xf numFmtId="0" fontId="245" fillId="0" borderId="0" xfId="0" applyFont="1"/>
    <xf numFmtId="0" fontId="265" fillId="0" borderId="0" xfId="0" applyFont="1"/>
    <xf numFmtId="49" fontId="271" fillId="31" borderId="1" xfId="6" applyNumberFormat="1" applyFont="1" applyFill="1" applyBorder="1" applyAlignment="1">
      <alignment horizontal="center" vertical="center" wrapText="1"/>
    </xf>
    <xf numFmtId="0" fontId="271" fillId="31" borderId="1" xfId="12" applyFont="1" applyFill="1" applyBorder="1" applyAlignment="1">
      <alignment horizontal="center" vertical="center" wrapText="1"/>
    </xf>
    <xf numFmtId="49" fontId="271" fillId="31" borderId="14" xfId="4" applyNumberFormat="1" applyFont="1" applyFill="1" applyBorder="1" applyAlignment="1">
      <alignment horizontal="center" vertical="center" wrapText="1"/>
    </xf>
    <xf numFmtId="49" fontId="272" fillId="31" borderId="1" xfId="4" applyNumberFormat="1" applyFont="1" applyFill="1" applyBorder="1" applyAlignment="1">
      <alignment horizontal="center" vertical="center" wrapText="1"/>
    </xf>
    <xf numFmtId="0" fontId="271" fillId="31" borderId="1" xfId="8" applyNumberFormat="1" applyFont="1" applyFill="1" applyBorder="1" applyAlignment="1">
      <alignment horizontal="center" vertical="center" wrapText="1"/>
    </xf>
    <xf numFmtId="0" fontId="271" fillId="31" borderId="14" xfId="0" applyFont="1" applyFill="1" applyBorder="1" applyAlignment="1">
      <alignment horizontal="center" vertical="center" wrapText="1"/>
    </xf>
    <xf numFmtId="0" fontId="271" fillId="31" borderId="1" xfId="0" applyFont="1" applyFill="1" applyBorder="1" applyAlignment="1">
      <alignment horizontal="center" vertical="center" wrapText="1"/>
    </xf>
    <xf numFmtId="0" fontId="271" fillId="31" borderId="1" xfId="0" applyFont="1" applyFill="1" applyBorder="1" applyAlignment="1">
      <alignment horizontal="center" vertical="center"/>
    </xf>
    <xf numFmtId="0" fontId="271" fillId="31" borderId="15" xfId="0" applyFont="1" applyFill="1" applyBorder="1" applyAlignment="1">
      <alignment horizontal="center" vertical="center"/>
    </xf>
    <xf numFmtId="0" fontId="271" fillId="31" borderId="16" xfId="0" applyFont="1" applyFill="1" applyBorder="1" applyAlignment="1">
      <alignment horizontal="center" vertical="center" wrapText="1"/>
    </xf>
    <xf numFmtId="0" fontId="271" fillId="31" borderId="2" xfId="8" applyNumberFormat="1" applyFont="1" applyFill="1" applyBorder="1" applyAlignment="1">
      <alignment horizontal="center" vertical="center" wrapText="1"/>
    </xf>
    <xf numFmtId="0" fontId="271" fillId="31" borderId="2" xfId="0" applyFont="1" applyFill="1" applyBorder="1" applyAlignment="1">
      <alignment horizontal="center" vertical="center"/>
    </xf>
    <xf numFmtId="0" fontId="271" fillId="31" borderId="4" xfId="0" applyFont="1" applyFill="1" applyBorder="1" applyAlignment="1">
      <alignment horizontal="center" vertical="center"/>
    </xf>
    <xf numFmtId="49" fontId="251" fillId="196" borderId="1" xfId="4" applyNumberFormat="1" applyFont="1" applyFill="1" applyBorder="1" applyAlignment="1">
      <alignment horizontal="center" vertical="center"/>
    </xf>
    <xf numFmtId="49" fontId="255" fillId="196" borderId="1" xfId="4" applyNumberFormat="1" applyFont="1" applyFill="1" applyBorder="1" applyAlignment="1">
      <alignment horizontal="center" vertical="center" wrapText="1"/>
    </xf>
    <xf numFmtId="49" fontId="255" fillId="116" borderId="1" xfId="4" applyNumberFormat="1" applyFont="1" applyFill="1" applyBorder="1" applyAlignment="1">
      <alignment horizontal="center" vertical="center" wrapText="1"/>
    </xf>
    <xf numFmtId="49" fontId="251" fillId="83" borderId="1" xfId="4" applyNumberFormat="1" applyFont="1" applyFill="1" applyBorder="1" applyAlignment="1">
      <alignment horizontal="left" vertical="center" wrapText="1"/>
    </xf>
    <xf numFmtId="49" fontId="251" fillId="83" borderId="1" xfId="4" applyNumberFormat="1" applyFont="1" applyFill="1" applyBorder="1" applyAlignment="1">
      <alignment horizontal="center" vertical="center"/>
    </xf>
    <xf numFmtId="0" fontId="251" fillId="83" borderId="1" xfId="0" applyFont="1" applyFill="1" applyBorder="1" applyAlignment="1">
      <alignment horizontal="center" vertical="center"/>
    </xf>
    <xf numFmtId="0" fontId="251" fillId="83" borderId="1" xfId="0" applyFont="1" applyFill="1" applyBorder="1" applyAlignment="1">
      <alignment vertical="center"/>
    </xf>
    <xf numFmtId="49" fontId="255" fillId="83" borderId="1" xfId="4" applyNumberFormat="1" applyFont="1" applyFill="1" applyBorder="1" applyAlignment="1">
      <alignment horizontal="center" vertical="center" wrapText="1"/>
    </xf>
    <xf numFmtId="49" fontId="215" fillId="83" borderId="1" xfId="4" applyNumberFormat="1" applyFont="1" applyFill="1" applyBorder="1" applyAlignment="1">
      <alignment horizontal="left" vertical="center" wrapText="1"/>
    </xf>
    <xf numFmtId="49" fontId="215" fillId="83" borderId="1" xfId="4" applyNumberFormat="1" applyFont="1" applyFill="1" applyBorder="1" applyAlignment="1">
      <alignment horizontal="center" vertical="center"/>
    </xf>
    <xf numFmtId="0" fontId="215" fillId="83" borderId="1" xfId="0" applyFont="1" applyFill="1" applyBorder="1" applyAlignment="1">
      <alignment horizontal="center" vertical="center"/>
    </xf>
    <xf numFmtId="0" fontId="215" fillId="83" borderId="1" xfId="0" applyFont="1" applyFill="1" applyBorder="1" applyAlignment="1">
      <alignment vertical="center"/>
    </xf>
    <xf numFmtId="49" fontId="215" fillId="196" borderId="1" xfId="4" applyNumberFormat="1" applyFont="1" applyFill="1" applyBorder="1" applyAlignment="1">
      <alignment horizontal="left" vertical="center" wrapText="1"/>
    </xf>
    <xf numFmtId="0" fontId="215" fillId="196" borderId="1" xfId="0" applyFont="1" applyFill="1" applyBorder="1"/>
    <xf numFmtId="49" fontId="215" fillId="116" borderId="1" xfId="4" applyNumberFormat="1" applyFont="1" applyFill="1" applyBorder="1" applyAlignment="1">
      <alignment horizontal="left" vertical="center" wrapText="1"/>
    </xf>
    <xf numFmtId="0" fontId="215" fillId="116" borderId="1" xfId="0" applyFont="1" applyFill="1" applyBorder="1" applyAlignment="1">
      <alignment vertical="center"/>
    </xf>
    <xf numFmtId="49" fontId="215" fillId="80" borderId="1" xfId="4" applyNumberFormat="1" applyFont="1" applyFill="1" applyBorder="1" applyAlignment="1">
      <alignment horizontal="left" vertical="center" wrapText="1"/>
    </xf>
    <xf numFmtId="49" fontId="251" fillId="80" borderId="1" xfId="4" applyNumberFormat="1" applyFont="1" applyFill="1" applyBorder="1" applyAlignment="1">
      <alignment horizontal="left" vertical="center" wrapText="1"/>
    </xf>
    <xf numFmtId="49" fontId="251" fillId="80" borderId="1" xfId="4" applyNumberFormat="1" applyFont="1" applyFill="1" applyBorder="1" applyAlignment="1">
      <alignment horizontal="center" vertical="center"/>
    </xf>
    <xf numFmtId="0" fontId="251" fillId="80" borderId="1" xfId="0" applyFont="1" applyFill="1" applyBorder="1" applyAlignment="1">
      <alignment horizontal="center" vertical="center"/>
    </xf>
    <xf numFmtId="0" fontId="251" fillId="80" borderId="1" xfId="0" applyFont="1" applyFill="1" applyBorder="1" applyAlignment="1">
      <alignment vertical="center"/>
    </xf>
    <xf numFmtId="49" fontId="215" fillId="80" borderId="1" xfId="4" applyNumberFormat="1" applyFont="1" applyFill="1" applyBorder="1" applyAlignment="1">
      <alignment horizontal="center" vertical="center"/>
    </xf>
    <xf numFmtId="49" fontId="255" fillId="44" borderId="1" xfId="4" applyNumberFormat="1" applyFont="1" applyFill="1" applyBorder="1" applyAlignment="1">
      <alignment horizontal="center" vertical="center" wrapText="1"/>
    </xf>
    <xf numFmtId="49" fontId="251" fillId="91" borderId="1" xfId="4" applyNumberFormat="1" applyFont="1" applyFill="1" applyBorder="1" applyAlignment="1">
      <alignment horizontal="left" vertical="center" wrapText="1"/>
    </xf>
    <xf numFmtId="49" fontId="251" fillId="91" borderId="1" xfId="4" applyNumberFormat="1" applyFont="1" applyFill="1" applyBorder="1" applyAlignment="1">
      <alignment horizontal="center" vertical="center"/>
    </xf>
    <xf numFmtId="0" fontId="251" fillId="91" borderId="1" xfId="0" applyFont="1" applyFill="1" applyBorder="1" applyAlignment="1">
      <alignment horizontal="center" vertical="center"/>
    </xf>
    <xf numFmtId="0" fontId="251" fillId="91" borderId="1" xfId="0" applyFont="1" applyFill="1" applyBorder="1" applyAlignment="1">
      <alignment vertical="center"/>
    </xf>
    <xf numFmtId="49" fontId="255" fillId="91" borderId="1" xfId="4" applyNumberFormat="1" applyFont="1" applyFill="1" applyBorder="1" applyAlignment="1">
      <alignment horizontal="center" vertical="center" wrapText="1"/>
    </xf>
    <xf numFmtId="49" fontId="255" fillId="31" borderId="1" xfId="4" applyNumberFormat="1" applyFont="1" applyFill="1" applyBorder="1" applyAlignment="1">
      <alignment horizontal="center" vertical="center" wrapText="1"/>
    </xf>
    <xf numFmtId="49" fontId="215" fillId="31" borderId="1" xfId="4" applyNumberFormat="1" applyFont="1" applyFill="1" applyBorder="1" applyAlignment="1">
      <alignment horizontal="center" vertical="center" wrapText="1"/>
    </xf>
    <xf numFmtId="49" fontId="251" fillId="99" borderId="1" xfId="4" applyNumberFormat="1" applyFont="1" applyFill="1" applyBorder="1" applyAlignment="1">
      <alignment horizontal="left" vertical="center" wrapText="1"/>
    </xf>
    <xf numFmtId="49" fontId="251" fillId="99" borderId="1" xfId="4" applyNumberFormat="1" applyFont="1" applyFill="1" applyBorder="1" applyAlignment="1">
      <alignment horizontal="center" vertical="center"/>
    </xf>
    <xf numFmtId="0" fontId="251" fillId="99" borderId="1" xfId="0" applyFont="1" applyFill="1" applyBorder="1"/>
    <xf numFmtId="49" fontId="215" fillId="214" borderId="1" xfId="4" applyNumberFormat="1" applyFont="1" applyFill="1" applyBorder="1" applyAlignment="1">
      <alignment horizontal="left" vertical="center" wrapText="1"/>
    </xf>
    <xf numFmtId="49" fontId="255" fillId="214" borderId="1" xfId="4" applyNumberFormat="1" applyFont="1" applyFill="1" applyBorder="1" applyAlignment="1">
      <alignment horizontal="center" vertical="center" wrapText="1"/>
    </xf>
    <xf numFmtId="0" fontId="215" fillId="214" borderId="1" xfId="0" applyFont="1" applyFill="1" applyBorder="1" applyAlignment="1">
      <alignment vertical="center"/>
    </xf>
    <xf numFmtId="49" fontId="251" fillId="214" borderId="1" xfId="4" applyNumberFormat="1" applyFont="1" applyFill="1" applyBorder="1" applyAlignment="1">
      <alignment horizontal="center" vertical="center"/>
    </xf>
    <xf numFmtId="0" fontId="243" fillId="31" borderId="49" xfId="0" applyFont="1" applyFill="1" applyBorder="1" applyAlignment="1">
      <alignment horizontal="center" vertical="center"/>
    </xf>
    <xf numFmtId="49" fontId="255" fillId="118" borderId="1" xfId="8" applyNumberFormat="1" applyFont="1" applyFill="1" applyBorder="1" applyAlignment="1">
      <alignment horizontal="center" vertical="center" wrapText="1"/>
    </xf>
    <xf numFmtId="0" fontId="215" fillId="118" borderId="1" xfId="0" applyFont="1" applyFill="1" applyBorder="1" applyAlignment="1">
      <alignment vertical="center"/>
    </xf>
    <xf numFmtId="0" fontId="251" fillId="118" borderId="1" xfId="12" applyFont="1" applyFill="1" applyBorder="1" applyAlignment="1">
      <alignment horizontal="left" vertical="center" wrapText="1"/>
    </xf>
    <xf numFmtId="0" fontId="251" fillId="118" borderId="1" xfId="12" applyFont="1" applyFill="1" applyBorder="1" applyAlignment="1">
      <alignment horizontal="center" vertical="center"/>
    </xf>
    <xf numFmtId="0" fontId="251" fillId="118" borderId="1" xfId="0" applyFont="1" applyFill="1" applyBorder="1" applyAlignment="1">
      <alignment vertical="center"/>
    </xf>
    <xf numFmtId="49" fontId="255" fillId="118" borderId="1" xfId="6" applyNumberFormat="1" applyFont="1" applyFill="1" applyBorder="1" applyAlignment="1">
      <alignment horizontal="center" vertical="center" wrapText="1"/>
    </xf>
    <xf numFmtId="0" fontId="251" fillId="118" borderId="0" xfId="0" applyFont="1" applyFill="1" applyAlignment="1">
      <alignment wrapText="1"/>
    </xf>
    <xf numFmtId="49" fontId="251" fillId="118" borderId="1" xfId="4" applyNumberFormat="1" applyFont="1" applyFill="1" applyBorder="1" applyAlignment="1">
      <alignment horizontal="center" vertical="center"/>
    </xf>
    <xf numFmtId="49" fontId="215" fillId="118" borderId="1" xfId="4" applyNumberFormat="1" applyFont="1" applyFill="1" applyBorder="1" applyAlignment="1">
      <alignment horizontal="center" vertical="center" wrapText="1"/>
    </xf>
    <xf numFmtId="49" fontId="251" fillId="215" borderId="1" xfId="4" applyNumberFormat="1" applyFont="1" applyFill="1" applyBorder="1" applyAlignment="1">
      <alignment horizontal="left" vertical="center" wrapText="1"/>
    </xf>
    <xf numFmtId="49" fontId="251" fillId="215" borderId="1" xfId="4" applyNumberFormat="1" applyFont="1" applyFill="1" applyBorder="1" applyAlignment="1">
      <alignment horizontal="center" vertical="center"/>
    </xf>
    <xf numFmtId="0" fontId="251" fillId="215" borderId="1" xfId="0" applyFont="1" applyFill="1" applyBorder="1" applyAlignment="1">
      <alignment horizontal="center" vertical="center"/>
    </xf>
    <xf numFmtId="0" fontId="251" fillId="215" borderId="1" xfId="0" applyFont="1" applyFill="1" applyBorder="1" applyAlignment="1">
      <alignment vertical="center"/>
    </xf>
    <xf numFmtId="0" fontId="215" fillId="216" borderId="9" xfId="12" applyFont="1" applyFill="1" applyBorder="1" applyAlignment="1">
      <alignment vertical="center" wrapText="1"/>
    </xf>
    <xf numFmtId="49" fontId="215" fillId="216" borderId="1" xfId="4" applyNumberFormat="1" applyFont="1" applyFill="1" applyBorder="1" applyAlignment="1">
      <alignment horizontal="center" vertical="center" wrapText="1"/>
    </xf>
    <xf numFmtId="0" fontId="215" fillId="216" borderId="1" xfId="0" applyFont="1" applyFill="1" applyBorder="1" applyAlignment="1">
      <alignment vertical="center"/>
    </xf>
    <xf numFmtId="49" fontId="255" fillId="216" borderId="1" xfId="6" applyNumberFormat="1" applyFont="1" applyFill="1" applyBorder="1" applyAlignment="1">
      <alignment horizontal="center" vertical="center" wrapText="1"/>
    </xf>
    <xf numFmtId="49" fontId="255" fillId="216" borderId="1" xfId="8" applyNumberFormat="1" applyFont="1" applyFill="1" applyBorder="1" applyAlignment="1">
      <alignment horizontal="center" vertical="center" wrapText="1"/>
    </xf>
    <xf numFmtId="0" fontId="215" fillId="180" borderId="1" xfId="12" applyFont="1" applyFill="1" applyBorder="1" applyAlignment="1">
      <alignment horizontal="left" vertical="center" wrapText="1"/>
    </xf>
    <xf numFmtId="0" fontId="215" fillId="180" borderId="1" xfId="12" applyFont="1" applyFill="1" applyBorder="1" applyAlignment="1">
      <alignment horizontal="center" vertical="center"/>
    </xf>
    <xf numFmtId="0" fontId="215" fillId="180" borderId="1" xfId="0" applyFont="1" applyFill="1" applyBorder="1" applyAlignment="1">
      <alignment horizontal="center" vertical="center"/>
    </xf>
    <xf numFmtId="0" fontId="215" fillId="180" borderId="1" xfId="0" applyFont="1" applyFill="1" applyBorder="1" applyAlignment="1">
      <alignment vertical="center"/>
    </xf>
    <xf numFmtId="49" fontId="255" fillId="180" borderId="1" xfId="8" applyNumberFormat="1" applyFont="1" applyFill="1" applyBorder="1" applyAlignment="1">
      <alignment horizontal="center" vertical="center" wrapText="1"/>
    </xf>
    <xf numFmtId="0" fontId="251" fillId="20" borderId="1" xfId="12" applyFont="1" applyFill="1" applyBorder="1" applyAlignment="1">
      <alignment horizontal="left" vertical="center" wrapText="1"/>
    </xf>
    <xf numFmtId="0" fontId="251" fillId="20" borderId="1" xfId="12" applyFont="1" applyFill="1" applyBorder="1" applyAlignment="1">
      <alignment horizontal="center" vertical="center"/>
    </xf>
    <xf numFmtId="0" fontId="251" fillId="20" borderId="1" xfId="0" applyFont="1" applyFill="1" applyBorder="1" applyAlignment="1">
      <alignment horizontal="center" vertical="center"/>
    </xf>
    <xf numFmtId="0" fontId="251" fillId="20" borderId="1" xfId="0" applyFont="1" applyFill="1" applyBorder="1" applyAlignment="1">
      <alignment vertical="center"/>
    </xf>
    <xf numFmtId="49" fontId="255" fillId="20" borderId="1" xfId="8" applyNumberFormat="1" applyFont="1" applyFill="1" applyBorder="1" applyAlignment="1">
      <alignment horizontal="center" vertical="center" wrapText="1"/>
    </xf>
    <xf numFmtId="0" fontId="251" fillId="20" borderId="1" xfId="0" applyFont="1" applyFill="1" applyBorder="1" applyAlignment="1">
      <alignment wrapText="1"/>
    </xf>
    <xf numFmtId="0" fontId="251" fillId="20" borderId="1" xfId="0" applyFont="1" applyFill="1" applyBorder="1"/>
    <xf numFmtId="49" fontId="215" fillId="20" borderId="1" xfId="4" applyNumberFormat="1" applyFont="1" applyFill="1" applyBorder="1" applyAlignment="1">
      <alignment horizontal="center" vertical="center" wrapText="1"/>
    </xf>
    <xf numFmtId="0" fontId="267" fillId="20" borderId="1" xfId="0" applyFont="1" applyFill="1" applyBorder="1" applyAlignment="1">
      <alignment horizontal="center" vertical="center"/>
    </xf>
    <xf numFmtId="49" fontId="255" fillId="20" borderId="1" xfId="6" applyNumberFormat="1" applyFont="1" applyFill="1" applyBorder="1" applyAlignment="1">
      <alignment horizontal="center" vertical="center" wrapText="1"/>
    </xf>
    <xf numFmtId="49" fontId="215" fillId="78" borderId="1" xfId="4" applyNumberFormat="1" applyFont="1" applyFill="1" applyBorder="1" applyAlignment="1">
      <alignment horizontal="left" vertical="center" wrapText="1"/>
    </xf>
    <xf numFmtId="49" fontId="251" fillId="78" borderId="1" xfId="4" applyNumberFormat="1" applyFont="1" applyFill="1" applyBorder="1" applyAlignment="1">
      <alignment horizontal="center" vertical="center"/>
    </xf>
    <xf numFmtId="0" fontId="215" fillId="78" borderId="1" xfId="0" applyFont="1" applyFill="1" applyBorder="1" applyAlignment="1">
      <alignment horizontal="center" vertical="center"/>
    </xf>
    <xf numFmtId="0" fontId="215" fillId="78" borderId="1" xfId="0" applyFont="1" applyFill="1" applyBorder="1" applyAlignment="1">
      <alignment vertical="center"/>
    </xf>
    <xf numFmtId="49" fontId="215" fillId="78" borderId="1" xfId="4" applyNumberFormat="1" applyFont="1" applyFill="1" applyBorder="1" applyAlignment="1">
      <alignment horizontal="center" vertical="center" wrapText="1"/>
    </xf>
    <xf numFmtId="49" fontId="255" fillId="180" borderId="1" xfId="4" applyNumberFormat="1" applyFont="1" applyFill="1" applyBorder="1" applyAlignment="1">
      <alignment horizontal="left" vertical="center" wrapText="1"/>
    </xf>
    <xf numFmtId="49" fontId="251" fillId="180" borderId="1" xfId="4" applyNumberFormat="1" applyFont="1" applyFill="1" applyBorder="1" applyAlignment="1">
      <alignment horizontal="center" vertical="center"/>
    </xf>
    <xf numFmtId="49" fontId="255" fillId="180" borderId="1" xfId="4" applyNumberFormat="1" applyFont="1" applyFill="1" applyBorder="1" applyAlignment="1">
      <alignment horizontal="center" vertical="center" wrapText="1"/>
    </xf>
    <xf numFmtId="0" fontId="215" fillId="216" borderId="1" xfId="12" applyFont="1" applyFill="1" applyBorder="1" applyAlignment="1">
      <alignment horizontal="center" vertical="center" wrapText="1"/>
    </xf>
    <xf numFmtId="0" fontId="251" fillId="118" borderId="1" xfId="0" applyFont="1" applyFill="1" applyBorder="1" applyAlignment="1">
      <alignment horizontal="center" vertical="center"/>
    </xf>
    <xf numFmtId="49" fontId="255" fillId="23" borderId="1" xfId="4" applyNumberFormat="1" applyFont="1" applyFill="1" applyBorder="1" applyAlignment="1">
      <alignment horizontal="center" vertical="center" wrapText="1"/>
    </xf>
    <xf numFmtId="49" fontId="256" fillId="23" borderId="1" xfId="4" applyNumberFormat="1" applyFont="1" applyFill="1" applyBorder="1" applyAlignment="1">
      <alignment horizontal="left" vertical="center" wrapText="1"/>
    </xf>
    <xf numFmtId="49" fontId="251" fillId="23" borderId="1" xfId="4" applyNumberFormat="1" applyFont="1" applyFill="1" applyBorder="1" applyAlignment="1">
      <alignment horizontal="center" vertical="center"/>
    </xf>
    <xf numFmtId="0" fontId="251" fillId="23" borderId="1" xfId="0" applyFont="1" applyFill="1" applyBorder="1" applyAlignment="1">
      <alignment horizontal="center" vertical="center"/>
    </xf>
    <xf numFmtId="0" fontId="251" fillId="23" borderId="1" xfId="0" applyFont="1" applyFill="1" applyBorder="1" applyAlignment="1">
      <alignment vertical="center"/>
    </xf>
    <xf numFmtId="0" fontId="251" fillId="23" borderId="1" xfId="12" applyFont="1" applyFill="1" applyBorder="1" applyAlignment="1">
      <alignment horizontal="left" vertical="center" wrapText="1"/>
    </xf>
    <xf numFmtId="0" fontId="251" fillId="23" borderId="1" xfId="12" applyFont="1" applyFill="1" applyBorder="1" applyAlignment="1">
      <alignment horizontal="center" vertical="center"/>
    </xf>
    <xf numFmtId="0" fontId="251" fillId="117" borderId="1" xfId="12" applyFont="1" applyFill="1" applyBorder="1" applyAlignment="1">
      <alignment horizontal="left" vertical="center" wrapText="1"/>
    </xf>
    <xf numFmtId="0" fontId="251" fillId="117" borderId="1" xfId="12" applyFont="1" applyFill="1" applyBorder="1" applyAlignment="1">
      <alignment horizontal="center" vertical="center"/>
    </xf>
    <xf numFmtId="0" fontId="251" fillId="117" borderId="1" xfId="0" applyFont="1" applyFill="1" applyBorder="1" applyAlignment="1">
      <alignment horizontal="center" vertical="center"/>
    </xf>
    <xf numFmtId="0" fontId="251" fillId="117" borderId="1" xfId="0" applyFont="1" applyFill="1" applyBorder="1" applyAlignment="1">
      <alignment vertical="center"/>
    </xf>
    <xf numFmtId="49" fontId="255" fillId="117" borderId="1" xfId="8" applyNumberFormat="1" applyFont="1" applyFill="1" applyBorder="1" applyAlignment="1">
      <alignment horizontal="center" vertical="center" wrapText="1"/>
    </xf>
    <xf numFmtId="49" fontId="251" fillId="117" borderId="1" xfId="4" applyNumberFormat="1" applyFont="1" applyFill="1" applyBorder="1" applyAlignment="1">
      <alignment horizontal="left" vertical="center" wrapText="1"/>
    </xf>
    <xf numFmtId="49" fontId="251" fillId="117" borderId="1" xfId="4" applyNumberFormat="1" applyFont="1" applyFill="1" applyBorder="1" applyAlignment="1">
      <alignment horizontal="center" vertical="center"/>
    </xf>
    <xf numFmtId="49" fontId="215" fillId="117" borderId="1" xfId="4" applyNumberFormat="1" applyFont="1" applyFill="1" applyBorder="1" applyAlignment="1">
      <alignment horizontal="center" vertical="center" wrapText="1"/>
    </xf>
    <xf numFmtId="49" fontId="215" fillId="117" borderId="1" xfId="4" applyNumberFormat="1" applyFont="1" applyFill="1" applyBorder="1" applyAlignment="1">
      <alignment horizontal="left" vertical="center" wrapText="1"/>
    </xf>
    <xf numFmtId="0" fontId="215" fillId="117" borderId="1" xfId="0" applyFont="1" applyFill="1" applyBorder="1" applyAlignment="1">
      <alignment vertical="center"/>
    </xf>
    <xf numFmtId="0" fontId="215" fillId="217" borderId="1" xfId="12" applyFont="1" applyFill="1" applyBorder="1" applyAlignment="1">
      <alignment horizontal="left" vertical="center" wrapText="1"/>
    </xf>
    <xf numFmtId="0" fontId="215" fillId="217" borderId="1" xfId="12" applyFont="1" applyFill="1" applyBorder="1" applyAlignment="1">
      <alignment horizontal="center" vertical="center"/>
    </xf>
    <xf numFmtId="0" fontId="215" fillId="217" borderId="1" xfId="0" applyFont="1" applyFill="1" applyBorder="1" applyAlignment="1">
      <alignment horizontal="center" vertical="center"/>
    </xf>
    <xf numFmtId="0" fontId="215" fillId="217" borderId="1" xfId="0" applyFont="1" applyFill="1" applyBorder="1" applyAlignment="1">
      <alignment vertical="center"/>
    </xf>
    <xf numFmtId="49" fontId="255" fillId="217" borderId="1" xfId="6" applyNumberFormat="1" applyFont="1" applyFill="1" applyBorder="1" applyAlignment="1">
      <alignment horizontal="center" vertical="center" wrapText="1"/>
    </xf>
    <xf numFmtId="49" fontId="244" fillId="31" borderId="13" xfId="4" applyNumberFormat="1" applyFont="1" applyFill="1" applyBorder="1" applyAlignment="1">
      <alignment horizontal="center" vertical="center" wrapText="1"/>
    </xf>
    <xf numFmtId="49" fontId="215" fillId="215" borderId="1" xfId="4" applyNumberFormat="1" applyFont="1" applyFill="1" applyBorder="1" applyAlignment="1">
      <alignment horizontal="left" vertical="center" wrapText="1"/>
    </xf>
    <xf numFmtId="49" fontId="215" fillId="215" borderId="1" xfId="4" applyNumberFormat="1" applyFont="1" applyFill="1" applyBorder="1" applyAlignment="1">
      <alignment horizontal="center" vertical="center"/>
    </xf>
    <xf numFmtId="0" fontId="215" fillId="215" borderId="1" xfId="0" applyFont="1" applyFill="1" applyBorder="1" applyAlignment="1">
      <alignment horizontal="center" vertical="center"/>
    </xf>
    <xf numFmtId="0" fontId="215" fillId="215" borderId="1" xfId="0" applyFont="1" applyFill="1" applyBorder="1" applyAlignment="1">
      <alignment vertical="center"/>
    </xf>
    <xf numFmtId="0" fontId="215" fillId="214" borderId="1" xfId="0" applyFont="1" applyFill="1" applyBorder="1" applyAlignment="1">
      <alignment horizontal="center" vertical="center"/>
    </xf>
    <xf numFmtId="0" fontId="215" fillId="196" borderId="1" xfId="0" applyFont="1" applyFill="1" applyBorder="1" applyAlignment="1">
      <alignment horizontal="center" vertical="center"/>
    </xf>
    <xf numFmtId="0" fontId="215" fillId="196" borderId="1" xfId="0" applyFont="1" applyFill="1" applyBorder="1" applyAlignment="1">
      <alignment vertical="center"/>
    </xf>
    <xf numFmtId="0" fontId="251" fillId="99" borderId="1" xfId="0" applyFont="1" applyFill="1" applyBorder="1" applyAlignment="1">
      <alignment horizontal="center" vertical="center"/>
    </xf>
    <xf numFmtId="0" fontId="251" fillId="99" borderId="1" xfId="0" applyFont="1" applyFill="1" applyBorder="1" applyAlignment="1">
      <alignment vertical="center"/>
    </xf>
    <xf numFmtId="49" fontId="215" fillId="55" borderId="1" xfId="4" applyNumberFormat="1" applyFont="1" applyFill="1" applyBorder="1" applyAlignment="1">
      <alignment horizontal="left" vertical="center" wrapText="1"/>
    </xf>
    <xf numFmtId="49" fontId="255" fillId="55" borderId="1" xfId="4" applyNumberFormat="1" applyFont="1" applyFill="1" applyBorder="1" applyAlignment="1">
      <alignment horizontal="center" vertical="center" wrapText="1"/>
    </xf>
    <xf numFmtId="49" fontId="244" fillId="31" borderId="5" xfId="4" applyNumberFormat="1" applyFont="1" applyFill="1" applyBorder="1" applyAlignment="1">
      <alignment horizontal="center" vertical="center" wrapText="1"/>
    </xf>
    <xf numFmtId="49" fontId="255" fillId="218" borderId="1" xfId="4" applyNumberFormat="1" applyFont="1" applyFill="1" applyBorder="1" applyAlignment="1">
      <alignment horizontal="center" vertical="center" wrapText="1"/>
    </xf>
    <xf numFmtId="0" fontId="215" fillId="218" borderId="1" xfId="0" applyFont="1" applyFill="1" applyBorder="1" applyAlignment="1">
      <alignment vertical="center"/>
    </xf>
    <xf numFmtId="49" fontId="215" fillId="218" borderId="1" xfId="4" applyNumberFormat="1" applyFont="1" applyFill="1" applyBorder="1" applyAlignment="1">
      <alignment horizontal="left" vertical="center" wrapText="1"/>
    </xf>
    <xf numFmtId="0" fontId="245" fillId="31" borderId="4" xfId="4" applyNumberFormat="1" applyFont="1" applyFill="1" applyBorder="1" applyAlignment="1">
      <alignment vertical="center" wrapText="1" shrinkToFit="1"/>
    </xf>
    <xf numFmtId="49" fontId="215" fillId="79" borderId="1" xfId="4" applyNumberFormat="1" applyFont="1" applyFill="1" applyBorder="1" applyAlignment="1">
      <alignment horizontal="left" vertical="center" wrapText="1"/>
    </xf>
    <xf numFmtId="49" fontId="255" fillId="79" borderId="1" xfId="4" applyNumberFormat="1" applyFont="1" applyFill="1" applyBorder="1" applyAlignment="1">
      <alignment horizontal="center" vertical="center" wrapText="1"/>
    </xf>
    <xf numFmtId="0" fontId="215" fillId="79" borderId="1" xfId="0" applyFont="1" applyFill="1" applyBorder="1" applyAlignment="1">
      <alignment vertical="center"/>
    </xf>
    <xf numFmtId="49" fontId="215" fillId="118" borderId="1" xfId="4" applyNumberFormat="1" applyFont="1" applyFill="1" applyBorder="1" applyAlignment="1">
      <alignment horizontal="left" vertical="center" wrapText="1"/>
    </xf>
    <xf numFmtId="49" fontId="255" fillId="118" borderId="1" xfId="4" applyNumberFormat="1" applyFont="1" applyFill="1" applyBorder="1" applyAlignment="1">
      <alignment horizontal="center" vertical="center" wrapText="1"/>
    </xf>
    <xf numFmtId="49" fontId="255" fillId="32" borderId="1" xfId="8" applyNumberFormat="1" applyFont="1" applyFill="1" applyBorder="1" applyAlignment="1">
      <alignment horizontal="center" vertical="center" wrapText="1"/>
    </xf>
    <xf numFmtId="49" fontId="215" fillId="39" borderId="1" xfId="4" applyNumberFormat="1" applyFont="1" applyFill="1" applyBorder="1" applyAlignment="1">
      <alignment horizontal="center" vertical="center" wrapText="1"/>
    </xf>
    <xf numFmtId="49" fontId="251" fillId="39" borderId="1" xfId="4" applyNumberFormat="1" applyFont="1" applyFill="1" applyBorder="1" applyAlignment="1">
      <alignment horizontal="left" vertical="center" wrapText="1"/>
    </xf>
    <xf numFmtId="0" fontId="251" fillId="39" borderId="1" xfId="0" applyFont="1" applyFill="1" applyBorder="1" applyAlignment="1">
      <alignment horizontal="center" vertical="center"/>
    </xf>
    <xf numFmtId="0" fontId="251" fillId="39" borderId="1" xfId="0" applyFont="1" applyFill="1" applyBorder="1" applyAlignment="1">
      <alignment vertical="center"/>
    </xf>
    <xf numFmtId="49" fontId="215" fillId="31" borderId="0" xfId="4" applyNumberFormat="1" applyFont="1" applyFill="1" applyBorder="1" applyAlignment="1">
      <alignment horizontal="left" vertical="center" wrapText="1"/>
    </xf>
    <xf numFmtId="0" fontId="264" fillId="31" borderId="0" xfId="0" applyFont="1" applyFill="1" applyBorder="1" applyAlignment="1">
      <alignment vertical="center"/>
    </xf>
    <xf numFmtId="0" fontId="215" fillId="31" borderId="20" xfId="0" applyFont="1" applyFill="1" applyBorder="1"/>
    <xf numFmtId="49" fontId="244" fillId="31" borderId="43" xfId="4" applyNumberFormat="1" applyFont="1" applyFill="1" applyBorder="1" applyAlignment="1">
      <alignment horizontal="center" vertical="center" wrapText="1"/>
    </xf>
    <xf numFmtId="0" fontId="215" fillId="31" borderId="16" xfId="0" applyFont="1" applyFill="1" applyBorder="1"/>
    <xf numFmtId="49" fontId="255" fillId="181" borderId="1" xfId="8" applyNumberFormat="1" applyFont="1" applyFill="1" applyBorder="1" applyAlignment="1">
      <alignment horizontal="center" vertical="center" wrapText="1"/>
    </xf>
    <xf numFmtId="0" fontId="215" fillId="181" borderId="1" xfId="0" applyFont="1" applyFill="1" applyBorder="1" applyAlignment="1">
      <alignment vertical="center"/>
    </xf>
    <xf numFmtId="0" fontId="251" fillId="181" borderId="1" xfId="12" applyFont="1" applyFill="1" applyBorder="1" applyAlignment="1">
      <alignment horizontal="left" vertical="center" wrapText="1"/>
    </xf>
    <xf numFmtId="0" fontId="251" fillId="181" borderId="1" xfId="12" applyFont="1" applyFill="1" applyBorder="1" applyAlignment="1">
      <alignment horizontal="center" vertical="center"/>
    </xf>
    <xf numFmtId="0" fontId="251" fillId="181" borderId="1" xfId="0" applyFont="1" applyFill="1" applyBorder="1" applyAlignment="1">
      <alignment horizontal="center" vertical="center"/>
    </xf>
    <xf numFmtId="0" fontId="251" fillId="181" borderId="1" xfId="0" applyFont="1" applyFill="1" applyBorder="1" applyAlignment="1">
      <alignment vertical="center"/>
    </xf>
    <xf numFmtId="49" fontId="256" fillId="181" borderId="1" xfId="4" applyNumberFormat="1" applyFont="1" applyFill="1" applyBorder="1" applyAlignment="1">
      <alignment horizontal="left" vertical="center" wrapText="1"/>
    </xf>
    <xf numFmtId="49" fontId="251" fillId="181" borderId="1" xfId="4" applyNumberFormat="1" applyFont="1" applyFill="1" applyBorder="1" applyAlignment="1">
      <alignment horizontal="center" vertical="center"/>
    </xf>
    <xf numFmtId="49" fontId="255" fillId="181" borderId="1" xfId="4" applyNumberFormat="1" applyFont="1" applyFill="1" applyBorder="1" applyAlignment="1">
      <alignment horizontal="center" vertical="center" wrapText="1"/>
    </xf>
    <xf numFmtId="49" fontId="276" fillId="31" borderId="1" xfId="4" applyNumberFormat="1" applyFont="1" applyFill="1" applyBorder="1" applyAlignment="1">
      <alignment horizontal="center" vertical="center" wrapText="1"/>
    </xf>
    <xf numFmtId="49" fontId="276" fillId="31" borderId="43" xfId="4" applyNumberFormat="1" applyFont="1" applyFill="1" applyBorder="1" applyAlignment="1">
      <alignment horizontal="center" vertical="center" wrapText="1"/>
    </xf>
    <xf numFmtId="49" fontId="276" fillId="31" borderId="13" xfId="4" applyNumberFormat="1" applyFont="1" applyFill="1" applyBorder="1" applyAlignment="1">
      <alignment horizontal="center" vertical="center" wrapText="1"/>
    </xf>
    <xf numFmtId="49" fontId="276" fillId="31" borderId="15" xfId="4" applyNumberFormat="1" applyFont="1" applyFill="1" applyBorder="1" applyAlignment="1">
      <alignment horizontal="center" vertical="center" wrapText="1"/>
    </xf>
    <xf numFmtId="0" fontId="251" fillId="68" borderId="1" xfId="12" applyFont="1" applyFill="1" applyBorder="1" applyAlignment="1">
      <alignment horizontal="left" vertical="center" wrapText="1"/>
    </xf>
    <xf numFmtId="0" fontId="215" fillId="68" borderId="1" xfId="12" applyFont="1" applyFill="1" applyBorder="1" applyAlignment="1">
      <alignment horizontal="center" vertical="center"/>
    </xf>
    <xf numFmtId="0" fontId="251" fillId="68" borderId="1" xfId="0" applyFont="1" applyFill="1" applyBorder="1" applyAlignment="1">
      <alignment vertical="center"/>
    </xf>
    <xf numFmtId="49" fontId="255" fillId="68" borderId="1" xfId="8" applyNumberFormat="1" applyFont="1" applyFill="1" applyBorder="1" applyAlignment="1">
      <alignment horizontal="center" vertical="center" wrapText="1"/>
    </xf>
    <xf numFmtId="49" fontId="251" fillId="68" borderId="1" xfId="4" applyNumberFormat="1" applyFont="1" applyFill="1" applyBorder="1" applyAlignment="1">
      <alignment horizontal="left" vertical="center" wrapText="1"/>
    </xf>
    <xf numFmtId="49" fontId="256" fillId="68" borderId="1" xfId="4" applyNumberFormat="1" applyFont="1" applyFill="1" applyBorder="1" applyAlignment="1">
      <alignment horizontal="center" vertical="center"/>
    </xf>
    <xf numFmtId="0" fontId="251" fillId="68" borderId="1" xfId="0" applyFont="1" applyFill="1" applyBorder="1" applyAlignment="1">
      <alignment horizontal="center" vertical="center"/>
    </xf>
    <xf numFmtId="49" fontId="244" fillId="31" borderId="1" xfId="4" applyNumberFormat="1" applyFont="1" applyFill="1" applyBorder="1" applyAlignment="1">
      <alignment horizontal="center" vertical="center" wrapText="1"/>
    </xf>
    <xf numFmtId="49" fontId="277" fillId="31" borderId="14" xfId="4" applyNumberFormat="1" applyFont="1" applyFill="1" applyBorder="1" applyAlignment="1">
      <alignment horizontal="center" vertical="center" wrapText="1"/>
    </xf>
    <xf numFmtId="0" fontId="271" fillId="31" borderId="43" xfId="12" applyFont="1" applyFill="1" applyBorder="1" applyAlignment="1">
      <alignment horizontal="center" vertical="center" wrapText="1"/>
    </xf>
    <xf numFmtId="0" fontId="244" fillId="31" borderId="1" xfId="12" applyFont="1" applyFill="1" applyBorder="1" applyAlignment="1">
      <alignment horizontal="left" vertical="center" wrapText="1"/>
    </xf>
    <xf numFmtId="0" fontId="215" fillId="34" borderId="1" xfId="12" applyFont="1" applyFill="1" applyBorder="1" applyAlignment="1">
      <alignment horizontal="left" vertical="center" wrapText="1"/>
    </xf>
    <xf numFmtId="0" fontId="215" fillId="34" borderId="1" xfId="12" applyFont="1" applyFill="1" applyBorder="1" applyAlignment="1">
      <alignment horizontal="center" vertical="center"/>
    </xf>
    <xf numFmtId="0" fontId="215" fillId="34" borderId="1" xfId="0" applyFont="1" applyFill="1" applyBorder="1" applyAlignment="1">
      <alignment horizontal="center" vertical="center"/>
    </xf>
    <xf numFmtId="0" fontId="215" fillId="34" borderId="1" xfId="0" applyFont="1" applyFill="1" applyBorder="1" applyAlignment="1">
      <alignment vertical="center"/>
    </xf>
    <xf numFmtId="49" fontId="255" fillId="34" borderId="1" xfId="6" applyNumberFormat="1" applyFont="1" applyFill="1" applyBorder="1" applyAlignment="1">
      <alignment horizontal="center" vertical="center" wrapText="1"/>
    </xf>
    <xf numFmtId="49" fontId="255" fillId="78" borderId="1" xfId="8" applyNumberFormat="1" applyFont="1" applyFill="1" applyBorder="1" applyAlignment="1">
      <alignment horizontal="center" vertical="center" wrapText="1"/>
    </xf>
    <xf numFmtId="0" fontId="251" fillId="78" borderId="1" xfId="12" applyFont="1" applyFill="1" applyBorder="1" applyAlignment="1">
      <alignment horizontal="left" vertical="center" wrapText="1"/>
    </xf>
    <xf numFmtId="0" fontId="251" fillId="78" borderId="1" xfId="12" applyFont="1" applyFill="1" applyBorder="1" applyAlignment="1">
      <alignment horizontal="center" vertical="center"/>
    </xf>
    <xf numFmtId="0" fontId="251" fillId="78" borderId="1" xfId="0" applyFont="1" applyFill="1" applyBorder="1" applyAlignment="1">
      <alignment horizontal="center" vertical="center"/>
    </xf>
    <xf numFmtId="0" fontId="251" fillId="78" borderId="1" xfId="0" applyFont="1" applyFill="1" applyBorder="1" applyAlignment="1">
      <alignment vertical="center"/>
    </xf>
    <xf numFmtId="49" fontId="251" fillId="78" borderId="1" xfId="4" applyNumberFormat="1" applyFont="1" applyFill="1" applyBorder="1" applyAlignment="1">
      <alignment horizontal="left" vertical="center" wrapText="1"/>
    </xf>
    <xf numFmtId="49" fontId="255" fillId="78" borderId="1" xfId="4" applyNumberFormat="1" applyFont="1" applyFill="1" applyBorder="1" applyAlignment="1">
      <alignment horizontal="center" vertical="center" wrapText="1"/>
    </xf>
    <xf numFmtId="0" fontId="244" fillId="31" borderId="15" xfId="12" applyFont="1" applyFill="1" applyBorder="1" applyAlignment="1">
      <alignment horizontal="center" vertical="center" wrapText="1"/>
    </xf>
    <xf numFmtId="0" fontId="279" fillId="31" borderId="14" xfId="0" applyFont="1" applyFill="1" applyBorder="1" applyAlignment="1">
      <alignment horizontal="center"/>
    </xf>
    <xf numFmtId="0" fontId="279" fillId="31" borderId="1" xfId="0" applyFont="1" applyFill="1" applyBorder="1" applyAlignment="1">
      <alignment horizontal="center"/>
    </xf>
    <xf numFmtId="49" fontId="244" fillId="31" borderId="20" xfId="4" applyNumberFormat="1" applyFont="1" applyFill="1" applyBorder="1" applyAlignment="1">
      <alignment horizontal="center" vertical="center" wrapText="1"/>
    </xf>
    <xf numFmtId="0" fontId="244" fillId="31" borderId="1" xfId="4" applyNumberFormat="1" applyFont="1" applyFill="1" applyBorder="1" applyAlignment="1">
      <alignment horizontal="center" vertical="center" wrapText="1" shrinkToFit="1"/>
    </xf>
    <xf numFmtId="0" fontId="244" fillId="31" borderId="15" xfId="4" applyNumberFormat="1" applyFont="1" applyFill="1" applyBorder="1" applyAlignment="1">
      <alignment horizontal="center" vertical="center" wrapText="1" shrinkToFit="1"/>
    </xf>
    <xf numFmtId="49" fontId="244" fillId="31" borderId="64" xfId="4" applyNumberFormat="1" applyFont="1" applyFill="1" applyBorder="1" applyAlignment="1">
      <alignment horizontal="center" vertical="center" wrapText="1"/>
    </xf>
    <xf numFmtId="49" fontId="244" fillId="31" borderId="14" xfId="4" applyNumberFormat="1" applyFont="1" applyFill="1" applyBorder="1" applyAlignment="1">
      <alignment horizontal="center" vertical="center" wrapText="1"/>
    </xf>
    <xf numFmtId="0" fontId="244" fillId="31" borderId="1" xfId="12" applyFont="1" applyFill="1" applyBorder="1" applyAlignment="1">
      <alignment horizontal="center" vertical="center" wrapText="1"/>
    </xf>
    <xf numFmtId="0" fontId="244" fillId="31" borderId="43" xfId="12" applyFont="1" applyFill="1" applyBorder="1" applyAlignment="1">
      <alignment horizontal="center" vertical="center" wrapText="1"/>
    </xf>
    <xf numFmtId="0" fontId="244" fillId="31" borderId="13" xfId="12" applyFont="1" applyFill="1" applyBorder="1" applyAlignment="1">
      <alignment horizontal="center" vertical="center" wrapText="1"/>
    </xf>
    <xf numFmtId="0" fontId="244" fillId="31" borderId="43" xfId="4" applyNumberFormat="1" applyFont="1" applyFill="1" applyBorder="1" applyAlignment="1">
      <alignment horizontal="center" vertical="center" wrapText="1" shrinkToFit="1"/>
    </xf>
    <xf numFmtId="0" fontId="244" fillId="31" borderId="15" xfId="12" applyFont="1" applyFill="1" applyBorder="1" applyAlignment="1">
      <alignment horizontal="left" vertical="center" wrapText="1"/>
    </xf>
    <xf numFmtId="49" fontId="244" fillId="31" borderId="15" xfId="4" applyNumberFormat="1" applyFont="1" applyFill="1" applyBorder="1" applyAlignment="1">
      <alignment horizontal="center" vertical="center" wrapText="1"/>
    </xf>
    <xf numFmtId="0" fontId="244" fillId="31" borderId="5" xfId="12" applyFont="1" applyFill="1" applyBorder="1" applyAlignment="1">
      <alignment horizontal="center" vertical="center" wrapText="1"/>
    </xf>
    <xf numFmtId="49" fontId="244" fillId="31" borderId="63" xfId="4" applyNumberFormat="1" applyFont="1" applyFill="1" applyBorder="1" applyAlignment="1">
      <alignment horizontal="center" vertical="center" wrapText="1"/>
    </xf>
    <xf numFmtId="49" fontId="276" fillId="31" borderId="14" xfId="6" applyNumberFormat="1" applyFont="1" applyFill="1" applyBorder="1" applyAlignment="1">
      <alignment horizontal="center" vertical="center" wrapText="1"/>
    </xf>
    <xf numFmtId="49" fontId="276" fillId="31" borderId="1" xfId="6" applyNumberFormat="1" applyFont="1" applyFill="1" applyBorder="1" applyAlignment="1">
      <alignment horizontal="center" vertical="center" wrapText="1"/>
    </xf>
    <xf numFmtId="49" fontId="248" fillId="31" borderId="16" xfId="6" applyNumberFormat="1" applyFont="1" applyFill="1" applyBorder="1" applyAlignment="1">
      <alignment horizontal="center" vertical="center" wrapText="1"/>
    </xf>
    <xf numFmtId="49" fontId="248" fillId="31" borderId="2" xfId="6" applyNumberFormat="1" applyFont="1" applyFill="1" applyBorder="1" applyAlignment="1">
      <alignment horizontal="center" vertical="center" wrapText="1"/>
    </xf>
    <xf numFmtId="0" fontId="245" fillId="31" borderId="2" xfId="0" applyFont="1" applyFill="1" applyBorder="1" applyAlignment="1">
      <alignment horizontal="center" vertical="center"/>
    </xf>
    <xf numFmtId="49" fontId="248" fillId="31" borderId="61" xfId="6" applyNumberFormat="1" applyFont="1" applyFill="1" applyBorder="1" applyAlignment="1">
      <alignment vertical="center" wrapText="1"/>
    </xf>
    <xf numFmtId="49" fontId="248" fillId="31" borderId="7" xfId="6" applyNumberFormat="1" applyFont="1" applyFill="1" applyBorder="1" applyAlignment="1">
      <alignment vertical="center" wrapText="1"/>
    </xf>
    <xf numFmtId="0" fontId="245" fillId="31" borderId="7" xfId="0" applyFont="1" applyFill="1" applyBorder="1"/>
    <xf numFmtId="49" fontId="251" fillId="146" borderId="1" xfId="4" applyNumberFormat="1" applyFont="1" applyFill="1" applyBorder="1" applyAlignment="1">
      <alignment horizontal="left" vertical="center" wrapText="1"/>
    </xf>
    <xf numFmtId="49" fontId="251" fillId="146" borderId="1" xfId="4" applyNumberFormat="1" applyFont="1" applyFill="1" applyBorder="1" applyAlignment="1">
      <alignment horizontal="center" vertical="center"/>
    </xf>
    <xf numFmtId="0" fontId="251" fillId="146" borderId="1" xfId="0" applyFont="1" applyFill="1" applyBorder="1" applyAlignment="1">
      <alignment vertical="center"/>
    </xf>
    <xf numFmtId="49" fontId="255" fillId="146" borderId="1" xfId="4" applyNumberFormat="1" applyFont="1" applyFill="1" applyBorder="1" applyAlignment="1">
      <alignment horizontal="center" vertical="center" wrapText="1"/>
    </xf>
    <xf numFmtId="49" fontId="215" fillId="146" borderId="1" xfId="4" applyNumberFormat="1" applyFont="1" applyFill="1" applyBorder="1" applyAlignment="1">
      <alignment horizontal="left" vertical="center" wrapText="1"/>
    </xf>
    <xf numFmtId="49" fontId="255" fillId="216" borderId="1" xfId="4" applyNumberFormat="1" applyFont="1" applyFill="1" applyBorder="1" applyAlignment="1">
      <alignment horizontal="center" vertical="center" wrapText="1"/>
    </xf>
    <xf numFmtId="49" fontId="255" fillId="22" borderId="1" xfId="6" applyNumberFormat="1" applyFont="1" applyFill="1" applyBorder="1" applyAlignment="1">
      <alignment horizontal="center" vertical="center" wrapText="1"/>
    </xf>
    <xf numFmtId="0" fontId="215" fillId="22" borderId="1" xfId="12" applyFont="1" applyFill="1" applyBorder="1" applyAlignment="1">
      <alignment horizontal="left" vertical="center" wrapText="1"/>
    </xf>
    <xf numFmtId="0" fontId="215" fillId="22" borderId="1" xfId="12" applyFont="1" applyFill="1" applyBorder="1" applyAlignment="1">
      <alignment horizontal="center" vertical="center"/>
    </xf>
    <xf numFmtId="0" fontId="215" fillId="22" borderId="1" xfId="0" applyFont="1" applyFill="1" applyBorder="1" applyAlignment="1">
      <alignment horizontal="center" vertical="center"/>
    </xf>
    <xf numFmtId="49" fontId="143" fillId="31" borderId="0" xfId="4" applyNumberFormat="1" applyFont="1" applyFill="1" applyBorder="1" applyAlignment="1">
      <alignment horizontal="left" vertical="center" wrapText="1"/>
    </xf>
    <xf numFmtId="0" fontId="215" fillId="100" borderId="1" xfId="0" applyFont="1" applyFill="1" applyBorder="1" applyAlignment="1">
      <alignment vertical="center"/>
    </xf>
    <xf numFmtId="0" fontId="280" fillId="93" borderId="0" xfId="0" applyFont="1" applyFill="1"/>
    <xf numFmtId="0" fontId="0" fillId="93" borderId="0" xfId="0" applyFill="1"/>
    <xf numFmtId="0" fontId="0" fillId="93" borderId="0" xfId="0" applyFill="1" applyAlignment="1">
      <alignment horizontal="center"/>
    </xf>
    <xf numFmtId="0" fontId="265" fillId="31" borderId="45" xfId="0" applyFont="1" applyFill="1" applyBorder="1" applyAlignment="1">
      <alignment horizontal="center" vertical="center" textRotation="90"/>
    </xf>
    <xf numFmtId="0" fontId="266" fillId="31" borderId="0" xfId="0" applyFont="1" applyFill="1" applyBorder="1" applyAlignment="1">
      <alignment horizontal="center" vertical="center" textRotation="90"/>
    </xf>
    <xf numFmtId="0" fontId="265" fillId="31" borderId="0" xfId="0" applyFont="1" applyFill="1" applyBorder="1" applyAlignment="1">
      <alignment horizontal="center" vertical="center" textRotation="90"/>
    </xf>
    <xf numFmtId="0" fontId="274" fillId="31" borderId="0" xfId="0" applyFont="1" applyFill="1"/>
    <xf numFmtId="49" fontId="276" fillId="31" borderId="20" xfId="4" applyNumberFormat="1" applyFont="1" applyFill="1" applyBorder="1" applyAlignment="1">
      <alignment horizontal="center" vertical="center" wrapText="1"/>
    </xf>
    <xf numFmtId="0" fontId="244" fillId="31" borderId="20" xfId="12" applyFont="1" applyFill="1" applyBorder="1" applyAlignment="1">
      <alignment horizontal="center" vertical="center" wrapText="1"/>
    </xf>
    <xf numFmtId="0" fontId="215" fillId="31" borderId="61" xfId="0" applyFont="1" applyFill="1" applyBorder="1"/>
    <xf numFmtId="0" fontId="245" fillId="31" borderId="7" xfId="0" applyFont="1" applyFill="1" applyBorder="1" applyAlignment="1">
      <alignment vertical="center"/>
    </xf>
    <xf numFmtId="0" fontId="245" fillId="31" borderId="7" xfId="8" applyNumberFormat="1" applyFont="1" applyFill="1" applyBorder="1" applyAlignment="1">
      <alignment vertical="center" wrapText="1"/>
    </xf>
    <xf numFmtId="0" fontId="245" fillId="31" borderId="62" xfId="8" applyNumberFormat="1" applyFont="1" applyFill="1" applyBorder="1" applyAlignment="1">
      <alignment vertical="center" wrapText="1"/>
    </xf>
    <xf numFmtId="49" fontId="276" fillId="31" borderId="5" xfId="4" applyNumberFormat="1" applyFont="1" applyFill="1" applyBorder="1" applyAlignment="1">
      <alignment horizontal="center" vertical="center" wrapText="1"/>
    </xf>
    <xf numFmtId="49" fontId="244" fillId="31" borderId="7" xfId="4" applyNumberFormat="1" applyFont="1" applyFill="1" applyBorder="1" applyAlignment="1">
      <alignment horizontal="center" vertical="center" wrapText="1"/>
    </xf>
    <xf numFmtId="0" fontId="244" fillId="31" borderId="43" xfId="12" applyFont="1" applyFill="1" applyBorder="1" applyAlignment="1">
      <alignment horizontal="left" vertical="center" wrapText="1"/>
    </xf>
    <xf numFmtId="0" fontId="244" fillId="31" borderId="13" xfId="12" applyFont="1" applyFill="1" applyBorder="1" applyAlignment="1">
      <alignment horizontal="left" vertical="center" wrapText="1"/>
    </xf>
    <xf numFmtId="0" fontId="282" fillId="31" borderId="0" xfId="0" applyFont="1" applyFill="1" applyAlignment="1">
      <alignment vertical="center"/>
    </xf>
    <xf numFmtId="0" fontId="282" fillId="31" borderId="0" xfId="0" applyFont="1" applyFill="1" applyAlignment="1"/>
    <xf numFmtId="0" fontId="265" fillId="78" borderId="0" xfId="0" applyFont="1" applyFill="1" applyBorder="1"/>
    <xf numFmtId="0" fontId="244" fillId="31" borderId="13" xfId="4" applyNumberFormat="1" applyFont="1" applyFill="1" applyBorder="1" applyAlignment="1">
      <alignment horizontal="center" vertical="center" wrapText="1" shrinkToFit="1"/>
    </xf>
    <xf numFmtId="49" fontId="244" fillId="31" borderId="2" xfId="4" applyNumberFormat="1" applyFont="1" applyFill="1" applyBorder="1" applyAlignment="1">
      <alignment horizontal="center" vertical="center" wrapText="1"/>
    </xf>
    <xf numFmtId="49" fontId="244" fillId="31" borderId="4" xfId="4" applyNumberFormat="1" applyFont="1" applyFill="1" applyBorder="1" applyAlignment="1">
      <alignment horizontal="center" vertical="center" wrapText="1"/>
    </xf>
    <xf numFmtId="0" fontId="248" fillId="84" borderId="13" xfId="4" applyNumberFormat="1" applyFont="1" applyFill="1" applyBorder="1" applyAlignment="1">
      <alignment horizontal="center" vertical="center" wrapText="1"/>
    </xf>
    <xf numFmtId="0" fontId="245" fillId="31" borderId="43" xfId="0" applyFont="1" applyFill="1" applyBorder="1" applyAlignment="1">
      <alignment horizontal="center" vertical="center" wrapText="1"/>
    </xf>
    <xf numFmtId="0" fontId="245" fillId="31" borderId="20" xfId="12" applyFont="1" applyFill="1" applyBorder="1" applyAlignment="1">
      <alignment vertical="center" wrapText="1"/>
    </xf>
    <xf numFmtId="0" fontId="245" fillId="31" borderId="13" xfId="12" applyFont="1" applyFill="1" applyBorder="1" applyAlignment="1">
      <alignment horizontal="center" vertical="center" wrapText="1"/>
    </xf>
    <xf numFmtId="0" fontId="245" fillId="31" borderId="15" xfId="12" applyFont="1" applyFill="1" applyBorder="1" applyAlignment="1">
      <alignment vertical="center" wrapText="1"/>
    </xf>
    <xf numFmtId="0" fontId="251" fillId="31" borderId="0" xfId="0" applyFont="1" applyFill="1"/>
    <xf numFmtId="0" fontId="286" fillId="31" borderId="0" xfId="0" applyFont="1" applyFill="1" applyBorder="1" applyAlignment="1">
      <alignment horizontal="left" vertical="center" wrapText="1"/>
    </xf>
    <xf numFmtId="0" fontId="215" fillId="31" borderId="0" xfId="0" applyFont="1" applyFill="1" applyBorder="1" applyAlignment="1">
      <alignment horizontal="left"/>
    </xf>
    <xf numFmtId="0" fontId="244" fillId="31" borderId="0" xfId="0" applyFont="1" applyFill="1" applyAlignment="1">
      <alignment horizontal="left"/>
    </xf>
    <xf numFmtId="0" fontId="250" fillId="31" borderId="0" xfId="0" applyFont="1" applyFill="1"/>
    <xf numFmtId="0" fontId="244" fillId="31" borderId="0" xfId="0" applyFont="1" applyFill="1"/>
    <xf numFmtId="0" fontId="215" fillId="31" borderId="0" xfId="12" applyFont="1" applyFill="1" applyBorder="1" applyAlignment="1">
      <alignment horizontal="center" vertical="center"/>
    </xf>
    <xf numFmtId="0" fontId="215" fillId="31" borderId="0" xfId="0" applyFont="1" applyFill="1" applyBorder="1" applyAlignment="1">
      <alignment horizontal="center" vertical="center"/>
    </xf>
    <xf numFmtId="0" fontId="251" fillId="31" borderId="0" xfId="12" applyFont="1" applyFill="1" applyBorder="1" applyAlignment="1">
      <alignment horizontal="center" vertical="center"/>
    </xf>
    <xf numFmtId="0" fontId="251" fillId="31" borderId="0" xfId="0" applyFont="1" applyFill="1" applyBorder="1" applyAlignment="1">
      <alignment horizontal="center" vertical="center"/>
    </xf>
    <xf numFmtId="0" fontId="215" fillId="31" borderId="0" xfId="0" applyFont="1" applyFill="1" applyBorder="1" applyAlignment="1">
      <alignment horizontal="center"/>
    </xf>
    <xf numFmtId="0" fontId="215" fillId="31" borderId="0" xfId="12" applyFont="1" applyFill="1" applyBorder="1" applyAlignment="1">
      <alignment horizontal="left" vertical="center" wrapText="1"/>
    </xf>
    <xf numFmtId="49" fontId="255" fillId="31" borderId="0" xfId="8" applyNumberFormat="1" applyFont="1" applyFill="1" applyBorder="1" applyAlignment="1">
      <alignment horizontal="center" vertical="center" wrapText="1"/>
    </xf>
    <xf numFmtId="49" fontId="88" fillId="0" borderId="0" xfId="33" applyNumberFormat="1" applyFont="1" applyFill="1" applyBorder="1" applyAlignment="1">
      <alignment horizontal="left" vertical="center" wrapText="1"/>
    </xf>
    <xf numFmtId="49" fontId="215" fillId="87" borderId="1" xfId="4" applyNumberFormat="1" applyFont="1" applyFill="1" applyBorder="1" applyAlignment="1">
      <alignment horizontal="left" vertical="center" wrapText="1"/>
    </xf>
    <xf numFmtId="0" fontId="215" fillId="87" borderId="1" xfId="0" applyFont="1" applyFill="1" applyBorder="1" applyAlignment="1">
      <alignment horizontal="center" vertical="center"/>
    </xf>
    <xf numFmtId="49" fontId="215" fillId="87" borderId="1" xfId="4" applyNumberFormat="1" applyFont="1" applyFill="1" applyBorder="1" applyAlignment="1">
      <alignment horizontal="center" vertical="center" wrapText="1"/>
    </xf>
    <xf numFmtId="0" fontId="215" fillId="87" borderId="1" xfId="0" applyFont="1" applyFill="1" applyBorder="1" applyAlignment="1">
      <alignment vertical="center"/>
    </xf>
    <xf numFmtId="49" fontId="244" fillId="31" borderId="14" xfId="4" applyNumberFormat="1" applyFont="1" applyFill="1" applyBorder="1" applyAlignment="1">
      <alignment vertical="center" wrapText="1"/>
    </xf>
    <xf numFmtId="49" fontId="244" fillId="31" borderId="1" xfId="4" applyNumberFormat="1" applyFont="1" applyFill="1" applyBorder="1" applyAlignment="1">
      <alignment vertical="center" wrapText="1"/>
    </xf>
    <xf numFmtId="49" fontId="215" fillId="44" borderId="1" xfId="4" applyNumberFormat="1" applyFont="1" applyFill="1" applyBorder="1" applyAlignment="1">
      <alignment horizontal="left" vertical="center" wrapText="1"/>
    </xf>
    <xf numFmtId="49" fontId="215" fillId="44" borderId="1" xfId="4" applyNumberFormat="1" applyFont="1" applyFill="1" applyBorder="1" applyAlignment="1">
      <alignment horizontal="center" vertical="center" wrapText="1"/>
    </xf>
    <xf numFmtId="49" fontId="108" fillId="44" borderId="1" xfId="4" applyNumberFormat="1" applyFont="1" applyFill="1" applyBorder="1" applyAlignment="1">
      <alignment horizontal="center" vertical="center" wrapText="1"/>
    </xf>
    <xf numFmtId="0" fontId="215" fillId="131" borderId="1" xfId="12" applyFont="1" applyFill="1" applyBorder="1" applyAlignment="1">
      <alignment horizontal="left" vertical="center" wrapText="1"/>
    </xf>
    <xf numFmtId="49" fontId="255" fillId="131" borderId="1" xfId="8" applyNumberFormat="1" applyFont="1" applyFill="1" applyBorder="1" applyAlignment="1">
      <alignment horizontal="center" vertical="center" wrapText="1"/>
    </xf>
    <xf numFmtId="0" fontId="215" fillId="131" borderId="1" xfId="0" applyFont="1" applyFill="1" applyBorder="1" applyAlignment="1">
      <alignment vertical="center"/>
    </xf>
    <xf numFmtId="49" fontId="255" fillId="131" borderId="1" xfId="4" applyNumberFormat="1" applyFont="1" applyFill="1" applyBorder="1" applyAlignment="1">
      <alignment horizontal="left" vertical="center" wrapText="1"/>
    </xf>
    <xf numFmtId="49" fontId="255" fillId="138" borderId="1" xfId="4" applyNumberFormat="1" applyFont="1" applyFill="1" applyBorder="1" applyAlignment="1">
      <alignment horizontal="center" vertical="center" wrapText="1"/>
    </xf>
    <xf numFmtId="0" fontId="215" fillId="138" borderId="1" xfId="0" applyFont="1" applyFill="1" applyBorder="1" applyAlignment="1">
      <alignment vertical="center"/>
    </xf>
    <xf numFmtId="49" fontId="88" fillId="138" borderId="1" xfId="33" applyNumberFormat="1" applyFont="1" applyFill="1" applyBorder="1" applyAlignment="1">
      <alignment horizontal="left" vertical="center" wrapText="1"/>
    </xf>
    <xf numFmtId="0" fontId="215" fillId="93" borderId="1" xfId="0" applyFont="1" applyFill="1" applyBorder="1" applyAlignment="1">
      <alignment horizontal="center" vertical="center"/>
    </xf>
    <xf numFmtId="49" fontId="88" fillId="93" borderId="1" xfId="33" applyNumberFormat="1" applyFont="1" applyFill="1" applyBorder="1" applyAlignment="1">
      <alignment horizontal="left" vertical="center" wrapText="1"/>
    </xf>
    <xf numFmtId="49" fontId="88" fillId="93" borderId="1" xfId="6" applyNumberFormat="1" applyFont="1" applyFill="1" applyBorder="1" applyAlignment="1">
      <alignment horizontal="left" vertical="center" wrapText="1"/>
    </xf>
    <xf numFmtId="49" fontId="108" fillId="93" borderId="1" xfId="6" applyNumberFormat="1" applyFont="1" applyFill="1" applyBorder="1" applyAlignment="1">
      <alignment horizontal="center" vertical="center" wrapText="1"/>
    </xf>
    <xf numFmtId="49" fontId="215" fillId="134" borderId="1" xfId="4" applyNumberFormat="1" applyFont="1" applyFill="1" applyBorder="1" applyAlignment="1">
      <alignment horizontal="left" vertical="center" wrapText="1"/>
    </xf>
    <xf numFmtId="49" fontId="215" fillId="73" borderId="1" xfId="4" applyNumberFormat="1" applyFont="1" applyFill="1" applyBorder="1" applyAlignment="1">
      <alignment horizontal="left" vertical="center" wrapText="1"/>
    </xf>
    <xf numFmtId="49" fontId="215" fillId="73" borderId="1" xfId="4" applyNumberFormat="1" applyFont="1" applyFill="1" applyBorder="1" applyAlignment="1">
      <alignment horizontal="center" vertical="center" wrapText="1"/>
    </xf>
    <xf numFmtId="49" fontId="108" fillId="73" borderId="1" xfId="4" applyNumberFormat="1" applyFont="1" applyFill="1" applyBorder="1" applyAlignment="1">
      <alignment horizontal="center" vertical="center" wrapText="1"/>
    </xf>
    <xf numFmtId="49" fontId="215" fillId="71" borderId="1" xfId="4" applyNumberFormat="1" applyFont="1" applyFill="1" applyBorder="1" applyAlignment="1">
      <alignment horizontal="center" vertical="center" wrapText="1"/>
    </xf>
    <xf numFmtId="0" fontId="215" fillId="71" borderId="1" xfId="12" applyFont="1" applyFill="1" applyBorder="1" applyAlignment="1">
      <alignment vertical="center" wrapText="1"/>
    </xf>
    <xf numFmtId="0" fontId="215" fillId="71" borderId="1" xfId="12" applyFont="1" applyFill="1" applyBorder="1" applyAlignment="1">
      <alignment horizontal="center" vertical="center" wrapText="1"/>
    </xf>
    <xf numFmtId="49" fontId="248" fillId="31" borderId="20" xfId="4" applyNumberFormat="1" applyFont="1" applyFill="1" applyBorder="1" applyAlignment="1">
      <alignment horizontal="center" vertical="center" wrapText="1"/>
    </xf>
    <xf numFmtId="49" fontId="108" fillId="134" borderId="1" xfId="6" applyNumberFormat="1" applyFont="1" applyFill="1" applyBorder="1" applyAlignment="1">
      <alignment horizontal="center" vertical="center" wrapText="1"/>
    </xf>
    <xf numFmtId="49" fontId="215" fillId="68" borderId="1" xfId="4" applyNumberFormat="1" applyFont="1" applyFill="1" applyBorder="1" applyAlignment="1">
      <alignment horizontal="left" vertical="center" wrapText="1"/>
    </xf>
    <xf numFmtId="0" fontId="215" fillId="68" borderId="1" xfId="12" applyFont="1" applyFill="1" applyBorder="1" applyAlignment="1">
      <alignment horizontal="left" vertical="center" wrapText="1"/>
    </xf>
    <xf numFmtId="49" fontId="215" fillId="76" borderId="1" xfId="4" applyNumberFormat="1" applyFont="1" applyFill="1" applyBorder="1" applyAlignment="1">
      <alignment horizontal="left" vertical="center" wrapText="1"/>
    </xf>
    <xf numFmtId="0" fontId="215" fillId="76" borderId="1" xfId="0" applyFont="1" applyFill="1" applyBorder="1" applyAlignment="1">
      <alignment horizontal="center" vertical="center"/>
    </xf>
    <xf numFmtId="0" fontId="215" fillId="76" borderId="1" xfId="0" applyFont="1" applyFill="1" applyBorder="1" applyAlignment="1">
      <alignment vertical="center"/>
    </xf>
    <xf numFmtId="0" fontId="215" fillId="76" borderId="1" xfId="12" applyFont="1" applyFill="1" applyBorder="1" applyAlignment="1">
      <alignment horizontal="left" vertical="center" wrapText="1"/>
    </xf>
    <xf numFmtId="49" fontId="255" fillId="76" borderId="1" xfId="6" applyNumberFormat="1" applyFont="1" applyFill="1" applyBorder="1" applyAlignment="1">
      <alignment horizontal="center" vertical="center" wrapText="1"/>
    </xf>
    <xf numFmtId="49" fontId="215" fillId="140" borderId="1" xfId="4" applyNumberFormat="1" applyFont="1" applyFill="1" applyBorder="1" applyAlignment="1">
      <alignment horizontal="left" vertical="center" wrapText="1"/>
    </xf>
    <xf numFmtId="0" fontId="289" fillId="140" borderId="1" xfId="0" applyFont="1" applyFill="1" applyBorder="1" applyAlignment="1">
      <alignment horizontal="center" vertical="center"/>
    </xf>
    <xf numFmtId="49" fontId="215" fillId="51" borderId="1" xfId="4" applyNumberFormat="1" applyFont="1" applyFill="1" applyBorder="1" applyAlignment="1">
      <alignment horizontal="left" vertical="center" wrapText="1"/>
    </xf>
    <xf numFmtId="49" fontId="255" fillId="51" borderId="1" xfId="4" applyNumberFormat="1" applyFont="1" applyFill="1" applyBorder="1" applyAlignment="1">
      <alignment horizontal="center" vertical="center" wrapText="1"/>
    </xf>
    <xf numFmtId="0" fontId="215" fillId="51" borderId="1" xfId="0" applyFont="1" applyFill="1" applyBorder="1" applyAlignment="1">
      <alignment vertical="center"/>
    </xf>
    <xf numFmtId="49" fontId="215" fillId="122" borderId="1" xfId="4" applyNumberFormat="1" applyFont="1" applyFill="1" applyBorder="1" applyAlignment="1">
      <alignment horizontal="left" vertical="center" wrapText="1"/>
    </xf>
    <xf numFmtId="0" fontId="215" fillId="122" borderId="1" xfId="0" applyFont="1" applyFill="1" applyBorder="1" applyAlignment="1">
      <alignment horizontal="center" vertical="center"/>
    </xf>
    <xf numFmtId="49" fontId="215" fillId="122" borderId="1" xfId="4" applyNumberFormat="1" applyFont="1" applyFill="1" applyBorder="1" applyAlignment="1">
      <alignment horizontal="center" vertical="center" wrapText="1"/>
    </xf>
    <xf numFmtId="49" fontId="108" fillId="122" borderId="1" xfId="6" applyNumberFormat="1" applyFont="1" applyFill="1" applyBorder="1" applyAlignment="1">
      <alignment horizontal="center" vertical="center" wrapText="1"/>
    </xf>
    <xf numFmtId="49" fontId="255" fillId="122" borderId="1" xfId="4" applyNumberFormat="1" applyFont="1" applyFill="1" applyBorder="1" applyAlignment="1">
      <alignment horizontal="center" vertical="center" wrapText="1"/>
    </xf>
    <xf numFmtId="49" fontId="108" fillId="51" borderId="1" xfId="33" applyNumberFormat="1" applyFont="1" applyFill="1" applyBorder="1" applyAlignment="1">
      <alignment horizontal="left" vertical="center" wrapText="1"/>
    </xf>
    <xf numFmtId="49" fontId="108" fillId="116" borderId="1" xfId="33" applyNumberFormat="1" applyFont="1" applyFill="1" applyBorder="1" applyAlignment="1">
      <alignment horizontal="left" vertical="center" wrapText="1"/>
    </xf>
    <xf numFmtId="0" fontId="215" fillId="93" borderId="1" xfId="0" applyFont="1" applyFill="1" applyBorder="1" applyAlignment="1">
      <alignment horizontal="left" vertical="center"/>
    </xf>
    <xf numFmtId="49" fontId="108" fillId="93" borderId="1" xfId="33" applyNumberFormat="1" applyFont="1" applyFill="1" applyBorder="1" applyAlignment="1">
      <alignment horizontal="left" vertical="center" wrapText="1"/>
    </xf>
    <xf numFmtId="49" fontId="108" fillId="138" borderId="1" xfId="33" applyNumberFormat="1" applyFont="1" applyFill="1" applyBorder="1" applyAlignment="1">
      <alignment horizontal="left" vertical="center" wrapText="1"/>
    </xf>
    <xf numFmtId="0" fontId="215" fillId="87" borderId="1" xfId="0" applyFont="1" applyFill="1" applyBorder="1" applyAlignment="1">
      <alignment horizontal="left" vertical="center"/>
    </xf>
    <xf numFmtId="0" fontId="215" fillId="122" borderId="1" xfId="0" applyFont="1" applyFill="1" applyBorder="1" applyAlignment="1">
      <alignment horizontal="left" vertical="center"/>
    </xf>
    <xf numFmtId="0" fontId="215" fillId="51" borderId="1" xfId="0" applyFont="1" applyFill="1" applyBorder="1" applyAlignment="1">
      <alignment horizontal="left" vertical="center"/>
    </xf>
    <xf numFmtId="0" fontId="215" fillId="116" borderId="1" xfId="0" applyFont="1" applyFill="1" applyBorder="1" applyAlignment="1">
      <alignment horizontal="left" vertical="center"/>
    </xf>
    <xf numFmtId="0" fontId="215" fillId="138" borderId="1" xfId="0" applyFont="1" applyFill="1" applyBorder="1" applyAlignment="1">
      <alignment horizontal="left" vertical="center"/>
    </xf>
    <xf numFmtId="49" fontId="215" fillId="34" borderId="1" xfId="4" applyNumberFormat="1" applyFont="1" applyFill="1" applyBorder="1" applyAlignment="1">
      <alignment horizontal="left" vertical="center" wrapText="1"/>
    </xf>
    <xf numFmtId="49" fontId="215" fillId="28" borderId="1" xfId="4" applyNumberFormat="1" applyFont="1" applyFill="1" applyBorder="1" applyAlignment="1">
      <alignment horizontal="left" vertical="center" wrapText="1"/>
    </xf>
    <xf numFmtId="49" fontId="255" fillId="28" borderId="1" xfId="6" applyNumberFormat="1" applyFont="1" applyFill="1" applyBorder="1" applyAlignment="1">
      <alignment horizontal="center" vertical="center" wrapText="1"/>
    </xf>
    <xf numFmtId="0" fontId="215" fillId="28" borderId="1" xfId="0" applyFont="1" applyFill="1" applyBorder="1" applyAlignment="1">
      <alignment vertical="center"/>
    </xf>
    <xf numFmtId="49" fontId="215" fillId="28" borderId="1" xfId="4" applyNumberFormat="1" applyFont="1" applyFill="1" applyBorder="1" applyAlignment="1">
      <alignment horizontal="center" vertical="center" wrapText="1"/>
    </xf>
    <xf numFmtId="0" fontId="245" fillId="31" borderId="32" xfId="0" applyFont="1" applyFill="1" applyBorder="1" applyAlignment="1">
      <alignment horizontal="center" vertical="center"/>
    </xf>
    <xf numFmtId="0" fontId="215" fillId="122" borderId="1" xfId="0" applyFont="1" applyFill="1" applyBorder="1" applyAlignment="1">
      <alignment vertical="center"/>
    </xf>
    <xf numFmtId="0" fontId="215" fillId="93" borderId="1" xfId="0" applyFont="1" applyFill="1" applyBorder="1" applyAlignment="1">
      <alignment vertical="center"/>
    </xf>
    <xf numFmtId="0" fontId="215" fillId="134" borderId="1" xfId="0" applyFont="1" applyFill="1" applyBorder="1" applyAlignment="1">
      <alignment horizontal="center" vertical="center"/>
    </xf>
    <xf numFmtId="0" fontId="215" fillId="134" borderId="1" xfId="0" applyFont="1" applyFill="1" applyBorder="1" applyAlignment="1">
      <alignment vertical="center"/>
    </xf>
    <xf numFmtId="49" fontId="215" fillId="34" borderId="1" xfId="4" applyNumberFormat="1" applyFont="1" applyFill="1" applyBorder="1" applyAlignment="1">
      <alignment horizontal="center" vertical="center" wrapText="1"/>
    </xf>
    <xf numFmtId="49" fontId="108" fillId="34" borderId="1" xfId="6" applyNumberFormat="1" applyFont="1" applyFill="1" applyBorder="1" applyAlignment="1">
      <alignment horizontal="center" vertical="center" wrapText="1"/>
    </xf>
    <xf numFmtId="49" fontId="215" fillId="158" borderId="1" xfId="4" applyNumberFormat="1" applyFont="1" applyFill="1" applyBorder="1" applyAlignment="1">
      <alignment horizontal="center" vertical="center" wrapText="1"/>
    </xf>
    <xf numFmtId="0" fontId="215" fillId="158" borderId="1" xfId="0" applyFont="1" applyFill="1" applyBorder="1" applyAlignment="1">
      <alignment vertical="center"/>
    </xf>
    <xf numFmtId="0" fontId="215" fillId="158" borderId="1" xfId="12" applyFont="1" applyFill="1" applyBorder="1" applyAlignment="1">
      <alignment horizontal="left" vertical="center" wrapText="1"/>
    </xf>
    <xf numFmtId="49" fontId="255" fillId="158" borderId="1" xfId="8" applyNumberFormat="1" applyFont="1" applyFill="1" applyBorder="1" applyAlignment="1">
      <alignment horizontal="center" vertical="center" wrapText="1"/>
    </xf>
    <xf numFmtId="49" fontId="215" fillId="219" borderId="1" xfId="4" applyNumberFormat="1" applyFont="1" applyFill="1" applyBorder="1" applyAlignment="1">
      <alignment horizontal="left" vertical="center" wrapText="1"/>
    </xf>
    <xf numFmtId="49" fontId="255" fillId="219" borderId="1" xfId="4" applyNumberFormat="1" applyFont="1" applyFill="1" applyBorder="1" applyAlignment="1">
      <alignment horizontal="center" vertical="center" wrapText="1"/>
    </xf>
    <xf numFmtId="0" fontId="215" fillId="219" borderId="1" xfId="0" applyFont="1" applyFill="1" applyBorder="1" applyAlignment="1">
      <alignment vertical="center"/>
    </xf>
    <xf numFmtId="49" fontId="108" fillId="78" borderId="1" xfId="4" applyNumberFormat="1" applyFont="1" applyFill="1" applyBorder="1" applyAlignment="1">
      <alignment horizontal="center" vertical="center" wrapText="1"/>
    </xf>
    <xf numFmtId="49" fontId="108" fillId="78" borderId="1" xfId="6" applyNumberFormat="1" applyFont="1" applyFill="1" applyBorder="1" applyAlignment="1">
      <alignment horizontal="center" vertical="center" wrapText="1"/>
    </xf>
    <xf numFmtId="0" fontId="215" fillId="47" borderId="1" xfId="0" applyFont="1" applyFill="1" applyBorder="1" applyAlignment="1">
      <alignment horizontal="left" vertical="center"/>
    </xf>
    <xf numFmtId="49" fontId="255" fillId="47" borderId="1" xfId="4" applyNumberFormat="1" applyFont="1" applyFill="1" applyBorder="1" applyAlignment="1">
      <alignment horizontal="center" vertical="center" wrapText="1"/>
    </xf>
    <xf numFmtId="0" fontId="215" fillId="47" borderId="1" xfId="0" applyFont="1" applyFill="1" applyBorder="1" applyAlignment="1">
      <alignment vertical="center"/>
    </xf>
    <xf numFmtId="0" fontId="215" fillId="220" borderId="1" xfId="12" applyFont="1" applyFill="1" applyBorder="1" applyAlignment="1">
      <alignment horizontal="left" vertical="center" wrapText="1"/>
    </xf>
    <xf numFmtId="49" fontId="255" fillId="220" borderId="1" xfId="8" applyNumberFormat="1" applyFont="1" applyFill="1" applyBorder="1" applyAlignment="1">
      <alignment horizontal="center" vertical="center" wrapText="1"/>
    </xf>
    <xf numFmtId="0" fontId="215" fillId="220" borderId="1" xfId="0" applyFont="1" applyFill="1" applyBorder="1" applyAlignment="1">
      <alignment vertical="center"/>
    </xf>
    <xf numFmtId="49" fontId="215" fillId="121" borderId="1" xfId="4" applyNumberFormat="1" applyFont="1" applyFill="1" applyBorder="1" applyAlignment="1">
      <alignment horizontal="left" vertical="center" wrapText="1"/>
    </xf>
    <xf numFmtId="49" fontId="215" fillId="221" borderId="1" xfId="4" applyNumberFormat="1" applyFont="1" applyFill="1" applyBorder="1" applyAlignment="1">
      <alignment horizontal="left" vertical="center" wrapText="1"/>
    </xf>
    <xf numFmtId="49" fontId="215" fillId="221" borderId="1" xfId="4" applyNumberFormat="1" applyFont="1" applyFill="1" applyBorder="1" applyAlignment="1">
      <alignment horizontal="center" vertical="center" wrapText="1"/>
    </xf>
    <xf numFmtId="49" fontId="108" fillId="221" borderId="1" xfId="4" applyNumberFormat="1" applyFont="1" applyFill="1" applyBorder="1" applyAlignment="1">
      <alignment horizontal="center" vertical="center" wrapText="1"/>
    </xf>
    <xf numFmtId="0" fontId="215" fillId="121" borderId="1" xfId="0" applyFont="1" applyFill="1" applyBorder="1" applyAlignment="1">
      <alignment horizontal="center" vertical="center"/>
    </xf>
    <xf numFmtId="0" fontId="215" fillId="121" borderId="1" xfId="0" applyFont="1" applyFill="1" applyBorder="1" applyAlignment="1">
      <alignment vertical="center"/>
    </xf>
    <xf numFmtId="49" fontId="215" fillId="222" borderId="1" xfId="4" applyNumberFormat="1" applyFont="1" applyFill="1" applyBorder="1" applyAlignment="1">
      <alignment horizontal="left" vertical="center" wrapText="1"/>
    </xf>
    <xf numFmtId="49" fontId="215" fillId="222" borderId="1" xfId="4" applyNumberFormat="1" applyFont="1" applyFill="1" applyBorder="1" applyAlignment="1">
      <alignment horizontal="center" vertical="center" wrapText="1"/>
    </xf>
    <xf numFmtId="49" fontId="108" fillId="222" borderId="1" xfId="4" applyNumberFormat="1" applyFont="1" applyFill="1" applyBorder="1" applyAlignment="1">
      <alignment horizontal="center" vertical="center" wrapText="1"/>
    </xf>
    <xf numFmtId="49" fontId="215" fillId="223" borderId="1" xfId="4" applyNumberFormat="1" applyFont="1" applyFill="1" applyBorder="1" applyAlignment="1">
      <alignment horizontal="left" vertical="center" wrapText="1"/>
    </xf>
    <xf numFmtId="49" fontId="215" fillId="223" borderId="1" xfId="4" applyNumberFormat="1" applyFont="1" applyFill="1" applyBorder="1" applyAlignment="1">
      <alignment horizontal="center" vertical="center" wrapText="1"/>
    </xf>
    <xf numFmtId="0" fontId="215" fillId="223" borderId="1" xfId="0" applyFont="1" applyFill="1" applyBorder="1" applyAlignment="1">
      <alignment vertical="center"/>
    </xf>
    <xf numFmtId="49" fontId="215" fillId="116" borderId="1" xfId="4" applyNumberFormat="1" applyFont="1" applyFill="1" applyBorder="1" applyAlignment="1">
      <alignment horizontal="center" vertical="center" wrapText="1"/>
    </xf>
    <xf numFmtId="49" fontId="255" fillId="116" borderId="1" xfId="4" applyNumberFormat="1" applyFont="1" applyFill="1" applyBorder="1" applyAlignment="1">
      <alignment horizontal="left" vertical="center" wrapText="1"/>
    </xf>
    <xf numFmtId="0" fontId="215" fillId="116" borderId="1" xfId="12" applyFont="1" applyFill="1" applyBorder="1" applyAlignment="1">
      <alignment horizontal="left" vertical="center" wrapText="1"/>
    </xf>
    <xf numFmtId="49" fontId="255" fillId="116" borderId="1" xfId="8" applyNumberFormat="1" applyFont="1" applyFill="1" applyBorder="1" applyAlignment="1">
      <alignment horizontal="center" vertical="center" wrapText="1"/>
    </xf>
    <xf numFmtId="49" fontId="215" fillId="100" borderId="1" xfId="4" applyNumberFormat="1" applyFont="1" applyFill="1" applyBorder="1" applyAlignment="1">
      <alignment horizontal="left" vertical="center" wrapText="1"/>
    </xf>
    <xf numFmtId="49" fontId="255" fillId="100" borderId="1" xfId="4" applyNumberFormat="1" applyFont="1" applyFill="1" applyBorder="1" applyAlignment="1">
      <alignment horizontal="center" vertical="center" wrapText="1"/>
    </xf>
    <xf numFmtId="49" fontId="215" fillId="65" borderId="1" xfId="4" applyNumberFormat="1" applyFont="1" applyFill="1" applyBorder="1" applyAlignment="1">
      <alignment horizontal="left" vertical="center" wrapText="1"/>
    </xf>
    <xf numFmtId="0" fontId="215" fillId="65" borderId="1" xfId="12" applyFont="1" applyFill="1" applyBorder="1" applyAlignment="1">
      <alignment vertical="center" wrapText="1"/>
    </xf>
    <xf numFmtId="0" fontId="215" fillId="65" borderId="1" xfId="12" applyFont="1" applyFill="1" applyBorder="1" applyAlignment="1">
      <alignment horizontal="left" vertical="center" wrapText="1"/>
    </xf>
    <xf numFmtId="49" fontId="255" fillId="65" borderId="1" xfId="6" applyNumberFormat="1" applyFont="1" applyFill="1" applyBorder="1" applyAlignment="1">
      <alignment horizontal="center" vertical="center" wrapText="1"/>
    </xf>
    <xf numFmtId="49" fontId="215" fillId="71" borderId="1" xfId="4" applyNumberFormat="1" applyFont="1" applyFill="1" applyBorder="1" applyAlignment="1">
      <alignment horizontal="left" vertical="center" wrapText="1"/>
    </xf>
    <xf numFmtId="49" fontId="255" fillId="71" borderId="1" xfId="4" applyNumberFormat="1" applyFont="1" applyFill="1" applyBorder="1" applyAlignment="1">
      <alignment horizontal="center" vertical="center" wrapText="1"/>
    </xf>
    <xf numFmtId="0" fontId="215" fillId="71" borderId="1" xfId="0" applyFont="1" applyFill="1" applyBorder="1" applyAlignment="1">
      <alignment vertical="center"/>
    </xf>
    <xf numFmtId="0" fontId="215" fillId="31" borderId="24" xfId="0" applyFont="1" applyFill="1" applyBorder="1"/>
    <xf numFmtId="0" fontId="215" fillId="65" borderId="1" xfId="12" applyFont="1" applyFill="1" applyBorder="1" applyAlignment="1">
      <alignment horizontal="center" vertical="center" wrapText="1"/>
    </xf>
    <xf numFmtId="0" fontId="215" fillId="51" borderId="1" xfId="0" applyFont="1" applyFill="1" applyBorder="1" applyAlignment="1">
      <alignment horizontal="center" vertical="center"/>
    </xf>
    <xf numFmtId="0" fontId="215" fillId="116" borderId="1" xfId="0" applyFont="1" applyFill="1" applyBorder="1" applyAlignment="1">
      <alignment horizontal="center" vertical="center"/>
    </xf>
    <xf numFmtId="0" fontId="215" fillId="47" borderId="1" xfId="0" applyFont="1" applyFill="1" applyBorder="1" applyAlignment="1">
      <alignment horizontal="center" vertical="center"/>
    </xf>
    <xf numFmtId="0" fontId="215" fillId="138" borderId="1" xfId="0" applyFont="1" applyFill="1" applyBorder="1" applyAlignment="1">
      <alignment horizontal="center" vertical="center"/>
    </xf>
    <xf numFmtId="0" fontId="251" fillId="31" borderId="0" xfId="0" applyFont="1" applyFill="1" applyAlignment="1">
      <alignment vertical="center"/>
    </xf>
    <xf numFmtId="0" fontId="290" fillId="0" borderId="0" xfId="0" applyFont="1" applyAlignment="1">
      <alignment vertical="center"/>
    </xf>
    <xf numFmtId="0" fontId="215" fillId="216" borderId="9" xfId="12" applyFont="1" applyFill="1" applyBorder="1" applyAlignment="1">
      <alignment horizontal="center" vertical="center" wrapText="1"/>
    </xf>
    <xf numFmtId="49" fontId="215" fillId="0" borderId="1" xfId="4" applyNumberFormat="1" applyFont="1" applyFill="1" applyBorder="1" applyAlignment="1">
      <alignment horizontal="center" vertical="center" wrapText="1"/>
    </xf>
    <xf numFmtId="49" fontId="88" fillId="0" borderId="0" xfId="33" applyNumberFormat="1" applyFont="1" applyFill="1" applyBorder="1" applyAlignment="1">
      <alignment horizontal="center" vertical="center" wrapText="1"/>
    </xf>
    <xf numFmtId="0" fontId="251" fillId="31" borderId="0" xfId="0" applyFont="1" applyFill="1" applyAlignment="1">
      <alignment horizontal="center" vertical="center"/>
    </xf>
    <xf numFmtId="0" fontId="215" fillId="0" borderId="0" xfId="0" applyFont="1" applyAlignment="1">
      <alignment horizontal="left"/>
    </xf>
    <xf numFmtId="0" fontId="215" fillId="31" borderId="0" xfId="0" applyFont="1" applyFill="1" applyAlignment="1">
      <alignment horizontal="left"/>
    </xf>
    <xf numFmtId="0" fontId="265" fillId="31" borderId="0" xfId="0" applyFont="1" applyFill="1" applyAlignment="1">
      <alignment horizontal="left"/>
    </xf>
    <xf numFmtId="0" fontId="245" fillId="31" borderId="0" xfId="0" applyFont="1" applyFill="1" applyAlignment="1">
      <alignment horizontal="left"/>
    </xf>
    <xf numFmtId="0" fontId="252" fillId="0" borderId="0" xfId="1" applyFont="1" applyBorder="1" applyAlignment="1">
      <alignment horizontal="left"/>
    </xf>
    <xf numFmtId="1" fontId="215" fillId="0" borderId="0" xfId="0" applyNumberFormat="1" applyFont="1" applyAlignment="1">
      <alignment horizontal="left"/>
    </xf>
    <xf numFmtId="0" fontId="253" fillId="31" borderId="0" xfId="0" applyFont="1" applyFill="1" applyAlignment="1">
      <alignment horizontal="left"/>
    </xf>
    <xf numFmtId="49" fontId="255" fillId="160" borderId="9" xfId="6" applyNumberFormat="1" applyFont="1" applyFill="1" applyBorder="1" applyAlignment="1">
      <alignment horizontal="left" vertical="center" wrapText="1"/>
    </xf>
    <xf numFmtId="49" fontId="215" fillId="47" borderId="9" xfId="6" applyNumberFormat="1" applyFont="1" applyFill="1" applyBorder="1" applyAlignment="1">
      <alignment horizontal="left" vertical="center" wrapText="1"/>
    </xf>
    <xf numFmtId="49" fontId="255" fillId="25" borderId="9" xfId="8" applyNumberFormat="1" applyFont="1" applyFill="1" applyBorder="1" applyAlignment="1">
      <alignment horizontal="left" vertical="center" wrapText="1"/>
    </xf>
    <xf numFmtId="49" fontId="215" fillId="182" borderId="9" xfId="8" applyNumberFormat="1" applyFont="1" applyFill="1" applyBorder="1" applyAlignment="1">
      <alignment horizontal="left" vertical="center" wrapText="1"/>
    </xf>
    <xf numFmtId="49" fontId="255" fillId="139" borderId="9" xfId="8" applyNumberFormat="1" applyFont="1" applyFill="1" applyBorder="1" applyAlignment="1">
      <alignment horizontal="left" vertical="center" wrapText="1"/>
    </xf>
    <xf numFmtId="49" fontId="255" fillId="66" borderId="9" xfId="8" applyNumberFormat="1" applyFont="1" applyFill="1" applyBorder="1" applyAlignment="1">
      <alignment horizontal="left" vertical="center" wrapText="1"/>
    </xf>
    <xf numFmtId="49" fontId="255" fillId="50" borderId="9" xfId="8" applyNumberFormat="1" applyFont="1" applyFill="1" applyBorder="1" applyAlignment="1">
      <alignment horizontal="left" vertical="center" wrapText="1"/>
    </xf>
    <xf numFmtId="0" fontId="253" fillId="2" borderId="0" xfId="0" applyFont="1" applyFill="1" applyAlignment="1">
      <alignment horizontal="left"/>
    </xf>
    <xf numFmtId="49" fontId="215" fillId="47" borderId="1" xfId="6" applyNumberFormat="1" applyFont="1" applyFill="1" applyBorder="1" applyAlignment="1">
      <alignment horizontal="left" vertical="center" wrapText="1"/>
    </xf>
    <xf numFmtId="49" fontId="255" fillId="25" borderId="1" xfId="6" applyNumberFormat="1" applyFont="1" applyFill="1" applyBorder="1" applyAlignment="1">
      <alignment horizontal="left" vertical="center" wrapText="1"/>
    </xf>
    <xf numFmtId="49" fontId="215" fillId="80" borderId="1" xfId="6" applyNumberFormat="1" applyFont="1" applyFill="1" applyBorder="1" applyAlignment="1">
      <alignment horizontal="left" vertical="center" wrapText="1"/>
    </xf>
    <xf numFmtId="49" fontId="255" fillId="160" borderId="1" xfId="6" applyNumberFormat="1" applyFont="1" applyFill="1" applyBorder="1" applyAlignment="1">
      <alignment horizontal="left" vertical="center" wrapText="1"/>
    </xf>
    <xf numFmtId="49" fontId="255" fillId="99" borderId="1" xfId="6" applyNumberFormat="1" applyFont="1" applyFill="1" applyBorder="1" applyAlignment="1">
      <alignment horizontal="left" vertical="center" wrapText="1"/>
    </xf>
    <xf numFmtId="0" fontId="254" fillId="0" borderId="0" xfId="0" applyFont="1" applyAlignment="1">
      <alignment horizontal="left"/>
    </xf>
    <xf numFmtId="0" fontId="259" fillId="2" borderId="0" xfId="0" applyFont="1" applyFill="1" applyAlignment="1">
      <alignment horizontal="left"/>
    </xf>
    <xf numFmtId="0" fontId="215" fillId="0" borderId="0" xfId="0" applyFont="1" applyBorder="1" applyAlignment="1">
      <alignment horizontal="left"/>
    </xf>
    <xf numFmtId="49" fontId="255" fillId="80" borderId="1" xfId="4" applyNumberFormat="1" applyFont="1" applyFill="1" applyBorder="1" applyAlignment="1">
      <alignment horizontal="left" vertical="center" wrapText="1"/>
    </xf>
    <xf numFmtId="49" fontId="255" fillId="53" borderId="1" xfId="4" applyNumberFormat="1" applyFont="1" applyFill="1" applyBorder="1" applyAlignment="1">
      <alignment horizontal="left" vertical="center" wrapText="1"/>
    </xf>
    <xf numFmtId="49" fontId="255" fillId="65" borderId="1" xfId="4" applyNumberFormat="1" applyFont="1" applyFill="1" applyBorder="1" applyAlignment="1">
      <alignment horizontal="left" vertical="center" wrapText="1"/>
    </xf>
    <xf numFmtId="0" fontId="215" fillId="0" borderId="0" xfId="0" applyFont="1" applyAlignment="1">
      <alignment horizontal="left" vertical="center"/>
    </xf>
    <xf numFmtId="0" fontId="253" fillId="2" borderId="0" xfId="0" applyFont="1" applyFill="1" applyAlignment="1">
      <alignment horizontal="left" vertical="center"/>
    </xf>
    <xf numFmtId="0" fontId="255" fillId="193" borderId="1" xfId="4" applyNumberFormat="1" applyFont="1" applyFill="1" applyBorder="1" applyAlignment="1">
      <alignment horizontal="left" vertical="center" wrapText="1"/>
    </xf>
    <xf numFmtId="0" fontId="255" fillId="125" borderId="1" xfId="4" applyNumberFormat="1" applyFont="1" applyFill="1" applyBorder="1" applyAlignment="1">
      <alignment horizontal="left" vertical="center" wrapText="1"/>
    </xf>
    <xf numFmtId="0" fontId="255" fillId="166" borderId="1" xfId="4" applyNumberFormat="1" applyFont="1" applyFill="1" applyBorder="1" applyAlignment="1">
      <alignment horizontal="left" vertical="center" wrapText="1"/>
    </xf>
    <xf numFmtId="0" fontId="255" fillId="171" borderId="1" xfId="4" applyNumberFormat="1" applyFont="1" applyFill="1" applyBorder="1" applyAlignment="1">
      <alignment horizontal="left" vertical="center" wrapText="1"/>
    </xf>
    <xf numFmtId="0" fontId="255" fillId="188" borderId="1" xfId="4" applyNumberFormat="1" applyFont="1" applyFill="1" applyBorder="1" applyAlignment="1">
      <alignment horizontal="left" vertical="center" wrapText="1"/>
    </xf>
    <xf numFmtId="0" fontId="255" fillId="190" borderId="1" xfId="4" applyNumberFormat="1" applyFont="1" applyFill="1" applyBorder="1" applyAlignment="1">
      <alignment horizontal="left" vertical="center" wrapText="1"/>
    </xf>
    <xf numFmtId="0" fontId="255" fillId="144" borderId="1" xfId="4" applyNumberFormat="1" applyFont="1" applyFill="1" applyBorder="1" applyAlignment="1">
      <alignment horizontal="left" vertical="center" wrapText="1"/>
    </xf>
    <xf numFmtId="0" fontId="255" fillId="192" borderId="1" xfId="4" applyNumberFormat="1" applyFont="1" applyFill="1" applyBorder="1" applyAlignment="1">
      <alignment horizontal="left" vertical="center" wrapText="1"/>
    </xf>
    <xf numFmtId="49" fontId="257" fillId="31" borderId="0" xfId="4" applyNumberFormat="1" applyFont="1" applyFill="1" applyBorder="1" applyAlignment="1">
      <alignment horizontal="left" vertical="center" wrapText="1"/>
    </xf>
    <xf numFmtId="0" fontId="215" fillId="31" borderId="0" xfId="0" applyFont="1" applyFill="1" applyAlignment="1">
      <alignment horizontal="left" vertical="center"/>
    </xf>
    <xf numFmtId="0" fontId="215" fillId="80" borderId="1" xfId="0" applyFont="1" applyFill="1" applyBorder="1" applyAlignment="1">
      <alignment horizontal="left" vertical="center" wrapText="1"/>
    </xf>
    <xf numFmtId="0" fontId="215" fillId="65" borderId="1" xfId="0" applyFont="1" applyFill="1" applyBorder="1" applyAlignment="1">
      <alignment horizontal="left" vertical="center"/>
    </xf>
    <xf numFmtId="0" fontId="215" fillId="31" borderId="0" xfId="0" applyFont="1" applyFill="1" applyBorder="1" applyAlignment="1">
      <alignment horizontal="left" vertical="center"/>
    </xf>
    <xf numFmtId="0" fontId="215" fillId="68" borderId="0" xfId="0" applyFont="1" applyFill="1" applyAlignment="1">
      <alignment horizontal="left"/>
    </xf>
    <xf numFmtId="0" fontId="215" fillId="118" borderId="1" xfId="12" applyFont="1" applyFill="1" applyBorder="1" applyAlignment="1">
      <alignment horizontal="left" vertical="center" wrapText="1"/>
    </xf>
    <xf numFmtId="0" fontId="215" fillId="216" borderId="9" xfId="12" applyFont="1" applyFill="1" applyBorder="1" applyAlignment="1">
      <alignment horizontal="left" vertical="center" wrapText="1"/>
    </xf>
    <xf numFmtId="0" fontId="215" fillId="32" borderId="9" xfId="12" applyFont="1" applyFill="1" applyBorder="1" applyAlignment="1">
      <alignment horizontal="left" vertical="center" wrapText="1"/>
    </xf>
    <xf numFmtId="0" fontId="215" fillId="181" borderId="9" xfId="12" applyFont="1" applyFill="1" applyBorder="1" applyAlignment="1">
      <alignment horizontal="left" vertical="center" wrapText="1"/>
    </xf>
    <xf numFmtId="0" fontId="215" fillId="78" borderId="9" xfId="12" applyFont="1" applyFill="1" applyBorder="1" applyAlignment="1">
      <alignment horizontal="left" vertical="center" wrapText="1"/>
    </xf>
    <xf numFmtId="0" fontId="253" fillId="31" borderId="0" xfId="0" applyFont="1" applyFill="1" applyAlignment="1">
      <alignment horizontal="left" vertical="center"/>
    </xf>
    <xf numFmtId="0" fontId="215" fillId="217" borderId="9" xfId="12" applyFont="1" applyFill="1" applyBorder="1" applyAlignment="1">
      <alignment horizontal="left" vertical="center" wrapText="1"/>
    </xf>
    <xf numFmtId="0" fontId="215" fillId="22" borderId="9" xfId="12" applyFont="1" applyFill="1" applyBorder="1" applyAlignment="1">
      <alignment horizontal="left" vertical="center" wrapText="1"/>
    </xf>
    <xf numFmtId="49" fontId="255" fillId="216" borderId="1" xfId="4" applyNumberFormat="1" applyFont="1" applyFill="1" applyBorder="1" applyAlignment="1">
      <alignment horizontal="left" vertical="center" wrapText="1"/>
    </xf>
    <xf numFmtId="0" fontId="215" fillId="71" borderId="9" xfId="12" applyFont="1" applyFill="1" applyBorder="1" applyAlignment="1">
      <alignment horizontal="left" vertical="center" wrapText="1"/>
    </xf>
    <xf numFmtId="0" fontId="282" fillId="31" borderId="0" xfId="0" applyFont="1" applyFill="1" applyAlignment="1">
      <alignment horizontal="left" vertical="center"/>
    </xf>
    <xf numFmtId="0" fontId="215" fillId="71" borderId="1" xfId="12" applyFont="1" applyFill="1" applyBorder="1" applyAlignment="1">
      <alignment horizontal="left" vertical="center" wrapText="1"/>
    </xf>
    <xf numFmtId="0" fontId="215" fillId="158" borderId="1" xfId="0" applyFont="1" applyFill="1" applyBorder="1" applyAlignment="1">
      <alignment horizontal="left" vertical="center" wrapText="1"/>
    </xf>
    <xf numFmtId="0" fontId="282" fillId="31" borderId="0" xfId="0" applyFont="1" applyFill="1" applyAlignment="1">
      <alignment horizontal="left"/>
    </xf>
    <xf numFmtId="49" fontId="215" fillId="99" borderId="1" xfId="4" applyNumberFormat="1" applyFont="1" applyFill="1" applyBorder="1" applyAlignment="1">
      <alignment horizontal="left" vertical="center" wrapText="1"/>
    </xf>
    <xf numFmtId="0" fontId="215" fillId="99" borderId="1" xfId="0" applyFont="1" applyFill="1" applyBorder="1" applyAlignment="1">
      <alignment horizontal="center" vertical="center"/>
    </xf>
    <xf numFmtId="0" fontId="215" fillId="99" borderId="1" xfId="0" applyFont="1" applyFill="1" applyBorder="1" applyAlignment="1">
      <alignment vertical="center"/>
    </xf>
    <xf numFmtId="0" fontId="251" fillId="31" borderId="1" xfId="12" applyFont="1" applyFill="1" applyBorder="1" applyAlignment="1">
      <alignment horizontal="left" vertical="center" wrapText="1"/>
    </xf>
    <xf numFmtId="49" fontId="256" fillId="31" borderId="1" xfId="6" applyNumberFormat="1" applyFont="1" applyFill="1" applyBorder="1" applyAlignment="1">
      <alignment horizontal="center" vertical="center" wrapText="1"/>
    </xf>
    <xf numFmtId="0" fontId="251" fillId="31" borderId="1" xfId="0" applyFont="1" applyFill="1" applyBorder="1" applyAlignment="1">
      <alignment vertical="center"/>
    </xf>
    <xf numFmtId="0" fontId="215" fillId="117" borderId="1" xfId="12" applyFont="1" applyFill="1" applyBorder="1" applyAlignment="1">
      <alignment horizontal="left" vertical="center" wrapText="1"/>
    </xf>
    <xf numFmtId="0" fontId="215" fillId="65" borderId="9" xfId="12" applyFont="1" applyFill="1" applyBorder="1" applyAlignment="1">
      <alignment horizontal="center" vertical="center" wrapText="1"/>
    </xf>
    <xf numFmtId="49" fontId="255" fillId="131" borderId="1" xfId="4" applyNumberFormat="1" applyFont="1" applyFill="1" applyBorder="1" applyAlignment="1">
      <alignment horizontal="center" vertical="center" wrapText="1"/>
    </xf>
    <xf numFmtId="49" fontId="215" fillId="22" borderId="1" xfId="4" applyNumberFormat="1" applyFont="1" applyFill="1" applyBorder="1" applyAlignment="1">
      <alignment horizontal="left" vertical="center" wrapText="1"/>
    </xf>
    <xf numFmtId="49" fontId="215" fillId="22" borderId="1" xfId="4" applyNumberFormat="1" applyFont="1" applyFill="1" applyBorder="1" applyAlignment="1">
      <alignment horizontal="center" vertical="center" wrapText="1"/>
    </xf>
    <xf numFmtId="0" fontId="292" fillId="31" borderId="1" xfId="4" applyNumberFormat="1" applyFont="1" applyFill="1" applyBorder="1" applyAlignment="1">
      <alignment horizontal="center" vertical="center" wrapText="1" shrinkToFit="1"/>
    </xf>
    <xf numFmtId="0" fontId="251" fillId="43" borderId="1" xfId="0" applyFont="1" applyFill="1" applyBorder="1" applyAlignment="1">
      <alignment horizontal="center" vertical="center"/>
    </xf>
    <xf numFmtId="49" fontId="108" fillId="43" borderId="1" xfId="6" applyNumberFormat="1" applyFont="1" applyFill="1" applyBorder="1" applyAlignment="1">
      <alignment horizontal="center" vertical="center" wrapText="1"/>
    </xf>
    <xf numFmtId="49" fontId="215" fillId="43" borderId="1" xfId="4" applyNumberFormat="1" applyFont="1" applyFill="1" applyBorder="1" applyAlignment="1">
      <alignment horizontal="center" vertical="center" wrapText="1"/>
    </xf>
    <xf numFmtId="0" fontId="244" fillId="31" borderId="0" xfId="0" applyFont="1" applyFill="1" applyBorder="1" applyAlignment="1">
      <alignment horizontal="center"/>
    </xf>
    <xf numFmtId="0" fontId="285" fillId="31" borderId="26" xfId="0" applyFont="1" applyFill="1" applyBorder="1" applyAlignment="1">
      <alignment horizontal="center" vertical="center" textRotation="90"/>
    </xf>
    <xf numFmtId="0" fontId="292" fillId="31" borderId="15" xfId="4" applyNumberFormat="1" applyFont="1" applyFill="1" applyBorder="1" applyAlignment="1">
      <alignment horizontal="center" vertical="center" wrapText="1" shrinkToFit="1"/>
    </xf>
    <xf numFmtId="0" fontId="215" fillId="32" borderId="0" xfId="0" applyFont="1" applyFill="1"/>
    <xf numFmtId="0" fontId="282" fillId="32" borderId="0" xfId="0" applyFont="1" applyFill="1" applyAlignment="1"/>
    <xf numFmtId="0" fontId="253" fillId="32" borderId="0" xfId="0" applyFont="1" applyFill="1" applyAlignment="1">
      <alignment vertical="center"/>
    </xf>
    <xf numFmtId="49" fontId="215" fillId="32" borderId="1" xfId="4" applyNumberFormat="1" applyFont="1" applyFill="1" applyBorder="1" applyAlignment="1">
      <alignment horizontal="left" vertical="center" wrapText="1"/>
    </xf>
    <xf numFmtId="0" fontId="215" fillId="32" borderId="1" xfId="0" applyFont="1" applyFill="1" applyBorder="1" applyAlignment="1">
      <alignment horizontal="left" vertical="center"/>
    </xf>
    <xf numFmtId="0" fontId="282" fillId="32" borderId="0" xfId="0" applyFont="1" applyFill="1" applyAlignment="1">
      <alignment vertical="center"/>
    </xf>
    <xf numFmtId="0" fontId="215" fillId="32" borderId="0" xfId="0" applyFont="1" applyFill="1" applyAlignment="1">
      <alignment vertical="center"/>
    </xf>
    <xf numFmtId="0" fontId="215" fillId="32" borderId="0" xfId="0" applyFont="1" applyFill="1" applyAlignment="1">
      <alignment horizontal="center" vertical="center"/>
    </xf>
    <xf numFmtId="49" fontId="215" fillId="32" borderId="1" xfId="4" applyNumberFormat="1" applyFont="1" applyFill="1" applyBorder="1" applyAlignment="1">
      <alignment horizontal="center" vertical="center" wrapText="1"/>
    </xf>
    <xf numFmtId="49" fontId="108" fillId="32" borderId="1" xfId="6" applyNumberFormat="1" applyFont="1" applyFill="1" applyBorder="1" applyAlignment="1">
      <alignment horizontal="center" vertical="center" wrapText="1"/>
    </xf>
    <xf numFmtId="0" fontId="294" fillId="31" borderId="1" xfId="12" applyFont="1" applyFill="1" applyBorder="1" applyAlignment="1">
      <alignment horizontal="center" vertical="center" wrapText="1"/>
    </xf>
    <xf numFmtId="0" fontId="244" fillId="31" borderId="1" xfId="0" applyFont="1" applyFill="1" applyBorder="1" applyAlignment="1">
      <alignment horizontal="center" vertical="center" wrapText="1"/>
    </xf>
    <xf numFmtId="0" fontId="244" fillId="31" borderId="14" xfId="0" applyFont="1" applyFill="1" applyBorder="1"/>
    <xf numFmtId="0" fontId="244" fillId="31" borderId="1" xfId="0" applyFont="1" applyFill="1" applyBorder="1"/>
    <xf numFmtId="0" fontId="244" fillId="31" borderId="2" xfId="0" applyFont="1" applyFill="1" applyBorder="1" applyAlignment="1">
      <alignment horizontal="center" vertical="center" wrapText="1"/>
    </xf>
    <xf numFmtId="49" fontId="276" fillId="31" borderId="14" xfId="4" applyNumberFormat="1" applyFont="1" applyFill="1" applyBorder="1" applyAlignment="1">
      <alignment horizontal="center" vertical="center" wrapText="1"/>
    </xf>
    <xf numFmtId="49" fontId="244" fillId="31" borderId="16" xfId="4" applyNumberFormat="1" applyFont="1" applyFill="1" applyBorder="1" applyAlignment="1">
      <alignment horizontal="center" vertical="center" wrapText="1"/>
    </xf>
    <xf numFmtId="49" fontId="244" fillId="31" borderId="14" xfId="4" applyNumberFormat="1" applyFont="1" applyFill="1" applyBorder="1" applyAlignment="1">
      <alignment horizontal="left" vertical="center" wrapText="1"/>
    </xf>
    <xf numFmtId="49" fontId="244" fillId="31" borderId="1" xfId="4" applyNumberFormat="1" applyFont="1" applyFill="1" applyBorder="1" applyAlignment="1">
      <alignment horizontal="left" vertical="center" wrapText="1"/>
    </xf>
    <xf numFmtId="0" fontId="273" fillId="31" borderId="30" xfId="0" applyFont="1" applyFill="1" applyBorder="1" applyAlignment="1">
      <alignment horizontal="center" vertical="center"/>
    </xf>
    <xf numFmtId="0" fontId="273" fillId="31" borderId="18" xfId="0" applyFont="1" applyFill="1" applyBorder="1" applyAlignment="1">
      <alignment horizontal="center" vertical="center"/>
    </xf>
    <xf numFmtId="0" fontId="273" fillId="31" borderId="37" xfId="0" applyFont="1" applyFill="1" applyBorder="1" applyAlignment="1">
      <alignment horizontal="center" vertical="center"/>
    </xf>
    <xf numFmtId="0" fontId="244" fillId="31" borderId="16" xfId="0" applyFont="1" applyFill="1" applyBorder="1" applyAlignment="1">
      <alignment horizontal="center" vertical="center" wrapText="1"/>
    </xf>
    <xf numFmtId="0" fontId="273" fillId="31" borderId="27" xfId="0" applyFont="1" applyFill="1" applyBorder="1" applyAlignment="1">
      <alignment horizontal="center" vertical="center"/>
    </xf>
    <xf numFmtId="0" fontId="244" fillId="31" borderId="14" xfId="0" applyFont="1" applyFill="1" applyBorder="1" applyAlignment="1">
      <alignment horizontal="center" vertical="center"/>
    </xf>
    <xf numFmtId="0" fontId="244" fillId="31" borderId="1" xfId="0" applyFont="1" applyFill="1" applyBorder="1" applyAlignment="1">
      <alignment horizontal="center" vertical="center"/>
    </xf>
    <xf numFmtId="49" fontId="162" fillId="140" borderId="1" xfId="6" applyNumberFormat="1" applyFont="1" applyFill="1" applyBorder="1" applyAlignment="1">
      <alignment horizontal="center" vertical="center" wrapText="1"/>
    </xf>
    <xf numFmtId="49" fontId="162" fillId="99" borderId="1" xfId="6" applyNumberFormat="1" applyFont="1" applyFill="1" applyBorder="1" applyAlignment="1">
      <alignment horizontal="center" vertical="center" wrapText="1"/>
    </xf>
    <xf numFmtId="49" fontId="162" fillId="76" borderId="1" xfId="6" applyNumberFormat="1" applyFont="1" applyFill="1" applyBorder="1" applyAlignment="1">
      <alignment horizontal="center" vertical="center" wrapText="1"/>
    </xf>
    <xf numFmtId="49" fontId="162" fillId="121" borderId="1" xfId="6" applyNumberFormat="1" applyFont="1" applyFill="1" applyBorder="1" applyAlignment="1">
      <alignment horizontal="center" vertical="center" wrapText="1"/>
    </xf>
    <xf numFmtId="49" fontId="162" fillId="65" borderId="1" xfId="6" applyNumberFormat="1" applyFont="1" applyFill="1" applyBorder="1" applyAlignment="1">
      <alignment horizontal="center" vertical="center" wrapText="1"/>
    </xf>
    <xf numFmtId="49" fontId="162" fillId="43" borderId="1" xfId="6" applyNumberFormat="1" applyFont="1" applyFill="1" applyBorder="1" applyAlignment="1">
      <alignment horizontal="center" vertical="center" wrapText="1"/>
    </xf>
    <xf numFmtId="0" fontId="245" fillId="31" borderId="13" xfId="0" applyFont="1" applyFill="1" applyBorder="1" applyAlignment="1">
      <alignment horizontal="center" vertical="center" wrapText="1"/>
    </xf>
    <xf numFmtId="49" fontId="215" fillId="91" borderId="1" xfId="4" applyNumberFormat="1" applyFont="1" applyFill="1" applyBorder="1" applyAlignment="1">
      <alignment horizontal="left" vertical="center" wrapText="1"/>
    </xf>
    <xf numFmtId="49" fontId="215" fillId="91" borderId="1" xfId="4" applyNumberFormat="1" applyFont="1" applyFill="1" applyBorder="1" applyAlignment="1">
      <alignment horizontal="center" vertical="center" wrapText="1"/>
    </xf>
    <xf numFmtId="49" fontId="108" fillId="91" borderId="1" xfId="4" applyNumberFormat="1" applyFont="1" applyFill="1" applyBorder="1" applyAlignment="1">
      <alignment horizontal="center" vertical="center" wrapText="1"/>
    </xf>
    <xf numFmtId="0" fontId="215" fillId="31" borderId="25" xfId="0" applyFont="1" applyFill="1" applyBorder="1"/>
    <xf numFmtId="0" fontId="276" fillId="84" borderId="14" xfId="4" applyNumberFormat="1" applyFont="1" applyFill="1" applyBorder="1" applyAlignment="1">
      <alignment horizontal="center" vertical="center" wrapText="1"/>
    </xf>
    <xf numFmtId="0" fontId="244" fillId="31" borderId="7" xfId="4" applyNumberFormat="1" applyFont="1" applyFill="1" applyBorder="1" applyAlignment="1">
      <alignment horizontal="center" vertical="center" wrapText="1" shrinkToFit="1"/>
    </xf>
    <xf numFmtId="0" fontId="244" fillId="31" borderId="62" xfId="0" applyFont="1" applyFill="1" applyBorder="1" applyAlignment="1">
      <alignment horizontal="center" vertical="center" wrapText="1"/>
    </xf>
    <xf numFmtId="49" fontId="244" fillId="31" borderId="61" xfId="4" applyNumberFormat="1" applyFont="1" applyFill="1" applyBorder="1" applyAlignment="1">
      <alignment horizontal="center" vertical="center" wrapText="1"/>
    </xf>
    <xf numFmtId="0" fontId="244" fillId="31" borderId="7" xfId="0" applyFont="1" applyFill="1" applyBorder="1" applyAlignment="1">
      <alignment horizontal="center" vertical="center" wrapText="1"/>
    </xf>
    <xf numFmtId="0" fontId="276" fillId="84" borderId="63" xfId="4" applyNumberFormat="1" applyFont="1" applyFill="1" applyBorder="1" applyAlignment="1">
      <alignment horizontal="center" vertical="center" wrapText="1"/>
    </xf>
    <xf numFmtId="0" fontId="273" fillId="31" borderId="0" xfId="0" applyFont="1" applyFill="1" applyBorder="1" applyAlignment="1">
      <alignment horizontal="center"/>
    </xf>
    <xf numFmtId="0" fontId="244" fillId="31" borderId="4" xfId="0" applyFont="1" applyFill="1" applyBorder="1" applyAlignment="1">
      <alignment horizontal="center" vertical="center" wrapText="1"/>
    </xf>
    <xf numFmtId="0" fontId="244" fillId="31" borderId="15" xfId="0" applyFont="1" applyFill="1" applyBorder="1" applyAlignment="1">
      <alignment horizontal="center" vertical="center"/>
    </xf>
    <xf numFmtId="0" fontId="276" fillId="84" borderId="15" xfId="4" applyNumberFormat="1" applyFont="1" applyFill="1" applyBorder="1" applyAlignment="1">
      <alignment horizontal="center" vertical="center" wrapText="1"/>
    </xf>
    <xf numFmtId="0" fontId="276" fillId="84" borderId="1" xfId="4" applyNumberFormat="1" applyFont="1" applyFill="1" applyBorder="1" applyAlignment="1">
      <alignment horizontal="center" vertical="center" wrapText="1"/>
    </xf>
    <xf numFmtId="0" fontId="244" fillId="31" borderId="15" xfId="0" applyFont="1" applyFill="1" applyBorder="1" applyAlignment="1">
      <alignment horizontal="center" vertical="center" wrapText="1"/>
    </xf>
    <xf numFmtId="0" fontId="276" fillId="84" borderId="64" xfId="4" applyNumberFormat="1" applyFont="1" applyFill="1" applyBorder="1" applyAlignment="1">
      <alignment horizontal="center" vertical="center" wrapText="1"/>
    </xf>
    <xf numFmtId="0" fontId="244" fillId="31" borderId="62" xfId="0" applyFont="1" applyFill="1" applyBorder="1" applyAlignment="1">
      <alignment horizontal="center" vertical="center"/>
    </xf>
    <xf numFmtId="0" fontId="276" fillId="84" borderId="43" xfId="4" applyNumberFormat="1" applyFont="1" applyFill="1" applyBorder="1" applyAlignment="1">
      <alignment horizontal="center" vertical="center" wrapText="1"/>
    </xf>
    <xf numFmtId="0" fontId="276" fillId="84" borderId="13" xfId="4" applyNumberFormat="1" applyFont="1" applyFill="1" applyBorder="1" applyAlignment="1">
      <alignment horizontal="center" vertical="center" wrapText="1"/>
    </xf>
    <xf numFmtId="49" fontId="260" fillId="20" borderId="1" xfId="4" applyNumberFormat="1" applyFont="1" applyFill="1" applyBorder="1" applyAlignment="1">
      <alignment horizontal="left" wrapText="1"/>
    </xf>
    <xf numFmtId="0" fontId="215" fillId="120" borderId="0" xfId="0" applyFont="1" applyFill="1"/>
    <xf numFmtId="0" fontId="215" fillId="120" borderId="0" xfId="0" applyFont="1" applyFill="1" applyBorder="1"/>
    <xf numFmtId="0" fontId="244" fillId="120" borderId="0" xfId="0" applyFont="1" applyFill="1" applyBorder="1"/>
    <xf numFmtId="0" fontId="245" fillId="31" borderId="43" xfId="12" applyFont="1" applyFill="1" applyBorder="1" applyAlignment="1">
      <alignment horizontal="center" vertical="center" wrapText="1"/>
    </xf>
    <xf numFmtId="0" fontId="245" fillId="31" borderId="43" xfId="12" applyFont="1" applyFill="1" applyBorder="1" applyAlignment="1">
      <alignment vertical="center" wrapText="1"/>
    </xf>
    <xf numFmtId="0" fontId="245" fillId="31" borderId="13" xfId="12" applyFont="1" applyFill="1" applyBorder="1" applyAlignment="1">
      <alignment vertical="center" wrapText="1"/>
    </xf>
    <xf numFmtId="49" fontId="248" fillId="31" borderId="13" xfId="8" applyNumberFormat="1" applyFont="1" applyFill="1" applyBorder="1" applyAlignment="1">
      <alignment horizontal="center" vertical="center" wrapText="1"/>
    </xf>
    <xf numFmtId="49" fontId="248" fillId="31" borderId="14" xfId="4" applyNumberFormat="1" applyFont="1" applyFill="1" applyBorder="1" applyAlignment="1">
      <alignment horizontal="center" vertical="center" wrapText="1" shrinkToFit="1"/>
    </xf>
    <xf numFmtId="49" fontId="248" fillId="31" borderId="1" xfId="4" applyNumberFormat="1" applyFont="1" applyFill="1" applyBorder="1" applyAlignment="1">
      <alignment horizontal="center" vertical="center" wrapText="1" shrinkToFit="1"/>
    </xf>
    <xf numFmtId="0" fontId="245" fillId="31" borderId="5" xfId="12" applyFont="1" applyFill="1" applyBorder="1" applyAlignment="1">
      <alignment vertical="center" wrapText="1"/>
    </xf>
    <xf numFmtId="0" fontId="245" fillId="31" borderId="9" xfId="12" applyFont="1" applyFill="1" applyBorder="1" applyAlignment="1">
      <alignment vertical="center" wrapText="1"/>
    </xf>
    <xf numFmtId="0" fontId="215" fillId="31" borderId="41" xfId="0" applyFont="1" applyFill="1" applyBorder="1"/>
    <xf numFmtId="0" fontId="291" fillId="94" borderId="1" xfId="4" applyNumberFormat="1" applyFont="1" applyFill="1" applyBorder="1" applyAlignment="1">
      <alignment vertical="center" wrapText="1"/>
    </xf>
    <xf numFmtId="0" fontId="291" fillId="94" borderId="1" xfId="4" applyNumberFormat="1" applyFont="1" applyFill="1" applyBorder="1" applyAlignment="1">
      <alignment horizontal="center" vertical="center" wrapText="1"/>
    </xf>
    <xf numFmtId="49" fontId="45" fillId="31" borderId="1" xfId="4" applyNumberFormat="1" applyFont="1" applyFill="1" applyBorder="1" applyAlignment="1">
      <alignment horizontal="center" vertical="center" wrapText="1"/>
    </xf>
    <xf numFmtId="49" fontId="248" fillId="31" borderId="15" xfId="4" applyNumberFormat="1" applyFont="1" applyFill="1" applyBorder="1" applyAlignment="1">
      <alignment horizontal="left" vertical="center" wrapText="1"/>
    </xf>
    <xf numFmtId="49" fontId="248" fillId="31" borderId="6" xfId="8" applyNumberFormat="1" applyFont="1" applyFill="1" applyBorder="1" applyAlignment="1">
      <alignment vertical="center" wrapText="1"/>
    </xf>
    <xf numFmtId="49" fontId="248" fillId="31" borderId="20" xfId="8" applyNumberFormat="1" applyFont="1" applyFill="1" applyBorder="1" applyAlignment="1">
      <alignment vertical="center" wrapText="1"/>
    </xf>
    <xf numFmtId="49" fontId="248" fillId="31" borderId="9" xfId="8" applyNumberFormat="1" applyFont="1" applyFill="1" applyBorder="1" applyAlignment="1">
      <alignment vertical="center" wrapText="1"/>
    </xf>
    <xf numFmtId="49" fontId="248" fillId="31" borderId="13" xfId="4" applyNumberFormat="1" applyFont="1" applyFill="1" applyBorder="1" applyAlignment="1">
      <alignment horizontal="left" vertical="center" wrapText="1"/>
    </xf>
    <xf numFmtId="49" fontId="248" fillId="31" borderId="43" xfId="6" applyNumberFormat="1" applyFont="1" applyFill="1" applyBorder="1" applyAlignment="1">
      <alignment vertical="center" wrapText="1"/>
    </xf>
    <xf numFmtId="49" fontId="248" fillId="31" borderId="5" xfId="8" applyNumberFormat="1" applyFont="1" applyFill="1" applyBorder="1" applyAlignment="1">
      <alignment vertical="center" wrapText="1"/>
    </xf>
    <xf numFmtId="49" fontId="245" fillId="31" borderId="43" xfId="6" applyNumberFormat="1" applyFont="1" applyFill="1" applyBorder="1" applyAlignment="1">
      <alignment vertical="center" wrapText="1"/>
    </xf>
    <xf numFmtId="49" fontId="248" fillId="31" borderId="34" xfId="8" applyNumberFormat="1" applyFont="1" applyFill="1" applyBorder="1" applyAlignment="1">
      <alignment vertical="center" wrapText="1"/>
    </xf>
    <xf numFmtId="49" fontId="248" fillId="31" borderId="64" xfId="4" applyNumberFormat="1" applyFont="1" applyFill="1" applyBorder="1" applyAlignment="1">
      <alignment horizontal="left" vertical="center" shrinkToFit="1"/>
    </xf>
    <xf numFmtId="49" fontId="248" fillId="31" borderId="43" xfId="4" applyNumberFormat="1" applyFont="1" applyFill="1" applyBorder="1" applyAlignment="1">
      <alignment horizontal="left" vertical="center" shrinkToFit="1"/>
    </xf>
    <xf numFmtId="49" fontId="248" fillId="31" borderId="14" xfId="4" applyNumberFormat="1" applyFont="1" applyFill="1" applyBorder="1" applyAlignment="1">
      <alignment horizontal="left" vertical="center" shrinkToFit="1"/>
    </xf>
    <xf numFmtId="49" fontId="248" fillId="31" borderId="1" xfId="4" applyNumberFormat="1" applyFont="1" applyFill="1" applyBorder="1" applyAlignment="1">
      <alignment horizontal="left" vertical="center" shrinkToFit="1"/>
    </xf>
    <xf numFmtId="49" fontId="245" fillId="31" borderId="9" xfId="6" applyNumberFormat="1" applyFont="1" applyFill="1" applyBorder="1" applyAlignment="1">
      <alignment horizontal="center" vertical="center" wrapText="1"/>
    </xf>
    <xf numFmtId="49" fontId="248" fillId="31" borderId="13" xfId="6" applyNumberFormat="1" applyFont="1" applyFill="1" applyBorder="1" applyAlignment="1">
      <alignment vertical="center" wrapText="1"/>
    </xf>
    <xf numFmtId="49" fontId="248" fillId="31" borderId="5" xfId="6" applyNumberFormat="1" applyFont="1" applyFill="1" applyBorder="1" applyAlignment="1">
      <alignment vertical="center" wrapText="1"/>
    </xf>
    <xf numFmtId="49" fontId="248" fillId="31" borderId="34" xfId="8" applyNumberFormat="1" applyFont="1" applyFill="1" applyBorder="1" applyAlignment="1">
      <alignment horizontal="center" vertical="center" wrapText="1"/>
    </xf>
    <xf numFmtId="49" fontId="248" fillId="31" borderId="9" xfId="8" applyNumberFormat="1" applyFont="1" applyFill="1" applyBorder="1" applyAlignment="1">
      <alignment horizontal="center" vertical="center" wrapText="1"/>
    </xf>
    <xf numFmtId="0" fontId="248" fillId="84" borderId="1" xfId="4" applyNumberFormat="1" applyFont="1" applyFill="1" applyBorder="1" applyAlignment="1">
      <alignment vertical="center" wrapText="1"/>
    </xf>
    <xf numFmtId="49" fontId="248" fillId="31" borderId="63" xfId="4" applyNumberFormat="1" applyFont="1" applyFill="1" applyBorder="1" applyAlignment="1">
      <alignment horizontal="center" vertical="center" shrinkToFit="1"/>
    </xf>
    <xf numFmtId="49" fontId="248" fillId="31" borderId="5" xfId="4" applyNumberFormat="1" applyFont="1" applyFill="1" applyBorder="1" applyAlignment="1">
      <alignment horizontal="center" vertical="center" shrinkToFit="1"/>
    </xf>
    <xf numFmtId="49" fontId="248" fillId="31" borderId="64" xfId="4" applyNumberFormat="1" applyFont="1" applyFill="1" applyBorder="1" applyAlignment="1">
      <alignment horizontal="center" vertical="center" wrapText="1"/>
    </xf>
    <xf numFmtId="49" fontId="248" fillId="31" borderId="34" xfId="6" applyNumberFormat="1" applyFont="1" applyFill="1" applyBorder="1" applyAlignment="1">
      <alignment horizontal="center" vertical="center" wrapText="1"/>
    </xf>
    <xf numFmtId="49" fontId="248" fillId="31" borderId="9" xfId="6" applyNumberFormat="1" applyFont="1" applyFill="1" applyBorder="1" applyAlignment="1">
      <alignment horizontal="center" vertical="center" wrapText="1"/>
    </xf>
    <xf numFmtId="49" fontId="245" fillId="31" borderId="6" xfId="6" applyNumberFormat="1" applyFont="1" applyFill="1" applyBorder="1" applyAlignment="1">
      <alignment horizontal="center" vertical="center" wrapText="1"/>
    </xf>
    <xf numFmtId="49" fontId="245" fillId="31" borderId="13" xfId="6" applyNumberFormat="1" applyFont="1" applyFill="1" applyBorder="1" applyAlignment="1">
      <alignment horizontal="center" vertical="center" wrapText="1"/>
    </xf>
    <xf numFmtId="49" fontId="248" fillId="31" borderId="20" xfId="4" applyNumberFormat="1" applyFont="1" applyFill="1" applyBorder="1" applyAlignment="1">
      <alignment horizontal="left" vertical="center" wrapText="1"/>
    </xf>
    <xf numFmtId="0" fontId="245" fillId="31" borderId="64" xfId="12" applyFont="1" applyFill="1" applyBorder="1" applyAlignment="1">
      <alignment horizontal="center" vertical="center" wrapText="1"/>
    </xf>
    <xf numFmtId="0" fontId="245" fillId="31" borderId="14" xfId="12" applyFont="1" applyFill="1" applyBorder="1" applyAlignment="1">
      <alignment horizontal="center" vertical="center" wrapText="1"/>
    </xf>
    <xf numFmtId="0" fontId="245" fillId="31" borderId="64" xfId="12" applyFont="1" applyFill="1" applyBorder="1" applyAlignment="1">
      <alignment vertical="center" wrapText="1"/>
    </xf>
    <xf numFmtId="0" fontId="245" fillId="31" borderId="6" xfId="12" applyFont="1" applyFill="1" applyBorder="1" applyAlignment="1">
      <alignment vertical="center" wrapText="1"/>
    </xf>
    <xf numFmtId="49" fontId="245" fillId="31" borderId="43" xfId="4" applyNumberFormat="1" applyFont="1" applyFill="1" applyBorder="1" applyAlignment="1">
      <alignment vertical="center" wrapText="1"/>
    </xf>
    <xf numFmtId="49" fontId="245" fillId="31" borderId="13" xfId="4" applyNumberFormat="1" applyFont="1" applyFill="1" applyBorder="1" applyAlignment="1">
      <alignment vertical="center" wrapText="1"/>
    </xf>
    <xf numFmtId="0" fontId="245" fillId="31" borderId="15" xfId="4" applyNumberFormat="1" applyFont="1" applyFill="1" applyBorder="1" applyAlignment="1">
      <alignment vertical="center" wrapText="1" shrinkToFit="1"/>
    </xf>
    <xf numFmtId="49" fontId="245" fillId="31" borderId="63" xfId="4" applyNumberFormat="1" applyFont="1" applyFill="1" applyBorder="1" applyAlignment="1">
      <alignment vertical="center" wrapText="1"/>
    </xf>
    <xf numFmtId="49" fontId="245" fillId="31" borderId="5" xfId="4" applyNumberFormat="1" applyFont="1" applyFill="1" applyBorder="1" applyAlignment="1">
      <alignment vertical="center" wrapText="1"/>
    </xf>
    <xf numFmtId="0" fontId="245" fillId="31" borderId="20" xfId="4" applyNumberFormat="1" applyFont="1" applyFill="1" applyBorder="1" applyAlignment="1">
      <alignment vertical="center" wrapText="1" shrinkToFit="1"/>
    </xf>
    <xf numFmtId="0" fontId="245" fillId="31" borderId="45" xfId="12" applyFont="1" applyFill="1" applyBorder="1" applyAlignment="1">
      <alignment horizontal="center" vertical="center" wrapText="1"/>
    </xf>
    <xf numFmtId="0" fontId="245" fillId="31" borderId="0" xfId="12" applyFont="1" applyFill="1" applyBorder="1" applyAlignment="1">
      <alignment horizontal="center" vertical="center" wrapText="1"/>
    </xf>
    <xf numFmtId="0" fontId="245" fillId="31" borderId="41" xfId="12" applyFont="1" applyFill="1" applyBorder="1" applyAlignment="1">
      <alignment horizontal="center" vertical="center" wrapText="1"/>
    </xf>
    <xf numFmtId="0" fontId="244" fillId="31" borderId="5" xfId="4" applyNumberFormat="1" applyFont="1" applyFill="1" applyBorder="1" applyAlignment="1">
      <alignment horizontal="center" vertical="center" wrapText="1" shrinkToFit="1"/>
    </xf>
    <xf numFmtId="0" fontId="244" fillId="31" borderId="20" xfId="4" applyNumberFormat="1" applyFont="1" applyFill="1" applyBorder="1" applyAlignment="1">
      <alignment horizontal="center" vertical="center" wrapText="1" shrinkToFit="1"/>
    </xf>
    <xf numFmtId="49" fontId="244" fillId="31" borderId="64" xfId="4" applyNumberFormat="1" applyFont="1" applyFill="1" applyBorder="1" applyAlignment="1">
      <alignment horizontal="left" vertical="center" wrapText="1"/>
    </xf>
    <xf numFmtId="49" fontId="276" fillId="31" borderId="14" xfId="33" applyNumberFormat="1" applyFont="1" applyFill="1" applyBorder="1" applyAlignment="1">
      <alignment horizontal="center" vertical="center" wrapText="1"/>
    </xf>
    <xf numFmtId="49" fontId="276" fillId="31" borderId="1" xfId="33" applyNumberFormat="1" applyFont="1" applyFill="1" applyBorder="1" applyAlignment="1">
      <alignment horizontal="center" vertical="center" wrapText="1"/>
    </xf>
    <xf numFmtId="0" fontId="293" fillId="31" borderId="1" xfId="4" applyNumberFormat="1" applyFont="1" applyFill="1" applyBorder="1" applyAlignment="1">
      <alignment horizontal="center" vertical="center" wrapText="1" shrinkToFit="1"/>
    </xf>
    <xf numFmtId="0" fontId="293" fillId="31" borderId="15" xfId="4" applyNumberFormat="1" applyFont="1" applyFill="1" applyBorder="1" applyAlignment="1">
      <alignment horizontal="center" vertical="center" wrapText="1" shrinkToFit="1"/>
    </xf>
    <xf numFmtId="0" fontId="215" fillId="76" borderId="1" xfId="0" applyFont="1" applyFill="1" applyBorder="1" applyAlignment="1">
      <alignment horizontal="left" vertical="center"/>
    </xf>
    <xf numFmtId="49" fontId="169" fillId="76" borderId="1" xfId="6" applyNumberFormat="1" applyFont="1" applyFill="1" applyBorder="1" applyAlignment="1">
      <alignment horizontal="center" vertical="center" wrapText="1"/>
    </xf>
    <xf numFmtId="49" fontId="215" fillId="72" borderId="1" xfId="4" applyNumberFormat="1" applyFont="1" applyFill="1" applyBorder="1" applyAlignment="1">
      <alignment horizontal="left" vertical="center" wrapText="1"/>
    </xf>
    <xf numFmtId="0" fontId="215" fillId="72" borderId="1" xfId="0" applyFont="1" applyFill="1" applyBorder="1" applyAlignment="1">
      <alignment horizontal="center" vertical="center"/>
    </xf>
    <xf numFmtId="0" fontId="215" fillId="72" borderId="1" xfId="0" applyFont="1" applyFill="1" applyBorder="1" applyAlignment="1">
      <alignment horizontal="left" vertical="center"/>
    </xf>
    <xf numFmtId="49" fontId="169" fillId="72" borderId="1" xfId="6" applyNumberFormat="1" applyFont="1" applyFill="1" applyBorder="1" applyAlignment="1">
      <alignment horizontal="center" vertical="center" wrapText="1"/>
    </xf>
    <xf numFmtId="49" fontId="162" fillId="72" borderId="1" xfId="6" applyNumberFormat="1" applyFont="1" applyFill="1" applyBorder="1" applyAlignment="1">
      <alignment horizontal="center" vertical="center" wrapText="1"/>
    </xf>
    <xf numFmtId="0" fontId="215" fillId="72" borderId="1" xfId="0" applyFont="1" applyFill="1" applyBorder="1" applyAlignment="1">
      <alignment vertical="center"/>
    </xf>
    <xf numFmtId="49" fontId="260" fillId="31" borderId="1" xfId="4" applyNumberFormat="1" applyFont="1" applyFill="1" applyBorder="1" applyAlignment="1">
      <alignment horizontal="left" vertical="center" wrapText="1"/>
    </xf>
    <xf numFmtId="0" fontId="260" fillId="0" borderId="1" xfId="0" applyFont="1" applyBorder="1" applyAlignment="1">
      <alignment horizontal="center" vertical="center"/>
    </xf>
    <xf numFmtId="0" fontId="260" fillId="31" borderId="1" xfId="0" applyFont="1" applyFill="1" applyBorder="1" applyAlignment="1">
      <alignment horizontal="left" vertical="center"/>
    </xf>
    <xf numFmtId="49" fontId="81" fillId="31" borderId="1" xfId="6" applyNumberFormat="1" applyFont="1" applyFill="1" applyBorder="1" applyAlignment="1">
      <alignment horizontal="center" vertical="center" wrapText="1"/>
    </xf>
    <xf numFmtId="49" fontId="215" fillId="38" borderId="1" xfId="4" applyNumberFormat="1" applyFont="1" applyFill="1" applyBorder="1" applyAlignment="1">
      <alignment horizontal="left" vertical="center" wrapText="1"/>
    </xf>
    <xf numFmtId="49" fontId="215" fillId="38" borderId="1" xfId="4" applyNumberFormat="1" applyFont="1" applyFill="1" applyBorder="1" applyAlignment="1">
      <alignment horizontal="center" vertical="center" wrapText="1"/>
    </xf>
    <xf numFmtId="0" fontId="215" fillId="31" borderId="45" xfId="0" applyFont="1" applyFill="1" applyBorder="1"/>
    <xf numFmtId="49" fontId="250" fillId="216" borderId="1" xfId="4" applyNumberFormat="1" applyFont="1" applyFill="1" applyBorder="1" applyAlignment="1">
      <alignment horizontal="center" vertical="center" wrapText="1"/>
    </xf>
    <xf numFmtId="49" fontId="291" fillId="216" borderId="1" xfId="4" applyNumberFormat="1" applyFont="1" applyFill="1" applyBorder="1" applyAlignment="1">
      <alignment horizontal="left" vertical="center" wrapText="1"/>
    </xf>
    <xf numFmtId="0" fontId="299" fillId="31" borderId="0" xfId="0" applyFont="1" applyFill="1" applyAlignment="1">
      <alignment vertical="center"/>
    </xf>
    <xf numFmtId="0" fontId="300" fillId="0" borderId="0" xfId="0" applyFont="1"/>
    <xf numFmtId="0" fontId="300" fillId="31" borderId="0" xfId="0" applyFont="1" applyFill="1" applyAlignment="1">
      <alignment vertical="center"/>
    </xf>
    <xf numFmtId="0" fontId="301" fillId="0" borderId="0" xfId="0" applyFont="1"/>
    <xf numFmtId="0" fontId="301" fillId="31" borderId="0" xfId="0" applyFont="1" applyFill="1"/>
    <xf numFmtId="49" fontId="301" fillId="31" borderId="1" xfId="4" applyNumberFormat="1" applyFont="1" applyFill="1" applyBorder="1" applyAlignment="1">
      <alignment horizontal="left" vertical="center" wrapText="1"/>
    </xf>
    <xf numFmtId="49" fontId="302" fillId="31" borderId="1" xfId="6" applyNumberFormat="1" applyFont="1" applyFill="1" applyBorder="1" applyAlignment="1">
      <alignment horizontal="center" vertical="center" wrapText="1"/>
    </xf>
    <xf numFmtId="49" fontId="301" fillId="31" borderId="1" xfId="4" applyNumberFormat="1" applyFont="1" applyFill="1" applyBorder="1" applyAlignment="1">
      <alignment horizontal="center" vertical="center" wrapText="1"/>
    </xf>
    <xf numFmtId="0" fontId="301" fillId="31" borderId="0" xfId="0" applyFont="1" applyFill="1" applyAlignment="1">
      <alignment horizontal="center"/>
    </xf>
    <xf numFmtId="0" fontId="301" fillId="0" borderId="0" xfId="0" applyFont="1" applyBorder="1"/>
    <xf numFmtId="0" fontId="299" fillId="31" borderId="0" xfId="0" applyFont="1" applyFill="1" applyAlignment="1"/>
    <xf numFmtId="0" fontId="300" fillId="31" borderId="0" xfId="0" applyFont="1" applyFill="1" applyAlignment="1"/>
    <xf numFmtId="0" fontId="300" fillId="31" borderId="0" xfId="0" applyFont="1" applyFill="1" applyAlignment="1">
      <alignment horizontal="center"/>
    </xf>
    <xf numFmtId="0" fontId="303" fillId="31" borderId="0" xfId="0" applyFont="1" applyFill="1" applyAlignment="1"/>
    <xf numFmtId="0" fontId="301" fillId="31" borderId="0" xfId="0" applyFont="1" applyFill="1" applyAlignment="1"/>
    <xf numFmtId="49" fontId="304" fillId="31" borderId="1" xfId="6" applyNumberFormat="1" applyFont="1" applyFill="1" applyBorder="1" applyAlignment="1">
      <alignment horizontal="left" vertical="center"/>
    </xf>
    <xf numFmtId="0" fontId="301" fillId="0" borderId="1" xfId="0" applyFont="1" applyBorder="1" applyAlignment="1">
      <alignment horizontal="left" vertical="center"/>
    </xf>
    <xf numFmtId="0" fontId="301" fillId="31" borderId="1" xfId="0" applyFont="1" applyFill="1" applyBorder="1" applyAlignment="1">
      <alignment horizontal="left" vertical="center"/>
    </xf>
    <xf numFmtId="49" fontId="304" fillId="31" borderId="1" xfId="6" applyNumberFormat="1" applyFont="1" applyFill="1" applyBorder="1" applyAlignment="1">
      <alignment horizontal="left" vertical="center" wrapText="1"/>
    </xf>
    <xf numFmtId="49" fontId="301" fillId="135" borderId="1" xfId="4" applyNumberFormat="1" applyFont="1" applyFill="1" applyBorder="1" applyAlignment="1">
      <alignment horizontal="left" vertical="center" wrapText="1"/>
    </xf>
    <xf numFmtId="49" fontId="301" fillId="135" borderId="1" xfId="4" applyNumberFormat="1" applyFont="1" applyFill="1" applyBorder="1" applyAlignment="1">
      <alignment horizontal="center" vertical="center" wrapText="1"/>
    </xf>
    <xf numFmtId="0" fontId="301" fillId="135" borderId="1" xfId="0" applyFont="1" applyFill="1" applyBorder="1" applyAlignment="1">
      <alignment horizontal="left" vertical="center"/>
    </xf>
    <xf numFmtId="49" fontId="301" fillId="31" borderId="9" xfId="6" applyNumberFormat="1" applyFont="1" applyFill="1" applyBorder="1" applyAlignment="1">
      <alignment horizontal="left" vertical="center" wrapText="1"/>
    </xf>
    <xf numFmtId="49" fontId="301" fillId="31" borderId="1" xfId="6" applyNumberFormat="1" applyFont="1" applyFill="1" applyBorder="1" applyAlignment="1">
      <alignment horizontal="left" vertical="center"/>
    </xf>
    <xf numFmtId="49" fontId="301" fillId="31" borderId="1" xfId="6" applyNumberFormat="1" applyFont="1" applyFill="1" applyBorder="1" applyAlignment="1">
      <alignment horizontal="left" vertical="center" wrapText="1"/>
    </xf>
    <xf numFmtId="49" fontId="301" fillId="31" borderId="1" xfId="33" applyNumberFormat="1" applyFont="1" applyFill="1" applyBorder="1" applyAlignment="1">
      <alignment horizontal="left" vertical="center" wrapText="1"/>
    </xf>
    <xf numFmtId="0" fontId="301" fillId="31" borderId="0" xfId="0" applyFont="1" applyFill="1" applyAlignment="1">
      <alignment horizontal="left"/>
    </xf>
    <xf numFmtId="0" fontId="300" fillId="0" borderId="0" xfId="0" applyFont="1" applyAlignment="1">
      <alignment horizontal="center" vertical="center"/>
    </xf>
    <xf numFmtId="0" fontId="301" fillId="0" borderId="0" xfId="0" applyFont="1" applyAlignment="1">
      <alignment horizontal="left"/>
    </xf>
    <xf numFmtId="49" fontId="300" fillId="31" borderId="1" xfId="4" applyNumberFormat="1" applyFont="1" applyFill="1" applyBorder="1" applyAlignment="1">
      <alignment horizontal="left" vertical="top" wrapText="1"/>
    </xf>
    <xf numFmtId="49" fontId="301" fillId="31" borderId="0" xfId="4" applyNumberFormat="1" applyFont="1" applyFill="1" applyBorder="1" applyAlignment="1">
      <alignment horizontal="center" vertical="center" wrapText="1"/>
    </xf>
    <xf numFmtId="49" fontId="301" fillId="31" borderId="0" xfId="4" applyNumberFormat="1" applyFont="1" applyFill="1" applyBorder="1" applyAlignment="1">
      <alignment horizontal="left" vertical="center" wrapText="1"/>
    </xf>
    <xf numFmtId="0" fontId="301" fillId="33" borderId="1" xfId="33" applyNumberFormat="1" applyFont="1" applyFill="1" applyBorder="1" applyAlignment="1">
      <alignment horizontal="left" vertical="center" wrapText="1"/>
    </xf>
    <xf numFmtId="0" fontId="301" fillId="84" borderId="1" xfId="33" applyNumberFormat="1" applyFont="1" applyFill="1" applyBorder="1" applyAlignment="1">
      <alignment horizontal="left" vertical="center"/>
    </xf>
    <xf numFmtId="0" fontId="300" fillId="31" borderId="0" xfId="0" applyFont="1" applyFill="1" applyAlignment="1">
      <alignment horizontal="center" vertical="center"/>
    </xf>
    <xf numFmtId="0" fontId="301" fillId="31" borderId="1" xfId="0" applyFont="1" applyFill="1" applyBorder="1" applyAlignment="1">
      <alignment vertical="center"/>
    </xf>
    <xf numFmtId="0" fontId="301" fillId="0" borderId="0" xfId="0" applyFont="1" applyAlignment="1">
      <alignment horizontal="center"/>
    </xf>
    <xf numFmtId="0" fontId="262" fillId="31" borderId="0" xfId="0" applyFont="1" applyFill="1" applyAlignment="1">
      <alignment vertical="center"/>
    </xf>
    <xf numFmtId="0" fontId="251" fillId="0" borderId="0" xfId="0" applyFont="1"/>
    <xf numFmtId="49" fontId="37" fillId="76" borderId="1" xfId="4" applyNumberFormat="1" applyFont="1" applyFill="1" applyBorder="1" applyAlignment="1">
      <alignment horizontal="center" vertical="center"/>
    </xf>
    <xf numFmtId="49" fontId="45" fillId="76" borderId="1" xfId="4" applyNumberFormat="1" applyFont="1" applyFill="1" applyBorder="1" applyAlignment="1">
      <alignment horizontal="center" vertical="center" wrapText="1"/>
    </xf>
    <xf numFmtId="49" fontId="45" fillId="31" borderId="0" xfId="4" applyNumberFormat="1" applyFont="1" applyFill="1" applyBorder="1" applyAlignment="1">
      <alignment horizontal="center" vertical="center" wrapText="1"/>
    </xf>
    <xf numFmtId="49" fontId="44" fillId="31" borderId="0" xfId="4" applyNumberFormat="1" applyFont="1" applyFill="1" applyBorder="1" applyAlignment="1">
      <alignment horizontal="center" vertical="center"/>
    </xf>
    <xf numFmtId="0" fontId="301" fillId="72" borderId="0" xfId="0" applyFont="1" applyFill="1"/>
    <xf numFmtId="0" fontId="301" fillId="72" borderId="0" xfId="0" applyFont="1" applyFill="1" applyAlignment="1">
      <alignment horizontal="center"/>
    </xf>
    <xf numFmtId="0" fontId="215" fillId="94" borderId="1" xfId="4" applyNumberFormat="1" applyFont="1" applyFill="1" applyBorder="1" applyAlignment="1">
      <alignment vertical="center" wrapText="1"/>
    </xf>
    <xf numFmtId="0" fontId="215" fillId="91" borderId="1" xfId="0" applyFont="1" applyFill="1" applyBorder="1" applyAlignment="1">
      <alignment horizontal="center" vertical="center"/>
    </xf>
    <xf numFmtId="0" fontId="215" fillId="91" borderId="1" xfId="0" applyFont="1" applyFill="1" applyBorder="1" applyAlignment="1">
      <alignment horizontal="left" vertical="center"/>
    </xf>
    <xf numFmtId="49" fontId="169" fillId="91" borderId="1" xfId="6" applyNumberFormat="1" applyFont="1" applyFill="1" applyBorder="1" applyAlignment="1">
      <alignment horizontal="center" vertical="center" wrapText="1"/>
    </xf>
    <xf numFmtId="0" fontId="215" fillId="79" borderId="1" xfId="0" applyFont="1" applyFill="1" applyBorder="1" applyAlignment="1">
      <alignment horizontal="center" vertical="center"/>
    </xf>
    <xf numFmtId="0" fontId="215" fillId="79" borderId="1" xfId="0" applyFont="1" applyFill="1" applyBorder="1" applyAlignment="1">
      <alignment horizontal="left" vertical="center"/>
    </xf>
    <xf numFmtId="49" fontId="169" fillId="79" borderId="1" xfId="6" applyNumberFormat="1" applyFont="1" applyFill="1" applyBorder="1" applyAlignment="1">
      <alignment horizontal="center" vertical="center" wrapText="1"/>
    </xf>
    <xf numFmtId="0" fontId="255" fillId="94" borderId="1" xfId="4" applyNumberFormat="1" applyFont="1" applyFill="1" applyBorder="1" applyAlignment="1">
      <alignment vertical="center" wrapText="1"/>
    </xf>
    <xf numFmtId="49" fontId="305" fillId="31" borderId="1" xfId="4" applyNumberFormat="1" applyFont="1" applyFill="1" applyBorder="1" applyAlignment="1">
      <alignment horizontal="left" vertical="center" wrapText="1"/>
    </xf>
    <xf numFmtId="0" fontId="305" fillId="31" borderId="1" xfId="0" applyFont="1" applyFill="1" applyBorder="1" applyAlignment="1">
      <alignment horizontal="left" vertical="center"/>
    </xf>
    <xf numFmtId="0" fontId="305" fillId="0" borderId="1" xfId="0" applyFont="1" applyBorder="1" applyAlignment="1">
      <alignment horizontal="left" vertical="center"/>
    </xf>
    <xf numFmtId="49" fontId="305" fillId="20" borderId="1" xfId="4" applyNumberFormat="1" applyFont="1" applyFill="1" applyBorder="1" applyAlignment="1">
      <alignment horizontal="left" vertical="center" wrapText="1"/>
    </xf>
    <xf numFmtId="49" fontId="305" fillId="31" borderId="1" xfId="6" applyNumberFormat="1" applyFont="1" applyFill="1" applyBorder="1" applyAlignment="1">
      <alignment horizontal="center" vertical="center" wrapText="1"/>
    </xf>
    <xf numFmtId="0" fontId="305" fillId="31" borderId="1" xfId="0" applyFont="1" applyFill="1" applyBorder="1" applyAlignment="1">
      <alignment vertical="center"/>
    </xf>
    <xf numFmtId="49" fontId="215" fillId="70" borderId="1" xfId="4" applyNumberFormat="1" applyFont="1" applyFill="1" applyBorder="1" applyAlignment="1">
      <alignment horizontal="left" vertical="center" wrapText="1"/>
    </xf>
    <xf numFmtId="0" fontId="215" fillId="70" borderId="1" xfId="0" applyFont="1" applyFill="1" applyBorder="1" applyAlignment="1">
      <alignment horizontal="center" vertical="center"/>
    </xf>
    <xf numFmtId="0" fontId="265" fillId="31" borderId="45" xfId="0" applyFont="1" applyFill="1" applyBorder="1" applyAlignment="1">
      <alignment horizontal="center" vertical="center" textRotation="90"/>
    </xf>
    <xf numFmtId="0" fontId="266" fillId="31" borderId="0" xfId="0" applyFont="1" applyFill="1" applyBorder="1" applyAlignment="1">
      <alignment horizontal="center" vertical="center" textRotation="90"/>
    </xf>
    <xf numFmtId="0" fontId="265" fillId="31" borderId="0" xfId="0" applyFont="1" applyFill="1" applyBorder="1" applyAlignment="1">
      <alignment horizontal="center" vertical="center" textRotation="90"/>
    </xf>
    <xf numFmtId="0" fontId="245" fillId="31" borderId="27" xfId="0" applyFont="1" applyFill="1" applyBorder="1" applyAlignment="1">
      <alignment horizontal="center" vertical="center"/>
    </xf>
    <xf numFmtId="0" fontId="215" fillId="0" borderId="1" xfId="0" applyFont="1" applyBorder="1" applyAlignment="1">
      <alignment vertical="center"/>
    </xf>
    <xf numFmtId="1" fontId="215" fillId="42" borderId="1" xfId="0" applyNumberFormat="1" applyFont="1" applyFill="1" applyBorder="1" applyAlignment="1">
      <alignment horizontal="center" vertical="center"/>
    </xf>
    <xf numFmtId="1" fontId="215" fillId="0" borderId="0" xfId="0" applyNumberFormat="1" applyFont="1" applyAlignment="1">
      <alignment horizontal="center" vertical="center"/>
    </xf>
    <xf numFmtId="49" fontId="215" fillId="0" borderId="0" xfId="0" applyNumberFormat="1" applyFont="1" applyAlignment="1">
      <alignment horizontal="center" vertical="center"/>
    </xf>
    <xf numFmtId="0" fontId="215" fillId="0" borderId="0" xfId="0" applyFont="1" applyAlignment="1">
      <alignment horizontal="center" vertical="center"/>
    </xf>
    <xf numFmtId="0" fontId="215" fillId="42" borderId="1" xfId="0" applyFont="1" applyFill="1" applyBorder="1" applyAlignment="1">
      <alignment horizontal="center" vertical="center"/>
    </xf>
    <xf numFmtId="0" fontId="260" fillId="0" borderId="0" xfId="0" applyFont="1" applyAlignment="1">
      <alignment horizontal="center" vertical="center"/>
    </xf>
    <xf numFmtId="0" fontId="215" fillId="28" borderId="1" xfId="0" applyFont="1" applyFill="1" applyBorder="1" applyAlignment="1">
      <alignment horizontal="center" vertical="center"/>
    </xf>
    <xf numFmtId="0" fontId="215" fillId="158" borderId="1" xfId="0" applyFont="1" applyFill="1" applyBorder="1" applyAlignment="1">
      <alignment horizontal="center" vertical="center"/>
    </xf>
    <xf numFmtId="0" fontId="215" fillId="74" borderId="1" xfId="0" applyFont="1" applyFill="1" applyBorder="1" applyAlignment="1">
      <alignment horizontal="center" vertical="center"/>
    </xf>
    <xf numFmtId="0" fontId="215" fillId="176" borderId="1" xfId="0" applyFont="1" applyFill="1" applyBorder="1" applyAlignment="1">
      <alignment horizontal="center" vertical="center"/>
    </xf>
    <xf numFmtId="49" fontId="215" fillId="0" borderId="0" xfId="0" applyNumberFormat="1" applyFont="1" applyFill="1" applyBorder="1" applyAlignment="1">
      <alignment horizontal="center" vertical="center"/>
    </xf>
    <xf numFmtId="0" fontId="215" fillId="29" borderId="1" xfId="0" applyFont="1" applyFill="1" applyBorder="1" applyAlignment="1">
      <alignment horizontal="center" vertical="center"/>
    </xf>
    <xf numFmtId="0" fontId="215" fillId="48" borderId="1" xfId="0" applyFont="1" applyFill="1" applyBorder="1" applyAlignment="1">
      <alignment horizontal="center" vertical="center"/>
    </xf>
    <xf numFmtId="0" fontId="215" fillId="38" borderId="1" xfId="0" applyFont="1" applyFill="1" applyBorder="1" applyAlignment="1">
      <alignment horizontal="center" vertical="center"/>
    </xf>
    <xf numFmtId="0" fontId="215" fillId="41" borderId="1" xfId="0" applyFont="1" applyFill="1" applyBorder="1" applyAlignment="1">
      <alignment horizontal="center" vertical="center"/>
    </xf>
    <xf numFmtId="0" fontId="215" fillId="103" borderId="1" xfId="0" applyFont="1" applyFill="1" applyBorder="1" applyAlignment="1">
      <alignment horizontal="center" vertical="center"/>
    </xf>
    <xf numFmtId="0" fontId="215" fillId="39" borderId="1" xfId="0" applyFont="1" applyFill="1" applyBorder="1" applyAlignment="1">
      <alignment horizontal="center" vertical="center"/>
    </xf>
    <xf numFmtId="0" fontId="215" fillId="182" borderId="1" xfId="0" applyFont="1" applyFill="1" applyBorder="1" applyAlignment="1">
      <alignment horizontal="center" vertical="center"/>
    </xf>
    <xf numFmtId="0" fontId="215" fillId="25" borderId="1" xfId="0" applyFont="1" applyFill="1" applyBorder="1" applyAlignment="1">
      <alignment horizontal="center" vertical="center"/>
    </xf>
    <xf numFmtId="0" fontId="215" fillId="71" borderId="1" xfId="0" applyFont="1" applyFill="1" applyBorder="1" applyAlignment="1">
      <alignment horizontal="center" vertical="center"/>
    </xf>
    <xf numFmtId="0" fontId="215" fillId="186" borderId="1" xfId="0" applyFont="1" applyFill="1" applyBorder="1" applyAlignment="1">
      <alignment horizontal="center" vertical="center"/>
    </xf>
    <xf numFmtId="0" fontId="215" fillId="66" borderId="1" xfId="0" applyFont="1" applyFill="1" applyBorder="1" applyAlignment="1">
      <alignment horizontal="center" vertical="center"/>
    </xf>
    <xf numFmtId="0" fontId="215" fillId="159" borderId="1" xfId="0" applyFont="1" applyFill="1" applyBorder="1" applyAlignment="1">
      <alignment horizontal="center" vertical="center"/>
    </xf>
    <xf numFmtId="49" fontId="215" fillId="31" borderId="0" xfId="0" applyNumberFormat="1" applyFont="1" applyFill="1" applyAlignment="1">
      <alignment horizontal="center" vertical="center"/>
    </xf>
    <xf numFmtId="49" fontId="215" fillId="31" borderId="0" xfId="0" applyNumberFormat="1" applyFont="1" applyFill="1" applyBorder="1" applyAlignment="1">
      <alignment horizontal="center" vertical="center"/>
    </xf>
    <xf numFmtId="0" fontId="215" fillId="68" borderId="0" xfId="0" applyFont="1" applyFill="1" applyAlignment="1">
      <alignment horizontal="center" vertical="center"/>
    </xf>
    <xf numFmtId="0" fontId="251" fillId="146" borderId="1" xfId="0" applyFont="1" applyFill="1" applyBorder="1" applyAlignment="1">
      <alignment horizontal="center" vertical="center"/>
    </xf>
    <xf numFmtId="0" fontId="251" fillId="0" borderId="1" xfId="0" applyFont="1" applyFill="1" applyBorder="1" applyAlignment="1">
      <alignment horizontal="center" vertical="center"/>
    </xf>
    <xf numFmtId="0" fontId="253" fillId="31" borderId="0" xfId="0" applyFont="1" applyFill="1" applyAlignment="1">
      <alignment horizontal="center" vertical="center"/>
    </xf>
    <xf numFmtId="0" fontId="215" fillId="0" borderId="1" xfId="0" applyFont="1" applyBorder="1" applyAlignment="1">
      <alignment horizontal="center" vertical="center"/>
    </xf>
    <xf numFmtId="0" fontId="301" fillId="0" borderId="0" xfId="0" applyFont="1" applyBorder="1" applyAlignment="1">
      <alignment horizontal="center" vertical="center"/>
    </xf>
    <xf numFmtId="0" fontId="305" fillId="0" borderId="1" xfId="0" applyFont="1" applyBorder="1" applyAlignment="1">
      <alignment horizontal="center" vertical="center"/>
    </xf>
    <xf numFmtId="0" fontId="301" fillId="0" borderId="0" xfId="0" applyFont="1" applyAlignment="1">
      <alignment horizontal="center" vertical="center"/>
    </xf>
    <xf numFmtId="0" fontId="215" fillId="25" borderId="1" xfId="0" applyFont="1" applyFill="1" applyBorder="1" applyAlignment="1">
      <alignment vertical="center"/>
    </xf>
    <xf numFmtId="0" fontId="215" fillId="70" borderId="1" xfId="0" applyFont="1" applyFill="1" applyBorder="1" applyAlignment="1">
      <alignment vertical="center"/>
    </xf>
    <xf numFmtId="0" fontId="251" fillId="0" borderId="0" xfId="0" applyFont="1" applyAlignment="1">
      <alignment horizontal="center" vertical="center"/>
    </xf>
    <xf numFmtId="0" fontId="250" fillId="94" borderId="1" xfId="4" applyNumberFormat="1" applyFont="1" applyFill="1" applyBorder="1" applyAlignment="1">
      <alignment horizontal="center" vertical="center" wrapText="1"/>
    </xf>
    <xf numFmtId="0" fontId="301" fillId="72" borderId="0" xfId="0" applyFont="1" applyFill="1" applyAlignment="1">
      <alignment horizontal="center" vertical="center"/>
    </xf>
    <xf numFmtId="0" fontId="301" fillId="0" borderId="1" xfId="0" applyFont="1" applyBorder="1" applyAlignment="1">
      <alignment horizontal="center" vertical="center"/>
    </xf>
    <xf numFmtId="49" fontId="162" fillId="25" borderId="1" xfId="6" applyNumberFormat="1" applyFont="1" applyFill="1" applyBorder="1" applyAlignment="1">
      <alignment horizontal="center" vertical="center" wrapText="1"/>
    </xf>
    <xf numFmtId="49" fontId="215" fillId="135" borderId="1" xfId="4" applyNumberFormat="1" applyFont="1" applyFill="1" applyBorder="1" applyAlignment="1">
      <alignment horizontal="left" vertical="center" wrapText="1"/>
    </xf>
    <xf numFmtId="49" fontId="162" fillId="135" borderId="1" xfId="6" applyNumberFormat="1" applyFont="1" applyFill="1" applyBorder="1" applyAlignment="1">
      <alignment horizontal="center" vertical="center" wrapText="1"/>
    </xf>
    <xf numFmtId="0" fontId="215" fillId="135" borderId="1" xfId="0" applyFont="1" applyFill="1" applyBorder="1" applyAlignment="1">
      <alignment vertical="center"/>
    </xf>
    <xf numFmtId="49" fontId="274" fillId="76" borderId="1" xfId="4" applyNumberFormat="1" applyFont="1" applyFill="1" applyBorder="1" applyAlignment="1">
      <alignment horizontal="left" vertical="center" wrapText="1"/>
    </xf>
    <xf numFmtId="0" fontId="215" fillId="223" borderId="1" xfId="0" applyFont="1" applyFill="1" applyBorder="1" applyAlignment="1">
      <alignment horizontal="center" vertical="center"/>
    </xf>
    <xf numFmtId="49" fontId="108" fillId="223" borderId="1" xfId="4" applyNumberFormat="1" applyFont="1" applyFill="1" applyBorder="1" applyAlignment="1">
      <alignment horizontal="center" vertical="center" wrapText="1"/>
    </xf>
    <xf numFmtId="49" fontId="274" fillId="72" borderId="1" xfId="4" applyNumberFormat="1" applyFont="1" applyFill="1" applyBorder="1" applyAlignment="1">
      <alignment horizontal="left" vertical="center" wrapText="1"/>
    </xf>
    <xf numFmtId="0" fontId="274" fillId="31" borderId="27" xfId="0" applyFont="1" applyFill="1" applyBorder="1" applyAlignment="1">
      <alignment horizontal="center" vertical="center"/>
    </xf>
    <xf numFmtId="0" fontId="274" fillId="32" borderId="43" xfId="4" applyNumberFormat="1" applyFont="1" applyFill="1" applyBorder="1" applyAlignment="1">
      <alignment horizontal="center" vertical="center" wrapText="1" shrinkToFit="1"/>
    </xf>
    <xf numFmtId="0" fontId="274" fillId="32" borderId="13" xfId="4" applyNumberFormat="1" applyFont="1" applyFill="1" applyBorder="1" applyAlignment="1">
      <alignment horizontal="center" vertical="center" wrapText="1" shrinkToFit="1"/>
    </xf>
    <xf numFmtId="0" fontId="274" fillId="31" borderId="18" xfId="0" applyFont="1" applyFill="1" applyBorder="1" applyAlignment="1">
      <alignment horizontal="center" vertical="center"/>
    </xf>
    <xf numFmtId="0" fontId="274" fillId="32" borderId="1" xfId="0" applyFont="1" applyFill="1" applyBorder="1"/>
    <xf numFmtId="0" fontId="274" fillId="32" borderId="1" xfId="4" applyNumberFormat="1" applyFont="1" applyFill="1" applyBorder="1" applyAlignment="1">
      <alignment horizontal="center" vertical="center" wrapText="1" shrinkToFit="1"/>
    </xf>
    <xf numFmtId="0" fontId="274" fillId="32" borderId="15" xfId="0" applyFont="1" applyFill="1" applyBorder="1" applyAlignment="1">
      <alignment vertical="center"/>
    </xf>
    <xf numFmtId="0" fontId="274" fillId="32" borderId="15" xfId="0" applyFont="1" applyFill="1" applyBorder="1" applyAlignment="1">
      <alignment horizontal="center" vertical="center" wrapText="1"/>
    </xf>
    <xf numFmtId="0" fontId="274" fillId="32" borderId="15" xfId="4" applyNumberFormat="1" applyFont="1" applyFill="1" applyBorder="1" applyAlignment="1">
      <alignment horizontal="center" vertical="center" wrapText="1" shrinkToFit="1"/>
    </xf>
    <xf numFmtId="49" fontId="274" fillId="32" borderId="1" xfId="4" applyNumberFormat="1" applyFont="1" applyFill="1" applyBorder="1" applyAlignment="1">
      <alignment horizontal="center" vertical="center" wrapText="1"/>
    </xf>
    <xf numFmtId="0" fontId="274" fillId="31" borderId="37" xfId="0" applyFont="1" applyFill="1" applyBorder="1" applyAlignment="1">
      <alignment horizontal="center" vertical="center"/>
    </xf>
    <xf numFmtId="49" fontId="274" fillId="31" borderId="64" xfId="4" applyNumberFormat="1" applyFont="1" applyFill="1" applyBorder="1" applyAlignment="1">
      <alignment horizontal="center" vertical="center" wrapText="1"/>
    </xf>
    <xf numFmtId="0" fontId="274" fillId="31" borderId="43" xfId="0" applyFont="1" applyFill="1" applyBorder="1"/>
    <xf numFmtId="49" fontId="274" fillId="31" borderId="14" xfId="4" applyNumberFormat="1" applyFont="1" applyFill="1" applyBorder="1" applyAlignment="1">
      <alignment horizontal="center" vertical="center" wrapText="1"/>
    </xf>
    <xf numFmtId="49" fontId="274" fillId="31" borderId="1" xfId="4" applyNumberFormat="1" applyFont="1" applyFill="1" applyBorder="1" applyAlignment="1">
      <alignment horizontal="center" vertical="center" wrapText="1"/>
    </xf>
    <xf numFmtId="49" fontId="307" fillId="31" borderId="1" xfId="4" applyNumberFormat="1" applyFont="1" applyFill="1" applyBorder="1" applyAlignment="1">
      <alignment horizontal="center" vertical="center" wrapText="1"/>
    </xf>
    <xf numFmtId="49" fontId="274" fillId="43" borderId="1" xfId="4" applyNumberFormat="1" applyFont="1" applyFill="1" applyBorder="1" applyAlignment="1">
      <alignment horizontal="left" vertical="center" wrapText="1"/>
    </xf>
    <xf numFmtId="0" fontId="274" fillId="31" borderId="15" xfId="12" applyFont="1" applyFill="1" applyBorder="1" applyAlignment="1">
      <alignment horizontal="center" vertical="center" wrapText="1"/>
    </xf>
    <xf numFmtId="0" fontId="274" fillId="31" borderId="1" xfId="12" applyFont="1" applyFill="1" applyBorder="1" applyAlignment="1">
      <alignment horizontal="center" vertical="center" wrapText="1"/>
    </xf>
    <xf numFmtId="0" fontId="307" fillId="94" borderId="1" xfId="4" applyNumberFormat="1" applyFont="1" applyFill="1" applyBorder="1" applyAlignment="1">
      <alignment vertical="center" wrapText="1"/>
    </xf>
    <xf numFmtId="0" fontId="307" fillId="94" borderId="15" xfId="4" applyNumberFormat="1" applyFont="1" applyFill="1" applyBorder="1" applyAlignment="1">
      <alignment vertical="center" wrapText="1"/>
    </xf>
    <xf numFmtId="49" fontId="274" fillId="31" borderId="15" xfId="4" applyNumberFormat="1" applyFont="1" applyFill="1" applyBorder="1" applyAlignment="1">
      <alignment horizontal="center" vertical="center" wrapText="1"/>
    </xf>
    <xf numFmtId="0" fontId="274" fillId="31" borderId="1" xfId="4" applyNumberFormat="1" applyFont="1" applyFill="1" applyBorder="1" applyAlignment="1">
      <alignment horizontal="center" vertical="center" wrapText="1" shrinkToFit="1"/>
    </xf>
    <xf numFmtId="0" fontId="274" fillId="31" borderId="32" xfId="0" applyFont="1" applyFill="1" applyBorder="1" applyAlignment="1">
      <alignment horizontal="center" vertical="center"/>
    </xf>
    <xf numFmtId="49" fontId="274" fillId="31" borderId="16" xfId="4" applyNumberFormat="1" applyFont="1" applyFill="1" applyBorder="1" applyAlignment="1">
      <alignment horizontal="center" vertical="center" wrapText="1"/>
    </xf>
    <xf numFmtId="0" fontId="274" fillId="31" borderId="2" xfId="0" applyFont="1" applyFill="1" applyBorder="1" applyAlignment="1">
      <alignment horizontal="center" vertical="center" wrapText="1"/>
    </xf>
    <xf numFmtId="0" fontId="274" fillId="31" borderId="4" xfId="0" applyFont="1" applyFill="1" applyBorder="1" applyAlignment="1">
      <alignment horizontal="center" vertical="center" wrapText="1"/>
    </xf>
    <xf numFmtId="49" fontId="274" fillId="31" borderId="63" xfId="4" applyNumberFormat="1" applyFont="1" applyFill="1" applyBorder="1" applyAlignment="1">
      <alignment horizontal="center" vertical="center" wrapText="1"/>
    </xf>
    <xf numFmtId="49" fontId="274" fillId="31" borderId="5" xfId="4" applyNumberFormat="1" applyFont="1" applyFill="1" applyBorder="1" applyAlignment="1">
      <alignment horizontal="center" vertical="center" wrapText="1"/>
    </xf>
    <xf numFmtId="0" fontId="274" fillId="31" borderId="14" xfId="0" applyFont="1" applyFill="1" applyBorder="1"/>
    <xf numFmtId="0" fontId="274" fillId="31" borderId="1" xfId="0" applyFont="1" applyFill="1" applyBorder="1"/>
    <xf numFmtId="49" fontId="274" fillId="91" borderId="1" xfId="4" applyNumberFormat="1" applyFont="1" applyFill="1" applyBorder="1" applyAlignment="1">
      <alignment horizontal="left" vertical="center" wrapText="1"/>
    </xf>
    <xf numFmtId="0" fontId="274" fillId="31" borderId="15" xfId="4" applyNumberFormat="1" applyFont="1" applyFill="1" applyBorder="1" applyAlignment="1">
      <alignment horizontal="center" vertical="center" wrapText="1" shrinkToFit="1"/>
    </xf>
    <xf numFmtId="49" fontId="274" fillId="31" borderId="61" xfId="4" applyNumberFormat="1" applyFont="1" applyFill="1" applyBorder="1" applyAlignment="1">
      <alignment horizontal="center" vertical="center" wrapText="1"/>
    </xf>
    <xf numFmtId="0" fontId="274" fillId="31" borderId="30" xfId="0" applyFont="1" applyFill="1" applyBorder="1" applyAlignment="1">
      <alignment horizontal="center" vertical="center"/>
    </xf>
    <xf numFmtId="49" fontId="274" fillId="31" borderId="64" xfId="4" applyNumberFormat="1" applyFont="1" applyFill="1" applyBorder="1" applyAlignment="1">
      <alignment horizontal="left" vertical="center" wrapText="1"/>
    </xf>
    <xf numFmtId="49" fontId="274" fillId="31" borderId="43" xfId="4" applyNumberFormat="1" applyFont="1" applyFill="1" applyBorder="1" applyAlignment="1">
      <alignment horizontal="center" vertical="center" wrapText="1"/>
    </xf>
    <xf numFmtId="49" fontId="307" fillId="31" borderId="43" xfId="4" applyNumberFormat="1" applyFont="1" applyFill="1" applyBorder="1" applyAlignment="1">
      <alignment horizontal="center" vertical="center" wrapText="1"/>
    </xf>
    <xf numFmtId="49" fontId="274" fillId="31" borderId="14" xfId="4" applyNumberFormat="1" applyFont="1" applyFill="1" applyBorder="1" applyAlignment="1">
      <alignment horizontal="left" vertical="center" wrapText="1"/>
    </xf>
    <xf numFmtId="49" fontId="307" fillId="31" borderId="15" xfId="6" applyNumberFormat="1" applyFont="1" applyFill="1" applyBorder="1" applyAlignment="1">
      <alignment horizontal="center" vertical="center" wrapText="1"/>
    </xf>
    <xf numFmtId="49" fontId="274" fillId="31" borderId="2" xfId="4" applyNumberFormat="1" applyFont="1" applyFill="1" applyBorder="1" applyAlignment="1">
      <alignment horizontal="center" vertical="center" wrapText="1"/>
    </xf>
    <xf numFmtId="0" fontId="274" fillId="31" borderId="63" xfId="0" applyFont="1" applyFill="1" applyBorder="1"/>
    <xf numFmtId="49" fontId="274" fillId="31" borderId="6" xfId="4" applyNumberFormat="1" applyFont="1" applyFill="1" applyBorder="1" applyAlignment="1">
      <alignment horizontal="center" vertical="center" wrapText="1"/>
    </xf>
    <xf numFmtId="49" fontId="307" fillId="31" borderId="14" xfId="33" applyNumberFormat="1" applyFont="1" applyFill="1" applyBorder="1" applyAlignment="1">
      <alignment horizontal="center" vertical="center" wrapText="1"/>
    </xf>
    <xf numFmtId="49" fontId="307" fillId="31" borderId="9" xfId="33" applyNumberFormat="1" applyFont="1" applyFill="1" applyBorder="1" applyAlignment="1">
      <alignment horizontal="center" vertical="center" wrapText="1"/>
    </xf>
    <xf numFmtId="0" fontId="274" fillId="31" borderId="14" xfId="12" applyFont="1" applyFill="1" applyBorder="1" applyAlignment="1">
      <alignment horizontal="center" vertical="center" wrapText="1"/>
    </xf>
    <xf numFmtId="49" fontId="274" fillId="76" borderId="15" xfId="4" applyNumberFormat="1" applyFont="1" applyFill="1" applyBorder="1" applyAlignment="1">
      <alignment horizontal="left" vertical="center" wrapText="1"/>
    </xf>
    <xf numFmtId="49" fontId="274" fillId="135" borderId="9" xfId="4" applyNumberFormat="1" applyFont="1" applyFill="1" applyBorder="1" applyAlignment="1">
      <alignment horizontal="left" vertical="center" wrapText="1"/>
    </xf>
    <xf numFmtId="0" fontId="308" fillId="31" borderId="14" xfId="12" applyFont="1" applyFill="1" applyBorder="1" applyAlignment="1">
      <alignment horizontal="center" vertical="center" wrapText="1"/>
    </xf>
    <xf numFmtId="0" fontId="274" fillId="31" borderId="9" xfId="0" applyFont="1" applyFill="1" applyBorder="1"/>
    <xf numFmtId="0" fontId="274" fillId="31" borderId="16" xfId="0" applyFont="1" applyFill="1" applyBorder="1"/>
    <xf numFmtId="49" fontId="274" fillId="31" borderId="57" xfId="4" applyNumberFormat="1" applyFont="1" applyFill="1" applyBorder="1" applyAlignment="1">
      <alignment horizontal="center" vertical="center" wrapText="1"/>
    </xf>
    <xf numFmtId="0" fontId="274" fillId="31" borderId="6" xfId="4" applyNumberFormat="1" applyFont="1" applyFill="1" applyBorder="1" applyAlignment="1">
      <alignment horizontal="center" vertical="center" wrapText="1" shrinkToFit="1"/>
    </xf>
    <xf numFmtId="0" fontId="274" fillId="31" borderId="13" xfId="4" applyNumberFormat="1" applyFont="1" applyFill="1" applyBorder="1" applyAlignment="1">
      <alignment horizontal="center" vertical="center" wrapText="1" shrinkToFit="1"/>
    </xf>
    <xf numFmtId="0" fontId="307" fillId="84" borderId="9" xfId="4" applyNumberFormat="1" applyFont="1" applyFill="1" applyBorder="1" applyAlignment="1">
      <alignment horizontal="center" vertical="center" wrapText="1"/>
    </xf>
    <xf numFmtId="0" fontId="274" fillId="31" borderId="15" xfId="0" applyFont="1" applyFill="1" applyBorder="1"/>
    <xf numFmtId="49" fontId="307" fillId="31" borderId="14" xfId="4" applyNumberFormat="1" applyFont="1" applyFill="1" applyBorder="1" applyAlignment="1">
      <alignment horizontal="center" vertical="center" wrapText="1"/>
    </xf>
    <xf numFmtId="49" fontId="307" fillId="31" borderId="9" xfId="4" applyNumberFormat="1" applyFont="1" applyFill="1" applyBorder="1" applyAlignment="1">
      <alignment horizontal="center" vertical="center" wrapText="1"/>
    </xf>
    <xf numFmtId="49" fontId="274" fillId="31" borderId="9" xfId="4" applyNumberFormat="1" applyFont="1" applyFill="1" applyBorder="1" applyAlignment="1">
      <alignment horizontal="center" vertical="center" wrapText="1"/>
    </xf>
    <xf numFmtId="0" fontId="281" fillId="31" borderId="1" xfId="4" applyNumberFormat="1" applyFont="1" applyFill="1" applyBorder="1" applyAlignment="1">
      <alignment horizontal="center" vertical="center" wrapText="1" shrinkToFit="1"/>
    </xf>
    <xf numFmtId="0" fontId="281" fillId="31" borderId="15" xfId="4" applyNumberFormat="1" applyFont="1" applyFill="1" applyBorder="1" applyAlignment="1">
      <alignment horizontal="center" vertical="center" wrapText="1" shrinkToFit="1"/>
    </xf>
    <xf numFmtId="49" fontId="307" fillId="31" borderId="1" xfId="6" applyNumberFormat="1" applyFont="1" applyFill="1" applyBorder="1" applyAlignment="1">
      <alignment horizontal="center" vertical="center" wrapText="1"/>
    </xf>
    <xf numFmtId="0" fontId="274" fillId="31" borderId="16" xfId="0" applyFont="1" applyFill="1" applyBorder="1" applyAlignment="1">
      <alignment horizontal="center" vertical="center" wrapText="1"/>
    </xf>
    <xf numFmtId="49" fontId="274" fillId="32" borderId="5" xfId="4" applyNumberFormat="1" applyFont="1" applyFill="1" applyBorder="1" applyAlignment="1">
      <alignment horizontal="center" vertical="center" wrapText="1"/>
    </xf>
    <xf numFmtId="0" fontId="274" fillId="31" borderId="43" xfId="12" applyFont="1" applyFill="1" applyBorder="1" applyAlignment="1">
      <alignment horizontal="center" vertical="center" wrapText="1"/>
    </xf>
    <xf numFmtId="49" fontId="307" fillId="31" borderId="16" xfId="6" applyNumberFormat="1" applyFont="1" applyFill="1" applyBorder="1" applyAlignment="1">
      <alignment horizontal="center" vertical="center" wrapText="1"/>
    </xf>
    <xf numFmtId="0" fontId="274" fillId="31" borderId="2" xfId="0" applyFont="1" applyFill="1" applyBorder="1" applyAlignment="1">
      <alignment horizontal="center" vertical="center"/>
    </xf>
    <xf numFmtId="0" fontId="274" fillId="31" borderId="2" xfId="8" applyNumberFormat="1" applyFont="1" applyFill="1" applyBorder="1" applyAlignment="1">
      <alignment horizontal="center" vertical="center" wrapText="1"/>
    </xf>
    <xf numFmtId="0" fontId="274" fillId="31" borderId="4" xfId="8" applyNumberFormat="1" applyFont="1" applyFill="1" applyBorder="1" applyAlignment="1">
      <alignment horizontal="center" vertical="center" wrapText="1"/>
    </xf>
    <xf numFmtId="0" fontId="274" fillId="31" borderId="14" xfId="0" applyFont="1" applyFill="1" applyBorder="1" applyAlignment="1">
      <alignment horizontal="center" vertical="center"/>
    </xf>
    <xf numFmtId="0" fontId="274" fillId="31" borderId="42" xfId="0" applyFont="1" applyFill="1" applyBorder="1" applyAlignment="1">
      <alignment horizontal="center" vertical="center"/>
    </xf>
    <xf numFmtId="49" fontId="274" fillId="135" borderId="1" xfId="4" applyNumberFormat="1" applyFont="1" applyFill="1" applyBorder="1" applyAlignment="1">
      <alignment horizontal="left" vertical="center" wrapText="1"/>
    </xf>
    <xf numFmtId="0" fontId="274" fillId="31" borderId="1" xfId="0" applyFont="1" applyFill="1" applyBorder="1" applyAlignment="1">
      <alignment horizontal="center" vertical="center"/>
    </xf>
    <xf numFmtId="0" fontId="274" fillId="31" borderId="1" xfId="8" applyNumberFormat="1" applyFont="1" applyFill="1" applyBorder="1" applyAlignment="1">
      <alignment horizontal="center" vertical="center" wrapText="1"/>
    </xf>
    <xf numFmtId="0" fontId="274" fillId="31" borderId="14" xfId="0" applyFont="1" applyFill="1" applyBorder="1" applyAlignment="1">
      <alignment horizontal="center" vertical="center" wrapText="1"/>
    </xf>
    <xf numFmtId="0" fontId="274" fillId="31" borderId="1" xfId="0" applyFont="1" applyFill="1" applyBorder="1" applyAlignment="1">
      <alignment horizontal="center" vertical="center" wrapText="1"/>
    </xf>
    <xf numFmtId="49" fontId="274" fillId="31" borderId="1" xfId="6" applyNumberFormat="1" applyFont="1" applyFill="1" applyBorder="1" applyAlignment="1">
      <alignment horizontal="center" vertical="center" wrapText="1"/>
    </xf>
    <xf numFmtId="0" fontId="274" fillId="31" borderId="4" xfId="0" applyFont="1" applyFill="1" applyBorder="1" applyAlignment="1">
      <alignment horizontal="center" vertical="center"/>
    </xf>
    <xf numFmtId="49" fontId="274" fillId="38" borderId="5" xfId="4" applyNumberFormat="1" applyFont="1" applyFill="1" applyBorder="1" applyAlignment="1">
      <alignment horizontal="left" vertical="center" wrapText="1"/>
    </xf>
    <xf numFmtId="0" fontId="274" fillId="31" borderId="14" xfId="0" applyFont="1" applyFill="1" applyBorder="1" applyAlignment="1">
      <alignment vertical="center"/>
    </xf>
    <xf numFmtId="0" fontId="274" fillId="31" borderId="16" xfId="0" applyFont="1" applyFill="1" applyBorder="1" applyAlignment="1">
      <alignment vertical="center" wrapText="1"/>
    </xf>
    <xf numFmtId="0" fontId="274" fillId="31" borderId="2" xfId="8" applyNumberFormat="1" applyFont="1" applyFill="1" applyBorder="1" applyAlignment="1">
      <alignment vertical="center" wrapText="1"/>
    </xf>
    <xf numFmtId="49" fontId="274" fillId="31" borderId="13" xfId="4" applyNumberFormat="1" applyFont="1" applyFill="1" applyBorder="1" applyAlignment="1">
      <alignment horizontal="center" vertical="center" wrapText="1"/>
    </xf>
    <xf numFmtId="49" fontId="307" fillId="31" borderId="1" xfId="4" applyNumberFormat="1" applyFont="1" applyFill="1" applyBorder="1" applyAlignment="1">
      <alignment vertical="center" wrapText="1"/>
    </xf>
    <xf numFmtId="0" fontId="274" fillId="31" borderId="2" xfId="0" applyFont="1" applyFill="1" applyBorder="1" applyAlignment="1">
      <alignment vertical="center" wrapText="1"/>
    </xf>
    <xf numFmtId="0" fontId="274" fillId="31" borderId="4" xfId="0" applyFont="1" applyFill="1" applyBorder="1" applyAlignment="1">
      <alignment vertical="center" wrapText="1"/>
    </xf>
    <xf numFmtId="49" fontId="274" fillId="38" borderId="1" xfId="4" applyNumberFormat="1" applyFont="1" applyFill="1" applyBorder="1" applyAlignment="1">
      <alignment horizontal="left" vertical="center" wrapText="1"/>
    </xf>
    <xf numFmtId="49" fontId="307" fillId="31" borderId="1" xfId="33" applyNumberFormat="1" applyFont="1" applyFill="1" applyBorder="1" applyAlignment="1">
      <alignment horizontal="center" vertical="center" wrapText="1"/>
    </xf>
    <xf numFmtId="49" fontId="274" fillId="31" borderId="14" xfId="4" applyNumberFormat="1" applyFont="1" applyFill="1" applyBorder="1" applyAlignment="1">
      <alignment vertical="center" wrapText="1"/>
    </xf>
    <xf numFmtId="49" fontId="307" fillId="31" borderId="16" xfId="6" applyNumberFormat="1" applyFont="1" applyFill="1" applyBorder="1" applyAlignment="1">
      <alignment vertical="center" wrapText="1"/>
    </xf>
    <xf numFmtId="49" fontId="307" fillId="31" borderId="2" xfId="6" applyNumberFormat="1" applyFont="1" applyFill="1" applyBorder="1" applyAlignment="1">
      <alignment vertical="center" wrapText="1"/>
    </xf>
    <xf numFmtId="0" fontId="274" fillId="31" borderId="2" xfId="0" applyFont="1" applyFill="1" applyBorder="1" applyAlignment="1">
      <alignment vertical="center"/>
    </xf>
    <xf numFmtId="0" fontId="310" fillId="31" borderId="1" xfId="4" applyNumberFormat="1" applyFont="1" applyFill="1" applyBorder="1" applyAlignment="1">
      <alignment horizontal="center" vertical="center" wrapText="1" shrinkToFit="1"/>
    </xf>
    <xf numFmtId="0" fontId="310" fillId="31" borderId="15" xfId="4" applyNumberFormat="1" applyFont="1" applyFill="1" applyBorder="1" applyAlignment="1">
      <alignment horizontal="center" vertical="center" wrapText="1" shrinkToFit="1"/>
    </xf>
    <xf numFmtId="49" fontId="274" fillId="31" borderId="16" xfId="4" applyNumberFormat="1" applyFont="1" applyFill="1" applyBorder="1" applyAlignment="1">
      <alignment vertical="center" wrapText="1"/>
    </xf>
    <xf numFmtId="49" fontId="274" fillId="31" borderId="2" xfId="4" applyNumberFormat="1" applyFont="1" applyFill="1" applyBorder="1" applyAlignment="1">
      <alignment vertical="center" wrapText="1"/>
    </xf>
    <xf numFmtId="0" fontId="274" fillId="31" borderId="4" xfId="4" applyNumberFormat="1" applyFont="1" applyFill="1" applyBorder="1" applyAlignment="1">
      <alignment vertical="center" wrapText="1" shrinkToFit="1"/>
    </xf>
    <xf numFmtId="0" fontId="274" fillId="31" borderId="1" xfId="0" applyFont="1" applyFill="1" applyBorder="1" applyAlignment="1">
      <alignment vertical="center"/>
    </xf>
    <xf numFmtId="0" fontId="274" fillId="31" borderId="15" xfId="0" applyFont="1" applyFill="1" applyBorder="1" applyAlignment="1">
      <alignment vertical="center"/>
    </xf>
    <xf numFmtId="0" fontId="274" fillId="31" borderId="64" xfId="0" applyFont="1" applyFill="1" applyBorder="1"/>
    <xf numFmtId="49" fontId="307" fillId="31" borderId="14" xfId="4" applyNumberFormat="1" applyFont="1" applyFill="1" applyBorder="1" applyAlignment="1">
      <alignment vertical="center" wrapText="1"/>
    </xf>
    <xf numFmtId="0" fontId="274" fillId="31" borderId="14" xfId="0" applyFont="1" applyFill="1" applyBorder="1" applyAlignment="1">
      <alignment vertical="center" wrapText="1"/>
    </xf>
    <xf numFmtId="49" fontId="274" fillId="31" borderId="1" xfId="6" applyNumberFormat="1" applyFont="1" applyFill="1" applyBorder="1" applyAlignment="1">
      <alignment vertical="center" wrapText="1"/>
    </xf>
    <xf numFmtId="0" fontId="274" fillId="31" borderId="4" xfId="0" applyFont="1" applyFill="1" applyBorder="1" applyAlignment="1">
      <alignment vertical="center"/>
    </xf>
    <xf numFmtId="49" fontId="307" fillId="31" borderId="15" xfId="4" applyNumberFormat="1" applyFont="1" applyFill="1" applyBorder="1" applyAlignment="1">
      <alignment vertical="center" wrapText="1"/>
    </xf>
    <xf numFmtId="0" fontId="274" fillId="31" borderId="61" xfId="0" applyFont="1" applyFill="1" applyBorder="1" applyAlignment="1">
      <alignment horizontal="center" vertical="center" wrapText="1"/>
    </xf>
    <xf numFmtId="0" fontId="274" fillId="31" borderId="7" xfId="8" applyNumberFormat="1" applyFont="1" applyFill="1" applyBorder="1" applyAlignment="1">
      <alignment horizontal="center" vertical="center" wrapText="1"/>
    </xf>
    <xf numFmtId="0" fontId="274" fillId="31" borderId="62" xfId="8" applyNumberFormat="1" applyFont="1" applyFill="1" applyBorder="1" applyAlignment="1">
      <alignment horizontal="center" vertical="center" wrapText="1"/>
    </xf>
    <xf numFmtId="49" fontId="307" fillId="31" borderId="14" xfId="6" applyNumberFormat="1" applyFont="1" applyFill="1" applyBorder="1" applyAlignment="1">
      <alignment horizontal="center" vertical="center" wrapText="1"/>
    </xf>
    <xf numFmtId="49" fontId="274" fillId="31" borderId="4" xfId="4" applyNumberFormat="1" applyFont="1" applyFill="1" applyBorder="1" applyAlignment="1">
      <alignment horizontal="center" vertical="center" wrapText="1"/>
    </xf>
    <xf numFmtId="49" fontId="274" fillId="31" borderId="1" xfId="4" applyNumberFormat="1" applyFont="1" applyFill="1" applyBorder="1" applyAlignment="1">
      <alignment horizontal="left" vertical="center" wrapText="1"/>
    </xf>
    <xf numFmtId="49" fontId="307" fillId="31" borderId="14" xfId="6" applyNumberFormat="1" applyFont="1" applyFill="1" applyBorder="1" applyAlignment="1">
      <alignment vertical="center" wrapText="1"/>
    </xf>
    <xf numFmtId="49" fontId="274" fillId="31" borderId="60" xfId="4" applyNumberFormat="1" applyFont="1" applyFill="1" applyBorder="1" applyAlignment="1">
      <alignment horizontal="center" vertical="center" wrapText="1"/>
    </xf>
    <xf numFmtId="49" fontId="274" fillId="72" borderId="5" xfId="4" applyNumberFormat="1" applyFont="1" applyFill="1" applyBorder="1" applyAlignment="1">
      <alignment horizontal="left" vertical="center" wrapText="1"/>
    </xf>
    <xf numFmtId="0" fontId="274" fillId="31" borderId="20" xfId="4" applyNumberFormat="1" applyFont="1" applyFill="1" applyBorder="1" applyAlignment="1">
      <alignment horizontal="center" vertical="center" wrapText="1" shrinkToFit="1"/>
    </xf>
    <xf numFmtId="0" fontId="268" fillId="31" borderId="0" xfId="0" applyFont="1" applyFill="1" applyBorder="1"/>
    <xf numFmtId="0" fontId="268" fillId="31" borderId="45" xfId="0" applyFont="1" applyFill="1" applyBorder="1" applyAlignment="1">
      <alignment horizontal="center" vertical="center" textRotation="90"/>
    </xf>
    <xf numFmtId="0" fontId="311" fillId="31" borderId="0" xfId="0" applyFont="1" applyFill="1" applyBorder="1" applyAlignment="1">
      <alignment horizontal="center" vertical="center" textRotation="90"/>
    </xf>
    <xf numFmtId="0" fontId="268" fillId="31" borderId="0" xfId="0" applyFont="1" applyFill="1" applyBorder="1" applyAlignment="1">
      <alignment horizontal="center" vertical="center" textRotation="90"/>
    </xf>
    <xf numFmtId="0" fontId="311" fillId="31" borderId="0" xfId="0" applyFont="1" applyFill="1"/>
    <xf numFmtId="0" fontId="268" fillId="31" borderId="0" xfId="0" applyFont="1" applyFill="1"/>
    <xf numFmtId="0" fontId="268" fillId="120" borderId="0" xfId="0" applyFont="1" applyFill="1" applyBorder="1"/>
    <xf numFmtId="0" fontId="311" fillId="120" borderId="0" xfId="0" applyFont="1" applyFill="1"/>
    <xf numFmtId="0" fontId="268" fillId="120" borderId="0" xfId="0" applyFont="1" applyFill="1"/>
    <xf numFmtId="49" fontId="274" fillId="67" borderId="1" xfId="4" applyNumberFormat="1" applyFont="1" applyFill="1" applyBorder="1" applyAlignment="1">
      <alignment horizontal="left" vertical="center" wrapText="1"/>
    </xf>
    <xf numFmtId="49" fontId="274" fillId="67" borderId="15" xfId="4" applyNumberFormat="1" applyFont="1" applyFill="1" applyBorder="1" applyAlignment="1">
      <alignment horizontal="left" vertical="center" wrapText="1"/>
    </xf>
    <xf numFmtId="49" fontId="215" fillId="67" borderId="1" xfId="4" applyNumberFormat="1" applyFont="1" applyFill="1" applyBorder="1" applyAlignment="1">
      <alignment horizontal="left" vertical="center" wrapText="1"/>
    </xf>
    <xf numFmtId="49" fontId="45" fillId="67" borderId="1" xfId="6" applyNumberFormat="1" applyFont="1" applyFill="1" applyBorder="1" applyAlignment="1">
      <alignment horizontal="center" vertical="center" wrapText="1"/>
    </xf>
    <xf numFmtId="49" fontId="215" fillId="67" borderId="1" xfId="4" applyNumberFormat="1" applyFont="1" applyFill="1" applyBorder="1" applyAlignment="1">
      <alignment horizontal="center" vertical="center" wrapText="1"/>
    </xf>
    <xf numFmtId="49" fontId="37" fillId="67" borderId="1" xfId="4" applyNumberFormat="1" applyFont="1" applyFill="1" applyBorder="1" applyAlignment="1">
      <alignment horizontal="center" vertical="center"/>
    </xf>
    <xf numFmtId="49" fontId="45" fillId="67" borderId="1" xfId="4" applyNumberFormat="1" applyFont="1" applyFill="1" applyBorder="1" applyAlignment="1">
      <alignment horizontal="center" vertical="center" wrapText="1"/>
    </xf>
    <xf numFmtId="49" fontId="215" fillId="129" borderId="1" xfId="4" applyNumberFormat="1" applyFont="1" applyFill="1" applyBorder="1" applyAlignment="1">
      <alignment horizontal="left" vertical="center" wrapText="1"/>
    </xf>
    <xf numFmtId="49" fontId="162" fillId="129" borderId="1" xfId="6" applyNumberFormat="1" applyFont="1" applyFill="1" applyBorder="1" applyAlignment="1">
      <alignment horizontal="center" vertical="center" wrapText="1"/>
    </xf>
    <xf numFmtId="49" fontId="45" fillId="129" borderId="1" xfId="6" applyNumberFormat="1" applyFont="1" applyFill="1" applyBorder="1" applyAlignment="1">
      <alignment horizontal="center" vertical="center" wrapText="1"/>
    </xf>
    <xf numFmtId="49" fontId="274" fillId="129" borderId="1" xfId="4" applyNumberFormat="1" applyFont="1" applyFill="1" applyBorder="1" applyAlignment="1">
      <alignment horizontal="left" vertical="center" wrapText="1"/>
    </xf>
    <xf numFmtId="49" fontId="274" fillId="31" borderId="34" xfId="4" applyNumberFormat="1" applyFont="1" applyFill="1" applyBorder="1" applyAlignment="1">
      <alignment horizontal="center" vertical="center" wrapText="1"/>
    </xf>
    <xf numFmtId="0" fontId="274" fillId="31" borderId="57" xfId="0" applyFont="1" applyFill="1" applyBorder="1" applyAlignment="1">
      <alignment horizontal="center" vertical="center" wrapText="1"/>
    </xf>
    <xf numFmtId="49" fontId="274" fillId="32" borderId="10" xfId="4" applyNumberFormat="1" applyFont="1" applyFill="1" applyBorder="1" applyAlignment="1">
      <alignment horizontal="center" vertical="center" wrapText="1"/>
    </xf>
    <xf numFmtId="49" fontId="274" fillId="129" borderId="14" xfId="4" applyNumberFormat="1" applyFont="1" applyFill="1" applyBorder="1" applyAlignment="1">
      <alignment horizontal="left" vertical="center" wrapText="1"/>
    </xf>
    <xf numFmtId="49" fontId="274" fillId="129" borderId="15" xfId="4" applyNumberFormat="1" applyFont="1" applyFill="1" applyBorder="1" applyAlignment="1">
      <alignment horizontal="left" vertical="center" wrapText="1"/>
    </xf>
    <xf numFmtId="49" fontId="274" fillId="72" borderId="7" xfId="4" applyNumberFormat="1" applyFont="1" applyFill="1" applyBorder="1" applyAlignment="1">
      <alignment horizontal="left" vertical="center" wrapText="1"/>
    </xf>
    <xf numFmtId="0" fontId="274" fillId="31" borderId="7" xfId="8" applyNumberFormat="1" applyFont="1" applyFill="1" applyBorder="1" applyAlignment="1">
      <alignment vertical="center" wrapText="1"/>
    </xf>
    <xf numFmtId="0" fontId="274" fillId="31" borderId="62" xfId="8" applyNumberFormat="1" applyFont="1" applyFill="1" applyBorder="1" applyAlignment="1">
      <alignment vertical="center" wrapText="1"/>
    </xf>
    <xf numFmtId="49" fontId="274" fillId="31" borderId="20" xfId="4" applyNumberFormat="1" applyFont="1" applyFill="1" applyBorder="1" applyAlignment="1">
      <alignment horizontal="center" vertical="center" wrapText="1"/>
    </xf>
    <xf numFmtId="0" fontId="274" fillId="31" borderId="34" xfId="0" applyFont="1" applyFill="1" applyBorder="1"/>
    <xf numFmtId="49" fontId="307" fillId="31" borderId="9" xfId="4" applyNumberFormat="1" applyFont="1" applyFill="1" applyBorder="1" applyAlignment="1">
      <alignment vertical="center" wrapText="1"/>
    </xf>
    <xf numFmtId="0" fontId="274" fillId="31" borderId="57" xfId="0" applyFont="1" applyFill="1" applyBorder="1" applyAlignment="1">
      <alignment vertical="center" wrapText="1"/>
    </xf>
    <xf numFmtId="0" fontId="274" fillId="31" borderId="64" xfId="12" applyFont="1" applyFill="1" applyBorder="1" applyAlignment="1">
      <alignment horizontal="center" vertical="center" wrapText="1"/>
    </xf>
    <xf numFmtId="0" fontId="215" fillId="0" borderId="0" xfId="0" applyFont="1" applyBorder="1" applyAlignment="1">
      <alignment vertical="center"/>
    </xf>
    <xf numFmtId="0" fontId="215" fillId="0" borderId="0" xfId="0" applyFont="1" applyBorder="1" applyAlignment="1">
      <alignment horizontal="center" vertical="center"/>
    </xf>
    <xf numFmtId="0" fontId="251" fillId="0" borderId="0" xfId="0" applyFont="1" applyBorder="1" applyAlignment="1">
      <alignment horizontal="center" vertical="center"/>
    </xf>
    <xf numFmtId="0" fontId="215" fillId="0" borderId="0" xfId="0" applyFont="1" applyAlignment="1">
      <alignment horizontal="right"/>
    </xf>
    <xf numFmtId="4" fontId="312" fillId="129" borderId="0" xfId="0" applyNumberFormat="1" applyFont="1" applyFill="1" applyAlignment="1">
      <alignment horizontal="center"/>
    </xf>
    <xf numFmtId="4" fontId="312" fillId="41" borderId="0" xfId="0" applyNumberFormat="1" applyFont="1" applyFill="1" applyAlignment="1">
      <alignment horizontal="center"/>
    </xf>
    <xf numFmtId="0" fontId="251" fillId="41" borderId="0" xfId="0" applyFont="1" applyFill="1" applyBorder="1"/>
    <xf numFmtId="0" fontId="215" fillId="41" borderId="0" xfId="0" applyFont="1" applyFill="1" applyBorder="1"/>
    <xf numFmtId="4" fontId="249" fillId="41" borderId="0" xfId="0" applyNumberFormat="1" applyFont="1" applyFill="1" applyBorder="1" applyAlignment="1">
      <alignment horizontal="center"/>
    </xf>
    <xf numFmtId="0" fontId="215" fillId="41" borderId="0" xfId="0" applyFont="1" applyFill="1"/>
    <xf numFmtId="0" fontId="215" fillId="41" borderId="0" xfId="0" applyFont="1" applyFill="1" applyAlignment="1">
      <alignment horizontal="left"/>
    </xf>
    <xf numFmtId="14" fontId="0" fillId="0" borderId="0" xfId="0" applyNumberFormat="1"/>
    <xf numFmtId="14" fontId="0" fillId="129" borderId="0" xfId="0" applyNumberFormat="1" applyFill="1"/>
    <xf numFmtId="0" fontId="0" fillId="129" borderId="0" xfId="0" applyFill="1"/>
    <xf numFmtId="14" fontId="0" fillId="72" borderId="0" xfId="0" applyNumberFormat="1" applyFill="1"/>
    <xf numFmtId="0" fontId="0" fillId="72" borderId="0" xfId="0" applyFill="1"/>
    <xf numFmtId="0" fontId="0" fillId="41" borderId="0" xfId="0" applyFill="1"/>
    <xf numFmtId="49" fontId="45" fillId="43" borderId="1" xfId="4" applyNumberFormat="1" applyFont="1" applyFill="1" applyBorder="1" applyAlignment="1">
      <alignment horizontal="center" vertical="center" wrapText="1"/>
    </xf>
    <xf numFmtId="49" fontId="215" fillId="70" borderId="1" xfId="4" applyNumberFormat="1" applyFont="1" applyFill="1" applyBorder="1" applyAlignment="1">
      <alignment horizontal="center" vertical="center" wrapText="1"/>
    </xf>
    <xf numFmtId="49" fontId="37" fillId="70" borderId="1" xfId="4" applyNumberFormat="1" applyFont="1" applyFill="1" applyBorder="1" applyAlignment="1">
      <alignment horizontal="center" vertical="center"/>
    </xf>
    <xf numFmtId="49" fontId="45" fillId="70" borderId="1" xfId="4" applyNumberFormat="1" applyFont="1" applyFill="1" applyBorder="1" applyAlignment="1">
      <alignment horizontal="center" vertical="center" wrapText="1"/>
    </xf>
    <xf numFmtId="49" fontId="274" fillId="70" borderId="1" xfId="4" applyNumberFormat="1" applyFont="1" applyFill="1" applyBorder="1" applyAlignment="1">
      <alignment horizontal="left" vertical="center" wrapText="1"/>
    </xf>
    <xf numFmtId="49" fontId="274" fillId="43" borderId="15" xfId="4" applyNumberFormat="1" applyFont="1" applyFill="1" applyBorder="1" applyAlignment="1">
      <alignment horizontal="left" vertical="center" wrapText="1"/>
    </xf>
    <xf numFmtId="49" fontId="274" fillId="70" borderId="15" xfId="4" applyNumberFormat="1" applyFont="1" applyFill="1" applyBorder="1" applyAlignment="1">
      <alignment horizontal="left" vertical="center" wrapText="1"/>
    </xf>
    <xf numFmtId="49" fontId="215" fillId="101" borderId="1" xfId="4" applyNumberFormat="1" applyFont="1" applyFill="1" applyBorder="1" applyAlignment="1">
      <alignment horizontal="left" vertical="center" wrapText="1"/>
    </xf>
    <xf numFmtId="0" fontId="215" fillId="101" borderId="1" xfId="0" applyFont="1" applyFill="1" applyBorder="1" applyAlignment="1">
      <alignment vertical="center"/>
    </xf>
    <xf numFmtId="0" fontId="215" fillId="101" borderId="1" xfId="0" applyFont="1" applyFill="1" applyBorder="1" applyAlignment="1">
      <alignment horizontal="center" vertical="center"/>
    </xf>
    <xf numFmtId="49" fontId="215" fillId="135" borderId="1" xfId="4" applyNumberFormat="1" applyFont="1" applyFill="1" applyBorder="1" applyAlignment="1">
      <alignment horizontal="center" vertical="center" wrapText="1"/>
    </xf>
    <xf numFmtId="0" fontId="215" fillId="135" borderId="1" xfId="0" applyFont="1" applyFill="1" applyBorder="1" applyAlignment="1">
      <alignment horizontal="center" vertical="center"/>
    </xf>
    <xf numFmtId="49" fontId="108" fillId="135" borderId="1" xfId="4" applyNumberFormat="1" applyFont="1" applyFill="1" applyBorder="1" applyAlignment="1">
      <alignment horizontal="center" vertical="center" wrapText="1"/>
    </xf>
    <xf numFmtId="49" fontId="215" fillId="29" borderId="1" xfId="4" applyNumberFormat="1" applyFont="1" applyFill="1" applyBorder="1" applyAlignment="1">
      <alignment horizontal="left" vertical="center" wrapText="1"/>
    </xf>
    <xf numFmtId="0" fontId="215" fillId="29" borderId="1" xfId="0" applyFont="1" applyFill="1" applyBorder="1" applyAlignment="1">
      <alignment horizontal="left" vertical="center"/>
    </xf>
    <xf numFmtId="49" fontId="169" fillId="29" borderId="1" xfId="6" applyNumberFormat="1" applyFont="1" applyFill="1" applyBorder="1" applyAlignment="1">
      <alignment horizontal="center" vertical="center" wrapText="1"/>
    </xf>
    <xf numFmtId="49" fontId="274" fillId="29" borderId="64" xfId="4" applyNumberFormat="1" applyFont="1" applyFill="1" applyBorder="1" applyAlignment="1">
      <alignment horizontal="left" vertical="center" wrapText="1"/>
    </xf>
    <xf numFmtId="49" fontId="307" fillId="31" borderId="57" xfId="6" applyNumberFormat="1" applyFont="1" applyFill="1" applyBorder="1" applyAlignment="1">
      <alignment horizontal="center" vertical="center" wrapText="1"/>
    </xf>
    <xf numFmtId="49" fontId="274" fillId="29" borderId="14" xfId="4" applyNumberFormat="1" applyFont="1" applyFill="1" applyBorder="1" applyAlignment="1">
      <alignment horizontal="left" vertical="center" wrapText="1"/>
    </xf>
    <xf numFmtId="0" fontId="274" fillId="31" borderId="16" xfId="0" applyFont="1" applyFill="1" applyBorder="1" applyAlignment="1">
      <alignment horizontal="center" vertical="center"/>
    </xf>
    <xf numFmtId="49" fontId="274" fillId="223" borderId="1" xfId="4" applyNumberFormat="1" applyFont="1" applyFill="1" applyBorder="1" applyAlignment="1">
      <alignment horizontal="left" vertical="center" wrapText="1"/>
    </xf>
    <xf numFmtId="49" fontId="37" fillId="22" borderId="1" xfId="4" applyNumberFormat="1" applyFont="1" applyFill="1" applyBorder="1" applyAlignment="1">
      <alignment horizontal="center" vertical="center"/>
    </xf>
    <xf numFmtId="49" fontId="45" fillId="22" borderId="1" xfId="4" applyNumberFormat="1" applyFont="1" applyFill="1" applyBorder="1" applyAlignment="1">
      <alignment horizontal="center" vertical="center" wrapText="1"/>
    </xf>
    <xf numFmtId="49" fontId="274" fillId="22" borderId="1" xfId="4" applyNumberFormat="1" applyFont="1" applyFill="1" applyBorder="1" applyAlignment="1">
      <alignment horizontal="left" vertical="center" wrapText="1"/>
    </xf>
    <xf numFmtId="49" fontId="274" fillId="54" borderId="1" xfId="4" applyNumberFormat="1" applyFont="1" applyFill="1" applyBorder="1" applyAlignment="1">
      <alignment horizontal="left" vertical="center" wrapText="1"/>
    </xf>
    <xf numFmtId="49" fontId="215" fillId="54" borderId="1" xfId="4" applyNumberFormat="1" applyFont="1" applyFill="1" applyBorder="1" applyAlignment="1">
      <alignment horizontal="left" vertical="center" wrapText="1"/>
    </xf>
    <xf numFmtId="49" fontId="215" fillId="54" borderId="1" xfId="4" applyNumberFormat="1" applyFont="1" applyFill="1" applyBorder="1" applyAlignment="1">
      <alignment horizontal="center" vertical="center" wrapText="1"/>
    </xf>
    <xf numFmtId="0" fontId="215" fillId="54" borderId="1" xfId="0" applyFont="1" applyFill="1" applyBorder="1" applyAlignment="1">
      <alignment horizontal="center" vertical="center"/>
    </xf>
    <xf numFmtId="49" fontId="45" fillId="54" borderId="1" xfId="4" applyNumberFormat="1" applyFont="1" applyFill="1" applyBorder="1" applyAlignment="1">
      <alignment horizontal="center" vertical="center" wrapText="1"/>
    </xf>
    <xf numFmtId="49" fontId="45" fillId="54" borderId="1" xfId="6" applyNumberFormat="1" applyFont="1" applyFill="1" applyBorder="1" applyAlignment="1">
      <alignment horizontal="center" vertical="center" wrapText="1"/>
    </xf>
    <xf numFmtId="49" fontId="274" fillId="54" borderId="13" xfId="4" applyNumberFormat="1" applyFont="1" applyFill="1" applyBorder="1" applyAlignment="1">
      <alignment horizontal="left" vertical="center" wrapText="1"/>
    </xf>
    <xf numFmtId="49" fontId="274" fillId="31" borderId="9" xfId="4" applyNumberFormat="1" applyFont="1" applyFill="1" applyBorder="1" applyAlignment="1">
      <alignment vertical="center" wrapText="1"/>
    </xf>
    <xf numFmtId="49" fontId="274" fillId="31" borderId="57" xfId="4" applyNumberFormat="1" applyFont="1" applyFill="1" applyBorder="1" applyAlignment="1">
      <alignment vertical="center" wrapText="1"/>
    </xf>
    <xf numFmtId="0" fontId="274" fillId="31" borderId="7" xfId="0" applyFont="1" applyFill="1" applyBorder="1" applyAlignment="1">
      <alignment vertical="center"/>
    </xf>
    <xf numFmtId="49" fontId="274" fillId="54" borderId="15" xfId="4" applyNumberFormat="1" applyFont="1" applyFill="1" applyBorder="1" applyAlignment="1">
      <alignment horizontal="left" vertical="center" wrapText="1"/>
    </xf>
    <xf numFmtId="0" fontId="310" fillId="31" borderId="14" xfId="4" applyNumberFormat="1" applyFont="1" applyFill="1" applyBorder="1" applyAlignment="1">
      <alignment horizontal="center" vertical="center" wrapText="1" shrinkToFit="1"/>
    </xf>
    <xf numFmtId="0" fontId="281" fillId="31" borderId="14" xfId="4" applyNumberFormat="1" applyFont="1" applyFill="1" applyBorder="1" applyAlignment="1">
      <alignment horizontal="center" vertical="center" wrapText="1" shrinkToFit="1"/>
    </xf>
    <xf numFmtId="49" fontId="274" fillId="129" borderId="63" xfId="4" applyNumberFormat="1" applyFont="1" applyFill="1" applyBorder="1" applyAlignment="1">
      <alignment horizontal="left" vertical="center" wrapText="1"/>
    </xf>
    <xf numFmtId="0" fontId="307" fillId="94" borderId="5" xfId="4" applyNumberFormat="1" applyFont="1" applyFill="1" applyBorder="1" applyAlignment="1">
      <alignment vertical="center" wrapText="1"/>
    </xf>
    <xf numFmtId="0" fontId="307" fillId="94" borderId="20" xfId="4" applyNumberFormat="1" applyFont="1" applyFill="1" applyBorder="1" applyAlignment="1">
      <alignment vertical="center" wrapText="1"/>
    </xf>
    <xf numFmtId="0" fontId="306" fillId="31" borderId="9" xfId="0" applyFont="1" applyFill="1" applyBorder="1" applyAlignment="1">
      <alignment horizontal="center"/>
    </xf>
    <xf numFmtId="49" fontId="307" fillId="31" borderId="9" xfId="6" applyNumberFormat="1" applyFont="1" applyFill="1" applyBorder="1" applyAlignment="1">
      <alignment horizontal="center" vertical="center" wrapText="1"/>
    </xf>
    <xf numFmtId="49" fontId="307" fillId="31" borderId="57" xfId="6" applyNumberFormat="1" applyFont="1" applyFill="1" applyBorder="1" applyAlignment="1">
      <alignment vertical="center" wrapText="1"/>
    </xf>
    <xf numFmtId="49" fontId="274" fillId="91" borderId="14" xfId="4" applyNumberFormat="1" applyFont="1" applyFill="1" applyBorder="1" applyAlignment="1">
      <alignment horizontal="left" vertical="center" wrapText="1"/>
    </xf>
    <xf numFmtId="49" fontId="37" fillId="54" borderId="1" xfId="4" applyNumberFormat="1" applyFont="1" applyFill="1" applyBorder="1" applyAlignment="1">
      <alignment horizontal="center" vertical="center"/>
    </xf>
    <xf numFmtId="0" fontId="215" fillId="54" borderId="1" xfId="0" applyFont="1" applyFill="1" applyBorder="1" applyAlignment="1">
      <alignment vertical="center"/>
    </xf>
    <xf numFmtId="49" fontId="215" fillId="31" borderId="0" xfId="4" applyNumberFormat="1" applyFont="1" applyFill="1" applyBorder="1" applyAlignment="1">
      <alignment horizontal="center" vertical="center" wrapText="1"/>
    </xf>
    <xf numFmtId="49" fontId="313" fillId="31" borderId="64" xfId="4" applyNumberFormat="1" applyFont="1" applyFill="1" applyBorder="1" applyAlignment="1">
      <alignment horizontal="left" vertical="center" wrapText="1"/>
    </xf>
    <xf numFmtId="49" fontId="313" fillId="31" borderId="43" xfId="4" applyNumberFormat="1" applyFont="1" applyFill="1" applyBorder="1" applyAlignment="1">
      <alignment horizontal="left" vertical="center" wrapText="1"/>
    </xf>
    <xf numFmtId="0" fontId="275" fillId="31" borderId="14" xfId="0" applyFont="1" applyFill="1" applyBorder="1" applyAlignment="1">
      <alignment wrapText="1"/>
    </xf>
    <xf numFmtId="49" fontId="244" fillId="0" borderId="64" xfId="4" applyNumberFormat="1" applyFont="1" applyFill="1" applyBorder="1" applyAlignment="1">
      <alignment horizontal="center" vertical="center" wrapText="1"/>
    </xf>
    <xf numFmtId="0" fontId="215" fillId="0" borderId="43" xfId="0" applyFont="1" applyFill="1" applyBorder="1"/>
    <xf numFmtId="0" fontId="215" fillId="0" borderId="13" xfId="0" applyFont="1" applyFill="1" applyBorder="1"/>
    <xf numFmtId="49" fontId="244" fillId="0" borderId="14" xfId="4" applyNumberFormat="1" applyFont="1" applyFill="1" applyBorder="1" applyAlignment="1">
      <alignment horizontal="center" vertical="center" wrapText="1"/>
    </xf>
    <xf numFmtId="49" fontId="276" fillId="0" borderId="1" xfId="4" applyNumberFormat="1" applyFont="1" applyFill="1" applyBorder="1" applyAlignment="1">
      <alignment horizontal="center" vertical="center" wrapText="1"/>
    </xf>
    <xf numFmtId="0" fontId="244" fillId="0" borderId="1" xfId="12" applyFont="1" applyFill="1" applyBorder="1" applyAlignment="1">
      <alignment horizontal="center" vertical="center" wrapText="1"/>
    </xf>
    <xf numFmtId="0" fontId="244" fillId="0" borderId="15" xfId="12" applyFont="1" applyFill="1" applyBorder="1" applyAlignment="1">
      <alignment horizontal="center" vertical="center" wrapText="1"/>
    </xf>
    <xf numFmtId="49" fontId="244" fillId="0" borderId="1" xfId="4" applyNumberFormat="1" applyFont="1" applyFill="1" applyBorder="1" applyAlignment="1">
      <alignment horizontal="center" vertical="center" wrapText="1"/>
    </xf>
    <xf numFmtId="49" fontId="244" fillId="0" borderId="15" xfId="4" applyNumberFormat="1" applyFont="1" applyFill="1" applyBorder="1" applyAlignment="1">
      <alignment horizontal="center" vertical="center" wrapText="1"/>
    </xf>
    <xf numFmtId="49" fontId="245" fillId="0" borderId="14" xfId="4" applyNumberFormat="1" applyFont="1" applyFill="1" applyBorder="1" applyAlignment="1">
      <alignment horizontal="center" vertical="center" wrapText="1"/>
    </xf>
    <xf numFmtId="0" fontId="245" fillId="0" borderId="1" xfId="4" applyNumberFormat="1" applyFont="1" applyFill="1" applyBorder="1" applyAlignment="1">
      <alignment horizontal="center" vertical="center" wrapText="1" shrinkToFit="1"/>
    </xf>
    <xf numFmtId="49" fontId="245" fillId="0" borderId="16" xfId="4" applyNumberFormat="1" applyFont="1" applyFill="1" applyBorder="1" applyAlignment="1">
      <alignment horizontal="center" vertical="center" wrapText="1"/>
    </xf>
    <xf numFmtId="0" fontId="245" fillId="0" borderId="2" xfId="4" applyNumberFormat="1" applyFont="1" applyFill="1" applyBorder="1" applyAlignment="1">
      <alignment horizontal="center" vertical="center" wrapText="1" shrinkToFit="1"/>
    </xf>
    <xf numFmtId="0" fontId="245" fillId="0" borderId="2" xfId="0" applyFont="1" applyFill="1" applyBorder="1" applyAlignment="1">
      <alignment horizontal="center" vertical="center" wrapText="1"/>
    </xf>
    <xf numFmtId="0" fontId="245" fillId="0" borderId="4" xfId="0" applyFont="1" applyFill="1" applyBorder="1" applyAlignment="1">
      <alignment horizontal="center" vertical="center" wrapText="1"/>
    </xf>
    <xf numFmtId="49" fontId="244" fillId="0" borderId="63" xfId="4" applyNumberFormat="1" applyFont="1" applyFill="1" applyBorder="1" applyAlignment="1">
      <alignment horizontal="center" vertical="center" wrapText="1"/>
    </xf>
    <xf numFmtId="49" fontId="244" fillId="0" borderId="5" xfId="4" applyNumberFormat="1" applyFont="1" applyFill="1" applyBorder="1" applyAlignment="1">
      <alignment horizontal="center" vertical="center" wrapText="1"/>
    </xf>
    <xf numFmtId="0" fontId="244" fillId="0" borderId="5" xfId="12" applyFont="1" applyFill="1" applyBorder="1" applyAlignment="1">
      <alignment horizontal="center" vertical="center" wrapText="1"/>
    </xf>
    <xf numFmtId="49" fontId="244" fillId="0" borderId="20" xfId="4" applyNumberFormat="1" applyFont="1" applyFill="1" applyBorder="1" applyAlignment="1">
      <alignment horizontal="center" vertical="center" wrapText="1"/>
    </xf>
    <xf numFmtId="0" fontId="275" fillId="0" borderId="14" xfId="0" applyFont="1" applyFill="1" applyBorder="1"/>
    <xf numFmtId="0" fontId="215" fillId="0" borderId="1" xfId="0" applyFont="1" applyFill="1" applyBorder="1"/>
    <xf numFmtId="0" fontId="244" fillId="0" borderId="14" xfId="0" applyFont="1" applyFill="1" applyBorder="1"/>
    <xf numFmtId="49" fontId="245" fillId="0" borderId="1" xfId="4" applyNumberFormat="1" applyFont="1" applyFill="1" applyBorder="1" applyAlignment="1">
      <alignment horizontal="center" vertical="center" wrapText="1"/>
    </xf>
    <xf numFmtId="0" fontId="245" fillId="0" borderId="15" xfId="4" applyNumberFormat="1" applyFont="1" applyFill="1" applyBorder="1" applyAlignment="1">
      <alignment horizontal="center" vertical="center" wrapText="1" shrinkToFit="1"/>
    </xf>
    <xf numFmtId="49" fontId="245" fillId="0" borderId="2" xfId="4" applyNumberFormat="1" applyFont="1" applyFill="1" applyBorder="1" applyAlignment="1">
      <alignment horizontal="center" vertical="center" wrapText="1"/>
    </xf>
    <xf numFmtId="0" fontId="245" fillId="0" borderId="4" xfId="4" applyNumberFormat="1" applyFont="1" applyFill="1" applyBorder="1" applyAlignment="1">
      <alignment horizontal="center" vertical="center" wrapText="1" shrinkToFit="1"/>
    </xf>
    <xf numFmtId="49" fontId="244" fillId="0" borderId="64" xfId="4" applyNumberFormat="1" applyFont="1" applyFill="1" applyBorder="1" applyAlignment="1">
      <alignment horizontal="left" vertical="center" wrapText="1"/>
    </xf>
    <xf numFmtId="49" fontId="244" fillId="0" borderId="43" xfId="4" applyNumberFormat="1" applyFont="1" applyFill="1" applyBorder="1" applyAlignment="1">
      <alignment horizontal="center" vertical="center" wrapText="1"/>
    </xf>
    <xf numFmtId="0" fontId="215" fillId="0" borderId="24" xfId="0" applyFont="1" applyFill="1" applyBorder="1"/>
    <xf numFmtId="49" fontId="276" fillId="0" borderId="43" xfId="4" applyNumberFormat="1" applyFont="1" applyFill="1" applyBorder="1" applyAlignment="1">
      <alignment horizontal="center" vertical="center" wrapText="1"/>
    </xf>
    <xf numFmtId="49" fontId="276" fillId="0" borderId="13" xfId="4" applyNumberFormat="1" applyFont="1" applyFill="1" applyBorder="1" applyAlignment="1">
      <alignment horizontal="center" vertical="center" wrapText="1"/>
    </xf>
    <xf numFmtId="49" fontId="244" fillId="0" borderId="14" xfId="4" applyNumberFormat="1" applyFont="1" applyFill="1" applyBorder="1" applyAlignment="1">
      <alignment horizontal="left" vertical="center" wrapText="1"/>
    </xf>
    <xf numFmtId="49" fontId="276" fillId="0" borderId="15" xfId="4" applyNumberFormat="1" applyFont="1" applyFill="1" applyBorder="1" applyAlignment="1">
      <alignment horizontal="center" vertical="center" wrapText="1"/>
    </xf>
    <xf numFmtId="0" fontId="244" fillId="0" borderId="1" xfId="4" applyNumberFormat="1" applyFont="1" applyFill="1" applyBorder="1" applyAlignment="1">
      <alignment horizontal="center" vertical="center" wrapText="1" shrinkToFit="1"/>
    </xf>
    <xf numFmtId="0" fontId="215" fillId="0" borderId="14" xfId="0" applyFont="1" applyFill="1" applyBorder="1"/>
    <xf numFmtId="0" fontId="245" fillId="0" borderId="1" xfId="0" applyFont="1" applyFill="1" applyBorder="1" applyAlignment="1">
      <alignment horizontal="center" vertical="center"/>
    </xf>
    <xf numFmtId="49" fontId="248" fillId="0" borderId="15" xfId="6" applyNumberFormat="1" applyFont="1" applyFill="1" applyBorder="1" applyAlignment="1">
      <alignment horizontal="center" vertical="center" wrapText="1"/>
    </xf>
    <xf numFmtId="0" fontId="275" fillId="0" borderId="25" xfId="0" applyFont="1" applyFill="1" applyBorder="1" applyAlignment="1">
      <alignment wrapText="1"/>
    </xf>
    <xf numFmtId="49" fontId="244" fillId="0" borderId="13" xfId="4" applyNumberFormat="1" applyFont="1" applyFill="1" applyBorder="1" applyAlignment="1">
      <alignment horizontal="center" vertical="center" wrapText="1"/>
    </xf>
    <xf numFmtId="49" fontId="276" fillId="0" borderId="14" xfId="33" applyNumberFormat="1" applyFont="1" applyFill="1" applyBorder="1" applyAlignment="1">
      <alignment horizontal="center" vertical="center" wrapText="1"/>
    </xf>
    <xf numFmtId="0" fontId="294" fillId="0" borderId="1" xfId="12" applyFont="1" applyFill="1" applyBorder="1" applyAlignment="1">
      <alignment horizontal="center" vertical="center" wrapText="1"/>
    </xf>
    <xf numFmtId="49" fontId="248" fillId="0" borderId="1" xfId="4" applyNumberFormat="1" applyFont="1" applyFill="1" applyBorder="1" applyAlignment="1">
      <alignment horizontal="center" vertical="center" wrapText="1"/>
    </xf>
    <xf numFmtId="0" fontId="244" fillId="0" borderId="15" xfId="4" applyNumberFormat="1" applyFont="1" applyFill="1" applyBorder="1" applyAlignment="1">
      <alignment horizontal="center" vertical="center" wrapText="1" shrinkToFit="1"/>
    </xf>
    <xf numFmtId="0" fontId="215" fillId="0" borderId="16" xfId="0" applyFont="1" applyFill="1" applyBorder="1"/>
    <xf numFmtId="0" fontId="215" fillId="0" borderId="64" xfId="0" applyFont="1" applyFill="1" applyBorder="1"/>
    <xf numFmtId="0" fontId="245" fillId="0" borderId="43" xfId="4" applyNumberFormat="1" applyFont="1" applyFill="1" applyBorder="1" applyAlignment="1">
      <alignment horizontal="center" vertical="center" wrapText="1" shrinkToFit="1"/>
    </xf>
    <xf numFmtId="0" fontId="244" fillId="0" borderId="43" xfId="12" applyFont="1" applyFill="1" applyBorder="1" applyAlignment="1">
      <alignment horizontal="center" vertical="center" wrapText="1"/>
    </xf>
    <xf numFmtId="0" fontId="244" fillId="0" borderId="13" xfId="4" applyNumberFormat="1" applyFont="1" applyFill="1" applyBorder="1" applyAlignment="1">
      <alignment horizontal="center" vertical="center" wrapText="1" shrinkToFit="1"/>
    </xf>
    <xf numFmtId="0" fontId="248" fillId="0" borderId="1" xfId="4" applyNumberFormat="1" applyFont="1" applyFill="1" applyBorder="1" applyAlignment="1">
      <alignment horizontal="center" vertical="center" wrapText="1"/>
    </xf>
    <xf numFmtId="0" fontId="215" fillId="0" borderId="15" xfId="0" applyFont="1" applyFill="1" applyBorder="1"/>
    <xf numFmtId="49" fontId="248" fillId="0" borderId="14" xfId="4" applyNumberFormat="1" applyFont="1" applyFill="1" applyBorder="1" applyAlignment="1">
      <alignment horizontal="center" vertical="center" wrapText="1"/>
    </xf>
    <xf numFmtId="49" fontId="248" fillId="0" borderId="20" xfId="4" applyNumberFormat="1" applyFont="1" applyFill="1" applyBorder="1" applyAlignment="1">
      <alignment horizontal="center" vertical="center" wrapText="1"/>
    </xf>
    <xf numFmtId="49" fontId="244" fillId="0" borderId="1" xfId="4" applyNumberFormat="1" applyFont="1" applyFill="1" applyBorder="1" applyAlignment="1">
      <alignment horizontal="left" vertical="center" wrapText="1"/>
    </xf>
    <xf numFmtId="0" fontId="244" fillId="0" borderId="1" xfId="12" applyFont="1" applyFill="1" applyBorder="1" applyAlignment="1">
      <alignment horizontal="left" vertical="center" wrapText="1"/>
    </xf>
    <xf numFmtId="0" fontId="244" fillId="0" borderId="15" xfId="12" applyFont="1" applyFill="1" applyBorder="1" applyAlignment="1">
      <alignment horizontal="left" vertical="center" wrapText="1"/>
    </xf>
    <xf numFmtId="0" fontId="245" fillId="0" borderId="14" xfId="0" applyFont="1" applyFill="1" applyBorder="1" applyAlignment="1">
      <alignment horizontal="center" vertical="center"/>
    </xf>
    <xf numFmtId="0" fontId="245" fillId="0" borderId="61" xfId="0" applyFont="1" applyFill="1" applyBorder="1" applyAlignment="1">
      <alignment horizontal="center" vertical="center" wrapText="1"/>
    </xf>
    <xf numFmtId="0" fontId="245" fillId="0" borderId="7" xfId="8" applyNumberFormat="1" applyFont="1" applyFill="1" applyBorder="1" applyAlignment="1">
      <alignment horizontal="center" vertical="center" wrapText="1"/>
    </xf>
    <xf numFmtId="0" fontId="245" fillId="0" borderId="62" xfId="8" applyNumberFormat="1" applyFont="1" applyFill="1" applyBorder="1" applyAlignment="1">
      <alignment horizontal="center" vertical="center" wrapText="1"/>
    </xf>
    <xf numFmtId="0" fontId="245" fillId="0" borderId="1" xfId="12" applyFont="1" applyFill="1" applyBorder="1" applyAlignment="1">
      <alignment horizontal="center" vertical="center" wrapText="1"/>
    </xf>
    <xf numFmtId="0" fontId="245" fillId="0" borderId="15" xfId="12" applyFont="1" applyFill="1" applyBorder="1" applyAlignment="1">
      <alignment horizontal="center" vertical="center" wrapText="1"/>
    </xf>
    <xf numFmtId="0" fontId="245" fillId="0" borderId="16" xfId="0" applyFont="1" applyFill="1" applyBorder="1" applyAlignment="1">
      <alignment horizontal="center" vertical="center" wrapText="1"/>
    </xf>
    <xf numFmtId="0" fontId="244" fillId="0" borderId="20" xfId="12" applyFont="1" applyFill="1" applyBorder="1" applyAlignment="1">
      <alignment horizontal="center" vertical="center" wrapText="1"/>
    </xf>
    <xf numFmtId="49" fontId="245" fillId="0" borderId="15" xfId="4" applyNumberFormat="1" applyFont="1" applyFill="1" applyBorder="1" applyAlignment="1">
      <alignment horizontal="center" vertical="center" wrapText="1"/>
    </xf>
    <xf numFmtId="0" fontId="215" fillId="0" borderId="14" xfId="0" applyFont="1" applyFill="1" applyBorder="1" applyAlignment="1">
      <alignment horizontal="center" vertical="center"/>
    </xf>
    <xf numFmtId="0" fontId="215" fillId="0" borderId="20" xfId="0" applyFont="1" applyFill="1" applyBorder="1"/>
    <xf numFmtId="0" fontId="245" fillId="0" borderId="15" xfId="0" applyFont="1" applyFill="1" applyBorder="1" applyAlignment="1">
      <alignment horizontal="center" vertical="center"/>
    </xf>
    <xf numFmtId="49" fontId="245" fillId="0" borderId="61" xfId="4" applyNumberFormat="1" applyFont="1" applyFill="1" applyBorder="1" applyAlignment="1">
      <alignment horizontal="center" vertical="center" wrapText="1"/>
    </xf>
    <xf numFmtId="49" fontId="245" fillId="0" borderId="7" xfId="4" applyNumberFormat="1" applyFont="1" applyFill="1" applyBorder="1" applyAlignment="1">
      <alignment horizontal="center" vertical="center" wrapText="1"/>
    </xf>
    <xf numFmtId="0" fontId="245" fillId="0" borderId="7" xfId="0" applyFont="1" applyFill="1" applyBorder="1" applyAlignment="1">
      <alignment horizontal="center" vertical="center" wrapText="1"/>
    </xf>
    <xf numFmtId="0" fontId="245" fillId="0" borderId="62" xfId="0" applyFont="1" applyFill="1" applyBorder="1" applyAlignment="1">
      <alignment horizontal="center" vertical="center" wrapText="1"/>
    </xf>
    <xf numFmtId="0" fontId="271" fillId="0" borderId="14" xfId="0" applyFont="1" applyFill="1" applyBorder="1" applyAlignment="1">
      <alignment horizontal="center" vertical="center" wrapText="1"/>
    </xf>
    <xf numFmtId="0" fontId="271" fillId="0" borderId="1" xfId="0" applyFont="1" applyFill="1" applyBorder="1" applyAlignment="1">
      <alignment horizontal="center" vertical="center" wrapText="1"/>
    </xf>
    <xf numFmtId="49" fontId="271" fillId="0" borderId="1" xfId="6" applyNumberFormat="1" applyFont="1" applyFill="1" applyBorder="1" applyAlignment="1">
      <alignment horizontal="center" vertical="center" wrapText="1"/>
    </xf>
    <xf numFmtId="0" fontId="275" fillId="0" borderId="64" xfId="0" applyFont="1" applyFill="1" applyBorder="1"/>
    <xf numFmtId="0" fontId="215" fillId="0" borderId="14" xfId="0" applyFont="1" applyFill="1" applyBorder="1" applyAlignment="1">
      <alignment vertical="center"/>
    </xf>
    <xf numFmtId="0" fontId="292" fillId="0" borderId="1" xfId="4" applyNumberFormat="1" applyFont="1" applyFill="1" applyBorder="1" applyAlignment="1">
      <alignment horizontal="center" vertical="center" wrapText="1" shrinkToFit="1"/>
    </xf>
    <xf numFmtId="0" fontId="245" fillId="0" borderId="16" xfId="0" applyFont="1" applyFill="1" applyBorder="1" applyAlignment="1">
      <alignment vertical="center" wrapText="1"/>
    </xf>
    <xf numFmtId="0" fontId="245" fillId="0" borderId="2" xfId="8" applyNumberFormat="1" applyFont="1" applyFill="1" applyBorder="1" applyAlignment="1">
      <alignment vertical="center" wrapText="1"/>
    </xf>
    <xf numFmtId="0" fontId="245" fillId="0" borderId="4" xfId="8" applyNumberFormat="1" applyFont="1" applyFill="1" applyBorder="1" applyAlignment="1">
      <alignment vertical="center" wrapText="1"/>
    </xf>
    <xf numFmtId="49" fontId="248" fillId="0" borderId="1" xfId="4" applyNumberFormat="1" applyFont="1" applyFill="1" applyBorder="1" applyAlignment="1">
      <alignment vertical="center" wrapText="1"/>
    </xf>
    <xf numFmtId="49" fontId="248" fillId="0" borderId="15" xfId="4" applyNumberFormat="1" applyFont="1" applyFill="1" applyBorder="1" applyAlignment="1">
      <alignment vertical="center" wrapText="1"/>
    </xf>
    <xf numFmtId="0" fontId="245" fillId="0" borderId="2" xfId="0" applyFont="1" applyFill="1" applyBorder="1" applyAlignment="1">
      <alignment vertical="center" wrapText="1"/>
    </xf>
    <xf numFmtId="0" fontId="245" fillId="0" borderId="4" xfId="0" applyFont="1" applyFill="1" applyBorder="1" applyAlignment="1">
      <alignment vertical="center" wrapText="1"/>
    </xf>
    <xf numFmtId="49" fontId="276" fillId="0" borderId="1" xfId="33" applyNumberFormat="1" applyFont="1" applyFill="1" applyBorder="1" applyAlignment="1">
      <alignment horizontal="center" vertical="center" wrapText="1"/>
    </xf>
    <xf numFmtId="49" fontId="245" fillId="0" borderId="14" xfId="4" applyNumberFormat="1" applyFont="1" applyFill="1" applyBorder="1" applyAlignment="1">
      <alignment vertical="center" wrapText="1"/>
    </xf>
    <xf numFmtId="49" fontId="248" fillId="0" borderId="16" xfId="6" applyNumberFormat="1" applyFont="1" applyFill="1" applyBorder="1" applyAlignment="1">
      <alignment vertical="center" wrapText="1"/>
    </xf>
    <xf numFmtId="49" fontId="248" fillId="0" borderId="2" xfId="6" applyNumberFormat="1" applyFont="1" applyFill="1" applyBorder="1" applyAlignment="1">
      <alignment vertical="center" wrapText="1"/>
    </xf>
    <xf numFmtId="0" fontId="245" fillId="0" borderId="2" xfId="0" applyFont="1" applyFill="1" applyBorder="1" applyAlignment="1">
      <alignment vertical="center"/>
    </xf>
    <xf numFmtId="0" fontId="215" fillId="0" borderId="0" xfId="0" applyFont="1" applyFill="1"/>
    <xf numFmtId="0" fontId="293" fillId="0" borderId="1" xfId="4" applyNumberFormat="1" applyFont="1" applyFill="1" applyBorder="1" applyAlignment="1">
      <alignment horizontal="center" vertical="center" wrapText="1" shrinkToFit="1"/>
    </xf>
    <xf numFmtId="0" fontId="293" fillId="0" borderId="15" xfId="4" applyNumberFormat="1" applyFont="1" applyFill="1" applyBorder="1" applyAlignment="1">
      <alignment horizontal="center" vertical="center" wrapText="1" shrinkToFit="1"/>
    </xf>
    <xf numFmtId="49" fontId="244" fillId="0" borderId="14" xfId="4" applyNumberFormat="1" applyFont="1" applyFill="1" applyBorder="1" applyAlignment="1">
      <alignment vertical="center" wrapText="1"/>
    </xf>
    <xf numFmtId="49" fontId="244" fillId="0" borderId="1" xfId="4" applyNumberFormat="1" applyFont="1" applyFill="1" applyBorder="1" applyAlignment="1">
      <alignment vertical="center" wrapText="1"/>
    </xf>
    <xf numFmtId="0" fontId="292" fillId="0" borderId="15" xfId="4" applyNumberFormat="1" applyFont="1" applyFill="1" applyBorder="1" applyAlignment="1">
      <alignment horizontal="center" vertical="center" wrapText="1" shrinkToFit="1"/>
    </xf>
    <xf numFmtId="49" fontId="245" fillId="0" borderId="16" xfId="4" applyNumberFormat="1" applyFont="1" applyFill="1" applyBorder="1" applyAlignment="1">
      <alignment vertical="center" wrapText="1"/>
    </xf>
    <xf numFmtId="49" fontId="245" fillId="0" borderId="2" xfId="4" applyNumberFormat="1" applyFont="1" applyFill="1" applyBorder="1" applyAlignment="1">
      <alignment vertical="center" wrapText="1"/>
    </xf>
    <xf numFmtId="0" fontId="245" fillId="0" borderId="4" xfId="4" applyNumberFormat="1" applyFont="1" applyFill="1" applyBorder="1" applyAlignment="1">
      <alignment vertical="center" wrapText="1" shrinkToFit="1"/>
    </xf>
    <xf numFmtId="49" fontId="245" fillId="0" borderId="1" xfId="4" applyNumberFormat="1" applyFont="1" applyFill="1" applyBorder="1" applyAlignment="1">
      <alignment vertical="center" wrapText="1"/>
    </xf>
    <xf numFmtId="0" fontId="245" fillId="0" borderId="1" xfId="0" applyFont="1" applyFill="1" applyBorder="1" applyAlignment="1">
      <alignment vertical="center"/>
    </xf>
    <xf numFmtId="0" fontId="245" fillId="0" borderId="15" xfId="0" applyFont="1" applyFill="1" applyBorder="1" applyAlignment="1">
      <alignment vertical="center"/>
    </xf>
    <xf numFmtId="0" fontId="245" fillId="0" borderId="1" xfId="0" applyFont="1" applyFill="1" applyBorder="1" applyAlignment="1">
      <alignment horizontal="center" vertical="center" wrapText="1"/>
    </xf>
    <xf numFmtId="0" fontId="245" fillId="0" borderId="15" xfId="0" applyFont="1" applyFill="1" applyBorder="1" applyAlignment="1">
      <alignment horizontal="center" vertical="center" wrapText="1"/>
    </xf>
    <xf numFmtId="0" fontId="215" fillId="0" borderId="5" xfId="0" applyFont="1" applyFill="1" applyBorder="1"/>
    <xf numFmtId="0" fontId="279" fillId="0" borderId="1" xfId="0" applyFont="1" applyFill="1" applyBorder="1" applyAlignment="1">
      <alignment horizontal="center"/>
    </xf>
    <xf numFmtId="0" fontId="245" fillId="0" borderId="43" xfId="0" applyFont="1" applyFill="1" applyBorder="1" applyAlignment="1">
      <alignment horizontal="center" vertical="center"/>
    </xf>
    <xf numFmtId="14" fontId="140" fillId="0" borderId="0" xfId="0" applyNumberFormat="1" applyFont="1"/>
    <xf numFmtId="49" fontId="274" fillId="22" borderId="15" xfId="4" applyNumberFormat="1" applyFont="1" applyFill="1" applyBorder="1" applyAlignment="1">
      <alignment horizontal="left" vertical="center" wrapText="1"/>
    </xf>
    <xf numFmtId="14" fontId="0" fillId="20" borderId="0" xfId="0" applyNumberFormat="1" applyFill="1"/>
    <xf numFmtId="49" fontId="274" fillId="31" borderId="43" xfId="4" applyNumberFormat="1" applyFont="1" applyFill="1" applyBorder="1" applyAlignment="1">
      <alignment horizontal="left" vertical="center" wrapText="1"/>
    </xf>
    <xf numFmtId="49" fontId="274" fillId="31" borderId="13" xfId="4" applyNumberFormat="1" applyFont="1" applyFill="1" applyBorder="1" applyAlignment="1">
      <alignment horizontal="left" vertical="center" wrapText="1"/>
    </xf>
    <xf numFmtId="0" fontId="251" fillId="76" borderId="1" xfId="0" applyFont="1" applyFill="1" applyBorder="1" applyAlignment="1">
      <alignment vertical="center"/>
    </xf>
    <xf numFmtId="49" fontId="37" fillId="31" borderId="1" xfId="4" applyNumberFormat="1" applyFont="1" applyFill="1" applyBorder="1" applyAlignment="1">
      <alignment horizontal="center" vertical="center"/>
    </xf>
    <xf numFmtId="49" fontId="260" fillId="31" borderId="0" xfId="4" applyNumberFormat="1" applyFont="1" applyFill="1" applyBorder="1" applyAlignment="1">
      <alignment horizontal="left" vertical="center" wrapText="1"/>
    </xf>
    <xf numFmtId="0" fontId="260" fillId="0" borderId="0" xfId="0" applyFont="1" applyBorder="1" applyAlignment="1">
      <alignment horizontal="center" vertical="center"/>
    </xf>
    <xf numFmtId="0" fontId="260" fillId="31" borderId="0" xfId="0" applyFont="1" applyFill="1" applyBorder="1" applyAlignment="1">
      <alignment horizontal="left" vertical="center"/>
    </xf>
    <xf numFmtId="49" fontId="81" fillId="31" borderId="0" xfId="6" applyNumberFormat="1" applyFont="1" applyFill="1" applyBorder="1" applyAlignment="1">
      <alignment horizontal="center" vertical="center" wrapText="1"/>
    </xf>
    <xf numFmtId="49" fontId="274" fillId="31" borderId="15" xfId="4" applyNumberFormat="1" applyFont="1" applyFill="1" applyBorder="1" applyAlignment="1">
      <alignment horizontal="left" vertical="center" wrapText="1"/>
    </xf>
    <xf numFmtId="49" fontId="307" fillId="31" borderId="64" xfId="4" applyNumberFormat="1" applyFont="1" applyFill="1" applyBorder="1" applyAlignment="1">
      <alignment horizontal="left" vertical="center" wrapText="1"/>
    </xf>
    <xf numFmtId="49" fontId="307" fillId="31" borderId="43" xfId="4" applyNumberFormat="1" applyFont="1" applyFill="1" applyBorder="1" applyAlignment="1">
      <alignment horizontal="left" vertical="center" wrapText="1"/>
    </xf>
    <xf numFmtId="49" fontId="307" fillId="31" borderId="14" xfId="4" applyNumberFormat="1" applyFont="1" applyFill="1" applyBorder="1" applyAlignment="1">
      <alignment horizontal="left" vertical="center" wrapText="1"/>
    </xf>
    <xf numFmtId="49" fontId="307" fillId="31" borderId="1" xfId="4" applyNumberFormat="1" applyFont="1" applyFill="1" applyBorder="1" applyAlignment="1">
      <alignment horizontal="left" vertical="center" wrapText="1"/>
    </xf>
    <xf numFmtId="49" fontId="307" fillId="31" borderId="16" xfId="4" applyNumberFormat="1" applyFont="1" applyFill="1" applyBorder="1" applyAlignment="1">
      <alignment horizontal="left" vertical="center" wrapText="1"/>
    </xf>
    <xf numFmtId="49" fontId="307" fillId="31" borderId="2" xfId="4" applyNumberFormat="1" applyFont="1" applyFill="1" applyBorder="1" applyAlignment="1">
      <alignment horizontal="left" vertical="center" wrapText="1"/>
    </xf>
    <xf numFmtId="0" fontId="307" fillId="173" borderId="43" xfId="4" applyNumberFormat="1" applyFont="1" applyFill="1" applyBorder="1" applyAlignment="1">
      <alignment vertical="center" wrapText="1"/>
    </xf>
    <xf numFmtId="49" fontId="274" fillId="20" borderId="15" xfId="4" applyNumberFormat="1" applyFont="1" applyFill="1" applyBorder="1" applyAlignment="1">
      <alignment horizontal="left" vertical="center" wrapText="1"/>
    </xf>
    <xf numFmtId="49" fontId="274" fillId="31" borderId="2" xfId="4" applyNumberFormat="1" applyFont="1" applyFill="1" applyBorder="1" applyAlignment="1">
      <alignment horizontal="left" vertical="center" wrapText="1"/>
    </xf>
    <xf numFmtId="49" fontId="274" fillId="31" borderId="9" xfId="4" applyNumberFormat="1" applyFont="1" applyFill="1" applyBorder="1" applyAlignment="1">
      <alignment horizontal="left" vertical="center" wrapText="1"/>
    </xf>
    <xf numFmtId="0" fontId="274" fillId="31" borderId="7" xfId="0" applyFont="1" applyFill="1" applyBorder="1" applyAlignment="1">
      <alignment horizontal="center" vertical="center" wrapText="1"/>
    </xf>
    <xf numFmtId="0" fontId="274" fillId="31" borderId="62" xfId="0" applyFont="1" applyFill="1" applyBorder="1" applyAlignment="1">
      <alignment horizontal="center" vertical="center" wrapText="1"/>
    </xf>
    <xf numFmtId="0" fontId="274" fillId="31" borderId="9" xfId="4" applyNumberFormat="1" applyFont="1" applyFill="1" applyBorder="1" applyAlignment="1">
      <alignment horizontal="center" vertical="center" wrapText="1" shrinkToFit="1"/>
    </xf>
    <xf numFmtId="0" fontId="274" fillId="31" borderId="57" xfId="4" applyNumberFormat="1" applyFont="1" applyFill="1" applyBorder="1" applyAlignment="1">
      <alignment horizontal="center" vertical="center" wrapText="1" shrinkToFit="1"/>
    </xf>
    <xf numFmtId="0" fontId="274" fillId="31" borderId="4" xfId="4" applyNumberFormat="1" applyFont="1" applyFill="1" applyBorder="1" applyAlignment="1">
      <alignment horizontal="center" vertical="center" wrapText="1" shrinkToFit="1"/>
    </xf>
    <xf numFmtId="0" fontId="274" fillId="32" borderId="7" xfId="0" applyFont="1" applyFill="1" applyBorder="1" applyAlignment="1">
      <alignment horizontal="center" vertical="center" wrapText="1"/>
    </xf>
    <xf numFmtId="0" fontId="274" fillId="32" borderId="62" xfId="0" applyFont="1" applyFill="1" applyBorder="1" applyAlignment="1">
      <alignment horizontal="center" vertical="center" wrapText="1"/>
    </xf>
    <xf numFmtId="49" fontId="274" fillId="76" borderId="4" xfId="4" applyNumberFormat="1" applyFont="1" applyFill="1" applyBorder="1" applyAlignment="1">
      <alignment horizontal="left" vertical="center" wrapText="1"/>
    </xf>
    <xf numFmtId="49" fontId="274" fillId="31" borderId="4" xfId="4" applyNumberFormat="1" applyFont="1" applyFill="1" applyBorder="1" applyAlignment="1">
      <alignment horizontal="left" vertical="center" wrapText="1"/>
    </xf>
    <xf numFmtId="49" fontId="274" fillId="67" borderId="43" xfId="4" applyNumberFormat="1" applyFont="1" applyFill="1" applyBorder="1" applyAlignment="1">
      <alignment horizontal="left" vertical="center" wrapText="1"/>
    </xf>
    <xf numFmtId="49" fontId="274" fillId="67" borderId="13" xfId="4" applyNumberFormat="1" applyFont="1" applyFill="1" applyBorder="1" applyAlignment="1">
      <alignment horizontal="left" vertical="center" wrapText="1"/>
    </xf>
    <xf numFmtId="49" fontId="274" fillId="20" borderId="63" xfId="4" applyNumberFormat="1" applyFont="1" applyFill="1" applyBorder="1" applyAlignment="1">
      <alignment horizontal="left" vertical="center" wrapText="1"/>
    </xf>
    <xf numFmtId="49" fontId="274" fillId="70" borderId="7" xfId="4" applyNumberFormat="1" applyFont="1" applyFill="1" applyBorder="1" applyAlignment="1">
      <alignment horizontal="left" vertical="center" wrapText="1"/>
    </xf>
    <xf numFmtId="49" fontId="274" fillId="70" borderId="62" xfId="4" applyNumberFormat="1" applyFont="1" applyFill="1" applyBorder="1" applyAlignment="1">
      <alignment horizontal="left" vertical="center" wrapText="1"/>
    </xf>
    <xf numFmtId="49" fontId="274" fillId="38" borderId="43" xfId="4" applyNumberFormat="1" applyFont="1" applyFill="1" applyBorder="1" applyAlignment="1">
      <alignment horizontal="center" vertical="center" wrapText="1"/>
    </xf>
    <xf numFmtId="49" fontId="274" fillId="101" borderId="13" xfId="4" applyNumberFormat="1" applyFont="1" applyFill="1" applyBorder="1" applyAlignment="1">
      <alignment horizontal="center" vertical="center" wrapText="1"/>
    </xf>
    <xf numFmtId="0" fontId="307" fillId="173" borderId="1" xfId="4" applyNumberFormat="1" applyFont="1" applyFill="1" applyBorder="1" applyAlignment="1">
      <alignment vertical="center" wrapText="1"/>
    </xf>
    <xf numFmtId="0" fontId="307" fillId="173" borderId="15" xfId="4" applyNumberFormat="1" applyFont="1" applyFill="1" applyBorder="1" applyAlignment="1">
      <alignment vertical="center" wrapText="1"/>
    </xf>
    <xf numFmtId="0" fontId="274" fillId="31" borderId="61" xfId="0" applyFont="1" applyFill="1" applyBorder="1"/>
    <xf numFmtId="49" fontId="274" fillId="31" borderId="7" xfId="4" applyNumberFormat="1" applyFont="1" applyFill="1" applyBorder="1" applyAlignment="1">
      <alignment horizontal="center" vertical="center" wrapText="1"/>
    </xf>
    <xf numFmtId="49" fontId="274" fillId="31" borderId="62" xfId="4" applyNumberFormat="1" applyFont="1" applyFill="1" applyBorder="1" applyAlignment="1">
      <alignment horizontal="center" vertical="center" wrapText="1"/>
    </xf>
    <xf numFmtId="0" fontId="274" fillId="31" borderId="34" xfId="0" applyFont="1" applyFill="1" applyBorder="1" applyAlignment="1">
      <alignment horizontal="center" vertical="center"/>
    </xf>
    <xf numFmtId="49" fontId="307" fillId="31" borderId="9" xfId="6" applyNumberFormat="1" applyFont="1" applyFill="1" applyBorder="1" applyAlignment="1">
      <alignment vertical="center" wrapText="1"/>
    </xf>
    <xf numFmtId="0" fontId="274" fillId="31" borderId="63" xfId="12" applyFont="1" applyFill="1" applyBorder="1" applyAlignment="1">
      <alignment horizontal="center" vertical="center" wrapText="1"/>
    </xf>
    <xf numFmtId="49" fontId="274" fillId="129" borderId="5" xfId="4" applyNumberFormat="1" applyFont="1" applyFill="1" applyBorder="1" applyAlignment="1">
      <alignment horizontal="left" vertical="center" wrapText="1"/>
    </xf>
    <xf numFmtId="49" fontId="274" fillId="129" borderId="20" xfId="4" applyNumberFormat="1" applyFont="1" applyFill="1" applyBorder="1" applyAlignment="1">
      <alignment horizontal="left" vertical="center" wrapText="1"/>
    </xf>
    <xf numFmtId="0" fontId="274" fillId="31" borderId="6" xfId="0" applyFont="1" applyFill="1" applyBorder="1"/>
    <xf numFmtId="0" fontId="274" fillId="31" borderId="57" xfId="8" applyNumberFormat="1" applyFont="1" applyFill="1" applyBorder="1" applyAlignment="1">
      <alignment vertical="center" wrapText="1"/>
    </xf>
    <xf numFmtId="49" fontId="274" fillId="38" borderId="43" xfId="4" applyNumberFormat="1" applyFont="1" applyFill="1" applyBorder="1" applyAlignment="1">
      <alignment horizontal="left" vertical="center" wrapText="1"/>
    </xf>
    <xf numFmtId="49" fontId="274" fillId="22" borderId="13" xfId="4" applyNumberFormat="1" applyFont="1" applyFill="1" applyBorder="1" applyAlignment="1">
      <alignment horizontal="left" vertical="center" wrapText="1"/>
    </xf>
    <xf numFmtId="49" fontId="274" fillId="72" borderId="14" xfId="4" applyNumberFormat="1" applyFont="1" applyFill="1" applyBorder="1" applyAlignment="1">
      <alignment horizontal="left" vertical="center" wrapText="1"/>
    </xf>
    <xf numFmtId="49" fontId="274" fillId="72" borderId="16" xfId="4" applyNumberFormat="1" applyFont="1" applyFill="1" applyBorder="1" applyAlignment="1">
      <alignment horizontal="left" vertical="center" wrapText="1"/>
    </xf>
    <xf numFmtId="0" fontId="274" fillId="31" borderId="4" xfId="8" applyNumberFormat="1" applyFont="1" applyFill="1" applyBorder="1" applyAlignment="1">
      <alignment vertical="center" wrapText="1"/>
    </xf>
    <xf numFmtId="0" fontId="244" fillId="31" borderId="4" xfId="0" applyFont="1" applyFill="1" applyBorder="1" applyAlignment="1">
      <alignment horizontal="center" vertical="center"/>
    </xf>
    <xf numFmtId="0" fontId="276" fillId="84" borderId="5" xfId="4" applyNumberFormat="1" applyFont="1" applyFill="1" applyBorder="1" applyAlignment="1">
      <alignment horizontal="center" vertical="center" wrapText="1"/>
    </xf>
    <xf numFmtId="0" fontId="244" fillId="31" borderId="43" xfId="0" applyFont="1" applyFill="1" applyBorder="1" applyAlignment="1">
      <alignment horizontal="center" vertical="center" wrapText="1"/>
    </xf>
    <xf numFmtId="0" fontId="276" fillId="84" borderId="20" xfId="4" applyNumberFormat="1" applyFont="1" applyFill="1" applyBorder="1" applyAlignment="1">
      <alignment horizontal="center" vertical="center" wrapText="1"/>
    </xf>
    <xf numFmtId="0" fontId="244" fillId="31" borderId="14" xfId="0" applyFont="1" applyFill="1" applyBorder="1" applyAlignment="1">
      <alignment horizontal="center"/>
    </xf>
    <xf numFmtId="0" fontId="244" fillId="31" borderId="2" xfId="4" applyNumberFormat="1" applyFont="1" applyFill="1" applyBorder="1" applyAlignment="1">
      <alignment horizontal="center" vertical="center" wrapText="1" shrinkToFit="1"/>
    </xf>
    <xf numFmtId="0" fontId="273" fillId="31" borderId="29" xfId="0" applyFont="1" applyFill="1" applyBorder="1" applyAlignment="1">
      <alignment horizontal="center" vertical="center"/>
    </xf>
    <xf numFmtId="0" fontId="273" fillId="31" borderId="31" xfId="0" applyFont="1" applyFill="1" applyBorder="1" applyAlignment="1">
      <alignment horizontal="center" vertical="center"/>
    </xf>
    <xf numFmtId="0" fontId="273" fillId="31" borderId="40" xfId="0" applyFont="1" applyFill="1" applyBorder="1" applyAlignment="1">
      <alignment horizontal="center" vertical="center"/>
    </xf>
    <xf numFmtId="0" fontId="244" fillId="31" borderId="43" xfId="0" applyFont="1" applyFill="1" applyBorder="1" applyAlignment="1">
      <alignment horizontal="center"/>
    </xf>
    <xf numFmtId="0" fontId="244" fillId="31" borderId="5" xfId="0" applyFont="1" applyFill="1" applyBorder="1" applyAlignment="1">
      <alignment horizontal="center"/>
    </xf>
    <xf numFmtId="0" fontId="244" fillId="31" borderId="64" xfId="0" applyFont="1" applyFill="1" applyBorder="1" applyAlignment="1">
      <alignment horizontal="center"/>
    </xf>
    <xf numFmtId="0" fontId="244" fillId="31" borderId="15" xfId="0" applyFont="1" applyFill="1" applyBorder="1"/>
    <xf numFmtId="49" fontId="276" fillId="31" borderId="15" xfId="33" applyNumberFormat="1" applyFont="1" applyFill="1" applyBorder="1" applyAlignment="1">
      <alignment horizontal="center" vertical="center" wrapText="1"/>
    </xf>
    <xf numFmtId="0" fontId="244" fillId="31" borderId="16" xfId="0" applyFont="1" applyFill="1" applyBorder="1" applyAlignment="1">
      <alignment horizontal="center"/>
    </xf>
    <xf numFmtId="0" fontId="244" fillId="31" borderId="2" xfId="0" applyFont="1" applyFill="1" applyBorder="1" applyAlignment="1">
      <alignment horizontal="center"/>
    </xf>
    <xf numFmtId="49" fontId="276" fillId="31" borderId="43" xfId="33" applyNumberFormat="1" applyFont="1" applyFill="1" applyBorder="1" applyAlignment="1">
      <alignment horizontal="center" vertical="center" wrapText="1"/>
    </xf>
    <xf numFmtId="0" fontId="244" fillId="31" borderId="61" xfId="0" applyFont="1" applyFill="1" applyBorder="1" applyAlignment="1">
      <alignment horizontal="center"/>
    </xf>
    <xf numFmtId="0" fontId="244" fillId="31" borderId="7" xfId="0" applyFont="1" applyFill="1" applyBorder="1" applyAlignment="1">
      <alignment horizontal="center"/>
    </xf>
    <xf numFmtId="0" fontId="244" fillId="31" borderId="45" xfId="0" applyFont="1" applyFill="1" applyBorder="1"/>
    <xf numFmtId="49" fontId="276" fillId="31" borderId="20" xfId="33" applyNumberFormat="1" applyFont="1" applyFill="1" applyBorder="1" applyAlignment="1">
      <alignment horizontal="center" vertical="center" wrapText="1"/>
    </xf>
    <xf numFmtId="49" fontId="276" fillId="31" borderId="63" xfId="33" applyNumberFormat="1" applyFont="1" applyFill="1" applyBorder="1" applyAlignment="1">
      <alignment horizontal="center" vertical="center" wrapText="1"/>
    </xf>
    <xf numFmtId="49" fontId="276" fillId="31" borderId="64" xfId="33" applyNumberFormat="1" applyFont="1" applyFill="1" applyBorder="1" applyAlignment="1">
      <alignment horizontal="center" vertical="center" wrapText="1"/>
    </xf>
    <xf numFmtId="49" fontId="276" fillId="31" borderId="13" xfId="33" applyNumberFormat="1" applyFont="1" applyFill="1" applyBorder="1" applyAlignment="1">
      <alignment horizontal="center" vertical="center" wrapText="1"/>
    </xf>
    <xf numFmtId="0" fontId="244" fillId="31" borderId="16" xfId="0" applyFont="1" applyFill="1" applyBorder="1"/>
    <xf numFmtId="0" fontId="244" fillId="31" borderId="5" xfId="0" applyFont="1" applyFill="1" applyBorder="1"/>
    <xf numFmtId="0" fontId="244" fillId="31" borderId="0" xfId="0" applyFont="1" applyFill="1" applyBorder="1" applyAlignment="1">
      <alignment horizontal="left"/>
    </xf>
    <xf numFmtId="49" fontId="307" fillId="31" borderId="15" xfId="33" applyNumberFormat="1" applyFont="1" applyFill="1" applyBorder="1" applyAlignment="1">
      <alignment horizontal="center" vertical="center" wrapText="1"/>
    </xf>
    <xf numFmtId="0" fontId="244" fillId="31" borderId="13" xfId="0" applyFont="1" applyFill="1" applyBorder="1" applyAlignment="1">
      <alignment horizontal="center" vertical="center" wrapText="1"/>
    </xf>
    <xf numFmtId="49" fontId="307" fillId="31" borderId="2" xfId="33" applyNumberFormat="1" applyFont="1" applyFill="1" applyBorder="1" applyAlignment="1">
      <alignment horizontal="center" vertical="center" wrapText="1"/>
    </xf>
    <xf numFmtId="49" fontId="307" fillId="31" borderId="4" xfId="33" applyNumberFormat="1" applyFont="1" applyFill="1" applyBorder="1" applyAlignment="1">
      <alignment horizontal="center" vertical="center" wrapText="1"/>
    </xf>
    <xf numFmtId="0" fontId="314" fillId="31" borderId="26" xfId="0" applyFont="1" applyFill="1" applyBorder="1" applyAlignment="1">
      <alignment horizontal="center" vertical="center"/>
    </xf>
    <xf numFmtId="49" fontId="244" fillId="31" borderId="62" xfId="4" applyNumberFormat="1" applyFont="1" applyFill="1" applyBorder="1" applyAlignment="1">
      <alignment horizontal="center" vertical="center" wrapText="1"/>
    </xf>
    <xf numFmtId="0" fontId="273" fillId="31" borderId="14" xfId="0" applyFont="1" applyFill="1" applyBorder="1" applyAlignment="1">
      <alignment horizontal="center" vertical="center"/>
    </xf>
    <xf numFmtId="0" fontId="273" fillId="31" borderId="1" xfId="0" applyFont="1" applyFill="1" applyBorder="1" applyAlignment="1">
      <alignment horizontal="center" vertical="center"/>
    </xf>
    <xf numFmtId="0" fontId="273" fillId="31" borderId="15" xfId="0" applyFont="1" applyFill="1" applyBorder="1" applyAlignment="1">
      <alignment horizontal="center" vertical="center"/>
    </xf>
    <xf numFmtId="0" fontId="15" fillId="0" borderId="9" xfId="1" applyFont="1" applyBorder="1" applyAlignment="1">
      <alignment horizontal="left"/>
    </xf>
    <xf numFmtId="0" fontId="15" fillId="0" borderId="22" xfId="1" applyFont="1" applyBorder="1" applyAlignment="1">
      <alignment horizontal="left"/>
    </xf>
    <xf numFmtId="0" fontId="15" fillId="0" borderId="11" xfId="1" applyFont="1" applyBorder="1" applyAlignment="1">
      <alignment horizontal="left"/>
    </xf>
    <xf numFmtId="0" fontId="40" fillId="21" borderId="0" xfId="1" applyFont="1" applyFill="1" applyAlignment="1">
      <alignment horizontal="center"/>
    </xf>
    <xf numFmtId="0" fontId="15" fillId="0" borderId="1" xfId="1" applyFont="1" applyBorder="1" applyAlignment="1">
      <alignment horizontal="left"/>
    </xf>
    <xf numFmtId="0" fontId="15" fillId="0" borderId="1" xfId="1" applyFill="1" applyBorder="1" applyAlignment="1">
      <alignment horizontal="left"/>
    </xf>
    <xf numFmtId="0" fontId="67" fillId="0" borderId="0" xfId="1" applyFont="1" applyBorder="1" applyAlignment="1">
      <alignment horizontal="center"/>
    </xf>
    <xf numFmtId="14" fontId="64" fillId="17" borderId="0" xfId="1" applyNumberFormat="1" applyFont="1" applyFill="1" applyBorder="1" applyAlignment="1">
      <alignment horizontal="center"/>
    </xf>
    <xf numFmtId="0" fontId="64" fillId="17" borderId="0" xfId="1" applyFont="1" applyFill="1" applyAlignment="1">
      <alignment horizontal="center"/>
    </xf>
    <xf numFmtId="0" fontId="57" fillId="0" borderId="25" xfId="0" applyFont="1" applyFill="1" applyBorder="1" applyAlignment="1">
      <alignment horizontal="center" vertical="center" textRotation="90"/>
    </xf>
    <xf numFmtId="0" fontId="57" fillId="0" borderId="45" xfId="0" applyFont="1" applyFill="1" applyBorder="1" applyAlignment="1">
      <alignment horizontal="center" vertical="center" textRotation="90"/>
    </xf>
    <xf numFmtId="0" fontId="57" fillId="0" borderId="42" xfId="0" applyFont="1" applyFill="1" applyBorder="1" applyAlignment="1">
      <alignment horizontal="center" vertical="center" textRotation="90"/>
    </xf>
    <xf numFmtId="0" fontId="58" fillId="0" borderId="24" xfId="0" applyFont="1" applyFill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54" xfId="0" applyFont="1" applyFill="1" applyBorder="1" applyAlignment="1">
      <alignment horizontal="center" vertical="center" textRotation="90"/>
    </xf>
    <xf numFmtId="0" fontId="57" fillId="0" borderId="41" xfId="0" applyFont="1" applyFill="1" applyBorder="1" applyAlignment="1">
      <alignment horizontal="center" vertical="center" textRotation="90"/>
    </xf>
    <xf numFmtId="0" fontId="57" fillId="0" borderId="76" xfId="0" applyFont="1" applyFill="1" applyBorder="1" applyAlignment="1">
      <alignment horizontal="center" vertical="center" textRotation="90"/>
    </xf>
    <xf numFmtId="0" fontId="57" fillId="0" borderId="59" xfId="0" applyFont="1" applyFill="1" applyBorder="1" applyAlignment="1">
      <alignment horizontal="center" vertical="center" textRotation="90"/>
    </xf>
    <xf numFmtId="0" fontId="36" fillId="7" borderId="25" xfId="2" applyFont="1" applyFill="1" applyBorder="1" applyAlignment="1">
      <alignment horizontal="center" vertical="center" wrapText="1"/>
    </xf>
    <xf numFmtId="0" fontId="36" fillId="7" borderId="24" xfId="2" applyFont="1" applyFill="1" applyBorder="1" applyAlignment="1">
      <alignment horizontal="center" vertical="center" wrapText="1"/>
    </xf>
    <xf numFmtId="0" fontId="36" fillId="7" borderId="59" xfId="2" applyFont="1" applyFill="1" applyBorder="1" applyAlignment="1">
      <alignment horizontal="center" vertical="center" wrapText="1"/>
    </xf>
    <xf numFmtId="0" fontId="36" fillId="7" borderId="23" xfId="2" applyFont="1" applyFill="1" applyBorder="1" applyAlignment="1">
      <alignment horizontal="center" vertical="center" wrapText="1"/>
    </xf>
    <xf numFmtId="0" fontId="36" fillId="7" borderId="48" xfId="2" applyFont="1" applyFill="1" applyBorder="1" applyAlignment="1">
      <alignment horizontal="center" vertical="center" wrapText="1"/>
    </xf>
    <xf numFmtId="0" fontId="36" fillId="7" borderId="75" xfId="2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0" fillId="0" borderId="48" xfId="0" applyBorder="1" applyAlignment="1"/>
    <xf numFmtId="0" fontId="0" fillId="0" borderId="75" xfId="0" applyBorder="1" applyAlignment="1"/>
    <xf numFmtId="0" fontId="55" fillId="0" borderId="23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54" xfId="0" applyFont="1" applyFill="1" applyBorder="1" applyAlignment="1">
      <alignment horizontal="center" vertical="center" textRotation="9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 vertical="center"/>
    </xf>
    <xf numFmtId="0" fontId="54" fillId="2" borderId="22" xfId="0" applyFont="1" applyFill="1" applyBorder="1" applyAlignment="1">
      <alignment horizontal="center" vertical="center"/>
    </xf>
    <xf numFmtId="0" fontId="54" fillId="2" borderId="19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 wrapText="1"/>
    </xf>
    <xf numFmtId="0" fontId="82" fillId="0" borderId="51" xfId="0" applyFont="1" applyFill="1" applyBorder="1" applyAlignment="1">
      <alignment horizontal="center" vertical="center" wrapText="1"/>
    </xf>
    <xf numFmtId="0" fontId="82" fillId="0" borderId="69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71" xfId="0" applyFont="1" applyFill="1" applyBorder="1" applyAlignment="1">
      <alignment horizontal="center" vertical="center" wrapText="1"/>
    </xf>
    <xf numFmtId="0" fontId="82" fillId="2" borderId="9" xfId="0" applyFont="1" applyFill="1" applyBorder="1" applyAlignment="1">
      <alignment horizontal="center" vertical="center" wrapText="1"/>
    </xf>
    <xf numFmtId="0" fontId="82" fillId="2" borderId="22" xfId="0" applyFont="1" applyFill="1" applyBorder="1" applyAlignment="1">
      <alignment horizontal="center" vertical="center" wrapText="1"/>
    </xf>
    <xf numFmtId="0" fontId="82" fillId="2" borderId="19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36" fillId="7" borderId="77" xfId="2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0" fontId="27" fillId="2" borderId="69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6" fillId="7" borderId="74" xfId="2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7" borderId="45" xfId="2" applyFont="1" applyFill="1" applyBorder="1" applyAlignment="1">
      <alignment horizontal="center" vertical="center" wrapText="1"/>
    </xf>
    <xf numFmtId="0" fontId="36" fillId="7" borderId="0" xfId="2" applyFont="1" applyFill="1" applyBorder="1" applyAlignment="1">
      <alignment horizontal="center" vertical="center" wrapText="1"/>
    </xf>
    <xf numFmtId="0" fontId="36" fillId="7" borderId="12" xfId="2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0" fillId="0" borderId="53" xfId="0" applyBorder="1" applyAlignment="1"/>
    <xf numFmtId="0" fontId="0" fillId="0" borderId="3" xfId="0" applyBorder="1" applyAlignment="1"/>
    <xf numFmtId="0" fontId="43" fillId="0" borderId="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15" fillId="0" borderId="9" xfId="1" applyBorder="1" applyAlignment="1">
      <alignment horizontal="center"/>
    </xf>
    <xf numFmtId="0" fontId="15" fillId="0" borderId="11" xfId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6" xfId="0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5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73" fillId="0" borderId="1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Alignment="1">
      <alignment horizontal="center"/>
    </xf>
    <xf numFmtId="0" fontId="26" fillId="0" borderId="2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0" fillId="0" borderId="54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77" fillId="0" borderId="0" xfId="1" applyFont="1" applyBorder="1" applyAlignment="1">
      <alignment horizontal="center"/>
    </xf>
    <xf numFmtId="0" fontId="41" fillId="17" borderId="0" xfId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51" fillId="0" borderId="22" xfId="1" applyFont="1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0" fontId="15" fillId="0" borderId="1" xfId="1" applyBorder="1" applyAlignment="1">
      <alignment horizontal="left" vertical="center"/>
    </xf>
    <xf numFmtId="0" fontId="37" fillId="0" borderId="1" xfId="0" applyFont="1" applyFill="1" applyBorder="1" applyAlignment="1">
      <alignment horizontal="left"/>
    </xf>
    <xf numFmtId="0" fontId="37" fillId="0" borderId="7" xfId="0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0" borderId="52" xfId="0" applyFont="1" applyFill="1" applyBorder="1" applyAlignment="1">
      <alignment horizontal="left" vertical="center"/>
    </xf>
    <xf numFmtId="0" fontId="15" fillId="0" borderId="1" xfId="1" applyBorder="1" applyAlignment="1">
      <alignment horizontal="left"/>
    </xf>
    <xf numFmtId="0" fontId="37" fillId="0" borderId="9" xfId="1" applyFont="1" applyFill="1" applyBorder="1" applyAlignment="1">
      <alignment horizontal="left"/>
    </xf>
    <xf numFmtId="0" fontId="37" fillId="0" borderId="11" xfId="1" applyFont="1" applyFill="1" applyBorder="1" applyAlignment="1">
      <alignment horizontal="left"/>
    </xf>
    <xf numFmtId="0" fontId="15" fillId="0" borderId="9" xfId="1" applyBorder="1" applyAlignment="1">
      <alignment horizontal="left"/>
    </xf>
    <xf numFmtId="0" fontId="15" fillId="0" borderId="11" xfId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1" fillId="0" borderId="9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36" fillId="7" borderId="41" xfId="2" applyFont="1" applyFill="1" applyBorder="1" applyAlignment="1">
      <alignment horizontal="center" vertical="center" wrapText="1"/>
    </xf>
    <xf numFmtId="0" fontId="57" fillId="5" borderId="25" xfId="0" applyFont="1" applyFill="1" applyBorder="1" applyAlignment="1">
      <alignment horizontal="center" vertical="center" textRotation="90"/>
    </xf>
    <xf numFmtId="0" fontId="57" fillId="5" borderId="45" xfId="0" applyFont="1" applyFill="1" applyBorder="1" applyAlignment="1">
      <alignment horizontal="center" vertical="center" textRotation="90"/>
    </xf>
    <xf numFmtId="0" fontId="57" fillId="5" borderId="42" xfId="0" applyFont="1" applyFill="1" applyBorder="1" applyAlignment="1">
      <alignment horizontal="center" vertical="center" textRotation="90"/>
    </xf>
    <xf numFmtId="0" fontId="58" fillId="5" borderId="24" xfId="0" applyFont="1" applyFill="1" applyBorder="1" applyAlignment="1">
      <alignment horizontal="center" vertical="center" textRotation="90"/>
    </xf>
    <xf numFmtId="0" fontId="58" fillId="5" borderId="0" xfId="0" applyFont="1" applyFill="1" applyBorder="1" applyAlignment="1">
      <alignment horizontal="center" vertical="center" textRotation="90"/>
    </xf>
    <xf numFmtId="0" fontId="58" fillId="5" borderId="54" xfId="0" applyFont="1" applyFill="1" applyBorder="1" applyAlignment="1">
      <alignment horizontal="center" vertical="center" textRotation="90"/>
    </xf>
    <xf numFmtId="0" fontId="57" fillId="5" borderId="59" xfId="0" applyFont="1" applyFill="1" applyBorder="1" applyAlignment="1">
      <alignment horizontal="center" vertical="center" textRotation="90"/>
    </xf>
    <xf numFmtId="0" fontId="57" fillId="5" borderId="41" xfId="0" applyFont="1" applyFill="1" applyBorder="1" applyAlignment="1">
      <alignment horizontal="center" vertical="center" textRotation="90"/>
    </xf>
    <xf numFmtId="0" fontId="57" fillId="5" borderId="76" xfId="0" applyFont="1" applyFill="1" applyBorder="1" applyAlignment="1">
      <alignment horizontal="center" vertical="center" textRotation="90"/>
    </xf>
    <xf numFmtId="0" fontId="26" fillId="0" borderId="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41" fillId="5" borderId="59" xfId="0" applyFont="1" applyFill="1" applyBorder="1" applyAlignment="1">
      <alignment horizontal="center" vertical="center"/>
    </xf>
    <xf numFmtId="0" fontId="41" fillId="5" borderId="41" xfId="0" applyFont="1" applyFill="1" applyBorder="1" applyAlignment="1">
      <alignment horizontal="center" vertical="center"/>
    </xf>
    <xf numFmtId="0" fontId="41" fillId="5" borderId="76" xfId="0" applyFont="1" applyFill="1" applyBorder="1" applyAlignment="1">
      <alignment horizontal="center" vertical="center"/>
    </xf>
    <xf numFmtId="0" fontId="57" fillId="20" borderId="25" xfId="0" applyFont="1" applyFill="1" applyBorder="1" applyAlignment="1">
      <alignment horizontal="center" vertical="center" textRotation="90"/>
    </xf>
    <xf numFmtId="0" fontId="57" fillId="20" borderId="45" xfId="0" applyFont="1" applyFill="1" applyBorder="1" applyAlignment="1">
      <alignment horizontal="center" vertical="center" textRotation="90"/>
    </xf>
    <xf numFmtId="0" fontId="57" fillId="20" borderId="42" xfId="0" applyFont="1" applyFill="1" applyBorder="1" applyAlignment="1">
      <alignment horizontal="center" vertical="center" textRotation="90"/>
    </xf>
    <xf numFmtId="0" fontId="58" fillId="20" borderId="24" xfId="0" applyFont="1" applyFill="1" applyBorder="1" applyAlignment="1">
      <alignment horizontal="center" vertical="center" textRotation="90"/>
    </xf>
    <xf numFmtId="0" fontId="58" fillId="20" borderId="0" xfId="0" applyFont="1" applyFill="1" applyBorder="1" applyAlignment="1">
      <alignment horizontal="center" vertical="center" textRotation="90"/>
    </xf>
    <xf numFmtId="0" fontId="58" fillId="20" borderId="54" xfId="0" applyFont="1" applyFill="1" applyBorder="1" applyAlignment="1">
      <alignment horizontal="center" vertical="center" textRotation="90"/>
    </xf>
    <xf numFmtId="0" fontId="57" fillId="20" borderId="59" xfId="0" applyFont="1" applyFill="1" applyBorder="1" applyAlignment="1">
      <alignment horizontal="center" vertical="center" textRotation="90"/>
    </xf>
    <xf numFmtId="0" fontId="57" fillId="20" borderId="41" xfId="0" applyFont="1" applyFill="1" applyBorder="1" applyAlignment="1">
      <alignment horizontal="center" vertical="center" textRotation="90"/>
    </xf>
    <xf numFmtId="0" fontId="57" fillId="20" borderId="76" xfId="0" applyFont="1" applyFill="1" applyBorder="1" applyAlignment="1">
      <alignment horizontal="center" vertical="center" textRotation="90"/>
    </xf>
    <xf numFmtId="0" fontId="59" fillId="5" borderId="67" xfId="0" applyFont="1" applyFill="1" applyBorder="1" applyAlignment="1">
      <alignment horizontal="center" vertical="center" wrapText="1"/>
    </xf>
    <xf numFmtId="0" fontId="59" fillId="5" borderId="68" xfId="0" applyFont="1" applyFill="1" applyBorder="1" applyAlignment="1">
      <alignment horizontal="center" vertical="center" wrapText="1"/>
    </xf>
    <xf numFmtId="0" fontId="59" fillId="5" borderId="65" xfId="0" applyFont="1" applyFill="1" applyBorder="1" applyAlignment="1">
      <alignment horizontal="center" vertical="center" wrapText="1"/>
    </xf>
    <xf numFmtId="0" fontId="41" fillId="5" borderId="5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0" fontId="30" fillId="5" borderId="38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38" xfId="0" applyFont="1" applyFill="1" applyBorder="1" applyAlignment="1">
      <alignment horizontal="center" vertical="center"/>
    </xf>
    <xf numFmtId="0" fontId="36" fillId="7" borderId="37" xfId="2" applyFont="1" applyFill="1" applyBorder="1" applyAlignment="1">
      <alignment horizontal="center" vertical="center" wrapText="1"/>
    </xf>
    <xf numFmtId="0" fontId="36" fillId="7" borderId="53" xfId="2" applyFont="1" applyFill="1" applyBorder="1" applyAlignment="1">
      <alignment horizontal="center" vertical="center" wrapText="1"/>
    </xf>
    <xf numFmtId="0" fontId="36" fillId="7" borderId="54" xfId="2" applyFont="1" applyFill="1" applyBorder="1" applyAlignment="1">
      <alignment horizontal="center" vertical="center" wrapText="1"/>
    </xf>
    <xf numFmtId="0" fontId="36" fillId="7" borderId="76" xfId="2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76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/>
    </xf>
    <xf numFmtId="0" fontId="26" fillId="0" borderId="6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26" fillId="20" borderId="9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57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57" fillId="30" borderId="45" xfId="0" applyFont="1" applyFill="1" applyBorder="1" applyAlignment="1">
      <alignment horizontal="center" vertical="center" textRotation="90"/>
    </xf>
    <xf numFmtId="0" fontId="57" fillId="30" borderId="42" xfId="0" applyFont="1" applyFill="1" applyBorder="1" applyAlignment="1">
      <alignment horizontal="center" vertical="center" textRotation="90"/>
    </xf>
    <xf numFmtId="0" fontId="58" fillId="30" borderId="0" xfId="0" applyFont="1" applyFill="1" applyBorder="1" applyAlignment="1">
      <alignment horizontal="center" vertical="center" textRotation="90"/>
    </xf>
    <xf numFmtId="0" fontId="58" fillId="30" borderId="54" xfId="0" applyFont="1" applyFill="1" applyBorder="1" applyAlignment="1">
      <alignment horizontal="center" vertical="center" textRotation="90"/>
    </xf>
    <xf numFmtId="0" fontId="57" fillId="30" borderId="41" xfId="0" applyFont="1" applyFill="1" applyBorder="1" applyAlignment="1">
      <alignment horizontal="center" vertical="center" textRotation="90"/>
    </xf>
    <xf numFmtId="0" fontId="57" fillId="30" borderId="76" xfId="0" applyFont="1" applyFill="1" applyBorder="1" applyAlignment="1">
      <alignment horizontal="center" vertical="center" textRotation="90"/>
    </xf>
    <xf numFmtId="0" fontId="26" fillId="30" borderId="9" xfId="0" applyFont="1" applyFill="1" applyBorder="1" applyAlignment="1">
      <alignment horizontal="center" vertical="center" wrapText="1"/>
    </xf>
    <xf numFmtId="0" fontId="26" fillId="30" borderId="22" xfId="0" applyFont="1" applyFill="1" applyBorder="1" applyAlignment="1">
      <alignment horizontal="center" vertical="center" wrapText="1"/>
    </xf>
    <xf numFmtId="0" fontId="26" fillId="30" borderId="19" xfId="0" applyFont="1" applyFill="1" applyBorder="1" applyAlignment="1">
      <alignment horizontal="center" vertical="center" wrapText="1"/>
    </xf>
    <xf numFmtId="0" fontId="57" fillId="30" borderId="25" xfId="0" applyFont="1" applyFill="1" applyBorder="1" applyAlignment="1">
      <alignment horizontal="center" vertical="center" textRotation="90"/>
    </xf>
    <xf numFmtId="0" fontId="58" fillId="30" borderId="24" xfId="0" applyFont="1" applyFill="1" applyBorder="1" applyAlignment="1">
      <alignment horizontal="center" vertical="center" textRotation="90"/>
    </xf>
    <xf numFmtId="0" fontId="57" fillId="30" borderId="59" xfId="0" applyFont="1" applyFill="1" applyBorder="1" applyAlignment="1">
      <alignment horizontal="center" vertical="center" textRotation="90"/>
    </xf>
    <xf numFmtId="0" fontId="31" fillId="30" borderId="9" xfId="0" applyFont="1" applyFill="1" applyBorder="1" applyAlignment="1">
      <alignment horizontal="center"/>
    </xf>
    <xf numFmtId="0" fontId="31" fillId="30" borderId="22" xfId="0" applyFont="1" applyFill="1" applyBorder="1" applyAlignment="1">
      <alignment horizontal="center"/>
    </xf>
    <xf numFmtId="0" fontId="31" fillId="30" borderId="19" xfId="0" applyFont="1" applyFill="1" applyBorder="1" applyAlignment="1">
      <alignment horizontal="center"/>
    </xf>
    <xf numFmtId="0" fontId="31" fillId="30" borderId="9" xfId="0" applyFont="1" applyFill="1" applyBorder="1" applyAlignment="1">
      <alignment horizontal="center" wrapText="1"/>
    </xf>
    <xf numFmtId="0" fontId="31" fillId="30" borderId="22" xfId="0" applyFont="1" applyFill="1" applyBorder="1" applyAlignment="1">
      <alignment horizontal="center" wrapText="1"/>
    </xf>
    <xf numFmtId="0" fontId="31" fillId="30" borderId="57" xfId="0" applyFont="1" applyFill="1" applyBorder="1" applyAlignment="1">
      <alignment horizontal="center" vertical="center" wrapText="1"/>
    </xf>
    <xf numFmtId="0" fontId="31" fillId="30" borderId="53" xfId="0" applyFont="1" applyFill="1" applyBorder="1" applyAlignment="1">
      <alignment horizontal="center" vertical="center" wrapText="1"/>
    </xf>
    <xf numFmtId="0" fontId="31" fillId="30" borderId="34" xfId="0" applyFont="1" applyFill="1" applyBorder="1" applyAlignment="1">
      <alignment horizontal="center" vertical="center"/>
    </xf>
    <xf numFmtId="0" fontId="31" fillId="30" borderId="51" xfId="0" applyFont="1" applyFill="1" applyBorder="1" applyAlignment="1">
      <alignment horizontal="center" vertical="center"/>
    </xf>
    <xf numFmtId="0" fontId="31" fillId="30" borderId="69" xfId="0" applyFont="1" applyFill="1" applyBorder="1" applyAlignment="1">
      <alignment horizontal="center" vertical="center"/>
    </xf>
    <xf numFmtId="0" fontId="31" fillId="30" borderId="9" xfId="0" applyFont="1" applyFill="1" applyBorder="1" applyAlignment="1">
      <alignment horizontal="center" vertical="center" wrapText="1"/>
    </xf>
    <xf numFmtId="0" fontId="31" fillId="30" borderId="22" xfId="0" applyFont="1" applyFill="1" applyBorder="1" applyAlignment="1">
      <alignment horizontal="center" vertical="center" wrapText="1"/>
    </xf>
    <xf numFmtId="0" fontId="31" fillId="30" borderId="19" xfId="0" applyFont="1" applyFill="1" applyBorder="1" applyAlignment="1">
      <alignment horizontal="center" vertical="center" wrapText="1"/>
    </xf>
    <xf numFmtId="49" fontId="28" fillId="51" borderId="7" xfId="8" applyNumberFormat="1" applyFont="1" applyFill="1" applyBorder="1" applyAlignment="1" applyProtection="1">
      <alignment horizontal="left" vertical="top" wrapText="1"/>
    </xf>
    <xf numFmtId="49" fontId="28" fillId="51" borderId="5" xfId="8" applyNumberFormat="1" applyFont="1" applyFill="1" applyBorder="1" applyAlignment="1" applyProtection="1">
      <alignment horizontal="left" vertical="top" wrapText="1"/>
    </xf>
    <xf numFmtId="0" fontId="0" fillId="54" borderId="7" xfId="0" applyFill="1" applyBorder="1" applyAlignment="1">
      <alignment horizontal="left" vertical="top" shrinkToFit="1"/>
    </xf>
    <xf numFmtId="0" fontId="0" fillId="54" borderId="5" xfId="0" applyFont="1" applyFill="1" applyBorder="1" applyAlignment="1">
      <alignment horizontal="left" vertical="top" shrinkToFit="1"/>
    </xf>
    <xf numFmtId="0" fontId="0" fillId="67" borderId="7" xfId="0" applyFont="1" applyFill="1" applyBorder="1" applyAlignment="1">
      <alignment horizontal="left" shrinkToFit="1"/>
    </xf>
    <xf numFmtId="0" fontId="0" fillId="67" borderId="5" xfId="0" applyFont="1" applyFill="1" applyBorder="1" applyAlignment="1">
      <alignment horizontal="left" shrinkToFit="1"/>
    </xf>
    <xf numFmtId="0" fontId="37" fillId="67" borderId="7" xfId="1" applyFont="1" applyFill="1" applyBorder="1" applyAlignment="1">
      <alignment horizontal="left"/>
    </xf>
    <xf numFmtId="0" fontId="37" fillId="67" borderId="5" xfId="1" applyFont="1" applyFill="1" applyBorder="1" applyAlignment="1">
      <alignment horizontal="left"/>
    </xf>
    <xf numFmtId="0" fontId="37" fillId="0" borderId="0" xfId="1" applyFont="1" applyFill="1" applyBorder="1" applyAlignment="1">
      <alignment horizontal="center"/>
    </xf>
    <xf numFmtId="49" fontId="0" fillId="37" borderId="7" xfId="8" applyNumberFormat="1" applyFont="1" applyFill="1" applyBorder="1" applyAlignment="1" applyProtection="1">
      <alignment horizontal="left" vertical="top" wrapText="1"/>
    </xf>
    <xf numFmtId="49" fontId="0" fillId="37" borderId="5" xfId="8" applyNumberFormat="1" applyFont="1" applyFill="1" applyBorder="1" applyAlignment="1" applyProtection="1">
      <alignment horizontal="left" vertical="top" wrapText="1"/>
    </xf>
    <xf numFmtId="0" fontId="37" fillId="6" borderId="60" xfId="1" applyFont="1" applyFill="1" applyBorder="1" applyAlignment="1">
      <alignment horizontal="center"/>
    </xf>
    <xf numFmtId="0" fontId="37" fillId="6" borderId="6" xfId="1" applyFont="1" applyFill="1" applyBorder="1" applyAlignment="1">
      <alignment horizontal="center"/>
    </xf>
    <xf numFmtId="0" fontId="37" fillId="4" borderId="7" xfId="1" applyFont="1" applyFill="1" applyBorder="1" applyAlignment="1">
      <alignment horizontal="center"/>
    </xf>
    <xf numFmtId="0" fontId="37" fillId="4" borderId="5" xfId="1" applyFont="1" applyFill="1" applyBorder="1" applyAlignment="1">
      <alignment horizontal="center"/>
    </xf>
    <xf numFmtId="0" fontId="37" fillId="6" borderId="7" xfId="1" applyFont="1" applyFill="1" applyBorder="1" applyAlignment="1">
      <alignment horizontal="center"/>
    </xf>
    <xf numFmtId="0" fontId="37" fillId="6" borderId="5" xfId="1" applyFont="1" applyFill="1" applyBorder="1" applyAlignment="1">
      <alignment horizontal="center"/>
    </xf>
    <xf numFmtId="0" fontId="119" fillId="0" borderId="0" xfId="0" applyFont="1" applyAlignment="1">
      <alignment horizontal="left"/>
    </xf>
    <xf numFmtId="0" fontId="37" fillId="0" borderId="21" xfId="0" applyFont="1" applyBorder="1" applyAlignment="1">
      <alignment horizontal="center"/>
    </xf>
    <xf numFmtId="0" fontId="105" fillId="36" borderId="0" xfId="1" applyFont="1" applyFill="1" applyAlignment="1">
      <alignment horizontal="center"/>
    </xf>
    <xf numFmtId="0" fontId="41" fillId="38" borderId="0" xfId="1" applyFont="1" applyFill="1" applyAlignment="1">
      <alignment horizontal="center"/>
    </xf>
    <xf numFmtId="49" fontId="0" fillId="41" borderId="7" xfId="8" applyNumberFormat="1" applyFont="1" applyFill="1" applyBorder="1" applyAlignment="1" applyProtection="1">
      <alignment horizontal="left" vertical="top" wrapText="1"/>
    </xf>
    <xf numFmtId="49" fontId="0" fillId="41" borderId="5" xfId="8" applyNumberFormat="1" applyFont="1" applyFill="1" applyBorder="1" applyAlignment="1" applyProtection="1">
      <alignment horizontal="left" vertical="top" wrapText="1"/>
    </xf>
    <xf numFmtId="0" fontId="30" fillId="0" borderId="18" xfId="2" applyFont="1" applyFill="1" applyBorder="1" applyAlignment="1">
      <alignment horizontal="center" vertical="center" wrapText="1"/>
    </xf>
    <xf numFmtId="0" fontId="30" fillId="0" borderId="11" xfId="2" applyFont="1" applyFill="1" applyBorder="1" applyAlignment="1">
      <alignment horizontal="center" vertical="center" wrapText="1"/>
    </xf>
    <xf numFmtId="0" fontId="50" fillId="2" borderId="60" xfId="0" applyFont="1" applyFill="1" applyBorder="1" applyAlignment="1">
      <alignment horizontal="center" vertical="center" wrapText="1"/>
    </xf>
    <xf numFmtId="0" fontId="50" fillId="2" borderId="52" xfId="0" applyFont="1" applyFill="1" applyBorder="1" applyAlignment="1">
      <alignment horizontal="center" vertical="center" wrapText="1"/>
    </xf>
    <xf numFmtId="0" fontId="50" fillId="2" borderId="36" xfId="0" applyFont="1" applyFill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50" fillId="2" borderId="41" xfId="0" applyFont="1" applyFill="1" applyBorder="1" applyAlignment="1">
      <alignment horizontal="center" vertical="center" wrapText="1"/>
    </xf>
    <xf numFmtId="0" fontId="79" fillId="2" borderId="25" xfId="0" applyFont="1" applyFill="1" applyBorder="1" applyAlignment="1">
      <alignment horizontal="center" vertical="center" textRotation="90"/>
    </xf>
    <xf numFmtId="0" fontId="79" fillId="2" borderId="45" xfId="0" applyFont="1" applyFill="1" applyBorder="1" applyAlignment="1">
      <alignment horizontal="center" vertical="center" textRotation="90"/>
    </xf>
    <xf numFmtId="0" fontId="79" fillId="2" borderId="42" xfId="0" applyFont="1" applyFill="1" applyBorder="1" applyAlignment="1">
      <alignment horizontal="center" vertical="center" textRotation="90"/>
    </xf>
    <xf numFmtId="0" fontId="80" fillId="2" borderId="24" xfId="0" applyFont="1" applyFill="1" applyBorder="1" applyAlignment="1">
      <alignment horizontal="center" vertical="center" textRotation="90"/>
    </xf>
    <xf numFmtId="0" fontId="80" fillId="2" borderId="0" xfId="0" applyFont="1" applyFill="1" applyBorder="1" applyAlignment="1">
      <alignment horizontal="center" vertical="center" textRotation="90"/>
    </xf>
    <xf numFmtId="0" fontId="80" fillId="2" borderId="54" xfId="0" applyFont="1" applyFill="1" applyBorder="1" applyAlignment="1">
      <alignment horizontal="center" vertical="center" textRotation="90"/>
    </xf>
    <xf numFmtId="0" fontId="79" fillId="2" borderId="59" xfId="0" applyFont="1" applyFill="1" applyBorder="1" applyAlignment="1">
      <alignment horizontal="center" vertical="center" textRotation="90"/>
    </xf>
    <xf numFmtId="0" fontId="79" fillId="2" borderId="41" xfId="0" applyFont="1" applyFill="1" applyBorder="1" applyAlignment="1">
      <alignment horizontal="center" vertical="center" textRotation="90"/>
    </xf>
    <xf numFmtId="0" fontId="79" fillId="2" borderId="76" xfId="0" applyFont="1" applyFill="1" applyBorder="1" applyAlignment="1">
      <alignment horizontal="center" vertical="center" textRotation="90"/>
    </xf>
    <xf numFmtId="0" fontId="41" fillId="7" borderId="23" xfId="2" applyFont="1" applyFill="1" applyBorder="1" applyAlignment="1">
      <alignment horizontal="center" vertical="center" wrapText="1"/>
    </xf>
    <xf numFmtId="0" fontId="41" fillId="7" borderId="48" xfId="2" applyFont="1" applyFill="1" applyBorder="1" applyAlignment="1">
      <alignment horizontal="center" vertical="center" wrapText="1"/>
    </xf>
    <xf numFmtId="0" fontId="41" fillId="7" borderId="75" xfId="2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0" fontId="0" fillId="2" borderId="48" xfId="0" applyFill="1" applyBorder="1" applyAlignment="1"/>
    <xf numFmtId="0" fontId="0" fillId="2" borderId="75" xfId="0" applyFill="1" applyBorder="1" applyAlignment="1"/>
    <xf numFmtId="0" fontId="55" fillId="2" borderId="23" xfId="0" applyFont="1" applyFill="1" applyBorder="1" applyAlignment="1">
      <alignment horizontal="center" vertical="center"/>
    </xf>
    <xf numFmtId="0" fontId="55" fillId="2" borderId="48" xfId="0" applyFont="1" applyFill="1" applyBorder="1" applyAlignment="1">
      <alignment horizontal="center" vertical="center"/>
    </xf>
    <xf numFmtId="0" fontId="55" fillId="2" borderId="75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69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0" fontId="30" fillId="2" borderId="69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41" fillId="7" borderId="45" xfId="2" applyFont="1" applyFill="1" applyBorder="1" applyAlignment="1">
      <alignment horizontal="center" vertical="center" wrapText="1"/>
    </xf>
    <xf numFmtId="0" fontId="41" fillId="7" borderId="0" xfId="2" applyFont="1" applyFill="1" applyBorder="1" applyAlignment="1">
      <alignment horizontal="center" vertical="center" wrapText="1"/>
    </xf>
    <xf numFmtId="0" fontId="41" fillId="7" borderId="41" xfId="2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69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41" fillId="0" borderId="57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66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/>
    </xf>
    <xf numFmtId="0" fontId="30" fillId="2" borderId="22" xfId="0" applyFont="1" applyFill="1" applyBorder="1" applyAlignment="1">
      <alignment horizontal="center"/>
    </xf>
    <xf numFmtId="0" fontId="30" fillId="2" borderId="71" xfId="0" applyFont="1" applyFill="1" applyBorder="1" applyAlignment="1">
      <alignment horizontal="center"/>
    </xf>
    <xf numFmtId="0" fontId="30" fillId="2" borderId="19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71" xfId="0" applyFont="1" applyFill="1" applyBorder="1" applyAlignment="1">
      <alignment horizontal="center" vertical="center" wrapText="1"/>
    </xf>
    <xf numFmtId="0" fontId="0" fillId="136" borderId="9" xfId="0" applyFill="1" applyBorder="1" applyAlignment="1">
      <alignment horizontal="left"/>
    </xf>
    <xf numFmtId="0" fontId="0" fillId="136" borderId="22" xfId="0" applyFill="1" applyBorder="1" applyAlignment="1">
      <alignment horizontal="left"/>
    </xf>
    <xf numFmtId="0" fontId="0" fillId="136" borderId="11" xfId="0" applyFill="1" applyBorder="1" applyAlignment="1">
      <alignment horizontal="left"/>
    </xf>
    <xf numFmtId="0" fontId="14" fillId="26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43" borderId="7" xfId="0" applyFill="1" applyBorder="1" applyAlignment="1">
      <alignment horizontal="left"/>
    </xf>
    <xf numFmtId="0" fontId="0" fillId="43" borderId="5" xfId="0" applyFill="1" applyBorder="1" applyAlignment="1">
      <alignment horizontal="left"/>
    </xf>
    <xf numFmtId="0" fontId="79" fillId="31" borderId="45" xfId="0" applyFont="1" applyFill="1" applyBorder="1" applyAlignment="1">
      <alignment horizontal="center" vertical="center" textRotation="90" wrapText="1"/>
    </xf>
    <xf numFmtId="0" fontId="79" fillId="31" borderId="42" xfId="0" applyFont="1" applyFill="1" applyBorder="1" applyAlignment="1">
      <alignment horizontal="center" vertical="center" textRotation="90" wrapText="1"/>
    </xf>
    <xf numFmtId="0" fontId="80" fillId="31" borderId="0" xfId="0" applyFont="1" applyFill="1" applyBorder="1" applyAlignment="1">
      <alignment horizontal="center" vertical="center" textRotation="90" wrapText="1"/>
    </xf>
    <xf numFmtId="0" fontId="80" fillId="31" borderId="54" xfId="0" applyFont="1" applyFill="1" applyBorder="1" applyAlignment="1">
      <alignment horizontal="center" vertical="center" textRotation="90" wrapText="1"/>
    </xf>
    <xf numFmtId="0" fontId="79" fillId="31" borderId="41" xfId="0" applyFont="1" applyFill="1" applyBorder="1" applyAlignment="1">
      <alignment horizontal="center" vertical="center" textRotation="90" wrapText="1"/>
    </xf>
    <xf numFmtId="0" fontId="79" fillId="31" borderId="76" xfId="0" applyFont="1" applyFill="1" applyBorder="1" applyAlignment="1">
      <alignment horizontal="center" vertical="center" textRotation="90" wrapText="1"/>
    </xf>
    <xf numFmtId="0" fontId="79" fillId="31" borderId="25" xfId="0" applyFont="1" applyFill="1" applyBorder="1" applyAlignment="1">
      <alignment horizontal="center" vertical="center" textRotation="90" wrapText="1"/>
    </xf>
    <xf numFmtId="0" fontId="80" fillId="31" borderId="24" xfId="0" applyFont="1" applyFill="1" applyBorder="1" applyAlignment="1">
      <alignment horizontal="center" vertical="center" textRotation="90" wrapText="1"/>
    </xf>
    <xf numFmtId="0" fontId="79" fillId="31" borderId="59" xfId="0" applyFont="1" applyFill="1" applyBorder="1" applyAlignment="1">
      <alignment horizontal="center" vertical="center" textRotation="90" wrapText="1"/>
    </xf>
    <xf numFmtId="0" fontId="79" fillId="2" borderId="25" xfId="0" applyFont="1" applyFill="1" applyBorder="1" applyAlignment="1">
      <alignment horizontal="center" vertical="center" textRotation="90" wrapText="1"/>
    </xf>
    <xf numFmtId="0" fontId="79" fillId="2" borderId="45" xfId="0" applyFont="1" applyFill="1" applyBorder="1" applyAlignment="1">
      <alignment horizontal="center" vertical="center" textRotation="90" wrapText="1"/>
    </xf>
    <xf numFmtId="0" fontId="41" fillId="7" borderId="24" xfId="2" applyFont="1" applyFill="1" applyBorder="1" applyAlignment="1">
      <alignment horizontal="center" vertical="center" wrapText="1"/>
    </xf>
    <xf numFmtId="0" fontId="41" fillId="7" borderId="59" xfId="2" applyFont="1" applyFill="1" applyBorder="1" applyAlignment="1">
      <alignment horizontal="center" vertical="center" wrapText="1"/>
    </xf>
    <xf numFmtId="0" fontId="86" fillId="31" borderId="24" xfId="0" applyFont="1" applyFill="1" applyBorder="1" applyAlignment="1">
      <alignment horizontal="center" vertical="center" textRotation="90" wrapText="1"/>
    </xf>
    <xf numFmtId="0" fontId="86" fillId="31" borderId="0" xfId="0" applyFont="1" applyFill="1" applyBorder="1" applyAlignment="1">
      <alignment horizontal="center" vertical="center" textRotation="90" wrapText="1"/>
    </xf>
    <xf numFmtId="0" fontId="86" fillId="31" borderId="54" xfId="0" applyFont="1" applyFill="1" applyBorder="1" applyAlignment="1">
      <alignment horizontal="center" vertical="center" textRotation="90" wrapText="1"/>
    </xf>
    <xf numFmtId="0" fontId="79" fillId="2" borderId="42" xfId="0" applyFont="1" applyFill="1" applyBorder="1" applyAlignment="1">
      <alignment horizontal="center" vertical="center" textRotation="90" wrapText="1"/>
    </xf>
    <xf numFmtId="0" fontId="33" fillId="32" borderId="73" xfId="0" applyFont="1" applyFill="1" applyBorder="1" applyAlignment="1">
      <alignment horizontal="center" vertical="center" wrapText="1"/>
    </xf>
    <xf numFmtId="0" fontId="33" fillId="32" borderId="48" xfId="0" applyFont="1" applyFill="1" applyBorder="1" applyAlignment="1">
      <alignment horizontal="center" vertical="center" wrapText="1"/>
    </xf>
    <xf numFmtId="0" fontId="33" fillId="32" borderId="7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/>
    </xf>
    <xf numFmtId="0" fontId="50" fillId="31" borderId="9" xfId="0" applyFont="1" applyFill="1" applyBorder="1" applyAlignment="1">
      <alignment horizontal="center" vertical="center" wrapText="1"/>
    </xf>
    <xf numFmtId="0" fontId="50" fillId="31" borderId="11" xfId="0" applyFont="1" applyFill="1" applyBorder="1" applyAlignment="1">
      <alignment horizontal="center" vertical="center" wrapText="1"/>
    </xf>
    <xf numFmtId="0" fontId="33" fillId="2" borderId="75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30" fillId="2" borderId="66" xfId="0" applyFont="1" applyFill="1" applyBorder="1" applyAlignment="1">
      <alignment horizontal="center" vertical="center" wrapText="1"/>
    </xf>
    <xf numFmtId="0" fontId="86" fillId="2" borderId="24" xfId="0" applyFont="1" applyFill="1" applyBorder="1" applyAlignment="1">
      <alignment horizontal="center" vertical="center" textRotation="90"/>
    </xf>
    <xf numFmtId="0" fontId="86" fillId="2" borderId="0" xfId="0" applyFont="1" applyFill="1" applyBorder="1" applyAlignment="1">
      <alignment horizontal="center" vertical="center" textRotation="90"/>
    </xf>
    <xf numFmtId="0" fontId="86" fillId="2" borderId="54" xfId="0" applyFont="1" applyFill="1" applyBorder="1" applyAlignment="1">
      <alignment horizontal="center" vertical="center" textRotation="90"/>
    </xf>
    <xf numFmtId="0" fontId="30" fillId="2" borderId="27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wrapText="1"/>
    </xf>
    <xf numFmtId="0" fontId="30" fillId="2" borderId="24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49" fontId="89" fillId="60" borderId="9" xfId="4" applyNumberFormat="1" applyFont="1" applyFill="1" applyBorder="1" applyAlignment="1">
      <alignment horizontal="center" vertical="center"/>
    </xf>
    <xf numFmtId="49" fontId="89" fillId="60" borderId="11" xfId="4" applyNumberFormat="1" applyFont="1" applyFill="1" applyBorder="1" applyAlignment="1">
      <alignment horizontal="center" vertical="center"/>
    </xf>
    <xf numFmtId="49" fontId="89" fillId="53" borderId="9" xfId="4" applyNumberFormat="1" applyFont="1" applyFill="1" applyBorder="1" applyAlignment="1">
      <alignment horizontal="center" vertical="center"/>
    </xf>
    <xf numFmtId="49" fontId="89" fillId="53" borderId="11" xfId="4" applyNumberFormat="1" applyFont="1" applyFill="1" applyBorder="1" applyAlignment="1">
      <alignment horizontal="center" vertical="center"/>
    </xf>
    <xf numFmtId="49" fontId="89" fillId="19" borderId="9" xfId="4" applyNumberFormat="1" applyFont="1" applyFill="1" applyBorder="1" applyAlignment="1">
      <alignment horizontal="center" vertical="center"/>
    </xf>
    <xf numFmtId="49" fontId="89" fillId="19" borderId="11" xfId="4" applyNumberFormat="1" applyFont="1" applyFill="1" applyBorder="1" applyAlignment="1">
      <alignment horizontal="center" vertical="center"/>
    </xf>
    <xf numFmtId="0" fontId="0" fillId="86" borderId="25" xfId="0" applyFill="1" applyBorder="1" applyAlignment="1">
      <alignment horizontal="left" wrapText="1"/>
    </xf>
    <xf numFmtId="0" fontId="0" fillId="86" borderId="59" xfId="0" applyFill="1" applyBorder="1" applyAlignment="1">
      <alignment horizontal="left" wrapText="1"/>
    </xf>
    <xf numFmtId="0" fontId="0" fillId="86" borderId="42" xfId="0" applyFill="1" applyBorder="1" applyAlignment="1">
      <alignment horizontal="left" wrapText="1"/>
    </xf>
    <xf numFmtId="0" fontId="0" fillId="86" borderId="76" xfId="0" applyFill="1" applyBorder="1" applyAlignment="1">
      <alignment horizontal="left" wrapText="1"/>
    </xf>
    <xf numFmtId="49" fontId="89" fillId="0" borderId="9" xfId="4" applyNumberFormat="1" applyFont="1" applyFill="1" applyBorder="1" applyAlignment="1">
      <alignment horizontal="center" vertical="center"/>
    </xf>
    <xf numFmtId="49" fontId="89" fillId="0" borderId="11" xfId="4" applyNumberFormat="1" applyFont="1" applyFill="1" applyBorder="1" applyAlignment="1">
      <alignment horizontal="center" vertical="center"/>
    </xf>
    <xf numFmtId="0" fontId="14" fillId="29" borderId="9" xfId="6" applyFont="1" applyFill="1" applyBorder="1" applyAlignment="1">
      <alignment horizontal="center"/>
    </xf>
    <xf numFmtId="0" fontId="14" fillId="29" borderId="11" xfId="6" applyFont="1" applyFill="1" applyBorder="1" applyAlignment="1">
      <alignment horizontal="center"/>
    </xf>
    <xf numFmtId="49" fontId="89" fillId="156" borderId="9" xfId="4" applyNumberFormat="1" applyFont="1" applyFill="1" applyBorder="1" applyAlignment="1">
      <alignment horizontal="center" vertical="center"/>
    </xf>
    <xf numFmtId="49" fontId="89" fillId="156" borderId="11" xfId="4" applyNumberFormat="1" applyFont="1" applyFill="1" applyBorder="1" applyAlignment="1">
      <alignment horizontal="center" vertical="center"/>
    </xf>
    <xf numFmtId="49" fontId="89" fillId="20" borderId="9" xfId="4" applyNumberFormat="1" applyFont="1" applyFill="1" applyBorder="1" applyAlignment="1">
      <alignment horizontal="center" vertical="center"/>
    </xf>
    <xf numFmtId="49" fontId="89" fillId="20" borderId="11" xfId="4" applyNumberFormat="1" applyFont="1" applyFill="1" applyBorder="1" applyAlignment="1">
      <alignment horizontal="center" vertical="center"/>
    </xf>
    <xf numFmtId="49" fontId="89" fillId="129" borderId="9" xfId="4" applyNumberFormat="1" applyFont="1" applyFill="1" applyBorder="1" applyAlignment="1">
      <alignment horizontal="center" vertical="center"/>
    </xf>
    <xf numFmtId="49" fontId="89" fillId="129" borderId="11" xfId="4" applyNumberFormat="1" applyFont="1" applyFill="1" applyBorder="1" applyAlignment="1">
      <alignment horizontal="center" vertical="center"/>
    </xf>
    <xf numFmtId="49" fontId="89" fillId="118" borderId="9" xfId="4" applyNumberFormat="1" applyFont="1" applyFill="1" applyBorder="1" applyAlignment="1">
      <alignment horizontal="center" vertical="center"/>
    </xf>
    <xf numFmtId="49" fontId="89" fillId="118" borderId="11" xfId="4" applyNumberFormat="1" applyFont="1" applyFill="1" applyBorder="1" applyAlignment="1">
      <alignment horizontal="center" vertical="center"/>
    </xf>
    <xf numFmtId="49" fontId="89" fillId="31" borderId="9" xfId="4" applyNumberFormat="1" applyFont="1" applyFill="1" applyBorder="1" applyAlignment="1">
      <alignment horizontal="center" vertical="center"/>
    </xf>
    <xf numFmtId="49" fontId="89" fillId="31" borderId="11" xfId="4" applyNumberFormat="1" applyFont="1" applyFill="1" applyBorder="1" applyAlignment="1">
      <alignment horizontal="center" vertical="center"/>
    </xf>
    <xf numFmtId="0" fontId="14" fillId="67" borderId="9" xfId="6" applyFont="1" applyFill="1" applyBorder="1" applyAlignment="1">
      <alignment horizontal="center"/>
    </xf>
    <xf numFmtId="0" fontId="14" fillId="67" borderId="11" xfId="6" applyFont="1" applyFill="1" applyBorder="1" applyAlignment="1">
      <alignment horizontal="center"/>
    </xf>
    <xf numFmtId="0" fontId="188" fillId="0" borderId="0" xfId="1" applyFont="1" applyBorder="1" applyAlignment="1">
      <alignment horizontal="center"/>
    </xf>
    <xf numFmtId="0" fontId="193" fillId="158" borderId="0" xfId="1" applyFont="1" applyFill="1" applyAlignment="1">
      <alignment horizontal="center" vertical="center"/>
    </xf>
    <xf numFmtId="0" fontId="109" fillId="25" borderId="9" xfId="0" applyFont="1" applyFill="1" applyBorder="1" applyAlignment="1">
      <alignment horizontal="left"/>
    </xf>
    <xf numFmtId="0" fontId="109" fillId="25" borderId="22" xfId="0" applyFont="1" applyFill="1" applyBorder="1" applyAlignment="1">
      <alignment horizontal="left"/>
    </xf>
    <xf numFmtId="0" fontId="109" fillId="25" borderId="11" xfId="0" applyFont="1" applyFill="1" applyBorder="1" applyAlignment="1">
      <alignment horizontal="left"/>
    </xf>
    <xf numFmtId="0" fontId="109" fillId="22" borderId="9" xfId="0" applyFont="1" applyFill="1" applyBorder="1" applyAlignment="1">
      <alignment horizontal="left"/>
    </xf>
    <xf numFmtId="0" fontId="109" fillId="22" borderId="22" xfId="0" applyFont="1" applyFill="1" applyBorder="1" applyAlignment="1">
      <alignment horizontal="left"/>
    </xf>
    <xf numFmtId="0" fontId="109" fillId="22" borderId="11" xfId="0" applyFont="1" applyFill="1" applyBorder="1" applyAlignment="1">
      <alignment horizontal="left"/>
    </xf>
    <xf numFmtId="0" fontId="109" fillId="26" borderId="0" xfId="0" applyFont="1" applyFill="1" applyAlignment="1">
      <alignment horizontal="center"/>
    </xf>
    <xf numFmtId="0" fontId="92" fillId="29" borderId="9" xfId="0" applyFont="1" applyFill="1" applyBorder="1" applyAlignment="1">
      <alignment horizontal="left"/>
    </xf>
    <xf numFmtId="0" fontId="92" fillId="29" borderId="22" xfId="0" applyFont="1" applyFill="1" applyBorder="1" applyAlignment="1">
      <alignment horizontal="left"/>
    </xf>
    <xf numFmtId="0" fontId="92" fillId="29" borderId="11" xfId="0" applyFont="1" applyFill="1" applyBorder="1" applyAlignment="1">
      <alignment horizontal="left"/>
    </xf>
    <xf numFmtId="0" fontId="92" fillId="86" borderId="9" xfId="0" applyFont="1" applyFill="1" applyBorder="1" applyAlignment="1">
      <alignment horizontal="left"/>
    </xf>
    <xf numFmtId="0" fontId="92" fillId="86" borderId="22" xfId="0" applyFont="1" applyFill="1" applyBorder="1" applyAlignment="1">
      <alignment horizontal="left"/>
    </xf>
    <xf numFmtId="0" fontId="92" fillId="86" borderId="11" xfId="0" applyFont="1" applyFill="1" applyBorder="1" applyAlignment="1">
      <alignment horizontal="left"/>
    </xf>
    <xf numFmtId="0" fontId="109" fillId="101" borderId="9" xfId="0" applyFont="1" applyFill="1" applyBorder="1" applyAlignment="1">
      <alignment horizontal="left"/>
    </xf>
    <xf numFmtId="0" fontId="109" fillId="101" borderId="22" xfId="0" applyFont="1" applyFill="1" applyBorder="1" applyAlignment="1">
      <alignment horizontal="left"/>
    </xf>
    <xf numFmtId="0" fontId="109" fillId="101" borderId="11" xfId="0" applyFont="1" applyFill="1" applyBorder="1" applyAlignment="1">
      <alignment horizontal="left"/>
    </xf>
    <xf numFmtId="0" fontId="109" fillId="29" borderId="9" xfId="0" applyFont="1" applyFill="1" applyBorder="1" applyAlignment="1">
      <alignment horizontal="left"/>
    </xf>
    <xf numFmtId="0" fontId="109" fillId="29" borderId="22" xfId="0" applyFont="1" applyFill="1" applyBorder="1" applyAlignment="1">
      <alignment horizontal="left"/>
    </xf>
    <xf numFmtId="0" fontId="109" fillId="29" borderId="11" xfId="0" applyFont="1" applyFill="1" applyBorder="1" applyAlignment="1">
      <alignment horizontal="left"/>
    </xf>
    <xf numFmtId="0" fontId="92" fillId="96" borderId="9" xfId="0" applyFont="1" applyFill="1" applyBorder="1" applyAlignment="1">
      <alignment horizontal="left"/>
    </xf>
    <xf numFmtId="0" fontId="92" fillId="96" borderId="22" xfId="0" applyFont="1" applyFill="1" applyBorder="1" applyAlignment="1">
      <alignment horizontal="left"/>
    </xf>
    <xf numFmtId="0" fontId="92" fillId="96" borderId="11" xfId="0" applyFont="1" applyFill="1" applyBorder="1" applyAlignment="1">
      <alignment horizontal="left"/>
    </xf>
    <xf numFmtId="0" fontId="109" fillId="19" borderId="9" xfId="0" applyFont="1" applyFill="1" applyBorder="1" applyAlignment="1">
      <alignment horizontal="left"/>
    </xf>
    <xf numFmtId="0" fontId="109" fillId="19" borderId="22" xfId="0" applyFont="1" applyFill="1" applyBorder="1" applyAlignment="1">
      <alignment horizontal="left"/>
    </xf>
    <xf numFmtId="0" fontId="109" fillId="19" borderId="11" xfId="0" applyFont="1" applyFill="1" applyBorder="1" applyAlignment="1">
      <alignment horizontal="left"/>
    </xf>
    <xf numFmtId="0" fontId="109" fillId="82" borderId="9" xfId="0" applyFont="1" applyFill="1" applyBorder="1" applyAlignment="1">
      <alignment horizontal="left"/>
    </xf>
    <xf numFmtId="0" fontId="109" fillId="82" borderId="22" xfId="0" applyFont="1" applyFill="1" applyBorder="1" applyAlignment="1">
      <alignment horizontal="left"/>
    </xf>
    <xf numFmtId="0" fontId="109" fillId="82" borderId="11" xfId="0" applyFont="1" applyFill="1" applyBorder="1" applyAlignment="1">
      <alignment horizontal="left"/>
    </xf>
    <xf numFmtId="0" fontId="109" fillId="97" borderId="9" xfId="0" applyFont="1" applyFill="1" applyBorder="1" applyAlignment="1">
      <alignment horizontal="left"/>
    </xf>
    <xf numFmtId="0" fontId="109" fillId="97" borderId="22" xfId="0" applyFont="1" applyFill="1" applyBorder="1" applyAlignment="1">
      <alignment horizontal="left"/>
    </xf>
    <xf numFmtId="0" fontId="109" fillId="97" borderId="11" xfId="0" applyFont="1" applyFill="1" applyBorder="1" applyAlignment="1">
      <alignment horizontal="left"/>
    </xf>
    <xf numFmtId="0" fontId="109" fillId="72" borderId="9" xfId="0" applyFont="1" applyFill="1" applyBorder="1" applyAlignment="1">
      <alignment horizontal="left"/>
    </xf>
    <xf numFmtId="0" fontId="109" fillId="72" borderId="22" xfId="0" applyFont="1" applyFill="1" applyBorder="1" applyAlignment="1">
      <alignment horizontal="left"/>
    </xf>
    <xf numFmtId="0" fontId="109" fillId="72" borderId="11" xfId="0" applyFont="1" applyFill="1" applyBorder="1" applyAlignment="1">
      <alignment horizontal="left"/>
    </xf>
    <xf numFmtId="0" fontId="190" fillId="0" borderId="0" xfId="0" applyFont="1" applyAlignment="1">
      <alignment vertical="center" wrapText="1"/>
    </xf>
    <xf numFmtId="0" fontId="92" fillId="55" borderId="9" xfId="0" applyFont="1" applyFill="1" applyBorder="1" applyAlignment="1">
      <alignment horizontal="left"/>
    </xf>
    <xf numFmtId="0" fontId="92" fillId="55" borderId="22" xfId="0" applyFont="1" applyFill="1" applyBorder="1" applyAlignment="1">
      <alignment horizontal="left"/>
    </xf>
    <xf numFmtId="0" fontId="92" fillId="55" borderId="11" xfId="0" applyFont="1" applyFill="1" applyBorder="1" applyAlignment="1">
      <alignment horizontal="left"/>
    </xf>
    <xf numFmtId="0" fontId="92" fillId="54" borderId="9" xfId="0" applyFont="1" applyFill="1" applyBorder="1" applyAlignment="1">
      <alignment horizontal="left"/>
    </xf>
    <xf numFmtId="0" fontId="92" fillId="54" borderId="22" xfId="0" applyFont="1" applyFill="1" applyBorder="1" applyAlignment="1">
      <alignment horizontal="left"/>
    </xf>
    <xf numFmtId="0" fontId="92" fillId="54" borderId="11" xfId="0" applyFont="1" applyFill="1" applyBorder="1" applyAlignment="1">
      <alignment horizontal="left"/>
    </xf>
    <xf numFmtId="0" fontId="92" fillId="20" borderId="9" xfId="0" applyFont="1" applyFill="1" applyBorder="1" applyAlignment="1">
      <alignment horizontal="left"/>
    </xf>
    <xf numFmtId="0" fontId="92" fillId="20" borderId="22" xfId="0" applyFont="1" applyFill="1" applyBorder="1" applyAlignment="1">
      <alignment horizontal="left"/>
    </xf>
    <xf numFmtId="0" fontId="92" fillId="20" borderId="11" xfId="0" applyFont="1" applyFill="1" applyBorder="1" applyAlignment="1">
      <alignment horizontal="left"/>
    </xf>
    <xf numFmtId="0" fontId="92" fillId="68" borderId="9" xfId="0" applyFont="1" applyFill="1" applyBorder="1" applyAlignment="1">
      <alignment horizontal="left"/>
    </xf>
    <xf numFmtId="0" fontId="92" fillId="68" borderId="22" xfId="0" applyFont="1" applyFill="1" applyBorder="1" applyAlignment="1">
      <alignment horizontal="left"/>
    </xf>
    <xf numFmtId="0" fontId="92" fillId="68" borderId="11" xfId="0" applyFont="1" applyFill="1" applyBorder="1" applyAlignment="1">
      <alignment horizontal="left"/>
    </xf>
    <xf numFmtId="0" fontId="190" fillId="0" borderId="0" xfId="0" applyFont="1" applyAlignment="1">
      <alignment horizontal="left" vertical="center" wrapText="1"/>
    </xf>
    <xf numFmtId="0" fontId="0" fillId="28" borderId="7" xfId="0" applyFont="1" applyFill="1" applyBorder="1" applyAlignment="1">
      <alignment horizontal="left" vertical="center"/>
    </xf>
    <xf numFmtId="0" fontId="0" fillId="28" borderId="5" xfId="0" applyFont="1" applyFill="1" applyBorder="1" applyAlignment="1">
      <alignment horizontal="left" vertical="center"/>
    </xf>
    <xf numFmtId="0" fontId="0" fillId="28" borderId="9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28" borderId="7" xfId="0" applyFont="1" applyFill="1" applyBorder="1" applyAlignment="1">
      <alignment horizontal="center" vertical="center"/>
    </xf>
    <xf numFmtId="0" fontId="0" fillId="28" borderId="5" xfId="0" applyFont="1" applyFill="1" applyBorder="1" applyAlignment="1">
      <alignment horizontal="center" vertical="center"/>
    </xf>
    <xf numFmtId="0" fontId="0" fillId="76" borderId="9" xfId="0" applyFont="1" applyFill="1" applyBorder="1" applyAlignment="1">
      <alignment horizontal="center"/>
    </xf>
    <xf numFmtId="0" fontId="0" fillId="76" borderId="11" xfId="0" applyFont="1" applyFill="1" applyBorder="1" applyAlignment="1">
      <alignment horizontal="center"/>
    </xf>
    <xf numFmtId="0" fontId="0" fillId="32" borderId="9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22" fillId="39" borderId="7" xfId="6" applyFont="1" applyFill="1" applyBorder="1" applyAlignment="1">
      <alignment horizontal="center"/>
    </xf>
    <xf numFmtId="0" fontId="22" fillId="39" borderId="5" xfId="6" applyFont="1" applyFill="1" applyBorder="1" applyAlignment="1">
      <alignment horizontal="center"/>
    </xf>
    <xf numFmtId="0" fontId="0" fillId="38" borderId="9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49" fontId="89" fillId="50" borderId="9" xfId="4" applyNumberFormat="1" applyFont="1" applyFill="1" applyBorder="1" applyAlignment="1">
      <alignment horizontal="center" vertical="center"/>
    </xf>
    <xf numFmtId="49" fontId="89" fillId="50" borderId="11" xfId="4" applyNumberFormat="1" applyFont="1" applyFill="1" applyBorder="1" applyAlignment="1">
      <alignment horizontal="center" vertical="center"/>
    </xf>
    <xf numFmtId="49" fontId="89" fillId="102" borderId="9" xfId="4" applyNumberFormat="1" applyFont="1" applyFill="1" applyBorder="1" applyAlignment="1">
      <alignment horizontal="center" vertical="center"/>
    </xf>
    <xf numFmtId="49" fontId="89" fillId="102" borderId="11" xfId="4" applyNumberFormat="1" applyFont="1" applyFill="1" applyBorder="1" applyAlignment="1">
      <alignment horizontal="center" vertical="center"/>
    </xf>
    <xf numFmtId="49" fontId="108" fillId="178" borderId="9" xfId="4" applyNumberFormat="1" applyFont="1" applyFill="1" applyBorder="1" applyAlignment="1">
      <alignment horizontal="center" vertical="center" wrapText="1"/>
    </xf>
    <xf numFmtId="49" fontId="108" fillId="178" borderId="11" xfId="4" applyNumberFormat="1" applyFont="1" applyFill="1" applyBorder="1" applyAlignment="1">
      <alignment horizontal="center" vertical="center" wrapText="1"/>
    </xf>
    <xf numFmtId="0" fontId="0" fillId="129" borderId="9" xfId="0" applyFont="1" applyFill="1" applyBorder="1" applyAlignment="1">
      <alignment horizontal="center"/>
    </xf>
    <xf numFmtId="0" fontId="0" fillId="129" borderId="11" xfId="0" applyFont="1" applyFill="1" applyBorder="1" applyAlignment="1">
      <alignment horizontal="center"/>
    </xf>
    <xf numFmtId="49" fontId="89" fillId="76" borderId="9" xfId="4" applyNumberFormat="1" applyFont="1" applyFill="1" applyBorder="1" applyAlignment="1">
      <alignment horizontal="center" vertical="center"/>
    </xf>
    <xf numFmtId="49" fontId="89" fillId="76" borderId="11" xfId="4" applyNumberFormat="1" applyFont="1" applyFill="1" applyBorder="1" applyAlignment="1">
      <alignment horizontal="center" vertical="center"/>
    </xf>
    <xf numFmtId="49" fontId="89" fillId="72" borderId="9" xfId="4" applyNumberFormat="1" applyFont="1" applyFill="1" applyBorder="1" applyAlignment="1">
      <alignment horizontal="center" vertical="center"/>
    </xf>
    <xf numFmtId="49" fontId="89" fillId="72" borderId="11" xfId="4" applyNumberFormat="1" applyFont="1" applyFill="1" applyBorder="1" applyAlignment="1">
      <alignment horizontal="center" vertical="center"/>
    </xf>
    <xf numFmtId="49" fontId="89" fillId="180" borderId="9" xfId="4" applyNumberFormat="1" applyFont="1" applyFill="1" applyBorder="1" applyAlignment="1">
      <alignment horizontal="center" vertical="center"/>
    </xf>
    <xf numFmtId="49" fontId="89" fillId="180" borderId="11" xfId="4" applyNumberFormat="1" applyFont="1" applyFill="1" applyBorder="1" applyAlignment="1">
      <alignment horizontal="center" vertical="center"/>
    </xf>
    <xf numFmtId="0" fontId="153" fillId="31" borderId="25" xfId="0" applyFont="1" applyFill="1" applyBorder="1" applyAlignment="1">
      <alignment horizontal="center" vertical="center" textRotation="90"/>
    </xf>
    <xf numFmtId="0" fontId="153" fillId="31" borderId="45" xfId="0" applyFont="1" applyFill="1" applyBorder="1" applyAlignment="1">
      <alignment horizontal="center" vertical="center" textRotation="90"/>
    </xf>
    <xf numFmtId="0" fontId="153" fillId="31" borderId="42" xfId="0" applyFont="1" applyFill="1" applyBorder="1" applyAlignment="1">
      <alignment horizontal="center" vertical="center" textRotation="90"/>
    </xf>
    <xf numFmtId="0" fontId="157" fillId="31" borderId="24" xfId="0" applyFont="1" applyFill="1" applyBorder="1" applyAlignment="1">
      <alignment horizontal="center" vertical="center" textRotation="90"/>
    </xf>
    <xf numFmtId="0" fontId="157" fillId="31" borderId="0" xfId="0" applyFont="1" applyFill="1" applyBorder="1" applyAlignment="1">
      <alignment horizontal="center" vertical="center" textRotation="90"/>
    </xf>
    <xf numFmtId="0" fontId="157" fillId="31" borderId="54" xfId="0" applyFont="1" applyFill="1" applyBorder="1" applyAlignment="1">
      <alignment horizontal="center" vertical="center" textRotation="90"/>
    </xf>
    <xf numFmtId="0" fontId="156" fillId="31" borderId="59" xfId="0" applyFont="1" applyFill="1" applyBorder="1" applyAlignment="1">
      <alignment horizontal="center" vertical="center" textRotation="90"/>
    </xf>
    <xf numFmtId="0" fontId="156" fillId="31" borderId="41" xfId="0" applyFont="1" applyFill="1" applyBorder="1" applyAlignment="1">
      <alignment horizontal="center" vertical="center" textRotation="90"/>
    </xf>
    <xf numFmtId="0" fontId="156" fillId="31" borderId="76" xfId="0" applyFont="1" applyFill="1" applyBorder="1" applyAlignment="1">
      <alignment horizontal="center" vertical="center" textRotation="90"/>
    </xf>
    <xf numFmtId="0" fontId="156" fillId="31" borderId="0" xfId="0" applyFont="1" applyFill="1" applyBorder="1" applyAlignment="1">
      <alignment horizontal="center" vertical="center" textRotation="90"/>
    </xf>
    <xf numFmtId="0" fontId="156" fillId="31" borderId="54" xfId="0" applyFont="1" applyFill="1" applyBorder="1" applyAlignment="1">
      <alignment horizontal="center" vertical="center" textRotation="90"/>
    </xf>
    <xf numFmtId="0" fontId="30" fillId="31" borderId="18" xfId="2" applyFont="1" applyFill="1" applyBorder="1" applyAlignment="1">
      <alignment horizontal="center" vertical="center" wrapText="1"/>
    </xf>
    <xf numFmtId="0" fontId="30" fillId="31" borderId="11" xfId="2" applyFont="1" applyFill="1" applyBorder="1" applyAlignment="1">
      <alignment horizontal="center" vertical="center" wrapText="1"/>
    </xf>
    <xf numFmtId="0" fontId="50" fillId="31" borderId="60" xfId="0" applyFont="1" applyFill="1" applyBorder="1" applyAlignment="1">
      <alignment horizontal="center" vertical="center" wrapText="1"/>
    </xf>
    <xf numFmtId="0" fontId="50" fillId="31" borderId="36" xfId="0" applyFont="1" applyFill="1" applyBorder="1" applyAlignment="1">
      <alignment horizontal="center" vertical="center" wrapText="1"/>
    </xf>
    <xf numFmtId="0" fontId="50" fillId="31" borderId="21" xfId="0" applyFont="1" applyFill="1" applyBorder="1" applyAlignment="1">
      <alignment horizontal="center" vertical="center" wrapText="1"/>
    </xf>
    <xf numFmtId="0" fontId="50" fillId="31" borderId="41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20" fillId="35" borderId="54" xfId="0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horizontal="center" vertical="center"/>
    </xf>
    <xf numFmtId="0" fontId="55" fillId="35" borderId="48" xfId="0" applyFont="1" applyFill="1" applyBorder="1" applyAlignment="1">
      <alignment horizontal="center" vertical="center"/>
    </xf>
    <xf numFmtId="0" fontId="55" fillId="35" borderId="75" xfId="0" applyFont="1" applyFill="1" applyBorder="1" applyAlignment="1">
      <alignment horizontal="center" vertical="center"/>
    </xf>
    <xf numFmtId="0" fontId="153" fillId="2" borderId="45" xfId="0" applyFont="1" applyFill="1" applyBorder="1" applyAlignment="1">
      <alignment horizontal="center" vertical="center" textRotation="90"/>
    </xf>
    <xf numFmtId="0" fontId="153" fillId="2" borderId="42" xfId="0" applyFont="1" applyFill="1" applyBorder="1" applyAlignment="1">
      <alignment horizontal="center" vertical="center" textRotation="90"/>
    </xf>
    <xf numFmtId="0" fontId="157" fillId="2" borderId="0" xfId="0" applyFont="1" applyFill="1" applyBorder="1" applyAlignment="1">
      <alignment horizontal="center" vertical="center" textRotation="90"/>
    </xf>
    <xf numFmtId="0" fontId="157" fillId="2" borderId="54" xfId="0" applyFont="1" applyFill="1" applyBorder="1" applyAlignment="1">
      <alignment horizontal="center" vertical="center" textRotation="90"/>
    </xf>
    <xf numFmtId="0" fontId="156" fillId="2" borderId="41" xfId="0" applyFont="1" applyFill="1" applyBorder="1" applyAlignment="1">
      <alignment horizontal="center" vertical="center" textRotation="90"/>
    </xf>
    <xf numFmtId="0" fontId="156" fillId="2" borderId="76" xfId="0" applyFont="1" applyFill="1" applyBorder="1" applyAlignment="1">
      <alignment horizontal="center" vertical="center" textRotation="90"/>
    </xf>
    <xf numFmtId="0" fontId="142" fillId="31" borderId="25" xfId="0" applyFont="1" applyFill="1" applyBorder="1" applyAlignment="1">
      <alignment horizontal="center" vertical="center"/>
    </xf>
    <xf numFmtId="0" fontId="109" fillId="31" borderId="24" xfId="0" applyFont="1" applyFill="1" applyBorder="1" applyAlignment="1">
      <alignment horizontal="center" vertical="center"/>
    </xf>
    <xf numFmtId="0" fontId="109" fillId="31" borderId="59" xfId="0" applyFont="1" applyFill="1" applyBorder="1" applyAlignment="1">
      <alignment horizontal="center" vertical="center"/>
    </xf>
    <xf numFmtId="0" fontId="109" fillId="31" borderId="45" xfId="0" applyFont="1" applyFill="1" applyBorder="1" applyAlignment="1">
      <alignment horizontal="center" vertical="center"/>
    </xf>
    <xf numFmtId="0" fontId="109" fillId="31" borderId="0" xfId="0" applyFont="1" applyFill="1" applyBorder="1" applyAlignment="1">
      <alignment horizontal="center" vertical="center"/>
    </xf>
    <xf numFmtId="0" fontId="109" fillId="31" borderId="41" xfId="0" applyFont="1" applyFill="1" applyBorder="1" applyAlignment="1">
      <alignment horizontal="center" vertical="center"/>
    </xf>
    <xf numFmtId="0" fontId="109" fillId="31" borderId="42" xfId="0" applyFont="1" applyFill="1" applyBorder="1" applyAlignment="1">
      <alignment horizontal="center" vertical="center"/>
    </xf>
    <xf numFmtId="0" fontId="109" fillId="31" borderId="54" xfId="0" applyFont="1" applyFill="1" applyBorder="1" applyAlignment="1">
      <alignment horizontal="center" vertical="center"/>
    </xf>
    <xf numFmtId="0" fontId="109" fillId="31" borderId="76" xfId="0" applyFont="1" applyFill="1" applyBorder="1" applyAlignment="1">
      <alignment horizontal="center" vertical="center"/>
    </xf>
    <xf numFmtId="0" fontId="153" fillId="2" borderId="25" xfId="0" applyFont="1" applyFill="1" applyBorder="1" applyAlignment="1">
      <alignment horizontal="center" vertical="center" textRotation="90"/>
    </xf>
    <xf numFmtId="0" fontId="157" fillId="2" borderId="24" xfId="0" applyFont="1" applyFill="1" applyBorder="1" applyAlignment="1">
      <alignment horizontal="center" vertical="center" textRotation="90"/>
    </xf>
    <xf numFmtId="0" fontId="156" fillId="2" borderId="59" xfId="0" applyFont="1" applyFill="1" applyBorder="1" applyAlignment="1">
      <alignment horizontal="center" vertical="center" textRotation="90"/>
    </xf>
    <xf numFmtId="0" fontId="35" fillId="35" borderId="0" xfId="0" applyFont="1" applyFill="1" applyBorder="1" applyAlignment="1">
      <alignment horizontal="left"/>
    </xf>
    <xf numFmtId="0" fontId="153" fillId="35" borderId="25" xfId="0" applyFont="1" applyFill="1" applyBorder="1" applyAlignment="1">
      <alignment horizontal="center" vertical="center" textRotation="90"/>
    </xf>
    <xf numFmtId="0" fontId="153" fillId="35" borderId="45" xfId="0" applyFont="1" applyFill="1" applyBorder="1" applyAlignment="1">
      <alignment horizontal="center" vertical="center" textRotation="90"/>
    </xf>
    <xf numFmtId="0" fontId="153" fillId="35" borderId="42" xfId="0" applyFont="1" applyFill="1" applyBorder="1" applyAlignment="1">
      <alignment horizontal="center" vertical="center" textRotation="90"/>
    </xf>
    <xf numFmtId="0" fontId="157" fillId="35" borderId="24" xfId="0" applyFont="1" applyFill="1" applyBorder="1" applyAlignment="1">
      <alignment horizontal="center" vertical="center" textRotation="90"/>
    </xf>
    <xf numFmtId="0" fontId="157" fillId="35" borderId="0" xfId="0" applyFont="1" applyFill="1" applyBorder="1" applyAlignment="1">
      <alignment horizontal="center" vertical="center" textRotation="90"/>
    </xf>
    <xf numFmtId="0" fontId="157" fillId="35" borderId="54" xfId="0" applyFont="1" applyFill="1" applyBorder="1" applyAlignment="1">
      <alignment horizontal="center" vertical="center" textRotation="90"/>
    </xf>
    <xf numFmtId="0" fontId="156" fillId="35" borderId="59" xfId="0" applyFont="1" applyFill="1" applyBorder="1" applyAlignment="1">
      <alignment horizontal="center" vertical="center" textRotation="90"/>
    </xf>
    <xf numFmtId="0" fontId="156" fillId="35" borderId="41" xfId="0" applyFont="1" applyFill="1" applyBorder="1" applyAlignment="1">
      <alignment horizontal="center" vertical="center" textRotation="90"/>
    </xf>
    <xf numFmtId="0" fontId="156" fillId="35" borderId="76" xfId="0" applyFont="1" applyFill="1" applyBorder="1" applyAlignment="1">
      <alignment horizontal="center" vertical="center" textRotation="90"/>
    </xf>
    <xf numFmtId="0" fontId="41" fillId="36" borderId="23" xfId="2" applyFont="1" applyFill="1" applyBorder="1" applyAlignment="1">
      <alignment horizontal="center" vertical="center" wrapText="1"/>
    </xf>
    <xf numFmtId="0" fontId="41" fillId="36" borderId="48" xfId="2" applyFont="1" applyFill="1" applyBorder="1" applyAlignment="1">
      <alignment horizontal="center" vertical="center" wrapText="1"/>
    </xf>
    <xf numFmtId="0" fontId="41" fillId="36" borderId="24" xfId="2" applyFont="1" applyFill="1" applyBorder="1" applyAlignment="1">
      <alignment horizontal="center" vertical="center" wrapText="1"/>
    </xf>
    <xf numFmtId="0" fontId="41" fillId="36" borderId="59" xfId="2" applyFont="1" applyFill="1" applyBorder="1" applyAlignment="1">
      <alignment horizontal="center" vertical="center" wrapText="1"/>
    </xf>
    <xf numFmtId="0" fontId="30" fillId="35" borderId="7" xfId="0" applyFont="1" applyFill="1" applyBorder="1" applyAlignment="1">
      <alignment horizontal="center" vertical="center" wrapText="1"/>
    </xf>
    <xf numFmtId="0" fontId="30" fillId="35" borderId="5" xfId="0" applyFont="1" applyFill="1" applyBorder="1" applyAlignment="1">
      <alignment horizontal="center" vertical="center" wrapText="1"/>
    </xf>
    <xf numFmtId="0" fontId="50" fillId="35" borderId="7" xfId="0" applyFont="1" applyFill="1" applyBorder="1" applyAlignment="1">
      <alignment horizontal="center" vertical="center" wrapText="1"/>
    </xf>
    <xf numFmtId="0" fontId="50" fillId="35" borderId="5" xfId="0" applyFont="1" applyFill="1" applyBorder="1" applyAlignment="1">
      <alignment horizontal="center" vertical="center" wrapText="1"/>
    </xf>
    <xf numFmtId="0" fontId="50" fillId="35" borderId="61" xfId="0" applyFont="1" applyFill="1" applyBorder="1" applyAlignment="1">
      <alignment horizontal="center" vertical="center" wrapText="1"/>
    </xf>
    <xf numFmtId="0" fontId="50" fillId="35" borderId="63" xfId="0" applyFont="1" applyFill="1" applyBorder="1" applyAlignment="1">
      <alignment horizontal="center" vertical="center" wrapText="1"/>
    </xf>
    <xf numFmtId="0" fontId="50" fillId="21" borderId="7" xfId="0" applyFont="1" applyFill="1" applyBorder="1" applyAlignment="1">
      <alignment horizontal="center" vertical="center" wrapText="1"/>
    </xf>
    <xf numFmtId="0" fontId="50" fillId="21" borderId="5" xfId="0" applyFont="1" applyFill="1" applyBorder="1" applyAlignment="1">
      <alignment horizontal="center" vertical="center" wrapText="1"/>
    </xf>
    <xf numFmtId="0" fontId="41" fillId="35" borderId="33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 wrapText="1"/>
    </xf>
    <xf numFmtId="0" fontId="33" fillId="35" borderId="48" xfId="0" applyFont="1" applyFill="1" applyBorder="1" applyAlignment="1">
      <alignment horizontal="center" vertical="center" wrapText="1"/>
    </xf>
    <xf numFmtId="0" fontId="36" fillId="36" borderId="23" xfId="2" applyFont="1" applyFill="1" applyBorder="1" applyAlignment="1">
      <alignment horizontal="center" vertical="center" wrapText="1"/>
    </xf>
    <xf numFmtId="0" fontId="36" fillId="36" borderId="48" xfId="2" applyFont="1" applyFill="1" applyBorder="1" applyAlignment="1">
      <alignment horizontal="center" vertical="center" wrapText="1"/>
    </xf>
    <xf numFmtId="0" fontId="36" fillId="36" borderId="24" xfId="2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41" fillId="31" borderId="23" xfId="2" applyFont="1" applyFill="1" applyBorder="1" applyAlignment="1">
      <alignment horizontal="center" vertical="center" wrapText="1"/>
    </xf>
    <xf numFmtId="0" fontId="41" fillId="31" borderId="48" xfId="2" applyFont="1" applyFill="1" applyBorder="1" applyAlignment="1">
      <alignment horizontal="center" vertical="center" wrapText="1"/>
    </xf>
    <xf numFmtId="0" fontId="41" fillId="31" borderId="24" xfId="2" applyFont="1" applyFill="1" applyBorder="1" applyAlignment="1">
      <alignment horizontal="center" vertical="center" wrapText="1"/>
    </xf>
    <xf numFmtId="0" fontId="41" fillId="31" borderId="59" xfId="2" applyFont="1" applyFill="1" applyBorder="1" applyAlignment="1">
      <alignment horizontal="center" vertical="center" wrapText="1"/>
    </xf>
    <xf numFmtId="0" fontId="194" fillId="31" borderId="0" xfId="0" applyFont="1" applyFill="1" applyBorder="1" applyAlignment="1">
      <alignment horizontal="center" vertical="center" textRotation="90"/>
    </xf>
    <xf numFmtId="0" fontId="194" fillId="31" borderId="54" xfId="0" applyFont="1" applyFill="1" applyBorder="1" applyAlignment="1">
      <alignment horizontal="center" vertical="center" textRotation="90"/>
    </xf>
    <xf numFmtId="0" fontId="194" fillId="31" borderId="24" xfId="0" applyFont="1" applyFill="1" applyBorder="1" applyAlignment="1">
      <alignment horizontal="center" vertical="center" textRotation="90"/>
    </xf>
    <xf numFmtId="0" fontId="192" fillId="158" borderId="0" xfId="1" applyFont="1" applyFill="1" applyAlignment="1">
      <alignment horizontal="center" vertical="center"/>
    </xf>
    <xf numFmtId="0" fontId="0" fillId="138" borderId="0" xfId="0" applyFill="1" applyAlignment="1">
      <alignment horizontal="center"/>
    </xf>
    <xf numFmtId="49" fontId="143" fillId="138" borderId="7" xfId="4" applyNumberFormat="1" applyFont="1" applyFill="1" applyBorder="1" applyAlignment="1">
      <alignment horizontal="left" vertical="center" wrapText="1"/>
    </xf>
    <xf numFmtId="49" fontId="143" fillId="138" borderId="5" xfId="4" applyNumberFormat="1" applyFont="1" applyFill="1" applyBorder="1" applyAlignment="1">
      <alignment horizontal="left" vertical="center" wrapText="1"/>
    </xf>
    <xf numFmtId="0" fontId="0" fillId="138" borderId="7" xfId="0" applyFill="1" applyBorder="1" applyAlignment="1">
      <alignment horizontal="left" wrapText="1"/>
    </xf>
    <xf numFmtId="0" fontId="0" fillId="138" borderId="5" xfId="0" applyFill="1" applyBorder="1" applyAlignment="1">
      <alignment horizontal="left" wrapText="1"/>
    </xf>
    <xf numFmtId="0" fontId="0" fillId="43" borderId="7" xfId="0" applyFill="1" applyBorder="1" applyAlignment="1">
      <alignment horizontal="left" wrapText="1"/>
    </xf>
    <xf numFmtId="0" fontId="0" fillId="43" borderId="5" xfId="0" applyFill="1" applyBorder="1" applyAlignment="1">
      <alignment horizontal="left" wrapText="1"/>
    </xf>
    <xf numFmtId="49" fontId="143" fillId="43" borderId="7" xfId="4" applyNumberFormat="1" applyFont="1" applyFill="1" applyBorder="1" applyAlignment="1">
      <alignment horizontal="left" vertical="center" wrapText="1"/>
    </xf>
    <xf numFmtId="49" fontId="143" fillId="43" borderId="5" xfId="4" applyNumberFormat="1" applyFont="1" applyFill="1" applyBorder="1" applyAlignment="1">
      <alignment horizontal="left" vertical="center" wrapText="1"/>
    </xf>
    <xf numFmtId="0" fontId="0" fillId="158" borderId="0" xfId="0" applyFill="1" applyAlignment="1">
      <alignment horizontal="center"/>
    </xf>
    <xf numFmtId="0" fontId="57" fillId="31" borderId="25" xfId="0" applyFont="1" applyFill="1" applyBorder="1" applyAlignment="1">
      <alignment horizontal="center" vertical="center" textRotation="90"/>
    </xf>
    <xf numFmtId="0" fontId="57" fillId="31" borderId="45" xfId="0" applyFont="1" applyFill="1" applyBorder="1" applyAlignment="1">
      <alignment horizontal="center" vertical="center" textRotation="90"/>
    </xf>
    <xf numFmtId="0" fontId="57" fillId="31" borderId="42" xfId="0" applyFont="1" applyFill="1" applyBorder="1" applyAlignment="1">
      <alignment horizontal="center" vertical="center" textRotation="90"/>
    </xf>
    <xf numFmtId="0" fontId="185" fillId="31" borderId="24" xfId="0" applyFont="1" applyFill="1" applyBorder="1" applyAlignment="1">
      <alignment horizontal="center" vertical="center" textRotation="90"/>
    </xf>
    <xf numFmtId="0" fontId="185" fillId="31" borderId="0" xfId="0" applyFont="1" applyFill="1" applyBorder="1" applyAlignment="1">
      <alignment horizontal="center" vertical="center" textRotation="90"/>
    </xf>
    <xf numFmtId="0" fontId="185" fillId="31" borderId="54" xfId="0" applyFont="1" applyFill="1" applyBorder="1" applyAlignment="1">
      <alignment horizontal="center" vertical="center" textRotation="90"/>
    </xf>
    <xf numFmtId="0" fontId="57" fillId="31" borderId="59" xfId="0" applyFont="1" applyFill="1" applyBorder="1" applyAlignment="1">
      <alignment horizontal="center" vertical="center" textRotation="90"/>
    </xf>
    <xf numFmtId="0" fontId="57" fillId="31" borderId="41" xfId="0" applyFont="1" applyFill="1" applyBorder="1" applyAlignment="1">
      <alignment horizontal="center" vertical="center" textRotation="90"/>
    </xf>
    <xf numFmtId="0" fontId="57" fillId="31" borderId="76" xfId="0" applyFont="1" applyFill="1" applyBorder="1" applyAlignment="1">
      <alignment horizontal="center" vertical="center" textRotation="90"/>
    </xf>
    <xf numFmtId="0" fontId="41" fillId="31" borderId="75" xfId="2" applyFont="1" applyFill="1" applyBorder="1" applyAlignment="1">
      <alignment horizontal="center" vertical="center" wrapText="1"/>
    </xf>
    <xf numFmtId="0" fontId="57" fillId="31" borderId="24" xfId="0" applyFont="1" applyFill="1" applyBorder="1" applyAlignment="1">
      <alignment horizontal="center" vertical="center" textRotation="90"/>
    </xf>
    <xf numFmtId="0" fontId="57" fillId="31" borderId="0" xfId="0" applyFont="1" applyFill="1" applyBorder="1" applyAlignment="1">
      <alignment horizontal="center" vertical="center" textRotation="90"/>
    </xf>
    <xf numFmtId="0" fontId="57" fillId="31" borderId="54" xfId="0" applyFont="1" applyFill="1" applyBorder="1" applyAlignment="1">
      <alignment horizontal="center" vertical="center" textRotation="90"/>
    </xf>
    <xf numFmtId="0" fontId="41" fillId="31" borderId="0" xfId="2" applyFont="1" applyFill="1" applyBorder="1" applyAlignment="1">
      <alignment horizontal="center" vertical="center" wrapText="1"/>
    </xf>
    <xf numFmtId="0" fontId="41" fillId="31" borderId="41" xfId="2" applyFont="1" applyFill="1" applyBorder="1" applyAlignment="1">
      <alignment horizontal="center" vertical="center" wrapText="1"/>
    </xf>
    <xf numFmtId="0" fontId="144" fillId="31" borderId="0" xfId="0" applyFont="1" applyFill="1" applyBorder="1" applyAlignment="1">
      <alignment horizontal="left"/>
    </xf>
    <xf numFmtId="0" fontId="145" fillId="31" borderId="0" xfId="0" applyFont="1" applyFill="1" applyBorder="1" applyAlignment="1">
      <alignment horizontal="center" vertical="center" wrapText="1"/>
    </xf>
    <xf numFmtId="0" fontId="189" fillId="31" borderId="54" xfId="0" applyFont="1" applyFill="1" applyBorder="1" applyAlignment="1">
      <alignment horizontal="center" vertical="center" wrapText="1"/>
    </xf>
    <xf numFmtId="0" fontId="33" fillId="31" borderId="73" xfId="0" applyFont="1" applyFill="1" applyBorder="1" applyAlignment="1">
      <alignment horizontal="center" vertical="center" wrapText="1"/>
    </xf>
    <xf numFmtId="0" fontId="33" fillId="31" borderId="48" xfId="0" applyFont="1" applyFill="1" applyBorder="1" applyAlignment="1">
      <alignment horizontal="center" vertical="center" wrapText="1"/>
    </xf>
    <xf numFmtId="0" fontId="33" fillId="31" borderId="74" xfId="0" applyFont="1" applyFill="1" applyBorder="1" applyAlignment="1">
      <alignment horizontal="center" vertical="center" wrapText="1"/>
    </xf>
    <xf numFmtId="0" fontId="55" fillId="31" borderId="23" xfId="0" applyFont="1" applyFill="1" applyBorder="1" applyAlignment="1">
      <alignment horizontal="center" vertical="center"/>
    </xf>
    <xf numFmtId="0" fontId="55" fillId="31" borderId="48" xfId="0" applyFont="1" applyFill="1" applyBorder="1" applyAlignment="1">
      <alignment horizontal="center" vertical="center"/>
    </xf>
    <xf numFmtId="0" fontId="55" fillId="31" borderId="75" xfId="0" applyFont="1" applyFill="1" applyBorder="1" applyAlignment="1">
      <alignment horizontal="center" vertical="center"/>
    </xf>
    <xf numFmtId="0" fontId="43" fillId="70" borderId="23" xfId="2" applyFont="1" applyFill="1" applyBorder="1" applyAlignment="1">
      <alignment horizontal="center" vertical="center" wrapText="1"/>
    </xf>
    <xf numFmtId="0" fontId="43" fillId="70" borderId="48" xfId="2" applyFont="1" applyFill="1" applyBorder="1" applyAlignment="1">
      <alignment horizontal="center" vertical="center" wrapText="1"/>
    </xf>
    <xf numFmtId="0" fontId="43" fillId="70" borderId="54" xfId="2" applyFont="1" applyFill="1" applyBorder="1" applyAlignment="1">
      <alignment horizontal="center" vertical="center" wrapText="1"/>
    </xf>
    <xf numFmtId="0" fontId="43" fillId="70" borderId="0" xfId="2" applyFont="1" applyFill="1" applyBorder="1" applyAlignment="1">
      <alignment horizontal="center" vertical="center" wrapText="1"/>
    </xf>
    <xf numFmtId="0" fontId="43" fillId="70" borderId="41" xfId="2" applyFont="1" applyFill="1" applyBorder="1" applyAlignment="1">
      <alignment horizontal="center" vertical="center" wrapText="1"/>
    </xf>
    <xf numFmtId="0" fontId="41" fillId="70" borderId="23" xfId="2" applyFont="1" applyFill="1" applyBorder="1" applyAlignment="1">
      <alignment horizontal="center" vertical="center" wrapText="1"/>
    </xf>
    <xf numFmtId="0" fontId="41" fillId="70" borderId="48" xfId="2" applyFont="1" applyFill="1" applyBorder="1" applyAlignment="1">
      <alignment horizontal="center" vertical="center" wrapText="1"/>
    </xf>
    <xf numFmtId="0" fontId="41" fillId="70" borderId="24" xfId="2" applyFont="1" applyFill="1" applyBorder="1" applyAlignment="1">
      <alignment horizontal="center" vertical="center" wrapText="1"/>
    </xf>
    <xf numFmtId="0" fontId="41" fillId="70" borderId="59" xfId="2" applyFont="1" applyFill="1" applyBorder="1" applyAlignment="1">
      <alignment horizontal="center" vertical="center" wrapText="1"/>
    </xf>
    <xf numFmtId="0" fontId="21" fillId="31" borderId="54" xfId="0" applyFont="1" applyFill="1" applyBorder="1" applyAlignment="1">
      <alignment horizontal="center" vertical="center" wrapText="1"/>
    </xf>
    <xf numFmtId="0" fontId="43" fillId="31" borderId="23" xfId="2" applyFont="1" applyFill="1" applyBorder="1" applyAlignment="1">
      <alignment horizontal="center" vertical="center" wrapText="1"/>
    </xf>
    <xf numFmtId="0" fontId="43" fillId="31" borderId="48" xfId="2" applyFont="1" applyFill="1" applyBorder="1" applyAlignment="1">
      <alignment horizontal="center" vertical="center" wrapText="1"/>
    </xf>
    <xf numFmtId="0" fontId="43" fillId="31" borderId="54" xfId="2" applyFont="1" applyFill="1" applyBorder="1" applyAlignment="1">
      <alignment horizontal="center" vertical="center" wrapText="1"/>
    </xf>
    <xf numFmtId="0" fontId="43" fillId="31" borderId="24" xfId="2" applyFont="1" applyFill="1" applyBorder="1" applyAlignment="1">
      <alignment horizontal="center" vertical="center" wrapText="1"/>
    </xf>
    <xf numFmtId="0" fontId="43" fillId="31" borderId="59" xfId="2" applyFont="1" applyFill="1" applyBorder="1" applyAlignment="1">
      <alignment horizontal="center" vertical="center" wrapText="1"/>
    </xf>
    <xf numFmtId="0" fontId="41" fillId="138" borderId="23" xfId="2" applyFont="1" applyFill="1" applyBorder="1" applyAlignment="1">
      <alignment horizontal="center" vertical="center" wrapText="1"/>
    </xf>
    <xf numFmtId="0" fontId="41" fillId="138" borderId="48" xfId="2" applyFont="1" applyFill="1" applyBorder="1" applyAlignment="1">
      <alignment horizontal="center" vertical="center" wrapText="1"/>
    </xf>
    <xf numFmtId="0" fontId="41" fillId="138" borderId="75" xfId="2" applyFont="1" applyFill="1" applyBorder="1" applyAlignment="1">
      <alignment horizontal="center" vertical="center" wrapText="1"/>
    </xf>
    <xf numFmtId="0" fontId="41" fillId="138" borderId="0" xfId="2" applyFont="1" applyFill="1" applyBorder="1" applyAlignment="1">
      <alignment horizontal="center" vertical="center" wrapText="1"/>
    </xf>
    <xf numFmtId="0" fontId="41" fillId="138" borderId="41" xfId="2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textRotation="90"/>
    </xf>
    <xf numFmtId="0" fontId="57" fillId="34" borderId="45" xfId="0" applyFont="1" applyFill="1" applyBorder="1" applyAlignment="1">
      <alignment horizontal="center" vertical="center" textRotation="90"/>
    </xf>
    <xf numFmtId="0" fontId="185" fillId="34" borderId="24" xfId="0" applyFont="1" applyFill="1" applyBorder="1" applyAlignment="1">
      <alignment horizontal="center" vertical="center" textRotation="90"/>
    </xf>
    <xf numFmtId="0" fontId="185" fillId="34" borderId="0" xfId="0" applyFont="1" applyFill="1" applyBorder="1" applyAlignment="1">
      <alignment horizontal="center" vertical="center" textRotation="90"/>
    </xf>
    <xf numFmtId="0" fontId="185" fillId="34" borderId="54" xfId="0" applyFont="1" applyFill="1" applyBorder="1" applyAlignment="1">
      <alignment horizontal="center" vertical="center" textRotation="90"/>
    </xf>
    <xf numFmtId="0" fontId="57" fillId="34" borderId="41" xfId="0" applyFont="1" applyFill="1" applyBorder="1" applyAlignment="1">
      <alignment horizontal="center" vertical="center" textRotation="90"/>
    </xf>
    <xf numFmtId="0" fontId="57" fillId="34" borderId="76" xfId="0" applyFont="1" applyFill="1" applyBorder="1" applyAlignment="1">
      <alignment horizontal="center" vertical="center" textRotation="90"/>
    </xf>
    <xf numFmtId="0" fontId="41" fillId="34" borderId="23" xfId="2" applyFont="1" applyFill="1" applyBorder="1" applyAlignment="1">
      <alignment horizontal="center" vertical="center" wrapText="1"/>
    </xf>
    <xf numFmtId="0" fontId="41" fillId="34" borderId="48" xfId="2" applyFont="1" applyFill="1" applyBorder="1" applyAlignment="1">
      <alignment horizontal="center" vertical="center" wrapText="1"/>
    </xf>
    <xf numFmtId="0" fontId="41" fillId="34" borderId="75" xfId="2" applyFont="1" applyFill="1" applyBorder="1" applyAlignment="1">
      <alignment horizontal="center" vertical="center" wrapText="1"/>
    </xf>
    <xf numFmtId="0" fontId="57" fillId="34" borderId="42" xfId="0" applyFont="1" applyFill="1" applyBorder="1" applyAlignment="1">
      <alignment horizontal="center" vertical="center" textRotation="90"/>
    </xf>
    <xf numFmtId="0" fontId="154" fillId="31" borderId="0" xfId="0" applyFont="1" applyFill="1" applyBorder="1" applyAlignment="1">
      <alignment horizontal="left"/>
    </xf>
    <xf numFmtId="0" fontId="252" fillId="0" borderId="0" xfId="1" applyFont="1" applyBorder="1" applyAlignment="1">
      <alignment horizontal="center"/>
    </xf>
    <xf numFmtId="0" fontId="251" fillId="36" borderId="0" xfId="1" applyFont="1" applyFill="1" applyAlignment="1">
      <alignment horizontal="center"/>
    </xf>
    <xf numFmtId="0" fontId="215" fillId="138" borderId="0" xfId="0" applyFont="1" applyFill="1" applyAlignment="1">
      <alignment horizontal="center"/>
    </xf>
    <xf numFmtId="0" fontId="269" fillId="0" borderId="0" xfId="1" applyFont="1" applyBorder="1" applyAlignment="1">
      <alignment horizontal="center" vertical="center"/>
    </xf>
    <xf numFmtId="0" fontId="270" fillId="36" borderId="0" xfId="1" applyFont="1" applyFill="1" applyAlignment="1">
      <alignment horizontal="center" vertical="center"/>
    </xf>
    <xf numFmtId="0" fontId="251" fillId="138" borderId="0" xfId="0" applyFont="1" applyFill="1" applyAlignment="1">
      <alignment horizontal="center" vertical="center"/>
    </xf>
    <xf numFmtId="0" fontId="270" fillId="36" borderId="0" xfId="1" applyFont="1" applyFill="1" applyAlignment="1">
      <alignment horizontal="center"/>
    </xf>
    <xf numFmtId="0" fontId="268" fillId="31" borderId="0" xfId="0" applyFont="1" applyFill="1" applyBorder="1" applyAlignment="1">
      <alignment horizontal="center" wrapText="1"/>
    </xf>
    <xf numFmtId="0" fontId="283" fillId="78" borderId="0" xfId="0" applyFont="1" applyFill="1" applyAlignment="1">
      <alignment horizontal="center" vertical="center"/>
    </xf>
    <xf numFmtId="0" fontId="246" fillId="31" borderId="0" xfId="0" applyFont="1" applyFill="1" applyBorder="1" applyAlignment="1">
      <alignment horizontal="left"/>
    </xf>
    <xf numFmtId="0" fontId="268" fillId="31" borderId="0" xfId="0" applyFont="1" applyFill="1" applyBorder="1" applyAlignment="1">
      <alignment horizontal="center" vertical="center"/>
    </xf>
    <xf numFmtId="0" fontId="243" fillId="31" borderId="73" xfId="0" applyFont="1" applyFill="1" applyBorder="1" applyAlignment="1">
      <alignment horizontal="center" vertical="center" wrapText="1"/>
    </xf>
    <xf numFmtId="0" fontId="243" fillId="31" borderId="48" xfId="0" applyFont="1" applyFill="1" applyBorder="1" applyAlignment="1">
      <alignment horizontal="center" vertical="center" wrapText="1"/>
    </xf>
    <xf numFmtId="0" fontId="243" fillId="31" borderId="74" xfId="0" applyFont="1" applyFill="1" applyBorder="1" applyAlignment="1">
      <alignment horizontal="center" vertical="center" wrapText="1"/>
    </xf>
    <xf numFmtId="0" fontId="245" fillId="31" borderId="23" xfId="0" applyFont="1" applyFill="1" applyBorder="1" applyAlignment="1">
      <alignment horizontal="center" vertical="center"/>
    </xf>
    <xf numFmtId="0" fontId="245" fillId="31" borderId="48" xfId="0" applyFont="1" applyFill="1" applyBorder="1" applyAlignment="1">
      <alignment horizontal="center" vertical="center"/>
    </xf>
    <xf numFmtId="0" fontId="245" fillId="31" borderId="75" xfId="0" applyFont="1" applyFill="1" applyBorder="1" applyAlignment="1">
      <alignment horizontal="center" vertical="center"/>
    </xf>
    <xf numFmtId="0" fontId="244" fillId="50" borderId="23" xfId="2" applyFont="1" applyFill="1" applyBorder="1" applyAlignment="1">
      <alignment horizontal="center" vertical="center" wrapText="1"/>
    </xf>
    <xf numFmtId="0" fontId="244" fillId="50" borderId="48" xfId="2" applyFont="1" applyFill="1" applyBorder="1" applyAlignment="1">
      <alignment horizontal="center" vertical="center" wrapText="1"/>
    </xf>
    <xf numFmtId="0" fontId="244" fillId="50" borderId="24" xfId="2" applyFont="1" applyFill="1" applyBorder="1" applyAlignment="1">
      <alignment horizontal="center" vertical="center" wrapText="1"/>
    </xf>
    <xf numFmtId="0" fontId="244" fillId="50" borderId="59" xfId="2" applyFont="1" applyFill="1" applyBorder="1" applyAlignment="1">
      <alignment horizontal="center" vertical="center" wrapText="1"/>
    </xf>
    <xf numFmtId="0" fontId="265" fillId="31" borderId="45" xfId="0" applyFont="1" applyFill="1" applyBorder="1" applyAlignment="1">
      <alignment horizontal="center" vertical="center" textRotation="90"/>
    </xf>
    <xf numFmtId="0" fontId="265" fillId="31" borderId="42" xfId="0" applyFont="1" applyFill="1" applyBorder="1" applyAlignment="1">
      <alignment horizontal="center" vertical="center" textRotation="90"/>
    </xf>
    <xf numFmtId="0" fontId="266" fillId="31" borderId="0" xfId="0" applyFont="1" applyFill="1" applyBorder="1" applyAlignment="1">
      <alignment horizontal="center" vertical="center" textRotation="90"/>
    </xf>
    <xf numFmtId="0" fontId="266" fillId="31" borderId="54" xfId="0" applyFont="1" applyFill="1" applyBorder="1" applyAlignment="1">
      <alignment horizontal="center" vertical="center" textRotation="90"/>
    </xf>
    <xf numFmtId="0" fontId="265" fillId="31" borderId="41" xfId="0" applyFont="1" applyFill="1" applyBorder="1" applyAlignment="1">
      <alignment horizontal="center" vertical="center" textRotation="90"/>
    </xf>
    <xf numFmtId="0" fontId="265" fillId="31" borderId="76" xfId="0" applyFont="1" applyFill="1" applyBorder="1" applyAlignment="1">
      <alignment horizontal="center" vertical="center" textRotation="90"/>
    </xf>
    <xf numFmtId="0" fontId="265" fillId="31" borderId="25" xfId="0" applyFont="1" applyFill="1" applyBorder="1" applyAlignment="1">
      <alignment horizontal="center" vertical="center" textRotation="90"/>
    </xf>
    <xf numFmtId="0" fontId="266" fillId="31" borderId="24" xfId="0" applyFont="1" applyFill="1" applyBorder="1" applyAlignment="1">
      <alignment horizontal="center" vertical="center" textRotation="90"/>
    </xf>
    <xf numFmtId="0" fontId="265" fillId="31" borderId="59" xfId="0" applyFont="1" applyFill="1" applyBorder="1" applyAlignment="1">
      <alignment horizontal="center" vertical="center" textRotation="90"/>
    </xf>
    <xf numFmtId="0" fontId="265" fillId="31" borderId="24" xfId="0" applyFont="1" applyFill="1" applyBorder="1" applyAlignment="1">
      <alignment horizontal="center" vertical="center" textRotation="90"/>
    </xf>
    <xf numFmtId="0" fontId="265" fillId="31" borderId="0" xfId="0" applyFont="1" applyFill="1" applyBorder="1" applyAlignment="1">
      <alignment horizontal="center" vertical="center" textRotation="90"/>
    </xf>
    <xf numFmtId="0" fontId="265" fillId="31" borderId="54" xfId="0" applyFont="1" applyFill="1" applyBorder="1" applyAlignment="1">
      <alignment horizontal="center" vertical="center" textRotation="90"/>
    </xf>
    <xf numFmtId="0" fontId="274" fillId="50" borderId="23" xfId="2" applyFont="1" applyFill="1" applyBorder="1" applyAlignment="1">
      <alignment horizontal="center" vertical="center" wrapText="1"/>
    </xf>
    <xf numFmtId="0" fontId="274" fillId="50" borderId="48" xfId="2" applyFont="1" applyFill="1" applyBorder="1" applyAlignment="1">
      <alignment horizontal="center" vertical="center" wrapText="1"/>
    </xf>
    <xf numFmtId="0" fontId="274" fillId="50" borderId="54" xfId="2" applyFont="1" applyFill="1" applyBorder="1" applyAlignment="1">
      <alignment horizontal="center" vertical="center" wrapText="1"/>
    </xf>
    <xf numFmtId="0" fontId="274" fillId="50" borderId="76" xfId="2" applyFont="1" applyFill="1" applyBorder="1" applyAlignment="1">
      <alignment horizontal="center" vertical="center" wrapText="1"/>
    </xf>
    <xf numFmtId="0" fontId="275" fillId="50" borderId="23" xfId="2" applyFont="1" applyFill="1" applyBorder="1" applyAlignment="1">
      <alignment horizontal="center" vertical="center" wrapText="1"/>
    </xf>
    <xf numFmtId="0" fontId="275" fillId="50" borderId="48" xfId="2" applyFont="1" applyFill="1" applyBorder="1" applyAlignment="1">
      <alignment horizontal="center" vertical="center" wrapText="1"/>
    </xf>
    <xf numFmtId="0" fontId="275" fillId="50" borderId="54" xfId="2" applyFont="1" applyFill="1" applyBorder="1" applyAlignment="1">
      <alignment horizontal="center" vertical="center" wrapText="1"/>
    </xf>
    <xf numFmtId="0" fontId="275" fillId="50" borderId="76" xfId="2" applyFont="1" applyFill="1" applyBorder="1" applyAlignment="1">
      <alignment horizontal="center" vertical="center" wrapText="1"/>
    </xf>
    <xf numFmtId="0" fontId="268" fillId="31" borderId="25" xfId="0" applyFont="1" applyFill="1" applyBorder="1" applyAlignment="1">
      <alignment horizontal="center" vertical="center" textRotation="90"/>
    </xf>
    <xf numFmtId="0" fontId="268" fillId="31" borderId="45" xfId="0" applyFont="1" applyFill="1" applyBorder="1" applyAlignment="1">
      <alignment horizontal="center" vertical="center" textRotation="90"/>
    </xf>
    <xf numFmtId="0" fontId="268" fillId="31" borderId="42" xfId="0" applyFont="1" applyFill="1" applyBorder="1" applyAlignment="1">
      <alignment horizontal="center" vertical="center" textRotation="90"/>
    </xf>
    <xf numFmtId="0" fontId="311" fillId="31" borderId="24" xfId="0" applyFont="1" applyFill="1" applyBorder="1" applyAlignment="1">
      <alignment horizontal="center" vertical="center" textRotation="90"/>
    </xf>
    <xf numFmtId="0" fontId="311" fillId="31" borderId="0" xfId="0" applyFont="1" applyFill="1" applyBorder="1" applyAlignment="1">
      <alignment horizontal="center" vertical="center" textRotation="90"/>
    </xf>
    <xf numFmtId="0" fontId="311" fillId="31" borderId="54" xfId="0" applyFont="1" applyFill="1" applyBorder="1" applyAlignment="1">
      <alignment horizontal="center" vertical="center" textRotation="90"/>
    </xf>
    <xf numFmtId="0" fontId="268" fillId="31" borderId="41" xfId="0" applyFont="1" applyFill="1" applyBorder="1" applyAlignment="1">
      <alignment horizontal="center" vertical="center" textRotation="90"/>
    </xf>
    <xf numFmtId="0" fontId="268" fillId="31" borderId="76" xfId="0" applyFont="1" applyFill="1" applyBorder="1" applyAlignment="1">
      <alignment horizontal="center" vertical="center" textRotation="90"/>
    </xf>
    <xf numFmtId="0" fontId="268" fillId="31" borderId="59" xfId="0" applyFont="1" applyFill="1" applyBorder="1" applyAlignment="1">
      <alignment horizontal="center" vertical="center" textRotation="90"/>
    </xf>
    <xf numFmtId="0" fontId="274" fillId="50" borderId="24" xfId="2" applyFont="1" applyFill="1" applyBorder="1" applyAlignment="1">
      <alignment horizontal="center" vertical="center" wrapText="1"/>
    </xf>
    <xf numFmtId="0" fontId="274" fillId="50" borderId="59" xfId="2" applyFont="1" applyFill="1" applyBorder="1" applyAlignment="1">
      <alignment horizontal="center" vertical="center" wrapText="1"/>
    </xf>
    <xf numFmtId="0" fontId="268" fillId="31" borderId="23" xfId="0" applyFont="1" applyFill="1" applyBorder="1" applyAlignment="1">
      <alignment horizontal="center" vertical="center"/>
    </xf>
    <xf numFmtId="0" fontId="268" fillId="31" borderId="48" xfId="0" applyFont="1" applyFill="1" applyBorder="1" applyAlignment="1">
      <alignment horizontal="center" vertical="center"/>
    </xf>
    <xf numFmtId="0" fontId="268" fillId="31" borderId="75" xfId="0" applyFont="1" applyFill="1" applyBorder="1" applyAlignment="1">
      <alignment horizontal="center" vertical="center"/>
    </xf>
    <xf numFmtId="0" fontId="244" fillId="31" borderId="23" xfId="2" applyFont="1" applyFill="1" applyBorder="1" applyAlignment="1">
      <alignment horizontal="center" vertical="center" wrapText="1"/>
    </xf>
    <xf numFmtId="0" fontId="244" fillId="31" borderId="48" xfId="2" applyFont="1" applyFill="1" applyBorder="1" applyAlignment="1">
      <alignment horizontal="center" vertical="center" wrapText="1"/>
    </xf>
    <xf numFmtId="0" fontId="244" fillId="31" borderId="24" xfId="2" applyFont="1" applyFill="1" applyBorder="1" applyAlignment="1">
      <alignment horizontal="center" vertical="center" wrapText="1"/>
    </xf>
    <xf numFmtId="0" fontId="244" fillId="31" borderId="59" xfId="2" applyFont="1" applyFill="1" applyBorder="1" applyAlignment="1">
      <alignment horizontal="center" vertical="center" wrapText="1"/>
    </xf>
    <xf numFmtId="0" fontId="283" fillId="31" borderId="0" xfId="0" applyFont="1" applyFill="1" applyAlignment="1">
      <alignment horizontal="center" vertical="center"/>
    </xf>
    <xf numFmtId="0" fontId="275" fillId="31" borderId="23" xfId="2" applyFont="1" applyFill="1" applyBorder="1" applyAlignment="1">
      <alignment horizontal="center" vertical="center" wrapText="1"/>
    </xf>
    <xf numFmtId="0" fontId="275" fillId="31" borderId="48" xfId="2" applyFont="1" applyFill="1" applyBorder="1" applyAlignment="1">
      <alignment horizontal="center" vertical="center" wrapText="1"/>
    </xf>
    <xf numFmtId="0" fontId="275" fillId="31" borderId="54" xfId="2" applyFont="1" applyFill="1" applyBorder="1" applyAlignment="1">
      <alignment horizontal="center" vertical="center" wrapText="1"/>
    </xf>
    <xf numFmtId="0" fontId="275" fillId="31" borderId="76" xfId="2" applyFont="1" applyFill="1" applyBorder="1" applyAlignment="1">
      <alignment horizontal="center" vertical="center" wrapText="1"/>
    </xf>
    <xf numFmtId="0" fontId="268" fillId="31" borderId="24" xfId="0" applyFont="1" applyFill="1" applyBorder="1" applyAlignment="1">
      <alignment horizontal="center" vertical="center" textRotation="90"/>
    </xf>
    <xf numFmtId="0" fontId="268" fillId="31" borderId="0" xfId="0" applyFont="1" applyFill="1" applyBorder="1" applyAlignment="1">
      <alignment horizontal="center" vertical="center" textRotation="90"/>
    </xf>
    <xf numFmtId="0" fontId="274" fillId="31" borderId="23" xfId="2" applyFont="1" applyFill="1" applyBorder="1" applyAlignment="1">
      <alignment horizontal="center" vertical="center" wrapText="1"/>
    </xf>
    <xf numFmtId="0" fontId="274" fillId="31" borderId="48" xfId="2" applyFont="1" applyFill="1" applyBorder="1" applyAlignment="1">
      <alignment horizontal="center" vertical="center" wrapText="1"/>
    </xf>
    <xf numFmtId="0" fontId="274" fillId="31" borderId="54" xfId="2" applyFont="1" applyFill="1" applyBorder="1" applyAlignment="1">
      <alignment horizontal="center" vertical="center" wrapText="1"/>
    </xf>
    <xf numFmtId="0" fontId="274" fillId="31" borderId="76" xfId="2" applyFont="1" applyFill="1" applyBorder="1" applyAlignment="1">
      <alignment horizontal="center" vertical="center" wrapText="1"/>
    </xf>
    <xf numFmtId="0" fontId="268" fillId="31" borderId="54" xfId="0" applyFont="1" applyFill="1" applyBorder="1" applyAlignment="1">
      <alignment horizontal="center" vertical="center" textRotation="90"/>
    </xf>
    <xf numFmtId="0" fontId="275" fillId="31" borderId="0" xfId="2" applyFont="1" applyFill="1" applyBorder="1" applyAlignment="1">
      <alignment horizontal="center" vertical="center" wrapText="1"/>
    </xf>
    <xf numFmtId="0" fontId="275" fillId="31" borderId="41" xfId="2" applyFont="1" applyFill="1" applyBorder="1" applyAlignment="1">
      <alignment horizontal="center" vertical="center" wrapText="1"/>
    </xf>
    <xf numFmtId="0" fontId="244" fillId="31" borderId="0" xfId="2" applyFont="1" applyFill="1" applyBorder="1" applyAlignment="1">
      <alignment horizontal="center" vertical="center" wrapText="1"/>
    </xf>
    <xf numFmtId="0" fontId="244" fillId="31" borderId="41" xfId="2" applyFont="1" applyFill="1" applyBorder="1" applyAlignment="1">
      <alignment horizontal="center" vertical="center" wrapText="1"/>
    </xf>
    <xf numFmtId="0" fontId="274" fillId="31" borderId="0" xfId="2" applyFont="1" applyFill="1" applyBorder="1" applyAlignment="1">
      <alignment horizontal="center" vertical="center" wrapText="1"/>
    </xf>
    <xf numFmtId="0" fontId="274" fillId="31" borderId="41" xfId="2" applyFont="1" applyFill="1" applyBorder="1" applyAlignment="1">
      <alignment horizontal="center" vertical="center" wrapText="1"/>
    </xf>
    <xf numFmtId="0" fontId="245" fillId="31" borderId="23" xfId="2" applyFont="1" applyFill="1" applyBorder="1" applyAlignment="1">
      <alignment horizontal="center" vertical="center" wrapText="1"/>
    </xf>
    <xf numFmtId="0" fontId="245" fillId="31" borderId="48" xfId="2" applyFont="1" applyFill="1" applyBorder="1" applyAlignment="1">
      <alignment horizontal="center" vertical="center" wrapText="1"/>
    </xf>
    <xf numFmtId="0" fontId="245" fillId="31" borderId="0" xfId="2" applyFont="1" applyFill="1" applyBorder="1" applyAlignment="1">
      <alignment horizontal="center" vertical="center" wrapText="1"/>
    </xf>
    <xf numFmtId="0" fontId="245" fillId="31" borderId="41" xfId="2" applyFont="1" applyFill="1" applyBorder="1" applyAlignment="1">
      <alignment horizontal="center" vertical="center" wrapText="1"/>
    </xf>
    <xf numFmtId="0" fontId="247" fillId="31" borderId="0" xfId="0" applyFont="1" applyFill="1" applyBorder="1" applyAlignment="1">
      <alignment horizontal="left"/>
    </xf>
    <xf numFmtId="0" fontId="245" fillId="31" borderId="0" xfId="0" applyFont="1" applyFill="1" applyBorder="1" applyAlignment="1">
      <alignment horizontal="center" vertical="center" wrapText="1"/>
    </xf>
    <xf numFmtId="0" fontId="245" fillId="31" borderId="54" xfId="0" applyFont="1" applyFill="1" applyBorder="1" applyAlignment="1">
      <alignment horizontal="center" vertical="center" wrapText="1"/>
    </xf>
    <xf numFmtId="0" fontId="247" fillId="31" borderId="73" xfId="0" applyFont="1" applyFill="1" applyBorder="1" applyAlignment="1">
      <alignment horizontal="center" vertical="center" wrapText="1"/>
    </xf>
    <xf numFmtId="0" fontId="247" fillId="31" borderId="48" xfId="0" applyFont="1" applyFill="1" applyBorder="1" applyAlignment="1">
      <alignment horizontal="center" vertical="center" wrapText="1"/>
    </xf>
    <xf numFmtId="0" fontId="247" fillId="31" borderId="74" xfId="0" applyFont="1" applyFill="1" applyBorder="1" applyAlignment="1">
      <alignment horizontal="center" vertical="center" wrapText="1"/>
    </xf>
    <xf numFmtId="0" fontId="247" fillId="31" borderId="23" xfId="2" applyFont="1" applyFill="1" applyBorder="1" applyAlignment="1">
      <alignment horizontal="center" vertical="center" wrapText="1"/>
    </xf>
    <xf numFmtId="0" fontId="247" fillId="31" borderId="48" xfId="2" applyFont="1" applyFill="1" applyBorder="1" applyAlignment="1">
      <alignment horizontal="center" vertical="center" wrapText="1"/>
    </xf>
    <xf numFmtId="0" fontId="247" fillId="31" borderId="24" xfId="2" applyFont="1" applyFill="1" applyBorder="1" applyAlignment="1">
      <alignment horizontal="center" vertical="center" wrapText="1"/>
    </xf>
    <xf numFmtId="0" fontId="247" fillId="31" borderId="59" xfId="2" applyFont="1" applyFill="1" applyBorder="1" applyAlignment="1">
      <alignment horizontal="center" vertical="center" wrapText="1"/>
    </xf>
    <xf numFmtId="0" fontId="245" fillId="31" borderId="75" xfId="2" applyFont="1" applyFill="1" applyBorder="1" applyAlignment="1">
      <alignment horizontal="center" vertical="center" wrapText="1"/>
    </xf>
    <xf numFmtId="0" fontId="245" fillId="31" borderId="27" xfId="0" applyFont="1" applyFill="1" applyBorder="1" applyAlignment="1">
      <alignment horizontal="center" vertical="center"/>
    </xf>
    <xf numFmtId="0" fontId="245" fillId="31" borderId="51" xfId="0" applyFont="1" applyFill="1" applyBorder="1" applyAlignment="1">
      <alignment horizontal="center" vertical="center"/>
    </xf>
    <xf numFmtId="0" fontId="245" fillId="31" borderId="69" xfId="0" applyFont="1" applyFill="1" applyBorder="1" applyAlignment="1">
      <alignment horizontal="center" vertical="center"/>
    </xf>
    <xf numFmtId="0" fontId="245" fillId="31" borderId="54" xfId="2" applyFont="1" applyFill="1" applyBorder="1" applyAlignment="1">
      <alignment horizontal="center" vertical="center" wrapText="1"/>
    </xf>
    <xf numFmtId="0" fontId="295" fillId="31" borderId="25" xfId="0" applyFont="1" applyFill="1" applyBorder="1" applyAlignment="1">
      <alignment horizontal="center" vertical="center" textRotation="90"/>
    </xf>
    <xf numFmtId="0" fontId="295" fillId="31" borderId="45" xfId="0" applyFont="1" applyFill="1" applyBorder="1" applyAlignment="1">
      <alignment horizontal="center" vertical="center" textRotation="90"/>
    </xf>
    <xf numFmtId="0" fontId="295" fillId="31" borderId="42" xfId="0" applyFont="1" applyFill="1" applyBorder="1" applyAlignment="1">
      <alignment horizontal="center" vertical="center" textRotation="90"/>
    </xf>
    <xf numFmtId="0" fontId="296" fillId="31" borderId="24" xfId="0" applyFont="1" applyFill="1" applyBorder="1" applyAlignment="1">
      <alignment horizontal="center" vertical="center" textRotation="90"/>
    </xf>
    <xf numFmtId="0" fontId="296" fillId="31" borderId="0" xfId="0" applyFont="1" applyFill="1" applyBorder="1" applyAlignment="1">
      <alignment horizontal="center" vertical="center" textRotation="90"/>
    </xf>
    <xf numFmtId="0" fontId="296" fillId="31" borderId="54" xfId="0" applyFont="1" applyFill="1" applyBorder="1" applyAlignment="1">
      <alignment horizontal="center" vertical="center" textRotation="90"/>
    </xf>
    <xf numFmtId="0" fontId="295" fillId="31" borderId="59" xfId="0" applyFont="1" applyFill="1" applyBorder="1" applyAlignment="1">
      <alignment horizontal="center" vertical="center" textRotation="90"/>
    </xf>
    <xf numFmtId="0" fontId="295" fillId="31" borderId="41" xfId="0" applyFont="1" applyFill="1" applyBorder="1" applyAlignment="1">
      <alignment horizontal="center" vertical="center" textRotation="90"/>
    </xf>
    <xf numFmtId="0" fontId="295" fillId="31" borderId="76" xfId="0" applyFont="1" applyFill="1" applyBorder="1" applyAlignment="1">
      <alignment horizontal="center" vertical="center" textRotation="90"/>
    </xf>
    <xf numFmtId="0" fontId="295" fillId="31" borderId="24" xfId="0" applyFont="1" applyFill="1" applyBorder="1" applyAlignment="1">
      <alignment horizontal="center" vertical="center" textRotation="90"/>
    </xf>
    <xf numFmtId="0" fontId="295" fillId="31" borderId="0" xfId="0" applyFont="1" applyFill="1" applyBorder="1" applyAlignment="1">
      <alignment horizontal="center" vertical="center" textRotation="90"/>
    </xf>
    <xf numFmtId="0" fontId="273" fillId="31" borderId="23" xfId="2" applyFont="1" applyFill="1" applyBorder="1" applyAlignment="1">
      <alignment horizontal="center" vertical="center" wrapText="1"/>
    </xf>
    <xf numFmtId="0" fontId="273" fillId="31" borderId="48" xfId="2" applyFont="1" applyFill="1" applyBorder="1" applyAlignment="1">
      <alignment horizontal="center" vertical="center" wrapText="1"/>
    </xf>
    <xf numFmtId="0" fontId="273" fillId="31" borderId="24" xfId="2" applyFont="1" applyFill="1" applyBorder="1" applyAlignment="1">
      <alignment horizontal="center" vertical="center" wrapText="1"/>
    </xf>
    <xf numFmtId="0" fontId="273" fillId="31" borderId="59" xfId="2" applyFont="1" applyFill="1" applyBorder="1" applyAlignment="1">
      <alignment horizontal="center" vertical="center" wrapText="1"/>
    </xf>
    <xf numFmtId="0" fontId="273" fillId="31" borderId="26" xfId="0" applyFont="1" applyFill="1" applyBorder="1" applyAlignment="1">
      <alignment horizontal="center" vertical="center"/>
    </xf>
    <xf numFmtId="0" fontId="273" fillId="31" borderId="46" xfId="0" applyFont="1" applyFill="1" applyBorder="1" applyAlignment="1">
      <alignment horizontal="center" vertical="center"/>
    </xf>
    <xf numFmtId="0" fontId="273" fillId="31" borderId="44" xfId="0" applyFont="1" applyFill="1" applyBorder="1" applyAlignment="1">
      <alignment horizontal="center" vertical="center"/>
    </xf>
    <xf numFmtId="0" fontId="316" fillId="31" borderId="25" xfId="0" applyFont="1" applyFill="1" applyBorder="1" applyAlignment="1">
      <alignment horizontal="center" vertical="center"/>
    </xf>
    <xf numFmtId="0" fontId="316" fillId="31" borderId="45" xfId="0" applyFont="1" applyFill="1" applyBorder="1" applyAlignment="1">
      <alignment horizontal="center" vertical="center"/>
    </xf>
    <xf numFmtId="0" fontId="316" fillId="31" borderId="26" xfId="0" applyFont="1" applyFill="1" applyBorder="1" applyAlignment="1">
      <alignment horizontal="center" vertical="center"/>
    </xf>
    <xf numFmtId="0" fontId="316" fillId="31" borderId="46" xfId="0" applyFont="1" applyFill="1" applyBorder="1" applyAlignment="1">
      <alignment horizontal="center" vertical="center"/>
    </xf>
    <xf numFmtId="0" fontId="314" fillId="31" borderId="0" xfId="0" applyFont="1" applyFill="1" applyBorder="1" applyAlignment="1">
      <alignment horizontal="center" vertical="center" wrapText="1"/>
    </xf>
    <xf numFmtId="0" fontId="315" fillId="31" borderId="0" xfId="0" applyFont="1" applyFill="1" applyBorder="1" applyAlignment="1">
      <alignment horizontal="center" vertical="center" wrapText="1"/>
    </xf>
    <xf numFmtId="0" fontId="298" fillId="31" borderId="23" xfId="0" applyFont="1" applyFill="1" applyBorder="1" applyAlignment="1">
      <alignment horizontal="center" vertical="center" wrapText="1"/>
    </xf>
    <xf numFmtId="0" fontId="298" fillId="31" borderId="48" xfId="0" applyFont="1" applyFill="1" applyBorder="1" applyAlignment="1">
      <alignment horizontal="center" vertical="center" wrapText="1"/>
    </xf>
    <xf numFmtId="0" fontId="298" fillId="31" borderId="75" xfId="0" applyFont="1" applyFill="1" applyBorder="1" applyAlignment="1">
      <alignment horizontal="center" vertical="center" wrapText="1"/>
    </xf>
    <xf numFmtId="0" fontId="284" fillId="31" borderId="25" xfId="0" applyFont="1" applyFill="1" applyBorder="1" applyAlignment="1">
      <alignment horizontal="center" vertical="center"/>
    </xf>
    <xf numFmtId="0" fontId="284" fillId="31" borderId="24" xfId="0" applyFont="1" applyFill="1" applyBorder="1" applyAlignment="1">
      <alignment horizontal="center" vertical="center"/>
    </xf>
    <xf numFmtId="0" fontId="284" fillId="31" borderId="59" xfId="0" applyFont="1" applyFill="1" applyBorder="1" applyAlignment="1">
      <alignment horizontal="center" vertical="center"/>
    </xf>
  </cellXfs>
  <cellStyles count="40">
    <cellStyle name="Excel Built-in Normal" xfId="1"/>
    <cellStyle name="Normal" xfId="39"/>
    <cellStyle name="Денежный" xfId="14" builtinId="4"/>
    <cellStyle name="Денежный 2" xfId="7"/>
    <cellStyle name="Обычный" xfId="0" builtinId="0"/>
    <cellStyle name="Обычный 2" xfId="4"/>
    <cellStyle name="Обычный 2 2" xfId="8"/>
    <cellStyle name="Обычный 2 3" xfId="32"/>
    <cellStyle name="Обычный 2 4" xfId="35"/>
    <cellStyle name="Обычный 3" xfId="6"/>
    <cellStyle name="Обычный 3 2" xfId="33"/>
    <cellStyle name="Обычный 3 3" xfId="38"/>
    <cellStyle name="Обычный 4" xfId="5"/>
    <cellStyle name="Обычный 4 2" xfId="15"/>
    <cellStyle name="Обычный 4 2 2" xfId="34"/>
    <cellStyle name="Обычный 4 3" xfId="19"/>
    <cellStyle name="Обычный 4 4" xfId="23"/>
    <cellStyle name="Обычный 4 5" xfId="27"/>
    <cellStyle name="Обычный 5" xfId="11"/>
    <cellStyle name="Обычный 5 2" xfId="16"/>
    <cellStyle name="Обычный 5 3" xfId="20"/>
    <cellStyle name="Обычный 5 4" xfId="24"/>
    <cellStyle name="Обычный 5 5" xfId="28"/>
    <cellStyle name="Обычный 6" xfId="12"/>
    <cellStyle name="Обычный 6 2" xfId="17"/>
    <cellStyle name="Обычный 6 3" xfId="21"/>
    <cellStyle name="Обычный 6 4" xfId="25"/>
    <cellStyle name="Обычный 6 5" xfId="29"/>
    <cellStyle name="Обычный 7" xfId="13"/>
    <cellStyle name="Обычный 7 2" xfId="18"/>
    <cellStyle name="Обычный 7 3" xfId="22"/>
    <cellStyle name="Обычный 7 4" xfId="26"/>
    <cellStyle name="Обычный 7 5" xfId="30"/>
    <cellStyle name="Обычный 8" xfId="31"/>
    <cellStyle name="Обычный 8 2" xfId="36"/>
    <cellStyle name="Обычный 9" xfId="37"/>
    <cellStyle name="Обычный_МЕН" xfId="9"/>
    <cellStyle name="Обычный_Расписание 1" xfId="2"/>
    <cellStyle name="Процентный" xfId="3" builtinId="5"/>
    <cellStyle name="Финансовый 2" xfId="10"/>
  </cellStyles>
  <dxfs count="0"/>
  <tableStyles count="0" defaultTableStyle="TableStyleMedium2" defaultPivotStyle="PivotStyleLight16"/>
  <colors>
    <mruColors>
      <color rgb="FFFF99CC"/>
      <color rgb="FFFF9933"/>
      <color rgb="FF33CCCC"/>
      <color rgb="FFFFFFCC"/>
      <color rgb="FFCCFFCC"/>
      <color rgb="FF99FF99"/>
      <color rgb="FFFF00FF"/>
      <color rgb="FF99CC00"/>
      <color rgb="FF00CC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232"/>
  <sheetViews>
    <sheetView topLeftCell="A29" workbookViewId="0">
      <selection activeCell="A29" sqref="A29"/>
    </sheetView>
  </sheetViews>
  <sheetFormatPr defaultColWidth="8.7109375" defaultRowHeight="12.75"/>
  <cols>
    <col min="1" max="1" width="30.85546875" style="126" customWidth="1"/>
    <col min="2" max="2" width="5.85546875" style="126" customWidth="1"/>
    <col min="3" max="3" width="5.42578125" style="126" customWidth="1"/>
    <col min="4" max="4" width="6.7109375" style="126" customWidth="1"/>
    <col min="5" max="5" width="20.5703125" style="126" customWidth="1"/>
    <col min="6" max="6" width="8.85546875" style="126" customWidth="1"/>
    <col min="7" max="7" width="37.7109375" style="126" bestFit="1" customWidth="1"/>
    <col min="8" max="8" width="5.5703125" style="126" customWidth="1"/>
    <col min="9" max="9" width="6.28515625" style="126" customWidth="1"/>
    <col min="10" max="10" width="5.140625" style="126" customWidth="1"/>
    <col min="11" max="11" width="14.7109375" style="126" customWidth="1"/>
    <col min="12" max="16384" width="8.7109375" style="126"/>
  </cols>
  <sheetData>
    <row r="1" spans="1:8" ht="18" customHeight="1">
      <c r="A1" s="6877" t="s">
        <v>379</v>
      </c>
      <c r="B1" s="6877"/>
      <c r="C1" s="6877"/>
      <c r="D1" s="6877"/>
      <c r="E1" s="6877"/>
      <c r="F1" s="6877"/>
      <c r="G1" s="6877"/>
      <c r="H1" s="6877"/>
    </row>
    <row r="2" spans="1:8" ht="18" customHeight="1">
      <c r="A2" s="6879" t="s">
        <v>380</v>
      </c>
      <c r="B2" s="6879"/>
      <c r="C2" s="6879"/>
      <c r="D2" s="6879"/>
      <c r="E2" s="6879"/>
      <c r="F2" s="6879"/>
      <c r="G2" s="6879"/>
      <c r="H2" s="127"/>
    </row>
    <row r="3" spans="1:8" ht="12.75" customHeight="1">
      <c r="A3" s="128" t="s">
        <v>381</v>
      </c>
      <c r="E3" s="128"/>
    </row>
    <row r="4" spans="1:8" ht="12.75" customHeight="1">
      <c r="A4" s="128" t="s">
        <v>751</v>
      </c>
    </row>
    <row r="5" spans="1:8" ht="12.75" customHeight="1">
      <c r="B5" s="128" t="s">
        <v>752</v>
      </c>
      <c r="C5" s="128" t="s">
        <v>753</v>
      </c>
      <c r="D5" s="128" t="s">
        <v>754</v>
      </c>
    </row>
    <row r="6" spans="1:8" ht="12.75" customHeight="1">
      <c r="A6" s="129"/>
      <c r="B6" s="129"/>
      <c r="C6" s="129"/>
      <c r="D6" s="129"/>
      <c r="E6" s="129"/>
    </row>
    <row r="7" spans="1:8" ht="12.75" customHeight="1">
      <c r="A7" s="130" t="s">
        <v>182</v>
      </c>
      <c r="B7" s="130"/>
      <c r="C7" s="130"/>
      <c r="D7" s="130">
        <v>10</v>
      </c>
      <c r="E7" s="129" t="s">
        <v>522</v>
      </c>
    </row>
    <row r="8" spans="1:8" ht="12.75" customHeight="1">
      <c r="A8" s="130" t="s">
        <v>745</v>
      </c>
      <c r="B8" s="130">
        <v>8</v>
      </c>
      <c r="C8" s="130"/>
      <c r="D8" s="130">
        <v>4</v>
      </c>
      <c r="E8" s="129" t="s">
        <v>459</v>
      </c>
    </row>
    <row r="9" spans="1:8" ht="12.75" customHeight="1">
      <c r="A9" s="130" t="s">
        <v>384</v>
      </c>
      <c r="B9" s="130">
        <v>8</v>
      </c>
      <c r="C9" s="130"/>
      <c r="D9" s="130">
        <v>4</v>
      </c>
      <c r="E9" s="129" t="s">
        <v>189</v>
      </c>
    </row>
    <row r="10" spans="1:8" ht="12.75" customHeight="1">
      <c r="A10" s="130" t="s">
        <v>755</v>
      </c>
      <c r="B10" s="130">
        <v>8</v>
      </c>
      <c r="C10" s="130"/>
      <c r="D10" s="130">
        <v>4</v>
      </c>
      <c r="E10" s="129" t="s">
        <v>747</v>
      </c>
    </row>
    <row r="11" spans="1:8" ht="12.75" customHeight="1">
      <c r="A11" s="130" t="s">
        <v>560</v>
      </c>
      <c r="B11" s="130">
        <v>6</v>
      </c>
      <c r="C11" s="130"/>
      <c r="D11" s="130">
        <v>6</v>
      </c>
      <c r="E11" s="129" t="s">
        <v>438</v>
      </c>
    </row>
    <row r="12" spans="1:8" ht="12.75" customHeight="1">
      <c r="A12" s="131" t="s">
        <v>756</v>
      </c>
      <c r="B12" s="130">
        <v>6</v>
      </c>
      <c r="C12" s="130">
        <v>4</v>
      </c>
      <c r="D12" s="130">
        <v>2</v>
      </c>
      <c r="E12" s="129" t="s">
        <v>757</v>
      </c>
    </row>
    <row r="13" spans="1:8" ht="12.75" customHeight="1">
      <c r="A13" s="130" t="s">
        <v>758</v>
      </c>
      <c r="B13" s="130">
        <v>6</v>
      </c>
      <c r="C13" s="130"/>
      <c r="D13" s="130">
        <v>4</v>
      </c>
      <c r="E13" s="129" t="s">
        <v>459</v>
      </c>
    </row>
    <row r="14" spans="1:8" ht="12.75" customHeight="1">
      <c r="A14" s="130" t="s">
        <v>187</v>
      </c>
      <c r="B14" s="130">
        <v>8</v>
      </c>
      <c r="C14" s="130"/>
      <c r="D14" s="130">
        <v>4</v>
      </c>
      <c r="E14" s="129" t="s">
        <v>188</v>
      </c>
    </row>
    <row r="15" spans="1:8" ht="12.75" customHeight="1">
      <c r="A15" s="130" t="s">
        <v>759</v>
      </c>
      <c r="B15" s="130">
        <v>8</v>
      </c>
      <c r="C15" s="130"/>
      <c r="D15" s="130"/>
      <c r="E15" s="129" t="s">
        <v>637</v>
      </c>
    </row>
    <row r="16" spans="1:8" ht="12.75" customHeight="1">
      <c r="A16" s="132" t="s">
        <v>760</v>
      </c>
      <c r="B16" s="129"/>
      <c r="C16" s="129"/>
      <c r="D16" s="129"/>
      <c r="E16" s="129"/>
    </row>
    <row r="17" spans="1:5" ht="12.75" customHeight="1">
      <c r="A17" s="129"/>
      <c r="B17" s="132" t="s">
        <v>752</v>
      </c>
      <c r="C17" s="132" t="s">
        <v>753</v>
      </c>
      <c r="D17" s="132" t="s">
        <v>754</v>
      </c>
      <c r="E17" s="129"/>
    </row>
    <row r="18" spans="1:5" ht="12.75" customHeight="1">
      <c r="A18" s="130" t="s">
        <v>182</v>
      </c>
      <c r="B18" s="130"/>
      <c r="C18" s="130"/>
      <c r="D18" s="130">
        <v>16</v>
      </c>
      <c r="E18" s="129" t="s">
        <v>761</v>
      </c>
    </row>
    <row r="19" spans="1:5" ht="12.75" customHeight="1">
      <c r="A19" s="130" t="s">
        <v>755</v>
      </c>
      <c r="B19" s="130">
        <v>6</v>
      </c>
      <c r="C19" s="130"/>
      <c r="D19" s="130">
        <v>4</v>
      </c>
      <c r="E19" s="129" t="s">
        <v>747</v>
      </c>
    </row>
    <row r="20" spans="1:5" ht="12.75" customHeight="1">
      <c r="A20" s="129" t="s">
        <v>561</v>
      </c>
      <c r="B20" s="129">
        <v>8</v>
      </c>
      <c r="C20" s="129"/>
      <c r="D20" s="129">
        <v>6</v>
      </c>
      <c r="E20" s="129" t="s">
        <v>172</v>
      </c>
    </row>
    <row r="21" spans="1:5" ht="12.75" customHeight="1">
      <c r="A21" s="129" t="s">
        <v>555</v>
      </c>
      <c r="B21" s="129">
        <v>8</v>
      </c>
      <c r="C21" s="129"/>
      <c r="D21" s="129">
        <v>6</v>
      </c>
      <c r="E21" s="129" t="s">
        <v>172</v>
      </c>
    </row>
    <row r="22" spans="1:5" ht="12.75" customHeight="1">
      <c r="A22" s="130" t="s">
        <v>762</v>
      </c>
      <c r="B22" s="130">
        <v>6</v>
      </c>
      <c r="C22" s="130">
        <v>8</v>
      </c>
      <c r="D22" s="130"/>
      <c r="E22" s="129" t="s">
        <v>178</v>
      </c>
    </row>
    <row r="23" spans="1:5" ht="12.75" customHeight="1">
      <c r="A23" s="130" t="s">
        <v>727</v>
      </c>
      <c r="B23" s="130">
        <v>6</v>
      </c>
      <c r="C23" s="130">
        <v>4</v>
      </c>
      <c r="D23" s="130">
        <v>2</v>
      </c>
      <c r="E23" s="129" t="s">
        <v>176</v>
      </c>
    </row>
    <row r="24" spans="1:5" ht="12.75" customHeight="1">
      <c r="A24" s="129" t="s">
        <v>458</v>
      </c>
      <c r="B24" s="129"/>
      <c r="C24" s="129"/>
      <c r="D24" s="129">
        <v>10</v>
      </c>
      <c r="E24" s="130" t="s">
        <v>564</v>
      </c>
    </row>
    <row r="25" spans="1:5" ht="12.75" customHeight="1">
      <c r="A25" s="132" t="s">
        <v>763</v>
      </c>
      <c r="B25" s="129"/>
      <c r="C25" s="129"/>
      <c r="D25" s="129"/>
      <c r="E25" s="129"/>
    </row>
    <row r="26" spans="1:5" ht="12.75" customHeight="1">
      <c r="A26" s="129"/>
      <c r="B26" s="132" t="s">
        <v>752</v>
      </c>
      <c r="C26" s="132" t="s">
        <v>753</v>
      </c>
      <c r="D26" s="132" t="s">
        <v>754</v>
      </c>
      <c r="E26" s="129"/>
    </row>
    <row r="27" spans="1:5" ht="12.75" customHeight="1">
      <c r="A27" s="130" t="s">
        <v>182</v>
      </c>
      <c r="B27" s="130"/>
      <c r="C27" s="130"/>
      <c r="D27" s="130">
        <v>12</v>
      </c>
      <c r="E27" s="129" t="s">
        <v>563</v>
      </c>
    </row>
    <row r="28" spans="1:5" ht="12.75" customHeight="1">
      <c r="A28" s="130" t="s">
        <v>764</v>
      </c>
      <c r="B28" s="130">
        <v>4</v>
      </c>
      <c r="C28" s="130"/>
      <c r="D28" s="130">
        <v>4</v>
      </c>
      <c r="E28" s="129" t="s">
        <v>747</v>
      </c>
    </row>
    <row r="29" spans="1:5" ht="12.75" customHeight="1">
      <c r="A29" s="130" t="s">
        <v>743</v>
      </c>
      <c r="B29" s="130">
        <v>4</v>
      </c>
      <c r="C29" s="130"/>
      <c r="D29" s="130">
        <v>2</v>
      </c>
      <c r="E29" s="130" t="s">
        <v>744</v>
      </c>
    </row>
    <row r="30" spans="1:5" ht="12.75" customHeight="1">
      <c r="A30" s="133" t="s">
        <v>452</v>
      </c>
      <c r="B30" s="129">
        <v>4</v>
      </c>
      <c r="C30" s="129"/>
      <c r="D30" s="129">
        <v>2</v>
      </c>
      <c r="E30" s="129"/>
    </row>
    <row r="31" spans="1:5" ht="12.75" customHeight="1">
      <c r="A31" s="129" t="s">
        <v>555</v>
      </c>
      <c r="B31" s="129">
        <v>6</v>
      </c>
      <c r="C31" s="129"/>
      <c r="D31" s="129">
        <v>6</v>
      </c>
      <c r="E31" s="129" t="s">
        <v>172</v>
      </c>
    </row>
    <row r="32" spans="1:5" ht="12.75" customHeight="1">
      <c r="A32" s="129" t="s">
        <v>765</v>
      </c>
      <c r="B32" s="129">
        <v>6</v>
      </c>
      <c r="C32" s="129"/>
      <c r="D32" s="129">
        <v>6</v>
      </c>
      <c r="E32" s="129" t="s">
        <v>172</v>
      </c>
    </row>
    <row r="33" spans="1:8" ht="12.75" customHeight="1">
      <c r="A33" s="130" t="s">
        <v>766</v>
      </c>
      <c r="B33" s="130">
        <v>6</v>
      </c>
      <c r="C33" s="130">
        <v>8</v>
      </c>
      <c r="D33" s="130"/>
      <c r="E33" s="129" t="s">
        <v>178</v>
      </c>
    </row>
    <row r="34" spans="1:8" ht="12.75" customHeight="1">
      <c r="A34" s="130" t="s">
        <v>767</v>
      </c>
      <c r="B34" s="130"/>
      <c r="C34" s="130"/>
      <c r="D34" s="130">
        <v>4</v>
      </c>
      <c r="E34" s="129" t="s">
        <v>177</v>
      </c>
    </row>
    <row r="35" spans="1:8" ht="12.75" customHeight="1">
      <c r="A35" s="130" t="s">
        <v>382</v>
      </c>
      <c r="B35" s="130">
        <v>4</v>
      </c>
      <c r="C35" s="130"/>
      <c r="D35" s="130">
        <v>4</v>
      </c>
      <c r="E35" s="129" t="s">
        <v>768</v>
      </c>
    </row>
    <row r="36" spans="1:8" ht="12.75" customHeight="1">
      <c r="A36" s="130" t="s">
        <v>769</v>
      </c>
      <c r="B36" s="130">
        <v>4</v>
      </c>
      <c r="C36" s="130"/>
      <c r="D36" s="130">
        <v>2</v>
      </c>
      <c r="E36" s="129" t="s">
        <v>747</v>
      </c>
    </row>
    <row r="37" spans="1:8" ht="12.75" customHeight="1">
      <c r="A37" s="132" t="s">
        <v>770</v>
      </c>
      <c r="B37" s="129"/>
      <c r="C37" s="129"/>
      <c r="D37" s="129"/>
      <c r="E37" s="129"/>
    </row>
    <row r="38" spans="1:8" ht="13.5" customHeight="1">
      <c r="A38" s="130" t="s">
        <v>182</v>
      </c>
      <c r="B38" s="130"/>
      <c r="C38" s="130"/>
      <c r="D38" s="130">
        <v>10</v>
      </c>
      <c r="E38" s="129" t="s">
        <v>563</v>
      </c>
    </row>
    <row r="39" spans="1:8" ht="13.5" customHeight="1">
      <c r="A39" s="130" t="s">
        <v>764</v>
      </c>
      <c r="B39" s="130">
        <v>8</v>
      </c>
      <c r="C39" s="130"/>
      <c r="D39" s="130"/>
      <c r="E39" s="129" t="s">
        <v>747</v>
      </c>
    </row>
    <row r="40" spans="1:8" ht="13.5" customHeight="1">
      <c r="A40" s="130" t="s">
        <v>731</v>
      </c>
      <c r="B40" s="130">
        <v>6</v>
      </c>
      <c r="C40" s="130">
        <v>8</v>
      </c>
      <c r="D40" s="130"/>
      <c r="E40" s="129" t="s">
        <v>178</v>
      </c>
    </row>
    <row r="41" spans="1:8" ht="13.5" customHeight="1">
      <c r="A41" s="130" t="s">
        <v>729</v>
      </c>
      <c r="B41" s="130"/>
      <c r="C41" s="130"/>
      <c r="D41" s="130"/>
      <c r="E41" s="129" t="s">
        <v>771</v>
      </c>
    </row>
    <row r="42" spans="1:8" ht="13.5" customHeight="1">
      <c r="A42" s="130" t="s">
        <v>769</v>
      </c>
      <c r="B42" s="130">
        <v>4</v>
      </c>
      <c r="C42" s="130"/>
      <c r="D42" s="130">
        <v>2</v>
      </c>
      <c r="E42" s="129" t="s">
        <v>747</v>
      </c>
    </row>
    <row r="43" spans="1:8" ht="13.5" customHeight="1">
      <c r="A43" s="130" t="s">
        <v>555</v>
      </c>
      <c r="B43" s="130">
        <v>14</v>
      </c>
      <c r="C43" s="130"/>
      <c r="D43" s="130">
        <v>14</v>
      </c>
      <c r="E43" s="129" t="s">
        <v>172</v>
      </c>
    </row>
    <row r="44" spans="1:8" ht="13.5" customHeight="1">
      <c r="A44" s="130" t="s">
        <v>772</v>
      </c>
      <c r="B44" s="130">
        <v>6</v>
      </c>
      <c r="C44" s="130"/>
      <c r="D44" s="130">
        <v>6</v>
      </c>
      <c r="E44" s="129" t="s">
        <v>172</v>
      </c>
    </row>
    <row r="45" spans="1:8" ht="13.5" customHeight="1">
      <c r="A45" s="130" t="s">
        <v>732</v>
      </c>
      <c r="B45" s="130">
        <v>8</v>
      </c>
      <c r="C45" s="130"/>
      <c r="D45" s="130">
        <v>6</v>
      </c>
      <c r="E45" s="129" t="s">
        <v>172</v>
      </c>
    </row>
    <row r="46" spans="1:8" ht="18.75" customHeight="1">
      <c r="A46" s="6877" t="s">
        <v>379</v>
      </c>
      <c r="B46" s="6877"/>
      <c r="C46" s="6877"/>
      <c r="D46" s="6877"/>
      <c r="E46" s="6877"/>
      <c r="F46" s="6877"/>
      <c r="G46" s="6877"/>
      <c r="H46" s="6877"/>
    </row>
    <row r="47" spans="1:8" ht="17.25" customHeight="1">
      <c r="A47" s="6878" t="s">
        <v>773</v>
      </c>
      <c r="B47" s="6878"/>
      <c r="C47" s="6878"/>
      <c r="D47" s="6878"/>
      <c r="E47" s="6878"/>
      <c r="F47" s="6878"/>
      <c r="G47" s="6878"/>
      <c r="H47" s="134"/>
    </row>
    <row r="48" spans="1:8" ht="17.25" customHeight="1">
      <c r="F48" s="134"/>
      <c r="G48" s="134"/>
      <c r="H48" s="134"/>
    </row>
    <row r="49" spans="1:9" ht="13.5" customHeight="1">
      <c r="A49" s="135" t="s">
        <v>751</v>
      </c>
      <c r="B49" s="134"/>
      <c r="C49" s="134"/>
      <c r="D49" s="134"/>
      <c r="E49" s="134"/>
    </row>
    <row r="50" spans="1:9" ht="13.5" customHeight="1">
      <c r="A50" s="136" t="s">
        <v>490</v>
      </c>
      <c r="B50" s="137"/>
      <c r="C50" s="138"/>
      <c r="D50" s="138"/>
      <c r="E50" s="139"/>
    </row>
    <row r="51" spans="1:9" ht="13.5" customHeight="1">
      <c r="A51" s="140" t="s">
        <v>182</v>
      </c>
      <c r="B51" s="137" t="s">
        <v>522</v>
      </c>
      <c r="C51" s="138"/>
      <c r="D51" s="138"/>
      <c r="E51" s="141" t="s">
        <v>774</v>
      </c>
    </row>
    <row r="52" spans="1:9" ht="13.5" customHeight="1">
      <c r="A52" s="140" t="s">
        <v>745</v>
      </c>
      <c r="B52" s="137" t="s">
        <v>459</v>
      </c>
      <c r="C52" s="138"/>
      <c r="D52" s="138"/>
      <c r="E52" s="141" t="s">
        <v>524</v>
      </c>
    </row>
    <row r="53" spans="1:9" ht="13.5" customHeight="1">
      <c r="A53" s="140" t="s">
        <v>384</v>
      </c>
      <c r="B53" s="137" t="s">
        <v>189</v>
      </c>
      <c r="C53" s="138"/>
      <c r="D53" s="138"/>
      <c r="E53" s="141" t="s">
        <v>524</v>
      </c>
    </row>
    <row r="54" spans="1:9" ht="13.5" customHeight="1">
      <c r="A54" s="140" t="s">
        <v>755</v>
      </c>
      <c r="B54" s="137" t="s">
        <v>747</v>
      </c>
      <c r="C54" s="138"/>
      <c r="D54" s="138"/>
      <c r="E54" s="141" t="s">
        <v>774</v>
      </c>
    </row>
    <row r="55" spans="1:9" ht="13.5" customHeight="1">
      <c r="A55" s="140" t="s">
        <v>560</v>
      </c>
      <c r="B55" s="137" t="s">
        <v>438</v>
      </c>
      <c r="C55" s="138"/>
      <c r="D55" s="138"/>
      <c r="E55" s="141" t="s">
        <v>524</v>
      </c>
    </row>
    <row r="56" spans="1:9" ht="13.5" customHeight="1">
      <c r="A56" s="142" t="s">
        <v>756</v>
      </c>
      <c r="B56" s="137" t="s">
        <v>757</v>
      </c>
      <c r="C56" s="138"/>
      <c r="D56" s="138"/>
      <c r="E56" s="141" t="s">
        <v>524</v>
      </c>
    </row>
    <row r="57" spans="1:9" ht="13.5" customHeight="1">
      <c r="A57" s="140" t="s">
        <v>775</v>
      </c>
      <c r="B57" s="137" t="s">
        <v>459</v>
      </c>
      <c r="C57" s="138"/>
      <c r="D57" s="138"/>
      <c r="E57" s="141" t="s">
        <v>774</v>
      </c>
    </row>
    <row r="58" spans="1:9" ht="13.5" customHeight="1">
      <c r="A58" s="140" t="s">
        <v>187</v>
      </c>
      <c r="B58" s="137" t="s">
        <v>188</v>
      </c>
      <c r="C58" s="138"/>
      <c r="D58" s="138"/>
      <c r="E58" s="141" t="s">
        <v>774</v>
      </c>
    </row>
    <row r="59" spans="1:9" ht="13.5" customHeight="1">
      <c r="A59" s="140" t="s">
        <v>759</v>
      </c>
      <c r="B59" s="137" t="s">
        <v>637</v>
      </c>
      <c r="C59" s="138"/>
      <c r="D59" s="138"/>
      <c r="E59" s="141" t="s">
        <v>776</v>
      </c>
      <c r="F59" s="128" t="s">
        <v>777</v>
      </c>
    </row>
    <row r="60" spans="1:9" ht="13.5" customHeight="1"/>
    <row r="61" spans="1:9" ht="13.5" customHeight="1">
      <c r="A61" s="128" t="s">
        <v>437</v>
      </c>
      <c r="F61" s="130" t="s">
        <v>182</v>
      </c>
      <c r="G61" s="143" t="s">
        <v>522</v>
      </c>
      <c r="I61" s="144" t="s">
        <v>774</v>
      </c>
    </row>
    <row r="62" spans="1:9" ht="12.75" customHeight="1">
      <c r="B62" s="132" t="s">
        <v>752</v>
      </c>
      <c r="C62" s="132" t="s">
        <v>753</v>
      </c>
      <c r="D62" s="132" t="s">
        <v>754</v>
      </c>
      <c r="F62" s="144" t="s">
        <v>778</v>
      </c>
      <c r="G62" s="129" t="s">
        <v>747</v>
      </c>
      <c r="I62" s="144" t="s">
        <v>774</v>
      </c>
    </row>
    <row r="63" spans="1:9" ht="12.75" customHeight="1">
      <c r="A63" s="140" t="s">
        <v>182</v>
      </c>
      <c r="B63" s="145"/>
      <c r="C63" s="145"/>
      <c r="D63" s="145">
        <v>10</v>
      </c>
      <c r="E63" s="146" t="s">
        <v>522</v>
      </c>
      <c r="F63" s="144" t="s">
        <v>743</v>
      </c>
      <c r="G63" s="144" t="s">
        <v>744</v>
      </c>
      <c r="I63" s="144" t="s">
        <v>774</v>
      </c>
    </row>
    <row r="64" spans="1:9" ht="12.75" customHeight="1">
      <c r="A64" s="141" t="s">
        <v>778</v>
      </c>
      <c r="B64" s="145">
        <v>8</v>
      </c>
      <c r="C64" s="145"/>
      <c r="D64" s="145">
        <v>4</v>
      </c>
      <c r="E64" s="139" t="s">
        <v>747</v>
      </c>
      <c r="F64" s="130" t="s">
        <v>745</v>
      </c>
      <c r="G64" s="143" t="s">
        <v>459</v>
      </c>
      <c r="I64" s="144" t="s">
        <v>524</v>
      </c>
    </row>
    <row r="65" spans="1:9" ht="12.75" customHeight="1">
      <c r="A65" s="141" t="s">
        <v>743</v>
      </c>
      <c r="B65" s="145">
        <v>8</v>
      </c>
      <c r="C65" s="145"/>
      <c r="D65" s="145">
        <v>4</v>
      </c>
      <c r="E65" s="141" t="s">
        <v>744</v>
      </c>
      <c r="F65" s="144" t="s">
        <v>779</v>
      </c>
      <c r="G65" s="143"/>
      <c r="I65" s="144" t="s">
        <v>774</v>
      </c>
    </row>
    <row r="66" spans="1:9" ht="12.75" customHeight="1">
      <c r="A66" s="140" t="s">
        <v>745</v>
      </c>
      <c r="B66" s="145">
        <v>8</v>
      </c>
      <c r="C66" s="145"/>
      <c r="D66" s="145">
        <v>4</v>
      </c>
      <c r="E66" s="146" t="s">
        <v>459</v>
      </c>
      <c r="F66" s="130" t="s">
        <v>560</v>
      </c>
      <c r="G66" s="143" t="s">
        <v>438</v>
      </c>
      <c r="I66" s="144" t="s">
        <v>524</v>
      </c>
    </row>
    <row r="67" spans="1:9" ht="12.75" customHeight="1">
      <c r="A67" s="141" t="s">
        <v>779</v>
      </c>
      <c r="B67" s="145">
        <v>8</v>
      </c>
      <c r="C67" s="145"/>
      <c r="D67" s="145">
        <v>4</v>
      </c>
      <c r="E67" s="146"/>
      <c r="F67" s="130" t="s">
        <v>758</v>
      </c>
      <c r="G67" s="143" t="s">
        <v>459</v>
      </c>
      <c r="I67" s="144" t="s">
        <v>780</v>
      </c>
    </row>
    <row r="68" spans="1:9" ht="12.75" customHeight="1">
      <c r="A68" s="140" t="s">
        <v>560</v>
      </c>
      <c r="B68" s="139">
        <v>6</v>
      </c>
      <c r="C68" s="139"/>
      <c r="D68" s="139">
        <v>6</v>
      </c>
      <c r="E68" s="146" t="s">
        <v>438</v>
      </c>
    </row>
    <row r="69" spans="1:9" ht="12.75" customHeight="1">
      <c r="A69" s="140" t="s">
        <v>775</v>
      </c>
      <c r="B69" s="145">
        <v>6</v>
      </c>
      <c r="C69" s="145"/>
      <c r="D69" s="139">
        <v>4</v>
      </c>
      <c r="E69" s="146" t="s">
        <v>459</v>
      </c>
    </row>
    <row r="70" spans="1:9" ht="12.75" customHeight="1">
      <c r="A70" s="129"/>
      <c r="B70" s="129"/>
      <c r="C70" s="129"/>
      <c r="D70" s="129"/>
      <c r="E70" s="129"/>
    </row>
    <row r="71" spans="1:9" ht="12.75" customHeight="1">
      <c r="A71" s="135" t="s">
        <v>760</v>
      </c>
      <c r="B71" s="129"/>
      <c r="C71" s="129"/>
      <c r="D71" s="129"/>
      <c r="F71" s="128" t="s">
        <v>777</v>
      </c>
    </row>
    <row r="72" spans="1:9" ht="12.75" customHeight="1">
      <c r="A72" s="128" t="s">
        <v>490</v>
      </c>
      <c r="B72" s="132"/>
      <c r="C72" s="132"/>
      <c r="D72" s="132"/>
      <c r="I72" s="144" t="s">
        <v>774</v>
      </c>
    </row>
    <row r="73" spans="1:9" ht="12.75" customHeight="1">
      <c r="A73" s="140" t="s">
        <v>182</v>
      </c>
      <c r="B73" s="147" t="s">
        <v>761</v>
      </c>
      <c r="C73" s="148"/>
      <c r="D73" s="149"/>
      <c r="E73" s="141" t="s">
        <v>774</v>
      </c>
      <c r="F73" s="130" t="s">
        <v>778</v>
      </c>
      <c r="G73" s="129" t="s">
        <v>747</v>
      </c>
    </row>
    <row r="74" spans="1:9" ht="12.75" customHeight="1">
      <c r="A74" s="140" t="s">
        <v>730</v>
      </c>
      <c r="B74" s="147" t="s">
        <v>747</v>
      </c>
      <c r="C74" s="148"/>
      <c r="D74" s="149"/>
      <c r="E74" s="140" t="s">
        <v>524</v>
      </c>
      <c r="F74" s="129" t="s">
        <v>561</v>
      </c>
      <c r="G74" s="129" t="s">
        <v>172</v>
      </c>
    </row>
    <row r="75" spans="1:9" ht="12.75" customHeight="1">
      <c r="A75" s="139" t="s">
        <v>561</v>
      </c>
      <c r="B75" s="147" t="s">
        <v>172</v>
      </c>
      <c r="C75" s="148"/>
      <c r="D75" s="149"/>
      <c r="E75" s="140" t="s">
        <v>524</v>
      </c>
      <c r="F75" s="129" t="s">
        <v>555</v>
      </c>
      <c r="G75" s="129" t="s">
        <v>172</v>
      </c>
    </row>
    <row r="76" spans="1:9" ht="12.75" customHeight="1">
      <c r="A76" s="139" t="s">
        <v>555</v>
      </c>
      <c r="B76" s="147" t="s">
        <v>172</v>
      </c>
      <c r="C76" s="148"/>
      <c r="D76" s="149"/>
      <c r="E76" s="140" t="s">
        <v>524</v>
      </c>
      <c r="F76" s="130" t="s">
        <v>173</v>
      </c>
      <c r="G76" s="144" t="s">
        <v>233</v>
      </c>
    </row>
    <row r="77" spans="1:9" ht="12.75" customHeight="1">
      <c r="A77" s="140" t="s">
        <v>762</v>
      </c>
      <c r="B77" s="147" t="s">
        <v>178</v>
      </c>
      <c r="C77" s="148"/>
      <c r="D77" s="149"/>
      <c r="E77" s="140" t="s">
        <v>774</v>
      </c>
      <c r="F77" s="130" t="s">
        <v>729</v>
      </c>
      <c r="G77" s="130" t="s">
        <v>175</v>
      </c>
    </row>
    <row r="78" spans="1:9" ht="12.75" customHeight="1">
      <c r="A78" s="140" t="s">
        <v>727</v>
      </c>
      <c r="B78" s="147" t="s">
        <v>176</v>
      </c>
      <c r="C78" s="148"/>
      <c r="D78" s="149"/>
      <c r="E78" s="140" t="s">
        <v>774</v>
      </c>
      <c r="F78" s="130" t="s">
        <v>727</v>
      </c>
      <c r="G78" s="129" t="s">
        <v>176</v>
      </c>
    </row>
    <row r="79" spans="1:9" ht="12.75" customHeight="1">
      <c r="A79" s="139" t="s">
        <v>458</v>
      </c>
      <c r="B79" s="137" t="s">
        <v>177</v>
      </c>
      <c r="C79" s="148"/>
      <c r="D79" s="149"/>
      <c r="E79" s="140" t="s">
        <v>774</v>
      </c>
      <c r="F79" s="130" t="s">
        <v>781</v>
      </c>
      <c r="G79" s="129" t="s">
        <v>176</v>
      </c>
    </row>
    <row r="80" spans="1:9" ht="12.75" customHeight="1">
      <c r="A80" s="130"/>
      <c r="B80" s="130"/>
      <c r="C80" s="130"/>
      <c r="D80" s="130"/>
      <c r="E80" s="129"/>
    </row>
    <row r="81" spans="1:9" ht="12.75" customHeight="1">
      <c r="A81" s="128" t="s">
        <v>437</v>
      </c>
      <c r="B81" s="130"/>
      <c r="C81" s="130"/>
      <c r="D81" s="130"/>
      <c r="E81" s="129"/>
    </row>
    <row r="82" spans="1:9" ht="12.75" customHeight="1">
      <c r="A82" s="130"/>
      <c r="B82" s="132" t="s">
        <v>752</v>
      </c>
      <c r="C82" s="132" t="s">
        <v>753</v>
      </c>
      <c r="D82" s="132" t="s">
        <v>754</v>
      </c>
      <c r="E82" s="129"/>
    </row>
    <row r="83" spans="1:9" ht="12.75" customHeight="1">
      <c r="A83" s="140" t="s">
        <v>778</v>
      </c>
      <c r="B83" s="140">
        <v>6</v>
      </c>
      <c r="C83" s="140"/>
      <c r="D83" s="140">
        <v>10</v>
      </c>
      <c r="E83" s="139" t="s">
        <v>747</v>
      </c>
    </row>
    <row r="84" spans="1:9" ht="12.75" customHeight="1">
      <c r="A84" s="139" t="s">
        <v>561</v>
      </c>
      <c r="B84" s="139">
        <v>8</v>
      </c>
      <c r="C84" s="139"/>
      <c r="D84" s="139">
        <v>6</v>
      </c>
      <c r="E84" s="139" t="s">
        <v>172</v>
      </c>
    </row>
    <row r="85" spans="1:9" ht="12.75" customHeight="1">
      <c r="A85" s="139" t="s">
        <v>555</v>
      </c>
      <c r="B85" s="139">
        <v>8</v>
      </c>
      <c r="C85" s="139"/>
      <c r="D85" s="139">
        <v>6</v>
      </c>
      <c r="E85" s="139" t="s">
        <v>172</v>
      </c>
    </row>
    <row r="86" spans="1:9" ht="12.75" customHeight="1">
      <c r="A86" s="140" t="s">
        <v>173</v>
      </c>
      <c r="B86" s="145">
        <v>8</v>
      </c>
      <c r="C86" s="145"/>
      <c r="D86" s="145">
        <v>6</v>
      </c>
      <c r="E86" s="141" t="s">
        <v>233</v>
      </c>
    </row>
    <row r="87" spans="1:9" ht="12.75" customHeight="1">
      <c r="A87" s="140" t="s">
        <v>729</v>
      </c>
      <c r="B87" s="139">
        <v>8</v>
      </c>
      <c r="C87" s="139">
        <v>4</v>
      </c>
      <c r="D87" s="139">
        <v>4</v>
      </c>
      <c r="E87" s="140" t="s">
        <v>175</v>
      </c>
    </row>
    <row r="88" spans="1:9" ht="12.75" customHeight="1">
      <c r="A88" s="140" t="s">
        <v>727</v>
      </c>
      <c r="B88" s="140">
        <v>6</v>
      </c>
      <c r="C88" s="140">
        <v>6</v>
      </c>
      <c r="D88" s="140"/>
      <c r="E88" s="139" t="s">
        <v>176</v>
      </c>
    </row>
    <row r="89" spans="1:9" ht="12.75" customHeight="1">
      <c r="A89" s="140" t="s">
        <v>781</v>
      </c>
      <c r="B89" s="140">
        <v>8</v>
      </c>
      <c r="C89" s="140">
        <v>4</v>
      </c>
      <c r="D89" s="140"/>
      <c r="E89" s="139" t="s">
        <v>176</v>
      </c>
    </row>
    <row r="90" spans="1:9" ht="12.75" customHeight="1"/>
    <row r="91" spans="1:9" ht="12.75" customHeight="1">
      <c r="A91" s="135" t="s">
        <v>763</v>
      </c>
    </row>
    <row r="92" spans="1:9" ht="12.75" customHeight="1">
      <c r="A92" s="128" t="s">
        <v>490</v>
      </c>
      <c r="F92" s="128" t="s">
        <v>777</v>
      </c>
    </row>
    <row r="93" spans="1:9" ht="12.75" customHeight="1">
      <c r="A93" s="140" t="s">
        <v>182</v>
      </c>
      <c r="B93" s="147" t="s">
        <v>563</v>
      </c>
      <c r="C93" s="148"/>
      <c r="D93" s="149"/>
      <c r="E93" s="141" t="s">
        <v>774</v>
      </c>
      <c r="F93" s="144" t="s">
        <v>782</v>
      </c>
      <c r="I93" s="144" t="s">
        <v>524</v>
      </c>
    </row>
    <row r="94" spans="1:9" ht="12.75" customHeight="1">
      <c r="A94" s="140" t="s">
        <v>764</v>
      </c>
      <c r="B94" s="147" t="s">
        <v>747</v>
      </c>
      <c r="C94" s="148"/>
      <c r="D94" s="149"/>
      <c r="E94" s="141" t="s">
        <v>524</v>
      </c>
      <c r="F94" s="130" t="s">
        <v>452</v>
      </c>
      <c r="G94" s="144" t="s">
        <v>562</v>
      </c>
    </row>
    <row r="95" spans="1:9" ht="12.75" customHeight="1">
      <c r="A95" s="140" t="s">
        <v>743</v>
      </c>
      <c r="B95" s="147" t="s">
        <v>744</v>
      </c>
      <c r="C95" s="148"/>
      <c r="D95" s="149"/>
      <c r="E95" s="141" t="s">
        <v>524</v>
      </c>
      <c r="F95" s="129" t="s">
        <v>555</v>
      </c>
      <c r="G95" s="129" t="s">
        <v>172</v>
      </c>
    </row>
    <row r="96" spans="1:9" ht="12.75" customHeight="1">
      <c r="A96" s="139" t="s">
        <v>555</v>
      </c>
      <c r="B96" s="147" t="s">
        <v>172</v>
      </c>
      <c r="C96" s="148"/>
      <c r="D96" s="149"/>
      <c r="E96" s="141" t="s">
        <v>524</v>
      </c>
      <c r="F96" s="129" t="s">
        <v>765</v>
      </c>
      <c r="G96" s="129" t="s">
        <v>172</v>
      </c>
    </row>
    <row r="97" spans="1:7" ht="12.75" customHeight="1">
      <c r="A97" s="139" t="s">
        <v>765</v>
      </c>
      <c r="B97" s="147" t="s">
        <v>172</v>
      </c>
      <c r="C97" s="148"/>
      <c r="D97" s="149"/>
      <c r="E97" s="141" t="s">
        <v>774</v>
      </c>
      <c r="F97" s="144" t="s">
        <v>729</v>
      </c>
      <c r="G97" s="144" t="s">
        <v>175</v>
      </c>
    </row>
    <row r="98" spans="1:7" ht="12.75" customHeight="1">
      <c r="A98" s="140" t="s">
        <v>766</v>
      </c>
      <c r="B98" s="147" t="s">
        <v>178</v>
      </c>
      <c r="C98" s="148"/>
      <c r="D98" s="149"/>
      <c r="E98" s="141" t="s">
        <v>524</v>
      </c>
      <c r="F98" s="144" t="s">
        <v>666</v>
      </c>
      <c r="G98" s="144" t="s">
        <v>175</v>
      </c>
    </row>
    <row r="99" spans="1:7" ht="12.75" customHeight="1">
      <c r="A99" s="140" t="s">
        <v>767</v>
      </c>
      <c r="B99" s="147"/>
      <c r="C99" s="148"/>
      <c r="D99" s="149"/>
      <c r="E99" s="141" t="s">
        <v>774</v>
      </c>
      <c r="F99" s="130" t="s">
        <v>767</v>
      </c>
      <c r="G99" s="129" t="s">
        <v>177</v>
      </c>
    </row>
    <row r="100" spans="1:7" ht="12.75" customHeight="1">
      <c r="A100" s="140" t="s">
        <v>382</v>
      </c>
      <c r="B100" s="147" t="s">
        <v>768</v>
      </c>
      <c r="C100" s="148"/>
      <c r="D100" s="149"/>
      <c r="E100" s="141" t="s">
        <v>774</v>
      </c>
    </row>
    <row r="101" spans="1:7" ht="12.75" customHeight="1">
      <c r="A101" s="140" t="s">
        <v>769</v>
      </c>
      <c r="B101" s="147" t="s">
        <v>747</v>
      </c>
      <c r="C101" s="148"/>
      <c r="D101" s="149"/>
      <c r="E101" s="141" t="s">
        <v>774</v>
      </c>
    </row>
    <row r="102" spans="1:7" ht="12.75" customHeight="1"/>
    <row r="103" spans="1:7" ht="12.75" customHeight="1">
      <c r="A103" s="128" t="s">
        <v>437</v>
      </c>
    </row>
    <row r="104" spans="1:7" ht="12.75" customHeight="1">
      <c r="B104" s="132" t="s">
        <v>752</v>
      </c>
      <c r="C104" s="132" t="s">
        <v>753</v>
      </c>
      <c r="D104" s="132" t="s">
        <v>754</v>
      </c>
    </row>
    <row r="105" spans="1:7" ht="12.75" customHeight="1">
      <c r="A105" s="140" t="s">
        <v>182</v>
      </c>
      <c r="B105" s="150"/>
      <c r="C105" s="150"/>
      <c r="D105" s="145">
        <v>12</v>
      </c>
      <c r="E105" s="141" t="s">
        <v>563</v>
      </c>
    </row>
    <row r="106" spans="1:7" ht="12.75" customHeight="1">
      <c r="A106" s="141" t="s">
        <v>782</v>
      </c>
      <c r="B106" s="145">
        <v>4</v>
      </c>
      <c r="C106" s="145"/>
      <c r="D106" s="145">
        <v>4</v>
      </c>
      <c r="E106" s="145"/>
    </row>
    <row r="107" spans="1:7" ht="12.75" customHeight="1">
      <c r="A107" s="140" t="s">
        <v>452</v>
      </c>
      <c r="B107" s="145">
        <v>4</v>
      </c>
      <c r="C107" s="145"/>
      <c r="D107" s="145">
        <v>2</v>
      </c>
      <c r="E107" s="141" t="s">
        <v>562</v>
      </c>
    </row>
    <row r="108" spans="1:7" ht="12.75" customHeight="1">
      <c r="A108" s="139" t="s">
        <v>555</v>
      </c>
      <c r="B108" s="139">
        <v>6</v>
      </c>
      <c r="C108" s="139"/>
      <c r="D108" s="139">
        <v>6</v>
      </c>
      <c r="E108" s="139" t="s">
        <v>172</v>
      </c>
    </row>
    <row r="109" spans="1:7" ht="12.75" customHeight="1">
      <c r="A109" s="139" t="s">
        <v>765</v>
      </c>
      <c r="B109" s="139">
        <v>4</v>
      </c>
      <c r="C109" s="139"/>
      <c r="D109" s="139">
        <v>4</v>
      </c>
      <c r="E109" s="139" t="s">
        <v>172</v>
      </c>
    </row>
    <row r="110" spans="1:7" ht="12.75" customHeight="1">
      <c r="A110" s="141" t="s">
        <v>729</v>
      </c>
      <c r="B110" s="145">
        <v>10</v>
      </c>
      <c r="C110" s="145">
        <v>10</v>
      </c>
      <c r="D110" s="145">
        <v>10</v>
      </c>
      <c r="E110" s="141" t="s">
        <v>175</v>
      </c>
    </row>
    <row r="111" spans="1:7" ht="12.75" customHeight="1">
      <c r="A111" s="141" t="s">
        <v>666</v>
      </c>
      <c r="B111" s="145">
        <v>6</v>
      </c>
      <c r="C111" s="145"/>
      <c r="D111" s="145">
        <v>4</v>
      </c>
      <c r="E111" s="141" t="s">
        <v>175</v>
      </c>
    </row>
    <row r="112" spans="1:7" ht="12.75" customHeight="1">
      <c r="A112" s="140" t="s">
        <v>767</v>
      </c>
      <c r="B112" s="145"/>
      <c r="C112" s="145">
        <v>4</v>
      </c>
      <c r="D112" s="145"/>
      <c r="E112" s="139"/>
    </row>
    <row r="113" spans="1:5" ht="12.75" customHeight="1"/>
    <row r="114" spans="1:5" ht="12.75" customHeight="1">
      <c r="A114" s="135" t="s">
        <v>770</v>
      </c>
    </row>
    <row r="115" spans="1:5" ht="12.75" customHeight="1">
      <c r="A115" s="128" t="s">
        <v>490</v>
      </c>
    </row>
    <row r="116" spans="1:5" ht="12.75" customHeight="1">
      <c r="A116" s="140" t="s">
        <v>182</v>
      </c>
      <c r="B116" s="147" t="s">
        <v>563</v>
      </c>
      <c r="C116" s="148"/>
      <c r="D116" s="149"/>
      <c r="E116" s="141" t="s">
        <v>774</v>
      </c>
    </row>
    <row r="117" spans="1:5" ht="12.75" customHeight="1">
      <c r="A117" s="140" t="s">
        <v>764</v>
      </c>
      <c r="B117" s="147" t="s">
        <v>747</v>
      </c>
      <c r="C117" s="148"/>
      <c r="D117" s="149"/>
      <c r="E117" s="141" t="s">
        <v>774</v>
      </c>
    </row>
    <row r="118" spans="1:5" ht="12.75" customHeight="1">
      <c r="A118" s="140" t="s">
        <v>731</v>
      </c>
      <c r="B118" s="147" t="s">
        <v>178</v>
      </c>
      <c r="C118" s="148"/>
      <c r="D118" s="149"/>
      <c r="E118" s="141" t="s">
        <v>774</v>
      </c>
    </row>
    <row r="119" spans="1:5" ht="12.75" customHeight="1">
      <c r="A119" s="140" t="s">
        <v>769</v>
      </c>
      <c r="B119" s="147" t="s">
        <v>747</v>
      </c>
      <c r="C119" s="148"/>
      <c r="D119" s="149"/>
      <c r="E119" s="141" t="s">
        <v>774</v>
      </c>
    </row>
    <row r="120" spans="1:5" ht="12.75" customHeight="1">
      <c r="A120" s="140" t="s">
        <v>555</v>
      </c>
      <c r="B120" s="147" t="s">
        <v>172</v>
      </c>
      <c r="C120" s="148"/>
      <c r="D120" s="149"/>
      <c r="E120" s="141" t="s">
        <v>783</v>
      </c>
    </row>
    <row r="121" spans="1:5" ht="12.75" customHeight="1">
      <c r="A121" s="140" t="s">
        <v>772</v>
      </c>
      <c r="B121" s="147" t="s">
        <v>172</v>
      </c>
      <c r="C121" s="148"/>
      <c r="D121" s="149"/>
      <c r="E121" s="141" t="s">
        <v>524</v>
      </c>
    </row>
    <row r="122" spans="1:5" ht="12.75" customHeight="1">
      <c r="A122" s="140" t="s">
        <v>732</v>
      </c>
      <c r="B122" s="147" t="s">
        <v>172</v>
      </c>
      <c r="C122" s="148"/>
      <c r="D122" s="149"/>
      <c r="E122" s="141" t="s">
        <v>524</v>
      </c>
    </row>
    <row r="123" spans="1:5" ht="12.75" customHeight="1"/>
    <row r="124" spans="1:5" ht="12.75" customHeight="1">
      <c r="A124" s="128" t="s">
        <v>437</v>
      </c>
    </row>
    <row r="125" spans="1:5" ht="12.75" customHeight="1">
      <c r="B125" s="132" t="s">
        <v>752</v>
      </c>
      <c r="C125" s="132" t="s">
        <v>753</v>
      </c>
      <c r="D125" s="132" t="s">
        <v>754</v>
      </c>
    </row>
    <row r="126" spans="1:5" ht="12.75" customHeight="1">
      <c r="A126" s="141" t="s">
        <v>729</v>
      </c>
      <c r="B126" s="145">
        <v>16</v>
      </c>
      <c r="C126" s="145">
        <v>16</v>
      </c>
      <c r="D126" s="145">
        <v>8</v>
      </c>
      <c r="E126" s="141" t="s">
        <v>175</v>
      </c>
    </row>
    <row r="127" spans="1:5" ht="12.75" customHeight="1">
      <c r="A127" s="141" t="s">
        <v>731</v>
      </c>
      <c r="B127" s="145">
        <v>10</v>
      </c>
      <c r="C127" s="145">
        <v>2</v>
      </c>
      <c r="D127" s="145"/>
      <c r="E127" s="141" t="s">
        <v>178</v>
      </c>
    </row>
    <row r="128" spans="1:5" ht="12.75" customHeight="1">
      <c r="A128" s="140" t="s">
        <v>555</v>
      </c>
      <c r="B128" s="145">
        <v>14</v>
      </c>
      <c r="C128" s="145">
        <v>12</v>
      </c>
      <c r="D128" s="145"/>
      <c r="E128" s="141" t="s">
        <v>172</v>
      </c>
    </row>
    <row r="129" spans="1:11" ht="12.75" customHeight="1">
      <c r="A129" s="140" t="s">
        <v>182</v>
      </c>
      <c r="B129" s="145"/>
      <c r="C129" s="145"/>
      <c r="D129" s="145">
        <v>4</v>
      </c>
      <c r="E129" s="139" t="s">
        <v>563</v>
      </c>
    </row>
    <row r="130" spans="1:11" ht="12.75" customHeight="1">
      <c r="A130" s="141" t="s">
        <v>727</v>
      </c>
      <c r="B130" s="145">
        <v>6</v>
      </c>
      <c r="C130" s="145"/>
      <c r="D130" s="145">
        <v>6</v>
      </c>
      <c r="E130" s="141" t="s">
        <v>768</v>
      </c>
    </row>
    <row r="131" spans="1:11" ht="12.75" customHeight="1">
      <c r="A131" s="141" t="s">
        <v>558</v>
      </c>
      <c r="B131" s="145">
        <v>8</v>
      </c>
      <c r="C131" s="145"/>
      <c r="D131" s="145">
        <v>4</v>
      </c>
      <c r="E131" s="141" t="s">
        <v>172</v>
      </c>
    </row>
    <row r="132" spans="1:11" ht="24" customHeight="1">
      <c r="A132" s="6877" t="s">
        <v>784</v>
      </c>
      <c r="B132" s="6877"/>
      <c r="C132" s="6877"/>
      <c r="D132" s="6877"/>
      <c r="E132" s="6877"/>
      <c r="F132" s="6877"/>
      <c r="G132" s="6877"/>
      <c r="H132" s="6877"/>
      <c r="I132" s="6877"/>
      <c r="J132" s="6877"/>
      <c r="K132" s="6877"/>
    </row>
    <row r="133" spans="1:11" ht="24" customHeight="1">
      <c r="A133" s="6878" t="s">
        <v>796</v>
      </c>
      <c r="B133" s="6878"/>
      <c r="C133" s="6878"/>
      <c r="D133" s="6878"/>
      <c r="E133" s="6878"/>
      <c r="F133" s="6878"/>
      <c r="G133" s="6878"/>
      <c r="H133" s="6878"/>
      <c r="I133" s="6878"/>
      <c r="J133" s="6878"/>
      <c r="K133" s="6878"/>
    </row>
    <row r="134" spans="1:11" ht="12.75" customHeight="1">
      <c r="F134" s="134"/>
      <c r="G134" s="134"/>
      <c r="H134" s="134"/>
    </row>
    <row r="135" spans="1:11" ht="12.75" customHeight="1">
      <c r="A135" s="135" t="s">
        <v>751</v>
      </c>
      <c r="B135" s="134"/>
      <c r="C135" s="134"/>
      <c r="D135" s="134"/>
      <c r="E135" s="134"/>
      <c r="G135" s="135" t="s">
        <v>751</v>
      </c>
    </row>
    <row r="136" spans="1:11" ht="12.75" customHeight="1">
      <c r="A136" s="128" t="s">
        <v>777</v>
      </c>
      <c r="E136" s="151"/>
      <c r="G136" s="128" t="s">
        <v>489</v>
      </c>
    </row>
    <row r="137" spans="1:11" ht="12.75" customHeight="1">
      <c r="E137" s="152"/>
      <c r="H137" s="132" t="s">
        <v>752</v>
      </c>
      <c r="I137" s="132" t="s">
        <v>753</v>
      </c>
      <c r="J137" s="132" t="s">
        <v>754</v>
      </c>
    </row>
    <row r="138" spans="1:11" ht="12.75" customHeight="1">
      <c r="A138" s="140" t="s">
        <v>182</v>
      </c>
      <c r="B138" s="6876" t="s">
        <v>522</v>
      </c>
      <c r="C138" s="6876"/>
      <c r="D138" s="6876"/>
      <c r="E138" s="141" t="s">
        <v>774</v>
      </c>
      <c r="G138" s="140" t="s">
        <v>182</v>
      </c>
      <c r="H138" s="145"/>
      <c r="I138" s="145"/>
      <c r="J138" s="145">
        <v>10</v>
      </c>
      <c r="K138" s="146" t="s">
        <v>522</v>
      </c>
    </row>
    <row r="139" spans="1:11" ht="12.75" customHeight="1">
      <c r="A139" s="141" t="s">
        <v>778</v>
      </c>
      <c r="B139" s="6876" t="s">
        <v>747</v>
      </c>
      <c r="C139" s="6876"/>
      <c r="D139" s="6876"/>
      <c r="E139" s="141" t="s">
        <v>774</v>
      </c>
      <c r="G139" s="141" t="s">
        <v>190</v>
      </c>
      <c r="H139" s="145">
        <v>6</v>
      </c>
      <c r="I139" s="145"/>
      <c r="J139" s="145">
        <v>6</v>
      </c>
      <c r="K139" s="140" t="s">
        <v>393</v>
      </c>
    </row>
    <row r="140" spans="1:11" ht="12.75" customHeight="1">
      <c r="A140" s="141" t="s">
        <v>743</v>
      </c>
      <c r="B140" s="6876" t="s">
        <v>744</v>
      </c>
      <c r="C140" s="6876"/>
      <c r="D140" s="6876"/>
      <c r="E140" s="141" t="s">
        <v>774</v>
      </c>
      <c r="G140" s="153" t="s">
        <v>643</v>
      </c>
      <c r="H140" s="145">
        <v>8</v>
      </c>
      <c r="I140" s="145"/>
      <c r="J140" s="145">
        <v>4</v>
      </c>
      <c r="K140" s="141" t="s">
        <v>488</v>
      </c>
    </row>
    <row r="141" spans="1:11" ht="12.75" customHeight="1">
      <c r="A141" s="140" t="s">
        <v>745</v>
      </c>
      <c r="B141" s="6876" t="s">
        <v>459</v>
      </c>
      <c r="C141" s="6876"/>
      <c r="D141" s="6876"/>
      <c r="E141" s="141" t="s">
        <v>524</v>
      </c>
      <c r="G141" s="153" t="s">
        <v>785</v>
      </c>
      <c r="H141" s="145"/>
      <c r="I141" s="145">
        <v>6</v>
      </c>
      <c r="J141" s="145">
        <v>4</v>
      </c>
      <c r="K141" s="154" t="s">
        <v>637</v>
      </c>
    </row>
    <row r="142" spans="1:11" ht="12.75" customHeight="1">
      <c r="A142" s="141" t="s">
        <v>779</v>
      </c>
      <c r="B142" s="6876"/>
      <c r="C142" s="6876"/>
      <c r="D142" s="6876"/>
      <c r="E142" s="141" t="s">
        <v>774</v>
      </c>
      <c r="G142" s="153" t="s">
        <v>786</v>
      </c>
      <c r="H142" s="145">
        <v>8</v>
      </c>
      <c r="I142" s="145"/>
      <c r="J142" s="145">
        <v>4</v>
      </c>
      <c r="K142" s="154" t="s">
        <v>186</v>
      </c>
    </row>
    <row r="143" spans="1:11" ht="12.75" customHeight="1">
      <c r="A143" s="140" t="s">
        <v>560</v>
      </c>
      <c r="B143" s="6876" t="s">
        <v>438</v>
      </c>
      <c r="C143" s="6876"/>
      <c r="D143" s="6876"/>
      <c r="E143" s="141" t="s">
        <v>524</v>
      </c>
      <c r="G143" s="141" t="s">
        <v>787</v>
      </c>
      <c r="H143" s="145">
        <v>6</v>
      </c>
      <c r="I143" s="145"/>
      <c r="J143" s="145">
        <v>4</v>
      </c>
      <c r="K143" s="154" t="s">
        <v>487</v>
      </c>
    </row>
    <row r="144" spans="1:11" ht="12.75" customHeight="1">
      <c r="A144" s="140" t="s">
        <v>758</v>
      </c>
      <c r="B144" s="6876" t="s">
        <v>459</v>
      </c>
      <c r="C144" s="6876"/>
      <c r="D144" s="6876"/>
      <c r="E144" s="141" t="s">
        <v>780</v>
      </c>
      <c r="G144" s="141" t="s">
        <v>171</v>
      </c>
      <c r="H144" s="145">
        <v>10</v>
      </c>
      <c r="I144" s="145"/>
      <c r="J144" s="145">
        <v>4</v>
      </c>
      <c r="K144" s="154" t="s">
        <v>491</v>
      </c>
    </row>
    <row r="145" spans="1:11" ht="12.75" customHeight="1">
      <c r="E145" s="152"/>
    </row>
    <row r="146" spans="1:11" ht="12.75" customHeight="1"/>
    <row r="147" spans="1:11" ht="12.75" customHeight="1">
      <c r="A147" s="135" t="s">
        <v>760</v>
      </c>
      <c r="B147" s="129"/>
      <c r="C147" s="129"/>
      <c r="D147" s="129"/>
      <c r="F147" s="128"/>
      <c r="G147" s="135" t="s">
        <v>760</v>
      </c>
    </row>
    <row r="148" spans="1:11" ht="12.75" customHeight="1">
      <c r="A148" s="128" t="s">
        <v>650</v>
      </c>
      <c r="B148" s="132"/>
      <c r="C148" s="132"/>
      <c r="D148" s="132"/>
      <c r="G148" s="128" t="s">
        <v>489</v>
      </c>
      <c r="H148" s="130"/>
      <c r="I148" s="130"/>
      <c r="J148" s="130"/>
      <c r="K148" s="129"/>
    </row>
    <row r="149" spans="1:11" ht="12.75" customHeight="1">
      <c r="A149" s="140" t="s">
        <v>778</v>
      </c>
      <c r="B149" s="6871" t="s">
        <v>747</v>
      </c>
      <c r="C149" s="6872"/>
      <c r="D149" s="6873"/>
      <c r="E149" s="141" t="s">
        <v>774</v>
      </c>
      <c r="F149" s="155"/>
      <c r="G149" s="130"/>
      <c r="H149" s="132" t="s">
        <v>752</v>
      </c>
      <c r="I149" s="132" t="s">
        <v>753</v>
      </c>
      <c r="J149" s="132" t="s">
        <v>754</v>
      </c>
      <c r="K149" s="129"/>
    </row>
    <row r="150" spans="1:11" ht="12.75" customHeight="1">
      <c r="A150" s="139" t="s">
        <v>555</v>
      </c>
      <c r="B150" s="6871" t="s">
        <v>172</v>
      </c>
      <c r="C150" s="6872"/>
      <c r="D150" s="6873"/>
      <c r="E150" s="140" t="s">
        <v>524</v>
      </c>
      <c r="F150" s="155"/>
      <c r="G150" s="140" t="s">
        <v>182</v>
      </c>
      <c r="H150" s="140"/>
      <c r="I150" s="140"/>
      <c r="J150" s="140">
        <v>18</v>
      </c>
      <c r="K150" s="140" t="s">
        <v>733</v>
      </c>
    </row>
    <row r="151" spans="1:11" ht="12.75" customHeight="1">
      <c r="A151" s="140" t="s">
        <v>173</v>
      </c>
      <c r="B151" s="6871" t="s">
        <v>233</v>
      </c>
      <c r="C151" s="6872"/>
      <c r="D151" s="6873"/>
      <c r="E151" s="140" t="s">
        <v>524</v>
      </c>
      <c r="F151" s="155"/>
      <c r="G151" s="140" t="s">
        <v>179</v>
      </c>
      <c r="H151" s="139">
        <v>6</v>
      </c>
      <c r="I151" s="139"/>
      <c r="J151" s="139">
        <v>4</v>
      </c>
      <c r="K151" s="140" t="s">
        <v>641</v>
      </c>
    </row>
    <row r="152" spans="1:11" ht="12.75" customHeight="1">
      <c r="A152" s="140" t="s">
        <v>729</v>
      </c>
      <c r="B152" s="6871" t="s">
        <v>175</v>
      </c>
      <c r="C152" s="6872"/>
      <c r="D152" s="6873"/>
      <c r="E152" s="140" t="s">
        <v>524</v>
      </c>
      <c r="F152" s="155"/>
      <c r="G152" s="139" t="s">
        <v>555</v>
      </c>
      <c r="H152" s="139">
        <v>8</v>
      </c>
      <c r="I152" s="139"/>
      <c r="J152" s="139">
        <v>6</v>
      </c>
      <c r="K152" s="140" t="s">
        <v>172</v>
      </c>
    </row>
    <row r="153" spans="1:11" ht="12.75" customHeight="1">
      <c r="A153" s="140" t="s">
        <v>727</v>
      </c>
      <c r="B153" s="6871" t="s">
        <v>176</v>
      </c>
      <c r="C153" s="6872"/>
      <c r="D153" s="6873"/>
      <c r="E153" s="140" t="s">
        <v>524</v>
      </c>
      <c r="F153" s="155"/>
      <c r="G153" s="140" t="s">
        <v>729</v>
      </c>
      <c r="H153" s="145">
        <v>8</v>
      </c>
      <c r="I153" s="145">
        <v>4</v>
      </c>
      <c r="J153" s="145">
        <v>2</v>
      </c>
      <c r="K153" s="141" t="s">
        <v>175</v>
      </c>
    </row>
    <row r="154" spans="1:11" ht="12.75" customHeight="1">
      <c r="A154" s="140" t="s">
        <v>781</v>
      </c>
      <c r="B154" s="6871" t="s">
        <v>176</v>
      </c>
      <c r="C154" s="6872"/>
      <c r="D154" s="6873"/>
      <c r="E154" s="140" t="s">
        <v>774</v>
      </c>
      <c r="F154" s="155"/>
      <c r="G154" s="156" t="s">
        <v>232</v>
      </c>
      <c r="H154" s="139">
        <v>8</v>
      </c>
      <c r="I154" s="139"/>
      <c r="J154" s="139">
        <v>4</v>
      </c>
      <c r="K154" s="140" t="s">
        <v>233</v>
      </c>
    </row>
    <row r="155" spans="1:11" ht="12.75" customHeight="1">
      <c r="A155" s="130"/>
      <c r="B155" s="130"/>
      <c r="C155" s="130"/>
      <c r="D155" s="130"/>
      <c r="E155" s="129"/>
      <c r="G155" s="140" t="s">
        <v>194</v>
      </c>
      <c r="H155" s="140">
        <v>6</v>
      </c>
      <c r="I155" s="140">
        <v>6</v>
      </c>
      <c r="J155" s="140"/>
      <c r="K155" s="140" t="s">
        <v>788</v>
      </c>
    </row>
    <row r="156" spans="1:11" ht="12.75" customHeight="1">
      <c r="G156" s="140" t="s">
        <v>781</v>
      </c>
      <c r="H156" s="140">
        <v>4</v>
      </c>
      <c r="I156" s="140">
        <v>8</v>
      </c>
      <c r="J156" s="140"/>
      <c r="K156" s="157" t="s">
        <v>176</v>
      </c>
    </row>
    <row r="157" spans="1:11" ht="12.75" customHeight="1">
      <c r="G157" s="156" t="s">
        <v>646</v>
      </c>
      <c r="H157" s="140">
        <v>6</v>
      </c>
      <c r="I157" s="140"/>
      <c r="J157" s="140">
        <v>4</v>
      </c>
      <c r="K157" s="140" t="s">
        <v>741</v>
      </c>
    </row>
    <row r="158" spans="1:11" ht="12.75" customHeight="1"/>
    <row r="159" spans="1:11" ht="12.75" customHeight="1">
      <c r="A159" s="135" t="s">
        <v>763</v>
      </c>
      <c r="F159" s="155"/>
      <c r="G159" s="135" t="s">
        <v>763</v>
      </c>
    </row>
    <row r="160" spans="1:11" ht="12.75" customHeight="1">
      <c r="A160" s="128" t="s">
        <v>650</v>
      </c>
      <c r="F160" s="128"/>
      <c r="G160" s="128" t="s">
        <v>489</v>
      </c>
    </row>
    <row r="161" spans="1:11" ht="12.75" customHeight="1">
      <c r="A161" s="140" t="s">
        <v>182</v>
      </c>
      <c r="B161" s="6875" t="s">
        <v>563</v>
      </c>
      <c r="C161" s="6875"/>
      <c r="D161" s="6875"/>
      <c r="E161" s="141" t="s">
        <v>774</v>
      </c>
      <c r="F161" s="128"/>
      <c r="H161" s="132" t="s">
        <v>752</v>
      </c>
      <c r="I161" s="132" t="s">
        <v>753</v>
      </c>
      <c r="J161" s="132" t="s">
        <v>754</v>
      </c>
    </row>
    <row r="162" spans="1:11" ht="12.75" customHeight="1">
      <c r="A162" s="141" t="s">
        <v>782</v>
      </c>
      <c r="B162" s="6875" t="s">
        <v>789</v>
      </c>
      <c r="C162" s="6875"/>
      <c r="D162" s="6875"/>
      <c r="E162" s="141" t="s">
        <v>524</v>
      </c>
      <c r="G162" s="140" t="s">
        <v>182</v>
      </c>
      <c r="H162" s="150"/>
      <c r="I162" s="150"/>
      <c r="J162" s="145">
        <v>10</v>
      </c>
      <c r="K162" s="157" t="s">
        <v>563</v>
      </c>
    </row>
    <row r="163" spans="1:11" ht="12.75" customHeight="1">
      <c r="A163" s="140" t="s">
        <v>452</v>
      </c>
      <c r="B163" s="6875" t="s">
        <v>562</v>
      </c>
      <c r="C163" s="6875"/>
      <c r="D163" s="6875"/>
      <c r="E163" s="141" t="s">
        <v>454</v>
      </c>
      <c r="G163" s="141" t="s">
        <v>558</v>
      </c>
      <c r="H163" s="145">
        <v>6</v>
      </c>
      <c r="I163" s="145"/>
      <c r="J163" s="145">
        <v>8</v>
      </c>
      <c r="K163" s="141" t="s">
        <v>791</v>
      </c>
    </row>
    <row r="164" spans="1:11" ht="12.75" customHeight="1">
      <c r="A164" s="139" t="s">
        <v>555</v>
      </c>
      <c r="B164" s="6875" t="s">
        <v>172</v>
      </c>
      <c r="C164" s="6875"/>
      <c r="D164" s="6875"/>
      <c r="E164" s="141" t="s">
        <v>524</v>
      </c>
      <c r="G164" s="156" t="s">
        <v>792</v>
      </c>
      <c r="H164" s="145">
        <v>6</v>
      </c>
      <c r="I164" s="145"/>
      <c r="J164" s="145">
        <v>6</v>
      </c>
      <c r="K164" s="141" t="s">
        <v>791</v>
      </c>
    </row>
    <row r="165" spans="1:11" ht="12.75" customHeight="1">
      <c r="A165" s="139" t="s">
        <v>765</v>
      </c>
      <c r="B165" s="6875" t="s">
        <v>172</v>
      </c>
      <c r="C165" s="6875"/>
      <c r="D165" s="6875"/>
      <c r="E165" s="141" t="s">
        <v>524</v>
      </c>
      <c r="G165" s="140" t="s">
        <v>729</v>
      </c>
      <c r="H165" s="139">
        <v>8</v>
      </c>
      <c r="I165" s="139">
        <v>8</v>
      </c>
      <c r="J165" s="139">
        <v>8</v>
      </c>
      <c r="K165" s="140" t="s">
        <v>175</v>
      </c>
    </row>
    <row r="166" spans="1:11" ht="12.75" customHeight="1">
      <c r="A166" s="141" t="s">
        <v>729</v>
      </c>
      <c r="B166" s="6875" t="s">
        <v>175</v>
      </c>
      <c r="C166" s="6875"/>
      <c r="D166" s="6875"/>
      <c r="E166" s="141" t="s">
        <v>790</v>
      </c>
    </row>
    <row r="167" spans="1:11" ht="12.75" customHeight="1">
      <c r="A167" s="141" t="s">
        <v>666</v>
      </c>
      <c r="B167" s="6875" t="s">
        <v>175</v>
      </c>
      <c r="C167" s="6875"/>
      <c r="D167" s="6875"/>
      <c r="E167" s="141" t="s">
        <v>774</v>
      </c>
    </row>
    <row r="168" spans="1:11" ht="12.75" customHeight="1">
      <c r="A168" s="140" t="s">
        <v>767</v>
      </c>
      <c r="B168" s="6875" t="s">
        <v>177</v>
      </c>
      <c r="C168" s="6875"/>
      <c r="D168" s="6875"/>
      <c r="E168" s="141" t="s">
        <v>774</v>
      </c>
    </row>
    <row r="169" spans="1:11" ht="12.75" customHeight="1">
      <c r="A169" s="155"/>
      <c r="B169" s="155"/>
      <c r="C169" s="155"/>
      <c r="D169" s="155"/>
      <c r="E169" s="155"/>
    </row>
    <row r="170" spans="1:11" ht="12.75" customHeight="1">
      <c r="A170" s="135" t="s">
        <v>770</v>
      </c>
      <c r="G170" s="135" t="s">
        <v>770</v>
      </c>
    </row>
    <row r="171" spans="1:11" ht="12.75" customHeight="1">
      <c r="A171" s="128" t="s">
        <v>490</v>
      </c>
      <c r="G171" s="128" t="s">
        <v>437</v>
      </c>
    </row>
    <row r="172" spans="1:11" ht="12.75" customHeight="1">
      <c r="A172" s="141" t="s">
        <v>729</v>
      </c>
      <c r="B172" s="6871" t="s">
        <v>175</v>
      </c>
      <c r="C172" s="6872"/>
      <c r="D172" s="6873"/>
      <c r="E172" s="141" t="s">
        <v>774</v>
      </c>
      <c r="H172" s="132" t="s">
        <v>752</v>
      </c>
      <c r="I172" s="132" t="s">
        <v>753</v>
      </c>
      <c r="J172" s="132" t="s">
        <v>754</v>
      </c>
    </row>
    <row r="173" spans="1:11" ht="12.75" customHeight="1">
      <c r="A173" s="141" t="s">
        <v>731</v>
      </c>
      <c r="B173" s="6871" t="s">
        <v>178</v>
      </c>
      <c r="C173" s="6872"/>
      <c r="D173" s="6873"/>
      <c r="E173" s="141" t="s">
        <v>774</v>
      </c>
      <c r="G173" s="140" t="s">
        <v>182</v>
      </c>
      <c r="H173" s="150"/>
      <c r="I173" s="150"/>
      <c r="J173" s="145">
        <v>10</v>
      </c>
      <c r="K173" s="141" t="s">
        <v>563</v>
      </c>
    </row>
    <row r="174" spans="1:11" ht="12.75" customHeight="1">
      <c r="A174" s="140" t="s">
        <v>555</v>
      </c>
      <c r="B174" s="6871" t="s">
        <v>172</v>
      </c>
      <c r="C174" s="6872"/>
      <c r="D174" s="6873"/>
      <c r="E174" s="141" t="s">
        <v>774</v>
      </c>
      <c r="G174" s="141" t="s">
        <v>793</v>
      </c>
      <c r="H174" s="145">
        <v>6</v>
      </c>
      <c r="I174" s="145"/>
      <c r="J174" s="145"/>
      <c r="K174" s="141" t="s">
        <v>455</v>
      </c>
    </row>
    <row r="175" spans="1:11" ht="12.75" customHeight="1">
      <c r="A175" s="140" t="s">
        <v>182</v>
      </c>
      <c r="B175" s="6871" t="s">
        <v>563</v>
      </c>
      <c r="C175" s="6872"/>
      <c r="D175" s="6873"/>
      <c r="E175" s="141" t="s">
        <v>774</v>
      </c>
      <c r="G175" s="156" t="s">
        <v>792</v>
      </c>
      <c r="H175" s="145">
        <v>6</v>
      </c>
      <c r="I175" s="145"/>
      <c r="J175" s="145">
        <v>4</v>
      </c>
      <c r="K175" s="141" t="s">
        <v>791</v>
      </c>
    </row>
    <row r="176" spans="1:11" ht="12.75" customHeight="1">
      <c r="A176" s="141" t="s">
        <v>727</v>
      </c>
      <c r="B176" s="6871" t="s">
        <v>768</v>
      </c>
      <c r="C176" s="6872"/>
      <c r="D176" s="6873"/>
      <c r="E176" s="141" t="s">
        <v>783</v>
      </c>
      <c r="G176" s="140" t="s">
        <v>727</v>
      </c>
      <c r="H176" s="139">
        <v>8</v>
      </c>
      <c r="I176" s="139">
        <v>8</v>
      </c>
      <c r="J176" s="139"/>
      <c r="K176" s="140" t="s">
        <v>768</v>
      </c>
    </row>
    <row r="177" spans="1:11" ht="12.75" customHeight="1">
      <c r="A177" s="141" t="s">
        <v>558</v>
      </c>
      <c r="B177" s="6871" t="s">
        <v>172</v>
      </c>
      <c r="C177" s="6872"/>
      <c r="D177" s="6873"/>
      <c r="E177" s="141" t="s">
        <v>524</v>
      </c>
      <c r="G177" s="140" t="s">
        <v>729</v>
      </c>
      <c r="H177" s="139">
        <v>8</v>
      </c>
      <c r="I177" s="139">
        <v>8</v>
      </c>
      <c r="J177" s="139">
        <v>4</v>
      </c>
      <c r="K177" s="140" t="s">
        <v>175</v>
      </c>
    </row>
    <row r="178" spans="1:11" ht="12.75" customHeight="1">
      <c r="G178" s="141" t="s">
        <v>461</v>
      </c>
      <c r="H178" s="145">
        <v>6</v>
      </c>
      <c r="I178" s="145">
        <v>4</v>
      </c>
      <c r="J178" s="145">
        <v>4</v>
      </c>
      <c r="K178" s="141" t="s">
        <v>794</v>
      </c>
    </row>
    <row r="179" spans="1:11" ht="12.75" customHeight="1">
      <c r="G179" s="156" t="s">
        <v>795</v>
      </c>
      <c r="H179" s="145">
        <v>6</v>
      </c>
      <c r="I179" s="145"/>
      <c r="J179" s="145">
        <v>8</v>
      </c>
      <c r="K179" s="141" t="s">
        <v>564</v>
      </c>
    </row>
    <row r="180" spans="1:11" ht="12.75" customHeight="1"/>
    <row r="181" spans="1:11" ht="12.75" customHeight="1"/>
    <row r="182" spans="1:11" s="481" customFormat="1"/>
    <row r="183" spans="1:11" ht="18">
      <c r="F183" s="916" t="s">
        <v>1451</v>
      </c>
    </row>
    <row r="184" spans="1:11" ht="18" customHeight="1">
      <c r="A184" s="6874" t="s">
        <v>1452</v>
      </c>
      <c r="B184" s="6874"/>
      <c r="C184" s="6874"/>
      <c r="D184" s="6874"/>
      <c r="E184" s="6874"/>
      <c r="F184" s="6874"/>
      <c r="G184" s="6874"/>
      <c r="H184" s="6874"/>
      <c r="I184" s="6874"/>
      <c r="J184" s="6874"/>
      <c r="K184" s="6874"/>
    </row>
    <row r="185" spans="1:11" ht="18">
      <c r="A185" s="917" t="s">
        <v>1454</v>
      </c>
      <c r="B185" s="917"/>
      <c r="C185" s="917"/>
      <c r="D185" s="917"/>
      <c r="E185" s="917"/>
      <c r="F185" s="917"/>
      <c r="G185" s="917" t="s">
        <v>1455</v>
      </c>
    </row>
    <row r="186" spans="1:11">
      <c r="A186" s="918" t="s">
        <v>1456</v>
      </c>
      <c r="G186" s="918" t="s">
        <v>1456</v>
      </c>
    </row>
    <row r="187" spans="1:11" ht="27" customHeight="1">
      <c r="A187" s="919" t="s">
        <v>1457</v>
      </c>
      <c r="B187" s="874" t="s">
        <v>454</v>
      </c>
      <c r="C187" s="145"/>
      <c r="D187" s="145"/>
      <c r="E187" s="145"/>
      <c r="G187" s="919" t="s">
        <v>1457</v>
      </c>
      <c r="H187" s="9" t="s">
        <v>524</v>
      </c>
      <c r="I187" s="921"/>
      <c r="J187" s="921"/>
      <c r="K187" s="921">
        <v>10</v>
      </c>
    </row>
    <row r="188" spans="1:11">
      <c r="A188" s="919" t="s">
        <v>193</v>
      </c>
      <c r="B188" s="874" t="s">
        <v>454</v>
      </c>
      <c r="C188" s="145"/>
      <c r="D188" s="145"/>
      <c r="E188" s="145"/>
      <c r="G188" s="919" t="s">
        <v>722</v>
      </c>
      <c r="H188" s="9" t="s">
        <v>524</v>
      </c>
      <c r="I188" s="921">
        <v>8</v>
      </c>
      <c r="J188" s="921">
        <v>4</v>
      </c>
      <c r="K188" s="921">
        <v>0</v>
      </c>
    </row>
    <row r="189" spans="1:11">
      <c r="A189" s="919" t="s">
        <v>537</v>
      </c>
      <c r="B189" s="874" t="s">
        <v>454</v>
      </c>
      <c r="C189" s="145"/>
      <c r="D189" s="145"/>
      <c r="E189" s="145" t="s">
        <v>488</v>
      </c>
      <c r="G189" s="919" t="s">
        <v>721</v>
      </c>
      <c r="H189" s="9" t="s">
        <v>524</v>
      </c>
      <c r="I189" s="921">
        <v>6</v>
      </c>
      <c r="J189" s="921">
        <v>6</v>
      </c>
      <c r="K189" s="921">
        <v>2</v>
      </c>
    </row>
    <row r="190" spans="1:11" ht="25.5">
      <c r="A190" s="919" t="s">
        <v>407</v>
      </c>
      <c r="B190" s="9" t="s">
        <v>524</v>
      </c>
      <c r="C190" s="145"/>
      <c r="D190" s="145"/>
      <c r="E190" s="145"/>
      <c r="G190" s="919" t="s">
        <v>1461</v>
      </c>
      <c r="H190" s="9" t="s">
        <v>524</v>
      </c>
      <c r="I190" s="921">
        <v>8</v>
      </c>
      <c r="J190" s="921">
        <v>6</v>
      </c>
      <c r="K190" s="921">
        <v>4</v>
      </c>
    </row>
    <row r="191" spans="1:11">
      <c r="A191" s="919" t="s">
        <v>720</v>
      </c>
      <c r="B191" s="9" t="s">
        <v>524</v>
      </c>
      <c r="C191" s="145"/>
      <c r="D191" s="145"/>
      <c r="E191" s="145"/>
      <c r="G191" s="919" t="s">
        <v>1461</v>
      </c>
      <c r="H191" s="920" t="s">
        <v>1</v>
      </c>
      <c r="I191" s="921"/>
      <c r="J191" s="921"/>
      <c r="K191" s="921"/>
    </row>
    <row r="192" spans="1:11" ht="25.5">
      <c r="A192" s="919" t="s">
        <v>1458</v>
      </c>
      <c r="B192" s="9" t="s">
        <v>524</v>
      </c>
      <c r="C192" s="145"/>
      <c r="D192" s="145"/>
      <c r="E192" s="145" t="s">
        <v>172</v>
      </c>
      <c r="G192" s="919" t="s">
        <v>1462</v>
      </c>
      <c r="H192" s="874" t="s">
        <v>454</v>
      </c>
      <c r="I192" s="921">
        <v>6</v>
      </c>
      <c r="J192" s="921">
        <v>6</v>
      </c>
      <c r="K192" s="921">
        <v>0</v>
      </c>
    </row>
    <row r="193" spans="1:12" ht="25.5">
      <c r="A193" s="919" t="s">
        <v>1459</v>
      </c>
      <c r="B193" s="874" t="s">
        <v>454</v>
      </c>
      <c r="C193" s="145"/>
      <c r="D193" s="145"/>
      <c r="E193" s="145"/>
      <c r="G193" s="919" t="s">
        <v>1463</v>
      </c>
      <c r="H193" s="874" t="s">
        <v>454</v>
      </c>
      <c r="I193" s="921">
        <v>8</v>
      </c>
      <c r="J193" s="921">
        <v>0</v>
      </c>
      <c r="K193" s="921">
        <v>4</v>
      </c>
    </row>
    <row r="194" spans="1:12">
      <c r="A194" s="919" t="s">
        <v>1460</v>
      </c>
      <c r="B194" s="9" t="s">
        <v>524</v>
      </c>
      <c r="C194" s="145"/>
      <c r="D194" s="145"/>
      <c r="E194" s="145" t="s">
        <v>172</v>
      </c>
      <c r="G194" s="919" t="s">
        <v>1464</v>
      </c>
      <c r="H194" s="9" t="s">
        <v>524</v>
      </c>
      <c r="I194" s="921">
        <v>8</v>
      </c>
      <c r="J194" s="921">
        <v>8</v>
      </c>
      <c r="K194" s="921">
        <v>4</v>
      </c>
    </row>
    <row r="195" spans="1:12" ht="25.5">
      <c r="A195" s="919" t="s">
        <v>644</v>
      </c>
      <c r="B195" s="9" t="s">
        <v>524</v>
      </c>
      <c r="C195" s="145"/>
      <c r="D195" s="145"/>
      <c r="E195" s="145"/>
      <c r="G195" s="919" t="s">
        <v>1464</v>
      </c>
      <c r="H195" s="920" t="s">
        <v>1</v>
      </c>
      <c r="I195" s="921"/>
      <c r="J195" s="921"/>
      <c r="K195" s="921"/>
    </row>
    <row r="196" spans="1:12">
      <c r="A196" s="145" t="s">
        <v>1528</v>
      </c>
      <c r="B196" s="913" t="s">
        <v>454</v>
      </c>
      <c r="C196" s="145"/>
      <c r="D196" s="145"/>
      <c r="E196" s="145" t="s">
        <v>1529</v>
      </c>
    </row>
    <row r="197" spans="1:12">
      <c r="A197" s="145" t="s">
        <v>460</v>
      </c>
      <c r="B197" s="9" t="s">
        <v>524</v>
      </c>
      <c r="C197" s="145"/>
      <c r="D197" s="145"/>
      <c r="E197" s="145"/>
    </row>
    <row r="198" spans="1:12">
      <c r="A198" s="145" t="s">
        <v>230</v>
      </c>
      <c r="B198" s="913" t="s">
        <v>454</v>
      </c>
      <c r="C198" s="145"/>
      <c r="D198" s="145"/>
      <c r="E198" s="145"/>
    </row>
    <row r="199" spans="1:12">
      <c r="A199" s="155"/>
      <c r="B199" s="936"/>
      <c r="C199" s="155"/>
      <c r="D199" s="155"/>
      <c r="E199" s="155"/>
    </row>
    <row r="200" spans="1:12">
      <c r="A200" s="155"/>
      <c r="B200" s="936"/>
      <c r="C200" s="155"/>
      <c r="D200" s="155"/>
      <c r="E200" s="155"/>
    </row>
    <row r="201" spans="1:12">
      <c r="A201" s="918" t="s">
        <v>1467</v>
      </c>
      <c r="G201" s="918" t="s">
        <v>1467</v>
      </c>
    </row>
    <row r="202" spans="1:12" ht="25.5">
      <c r="A202" s="919" t="s">
        <v>1468</v>
      </c>
      <c r="B202" s="913" t="s">
        <v>454</v>
      </c>
      <c r="C202" s="145"/>
      <c r="D202" s="145"/>
      <c r="E202" s="145" t="s">
        <v>459</v>
      </c>
      <c r="G202" s="919" t="s">
        <v>1477</v>
      </c>
      <c r="H202" s="9" t="s">
        <v>524</v>
      </c>
      <c r="I202" s="921">
        <v>8</v>
      </c>
      <c r="J202" s="921"/>
      <c r="K202" s="921">
        <v>4</v>
      </c>
      <c r="L202" s="126" t="s">
        <v>1472</v>
      </c>
    </row>
    <row r="203" spans="1:12">
      <c r="A203" s="919" t="s">
        <v>1474</v>
      </c>
      <c r="B203" s="913" t="s">
        <v>454</v>
      </c>
      <c r="C203" s="145"/>
      <c r="D203" s="145"/>
      <c r="E203" s="145" t="s">
        <v>188</v>
      </c>
      <c r="G203" s="919" t="s">
        <v>1481</v>
      </c>
      <c r="H203" s="913" t="s">
        <v>454</v>
      </c>
      <c r="I203" s="921">
        <v>8</v>
      </c>
      <c r="J203" s="921"/>
      <c r="K203" s="921">
        <v>4</v>
      </c>
      <c r="L203" s="126" t="s">
        <v>459</v>
      </c>
    </row>
    <row r="204" spans="1:12">
      <c r="A204" s="919" t="s">
        <v>1469</v>
      </c>
      <c r="B204" s="9" t="s">
        <v>524</v>
      </c>
      <c r="C204" s="145"/>
      <c r="D204" s="145"/>
      <c r="E204" s="145" t="s">
        <v>1470</v>
      </c>
      <c r="G204" s="919" t="s">
        <v>1474</v>
      </c>
      <c r="H204" s="9" t="s">
        <v>524</v>
      </c>
      <c r="I204" s="921">
        <v>10</v>
      </c>
      <c r="J204" s="921"/>
      <c r="K204" s="921">
        <v>6</v>
      </c>
    </row>
    <row r="205" spans="1:12">
      <c r="A205" s="919" t="s">
        <v>1471</v>
      </c>
      <c r="B205" s="9" t="s">
        <v>524</v>
      </c>
      <c r="C205" s="145"/>
      <c r="D205" s="145"/>
      <c r="E205" s="145" t="s">
        <v>1472</v>
      </c>
      <c r="G205" s="919" t="s">
        <v>1474</v>
      </c>
      <c r="H205" s="920" t="s">
        <v>1</v>
      </c>
      <c r="I205" s="921"/>
      <c r="J205" s="921"/>
      <c r="K205" s="921"/>
    </row>
    <row r="206" spans="1:12" ht="12.75" customHeight="1">
      <c r="A206" s="919" t="s">
        <v>1471</v>
      </c>
      <c r="B206" s="920" t="s">
        <v>1</v>
      </c>
      <c r="C206" s="145"/>
      <c r="D206" s="145"/>
      <c r="E206" s="145"/>
      <c r="G206" s="919" t="s">
        <v>1476</v>
      </c>
      <c r="H206" s="913" t="s">
        <v>454</v>
      </c>
      <c r="I206" s="921">
        <v>8</v>
      </c>
      <c r="J206" s="921"/>
      <c r="K206" s="921">
        <v>4</v>
      </c>
      <c r="L206" s="126" t="s">
        <v>459</v>
      </c>
    </row>
    <row r="207" spans="1:12">
      <c r="A207" s="919" t="s">
        <v>1478</v>
      </c>
      <c r="B207" s="913" t="s">
        <v>454</v>
      </c>
      <c r="C207" s="145"/>
      <c r="D207" s="145"/>
      <c r="E207" s="145" t="s">
        <v>744</v>
      </c>
      <c r="G207" s="919" t="s">
        <v>1479</v>
      </c>
      <c r="H207" s="913" t="s">
        <v>454</v>
      </c>
      <c r="I207" s="921">
        <v>6</v>
      </c>
      <c r="J207" s="921"/>
      <c r="K207" s="921">
        <v>4</v>
      </c>
      <c r="L207" s="126" t="s">
        <v>789</v>
      </c>
    </row>
    <row r="208" spans="1:12">
      <c r="A208" s="919" t="s">
        <v>1475</v>
      </c>
      <c r="B208" s="9" t="s">
        <v>524</v>
      </c>
      <c r="C208" s="145"/>
      <c r="D208" s="145"/>
      <c r="E208" s="145" t="s">
        <v>1472</v>
      </c>
      <c r="G208" s="919" t="s">
        <v>554</v>
      </c>
      <c r="H208" s="9" t="s">
        <v>524</v>
      </c>
      <c r="I208" s="921">
        <v>10</v>
      </c>
      <c r="J208" s="921"/>
      <c r="K208" s="921">
        <v>6</v>
      </c>
      <c r="L208" s="126" t="s">
        <v>188</v>
      </c>
    </row>
    <row r="209" spans="1:12">
      <c r="A209" s="919" t="s">
        <v>1480</v>
      </c>
      <c r="B209" s="9" t="s">
        <v>524</v>
      </c>
      <c r="C209" s="145"/>
      <c r="D209" s="145"/>
      <c r="E209" s="145" t="s">
        <v>393</v>
      </c>
      <c r="G209" s="919" t="s">
        <v>554</v>
      </c>
      <c r="H209" s="920" t="s">
        <v>1</v>
      </c>
      <c r="I209" s="921"/>
      <c r="J209" s="921"/>
      <c r="K209" s="921"/>
    </row>
    <row r="210" spans="1:12">
      <c r="A210" s="145" t="s">
        <v>677</v>
      </c>
      <c r="B210" s="9" t="s">
        <v>524</v>
      </c>
      <c r="C210" s="145"/>
      <c r="D210" s="145"/>
      <c r="E210" s="145"/>
    </row>
    <row r="212" spans="1:12">
      <c r="A212" s="918" t="s">
        <v>1482</v>
      </c>
      <c r="G212" s="918" t="s">
        <v>1482</v>
      </c>
    </row>
    <row r="213" spans="1:12">
      <c r="A213" s="919" t="s">
        <v>384</v>
      </c>
      <c r="B213" s="913" t="s">
        <v>454</v>
      </c>
      <c r="C213" s="145"/>
      <c r="D213" s="145"/>
      <c r="E213" s="145" t="s">
        <v>189</v>
      </c>
      <c r="G213" s="919" t="s">
        <v>196</v>
      </c>
      <c r="H213" s="9" t="s">
        <v>524</v>
      </c>
      <c r="I213" s="921">
        <v>12</v>
      </c>
      <c r="J213" s="921">
        <v>6</v>
      </c>
      <c r="K213" s="921"/>
    </row>
    <row r="214" spans="1:12">
      <c r="A214" s="919" t="s">
        <v>1483</v>
      </c>
      <c r="B214" s="913" t="s">
        <v>454</v>
      </c>
      <c r="C214" s="145"/>
      <c r="D214" s="145"/>
      <c r="E214" s="145" t="s">
        <v>1484</v>
      </c>
      <c r="G214" s="919" t="s">
        <v>193</v>
      </c>
      <c r="H214" s="913" t="s">
        <v>454</v>
      </c>
      <c r="I214" s="921">
        <v>6</v>
      </c>
      <c r="J214" s="921"/>
      <c r="K214" s="921">
        <v>4</v>
      </c>
      <c r="L214" s="126" t="s">
        <v>174</v>
      </c>
    </row>
    <row r="215" spans="1:12">
      <c r="A215" s="919" t="s">
        <v>1485</v>
      </c>
      <c r="B215" s="9" t="s">
        <v>524</v>
      </c>
      <c r="C215" s="145"/>
      <c r="D215" s="145"/>
      <c r="E215" s="145"/>
      <c r="G215" s="919" t="s">
        <v>1488</v>
      </c>
      <c r="H215" s="9" t="s">
        <v>524</v>
      </c>
      <c r="I215" s="921">
        <v>6</v>
      </c>
      <c r="J215" s="921">
        <v>6</v>
      </c>
      <c r="K215" s="921">
        <v>4</v>
      </c>
      <c r="L215" s="126" t="s">
        <v>1489</v>
      </c>
    </row>
    <row r="216" spans="1:12">
      <c r="A216" s="919" t="s">
        <v>639</v>
      </c>
      <c r="B216" s="9" t="s">
        <v>524</v>
      </c>
      <c r="C216" s="145"/>
      <c r="D216" s="145"/>
      <c r="E216" s="145" t="s">
        <v>1484</v>
      </c>
      <c r="G216" s="919" t="s">
        <v>1490</v>
      </c>
      <c r="H216" s="9" t="s">
        <v>524</v>
      </c>
      <c r="I216" s="921">
        <v>6</v>
      </c>
      <c r="J216" s="921">
        <v>4</v>
      </c>
      <c r="K216" s="921">
        <v>4</v>
      </c>
      <c r="L216" s="126" t="s">
        <v>177</v>
      </c>
    </row>
    <row r="217" spans="1:12" ht="25.5">
      <c r="A217" s="919" t="s">
        <v>1490</v>
      </c>
      <c r="B217" s="913" t="s">
        <v>454</v>
      </c>
      <c r="C217" s="145"/>
      <c r="D217" s="145"/>
      <c r="E217" s="145"/>
      <c r="G217" s="919" t="s">
        <v>1486</v>
      </c>
      <c r="H217" s="913" t="s">
        <v>454</v>
      </c>
      <c r="I217" s="921">
        <v>10</v>
      </c>
      <c r="J217" s="921">
        <v>12</v>
      </c>
      <c r="K217" s="921"/>
    </row>
    <row r="218" spans="1:12">
      <c r="A218" s="919" t="s">
        <v>1487</v>
      </c>
      <c r="B218" s="913" t="s">
        <v>454</v>
      </c>
      <c r="C218" s="145"/>
      <c r="D218" s="145"/>
      <c r="E218" s="145" t="s">
        <v>189</v>
      </c>
      <c r="G218" s="919" t="s">
        <v>640</v>
      </c>
      <c r="H218" s="913" t="s">
        <v>454</v>
      </c>
      <c r="I218" s="921"/>
      <c r="J218" s="921">
        <v>16</v>
      </c>
      <c r="K218" s="921"/>
      <c r="L218" s="126" t="s">
        <v>1491</v>
      </c>
    </row>
    <row r="219" spans="1:12" ht="25.5">
      <c r="A219" s="919" t="s">
        <v>1492</v>
      </c>
      <c r="B219" s="913" t="s">
        <v>454</v>
      </c>
      <c r="C219" s="145"/>
      <c r="D219" s="145"/>
      <c r="E219" s="145" t="s">
        <v>1493</v>
      </c>
      <c r="G219" s="919"/>
      <c r="H219" s="9"/>
      <c r="I219" s="921"/>
      <c r="J219" s="921"/>
      <c r="K219" s="921"/>
    </row>
    <row r="220" spans="1:12">
      <c r="A220" s="145" t="s">
        <v>179</v>
      </c>
      <c r="B220" s="9" t="s">
        <v>524</v>
      </c>
      <c r="C220" s="145"/>
      <c r="D220" s="145"/>
      <c r="E220" s="145"/>
    </row>
    <row r="222" spans="1:12">
      <c r="A222" s="918" t="s">
        <v>1494</v>
      </c>
      <c r="G222" s="918" t="s">
        <v>1494</v>
      </c>
    </row>
    <row r="223" spans="1:12">
      <c r="A223" s="919" t="s">
        <v>193</v>
      </c>
      <c r="B223" s="913" t="s">
        <v>454</v>
      </c>
      <c r="C223" s="145"/>
      <c r="D223" s="145"/>
      <c r="E223" s="145"/>
      <c r="G223" s="919" t="s">
        <v>179</v>
      </c>
      <c r="H223" s="9" t="s">
        <v>524</v>
      </c>
      <c r="I223" s="921">
        <v>4</v>
      </c>
      <c r="J223" s="921"/>
      <c r="K223" s="921">
        <v>4</v>
      </c>
    </row>
    <row r="224" spans="1:12">
      <c r="A224" s="919" t="s">
        <v>1497</v>
      </c>
      <c r="B224" s="913" t="s">
        <v>454</v>
      </c>
      <c r="C224" s="145"/>
      <c r="D224" s="145"/>
      <c r="E224" s="145" t="s">
        <v>1484</v>
      </c>
      <c r="G224" s="919" t="s">
        <v>1495</v>
      </c>
      <c r="H224" s="913" t="s">
        <v>454</v>
      </c>
      <c r="I224" s="921">
        <v>4</v>
      </c>
      <c r="J224" s="921"/>
      <c r="K224" s="921">
        <v>4</v>
      </c>
    </row>
    <row r="225" spans="1:12">
      <c r="A225" s="919" t="s">
        <v>565</v>
      </c>
      <c r="B225" s="9" t="s">
        <v>524</v>
      </c>
      <c r="C225" s="145"/>
      <c r="D225" s="145"/>
      <c r="E225" s="145" t="s">
        <v>177</v>
      </c>
      <c r="G225" s="919" t="s">
        <v>782</v>
      </c>
      <c r="H225" s="9" t="s">
        <v>524</v>
      </c>
      <c r="I225" s="921">
        <v>4</v>
      </c>
      <c r="J225" s="921"/>
      <c r="K225" s="921">
        <v>2</v>
      </c>
    </row>
    <row r="226" spans="1:12">
      <c r="A226" s="919" t="s">
        <v>729</v>
      </c>
      <c r="B226" s="9" t="s">
        <v>524</v>
      </c>
      <c r="C226" s="145"/>
      <c r="D226" s="145"/>
      <c r="E226" s="145"/>
      <c r="G226" s="919" t="s">
        <v>1496</v>
      </c>
      <c r="H226" s="9" t="s">
        <v>524</v>
      </c>
      <c r="I226" s="921">
        <v>8</v>
      </c>
      <c r="J226" s="921"/>
      <c r="K226" s="921">
        <v>6</v>
      </c>
    </row>
    <row r="227" spans="1:12">
      <c r="A227" s="919" t="s">
        <v>729</v>
      </c>
      <c r="B227" s="913" t="s">
        <v>454</v>
      </c>
      <c r="C227" s="145"/>
      <c r="D227" s="145"/>
      <c r="E227" s="145"/>
      <c r="G227" s="919" t="s">
        <v>793</v>
      </c>
      <c r="H227" s="913" t="s">
        <v>454</v>
      </c>
      <c r="I227" s="921">
        <v>8</v>
      </c>
      <c r="J227" s="921"/>
      <c r="K227" s="921"/>
    </row>
    <row r="228" spans="1:12">
      <c r="A228" s="919"/>
      <c r="B228" s="913" t="s">
        <v>454</v>
      </c>
      <c r="C228" s="145"/>
      <c r="D228" s="145"/>
      <c r="E228" s="145"/>
      <c r="G228" s="919" t="s">
        <v>173</v>
      </c>
      <c r="H228" s="913" t="s">
        <v>454</v>
      </c>
      <c r="I228" s="921">
        <v>4</v>
      </c>
      <c r="J228" s="921"/>
      <c r="K228" s="921">
        <v>4</v>
      </c>
      <c r="L228" s="126" t="s">
        <v>233</v>
      </c>
    </row>
    <row r="229" spans="1:12">
      <c r="A229" s="919"/>
      <c r="B229" s="913" t="s">
        <v>454</v>
      </c>
      <c r="C229" s="145"/>
      <c r="D229" s="145"/>
      <c r="E229" s="145"/>
      <c r="G229" s="919" t="s">
        <v>195</v>
      </c>
      <c r="H229" s="913" t="s">
        <v>454</v>
      </c>
      <c r="I229" s="921">
        <v>4</v>
      </c>
      <c r="J229" s="921"/>
      <c r="K229" s="921">
        <v>4</v>
      </c>
    </row>
    <row r="230" spans="1:12">
      <c r="G230" s="145" t="s">
        <v>1498</v>
      </c>
      <c r="H230" s="9" t="s">
        <v>524</v>
      </c>
      <c r="I230" s="145">
        <v>6</v>
      </c>
      <c r="J230" s="145"/>
      <c r="K230" s="145">
        <v>4</v>
      </c>
      <c r="L230" s="126" t="s">
        <v>184</v>
      </c>
    </row>
    <row r="231" spans="1:12">
      <c r="G231" s="145" t="s">
        <v>486</v>
      </c>
      <c r="H231" s="9" t="s">
        <v>524</v>
      </c>
      <c r="I231" s="145">
        <v>6</v>
      </c>
      <c r="J231" s="145"/>
      <c r="K231" s="145">
        <v>4</v>
      </c>
      <c r="L231" s="126" t="s">
        <v>726</v>
      </c>
    </row>
    <row r="232" spans="1:12">
      <c r="G232" s="145"/>
      <c r="H232" s="145"/>
      <c r="I232" s="145"/>
      <c r="J232" s="145"/>
      <c r="K232" s="145"/>
    </row>
  </sheetData>
  <mergeCells count="34">
    <mergeCell ref="B154:D154"/>
    <mergeCell ref="B161:D161"/>
    <mergeCell ref="B162:D162"/>
    <mergeCell ref="B163:D163"/>
    <mergeCell ref="B175:D175"/>
    <mergeCell ref="B144:D144"/>
    <mergeCell ref="A1:H1"/>
    <mergeCell ref="A46:H46"/>
    <mergeCell ref="A132:K132"/>
    <mergeCell ref="A47:G47"/>
    <mergeCell ref="A2:G2"/>
    <mergeCell ref="B138:D138"/>
    <mergeCell ref="B139:D139"/>
    <mergeCell ref="B140:D140"/>
    <mergeCell ref="B141:D141"/>
    <mergeCell ref="B142:D142"/>
    <mergeCell ref="B143:D143"/>
    <mergeCell ref="A133:K133"/>
    <mergeCell ref="B151:D151"/>
    <mergeCell ref="B152:D152"/>
    <mergeCell ref="B149:D149"/>
    <mergeCell ref="B153:D153"/>
    <mergeCell ref="A184:K184"/>
    <mergeCell ref="B150:D150"/>
    <mergeCell ref="B166:D166"/>
    <mergeCell ref="B176:D176"/>
    <mergeCell ref="B177:D177"/>
    <mergeCell ref="B168:D168"/>
    <mergeCell ref="B172:D172"/>
    <mergeCell ref="B173:D173"/>
    <mergeCell ref="B174:D174"/>
    <mergeCell ref="B164:D164"/>
    <mergeCell ref="B165:D165"/>
    <mergeCell ref="B167:D167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84"/>
  <sheetViews>
    <sheetView zoomScale="50" zoomScaleNormal="50" workbookViewId="0">
      <selection activeCell="I4" sqref="I4"/>
    </sheetView>
  </sheetViews>
  <sheetFormatPr defaultColWidth="9.140625" defaultRowHeight="34.5"/>
  <cols>
    <col min="1" max="1" width="6" style="3340" customWidth="1"/>
    <col min="2" max="2" width="5.42578125" style="3358" customWidth="1"/>
    <col min="3" max="3" width="5.7109375" style="3354" customWidth="1"/>
    <col min="4" max="4" width="5.85546875" style="548" customWidth="1"/>
    <col min="5" max="5" width="66.7109375" style="549" customWidth="1"/>
    <col min="6" max="6" width="68.28515625" style="549" customWidth="1"/>
    <col min="7" max="7" width="65.28515625" style="23" customWidth="1"/>
    <col min="8" max="8" width="67.140625" style="23" customWidth="1"/>
    <col min="9" max="9" width="50.140625" style="4697" customWidth="1"/>
    <col min="10" max="10" width="59.42578125" style="23" customWidth="1"/>
    <col min="11" max="16384" width="9.140625" style="23"/>
  </cols>
  <sheetData>
    <row r="1" spans="1:11">
      <c r="B1" s="3345" t="s">
        <v>124</v>
      </c>
      <c r="C1" s="3348"/>
      <c r="D1" s="519"/>
      <c r="E1" s="518"/>
      <c r="F1" s="520"/>
      <c r="K1" s="518"/>
    </row>
    <row r="2" spans="1:11">
      <c r="B2" s="7268" t="s">
        <v>253</v>
      </c>
      <c r="C2" s="7268"/>
      <c r="D2" s="7268"/>
      <c r="E2" s="7268"/>
      <c r="F2" s="520"/>
      <c r="G2" s="521"/>
    </row>
    <row r="3" spans="1:11">
      <c r="B3" s="7268" t="s">
        <v>799</v>
      </c>
      <c r="C3" s="7268"/>
      <c r="D3" s="7268"/>
      <c r="E3" s="7268"/>
      <c r="F3" s="520"/>
      <c r="G3" s="521"/>
    </row>
    <row r="4" spans="1:11">
      <c r="B4" s="3345" t="s">
        <v>1593</v>
      </c>
      <c r="C4" s="3348"/>
      <c r="D4" s="519"/>
      <c r="E4" s="518"/>
      <c r="F4" s="520"/>
    </row>
    <row r="5" spans="1:11" ht="31.5" customHeight="1">
      <c r="A5" s="7269" t="s">
        <v>385</v>
      </c>
      <c r="B5" s="7269"/>
      <c r="C5" s="7269"/>
      <c r="D5" s="7269"/>
      <c r="E5" s="7269"/>
      <c r="F5" s="7269"/>
      <c r="G5" s="7269"/>
      <c r="H5" s="7269"/>
      <c r="I5" s="7269"/>
      <c r="J5" s="7269"/>
    </row>
    <row r="6" spans="1:11" ht="36" customHeight="1" thickBot="1">
      <c r="A6" s="7270" t="s">
        <v>2509</v>
      </c>
      <c r="B6" s="7270"/>
      <c r="C6" s="7270"/>
      <c r="D6" s="7270"/>
      <c r="E6" s="7270"/>
      <c r="F6" s="7270"/>
      <c r="G6" s="7270"/>
      <c r="H6" s="7270"/>
      <c r="I6" s="7270"/>
      <c r="J6" s="7270"/>
    </row>
    <row r="7" spans="1:11" ht="22.5" customHeight="1" thickBot="1">
      <c r="A7" s="7271" t="s">
        <v>808</v>
      </c>
      <c r="B7" s="7272"/>
      <c r="C7" s="7272"/>
      <c r="D7" s="7272"/>
      <c r="E7" s="7272"/>
      <c r="F7" s="7272"/>
      <c r="G7" s="7272"/>
      <c r="H7" s="7273"/>
      <c r="I7" s="7273"/>
      <c r="J7" s="7274"/>
    </row>
    <row r="8" spans="1:11" s="518" customFormat="1" ht="39.75" customHeight="1" thickBot="1">
      <c r="A8" s="7275" t="s">
        <v>809</v>
      </c>
      <c r="B8" s="7276"/>
      <c r="C8" s="7277"/>
      <c r="D8" s="522" t="s">
        <v>810</v>
      </c>
      <c r="E8" s="42" t="s">
        <v>2510</v>
      </c>
      <c r="F8" s="42" t="s">
        <v>2511</v>
      </c>
      <c r="G8" s="42" t="s">
        <v>2517</v>
      </c>
      <c r="H8" s="42" t="s">
        <v>2516</v>
      </c>
      <c r="I8" s="4698" t="s">
        <v>2515</v>
      </c>
      <c r="J8" s="42" t="s">
        <v>2576</v>
      </c>
    </row>
    <row r="9" spans="1:11" ht="21" customHeight="1" thickBot="1">
      <c r="A9" s="6892" t="s">
        <v>2520</v>
      </c>
      <c r="B9" s="6893"/>
      <c r="C9" s="6893"/>
      <c r="D9" s="6893"/>
      <c r="E9" s="6893"/>
      <c r="F9" s="6893"/>
      <c r="G9" s="6893"/>
      <c r="H9" s="6893"/>
      <c r="I9" s="6893"/>
      <c r="J9" s="6894"/>
    </row>
    <row r="10" spans="1:11" ht="48.75" customHeight="1">
      <c r="A10" s="7519" t="s">
        <v>399</v>
      </c>
      <c r="B10" s="7521">
        <v>9</v>
      </c>
      <c r="C10" s="7523" t="s">
        <v>748</v>
      </c>
      <c r="D10" s="533">
        <v>1</v>
      </c>
      <c r="E10" s="770"/>
      <c r="F10" s="725"/>
      <c r="G10" s="725"/>
      <c r="H10" s="994"/>
      <c r="I10" s="4699"/>
      <c r="J10" s="973"/>
    </row>
    <row r="11" spans="1:11" ht="49.5" customHeight="1">
      <c r="A11" s="7519"/>
      <c r="B11" s="7521"/>
      <c r="C11" s="7523"/>
      <c r="D11" s="534">
        <v>2</v>
      </c>
      <c r="E11" s="723" t="s">
        <v>2533</v>
      </c>
      <c r="F11" s="726" t="s">
        <v>2536</v>
      </c>
      <c r="G11" s="768" t="s">
        <v>2534</v>
      </c>
      <c r="H11" s="768" t="s">
        <v>2534</v>
      </c>
      <c r="I11" s="768" t="s">
        <v>2534</v>
      </c>
      <c r="J11" s="732" t="s">
        <v>2534</v>
      </c>
    </row>
    <row r="12" spans="1:11" ht="45.75" customHeight="1">
      <c r="A12" s="7519"/>
      <c r="B12" s="7521"/>
      <c r="C12" s="7523"/>
      <c r="D12" s="534">
        <v>3</v>
      </c>
      <c r="E12" s="723" t="s">
        <v>2533</v>
      </c>
      <c r="F12" s="726" t="s">
        <v>2536</v>
      </c>
      <c r="G12" s="20"/>
      <c r="H12" s="768"/>
      <c r="I12" s="7284" t="s">
        <v>1652</v>
      </c>
      <c r="J12" s="7302"/>
    </row>
    <row r="13" spans="1:11" ht="46.5" customHeight="1">
      <c r="A13" s="7519"/>
      <c r="B13" s="7521"/>
      <c r="C13" s="7523"/>
      <c r="D13" s="534">
        <v>4</v>
      </c>
      <c r="E13" s="2543" t="s">
        <v>2537</v>
      </c>
      <c r="F13" s="1356"/>
      <c r="G13" s="726" t="s">
        <v>2535</v>
      </c>
      <c r="H13" s="1610"/>
      <c r="I13" s="4701"/>
      <c r="J13" s="215"/>
    </row>
    <row r="14" spans="1:11" ht="44.25" customHeight="1">
      <c r="A14" s="7519"/>
      <c r="B14" s="7521"/>
      <c r="C14" s="7523"/>
      <c r="D14" s="534">
        <v>5</v>
      </c>
      <c r="E14" s="1117"/>
      <c r="F14" s="768"/>
      <c r="G14" s="780" t="s">
        <v>2570</v>
      </c>
      <c r="H14" s="780" t="s">
        <v>2550</v>
      </c>
      <c r="I14" s="4700"/>
      <c r="J14" s="732"/>
    </row>
    <row r="15" spans="1:11" ht="45" customHeight="1" thickBot="1">
      <c r="A15" s="7520"/>
      <c r="B15" s="7522"/>
      <c r="C15" s="7524"/>
      <c r="D15" s="536">
        <v>6</v>
      </c>
      <c r="E15" s="1151"/>
      <c r="F15" s="975"/>
      <c r="G15" s="780" t="s">
        <v>2570</v>
      </c>
      <c r="H15" s="780" t="s">
        <v>2550</v>
      </c>
      <c r="I15" s="4702"/>
      <c r="J15" s="976"/>
    </row>
    <row r="16" spans="1:11" ht="45.75" customHeight="1">
      <c r="A16" s="7534" t="s">
        <v>397</v>
      </c>
      <c r="B16" s="7535">
        <v>10</v>
      </c>
      <c r="C16" s="7536" t="s">
        <v>748</v>
      </c>
      <c r="D16" s="527">
        <v>1</v>
      </c>
      <c r="E16" s="723" t="s">
        <v>2544</v>
      </c>
      <c r="F16" s="994"/>
      <c r="G16" s="572"/>
      <c r="H16" s="782"/>
      <c r="I16" s="7307" t="s">
        <v>2551</v>
      </c>
      <c r="J16" s="7309"/>
    </row>
    <row r="17" spans="1:12" ht="42" customHeight="1">
      <c r="A17" s="7519"/>
      <c r="B17" s="7521"/>
      <c r="C17" s="7523"/>
      <c r="D17" s="528">
        <v>2</v>
      </c>
      <c r="E17" s="723" t="s">
        <v>2544</v>
      </c>
      <c r="F17" s="726"/>
      <c r="G17" s="726" t="s">
        <v>2549</v>
      </c>
      <c r="H17" s="769" t="s">
        <v>2552</v>
      </c>
      <c r="I17" s="769" t="s">
        <v>2552</v>
      </c>
      <c r="J17" s="758" t="s">
        <v>2552</v>
      </c>
    </row>
    <row r="18" spans="1:12" ht="48.75" customHeight="1">
      <c r="A18" s="7519"/>
      <c r="B18" s="7521"/>
      <c r="C18" s="7523"/>
      <c r="D18" s="528">
        <v>3</v>
      </c>
      <c r="E18" s="723" t="s">
        <v>2544</v>
      </c>
      <c r="F18" s="726" t="s">
        <v>2547</v>
      </c>
      <c r="G18" s="726" t="s">
        <v>1652</v>
      </c>
      <c r="H18" s="769" t="s">
        <v>2552</v>
      </c>
      <c r="I18" s="769" t="s">
        <v>2552</v>
      </c>
      <c r="J18" s="758" t="s">
        <v>2552</v>
      </c>
    </row>
    <row r="19" spans="1:12" ht="44.25" customHeight="1">
      <c r="A19" s="7519"/>
      <c r="B19" s="7521"/>
      <c r="C19" s="7523"/>
      <c r="D19" s="528">
        <v>4</v>
      </c>
      <c r="E19" s="737" t="s">
        <v>2545</v>
      </c>
      <c r="F19" s="726" t="s">
        <v>2548</v>
      </c>
      <c r="G19" s="768" t="s">
        <v>2534</v>
      </c>
      <c r="H19" s="768" t="s">
        <v>2534</v>
      </c>
      <c r="I19" s="769" t="s">
        <v>2534</v>
      </c>
      <c r="J19" s="758" t="s">
        <v>2534</v>
      </c>
    </row>
    <row r="20" spans="1:12" ht="43.5" customHeight="1">
      <c r="A20" s="7519"/>
      <c r="B20" s="7521"/>
      <c r="C20" s="7523"/>
      <c r="D20" s="528">
        <v>5</v>
      </c>
      <c r="E20" s="723" t="s">
        <v>2545</v>
      </c>
      <c r="F20" s="727"/>
      <c r="G20" s="726"/>
      <c r="H20" s="769" t="s">
        <v>2534</v>
      </c>
      <c r="I20" s="769" t="s">
        <v>2534</v>
      </c>
      <c r="J20" s="758" t="s">
        <v>2534</v>
      </c>
    </row>
    <row r="21" spans="1:12" ht="39.75" customHeight="1" thickBot="1">
      <c r="A21" s="7520"/>
      <c r="B21" s="7522"/>
      <c r="C21" s="7524"/>
      <c r="D21" s="531">
        <v>6</v>
      </c>
      <c r="E21" s="7315" t="s">
        <v>2546</v>
      </c>
      <c r="F21" s="7316"/>
      <c r="G21" s="1307"/>
      <c r="H21" s="1608"/>
      <c r="I21" s="4705"/>
      <c r="J21" s="1319"/>
    </row>
    <row r="22" spans="1:12" ht="57.75" customHeight="1" thickBot="1">
      <c r="A22" s="7534" t="s">
        <v>398</v>
      </c>
      <c r="B22" s="7521">
        <v>11</v>
      </c>
      <c r="C22" s="7536" t="s">
        <v>748</v>
      </c>
      <c r="D22" s="533">
        <v>1</v>
      </c>
      <c r="E22" s="722" t="s">
        <v>2555</v>
      </c>
      <c r="F22" s="727" t="s">
        <v>2247</v>
      </c>
      <c r="G22" s="1153" t="s">
        <v>2553</v>
      </c>
      <c r="H22" s="1625" t="s">
        <v>2553</v>
      </c>
      <c r="I22" s="1625" t="s">
        <v>2553</v>
      </c>
      <c r="J22" s="1622" t="s">
        <v>2553</v>
      </c>
    </row>
    <row r="23" spans="1:12" ht="51" customHeight="1" thickBot="1">
      <c r="A23" s="7519"/>
      <c r="B23" s="7521"/>
      <c r="C23" s="7523"/>
      <c r="D23" s="534">
        <v>2</v>
      </c>
      <c r="E23" s="723" t="s">
        <v>2545</v>
      </c>
      <c r="F23" s="727" t="s">
        <v>2247</v>
      </c>
      <c r="G23" s="1141" t="s">
        <v>2553</v>
      </c>
      <c r="H23" s="1626" t="s">
        <v>2553</v>
      </c>
      <c r="I23" s="1625" t="s">
        <v>2553</v>
      </c>
      <c r="J23" s="1623" t="s">
        <v>2553</v>
      </c>
    </row>
    <row r="24" spans="1:12" ht="48" customHeight="1" thickBot="1">
      <c r="A24" s="7519"/>
      <c r="B24" s="7521"/>
      <c r="C24" s="7523"/>
      <c r="D24" s="534">
        <v>3</v>
      </c>
      <c r="E24" s="760" t="s">
        <v>2572</v>
      </c>
      <c r="F24" s="726" t="s">
        <v>2557</v>
      </c>
      <c r="G24" s="728" t="s">
        <v>2583</v>
      </c>
      <c r="H24" s="768" t="s">
        <v>2556</v>
      </c>
      <c r="I24" s="1625" t="s">
        <v>2556</v>
      </c>
      <c r="J24" s="758" t="s">
        <v>2556</v>
      </c>
    </row>
    <row r="25" spans="1:12" ht="44.25" customHeight="1">
      <c r="A25" s="7519"/>
      <c r="B25" s="7521"/>
      <c r="C25" s="7523"/>
      <c r="D25" s="534">
        <v>4</v>
      </c>
      <c r="E25" s="774" t="s">
        <v>2558</v>
      </c>
      <c r="F25" s="726" t="s">
        <v>2559</v>
      </c>
      <c r="G25" s="1141" t="s">
        <v>2554</v>
      </c>
      <c r="H25" s="1627" t="s">
        <v>2554</v>
      </c>
      <c r="I25" s="1625" t="s">
        <v>2554</v>
      </c>
      <c r="J25" s="1623" t="s">
        <v>2554</v>
      </c>
    </row>
    <row r="26" spans="1:12" ht="40.5" customHeight="1">
      <c r="A26" s="7519"/>
      <c r="B26" s="7521"/>
      <c r="C26" s="7523"/>
      <c r="D26" s="534">
        <v>5</v>
      </c>
      <c r="E26" s="723" t="s">
        <v>2560</v>
      </c>
      <c r="F26" s="768" t="s">
        <v>2546</v>
      </c>
      <c r="G26" s="768"/>
      <c r="H26" s="726"/>
      <c r="I26" s="4700"/>
      <c r="J26" s="732"/>
    </row>
    <row r="27" spans="1:12" ht="43.5" customHeight="1" thickBot="1">
      <c r="A27" s="7520"/>
      <c r="B27" s="7522"/>
      <c r="C27" s="7524"/>
      <c r="D27" s="536">
        <v>6</v>
      </c>
      <c r="E27" s="7315" t="s">
        <v>2546</v>
      </c>
      <c r="F27" s="7316"/>
      <c r="G27" s="783"/>
      <c r="H27" s="1351"/>
      <c r="I27" s="4702"/>
      <c r="J27" s="1080"/>
    </row>
    <row r="28" spans="1:12" ht="42.75" customHeight="1">
      <c r="A28" s="7534" t="s">
        <v>653</v>
      </c>
      <c r="B28" s="7521">
        <v>12</v>
      </c>
      <c r="C28" s="7536" t="s">
        <v>748</v>
      </c>
      <c r="D28" s="527">
        <v>1</v>
      </c>
      <c r="E28" s="774" t="s">
        <v>2561</v>
      </c>
      <c r="F28" s="755"/>
      <c r="G28" s="7567"/>
      <c r="H28" s="7568"/>
      <c r="I28" s="7568"/>
      <c r="J28" s="7569"/>
      <c r="K28" s="538"/>
    </row>
    <row r="29" spans="1:12" ht="43.5" customHeight="1">
      <c r="A29" s="7519"/>
      <c r="B29" s="7521"/>
      <c r="C29" s="7523"/>
      <c r="D29" s="528">
        <v>2</v>
      </c>
      <c r="E29" s="1619" t="s">
        <v>2562</v>
      </c>
      <c r="F29" s="775" t="s">
        <v>2585</v>
      </c>
      <c r="G29" s="728" t="s">
        <v>2565</v>
      </c>
      <c r="H29" s="780" t="s">
        <v>2566</v>
      </c>
      <c r="I29" s="4703" t="s">
        <v>2566</v>
      </c>
      <c r="J29" s="758" t="s">
        <v>2566</v>
      </c>
      <c r="K29" s="538"/>
    </row>
    <row r="30" spans="1:12" ht="40.5" customHeight="1">
      <c r="A30" s="7519"/>
      <c r="B30" s="7521"/>
      <c r="C30" s="7523"/>
      <c r="D30" s="528">
        <v>3</v>
      </c>
      <c r="E30" s="723" t="s">
        <v>2563</v>
      </c>
      <c r="F30" s="727" t="s">
        <v>2019</v>
      </c>
      <c r="G30" s="728" t="s">
        <v>1647</v>
      </c>
      <c r="H30" s="780" t="s">
        <v>2522</v>
      </c>
      <c r="I30" s="4703" t="s">
        <v>2522</v>
      </c>
      <c r="J30" s="758" t="s">
        <v>2522</v>
      </c>
    </row>
    <row r="31" spans="1:12" ht="48.75" customHeight="1">
      <c r="A31" s="7519"/>
      <c r="B31" s="7521"/>
      <c r="C31" s="7523"/>
      <c r="D31" s="528">
        <v>4</v>
      </c>
      <c r="E31" s="723" t="s">
        <v>2537</v>
      </c>
      <c r="F31" s="727" t="s">
        <v>2488</v>
      </c>
      <c r="G31" s="728" t="s">
        <v>2542</v>
      </c>
      <c r="H31" s="1334" t="s">
        <v>2567</v>
      </c>
      <c r="I31" s="4708" t="s">
        <v>2567</v>
      </c>
      <c r="J31" s="1337" t="s">
        <v>2567</v>
      </c>
    </row>
    <row r="32" spans="1:12" ht="41.25" customHeight="1">
      <c r="A32" s="7519"/>
      <c r="B32" s="7521"/>
      <c r="C32" s="7523"/>
      <c r="D32" s="528">
        <v>5</v>
      </c>
      <c r="E32" s="1619" t="s">
        <v>2564</v>
      </c>
      <c r="F32" s="728"/>
      <c r="G32" s="763"/>
      <c r="H32" s="1334" t="s">
        <v>2567</v>
      </c>
      <c r="I32" s="4708" t="s">
        <v>2567</v>
      </c>
      <c r="J32" s="1337" t="s">
        <v>2567</v>
      </c>
      <c r="L32" s="1303"/>
    </row>
    <row r="33" spans="1:13" ht="42" customHeight="1" thickBot="1">
      <c r="A33" s="7520"/>
      <c r="B33" s="7522"/>
      <c r="C33" s="7524"/>
      <c r="D33" s="531">
        <v>6</v>
      </c>
      <c r="E33" s="1620" t="s">
        <v>2564</v>
      </c>
      <c r="F33" s="783"/>
      <c r="H33" s="1137"/>
      <c r="I33" s="4709"/>
      <c r="J33" s="976"/>
      <c r="L33" s="1303"/>
    </row>
    <row r="34" spans="1:13" ht="42.75" customHeight="1">
      <c r="A34" s="7534" t="s">
        <v>655</v>
      </c>
      <c r="B34" s="7521">
        <v>13</v>
      </c>
      <c r="C34" s="7536" t="s">
        <v>748</v>
      </c>
      <c r="D34" s="527">
        <v>1</v>
      </c>
      <c r="E34" s="774" t="s">
        <v>2469</v>
      </c>
      <c r="F34" s="728"/>
      <c r="G34" s="725" t="s">
        <v>2574</v>
      </c>
      <c r="H34" s="727" t="s">
        <v>2539</v>
      </c>
      <c r="I34" s="4710" t="s">
        <v>2541</v>
      </c>
      <c r="J34" s="1628"/>
      <c r="K34" s="538"/>
    </row>
    <row r="35" spans="1:13" ht="43.5" customHeight="1">
      <c r="A35" s="7519"/>
      <c r="B35" s="7521"/>
      <c r="C35" s="7523"/>
      <c r="D35" s="528">
        <v>2</v>
      </c>
      <c r="E35" s="774" t="s">
        <v>2561</v>
      </c>
      <c r="F35" s="768" t="s">
        <v>2532</v>
      </c>
      <c r="G35" s="729" t="s">
        <v>2525</v>
      </c>
      <c r="H35" s="727" t="s">
        <v>2539</v>
      </c>
      <c r="I35" s="4711"/>
      <c r="J35" s="1147" t="s">
        <v>2577</v>
      </c>
      <c r="K35" s="538"/>
    </row>
    <row r="36" spans="1:13" ht="40.5" customHeight="1">
      <c r="A36" s="7519"/>
      <c r="B36" s="7521"/>
      <c r="C36" s="7523"/>
      <c r="D36" s="528">
        <v>3</v>
      </c>
      <c r="E36" s="723" t="s">
        <v>2568</v>
      </c>
      <c r="F36" s="1122"/>
      <c r="G36" s="726" t="s">
        <v>1652</v>
      </c>
      <c r="H36" s="1304" t="s">
        <v>2571</v>
      </c>
      <c r="I36" s="4712" t="s">
        <v>2571</v>
      </c>
      <c r="J36" s="756" t="s">
        <v>2571</v>
      </c>
    </row>
    <row r="37" spans="1:13" ht="37.5" customHeight="1">
      <c r="A37" s="7519"/>
      <c r="B37" s="7521"/>
      <c r="C37" s="7523"/>
      <c r="D37" s="528">
        <v>4</v>
      </c>
      <c r="E37" s="723" t="s">
        <v>2569</v>
      </c>
      <c r="F37" s="728"/>
      <c r="G37" s="726" t="s">
        <v>1652</v>
      </c>
      <c r="H37" s="727" t="s">
        <v>2539</v>
      </c>
      <c r="I37" s="4713" t="s">
        <v>2543</v>
      </c>
      <c r="J37" s="1323"/>
    </row>
    <row r="38" spans="1:13" ht="37.5" customHeight="1">
      <c r="A38" s="7519"/>
      <c r="B38" s="7521"/>
      <c r="C38" s="7523"/>
      <c r="D38" s="528">
        <v>5</v>
      </c>
      <c r="E38" s="1117"/>
      <c r="F38" s="728"/>
      <c r="G38" s="728"/>
      <c r="H38" s="1304"/>
      <c r="I38" s="4712"/>
      <c r="J38" s="756"/>
    </row>
    <row r="39" spans="1:13" ht="32.25" customHeight="1" thickBot="1">
      <c r="A39" s="7520"/>
      <c r="B39" s="7522"/>
      <c r="C39" s="7524"/>
      <c r="D39" s="531">
        <v>6</v>
      </c>
      <c r="E39" s="974"/>
      <c r="F39" s="783"/>
      <c r="G39" s="783"/>
      <c r="H39" s="1137"/>
      <c r="I39" s="4709"/>
      <c r="J39" s="976"/>
    </row>
    <row r="40" spans="1:13" ht="42.75" customHeight="1">
      <c r="A40" s="7534" t="s">
        <v>657</v>
      </c>
      <c r="B40" s="7521">
        <v>14</v>
      </c>
      <c r="C40" s="7536" t="s">
        <v>748</v>
      </c>
      <c r="D40" s="527">
        <v>1</v>
      </c>
      <c r="E40" s="760" t="s">
        <v>2573</v>
      </c>
      <c r="F40" s="728"/>
      <c r="G40" s="725"/>
      <c r="H40" s="7388" t="s">
        <v>1650</v>
      </c>
      <c r="I40" s="7566"/>
      <c r="J40" s="708"/>
      <c r="K40" s="538"/>
    </row>
    <row r="41" spans="1:13" ht="43.5" customHeight="1">
      <c r="A41" s="7519"/>
      <c r="B41" s="7521"/>
      <c r="C41" s="7523"/>
      <c r="D41" s="528">
        <v>2</v>
      </c>
      <c r="E41" s="760" t="s">
        <v>2573</v>
      </c>
      <c r="F41" s="1122"/>
      <c r="G41" s="1314" t="s">
        <v>1647</v>
      </c>
      <c r="H41" s="1607"/>
      <c r="I41" s="4714"/>
      <c r="J41" s="702"/>
      <c r="K41" s="538"/>
    </row>
    <row r="42" spans="1:13" ht="40.5" customHeight="1">
      <c r="A42" s="7519"/>
      <c r="B42" s="7521"/>
      <c r="C42" s="7523"/>
      <c r="D42" s="528">
        <v>3</v>
      </c>
      <c r="E42" s="760" t="s">
        <v>2573</v>
      </c>
      <c r="F42" s="1434"/>
      <c r="G42" s="728" t="s">
        <v>1647</v>
      </c>
      <c r="H42" s="1304"/>
      <c r="I42" s="4712"/>
      <c r="J42" s="756"/>
    </row>
    <row r="43" spans="1:13" ht="37.5" customHeight="1">
      <c r="A43" s="7519"/>
      <c r="B43" s="7521"/>
      <c r="C43" s="7523"/>
      <c r="D43" s="528">
        <v>4</v>
      </c>
      <c r="E43" s="1117"/>
      <c r="F43" s="728"/>
      <c r="G43" s="734"/>
      <c r="H43" s="7196" t="s">
        <v>1650</v>
      </c>
      <c r="I43" s="7197"/>
      <c r="J43" s="756"/>
    </row>
    <row r="44" spans="1:13" ht="37.5" customHeight="1">
      <c r="A44" s="7519"/>
      <c r="B44" s="7521"/>
      <c r="C44" s="7523"/>
      <c r="D44" s="528">
        <v>5</v>
      </c>
      <c r="E44" s="790"/>
      <c r="F44" s="728"/>
      <c r="G44" s="728"/>
      <c r="H44" s="1304"/>
      <c r="I44" s="4712"/>
      <c r="J44" s="756"/>
    </row>
    <row r="45" spans="1:13" ht="32.25" customHeight="1" thickBot="1">
      <c r="A45" s="7520"/>
      <c r="B45" s="7522"/>
      <c r="C45" s="7524"/>
      <c r="D45" s="531">
        <v>6</v>
      </c>
      <c r="E45" s="974"/>
      <c r="F45" s="783"/>
      <c r="G45" s="783"/>
      <c r="H45" s="1137"/>
      <c r="I45" s="4709"/>
      <c r="J45" s="976"/>
    </row>
    <row r="46" spans="1:13" ht="21" customHeight="1" thickBot="1">
      <c r="A46" s="7265" t="s">
        <v>2521</v>
      </c>
      <c r="B46" s="7266"/>
      <c r="C46" s="7266"/>
      <c r="D46" s="7266"/>
      <c r="E46" s="7266"/>
      <c r="F46" s="7266"/>
      <c r="G46" s="7266"/>
      <c r="H46" s="7266"/>
      <c r="I46" s="7266"/>
      <c r="J46" s="7267"/>
    </row>
    <row r="47" spans="1:13" ht="45.75" customHeight="1">
      <c r="A47" s="7519" t="s">
        <v>399</v>
      </c>
      <c r="B47" s="7521">
        <v>16</v>
      </c>
      <c r="C47" s="7523" t="s">
        <v>748</v>
      </c>
      <c r="D47" s="539">
        <v>1</v>
      </c>
      <c r="E47" s="1611"/>
      <c r="F47" s="726" t="s">
        <v>2526</v>
      </c>
      <c r="G47" s="726" t="s">
        <v>2527</v>
      </c>
      <c r="H47" s="741"/>
      <c r="I47" s="4715"/>
      <c r="J47" s="757"/>
      <c r="K47" s="1303"/>
    </row>
    <row r="48" spans="1:13" ht="42.75" customHeight="1">
      <c r="A48" s="7519"/>
      <c r="B48" s="7521"/>
      <c r="C48" s="7523"/>
      <c r="D48" s="528">
        <v>2</v>
      </c>
      <c r="E48" s="1612"/>
      <c r="F48" s="775" t="s">
        <v>2584</v>
      </c>
      <c r="G48" s="726" t="s">
        <v>2527</v>
      </c>
      <c r="J48" s="786"/>
      <c r="K48" s="1116"/>
      <c r="M48" s="1303"/>
    </row>
    <row r="49" spans="1:10" ht="44.25" customHeight="1">
      <c r="A49" s="7519"/>
      <c r="B49" s="7521"/>
      <c r="C49" s="7523"/>
      <c r="D49" s="528">
        <v>3</v>
      </c>
      <c r="E49" s="1613"/>
      <c r="F49" s="728"/>
      <c r="G49" s="726" t="s">
        <v>2527</v>
      </c>
      <c r="H49" s="453"/>
      <c r="I49" s="4716" t="s">
        <v>2578</v>
      </c>
      <c r="J49" s="745" t="s">
        <v>2577</v>
      </c>
    </row>
    <row r="50" spans="1:10" ht="42.75" customHeight="1">
      <c r="A50" s="7519"/>
      <c r="B50" s="7521"/>
      <c r="C50" s="7523"/>
      <c r="D50" s="528">
        <v>4</v>
      </c>
      <c r="E50" s="1612"/>
      <c r="F50" s="7284" t="s">
        <v>2587</v>
      </c>
      <c r="G50" s="7285"/>
      <c r="H50" s="1629" t="s">
        <v>2581</v>
      </c>
      <c r="I50" s="4717"/>
      <c r="J50" s="1337"/>
    </row>
    <row r="51" spans="1:10" ht="39.75" customHeight="1">
      <c r="A51" s="7519"/>
      <c r="B51" s="7521"/>
      <c r="C51" s="7523"/>
      <c r="D51" s="528">
        <v>5</v>
      </c>
      <c r="E51" s="1612"/>
      <c r="F51" s="768"/>
      <c r="G51" s="736"/>
      <c r="H51" s="1627" t="s">
        <v>2581</v>
      </c>
      <c r="I51" s="4707"/>
      <c r="J51" s="1437" t="s">
        <v>2575</v>
      </c>
    </row>
    <row r="52" spans="1:10" ht="37.5" customHeight="1" thickBot="1">
      <c r="A52" s="7520"/>
      <c r="B52" s="7522"/>
      <c r="C52" s="7524"/>
      <c r="D52" s="531">
        <v>6</v>
      </c>
      <c r="E52" s="1614"/>
      <c r="F52" s="1137"/>
      <c r="G52" s="783"/>
      <c r="H52" s="1608"/>
      <c r="I52" s="4705"/>
      <c r="J52" s="1319" t="s">
        <v>2575</v>
      </c>
    </row>
    <row r="53" spans="1:10" ht="42" customHeight="1">
      <c r="A53" s="7534" t="s">
        <v>397</v>
      </c>
      <c r="B53" s="7535">
        <v>17</v>
      </c>
      <c r="C53" s="7536" t="s">
        <v>748</v>
      </c>
      <c r="D53" s="527">
        <v>1</v>
      </c>
      <c r="E53" s="1615"/>
      <c r="F53" s="727"/>
      <c r="G53" s="1153" t="s">
        <v>2523</v>
      </c>
      <c r="H53" s="1625" t="s">
        <v>2523</v>
      </c>
      <c r="I53" s="4706" t="s">
        <v>2523</v>
      </c>
      <c r="J53" s="1622" t="s">
        <v>2523</v>
      </c>
    </row>
    <row r="54" spans="1:10" ht="42" customHeight="1">
      <c r="A54" s="7519"/>
      <c r="B54" s="7521"/>
      <c r="C54" s="7523"/>
      <c r="D54" s="528">
        <v>2</v>
      </c>
      <c r="E54" s="1612"/>
      <c r="F54" s="775" t="s">
        <v>2584</v>
      </c>
      <c r="G54" s="1140" t="s">
        <v>1647</v>
      </c>
      <c r="H54" s="780" t="s">
        <v>2522</v>
      </c>
      <c r="I54" s="4703" t="s">
        <v>2522</v>
      </c>
      <c r="J54" s="732" t="s">
        <v>2522</v>
      </c>
    </row>
    <row r="55" spans="1:10" ht="42.75" customHeight="1">
      <c r="A55" s="7519"/>
      <c r="B55" s="7521"/>
      <c r="C55" s="7523"/>
      <c r="D55" s="528">
        <v>3</v>
      </c>
      <c r="E55" s="1613"/>
      <c r="F55" s="726" t="s">
        <v>2526</v>
      </c>
      <c r="G55" s="726" t="s">
        <v>2523</v>
      </c>
      <c r="H55" s="726" t="s">
        <v>2579</v>
      </c>
      <c r="I55" s="4700" t="s">
        <v>2579</v>
      </c>
      <c r="J55" s="758" t="s">
        <v>1652</v>
      </c>
    </row>
    <row r="56" spans="1:10" ht="42" customHeight="1">
      <c r="A56" s="7519"/>
      <c r="B56" s="7521"/>
      <c r="C56" s="7523"/>
      <c r="D56" s="528">
        <v>4</v>
      </c>
      <c r="E56" s="1616"/>
      <c r="F56" s="726" t="s">
        <v>2526</v>
      </c>
      <c r="G56" s="726" t="s">
        <v>2523</v>
      </c>
      <c r="H56" s="726" t="s">
        <v>2579</v>
      </c>
      <c r="I56" s="4700" t="s">
        <v>2579</v>
      </c>
      <c r="J56" s="1127" t="s">
        <v>1652</v>
      </c>
    </row>
    <row r="57" spans="1:10" ht="45.75" customHeight="1">
      <c r="A57" s="7519"/>
      <c r="B57" s="7521"/>
      <c r="C57" s="7523"/>
      <c r="D57" s="528">
        <v>5</v>
      </c>
      <c r="E57" s="1612"/>
      <c r="F57" s="775" t="s">
        <v>2584</v>
      </c>
      <c r="G57" s="1140" t="s">
        <v>2523</v>
      </c>
      <c r="H57" s="1168" t="s">
        <v>2523</v>
      </c>
      <c r="I57" s="4707" t="s">
        <v>2523</v>
      </c>
      <c r="J57" s="1437" t="s">
        <v>2523</v>
      </c>
    </row>
    <row r="58" spans="1:10" ht="43.5" customHeight="1" thickBot="1">
      <c r="A58" s="7520"/>
      <c r="B58" s="7522"/>
      <c r="C58" s="7524"/>
      <c r="D58" s="531">
        <v>6</v>
      </c>
      <c r="E58" s="1614"/>
      <c r="F58" s="1307"/>
      <c r="G58" s="975"/>
      <c r="H58" s="1608"/>
      <c r="I58" s="4705"/>
      <c r="J58" s="1319"/>
    </row>
    <row r="59" spans="1:10" ht="45.75" customHeight="1">
      <c r="A59" s="7534" t="s">
        <v>398</v>
      </c>
      <c r="B59" s="7535">
        <v>18</v>
      </c>
      <c r="C59" s="7536" t="s">
        <v>748</v>
      </c>
      <c r="D59" s="527">
        <v>1</v>
      </c>
      <c r="E59" s="1613"/>
      <c r="F59" s="1153"/>
      <c r="G59" s="727" t="s">
        <v>2538</v>
      </c>
      <c r="H59" s="1316" t="s">
        <v>1650</v>
      </c>
      <c r="I59" s="4718" t="s">
        <v>2580</v>
      </c>
      <c r="J59" s="1352" t="s">
        <v>2580</v>
      </c>
    </row>
    <row r="60" spans="1:10" ht="43.5" customHeight="1">
      <c r="A60" s="7519"/>
      <c r="B60" s="7521"/>
      <c r="C60" s="7523"/>
      <c r="D60" s="528">
        <v>2</v>
      </c>
      <c r="E60" s="1613"/>
      <c r="F60" s="984"/>
      <c r="G60" s="728" t="s">
        <v>2531</v>
      </c>
      <c r="H60" s="1624" t="s">
        <v>1650</v>
      </c>
      <c r="I60" s="4719" t="s">
        <v>2580</v>
      </c>
      <c r="J60" s="792" t="s">
        <v>2580</v>
      </c>
    </row>
    <row r="61" spans="1:10" ht="42" customHeight="1">
      <c r="A61" s="7519"/>
      <c r="B61" s="7521"/>
      <c r="C61" s="7523"/>
      <c r="D61" s="528">
        <v>3</v>
      </c>
      <c r="E61" s="1612"/>
      <c r="F61" s="729"/>
      <c r="G61" s="728" t="s">
        <v>2531</v>
      </c>
      <c r="H61" s="768" t="s">
        <v>2522</v>
      </c>
      <c r="I61" s="4704" t="s">
        <v>2522</v>
      </c>
      <c r="J61" s="758" t="s">
        <v>2522</v>
      </c>
    </row>
    <row r="62" spans="1:10" ht="64.5" customHeight="1">
      <c r="A62" s="7519"/>
      <c r="B62" s="7521"/>
      <c r="C62" s="7523"/>
      <c r="D62" s="528">
        <v>4</v>
      </c>
      <c r="E62" s="1617"/>
      <c r="F62" s="7284" t="s">
        <v>2587</v>
      </c>
      <c r="G62" s="7285"/>
      <c r="H62" s="1440" t="s">
        <v>2581</v>
      </c>
      <c r="I62" s="4720" t="s">
        <v>2582</v>
      </c>
      <c r="J62" s="1337" t="s">
        <v>2540</v>
      </c>
    </row>
    <row r="63" spans="1:10" ht="60" customHeight="1">
      <c r="A63" s="7519"/>
      <c r="B63" s="7521"/>
      <c r="C63" s="7523"/>
      <c r="D63" s="528">
        <v>5</v>
      </c>
      <c r="E63" s="1618"/>
      <c r="F63" s="7284" t="s">
        <v>2587</v>
      </c>
      <c r="G63" s="7285"/>
      <c r="H63" s="1140" t="s">
        <v>2581</v>
      </c>
      <c r="I63" s="4707" t="s">
        <v>2582</v>
      </c>
      <c r="J63" s="758"/>
    </row>
    <row r="64" spans="1:10" ht="57" customHeight="1" thickBot="1">
      <c r="A64" s="7520"/>
      <c r="B64" s="7522"/>
      <c r="C64" s="7524"/>
      <c r="D64" s="531">
        <v>6</v>
      </c>
      <c r="E64" s="1614"/>
      <c r="F64" s="1317"/>
      <c r="G64" s="727"/>
      <c r="H64" s="1608"/>
      <c r="I64" s="4705"/>
      <c r="J64" s="1319"/>
    </row>
    <row r="65" spans="1:11" ht="55.5" customHeight="1">
      <c r="A65" s="3341"/>
      <c r="B65" s="3355"/>
      <c r="C65" s="3349"/>
      <c r="D65" s="1302"/>
      <c r="E65" s="1303"/>
      <c r="F65" s="7387" t="s">
        <v>2070</v>
      </c>
      <c r="G65" s="7387"/>
    </row>
    <row r="66" spans="1:11" ht="55.5" customHeight="1">
      <c r="A66" s="3341"/>
      <c r="B66" s="3355"/>
      <c r="C66" s="3349"/>
      <c r="D66" s="1302"/>
      <c r="E66" s="1303"/>
      <c r="F66" s="7386" t="s">
        <v>1979</v>
      </c>
      <c r="G66" s="7386"/>
      <c r="H66" s="1303"/>
      <c r="I66" s="4721"/>
      <c r="J66" s="1303"/>
    </row>
    <row r="67" spans="1:11" s="1686" customFormat="1" ht="28.15" customHeight="1">
      <c r="A67" s="3342"/>
      <c r="B67" s="3356"/>
      <c r="C67" s="3350"/>
      <c r="D67" s="1687"/>
      <c r="E67" s="1688"/>
      <c r="F67" s="1689"/>
      <c r="G67" s="1689"/>
      <c r="H67" s="1688"/>
      <c r="I67" s="4722"/>
      <c r="J67" s="1688"/>
    </row>
    <row r="68" spans="1:11">
      <c r="A68" s="3343"/>
      <c r="B68" s="3346" t="s">
        <v>124</v>
      </c>
      <c r="C68" s="3351"/>
      <c r="D68" s="1746"/>
      <c r="E68" s="1745"/>
      <c r="F68" s="1747"/>
      <c r="G68" s="1748"/>
      <c r="H68" s="1748"/>
      <c r="K68" s="518"/>
    </row>
    <row r="69" spans="1:11">
      <c r="A69" s="3343"/>
      <c r="B69" s="7537" t="s">
        <v>253</v>
      </c>
      <c r="C69" s="7537"/>
      <c r="D69" s="7537"/>
      <c r="E69" s="7537"/>
      <c r="F69" s="1747"/>
      <c r="G69" s="1749"/>
      <c r="H69" s="1748"/>
    </row>
    <row r="70" spans="1:11">
      <c r="A70" s="3343"/>
      <c r="B70" s="7537" t="s">
        <v>799</v>
      </c>
      <c r="C70" s="7537"/>
      <c r="D70" s="7537"/>
      <c r="E70" s="7537"/>
      <c r="F70" s="1747"/>
      <c r="G70" s="1749"/>
      <c r="H70" s="1748"/>
    </row>
    <row r="71" spans="1:11">
      <c r="A71" s="3343"/>
      <c r="B71" s="3346" t="s">
        <v>2777</v>
      </c>
      <c r="C71" s="3351"/>
      <c r="D71" s="1746"/>
      <c r="E71" s="1745"/>
      <c r="F71" s="1747"/>
      <c r="G71" s="1748"/>
      <c r="H71" s="1748"/>
    </row>
    <row r="72" spans="1:11" ht="31.5" customHeight="1">
      <c r="A72" s="7514" t="s">
        <v>385</v>
      </c>
      <c r="B72" s="7514"/>
      <c r="C72" s="7514"/>
      <c r="D72" s="7514"/>
      <c r="E72" s="7514"/>
      <c r="F72" s="7514"/>
      <c r="G72" s="7514"/>
      <c r="H72" s="7514"/>
      <c r="I72" s="4723"/>
      <c r="J72" s="1341"/>
    </row>
    <row r="73" spans="1:11" ht="36" customHeight="1" thickBot="1">
      <c r="A73" s="7515" t="s">
        <v>2778</v>
      </c>
      <c r="B73" s="7515"/>
      <c r="C73" s="7515"/>
      <c r="D73" s="7515"/>
      <c r="E73" s="7515"/>
      <c r="F73" s="7515"/>
      <c r="G73" s="7515"/>
      <c r="H73" s="7515"/>
      <c r="I73" s="4724"/>
      <c r="J73" s="1694"/>
    </row>
    <row r="74" spans="1:11" ht="22.5" customHeight="1" thickBot="1">
      <c r="A74" s="7561" t="s">
        <v>808</v>
      </c>
      <c r="B74" s="7562"/>
      <c r="C74" s="7562"/>
      <c r="D74" s="7562"/>
      <c r="E74" s="7562"/>
      <c r="F74" s="7562"/>
      <c r="G74" s="7562"/>
      <c r="H74" s="7562"/>
      <c r="I74" s="4725"/>
      <c r="J74" s="1695"/>
    </row>
    <row r="75" spans="1:11" s="518" customFormat="1" ht="39.75" customHeight="1" thickBot="1">
      <c r="A75" s="7516" t="s">
        <v>809</v>
      </c>
      <c r="B75" s="7517"/>
      <c r="C75" s="7518"/>
      <c r="D75" s="1750" t="s">
        <v>810</v>
      </c>
      <c r="E75" s="1751" t="s">
        <v>2510</v>
      </c>
      <c r="F75" s="1751" t="s">
        <v>2511</v>
      </c>
      <c r="G75" s="1751" t="s">
        <v>2517</v>
      </c>
      <c r="H75" s="1752" t="s">
        <v>2512</v>
      </c>
      <c r="I75" s="4726"/>
      <c r="J75" s="1696"/>
    </row>
    <row r="76" spans="1:11" ht="30.6" customHeight="1" thickBot="1">
      <c r="A76" s="7563" t="s">
        <v>2520</v>
      </c>
      <c r="B76" s="7564"/>
      <c r="C76" s="7564"/>
      <c r="D76" s="7564"/>
      <c r="E76" s="7565"/>
      <c r="F76" s="7565"/>
      <c r="G76" s="7565"/>
      <c r="H76" s="7565"/>
      <c r="I76" s="4726"/>
      <c r="J76" s="1697"/>
    </row>
    <row r="77" spans="1:11" ht="44.45" customHeight="1">
      <c r="A77" s="7539" t="s">
        <v>399</v>
      </c>
      <c r="B77" s="7542">
        <v>8</v>
      </c>
      <c r="C77" s="7544" t="s">
        <v>502</v>
      </c>
      <c r="D77" s="1753">
        <v>1</v>
      </c>
      <c r="E77" s="1754" t="s">
        <v>2801</v>
      </c>
      <c r="F77" s="1755" t="s">
        <v>2801</v>
      </c>
      <c r="G77" s="1755"/>
      <c r="H77" s="1756" t="s">
        <v>2788</v>
      </c>
      <c r="I77" s="4727"/>
      <c r="J77" s="1698"/>
    </row>
    <row r="78" spans="1:11" ht="43.9" customHeight="1">
      <c r="A78" s="7539"/>
      <c r="B78" s="7542"/>
      <c r="C78" s="7545"/>
      <c r="D78" s="1757">
        <v>2</v>
      </c>
      <c r="E78" s="1758" t="s">
        <v>2801</v>
      </c>
      <c r="F78" s="1759" t="s">
        <v>2801</v>
      </c>
      <c r="G78" s="1760" t="s">
        <v>2802</v>
      </c>
      <c r="H78" s="1761" t="s">
        <v>2788</v>
      </c>
      <c r="I78" s="4727"/>
      <c r="J78" s="1698"/>
    </row>
    <row r="79" spans="1:11" ht="45.75" customHeight="1">
      <c r="A79" s="7539"/>
      <c r="B79" s="7542"/>
      <c r="C79" s="7545"/>
      <c r="D79" s="1757">
        <v>3</v>
      </c>
      <c r="E79" s="1758" t="s">
        <v>2801</v>
      </c>
      <c r="F79" s="1759" t="s">
        <v>2801</v>
      </c>
      <c r="G79" s="1760" t="s">
        <v>2802</v>
      </c>
      <c r="H79" s="1762" t="s">
        <v>2803</v>
      </c>
      <c r="I79" s="4727"/>
      <c r="J79" s="1690"/>
    </row>
    <row r="80" spans="1:11" ht="46.5" customHeight="1">
      <c r="A80" s="7539"/>
      <c r="B80" s="7542"/>
      <c r="C80" s="7545"/>
      <c r="D80" s="1757">
        <v>4</v>
      </c>
      <c r="E80" s="1758"/>
      <c r="F80" s="1759"/>
      <c r="G80" s="1759"/>
      <c r="H80" s="1762" t="s">
        <v>2803</v>
      </c>
      <c r="I80" s="4728"/>
      <c r="J80" s="1690"/>
    </row>
    <row r="81" spans="1:11" ht="44.25" customHeight="1">
      <c r="A81" s="7539"/>
      <c r="B81" s="7542"/>
      <c r="C81" s="7545"/>
      <c r="D81" s="1757">
        <v>5</v>
      </c>
      <c r="E81" s="1758"/>
      <c r="F81" s="1759"/>
      <c r="G81" s="1759"/>
      <c r="H81" s="1763" t="s">
        <v>2797</v>
      </c>
      <c r="I81" s="4728"/>
      <c r="J81" s="1690"/>
    </row>
    <row r="82" spans="1:11" ht="45" customHeight="1" thickBot="1">
      <c r="A82" s="7540"/>
      <c r="B82" s="7543"/>
      <c r="C82" s="7546"/>
      <c r="D82" s="1764">
        <v>6</v>
      </c>
      <c r="E82" s="1765"/>
      <c r="F82" s="1766"/>
      <c r="G82" s="1766"/>
      <c r="H82" s="1767" t="s">
        <v>2797</v>
      </c>
      <c r="I82" s="4728"/>
      <c r="J82" s="1690"/>
    </row>
    <row r="83" spans="1:11" ht="45.75" customHeight="1">
      <c r="A83" s="7538" t="s">
        <v>397</v>
      </c>
      <c r="B83" s="7541">
        <v>9</v>
      </c>
      <c r="C83" s="7544" t="s">
        <v>502</v>
      </c>
      <c r="D83" s="1768">
        <v>1</v>
      </c>
      <c r="E83" s="1769" t="s">
        <v>2804</v>
      </c>
      <c r="F83" s="1770" t="s">
        <v>2807</v>
      </c>
      <c r="G83" s="1771" t="s">
        <v>2799</v>
      </c>
      <c r="H83" s="1773" t="s">
        <v>2788</v>
      </c>
      <c r="I83" s="4728"/>
      <c r="J83" s="1698"/>
    </row>
    <row r="84" spans="1:11" ht="46.15" customHeight="1">
      <c r="A84" s="7539"/>
      <c r="B84" s="7542"/>
      <c r="C84" s="7545"/>
      <c r="D84" s="1774">
        <v>2</v>
      </c>
      <c r="E84" s="1775" t="s">
        <v>2805</v>
      </c>
      <c r="F84" s="1760" t="s">
        <v>2808</v>
      </c>
      <c r="G84" s="1771" t="s">
        <v>2799</v>
      </c>
      <c r="H84" s="1773" t="s">
        <v>2788</v>
      </c>
      <c r="I84" s="4728"/>
      <c r="J84" s="1698"/>
    </row>
    <row r="85" spans="1:11" ht="46.15" customHeight="1">
      <c r="A85" s="7539"/>
      <c r="B85" s="7542"/>
      <c r="C85" s="7545"/>
      <c r="D85" s="1774">
        <v>3</v>
      </c>
      <c r="E85" s="1775" t="s">
        <v>2806</v>
      </c>
      <c r="F85" s="1771" t="s">
        <v>2809</v>
      </c>
      <c r="G85" s="1760"/>
      <c r="H85" s="1762"/>
      <c r="I85" s="4728"/>
      <c r="J85" s="1690"/>
    </row>
    <row r="86" spans="1:11" ht="45" customHeight="1">
      <c r="A86" s="7539"/>
      <c r="B86" s="7542"/>
      <c r="C86" s="7545"/>
      <c r="D86" s="1774">
        <v>4</v>
      </c>
      <c r="E86" s="1776"/>
      <c r="F86" s="1771" t="s">
        <v>2810</v>
      </c>
      <c r="G86" s="1759"/>
      <c r="H86" s="1763" t="s">
        <v>2829</v>
      </c>
      <c r="I86" s="4728"/>
      <c r="J86" s="1690"/>
    </row>
    <row r="87" spans="1:11" ht="45.6" customHeight="1">
      <c r="A87" s="7539"/>
      <c r="B87" s="7542"/>
      <c r="C87" s="7545"/>
      <c r="D87" s="1774">
        <v>5</v>
      </c>
      <c r="E87" s="1758"/>
      <c r="F87" s="1759"/>
      <c r="G87" s="1759"/>
      <c r="H87" s="1763" t="s">
        <v>2829</v>
      </c>
      <c r="I87" s="4728"/>
      <c r="J87" s="1690"/>
    </row>
    <row r="88" spans="1:11" ht="43.9" customHeight="1" thickBot="1">
      <c r="A88" s="7540"/>
      <c r="B88" s="7543"/>
      <c r="C88" s="7546"/>
      <c r="D88" s="1777">
        <v>6</v>
      </c>
      <c r="E88" s="1778"/>
      <c r="F88" s="1779"/>
      <c r="G88" s="1779"/>
      <c r="H88" s="1780"/>
      <c r="I88" s="4728"/>
      <c r="J88" s="1690"/>
    </row>
    <row r="89" spans="1:11" ht="46.9" customHeight="1">
      <c r="A89" s="7539" t="s">
        <v>398</v>
      </c>
      <c r="B89" s="7542">
        <v>10</v>
      </c>
      <c r="C89" s="7544" t="s">
        <v>502</v>
      </c>
      <c r="D89" s="1753">
        <v>1</v>
      </c>
      <c r="E89" s="1754" t="s">
        <v>2811</v>
      </c>
      <c r="F89" s="1755" t="s">
        <v>2830</v>
      </c>
      <c r="G89" s="1781" t="s">
        <v>2816</v>
      </c>
      <c r="H89" s="1756" t="s">
        <v>2783</v>
      </c>
      <c r="I89" s="4729"/>
      <c r="J89" s="1699"/>
    </row>
    <row r="90" spans="1:11" ht="45" customHeight="1">
      <c r="A90" s="7539"/>
      <c r="B90" s="7542"/>
      <c r="C90" s="7545"/>
      <c r="D90" s="1757">
        <v>2</v>
      </c>
      <c r="E90" s="1758" t="s">
        <v>2811</v>
      </c>
      <c r="F90" s="1759" t="s">
        <v>2830</v>
      </c>
      <c r="G90" s="1782" t="s">
        <v>2817</v>
      </c>
      <c r="H90" s="1761" t="s">
        <v>2783</v>
      </c>
      <c r="I90" s="4729"/>
      <c r="J90" s="1699"/>
    </row>
    <row r="91" spans="1:11" ht="44.45" customHeight="1">
      <c r="A91" s="7539"/>
      <c r="B91" s="7542"/>
      <c r="C91" s="7545"/>
      <c r="D91" s="1757">
        <v>3</v>
      </c>
      <c r="E91" s="1758" t="s">
        <v>2811</v>
      </c>
      <c r="F91" s="1759" t="s">
        <v>2830</v>
      </c>
      <c r="G91" s="1759"/>
      <c r="H91" s="1762"/>
      <c r="I91" s="4728"/>
      <c r="J91" s="1690"/>
    </row>
    <row r="92" spans="1:11" ht="44.25" customHeight="1">
      <c r="A92" s="7539"/>
      <c r="B92" s="7542"/>
      <c r="C92" s="7545"/>
      <c r="D92" s="1757">
        <v>4</v>
      </c>
      <c r="E92" s="1783" t="s">
        <v>2812</v>
      </c>
      <c r="F92" s="1759" t="s">
        <v>2814</v>
      </c>
      <c r="G92" s="1782" t="s">
        <v>2849</v>
      </c>
      <c r="H92" s="1762" t="s">
        <v>2780</v>
      </c>
      <c r="I92" s="4730"/>
      <c r="J92" s="1690"/>
    </row>
    <row r="93" spans="1:11" ht="40.5" customHeight="1">
      <c r="A93" s="7539"/>
      <c r="B93" s="7542"/>
      <c r="C93" s="7545"/>
      <c r="D93" s="1757">
        <v>5</v>
      </c>
      <c r="E93" s="1775" t="s">
        <v>2813</v>
      </c>
      <c r="F93" s="1759" t="s">
        <v>2815</v>
      </c>
      <c r="G93" s="1782" t="s">
        <v>2849</v>
      </c>
      <c r="H93" s="1762" t="s">
        <v>2780</v>
      </c>
      <c r="I93" s="4730"/>
      <c r="J93" s="1690"/>
    </row>
    <row r="94" spans="1:11" ht="43.5" customHeight="1" thickBot="1">
      <c r="A94" s="7540"/>
      <c r="B94" s="7543"/>
      <c r="C94" s="7546"/>
      <c r="D94" s="1764">
        <v>6</v>
      </c>
      <c r="E94" s="1778"/>
      <c r="F94" s="1779"/>
      <c r="G94" s="1779"/>
      <c r="H94" s="1780"/>
      <c r="I94" s="4728"/>
      <c r="J94" s="1690"/>
    </row>
    <row r="95" spans="1:11" ht="42.75" customHeight="1">
      <c r="A95" s="7538" t="s">
        <v>653</v>
      </c>
      <c r="B95" s="7541">
        <v>11</v>
      </c>
      <c r="C95" s="7544" t="s">
        <v>502</v>
      </c>
      <c r="D95" s="1768">
        <v>1</v>
      </c>
      <c r="E95" s="1754" t="s">
        <v>2818</v>
      </c>
      <c r="F95" s="1755" t="s">
        <v>2820</v>
      </c>
      <c r="G95" s="1755"/>
      <c r="H95" s="1789" t="s">
        <v>2822</v>
      </c>
      <c r="I95" s="4728"/>
      <c r="J95" s="1690"/>
      <c r="K95" s="538"/>
    </row>
    <row r="96" spans="1:11" ht="45" customHeight="1">
      <c r="A96" s="7539"/>
      <c r="B96" s="7542"/>
      <c r="C96" s="7545"/>
      <c r="D96" s="1774">
        <v>2</v>
      </c>
      <c r="E96" s="1758" t="s">
        <v>2819</v>
      </c>
      <c r="F96" s="1759" t="s">
        <v>2820</v>
      </c>
      <c r="G96" s="453"/>
      <c r="H96" s="480"/>
      <c r="I96" s="4728"/>
      <c r="J96" s="1690"/>
      <c r="K96" s="538"/>
    </row>
    <row r="97" spans="1:12" ht="43.15" customHeight="1">
      <c r="A97" s="7539"/>
      <c r="B97" s="7542"/>
      <c r="C97" s="7545"/>
      <c r="D97" s="1774">
        <v>3</v>
      </c>
      <c r="E97" s="1758" t="s">
        <v>2852</v>
      </c>
      <c r="F97" s="1760" t="s">
        <v>2821</v>
      </c>
      <c r="G97" s="453"/>
      <c r="H97" s="480"/>
      <c r="I97" s="4728"/>
      <c r="J97" s="1690"/>
    </row>
    <row r="98" spans="1:12" ht="43.15" customHeight="1">
      <c r="A98" s="7539"/>
      <c r="B98" s="7542"/>
      <c r="C98" s="7545"/>
      <c r="D98" s="1774">
        <v>4</v>
      </c>
      <c r="E98" s="1758" t="s">
        <v>2853</v>
      </c>
      <c r="F98" s="1760" t="s">
        <v>2821</v>
      </c>
      <c r="G98" s="1759" t="s">
        <v>2833</v>
      </c>
      <c r="H98" s="1762" t="s">
        <v>2781</v>
      </c>
      <c r="I98" s="4728"/>
      <c r="J98" s="1690"/>
    </row>
    <row r="99" spans="1:12" ht="58.15" customHeight="1">
      <c r="A99" s="7539"/>
      <c r="B99" s="7542"/>
      <c r="C99" s="7545"/>
      <c r="D99" s="1774">
        <v>5</v>
      </c>
      <c r="E99" s="1758" t="s">
        <v>2853</v>
      </c>
      <c r="G99" s="1759" t="s">
        <v>2834</v>
      </c>
      <c r="H99" s="1762" t="s">
        <v>2781</v>
      </c>
      <c r="I99" s="4728"/>
      <c r="J99" s="1690"/>
      <c r="L99" s="1303"/>
    </row>
    <row r="100" spans="1:12" ht="42" customHeight="1" thickBot="1">
      <c r="A100" s="7540"/>
      <c r="B100" s="7543"/>
      <c r="C100" s="7546"/>
      <c r="D100" s="1777">
        <v>6</v>
      </c>
      <c r="E100" s="1765"/>
      <c r="F100" s="1766"/>
      <c r="G100" s="1766"/>
      <c r="H100" s="1784"/>
      <c r="I100" s="4728"/>
      <c r="J100" s="1690"/>
      <c r="L100" s="1303"/>
    </row>
    <row r="101" spans="1:12" ht="43.9" customHeight="1">
      <c r="A101" s="7539" t="s">
        <v>655</v>
      </c>
      <c r="B101" s="7542">
        <v>12</v>
      </c>
      <c r="C101" s="7544" t="s">
        <v>502</v>
      </c>
      <c r="D101" s="1788">
        <v>1</v>
      </c>
      <c r="E101" s="1785" t="s">
        <v>2823</v>
      </c>
      <c r="F101" s="1787" t="s">
        <v>2825</v>
      </c>
      <c r="G101" s="1772"/>
      <c r="H101" s="1786" t="s">
        <v>2828</v>
      </c>
      <c r="I101" s="4728"/>
      <c r="J101" s="1690"/>
      <c r="K101" s="538"/>
    </row>
    <row r="102" spans="1:12" ht="44.45" customHeight="1">
      <c r="A102" s="7539"/>
      <c r="B102" s="7542"/>
      <c r="C102" s="7545"/>
      <c r="D102" s="1790">
        <v>2</v>
      </c>
      <c r="E102" s="1758" t="s">
        <v>2824</v>
      </c>
      <c r="F102" s="1787" t="s">
        <v>2826</v>
      </c>
      <c r="G102" s="453"/>
      <c r="H102" s="1762" t="s">
        <v>2828</v>
      </c>
      <c r="I102" s="4728"/>
      <c r="J102" s="1690"/>
      <c r="K102" s="538"/>
    </row>
    <row r="103" spans="1:12" ht="47.45" customHeight="1">
      <c r="A103" s="7539"/>
      <c r="B103" s="7542"/>
      <c r="C103" s="7545"/>
      <c r="D103" s="1790">
        <v>3</v>
      </c>
      <c r="E103" s="1775" t="s">
        <v>2851</v>
      </c>
      <c r="F103" s="1806" t="s">
        <v>2827</v>
      </c>
      <c r="G103" s="453"/>
      <c r="H103" s="1773" t="s">
        <v>2789</v>
      </c>
      <c r="I103" s="4728"/>
      <c r="J103" s="1690"/>
    </row>
    <row r="104" spans="1:12" ht="47.45" customHeight="1">
      <c r="A104" s="7539"/>
      <c r="B104" s="7542"/>
      <c r="C104" s="7545"/>
      <c r="D104" s="1790">
        <v>4</v>
      </c>
      <c r="E104" s="1775" t="s">
        <v>2851</v>
      </c>
      <c r="F104" s="1782" t="s">
        <v>2827</v>
      </c>
      <c r="G104" s="1759"/>
      <c r="H104" s="1773" t="s">
        <v>2789</v>
      </c>
      <c r="I104" s="4728"/>
      <c r="J104" s="1690"/>
    </row>
    <row r="105" spans="1:12" ht="55.9" customHeight="1">
      <c r="A105" s="7539"/>
      <c r="B105" s="7542"/>
      <c r="C105" s="7545"/>
      <c r="D105" s="1790">
        <v>5</v>
      </c>
      <c r="E105" s="1758"/>
      <c r="F105" s="2508" t="s">
        <v>2850</v>
      </c>
      <c r="G105" s="1759" t="s">
        <v>2854</v>
      </c>
      <c r="H105" s="1762" t="s">
        <v>2854</v>
      </c>
      <c r="I105" s="4728"/>
      <c r="J105" s="1690"/>
    </row>
    <row r="106" spans="1:12" ht="50.45" customHeight="1" thickBot="1">
      <c r="A106" s="7540"/>
      <c r="B106" s="7543"/>
      <c r="C106" s="7546"/>
      <c r="D106" s="1791">
        <v>6</v>
      </c>
      <c r="E106" s="1765"/>
      <c r="F106" s="1766"/>
      <c r="G106" s="486"/>
      <c r="H106" s="1327"/>
      <c r="I106" s="4728"/>
      <c r="J106" s="1690"/>
    </row>
    <row r="107" spans="1:12" ht="45" customHeight="1">
      <c r="A107" s="7538" t="s">
        <v>657</v>
      </c>
      <c r="B107" s="7541">
        <v>13</v>
      </c>
      <c r="C107" s="7544" t="s">
        <v>502</v>
      </c>
      <c r="D107" s="1768">
        <v>1</v>
      </c>
      <c r="E107" s="1769" t="s">
        <v>2800</v>
      </c>
      <c r="F107" s="1807"/>
      <c r="G107" s="1772"/>
      <c r="H107" s="1773" t="s">
        <v>2785</v>
      </c>
      <c r="I107" s="4728"/>
      <c r="J107" s="1690"/>
      <c r="K107" s="538"/>
    </row>
    <row r="108" spans="1:12" ht="46.15" customHeight="1">
      <c r="A108" s="7539"/>
      <c r="B108" s="7542"/>
      <c r="C108" s="7545"/>
      <c r="D108" s="1774">
        <v>2</v>
      </c>
      <c r="E108" s="1775" t="s">
        <v>2800</v>
      </c>
      <c r="F108" s="1792" t="s">
        <v>2787</v>
      </c>
      <c r="G108" s="1759"/>
      <c r="H108" s="1773" t="s">
        <v>2786</v>
      </c>
      <c r="I108" s="4728"/>
      <c r="J108" s="1690"/>
      <c r="K108" s="538"/>
    </row>
    <row r="109" spans="1:12" ht="44.45" customHeight="1">
      <c r="A109" s="7539"/>
      <c r="B109" s="7542"/>
      <c r="C109" s="7545"/>
      <c r="D109" s="1774">
        <v>3</v>
      </c>
      <c r="E109" s="1775" t="s">
        <v>2800</v>
      </c>
      <c r="F109" s="1792" t="s">
        <v>2787</v>
      </c>
      <c r="G109" s="1759"/>
      <c r="H109" s="1763" t="s">
        <v>2837</v>
      </c>
      <c r="I109" s="4728"/>
      <c r="J109" s="1690"/>
    </row>
    <row r="110" spans="1:12" ht="46.15" customHeight="1">
      <c r="A110" s="7539"/>
      <c r="B110" s="7542"/>
      <c r="C110" s="7545"/>
      <c r="D110" s="1774">
        <v>4</v>
      </c>
      <c r="E110" s="1775" t="s">
        <v>2800</v>
      </c>
      <c r="F110" s="1793"/>
      <c r="G110" s="1759"/>
      <c r="H110" s="1762"/>
      <c r="I110" s="4728"/>
      <c r="J110" s="1690"/>
    </row>
    <row r="111" spans="1:12" ht="46.9" customHeight="1">
      <c r="A111" s="7539"/>
      <c r="B111" s="7542"/>
      <c r="C111" s="7545"/>
      <c r="D111" s="1774">
        <v>5</v>
      </c>
      <c r="E111" s="1775" t="s">
        <v>2800</v>
      </c>
      <c r="F111" s="1748"/>
      <c r="G111" s="1759"/>
      <c r="H111" s="1762"/>
      <c r="I111" s="4728"/>
      <c r="J111" s="1690"/>
    </row>
    <row r="112" spans="1:12" ht="45" customHeight="1" thickBot="1">
      <c r="A112" s="7539"/>
      <c r="B112" s="7542"/>
      <c r="C112" s="7546"/>
      <c r="D112" s="1794">
        <v>6</v>
      </c>
      <c r="E112" s="1765"/>
      <c r="F112" s="1795"/>
      <c r="G112" s="1766"/>
      <c r="H112" s="1784"/>
      <c r="I112" s="4728"/>
      <c r="J112" s="1690"/>
    </row>
    <row r="113" spans="1:13" ht="31.9" customHeight="1" thickBot="1">
      <c r="A113" s="7547" t="s">
        <v>2521</v>
      </c>
      <c r="B113" s="7548"/>
      <c r="C113" s="7548"/>
      <c r="D113" s="7548"/>
      <c r="E113" s="7549"/>
      <c r="F113" s="7549"/>
      <c r="G113" s="7549"/>
      <c r="H113" s="7550"/>
      <c r="I113" s="4731"/>
      <c r="J113" s="1693"/>
    </row>
    <row r="114" spans="1:13" ht="43.15" customHeight="1">
      <c r="A114" s="7539" t="s">
        <v>399</v>
      </c>
      <c r="B114" s="7542">
        <v>15</v>
      </c>
      <c r="C114" s="7545" t="s">
        <v>502</v>
      </c>
      <c r="D114" s="1796">
        <v>1</v>
      </c>
      <c r="E114" s="1754" t="s">
        <v>2842</v>
      </c>
      <c r="F114" s="1755" t="s">
        <v>2796</v>
      </c>
      <c r="G114" s="1798" t="s">
        <v>2779</v>
      </c>
      <c r="H114" s="1808" t="s">
        <v>2846</v>
      </c>
      <c r="I114" s="4728"/>
      <c r="J114" s="1690"/>
      <c r="K114" s="1303"/>
    </row>
    <row r="115" spans="1:13" ht="42.75" customHeight="1">
      <c r="A115" s="7539"/>
      <c r="B115" s="7542"/>
      <c r="C115" s="7545"/>
      <c r="D115" s="1774">
        <v>2</v>
      </c>
      <c r="E115" s="1758" t="s">
        <v>2842</v>
      </c>
      <c r="F115" s="1759" t="s">
        <v>2796</v>
      </c>
      <c r="G115" s="1760" t="s">
        <v>2844</v>
      </c>
      <c r="H115" s="1809" t="s">
        <v>2846</v>
      </c>
      <c r="I115" s="4728"/>
      <c r="J115" s="1690"/>
      <c r="K115" s="1303"/>
      <c r="M115" s="1303"/>
    </row>
    <row r="116" spans="1:13" ht="54" customHeight="1">
      <c r="A116" s="7539"/>
      <c r="B116" s="7542"/>
      <c r="C116" s="7545"/>
      <c r="D116" s="1774">
        <v>3</v>
      </c>
      <c r="E116" s="2544" t="s">
        <v>2855</v>
      </c>
      <c r="F116" s="1759" t="s">
        <v>2843</v>
      </c>
      <c r="G116" s="1760" t="s">
        <v>2845</v>
      </c>
      <c r="H116" s="1809" t="s">
        <v>2846</v>
      </c>
      <c r="I116" s="4728"/>
      <c r="J116" s="1690"/>
    </row>
    <row r="117" spans="1:13" ht="41.45" customHeight="1">
      <c r="A117" s="7539"/>
      <c r="B117" s="7542"/>
      <c r="C117" s="7545"/>
      <c r="D117" s="1774">
        <v>4</v>
      </c>
      <c r="E117" s="1758" t="s">
        <v>2841</v>
      </c>
      <c r="F117" s="1759" t="s">
        <v>2843</v>
      </c>
      <c r="G117" s="2107" t="s">
        <v>2832</v>
      </c>
      <c r="H117" s="1809" t="s">
        <v>2846</v>
      </c>
      <c r="I117" s="4728"/>
      <c r="J117" s="1690"/>
    </row>
    <row r="118" spans="1:13" ht="39.75" customHeight="1">
      <c r="A118" s="7539"/>
      <c r="B118" s="7542"/>
      <c r="C118" s="7545"/>
      <c r="D118" s="1774">
        <v>5</v>
      </c>
      <c r="E118" s="1758"/>
      <c r="F118" s="1759" t="s">
        <v>2843</v>
      </c>
      <c r="G118" s="1759" t="s">
        <v>2894</v>
      </c>
      <c r="H118" s="1762" t="s">
        <v>2894</v>
      </c>
      <c r="I118" s="4728"/>
      <c r="J118" s="1690"/>
    </row>
    <row r="119" spans="1:13" ht="46.15" customHeight="1" thickBot="1">
      <c r="A119" s="7540"/>
      <c r="B119" s="7543"/>
      <c r="C119" s="7546"/>
      <c r="D119" s="1777">
        <v>6</v>
      </c>
      <c r="E119" s="1765"/>
      <c r="F119" s="1766"/>
      <c r="G119" s="1766"/>
      <c r="H119" s="1784"/>
      <c r="I119" s="4728"/>
      <c r="J119" s="1690"/>
    </row>
    <row r="120" spans="1:13" ht="46.15" customHeight="1">
      <c r="A120" s="7538" t="s">
        <v>397</v>
      </c>
      <c r="B120" s="7541">
        <v>16</v>
      </c>
      <c r="C120" s="7544" t="s">
        <v>502</v>
      </c>
      <c r="D120" s="1768">
        <v>1</v>
      </c>
      <c r="E120" s="1785" t="s">
        <v>2858</v>
      </c>
      <c r="F120" s="1835"/>
      <c r="G120" s="1797" t="s">
        <v>2779</v>
      </c>
      <c r="H120" s="1773" t="s">
        <v>2862</v>
      </c>
      <c r="I120" s="4728"/>
      <c r="J120" s="1690"/>
    </row>
    <row r="121" spans="1:13" ht="42" customHeight="1">
      <c r="A121" s="7539"/>
      <c r="B121" s="7542"/>
      <c r="C121" s="7545"/>
      <c r="D121" s="1774">
        <v>2</v>
      </c>
      <c r="E121" s="1758" t="s">
        <v>2858</v>
      </c>
      <c r="F121" s="1836"/>
      <c r="G121" s="1760" t="s">
        <v>2860</v>
      </c>
      <c r="H121" s="1761" t="s">
        <v>2863</v>
      </c>
      <c r="J121" s="1690"/>
    </row>
    <row r="122" spans="1:13" ht="42.75" customHeight="1">
      <c r="A122" s="7539"/>
      <c r="B122" s="7542"/>
      <c r="C122" s="7545"/>
      <c r="D122" s="1774">
        <v>3</v>
      </c>
      <c r="E122" s="1758" t="s">
        <v>2858</v>
      </c>
      <c r="F122" s="1816" t="s">
        <v>2859</v>
      </c>
      <c r="G122" s="1803" t="s">
        <v>2779</v>
      </c>
      <c r="H122" s="1761" t="s">
        <v>2863</v>
      </c>
      <c r="J122" s="1690"/>
    </row>
    <row r="123" spans="1:13" ht="42" customHeight="1">
      <c r="A123" s="7539"/>
      <c r="B123" s="7542"/>
      <c r="C123" s="7545"/>
      <c r="D123" s="1774">
        <v>4</v>
      </c>
      <c r="E123" s="1758" t="s">
        <v>2858</v>
      </c>
      <c r="F123" s="1816" t="s">
        <v>2859</v>
      </c>
      <c r="G123" s="1759" t="s">
        <v>2861</v>
      </c>
      <c r="H123" s="1763" t="s">
        <v>2864</v>
      </c>
      <c r="I123" s="4728"/>
      <c r="J123" s="1690"/>
    </row>
    <row r="124" spans="1:13" ht="45.75" customHeight="1">
      <c r="A124" s="7539"/>
      <c r="B124" s="7542"/>
      <c r="C124" s="7545"/>
      <c r="D124" s="1774">
        <v>5</v>
      </c>
      <c r="E124" s="1758"/>
      <c r="F124" s="1816" t="s">
        <v>2859</v>
      </c>
      <c r="G124" s="1759"/>
      <c r="H124" s="1763" t="s">
        <v>2864</v>
      </c>
      <c r="I124" s="4728"/>
      <c r="J124" s="1690"/>
    </row>
    <row r="125" spans="1:13" ht="43.5" customHeight="1" thickBot="1">
      <c r="A125" s="7540"/>
      <c r="B125" s="7543"/>
      <c r="C125" s="7546"/>
      <c r="D125" s="1777">
        <v>6</v>
      </c>
      <c r="E125" s="1778"/>
      <c r="F125" s="1779"/>
      <c r="G125" s="1779"/>
      <c r="H125" s="1780"/>
      <c r="I125" s="4728"/>
      <c r="J125" s="1690"/>
    </row>
    <row r="126" spans="1:13" ht="57" customHeight="1">
      <c r="A126" s="7539" t="s">
        <v>398</v>
      </c>
      <c r="B126" s="7542">
        <v>17</v>
      </c>
      <c r="C126" s="7544" t="s">
        <v>502</v>
      </c>
      <c r="D126" s="1768">
        <v>1</v>
      </c>
      <c r="E126" s="1800" t="s">
        <v>2865</v>
      </c>
      <c r="F126" s="2509" t="s">
        <v>2869</v>
      </c>
      <c r="G126" s="1829" t="s">
        <v>2872</v>
      </c>
      <c r="H126" s="1811" t="s">
        <v>2893</v>
      </c>
      <c r="I126" s="4728"/>
      <c r="J126" s="1690"/>
    </row>
    <row r="127" spans="1:13" ht="52.15" customHeight="1">
      <c r="A127" s="7539"/>
      <c r="B127" s="7542"/>
      <c r="C127" s="7545"/>
      <c r="D127" s="1774">
        <v>2</v>
      </c>
      <c r="E127" s="1775" t="s">
        <v>2866</v>
      </c>
      <c r="F127" s="2510" t="s">
        <v>2869</v>
      </c>
      <c r="G127" s="2108" t="s">
        <v>2832</v>
      </c>
      <c r="H127" s="1812" t="s">
        <v>2893</v>
      </c>
      <c r="I127" s="4728"/>
      <c r="J127" s="1690"/>
    </row>
    <row r="128" spans="1:13" ht="48.6" customHeight="1">
      <c r="A128" s="7539"/>
      <c r="B128" s="7542"/>
      <c r="C128" s="7545"/>
      <c r="D128" s="1774">
        <v>3</v>
      </c>
      <c r="E128" s="1801" t="s">
        <v>2867</v>
      </c>
      <c r="F128" s="1814" t="s">
        <v>2870</v>
      </c>
      <c r="G128" s="1806" t="s">
        <v>2873</v>
      </c>
      <c r="H128" s="1762"/>
      <c r="I128" s="4728"/>
      <c r="J128" s="1690"/>
    </row>
    <row r="129" spans="1:10" ht="48" customHeight="1">
      <c r="A129" s="7539"/>
      <c r="B129" s="7542"/>
      <c r="C129" s="7545"/>
      <c r="D129" s="1774">
        <v>4</v>
      </c>
      <c r="E129" s="1775" t="s">
        <v>2868</v>
      </c>
      <c r="F129" s="1817" t="s">
        <v>2871</v>
      </c>
      <c r="G129" s="1806" t="s">
        <v>2873</v>
      </c>
      <c r="H129" s="1810" t="s">
        <v>2876</v>
      </c>
      <c r="I129" s="4728"/>
      <c r="J129" s="1690"/>
    </row>
    <row r="130" spans="1:10" ht="42.6" customHeight="1">
      <c r="A130" s="7539"/>
      <c r="B130" s="7542"/>
      <c r="C130" s="7545"/>
      <c r="D130" s="1774">
        <v>5</v>
      </c>
      <c r="E130" s="1775" t="s">
        <v>2868</v>
      </c>
      <c r="F130" s="1815"/>
      <c r="G130" s="1806" t="s">
        <v>2875</v>
      </c>
      <c r="H130" s="1763" t="s">
        <v>2875</v>
      </c>
      <c r="I130" s="4728"/>
      <c r="J130" s="1690"/>
    </row>
    <row r="131" spans="1:10" ht="44.45" customHeight="1" thickBot="1">
      <c r="A131" s="7540"/>
      <c r="B131" s="7543"/>
      <c r="C131" s="7546"/>
      <c r="D131" s="1777">
        <v>6</v>
      </c>
      <c r="E131" s="1765"/>
      <c r="F131" s="1795"/>
      <c r="G131" s="1766"/>
      <c r="H131" s="1784"/>
      <c r="I131" s="4728"/>
      <c r="J131" s="1690"/>
    </row>
    <row r="132" spans="1:10" ht="53.45" customHeight="1">
      <c r="A132" s="7538" t="s">
        <v>653</v>
      </c>
      <c r="B132" s="7541">
        <v>18</v>
      </c>
      <c r="C132" s="7544" t="s">
        <v>502</v>
      </c>
      <c r="D132" s="1768">
        <v>1</v>
      </c>
      <c r="E132" s="1785"/>
      <c r="F132" s="1818" t="s">
        <v>2878</v>
      </c>
      <c r="G132" s="1772"/>
      <c r="H132" s="1799" t="s">
        <v>2891</v>
      </c>
      <c r="I132" s="4728"/>
      <c r="J132" s="1690"/>
    </row>
    <row r="133" spans="1:10" ht="52.15" customHeight="1">
      <c r="A133" s="7539"/>
      <c r="B133" s="7542"/>
      <c r="C133" s="7545"/>
      <c r="D133" s="1774">
        <v>2</v>
      </c>
      <c r="E133" s="2544" t="s">
        <v>2831</v>
      </c>
      <c r="F133" s="1816" t="s">
        <v>2878</v>
      </c>
      <c r="G133" s="1759"/>
      <c r="H133" s="1763" t="s">
        <v>2882</v>
      </c>
      <c r="I133" s="4728"/>
      <c r="J133" s="1690"/>
    </row>
    <row r="134" spans="1:10" ht="50.45" customHeight="1">
      <c r="A134" s="7539"/>
      <c r="B134" s="7542"/>
      <c r="C134" s="7545"/>
      <c r="D134" s="1774">
        <v>3</v>
      </c>
      <c r="E134" s="1775" t="s">
        <v>2877</v>
      </c>
      <c r="F134" s="2508" t="s">
        <v>2879</v>
      </c>
      <c r="G134" s="1760" t="s">
        <v>2881</v>
      </c>
      <c r="H134" s="1763" t="s">
        <v>3876</v>
      </c>
      <c r="I134" s="4728"/>
      <c r="J134" s="1690"/>
    </row>
    <row r="135" spans="1:10" ht="49.15" customHeight="1">
      <c r="A135" s="7539"/>
      <c r="B135" s="7542"/>
      <c r="C135" s="7545"/>
      <c r="D135" s="1774">
        <v>4</v>
      </c>
      <c r="E135" s="1775" t="s">
        <v>2877</v>
      </c>
      <c r="F135" s="1802" t="s">
        <v>2880</v>
      </c>
      <c r="G135" s="453"/>
      <c r="H135" s="1763" t="s">
        <v>2883</v>
      </c>
      <c r="I135" s="4728"/>
      <c r="J135" s="1690"/>
    </row>
    <row r="136" spans="1:10" ht="52.15" customHeight="1">
      <c r="A136" s="7539"/>
      <c r="B136" s="7542"/>
      <c r="C136" s="7545"/>
      <c r="D136" s="1774">
        <v>5</v>
      </c>
      <c r="E136" s="1775" t="s">
        <v>2877</v>
      </c>
      <c r="F136" s="1802" t="s">
        <v>2880</v>
      </c>
      <c r="G136" s="1759"/>
      <c r="H136" s="1762"/>
      <c r="I136" s="4728"/>
      <c r="J136" s="1690"/>
    </row>
    <row r="137" spans="1:10" ht="54" customHeight="1" thickBot="1">
      <c r="A137" s="7540"/>
      <c r="B137" s="7543"/>
      <c r="C137" s="7546"/>
      <c r="D137" s="1777">
        <v>6</v>
      </c>
      <c r="E137" s="1765"/>
      <c r="F137" s="1766"/>
      <c r="G137" s="1766"/>
      <c r="H137" s="1834" t="s">
        <v>2892</v>
      </c>
      <c r="I137" s="4728"/>
      <c r="J137" s="1690"/>
    </row>
    <row r="138" spans="1:10" ht="58.15" customHeight="1" thickBot="1">
      <c r="A138" s="7539" t="s">
        <v>655</v>
      </c>
      <c r="B138" s="7542">
        <v>19</v>
      </c>
      <c r="C138" s="7544" t="s">
        <v>502</v>
      </c>
      <c r="D138" s="1768">
        <v>1</v>
      </c>
      <c r="E138" s="1830" t="s">
        <v>2895</v>
      </c>
      <c r="F138" s="1781" t="s">
        <v>2884</v>
      </c>
      <c r="G138" s="2511" t="s">
        <v>2848</v>
      </c>
      <c r="H138" s="2512" t="s">
        <v>2848</v>
      </c>
      <c r="I138" s="4728"/>
      <c r="J138" s="1690"/>
    </row>
    <row r="139" spans="1:10" ht="50.45" customHeight="1">
      <c r="A139" s="7539"/>
      <c r="B139" s="7542"/>
      <c r="C139" s="7545"/>
      <c r="D139" s="7559">
        <v>2</v>
      </c>
      <c r="E139" s="7555" t="s">
        <v>2887</v>
      </c>
      <c r="F139" s="7553" t="s">
        <v>2886</v>
      </c>
      <c r="G139" s="7551" t="s">
        <v>2888</v>
      </c>
      <c r="H139" s="1819" t="s">
        <v>2784</v>
      </c>
      <c r="I139" s="4728"/>
      <c r="J139" s="1690"/>
    </row>
    <row r="140" spans="1:10" ht="51" customHeight="1" thickBot="1">
      <c r="A140" s="7539"/>
      <c r="B140" s="7542"/>
      <c r="C140" s="7545"/>
      <c r="D140" s="7560"/>
      <c r="E140" s="7556"/>
      <c r="F140" s="7554"/>
      <c r="G140" s="7552"/>
      <c r="H140" s="1804" t="s">
        <v>2889</v>
      </c>
      <c r="I140" s="4728"/>
      <c r="J140" s="1690"/>
    </row>
    <row r="141" spans="1:10" ht="51" customHeight="1">
      <c r="A141" s="7539"/>
      <c r="B141" s="7542"/>
      <c r="C141" s="7545"/>
      <c r="D141" s="7559">
        <v>3</v>
      </c>
      <c r="E141" s="7555" t="s">
        <v>2887</v>
      </c>
      <c r="F141" s="7557" t="s">
        <v>2885</v>
      </c>
      <c r="G141" s="7551" t="s">
        <v>2888</v>
      </c>
      <c r="H141" s="1819" t="s">
        <v>2784</v>
      </c>
      <c r="I141" s="4728"/>
      <c r="J141" s="1690"/>
    </row>
    <row r="142" spans="1:10" ht="49.9" customHeight="1" thickBot="1">
      <c r="A142" s="7539"/>
      <c r="B142" s="7542"/>
      <c r="C142" s="7545"/>
      <c r="D142" s="7560"/>
      <c r="E142" s="7556"/>
      <c r="F142" s="7558"/>
      <c r="G142" s="7552"/>
      <c r="H142" s="1804" t="s">
        <v>2890</v>
      </c>
      <c r="I142" s="4728"/>
      <c r="J142" s="1690"/>
    </row>
    <row r="143" spans="1:10" ht="55.9" customHeight="1">
      <c r="A143" s="7539"/>
      <c r="B143" s="7542"/>
      <c r="C143" s="7545"/>
      <c r="D143" s="1774">
        <v>4</v>
      </c>
      <c r="E143" s="1775" t="s">
        <v>2887</v>
      </c>
      <c r="F143" s="1820" t="s">
        <v>2872</v>
      </c>
      <c r="G143" s="2513" t="s">
        <v>2874</v>
      </c>
      <c r="H143" s="2514" t="s">
        <v>2874</v>
      </c>
      <c r="I143" s="4728"/>
      <c r="J143" s="1690"/>
    </row>
    <row r="144" spans="1:10" ht="48" customHeight="1">
      <c r="A144" s="7539"/>
      <c r="B144" s="7542"/>
      <c r="C144" s="7545"/>
      <c r="D144" s="1774">
        <v>5</v>
      </c>
      <c r="E144" s="1758"/>
      <c r="F144" s="1759"/>
      <c r="G144" s="2513" t="s">
        <v>2874</v>
      </c>
      <c r="H144" s="2514" t="s">
        <v>2874</v>
      </c>
      <c r="I144" s="4728"/>
      <c r="J144" s="1690"/>
    </row>
    <row r="145" spans="1:10" ht="45" customHeight="1" thickBot="1">
      <c r="A145" s="7540"/>
      <c r="B145" s="7543"/>
      <c r="C145" s="7546"/>
      <c r="D145" s="1777">
        <v>6</v>
      </c>
      <c r="E145" s="1765"/>
      <c r="F145" s="1766"/>
      <c r="G145" s="1766"/>
      <c r="H145" s="1767"/>
      <c r="I145" s="4728"/>
      <c r="J145" s="1690"/>
    </row>
    <row r="146" spans="1:10" ht="43.9" customHeight="1">
      <c r="A146" s="7538" t="s">
        <v>657</v>
      </c>
      <c r="B146" s="7541">
        <v>20</v>
      </c>
      <c r="C146" s="7544" t="s">
        <v>502</v>
      </c>
      <c r="D146" s="1768">
        <v>1</v>
      </c>
      <c r="E146" s="1754"/>
      <c r="F146" s="1782" t="s">
        <v>2856</v>
      </c>
      <c r="G146" s="1755"/>
      <c r="H146" s="1805" t="s">
        <v>2837</v>
      </c>
      <c r="I146" s="4728"/>
      <c r="J146" s="1690"/>
    </row>
    <row r="147" spans="1:10" ht="43.5" customHeight="1">
      <c r="A147" s="7539"/>
      <c r="B147" s="7542"/>
      <c r="C147" s="7545"/>
      <c r="D147" s="1774">
        <v>2</v>
      </c>
      <c r="E147" s="1758"/>
      <c r="F147" s="1782" t="s">
        <v>2856</v>
      </c>
      <c r="G147" s="1760" t="s">
        <v>2792</v>
      </c>
      <c r="H147" s="1763" t="s">
        <v>2837</v>
      </c>
      <c r="I147" s="4728"/>
      <c r="J147" s="1690"/>
    </row>
    <row r="148" spans="1:10" ht="42" customHeight="1">
      <c r="A148" s="7539"/>
      <c r="B148" s="7542"/>
      <c r="C148" s="7545"/>
      <c r="D148" s="1774">
        <v>3</v>
      </c>
      <c r="E148" s="1758"/>
      <c r="F148" s="1782" t="s">
        <v>2856</v>
      </c>
      <c r="G148" s="1760" t="s">
        <v>2792</v>
      </c>
      <c r="H148" s="1799" t="s">
        <v>2791</v>
      </c>
      <c r="I148" s="4728"/>
      <c r="J148" s="1690"/>
    </row>
    <row r="149" spans="1:10" ht="45.6" customHeight="1">
      <c r="A149" s="7539"/>
      <c r="B149" s="7542"/>
      <c r="C149" s="7545"/>
      <c r="D149" s="1774">
        <v>4</v>
      </c>
      <c r="E149" s="1758"/>
      <c r="F149" s="1782" t="s">
        <v>2856</v>
      </c>
      <c r="G149" s="1759"/>
      <c r="H149" s="1799" t="s">
        <v>2791</v>
      </c>
      <c r="I149" s="4728"/>
      <c r="J149" s="1690"/>
    </row>
    <row r="150" spans="1:10" ht="46.9" customHeight="1">
      <c r="A150" s="7539"/>
      <c r="B150" s="7542"/>
      <c r="C150" s="7545"/>
      <c r="D150" s="1774">
        <v>5</v>
      </c>
      <c r="E150" s="1758"/>
      <c r="F150" s="1782" t="s">
        <v>2856</v>
      </c>
      <c r="G150" s="1759"/>
      <c r="H150" s="2105" t="s">
        <v>2836</v>
      </c>
      <c r="I150" s="4728"/>
      <c r="J150" s="1690"/>
    </row>
    <row r="151" spans="1:10" ht="54" customHeight="1" thickBot="1">
      <c r="A151" s="7540"/>
      <c r="B151" s="7543"/>
      <c r="C151" s="7546"/>
      <c r="D151" s="1777">
        <v>6</v>
      </c>
      <c r="E151" s="1778"/>
      <c r="F151" s="1779"/>
      <c r="G151" s="1779"/>
      <c r="H151" s="2106" t="s">
        <v>2836</v>
      </c>
      <c r="I151" s="4728"/>
      <c r="J151" s="1690"/>
    </row>
    <row r="152" spans="1:10" ht="45.75" customHeight="1">
      <c r="A152" s="7534" t="s">
        <v>399</v>
      </c>
      <c r="B152" s="7535">
        <v>22</v>
      </c>
      <c r="C152" s="7536" t="s">
        <v>502</v>
      </c>
      <c r="D152" s="527">
        <v>1</v>
      </c>
      <c r="E152" s="1754"/>
      <c r="F152" s="1755"/>
      <c r="G152" s="1755"/>
      <c r="H152" s="1789"/>
      <c r="I152" s="4728"/>
      <c r="J152" s="1690"/>
    </row>
    <row r="153" spans="1:10" ht="43.5" customHeight="1">
      <c r="A153" s="7519"/>
      <c r="B153" s="7521"/>
      <c r="C153" s="7523"/>
      <c r="D153" s="528">
        <v>2</v>
      </c>
      <c r="E153" s="1758"/>
      <c r="F153" s="1759"/>
      <c r="G153" s="1759"/>
      <c r="H153" s="1762"/>
      <c r="I153" s="4728"/>
      <c r="J153" s="1690"/>
    </row>
    <row r="154" spans="1:10" ht="42" customHeight="1">
      <c r="A154" s="7519"/>
      <c r="B154" s="7521"/>
      <c r="C154" s="7523"/>
      <c r="D154" s="528">
        <v>3</v>
      </c>
      <c r="E154" s="1758"/>
      <c r="F154" s="1759"/>
      <c r="G154" s="1782" t="s">
        <v>2782</v>
      </c>
      <c r="H154" s="1763" t="s">
        <v>2782</v>
      </c>
      <c r="I154" s="4728"/>
      <c r="J154" s="1690"/>
    </row>
    <row r="155" spans="1:10" ht="45" customHeight="1">
      <c r="A155" s="7519"/>
      <c r="B155" s="7521"/>
      <c r="C155" s="7523"/>
      <c r="D155" s="528">
        <v>4</v>
      </c>
      <c r="E155" s="1758"/>
      <c r="F155" s="1759"/>
      <c r="G155" s="1782" t="s">
        <v>2782</v>
      </c>
      <c r="H155" s="1763" t="s">
        <v>2782</v>
      </c>
      <c r="I155" s="4728"/>
      <c r="J155" s="1690"/>
    </row>
    <row r="156" spans="1:10" ht="48" customHeight="1">
      <c r="A156" s="7519"/>
      <c r="B156" s="7521"/>
      <c r="C156" s="7523"/>
      <c r="D156" s="528">
        <v>5</v>
      </c>
      <c r="E156" s="1758"/>
      <c r="F156" s="1759"/>
      <c r="G156" s="1782" t="s">
        <v>2782</v>
      </c>
      <c r="H156" s="1763" t="s">
        <v>2782</v>
      </c>
      <c r="I156" s="4728"/>
      <c r="J156" s="1690"/>
    </row>
    <row r="157" spans="1:10" ht="47.45" customHeight="1" thickBot="1">
      <c r="A157" s="7520"/>
      <c r="B157" s="7522"/>
      <c r="C157" s="7524"/>
      <c r="D157" s="531">
        <v>6</v>
      </c>
      <c r="E157" s="1765"/>
      <c r="F157" s="1766"/>
      <c r="G157" s="1766"/>
      <c r="H157" s="1784"/>
      <c r="I157" s="4728"/>
      <c r="J157" s="1690"/>
    </row>
    <row r="160" spans="1:10" s="2133" customFormat="1">
      <c r="A160" s="3344"/>
      <c r="B160" s="3357"/>
      <c r="C160" s="3352"/>
      <c r="D160" s="2131"/>
      <c r="E160" s="2132"/>
      <c r="F160" s="2132"/>
      <c r="I160" s="4732"/>
    </row>
    <row r="161" spans="1:11">
      <c r="A161" s="3343"/>
      <c r="B161" s="3346" t="s">
        <v>124</v>
      </c>
      <c r="C161" s="3351"/>
      <c r="D161" s="1746"/>
      <c r="E161" s="1745"/>
      <c r="F161" s="1747"/>
      <c r="G161" s="1748"/>
      <c r="H161" s="1748"/>
      <c r="K161" s="518"/>
    </row>
    <row r="162" spans="1:11">
      <c r="A162" s="3343"/>
      <c r="B162" s="7537" t="s">
        <v>253</v>
      </c>
      <c r="C162" s="7537"/>
      <c r="D162" s="7537"/>
      <c r="E162" s="7537"/>
      <c r="F162" s="1747"/>
      <c r="G162" s="1749"/>
      <c r="H162" s="1748"/>
    </row>
    <row r="163" spans="1:11">
      <c r="A163" s="3343"/>
      <c r="B163" s="7537" t="s">
        <v>799</v>
      </c>
      <c r="C163" s="7537"/>
      <c r="D163" s="7537"/>
      <c r="E163" s="7537"/>
      <c r="F163" s="1747"/>
      <c r="G163" s="1749"/>
      <c r="H163" s="1748"/>
    </row>
    <row r="164" spans="1:11">
      <c r="A164" s="3343"/>
      <c r="B164" s="3346" t="s">
        <v>2777</v>
      </c>
      <c r="C164" s="3351"/>
      <c r="D164" s="1746"/>
      <c r="E164" s="1745"/>
      <c r="F164" s="1747"/>
      <c r="G164" s="1748"/>
      <c r="H164" s="1748"/>
    </row>
    <row r="165" spans="1:11" ht="31.5" customHeight="1">
      <c r="A165" s="7514" t="s">
        <v>385</v>
      </c>
      <c r="B165" s="7514"/>
      <c r="C165" s="7514"/>
      <c r="D165" s="7514"/>
      <c r="E165" s="7514"/>
      <c r="F165" s="7514"/>
      <c r="G165" s="7514"/>
      <c r="H165" s="7514"/>
      <c r="I165" s="4723"/>
      <c r="J165" s="1341"/>
    </row>
    <row r="166" spans="1:11" ht="36" customHeight="1" thickBot="1">
      <c r="A166" s="7515" t="s">
        <v>3203</v>
      </c>
      <c r="B166" s="7515"/>
      <c r="C166" s="7515"/>
      <c r="D166" s="7515"/>
      <c r="E166" s="7515"/>
      <c r="F166" s="7515"/>
      <c r="G166" s="7515"/>
      <c r="H166" s="7515"/>
      <c r="I166" s="4724"/>
      <c r="J166" s="1694"/>
    </row>
    <row r="167" spans="1:11" ht="45" customHeight="1" thickBot="1">
      <c r="A167" s="7370" t="s">
        <v>3055</v>
      </c>
      <c r="B167" s="7371"/>
      <c r="C167" s="7371"/>
      <c r="D167" s="7371"/>
      <c r="E167" s="7371"/>
      <c r="F167" s="7371"/>
      <c r="G167" s="7371"/>
      <c r="H167" s="7372"/>
      <c r="I167" s="4725"/>
      <c r="J167" s="1695"/>
    </row>
    <row r="168" spans="1:11" ht="39.75" thickBot="1">
      <c r="A168" s="7516" t="s">
        <v>809</v>
      </c>
      <c r="B168" s="7517"/>
      <c r="C168" s="7518"/>
      <c r="D168" s="1750" t="s">
        <v>810</v>
      </c>
      <c r="E168" s="1751" t="s">
        <v>3191</v>
      </c>
      <c r="F168" s="1751" t="s">
        <v>3192</v>
      </c>
      <c r="G168" s="1751" t="s">
        <v>3162</v>
      </c>
      <c r="H168" s="1751" t="s">
        <v>3161</v>
      </c>
    </row>
    <row r="169" spans="1:11" ht="21" customHeight="1" thickBot="1">
      <c r="A169" s="7265" t="s">
        <v>3199</v>
      </c>
      <c r="B169" s="7266"/>
      <c r="C169" s="7266"/>
      <c r="D169" s="7266"/>
      <c r="E169" s="7266"/>
      <c r="F169" s="7266"/>
      <c r="G169" s="7266"/>
      <c r="H169" s="7267"/>
    </row>
    <row r="170" spans="1:11" ht="39" customHeight="1">
      <c r="A170" s="7519" t="s">
        <v>399</v>
      </c>
      <c r="B170" s="7521">
        <v>30</v>
      </c>
      <c r="C170" s="7523" t="s">
        <v>3068</v>
      </c>
      <c r="D170" s="533">
        <v>1</v>
      </c>
      <c r="E170" s="3902" t="s">
        <v>3206</v>
      </c>
      <c r="F170" s="3903" t="s">
        <v>1650</v>
      </c>
      <c r="G170" s="3904" t="s">
        <v>1652</v>
      </c>
      <c r="H170" s="3891" t="s">
        <v>1652</v>
      </c>
    </row>
    <row r="171" spans="1:11" ht="37.15" customHeight="1">
      <c r="A171" s="7519"/>
      <c r="B171" s="7521"/>
      <c r="C171" s="7523"/>
      <c r="D171" s="534">
        <v>2</v>
      </c>
      <c r="E171" s="3905" t="s">
        <v>3206</v>
      </c>
      <c r="F171" s="3892" t="s">
        <v>1650</v>
      </c>
      <c r="G171" s="3906" t="s">
        <v>2835</v>
      </c>
      <c r="H171" s="3907" t="s">
        <v>2835</v>
      </c>
      <c r="I171" s="4697">
        <v>1</v>
      </c>
    </row>
    <row r="172" spans="1:11" ht="38.450000000000003" customHeight="1">
      <c r="A172" s="7519"/>
      <c r="B172" s="7521"/>
      <c r="C172" s="7523"/>
      <c r="D172" s="534">
        <v>3</v>
      </c>
      <c r="E172" s="3908" t="s">
        <v>3951</v>
      </c>
      <c r="F172" s="3892" t="s">
        <v>1650</v>
      </c>
      <c r="G172" s="3909" t="s">
        <v>3253</v>
      </c>
      <c r="H172" s="3893" t="s">
        <v>3952</v>
      </c>
    </row>
    <row r="173" spans="1:11" ht="41.45" customHeight="1">
      <c r="A173" s="7519"/>
      <c r="B173" s="7521"/>
      <c r="C173" s="7523"/>
      <c r="D173" s="528">
        <v>4</v>
      </c>
      <c r="E173" s="3908" t="s">
        <v>3197</v>
      </c>
      <c r="F173" s="3910" t="s">
        <v>3254</v>
      </c>
      <c r="G173" s="3906" t="s">
        <v>2538</v>
      </c>
      <c r="H173" s="3911" t="s">
        <v>3953</v>
      </c>
    </row>
    <row r="174" spans="1:11" ht="43.9" customHeight="1">
      <c r="A174" s="7519"/>
      <c r="B174" s="7521"/>
      <c r="C174" s="7523"/>
      <c r="D174" s="528">
        <v>5</v>
      </c>
      <c r="E174" s="3912" t="s">
        <v>3240</v>
      </c>
      <c r="F174" s="3913" t="s">
        <v>2320</v>
      </c>
      <c r="G174" s="810"/>
      <c r="H174" s="871"/>
    </row>
    <row r="175" spans="1:11" ht="43.9" customHeight="1" thickBot="1">
      <c r="A175" s="7520"/>
      <c r="B175" s="7522"/>
      <c r="C175" s="7524"/>
      <c r="D175" s="999">
        <v>6</v>
      </c>
      <c r="E175" s="993"/>
      <c r="F175" s="3914" t="s">
        <v>2320</v>
      </c>
      <c r="G175" s="52"/>
      <c r="H175" s="250"/>
    </row>
    <row r="176" spans="1:11" ht="41.45" customHeight="1">
      <c r="A176" s="7519" t="s">
        <v>397</v>
      </c>
      <c r="B176" s="7521">
        <v>31</v>
      </c>
      <c r="C176" s="7523" t="s">
        <v>3068</v>
      </c>
      <c r="D176" s="527">
        <v>1</v>
      </c>
      <c r="E176" s="3886" t="s">
        <v>3943</v>
      </c>
      <c r="F176" s="3887" t="s">
        <v>3944</v>
      </c>
      <c r="G176" s="520"/>
      <c r="H176" s="3894" t="s">
        <v>3945</v>
      </c>
    </row>
    <row r="177" spans="1:9" ht="43.5" customHeight="1">
      <c r="A177" s="7519"/>
      <c r="B177" s="7521"/>
      <c r="C177" s="7523"/>
      <c r="D177" s="528">
        <v>2</v>
      </c>
      <c r="E177" s="3890" t="s">
        <v>3946</v>
      </c>
      <c r="F177" s="3879" t="s">
        <v>3200</v>
      </c>
      <c r="G177" s="3895" t="s">
        <v>3225</v>
      </c>
      <c r="H177" s="3896" t="s">
        <v>3201</v>
      </c>
    </row>
    <row r="178" spans="1:9" ht="45" customHeight="1">
      <c r="A178" s="7519"/>
      <c r="B178" s="7521"/>
      <c r="C178" s="7523"/>
      <c r="D178" s="528">
        <v>3</v>
      </c>
      <c r="E178" s="3897" t="s">
        <v>3947</v>
      </c>
      <c r="F178" s="3898" t="s">
        <v>1650</v>
      </c>
      <c r="G178" s="3895" t="s">
        <v>3225</v>
      </c>
      <c r="H178" s="3899" t="s">
        <v>3948</v>
      </c>
    </row>
    <row r="179" spans="1:9" ht="43.9" customHeight="1">
      <c r="A179" s="7519"/>
      <c r="B179" s="7521"/>
      <c r="C179" s="7523"/>
      <c r="D179" s="528">
        <v>4</v>
      </c>
      <c r="E179" s="3106" t="s">
        <v>3244</v>
      </c>
      <c r="F179" s="3898" t="s">
        <v>3949</v>
      </c>
      <c r="G179" s="2107" t="s">
        <v>3242</v>
      </c>
      <c r="H179" s="3899" t="s">
        <v>3948</v>
      </c>
    </row>
    <row r="180" spans="1:9" ht="43.5" customHeight="1">
      <c r="A180" s="7519"/>
      <c r="B180" s="7521"/>
      <c r="C180" s="7523"/>
      <c r="D180" s="528">
        <v>5</v>
      </c>
      <c r="E180" s="3106" t="s">
        <v>3231</v>
      </c>
      <c r="F180" s="3900" t="s">
        <v>3950</v>
      </c>
      <c r="G180" s="2107" t="s">
        <v>3242</v>
      </c>
      <c r="H180" s="3128" t="s">
        <v>3945</v>
      </c>
    </row>
    <row r="181" spans="1:9" ht="42.75" customHeight="1" thickBot="1">
      <c r="A181" s="7520"/>
      <c r="B181" s="7522"/>
      <c r="C181" s="7524"/>
      <c r="D181" s="531">
        <v>6</v>
      </c>
      <c r="E181" s="3901"/>
      <c r="F181" s="734"/>
      <c r="G181" s="2507"/>
      <c r="H181" s="1366"/>
    </row>
    <row r="182" spans="1:9" ht="45" customHeight="1">
      <c r="A182" s="7534" t="s">
        <v>398</v>
      </c>
      <c r="B182" s="7535">
        <v>1</v>
      </c>
      <c r="C182" s="7536" t="s">
        <v>3070</v>
      </c>
      <c r="D182" s="527">
        <v>1</v>
      </c>
      <c r="E182" s="3877"/>
      <c r="F182" s="3878" t="s">
        <v>3200</v>
      </c>
      <c r="G182" s="2483" t="s">
        <v>2538</v>
      </c>
      <c r="H182" s="2484" t="s">
        <v>3201</v>
      </c>
    </row>
    <row r="183" spans="1:9" ht="45" customHeight="1">
      <c r="A183" s="7519"/>
      <c r="B183" s="7521"/>
      <c r="C183" s="7523"/>
      <c r="D183" s="528">
        <v>2</v>
      </c>
      <c r="E183" s="1076"/>
      <c r="F183" s="3879" t="s">
        <v>3200</v>
      </c>
      <c r="G183" s="2409" t="s">
        <v>3226</v>
      </c>
      <c r="H183" s="2481" t="s">
        <v>3201</v>
      </c>
    </row>
    <row r="184" spans="1:9" ht="42.6" customHeight="1">
      <c r="A184" s="7519"/>
      <c r="B184" s="7521"/>
      <c r="C184" s="7523"/>
      <c r="D184" s="528">
        <v>3</v>
      </c>
      <c r="E184" s="2485" t="s">
        <v>3227</v>
      </c>
      <c r="F184" s="2407" t="s">
        <v>3227</v>
      </c>
      <c r="G184" s="2379" t="s">
        <v>2835</v>
      </c>
      <c r="H184" s="2480" t="s">
        <v>2835</v>
      </c>
      <c r="I184" s="4697">
        <v>2</v>
      </c>
    </row>
    <row r="185" spans="1:9" ht="41.45" customHeight="1">
      <c r="A185" s="7519"/>
      <c r="B185" s="7521"/>
      <c r="C185" s="7523"/>
      <c r="D185" s="528">
        <v>4</v>
      </c>
      <c r="E185" s="3880" t="s">
        <v>3092</v>
      </c>
      <c r="F185" s="3881" t="s">
        <v>3092</v>
      </c>
      <c r="G185" s="2421" t="s">
        <v>3092</v>
      </c>
      <c r="H185" s="2486" t="s">
        <v>3092</v>
      </c>
    </row>
    <row r="186" spans="1:9" ht="49.9" customHeight="1">
      <c r="A186" s="7519"/>
      <c r="B186" s="7521"/>
      <c r="C186" s="7523"/>
      <c r="D186" s="528">
        <v>5</v>
      </c>
      <c r="E186" s="3136" t="s">
        <v>3240</v>
      </c>
      <c r="F186" s="3112" t="s">
        <v>2320</v>
      </c>
      <c r="G186" s="726"/>
      <c r="H186" s="758"/>
    </row>
    <row r="187" spans="1:9" ht="51.6" customHeight="1" thickBot="1">
      <c r="A187" s="7520"/>
      <c r="B187" s="7522"/>
      <c r="C187" s="7524"/>
      <c r="D187" s="531">
        <v>6</v>
      </c>
      <c r="E187" s="3882" t="s">
        <v>3240</v>
      </c>
      <c r="F187" s="3113" t="s">
        <v>2320</v>
      </c>
      <c r="G187" s="695"/>
      <c r="H187" s="980"/>
    </row>
    <row r="188" spans="1:9" ht="42.75" customHeight="1">
      <c r="A188" s="7534" t="s">
        <v>653</v>
      </c>
      <c r="B188" s="7535">
        <v>2</v>
      </c>
      <c r="C188" s="7536" t="s">
        <v>3070</v>
      </c>
      <c r="D188" s="539">
        <v>1</v>
      </c>
      <c r="E188" s="3883" t="s">
        <v>3934</v>
      </c>
      <c r="F188" s="3878" t="s">
        <v>3200</v>
      </c>
      <c r="G188" s="2487" t="s">
        <v>3225</v>
      </c>
      <c r="H188" s="2484" t="s">
        <v>3201</v>
      </c>
    </row>
    <row r="189" spans="1:9" ht="45" customHeight="1">
      <c r="A189" s="7519"/>
      <c r="B189" s="7521"/>
      <c r="C189" s="7523"/>
      <c r="D189" s="528">
        <v>2</v>
      </c>
      <c r="E189" s="3884" t="s">
        <v>3935</v>
      </c>
      <c r="F189" s="3879" t="s">
        <v>3200</v>
      </c>
      <c r="G189" s="2404" t="s">
        <v>3225</v>
      </c>
      <c r="H189" s="2481" t="s">
        <v>3201</v>
      </c>
    </row>
    <row r="190" spans="1:9" ht="39" customHeight="1">
      <c r="A190" s="7519"/>
      <c r="B190" s="7521"/>
      <c r="C190" s="7523"/>
      <c r="D190" s="528">
        <v>3</v>
      </c>
      <c r="E190" s="3885" t="s">
        <v>3936</v>
      </c>
      <c r="F190" s="2430" t="s">
        <v>3229</v>
      </c>
      <c r="G190" s="2409" t="s">
        <v>1652</v>
      </c>
      <c r="H190" s="2482" t="s">
        <v>1652</v>
      </c>
    </row>
    <row r="191" spans="1:9" ht="39" customHeight="1">
      <c r="A191" s="7519"/>
      <c r="B191" s="7521"/>
      <c r="C191" s="7523"/>
      <c r="D191" s="528">
        <v>4</v>
      </c>
      <c r="E191" s="3885" t="s">
        <v>3197</v>
      </c>
      <c r="F191" s="2430" t="s">
        <v>3229</v>
      </c>
      <c r="G191" s="2107" t="s">
        <v>3242</v>
      </c>
      <c r="H191" s="758"/>
    </row>
    <row r="192" spans="1:9" ht="37.5" customHeight="1">
      <c r="A192" s="7519"/>
      <c r="B192" s="7521"/>
      <c r="C192" s="7523"/>
      <c r="D192" s="528">
        <v>5</v>
      </c>
      <c r="E192" s="3885" t="s">
        <v>3198</v>
      </c>
      <c r="F192" s="726"/>
      <c r="G192" s="2107" t="s">
        <v>3242</v>
      </c>
      <c r="H192" s="700"/>
    </row>
    <row r="193" spans="1:9" ht="40.15" customHeight="1" thickBot="1">
      <c r="A193" s="7520"/>
      <c r="B193" s="7522"/>
      <c r="C193" s="7524"/>
      <c r="D193" s="999">
        <v>6</v>
      </c>
      <c r="E193" s="1602"/>
      <c r="F193" s="783"/>
      <c r="G193" s="175"/>
      <c r="H193" s="697"/>
    </row>
    <row r="194" spans="1:9" ht="41.25" customHeight="1">
      <c r="A194" s="7534" t="s">
        <v>655</v>
      </c>
      <c r="B194" s="7535">
        <v>3</v>
      </c>
      <c r="C194" s="7536" t="s">
        <v>3070</v>
      </c>
      <c r="D194" s="527">
        <v>1</v>
      </c>
      <c r="E194" s="3886" t="s">
        <v>3937</v>
      </c>
      <c r="F194" s="3887" t="s">
        <v>3938</v>
      </c>
      <c r="G194" s="2478" t="s">
        <v>1652</v>
      </c>
      <c r="H194" s="2479" t="s">
        <v>1652</v>
      </c>
    </row>
    <row r="195" spans="1:9" ht="39.6" customHeight="1">
      <c r="A195" s="7519"/>
      <c r="B195" s="7521"/>
      <c r="C195" s="7523"/>
      <c r="D195" s="528">
        <v>2</v>
      </c>
      <c r="E195" s="3888" t="s">
        <v>3937</v>
      </c>
      <c r="F195" s="3889" t="s">
        <v>3938</v>
      </c>
      <c r="G195" s="2379" t="s">
        <v>2835</v>
      </c>
      <c r="H195" s="2480" t="s">
        <v>2835</v>
      </c>
      <c r="I195" s="4697">
        <v>3</v>
      </c>
    </row>
    <row r="196" spans="1:9" ht="39.75" customHeight="1">
      <c r="A196" s="7519"/>
      <c r="B196" s="7521"/>
      <c r="C196" s="7523"/>
      <c r="D196" s="528">
        <v>3</v>
      </c>
      <c r="E196" s="723"/>
      <c r="F196" s="3138" t="s">
        <v>3939</v>
      </c>
      <c r="G196" s="2107" t="s">
        <v>3242</v>
      </c>
      <c r="H196" s="2480" t="s">
        <v>3208</v>
      </c>
    </row>
    <row r="197" spans="1:9" ht="36" customHeight="1">
      <c r="A197" s="7519"/>
      <c r="B197" s="7521"/>
      <c r="C197" s="7523"/>
      <c r="D197" s="528">
        <v>4</v>
      </c>
      <c r="E197" s="3880" t="s">
        <v>3092</v>
      </c>
      <c r="F197" s="3881" t="s">
        <v>3092</v>
      </c>
      <c r="G197" s="2421" t="s">
        <v>3092</v>
      </c>
      <c r="H197" s="2486" t="s">
        <v>3092</v>
      </c>
    </row>
    <row r="198" spans="1:9" ht="40.15" customHeight="1">
      <c r="A198" s="7519"/>
      <c r="B198" s="7521"/>
      <c r="C198" s="7523"/>
      <c r="D198" s="528">
        <v>5</v>
      </c>
      <c r="E198" s="3880" t="s">
        <v>3092</v>
      </c>
      <c r="F198" s="3881" t="s">
        <v>3092</v>
      </c>
      <c r="G198" s="2421" t="s">
        <v>3092</v>
      </c>
      <c r="H198" s="2486" t="s">
        <v>3092</v>
      </c>
    </row>
    <row r="199" spans="1:9" ht="46.5" customHeight="1" thickBot="1">
      <c r="A199" s="7520"/>
      <c r="B199" s="7522"/>
      <c r="C199" s="7524"/>
      <c r="D199" s="531">
        <v>6</v>
      </c>
      <c r="E199" s="1602"/>
      <c r="F199" s="783"/>
      <c r="G199" s="783"/>
      <c r="H199" s="980"/>
    </row>
    <row r="200" spans="1:9" ht="39.75" customHeight="1">
      <c r="A200" s="7534" t="s">
        <v>657</v>
      </c>
      <c r="B200" s="7535">
        <v>4</v>
      </c>
      <c r="C200" s="7536" t="s">
        <v>3070</v>
      </c>
      <c r="D200" s="527">
        <v>1</v>
      </c>
      <c r="E200" s="770"/>
      <c r="F200" s="3120" t="s">
        <v>3230</v>
      </c>
      <c r="G200" s="725"/>
      <c r="H200" s="2488" t="s">
        <v>3098</v>
      </c>
    </row>
    <row r="201" spans="1:9" ht="39" customHeight="1">
      <c r="A201" s="7519"/>
      <c r="B201" s="7521"/>
      <c r="C201" s="7523"/>
      <c r="D201" s="528">
        <v>2</v>
      </c>
      <c r="E201" s="3116" t="s">
        <v>3239</v>
      </c>
      <c r="F201" s="3123" t="s">
        <v>3230</v>
      </c>
      <c r="G201" s="693"/>
      <c r="H201" s="2489" t="s">
        <v>3098</v>
      </c>
    </row>
    <row r="202" spans="1:9" ht="39.75" customHeight="1">
      <c r="A202" s="7519"/>
      <c r="B202" s="7521"/>
      <c r="C202" s="7523"/>
      <c r="D202" s="528">
        <v>3</v>
      </c>
      <c r="E202" s="3116" t="s">
        <v>3239</v>
      </c>
      <c r="F202" s="3123" t="s">
        <v>3230</v>
      </c>
      <c r="G202" s="693"/>
      <c r="H202" s="2489" t="s">
        <v>3098</v>
      </c>
    </row>
    <row r="203" spans="1:9" ht="43.5" customHeight="1" thickBot="1">
      <c r="A203" s="7519"/>
      <c r="B203" s="7521"/>
      <c r="C203" s="7523"/>
      <c r="D203" s="531">
        <v>4</v>
      </c>
      <c r="E203" s="3890" t="s">
        <v>3940</v>
      </c>
      <c r="F203" s="3123" t="s">
        <v>3941</v>
      </c>
      <c r="G203" s="693"/>
      <c r="H203" s="756"/>
    </row>
    <row r="204" spans="1:9" ht="48.6" customHeight="1">
      <c r="A204" s="7519"/>
      <c r="B204" s="7521"/>
      <c r="C204" s="7523"/>
      <c r="D204" s="528">
        <v>5</v>
      </c>
      <c r="E204" s="3890" t="s">
        <v>3942</v>
      </c>
      <c r="F204" s="1140"/>
      <c r="G204" s="693"/>
      <c r="H204" s="756"/>
    </row>
    <row r="205" spans="1:9" ht="47.45" customHeight="1" thickBot="1">
      <c r="A205" s="7520"/>
      <c r="B205" s="7522"/>
      <c r="C205" s="7524"/>
      <c r="D205" s="531">
        <v>6</v>
      </c>
      <c r="E205" s="1595"/>
      <c r="F205" s="1595"/>
      <c r="G205" s="713"/>
      <c r="H205" s="980"/>
    </row>
    <row r="206" spans="1:9" ht="18" hidden="1" customHeight="1">
      <c r="A206" s="7534" t="s">
        <v>659</v>
      </c>
      <c r="B206" s="7535">
        <v>5</v>
      </c>
      <c r="C206" s="7536" t="s">
        <v>131</v>
      </c>
      <c r="D206" s="1109"/>
      <c r="E206" s="1103"/>
      <c r="F206" s="1847"/>
      <c r="G206" s="1848"/>
      <c r="H206" s="1850"/>
    </row>
    <row r="207" spans="1:9" ht="18" hidden="1" customHeight="1">
      <c r="A207" s="7519"/>
      <c r="B207" s="7521"/>
      <c r="C207" s="7523"/>
      <c r="D207" s="543"/>
      <c r="E207" s="7248"/>
      <c r="F207" s="7249"/>
      <c r="G207" s="7250"/>
      <c r="H207" s="7252"/>
    </row>
    <row r="208" spans="1:9" ht="18" hidden="1" customHeight="1">
      <c r="A208" s="7519"/>
      <c r="B208" s="7521"/>
      <c r="C208" s="7523"/>
      <c r="D208" s="1110"/>
      <c r="E208" s="7248"/>
      <c r="F208" s="7249"/>
      <c r="G208" s="7253"/>
      <c r="H208" s="7255"/>
    </row>
    <row r="209" spans="1:9" ht="18" hidden="1" customHeight="1">
      <c r="A209" s="7519"/>
      <c r="B209" s="7521"/>
      <c r="C209" s="7523"/>
      <c r="D209" s="543"/>
      <c r="E209" s="1103"/>
      <c r="F209" s="1105"/>
      <c r="G209" s="7253"/>
      <c r="H209" s="7255"/>
    </row>
    <row r="210" spans="1:9" ht="18" hidden="1" customHeight="1">
      <c r="A210" s="7519"/>
      <c r="B210" s="7521"/>
      <c r="C210" s="7523"/>
      <c r="D210" s="1110"/>
      <c r="E210" s="529"/>
      <c r="F210" s="1105"/>
      <c r="G210" s="1105"/>
      <c r="H210" s="1107"/>
    </row>
    <row r="211" spans="1:9" ht="18" hidden="1" customHeight="1">
      <c r="A211" s="7519"/>
      <c r="B211" s="7521"/>
      <c r="C211" s="7523"/>
      <c r="D211" s="543"/>
      <c r="E211" s="1102"/>
      <c r="F211" s="1105"/>
      <c r="G211" s="1105"/>
      <c r="H211" s="1107"/>
    </row>
    <row r="212" spans="1:9" ht="18" hidden="1" customHeight="1">
      <c r="A212" s="7520"/>
      <c r="B212" s="7522"/>
      <c r="C212" s="7524"/>
      <c r="D212" s="1108"/>
      <c r="E212" s="1100"/>
      <c r="F212" s="1106"/>
      <c r="G212" s="1106"/>
      <c r="H212" s="1099"/>
    </row>
    <row r="213" spans="1:9" ht="21" customHeight="1" thickBot="1">
      <c r="A213" s="7265" t="s">
        <v>3195</v>
      </c>
      <c r="B213" s="7266"/>
      <c r="C213" s="7266"/>
      <c r="D213" s="7266"/>
      <c r="E213" s="7364"/>
      <c r="F213" s="7364"/>
      <c r="G213" s="7364"/>
      <c r="H213" s="7365"/>
    </row>
    <row r="214" spans="1:9" ht="46.9" customHeight="1" thickBot="1">
      <c r="A214" s="7519" t="s">
        <v>399</v>
      </c>
      <c r="B214" s="7521">
        <v>6</v>
      </c>
      <c r="C214" s="7523" t="s">
        <v>3070</v>
      </c>
      <c r="D214" s="539">
        <v>1</v>
      </c>
      <c r="E214" s="770"/>
      <c r="F214" s="3103" t="s">
        <v>3536</v>
      </c>
      <c r="G214" s="3104" t="s">
        <v>3247</v>
      </c>
      <c r="H214" s="3105" t="s">
        <v>3537</v>
      </c>
      <c r="I214" s="4721"/>
    </row>
    <row r="215" spans="1:9" ht="44.45" customHeight="1">
      <c r="A215" s="7519"/>
      <c r="B215" s="7521"/>
      <c r="C215" s="7523"/>
      <c r="D215" s="528">
        <v>2</v>
      </c>
      <c r="E215" s="3106" t="s">
        <v>3538</v>
      </c>
      <c r="F215" s="3107" t="s">
        <v>3539</v>
      </c>
      <c r="G215" s="3108" t="s">
        <v>3248</v>
      </c>
      <c r="H215" s="3105" t="s">
        <v>3540</v>
      </c>
    </row>
    <row r="216" spans="1:9" ht="42.6" customHeight="1">
      <c r="A216" s="7519"/>
      <c r="B216" s="7521"/>
      <c r="C216" s="7523"/>
      <c r="D216" s="528">
        <v>3</v>
      </c>
      <c r="E216" s="3106" t="s">
        <v>3231</v>
      </c>
      <c r="F216" s="3109" t="s">
        <v>3246</v>
      </c>
      <c r="G216" s="3110" t="s">
        <v>2835</v>
      </c>
      <c r="H216" s="3111" t="s">
        <v>2835</v>
      </c>
      <c r="I216" s="4697">
        <v>4</v>
      </c>
    </row>
    <row r="217" spans="1:9" ht="58.15" customHeight="1">
      <c r="A217" s="7519"/>
      <c r="B217" s="7521"/>
      <c r="C217" s="7523"/>
      <c r="D217" s="528">
        <v>4</v>
      </c>
      <c r="E217" s="3106" t="s">
        <v>3231</v>
      </c>
      <c r="F217" s="3109" t="s">
        <v>3246</v>
      </c>
      <c r="G217" s="3102" t="s">
        <v>3535</v>
      </c>
      <c r="H217" s="3111" t="s">
        <v>3208</v>
      </c>
    </row>
    <row r="218" spans="1:9" ht="42.6" customHeight="1">
      <c r="A218" s="7519"/>
      <c r="B218" s="7521"/>
      <c r="C218" s="7523"/>
      <c r="D218" s="528">
        <v>5</v>
      </c>
      <c r="E218" s="723"/>
      <c r="F218" s="3112" t="s">
        <v>2320</v>
      </c>
      <c r="G218" s="726"/>
      <c r="H218" s="758"/>
    </row>
    <row r="219" spans="1:9" ht="45.6" customHeight="1" thickBot="1">
      <c r="A219" s="7520"/>
      <c r="B219" s="7522"/>
      <c r="C219" s="7524"/>
      <c r="D219" s="531">
        <v>6</v>
      </c>
      <c r="E219" s="974"/>
      <c r="F219" s="3113" t="s">
        <v>2320</v>
      </c>
      <c r="G219" s="783"/>
      <c r="H219" s="976"/>
    </row>
    <row r="220" spans="1:9" ht="43.9" customHeight="1">
      <c r="A220" s="7534" t="s">
        <v>397</v>
      </c>
      <c r="B220" s="7535">
        <v>7</v>
      </c>
      <c r="C220" s="7523" t="s">
        <v>3070</v>
      </c>
      <c r="D220" s="527">
        <v>1</v>
      </c>
      <c r="E220" s="3114" t="s">
        <v>3255</v>
      </c>
      <c r="F220" s="2542" t="s">
        <v>3243</v>
      </c>
      <c r="G220" s="541"/>
      <c r="H220" s="3115" t="s">
        <v>3541</v>
      </c>
    </row>
    <row r="221" spans="1:9" ht="44.45" customHeight="1">
      <c r="A221" s="7519"/>
      <c r="B221" s="7521"/>
      <c r="C221" s="7523"/>
      <c r="D221" s="528">
        <v>2</v>
      </c>
      <c r="E221" s="3116" t="s">
        <v>3255</v>
      </c>
      <c r="F221" s="2496" t="s">
        <v>3243</v>
      </c>
      <c r="G221" s="3117" t="s">
        <v>3542</v>
      </c>
      <c r="H221" s="3118" t="s">
        <v>3543</v>
      </c>
    </row>
    <row r="222" spans="1:9" ht="45" customHeight="1">
      <c r="A222" s="7519"/>
      <c r="B222" s="7521"/>
      <c r="C222" s="7523"/>
      <c r="D222" s="528">
        <v>3</v>
      </c>
      <c r="E222" s="1076"/>
      <c r="F222" s="3806" t="s">
        <v>3877</v>
      </c>
      <c r="G222" s="3117" t="s">
        <v>3544</v>
      </c>
      <c r="H222" s="3111" t="s">
        <v>3207</v>
      </c>
    </row>
    <row r="223" spans="1:9" ht="42.6" customHeight="1">
      <c r="A223" s="7519"/>
      <c r="B223" s="7521"/>
      <c r="C223" s="7523"/>
      <c r="D223" s="528">
        <v>4</v>
      </c>
      <c r="E223" s="1076"/>
      <c r="F223" s="2496" t="s">
        <v>3243</v>
      </c>
      <c r="G223" s="726"/>
      <c r="H223" s="3111" t="s">
        <v>3207</v>
      </c>
    </row>
    <row r="224" spans="1:9" ht="44.45" customHeight="1">
      <c r="A224" s="7519"/>
      <c r="B224" s="7521"/>
      <c r="C224" s="7523"/>
      <c r="D224" s="528">
        <v>5</v>
      </c>
      <c r="E224" s="3119"/>
      <c r="F224" s="726"/>
      <c r="G224" s="726"/>
      <c r="H224" s="758"/>
    </row>
    <row r="225" spans="1:9" ht="52.9" customHeight="1" thickBot="1">
      <c r="A225" s="7520"/>
      <c r="B225" s="7522"/>
      <c r="C225" s="7524"/>
      <c r="D225" s="531">
        <v>6</v>
      </c>
      <c r="E225" s="974"/>
      <c r="F225" s="783"/>
      <c r="G225" s="783"/>
      <c r="H225" s="976"/>
      <c r="I225" s="4733"/>
    </row>
    <row r="226" spans="1:9" ht="46.15" customHeight="1">
      <c r="A226" s="7534" t="s">
        <v>398</v>
      </c>
      <c r="B226" s="7535">
        <v>8</v>
      </c>
      <c r="C226" s="7523" t="s">
        <v>3070</v>
      </c>
      <c r="D226" s="527">
        <v>1</v>
      </c>
      <c r="E226" s="2540"/>
      <c r="F226" s="3120" t="s">
        <v>3230</v>
      </c>
      <c r="G226" s="3121" t="s">
        <v>3545</v>
      </c>
      <c r="H226" s="3122" t="s">
        <v>3098</v>
      </c>
      <c r="I226" s="4733"/>
    </row>
    <row r="227" spans="1:9" ht="45.6" customHeight="1">
      <c r="A227" s="7519"/>
      <c r="B227" s="7521"/>
      <c r="C227" s="7523"/>
      <c r="D227" s="528">
        <v>2</v>
      </c>
      <c r="E227" s="2541"/>
      <c r="F227" s="3123" t="s">
        <v>3230</v>
      </c>
      <c r="G227" s="3110" t="s">
        <v>3546</v>
      </c>
      <c r="H227" s="3124" t="s">
        <v>3098</v>
      </c>
      <c r="I227" s="4733"/>
    </row>
    <row r="228" spans="1:9" ht="48" customHeight="1">
      <c r="A228" s="7519"/>
      <c r="B228" s="7521"/>
      <c r="C228" s="7523"/>
      <c r="D228" s="528">
        <v>3</v>
      </c>
      <c r="E228" s="3125" t="s">
        <v>3234</v>
      </c>
      <c r="F228" s="3109" t="s">
        <v>3246</v>
      </c>
      <c r="G228" s="3110" t="s">
        <v>3547</v>
      </c>
      <c r="H228" s="3126" t="s">
        <v>3217</v>
      </c>
      <c r="I228" s="4733"/>
    </row>
    <row r="229" spans="1:9" ht="46.9" customHeight="1">
      <c r="A229" s="7519"/>
      <c r="B229" s="7521"/>
      <c r="C229" s="7523"/>
      <c r="D229" s="528">
        <v>4</v>
      </c>
      <c r="E229" s="3125" t="s">
        <v>3234</v>
      </c>
      <c r="F229" s="3109" t="s">
        <v>3246</v>
      </c>
      <c r="G229" s="3127" t="s">
        <v>1652</v>
      </c>
      <c r="H229" s="3128" t="s">
        <v>1652</v>
      </c>
      <c r="I229" s="4733"/>
    </row>
    <row r="230" spans="1:9" ht="42.6" customHeight="1">
      <c r="A230" s="7519"/>
      <c r="B230" s="7521"/>
      <c r="C230" s="7523"/>
      <c r="D230" s="528">
        <v>5</v>
      </c>
      <c r="E230" s="3129" t="s">
        <v>3234</v>
      </c>
      <c r="F230" s="3109" t="s">
        <v>3246</v>
      </c>
      <c r="G230" s="726"/>
      <c r="H230" s="758"/>
      <c r="I230" s="4733"/>
    </row>
    <row r="231" spans="1:9" ht="45.6" customHeight="1" thickBot="1">
      <c r="A231" s="7520"/>
      <c r="B231" s="7522"/>
      <c r="C231" s="7524"/>
      <c r="D231" s="531">
        <v>6</v>
      </c>
      <c r="E231" s="974"/>
      <c r="F231" s="783"/>
      <c r="G231" s="783"/>
      <c r="H231" s="976"/>
      <c r="I231" s="4733"/>
    </row>
    <row r="232" spans="1:9" ht="44.45" customHeight="1">
      <c r="A232" s="7534" t="s">
        <v>653</v>
      </c>
      <c r="B232" s="7535">
        <v>9</v>
      </c>
      <c r="C232" s="7536" t="s">
        <v>3070</v>
      </c>
      <c r="D232" s="539">
        <v>1</v>
      </c>
      <c r="E232" s="3130" t="s">
        <v>3231</v>
      </c>
      <c r="F232" s="2503" t="s">
        <v>3241</v>
      </c>
      <c r="G232" s="3120" t="s">
        <v>3548</v>
      </c>
      <c r="H232" s="3131" t="s">
        <v>3247</v>
      </c>
      <c r="I232" s="4733"/>
    </row>
    <row r="233" spans="1:9" ht="43.9" customHeight="1">
      <c r="A233" s="7519"/>
      <c r="B233" s="7521"/>
      <c r="C233" s="7523"/>
      <c r="D233" s="528">
        <v>2</v>
      </c>
      <c r="E233" s="1076"/>
      <c r="F233" s="2496" t="s">
        <v>3249</v>
      </c>
      <c r="G233" s="3123" t="s">
        <v>3549</v>
      </c>
      <c r="H233" s="3126" t="s">
        <v>3217</v>
      </c>
      <c r="I233" s="4733"/>
    </row>
    <row r="234" spans="1:9" ht="46.15" customHeight="1">
      <c r="A234" s="7519"/>
      <c r="B234" s="7521"/>
      <c r="C234" s="7523"/>
      <c r="D234" s="528">
        <v>3</v>
      </c>
      <c r="E234" s="1076"/>
      <c r="F234" s="2496" t="s">
        <v>3249</v>
      </c>
      <c r="G234" s="3132" t="s">
        <v>3250</v>
      </c>
      <c r="H234" s="3111" t="s">
        <v>3545</v>
      </c>
      <c r="I234" s="4733"/>
    </row>
    <row r="235" spans="1:9" ht="50.45" customHeight="1">
      <c r="A235" s="7519"/>
      <c r="B235" s="7521"/>
      <c r="C235" s="7523"/>
      <c r="D235" s="528">
        <v>4</v>
      </c>
      <c r="E235" s="1076"/>
      <c r="F235" s="2496" t="s">
        <v>3249</v>
      </c>
      <c r="G235" s="3132" t="s">
        <v>3250</v>
      </c>
      <c r="H235" s="758"/>
      <c r="I235" s="4733"/>
    </row>
    <row r="236" spans="1:9" ht="48" customHeight="1">
      <c r="A236" s="7519"/>
      <c r="B236" s="7521"/>
      <c r="C236" s="7523"/>
      <c r="D236" s="528">
        <v>5</v>
      </c>
      <c r="E236" s="723"/>
      <c r="F236" s="726"/>
      <c r="G236" s="726"/>
      <c r="H236" s="758"/>
      <c r="I236" s="4733"/>
    </row>
    <row r="237" spans="1:9" ht="51" customHeight="1" thickBot="1">
      <c r="A237" s="7520"/>
      <c r="B237" s="7522"/>
      <c r="C237" s="7524"/>
      <c r="D237" s="531">
        <v>6</v>
      </c>
      <c r="E237" s="974"/>
      <c r="F237" s="783"/>
      <c r="G237" s="783"/>
      <c r="H237" s="976"/>
      <c r="I237" s="4733"/>
    </row>
    <row r="238" spans="1:9" ht="50.25" customHeight="1">
      <c r="A238" s="7534" t="s">
        <v>655</v>
      </c>
      <c r="B238" s="7535">
        <v>10</v>
      </c>
      <c r="C238" s="7536" t="s">
        <v>3070</v>
      </c>
      <c r="D238" s="527">
        <v>1</v>
      </c>
      <c r="E238" s="3130" t="s">
        <v>3245</v>
      </c>
      <c r="F238" s="3133" t="s">
        <v>3550</v>
      </c>
      <c r="G238" s="3134" t="s">
        <v>3250</v>
      </c>
      <c r="H238" s="3135" t="s">
        <v>3217</v>
      </c>
      <c r="I238" s="4733"/>
    </row>
    <row r="239" spans="1:9" ht="50.45" customHeight="1">
      <c r="A239" s="7519"/>
      <c r="B239" s="7521"/>
      <c r="C239" s="7523"/>
      <c r="D239" s="528">
        <v>2</v>
      </c>
      <c r="E239" s="3136" t="s">
        <v>3551</v>
      </c>
      <c r="F239" s="3137" t="s">
        <v>3552</v>
      </c>
      <c r="G239" s="3117" t="s">
        <v>3553</v>
      </c>
      <c r="H239" s="3126" t="s">
        <v>3217</v>
      </c>
      <c r="I239" s="4733"/>
    </row>
    <row r="240" spans="1:9" ht="48.6" customHeight="1" thickBot="1">
      <c r="A240" s="7519"/>
      <c r="B240" s="7521"/>
      <c r="C240" s="7523"/>
      <c r="D240" s="528">
        <v>3</v>
      </c>
      <c r="E240" s="3136" t="s">
        <v>3551</v>
      </c>
      <c r="F240" s="3109" t="s">
        <v>3246</v>
      </c>
      <c r="G240" s="3117" t="s">
        <v>3554</v>
      </c>
      <c r="H240" s="3111" t="s">
        <v>3546</v>
      </c>
      <c r="I240" s="4733"/>
    </row>
    <row r="241" spans="1:9" ht="48.6" customHeight="1">
      <c r="A241" s="7519"/>
      <c r="B241" s="7521"/>
      <c r="C241" s="7523"/>
      <c r="D241" s="528">
        <v>4</v>
      </c>
      <c r="E241" s="723"/>
      <c r="F241" s="3138" t="s">
        <v>3555</v>
      </c>
      <c r="G241" s="726"/>
      <c r="H241" s="3122" t="s">
        <v>3548</v>
      </c>
      <c r="I241" s="4733"/>
    </row>
    <row r="242" spans="1:9" ht="46.9" customHeight="1">
      <c r="A242" s="7519"/>
      <c r="B242" s="7521"/>
      <c r="C242" s="7523"/>
      <c r="D242" s="528">
        <v>5</v>
      </c>
      <c r="E242" s="723"/>
      <c r="F242" s="3138" t="s">
        <v>3556</v>
      </c>
      <c r="G242" s="726"/>
      <c r="H242" s="758"/>
      <c r="I242" s="4733"/>
    </row>
    <row r="243" spans="1:9" ht="49.9" customHeight="1" thickBot="1">
      <c r="A243" s="7520"/>
      <c r="B243" s="7522"/>
      <c r="C243" s="7524"/>
      <c r="D243" s="531">
        <v>6</v>
      </c>
      <c r="E243" s="974"/>
      <c r="F243" s="3139" t="s">
        <v>3557</v>
      </c>
      <c r="G243" s="783"/>
      <c r="H243" s="976"/>
      <c r="I243" s="4733"/>
    </row>
    <row r="244" spans="1:9" ht="54.75" customHeight="1">
      <c r="A244" s="7534" t="s">
        <v>657</v>
      </c>
      <c r="B244" s="7535">
        <v>11</v>
      </c>
      <c r="C244" s="7536" t="s">
        <v>3070</v>
      </c>
      <c r="D244" s="527">
        <v>1</v>
      </c>
      <c r="E244" s="724"/>
      <c r="F244" s="3140" t="s">
        <v>3558</v>
      </c>
      <c r="G244" s="729"/>
      <c r="H244" s="757"/>
      <c r="I244" s="4733"/>
    </row>
    <row r="245" spans="1:9" ht="60" customHeight="1">
      <c r="A245" s="7519"/>
      <c r="B245" s="7521"/>
      <c r="C245" s="7523"/>
      <c r="D245" s="528">
        <v>2</v>
      </c>
      <c r="E245" s="723"/>
      <c r="F245" s="3137" t="s">
        <v>3558</v>
      </c>
      <c r="G245" s="726"/>
      <c r="H245" s="758"/>
      <c r="I245" s="4733"/>
    </row>
    <row r="246" spans="1:9" ht="49.15" customHeight="1">
      <c r="A246" s="7519"/>
      <c r="B246" s="7521"/>
      <c r="C246" s="7523"/>
      <c r="D246" s="528">
        <v>3</v>
      </c>
      <c r="E246" s="723"/>
      <c r="F246" s="726"/>
      <c r="G246" s="726"/>
      <c r="H246" s="758"/>
      <c r="I246" s="4733"/>
    </row>
    <row r="247" spans="1:9" ht="48" customHeight="1">
      <c r="A247" s="7519"/>
      <c r="B247" s="7521"/>
      <c r="C247" s="7523"/>
      <c r="D247" s="528">
        <v>4</v>
      </c>
      <c r="E247" s="723"/>
      <c r="F247" s="726"/>
      <c r="G247" s="726"/>
      <c r="H247" s="758"/>
      <c r="I247" s="4733"/>
    </row>
    <row r="248" spans="1:9" ht="53.45" customHeight="1">
      <c r="A248" s="7519"/>
      <c r="B248" s="7521"/>
      <c r="C248" s="7523"/>
      <c r="D248" s="528">
        <v>5</v>
      </c>
      <c r="E248" s="723"/>
      <c r="F248" s="726"/>
      <c r="G248" s="726"/>
      <c r="H248" s="758"/>
      <c r="I248" s="4733"/>
    </row>
    <row r="249" spans="1:9" ht="54" customHeight="1" thickBot="1">
      <c r="A249" s="7520"/>
      <c r="B249" s="7522"/>
      <c r="C249" s="7524"/>
      <c r="D249" s="531">
        <v>6</v>
      </c>
      <c r="E249" s="974"/>
      <c r="F249" s="783"/>
      <c r="G249" s="783"/>
      <c r="H249" s="976"/>
      <c r="I249" s="4733"/>
    </row>
    <row r="250" spans="1:9" ht="21" customHeight="1" thickBot="1">
      <c r="A250" s="7265" t="s">
        <v>3204</v>
      </c>
      <c r="B250" s="7266"/>
      <c r="C250" s="7266"/>
      <c r="D250" s="7266"/>
      <c r="E250" s="7266"/>
      <c r="F250" s="7266"/>
      <c r="G250" s="7266"/>
      <c r="H250" s="7267"/>
      <c r="I250" s="4733"/>
    </row>
    <row r="251" spans="1:9" ht="69" customHeight="1">
      <c r="A251" s="7534" t="s">
        <v>397</v>
      </c>
      <c r="B251" s="7535">
        <v>14</v>
      </c>
      <c r="C251" s="7523" t="s">
        <v>3070</v>
      </c>
      <c r="D251" s="527">
        <v>1</v>
      </c>
      <c r="E251" s="770"/>
      <c r="F251" s="3102" t="s">
        <v>3535</v>
      </c>
      <c r="G251" s="725"/>
      <c r="H251" s="973"/>
      <c r="I251" s="4733"/>
    </row>
    <row r="252" spans="1:9" ht="44.45" customHeight="1">
      <c r="A252" s="7519"/>
      <c r="B252" s="7521"/>
      <c r="C252" s="7523"/>
      <c r="D252" s="528">
        <v>2</v>
      </c>
      <c r="E252" s="723"/>
      <c r="F252" s="726"/>
      <c r="G252" s="726"/>
      <c r="H252" s="758"/>
      <c r="I252" s="4733"/>
    </row>
    <row r="253" spans="1:9" ht="52.9" customHeight="1">
      <c r="A253" s="7519"/>
      <c r="B253" s="7521"/>
      <c r="C253" s="7523"/>
      <c r="D253" s="528">
        <v>3</v>
      </c>
      <c r="E253" s="723"/>
      <c r="F253" s="726"/>
      <c r="G253" s="726"/>
      <c r="H253" s="758"/>
      <c r="I253" s="4733"/>
    </row>
    <row r="254" spans="1:9" ht="50.45" customHeight="1">
      <c r="A254" s="7519"/>
      <c r="B254" s="7521"/>
      <c r="C254" s="7523"/>
      <c r="D254" s="528">
        <v>4</v>
      </c>
      <c r="E254" s="723"/>
      <c r="F254" s="726"/>
      <c r="G254" s="726"/>
      <c r="H254" s="758"/>
      <c r="I254" s="4733"/>
    </row>
    <row r="255" spans="1:9" ht="49.9" customHeight="1">
      <c r="A255" s="7519"/>
      <c r="B255" s="7521"/>
      <c r="C255" s="7523"/>
      <c r="D255" s="528">
        <v>5</v>
      </c>
      <c r="E255" s="723"/>
      <c r="F255" s="726"/>
      <c r="G255" s="726"/>
      <c r="H255" s="758"/>
      <c r="I255" s="4733"/>
    </row>
    <row r="256" spans="1:9" ht="52.9" customHeight="1" thickBot="1">
      <c r="A256" s="7520"/>
      <c r="B256" s="7522"/>
      <c r="C256" s="7524"/>
      <c r="D256" s="531">
        <v>6</v>
      </c>
      <c r="E256" s="974"/>
      <c r="F256" s="783"/>
      <c r="G256" s="783"/>
      <c r="H256" s="976"/>
      <c r="I256" s="4733"/>
    </row>
    <row r="257" spans="1:10" ht="55.15" customHeight="1">
      <c r="A257" s="7534" t="s">
        <v>398</v>
      </c>
      <c r="B257" s="7535">
        <v>15</v>
      </c>
      <c r="C257" s="7523" t="s">
        <v>3070</v>
      </c>
      <c r="D257" s="527">
        <v>1</v>
      </c>
      <c r="E257" s="770"/>
      <c r="F257" s="23"/>
      <c r="G257" s="725"/>
      <c r="H257" s="973"/>
      <c r="I257" s="4733"/>
    </row>
    <row r="258" spans="1:10" ht="54.6" customHeight="1">
      <c r="A258" s="7519"/>
      <c r="B258" s="7521"/>
      <c r="C258" s="7523"/>
      <c r="D258" s="528">
        <v>2</v>
      </c>
      <c r="E258" s="723"/>
      <c r="F258" s="726"/>
      <c r="G258" s="726"/>
      <c r="H258" s="758"/>
      <c r="I258" s="4733"/>
    </row>
    <row r="259" spans="1:10" ht="53.25" customHeight="1">
      <c r="A259" s="7519"/>
      <c r="B259" s="7521"/>
      <c r="C259" s="7523"/>
      <c r="D259" s="528">
        <v>3</v>
      </c>
      <c r="E259" s="723"/>
      <c r="F259" s="726"/>
      <c r="G259" s="726"/>
      <c r="H259" s="758"/>
      <c r="I259" s="4733"/>
    </row>
    <row r="260" spans="1:10" ht="53.45" customHeight="1">
      <c r="A260" s="7519"/>
      <c r="B260" s="7521"/>
      <c r="C260" s="7523"/>
      <c r="D260" s="528">
        <v>4</v>
      </c>
      <c r="E260" s="723"/>
      <c r="F260" s="726"/>
      <c r="G260" s="726"/>
      <c r="H260" s="758"/>
      <c r="I260" s="4733"/>
    </row>
    <row r="261" spans="1:10" ht="54.6" customHeight="1">
      <c r="A261" s="7519"/>
      <c r="B261" s="7521"/>
      <c r="C261" s="7523"/>
      <c r="D261" s="528">
        <v>5</v>
      </c>
      <c r="E261" s="723"/>
      <c r="F261" s="726"/>
      <c r="G261" s="726"/>
      <c r="H261" s="758"/>
      <c r="I261" s="4733"/>
    </row>
    <row r="262" spans="1:10" ht="55.15" customHeight="1" thickBot="1">
      <c r="A262" s="7520"/>
      <c r="B262" s="7522"/>
      <c r="C262" s="7524"/>
      <c r="D262" s="531">
        <v>6</v>
      </c>
      <c r="E262" s="974"/>
      <c r="F262" s="783"/>
      <c r="G262" s="783"/>
      <c r="H262" s="976"/>
      <c r="I262" s="4733"/>
    </row>
    <row r="263" spans="1:10" s="1686" customFormat="1" ht="28.15" customHeight="1">
      <c r="A263" s="3342"/>
      <c r="B263" s="3356"/>
      <c r="C263" s="3350"/>
      <c r="D263" s="1687"/>
      <c r="E263" s="1688"/>
      <c r="F263" s="1689"/>
      <c r="G263" s="1689"/>
      <c r="H263" s="1688"/>
      <c r="I263" s="4722"/>
      <c r="J263" s="1688"/>
    </row>
    <row r="265" spans="1:10" s="2133" customFormat="1">
      <c r="A265" s="3344"/>
      <c r="B265" s="3357"/>
      <c r="C265" s="3352"/>
      <c r="D265" s="2131"/>
      <c r="E265" s="2132"/>
      <c r="F265" s="2132"/>
      <c r="I265" s="4732"/>
    </row>
    <row r="266" spans="1:10" ht="33.6" customHeight="1">
      <c r="B266" s="3345" t="s">
        <v>124</v>
      </c>
      <c r="C266" s="3348"/>
      <c r="D266" s="519"/>
      <c r="E266" s="518"/>
      <c r="I266" s="4733"/>
    </row>
    <row r="267" spans="1:10" ht="16.5" customHeight="1">
      <c r="B267" s="7268" t="s">
        <v>3599</v>
      </c>
      <c r="C267" s="7268"/>
      <c r="D267" s="7268"/>
      <c r="E267" s="7268"/>
      <c r="I267" s="4733"/>
    </row>
    <row r="268" spans="1:10" ht="16.5" customHeight="1">
      <c r="B268" s="3347" t="s">
        <v>3600</v>
      </c>
      <c r="C268" s="3353"/>
      <c r="D268" s="2946"/>
      <c r="E268" s="2946"/>
      <c r="I268" s="4733"/>
    </row>
    <row r="269" spans="1:10" ht="15" customHeight="1">
      <c r="B269" s="7268" t="s">
        <v>3601</v>
      </c>
      <c r="C269" s="7268"/>
      <c r="D269" s="7268"/>
      <c r="E269" s="7268"/>
      <c r="F269" s="520"/>
      <c r="G269" s="521"/>
      <c r="I269" s="4733"/>
    </row>
    <row r="270" spans="1:10">
      <c r="B270" s="3345" t="s">
        <v>2777</v>
      </c>
      <c r="C270" s="3348"/>
      <c r="D270" s="519"/>
      <c r="E270" s="518"/>
      <c r="F270" s="520"/>
      <c r="I270" s="4733"/>
    </row>
    <row r="271" spans="1:10" ht="31.5" customHeight="1">
      <c r="A271" s="7514" t="s">
        <v>385</v>
      </c>
      <c r="B271" s="7514"/>
      <c r="C271" s="7514"/>
      <c r="D271" s="7514"/>
      <c r="E271" s="7514"/>
      <c r="F271" s="7514"/>
      <c r="G271" s="7514"/>
      <c r="H271" s="7514"/>
      <c r="I271" s="4723"/>
      <c r="J271" s="1341"/>
    </row>
    <row r="272" spans="1:10" ht="36" customHeight="1" thickBot="1">
      <c r="A272" s="7515" t="s">
        <v>3450</v>
      </c>
      <c r="B272" s="7515"/>
      <c r="C272" s="7515"/>
      <c r="D272" s="7515"/>
      <c r="E272" s="7515"/>
      <c r="F272" s="7515"/>
      <c r="G272" s="7515"/>
      <c r="H272" s="7515"/>
      <c r="I272" s="4724"/>
      <c r="J272" s="1694"/>
    </row>
    <row r="273" spans="1:10" ht="45" customHeight="1" thickBot="1">
      <c r="A273" s="7370" t="s">
        <v>3055</v>
      </c>
      <c r="B273" s="7371"/>
      <c r="C273" s="7371"/>
      <c r="D273" s="7371"/>
      <c r="E273" s="7371"/>
      <c r="F273" s="7371"/>
      <c r="G273" s="7371"/>
      <c r="H273" s="7372"/>
      <c r="I273" s="4725"/>
      <c r="J273" s="1695"/>
    </row>
    <row r="274" spans="1:10" ht="39.75" thickBot="1">
      <c r="A274" s="7516" t="s">
        <v>809</v>
      </c>
      <c r="B274" s="7517"/>
      <c r="C274" s="7518"/>
      <c r="D274" s="1750" t="s">
        <v>810</v>
      </c>
      <c r="E274" s="1751" t="s">
        <v>3451</v>
      </c>
      <c r="F274" s="1751" t="s">
        <v>3452</v>
      </c>
      <c r="G274" s="1751" t="s">
        <v>3447</v>
      </c>
      <c r="H274" s="1751" t="s">
        <v>3448</v>
      </c>
    </row>
    <row r="275" spans="1:10" ht="21" customHeight="1" thickBot="1">
      <c r="A275" s="7265" t="s">
        <v>3460</v>
      </c>
      <c r="B275" s="7266"/>
      <c r="C275" s="7266"/>
      <c r="D275" s="7266"/>
      <c r="E275" s="7266"/>
      <c r="F275" s="7266"/>
      <c r="G275" s="7266"/>
      <c r="H275" s="7267"/>
    </row>
    <row r="276" spans="1:10" ht="39" hidden="1" customHeight="1">
      <c r="A276" s="7519" t="s">
        <v>399</v>
      </c>
      <c r="B276" s="7521">
        <v>21</v>
      </c>
      <c r="C276" s="7523" t="s">
        <v>3388</v>
      </c>
      <c r="D276" s="533">
        <v>1</v>
      </c>
      <c r="E276" s="7525" t="s">
        <v>3523</v>
      </c>
      <c r="F276" s="7526"/>
      <c r="G276" s="7526"/>
      <c r="H276" s="7527"/>
    </row>
    <row r="277" spans="1:10" ht="37.15" hidden="1" customHeight="1">
      <c r="A277" s="7519"/>
      <c r="B277" s="7521"/>
      <c r="C277" s="7523"/>
      <c r="D277" s="534">
        <v>2</v>
      </c>
      <c r="E277" s="7528"/>
      <c r="F277" s="7529"/>
      <c r="G277" s="7529"/>
      <c r="H277" s="7530"/>
    </row>
    <row r="278" spans="1:10" ht="38.450000000000003" hidden="1" customHeight="1">
      <c r="A278" s="7519"/>
      <c r="B278" s="7521"/>
      <c r="C278" s="7523"/>
      <c r="D278" s="534">
        <v>3</v>
      </c>
      <c r="E278" s="7528"/>
      <c r="F278" s="7529"/>
      <c r="G278" s="7529"/>
      <c r="H278" s="7530"/>
    </row>
    <row r="279" spans="1:10" ht="41.45" hidden="1" customHeight="1">
      <c r="A279" s="7519"/>
      <c r="B279" s="7521"/>
      <c r="C279" s="7523"/>
      <c r="D279" s="528">
        <v>4</v>
      </c>
      <c r="E279" s="7528"/>
      <c r="F279" s="7529"/>
      <c r="G279" s="7529"/>
      <c r="H279" s="7530"/>
    </row>
    <row r="280" spans="1:10" ht="43.9" hidden="1" customHeight="1">
      <c r="A280" s="7519"/>
      <c r="B280" s="7521"/>
      <c r="C280" s="7523"/>
      <c r="D280" s="528">
        <v>5</v>
      </c>
      <c r="E280" s="7528"/>
      <c r="F280" s="7529"/>
      <c r="G280" s="7529"/>
      <c r="H280" s="7530"/>
    </row>
    <row r="281" spans="1:10" ht="37.9" hidden="1" customHeight="1" thickBot="1">
      <c r="A281" s="7520"/>
      <c r="B281" s="7522"/>
      <c r="C281" s="7524"/>
      <c r="D281" s="999">
        <v>6</v>
      </c>
      <c r="E281" s="7531"/>
      <c r="F281" s="7532"/>
      <c r="G281" s="7532"/>
      <c r="H281" s="7533"/>
    </row>
    <row r="282" spans="1:10" ht="54" customHeight="1">
      <c r="A282" s="7498" t="s">
        <v>397</v>
      </c>
      <c r="B282" s="7501">
        <v>22</v>
      </c>
      <c r="C282" s="7504" t="s">
        <v>3388</v>
      </c>
      <c r="D282" s="2549">
        <v>1</v>
      </c>
      <c r="E282" s="2963" t="s">
        <v>3150</v>
      </c>
      <c r="F282" s="2534"/>
      <c r="G282" s="3159" t="s">
        <v>3463</v>
      </c>
      <c r="H282" s="3160" t="s">
        <v>3463</v>
      </c>
    </row>
    <row r="283" spans="1:10" ht="53.45" customHeight="1">
      <c r="A283" s="7498"/>
      <c r="B283" s="7501"/>
      <c r="C283" s="7504"/>
      <c r="D283" s="2546">
        <v>2</v>
      </c>
      <c r="E283" s="2912"/>
      <c r="F283" s="2576"/>
      <c r="G283" s="2929"/>
      <c r="H283" s="3161" t="s">
        <v>3519</v>
      </c>
    </row>
    <row r="284" spans="1:10" ht="55.15" customHeight="1">
      <c r="A284" s="7498"/>
      <c r="B284" s="7501"/>
      <c r="C284" s="7504"/>
      <c r="D284" s="2546">
        <v>3</v>
      </c>
      <c r="E284" s="2912"/>
      <c r="F284" s="2576"/>
      <c r="G284" s="2522"/>
      <c r="H284" s="3161" t="s">
        <v>3520</v>
      </c>
    </row>
    <row r="285" spans="1:10" ht="54.6" customHeight="1">
      <c r="A285" s="7498"/>
      <c r="B285" s="7501"/>
      <c r="C285" s="7504"/>
      <c r="D285" s="2546">
        <v>4</v>
      </c>
      <c r="E285" s="2912"/>
      <c r="F285" s="2576"/>
      <c r="G285" s="2922" t="s">
        <v>3464</v>
      </c>
      <c r="H285" s="3162" t="s">
        <v>3464</v>
      </c>
    </row>
    <row r="286" spans="1:10" ht="57" customHeight="1">
      <c r="A286" s="7498"/>
      <c r="B286" s="7501"/>
      <c r="C286" s="7504"/>
      <c r="D286" s="2546">
        <v>5</v>
      </c>
      <c r="E286" s="3000"/>
      <c r="F286" s="3003"/>
      <c r="G286" s="1836"/>
      <c r="H286" s="2999"/>
    </row>
    <row r="287" spans="1:10" ht="60.6" customHeight="1" thickBot="1">
      <c r="A287" s="7499"/>
      <c r="B287" s="7502"/>
      <c r="C287" s="7505"/>
      <c r="D287" s="2550">
        <v>6</v>
      </c>
      <c r="E287" s="3004"/>
      <c r="F287" s="2914"/>
      <c r="G287" s="2916"/>
      <c r="H287" s="2915"/>
    </row>
    <row r="288" spans="1:10" ht="54" customHeight="1">
      <c r="A288" s="7497" t="s">
        <v>398</v>
      </c>
      <c r="B288" s="7500">
        <v>23</v>
      </c>
      <c r="C288" s="7503" t="s">
        <v>3388</v>
      </c>
      <c r="D288" s="2549">
        <v>1</v>
      </c>
      <c r="E288" s="3163"/>
      <c r="F288" s="3164" t="s">
        <v>3477</v>
      </c>
      <c r="G288" s="3165" t="s">
        <v>3496</v>
      </c>
      <c r="H288" s="3006"/>
    </row>
    <row r="289" spans="1:9" ht="54" customHeight="1">
      <c r="A289" s="7498"/>
      <c r="B289" s="7501"/>
      <c r="C289" s="7504"/>
      <c r="D289" s="2546">
        <v>2</v>
      </c>
      <c r="E289" s="2912" t="s">
        <v>3456</v>
      </c>
      <c r="F289" s="3166" t="s">
        <v>3478</v>
      </c>
      <c r="G289" s="3167" t="s">
        <v>3497</v>
      </c>
      <c r="H289" s="3168" t="s">
        <v>3516</v>
      </c>
      <c r="I289" s="4733"/>
    </row>
    <row r="290" spans="1:9" ht="53.45" customHeight="1">
      <c r="A290" s="7498"/>
      <c r="B290" s="7501"/>
      <c r="C290" s="7504"/>
      <c r="D290" s="2546">
        <v>3</v>
      </c>
      <c r="E290" s="2912" t="s">
        <v>3456</v>
      </c>
      <c r="F290" s="2913" t="s">
        <v>3479</v>
      </c>
      <c r="G290" s="2576"/>
      <c r="H290" s="3169" t="s">
        <v>3498</v>
      </c>
      <c r="I290" s="4733"/>
    </row>
    <row r="291" spans="1:9" ht="52.15" customHeight="1">
      <c r="A291" s="7498"/>
      <c r="B291" s="7501"/>
      <c r="C291" s="7504"/>
      <c r="D291" s="2546">
        <v>4</v>
      </c>
      <c r="E291" s="2912" t="s">
        <v>3457</v>
      </c>
      <c r="F291" s="2920" t="s">
        <v>3511</v>
      </c>
      <c r="G291" s="2522"/>
      <c r="H291" s="3001"/>
      <c r="I291" s="4733"/>
    </row>
    <row r="292" spans="1:9" ht="49.9" customHeight="1">
      <c r="A292" s="7498"/>
      <c r="B292" s="7501"/>
      <c r="C292" s="7504"/>
      <c r="D292" s="2546">
        <v>5</v>
      </c>
      <c r="E292" s="3000"/>
      <c r="F292" s="3170"/>
      <c r="G292" s="1836"/>
      <c r="H292" s="2928"/>
      <c r="I292" s="4733"/>
    </row>
    <row r="293" spans="1:9" ht="52.9" customHeight="1" thickBot="1">
      <c r="A293" s="7499"/>
      <c r="B293" s="7502"/>
      <c r="C293" s="7505"/>
      <c r="D293" s="2550">
        <v>6</v>
      </c>
      <c r="E293" s="3094"/>
      <c r="F293" s="3095"/>
      <c r="G293" s="3096"/>
      <c r="H293" s="2926"/>
      <c r="I293" s="4733"/>
    </row>
    <row r="294" spans="1:9" ht="50.45" customHeight="1">
      <c r="A294" s="7497" t="s">
        <v>653</v>
      </c>
      <c r="B294" s="7500">
        <v>24</v>
      </c>
      <c r="C294" s="7503" t="s">
        <v>3388</v>
      </c>
      <c r="D294" s="2553">
        <v>1</v>
      </c>
      <c r="E294" s="2963" t="s">
        <v>3150</v>
      </c>
      <c r="F294" s="3171" t="s">
        <v>3499</v>
      </c>
      <c r="G294" s="3172" t="s">
        <v>3510</v>
      </c>
      <c r="H294" s="3006"/>
      <c r="I294" s="4733"/>
    </row>
    <row r="295" spans="1:9" ht="51" customHeight="1">
      <c r="A295" s="7498"/>
      <c r="B295" s="7501"/>
      <c r="C295" s="7504"/>
      <c r="D295" s="2546">
        <v>2</v>
      </c>
      <c r="E295" s="2912" t="s">
        <v>3457</v>
      </c>
      <c r="F295" s="3173" t="s">
        <v>3560</v>
      </c>
      <c r="G295" s="2929" t="s">
        <v>3559</v>
      </c>
      <c r="H295" s="2931" t="s">
        <v>3559</v>
      </c>
      <c r="I295" s="4733"/>
    </row>
    <row r="296" spans="1:9" ht="60.6" customHeight="1">
      <c r="A296" s="7498"/>
      <c r="B296" s="7501"/>
      <c r="C296" s="7504"/>
      <c r="D296" s="2546">
        <v>3</v>
      </c>
      <c r="E296" s="2912" t="s">
        <v>3457</v>
      </c>
      <c r="F296" s="2576"/>
      <c r="G296" s="3174" t="s">
        <v>3505</v>
      </c>
      <c r="H296" s="3161" t="s">
        <v>3507</v>
      </c>
      <c r="I296" s="4733"/>
    </row>
    <row r="297" spans="1:9" ht="61.9" customHeight="1">
      <c r="A297" s="7498"/>
      <c r="B297" s="7501"/>
      <c r="C297" s="7504"/>
      <c r="D297" s="2546">
        <v>4</v>
      </c>
      <c r="E297" s="2912" t="s">
        <v>3457</v>
      </c>
      <c r="F297" s="2534"/>
      <c r="G297" s="3174" t="s">
        <v>3531</v>
      </c>
      <c r="H297" s="2928"/>
      <c r="I297" s="4733"/>
    </row>
    <row r="298" spans="1:9" ht="58.15" customHeight="1">
      <c r="A298" s="7498"/>
      <c r="B298" s="7501"/>
      <c r="C298" s="7504"/>
      <c r="D298" s="2546">
        <v>5</v>
      </c>
      <c r="E298" s="3000"/>
      <c r="F298" s="1836"/>
      <c r="G298" s="1836"/>
      <c r="H298" s="3007"/>
      <c r="I298" s="4733"/>
    </row>
    <row r="299" spans="1:9" ht="63" customHeight="1" thickBot="1">
      <c r="A299" s="7499"/>
      <c r="B299" s="7502"/>
      <c r="C299" s="7505"/>
      <c r="D299" s="2547">
        <v>6</v>
      </c>
      <c r="E299" s="2927"/>
      <c r="F299" s="2914"/>
      <c r="G299" s="2916"/>
      <c r="H299" s="2851"/>
      <c r="I299" s="4733"/>
    </row>
    <row r="300" spans="1:9" ht="59.45" customHeight="1">
      <c r="A300" s="7497" t="s">
        <v>655</v>
      </c>
      <c r="B300" s="7500">
        <v>25</v>
      </c>
      <c r="C300" s="7503" t="s">
        <v>3388</v>
      </c>
      <c r="D300" s="2549">
        <v>1</v>
      </c>
      <c r="E300" s="2963" t="s">
        <v>3150</v>
      </c>
      <c r="F300" s="3175" t="s">
        <v>3517</v>
      </c>
      <c r="G300" s="3165" t="s">
        <v>3488</v>
      </c>
      <c r="H300" s="3176" t="s">
        <v>3500</v>
      </c>
      <c r="I300" s="4733"/>
    </row>
    <row r="301" spans="1:9" ht="62.45" customHeight="1">
      <c r="A301" s="7498"/>
      <c r="B301" s="7501"/>
      <c r="C301" s="7504"/>
      <c r="D301" s="2546">
        <v>2</v>
      </c>
      <c r="E301" s="3008"/>
      <c r="F301" s="3175" t="s">
        <v>3518</v>
      </c>
      <c r="G301" s="2998"/>
      <c r="H301" s="2931" t="s">
        <v>3494</v>
      </c>
      <c r="I301" s="4733"/>
    </row>
    <row r="302" spans="1:9" ht="57" customHeight="1">
      <c r="A302" s="7498"/>
      <c r="B302" s="7501"/>
      <c r="C302" s="7504"/>
      <c r="D302" s="2546">
        <v>3</v>
      </c>
      <c r="E302" s="3177" t="s">
        <v>3504</v>
      </c>
      <c r="F302" s="3175" t="s">
        <v>3518</v>
      </c>
      <c r="G302" s="1836" t="s">
        <v>3465</v>
      </c>
      <c r="H302" s="3161" t="s">
        <v>3508</v>
      </c>
      <c r="I302" s="4733"/>
    </row>
    <row r="303" spans="1:9" ht="64.900000000000006" customHeight="1">
      <c r="A303" s="7498"/>
      <c r="B303" s="7501"/>
      <c r="C303" s="7504"/>
      <c r="D303" s="2546">
        <v>4</v>
      </c>
      <c r="E303" s="3000"/>
      <c r="F303" s="3005"/>
      <c r="G303" s="1836" t="s">
        <v>3466</v>
      </c>
      <c r="H303" s="3161" t="s">
        <v>3509</v>
      </c>
      <c r="I303" s="4733"/>
    </row>
    <row r="304" spans="1:9" ht="55.15" customHeight="1">
      <c r="A304" s="7498"/>
      <c r="B304" s="7501"/>
      <c r="C304" s="7504"/>
      <c r="D304" s="2546">
        <v>5</v>
      </c>
      <c r="E304" s="3000"/>
      <c r="F304" s="3005"/>
      <c r="G304" s="3005"/>
      <c r="H304" s="3001"/>
      <c r="I304" s="4733"/>
    </row>
    <row r="305" spans="1:9" ht="46.5" customHeight="1" thickBot="1">
      <c r="A305" s="7499"/>
      <c r="B305" s="7502"/>
      <c r="C305" s="7505"/>
      <c r="D305" s="2550">
        <v>6</v>
      </c>
      <c r="E305" s="2942"/>
      <c r="F305" s="2918"/>
      <c r="G305" s="2918"/>
      <c r="H305" s="3019"/>
    </row>
    <row r="306" spans="1:9" ht="56.45" customHeight="1">
      <c r="A306" s="7497" t="s">
        <v>657</v>
      </c>
      <c r="B306" s="7500">
        <v>26</v>
      </c>
      <c r="C306" s="7503" t="s">
        <v>3388</v>
      </c>
      <c r="D306" s="2549">
        <v>1</v>
      </c>
      <c r="E306" s="3178" t="s">
        <v>3521</v>
      </c>
      <c r="F306" s="2917"/>
      <c r="G306" s="2917"/>
      <c r="H306" s="3010"/>
    </row>
    <row r="307" spans="1:9" ht="64.900000000000006" customHeight="1">
      <c r="A307" s="7498"/>
      <c r="B307" s="7501"/>
      <c r="C307" s="7504"/>
      <c r="D307" s="2546">
        <v>2</v>
      </c>
      <c r="E307" s="3009" t="s">
        <v>3522</v>
      </c>
      <c r="F307" s="3179" t="s">
        <v>3532</v>
      </c>
      <c r="G307" s="2922"/>
      <c r="H307" s="3012"/>
    </row>
    <row r="308" spans="1:9" ht="56.45" customHeight="1">
      <c r="A308" s="7498"/>
      <c r="B308" s="7501"/>
      <c r="C308" s="7504"/>
      <c r="D308" s="2546">
        <v>3</v>
      </c>
      <c r="E308" s="3009" t="s">
        <v>3522</v>
      </c>
      <c r="F308" s="3179" t="s">
        <v>3533</v>
      </c>
      <c r="G308" s="2922"/>
      <c r="H308" s="3012"/>
    </row>
    <row r="309" spans="1:9" ht="66" customHeight="1" thickBot="1">
      <c r="A309" s="7498"/>
      <c r="B309" s="7501"/>
      <c r="C309" s="7504"/>
      <c r="D309" s="2550">
        <v>4</v>
      </c>
      <c r="E309" s="3009" t="s">
        <v>3522</v>
      </c>
      <c r="F309" s="3179" t="s">
        <v>3534</v>
      </c>
      <c r="G309" s="2922"/>
      <c r="H309" s="2923"/>
    </row>
    <row r="310" spans="1:9" ht="48.6" customHeight="1">
      <c r="A310" s="7498"/>
      <c r="B310" s="7501"/>
      <c r="C310" s="7504"/>
      <c r="D310" s="2546">
        <v>5</v>
      </c>
      <c r="E310" s="3009" t="s">
        <v>3522</v>
      </c>
      <c r="F310" s="2922"/>
      <c r="G310" s="2922"/>
      <c r="H310" s="2923"/>
    </row>
    <row r="311" spans="1:9" ht="47.45" customHeight="1" thickBot="1">
      <c r="A311" s="7499"/>
      <c r="B311" s="7502"/>
      <c r="C311" s="7505"/>
      <c r="D311" s="2550">
        <v>6</v>
      </c>
      <c r="E311" s="3009" t="s">
        <v>3522</v>
      </c>
      <c r="F311" s="2924"/>
      <c r="G311" s="2925"/>
      <c r="H311" s="2926"/>
    </row>
    <row r="312" spans="1:9" ht="18" hidden="1" customHeight="1">
      <c r="A312" s="7497" t="s">
        <v>659</v>
      </c>
      <c r="B312" s="7500">
        <v>5</v>
      </c>
      <c r="C312" s="7503" t="s">
        <v>131</v>
      </c>
      <c r="D312" s="2526"/>
      <c r="E312" s="3180"/>
      <c r="F312" s="3181"/>
      <c r="G312" s="3182"/>
      <c r="H312" s="3183"/>
    </row>
    <row r="313" spans="1:9" ht="18" hidden="1" customHeight="1">
      <c r="A313" s="7498"/>
      <c r="B313" s="7501"/>
      <c r="C313" s="7504"/>
      <c r="D313" s="2528"/>
      <c r="E313" s="7508"/>
      <c r="F313" s="7509"/>
      <c r="G313" s="7510"/>
      <c r="H313" s="7511"/>
    </row>
    <row r="314" spans="1:9" ht="18" hidden="1" customHeight="1">
      <c r="A314" s="7498"/>
      <c r="B314" s="7501"/>
      <c r="C314" s="7504"/>
      <c r="D314" s="2529"/>
      <c r="E314" s="7508"/>
      <c r="F314" s="7509"/>
      <c r="G314" s="7512"/>
      <c r="H314" s="7513"/>
    </row>
    <row r="315" spans="1:9" ht="18" hidden="1" customHeight="1">
      <c r="A315" s="7498"/>
      <c r="B315" s="7501"/>
      <c r="C315" s="7504"/>
      <c r="D315" s="2528"/>
      <c r="E315" s="3180"/>
      <c r="F315" s="3184"/>
      <c r="G315" s="7512"/>
      <c r="H315" s="7513"/>
    </row>
    <row r="316" spans="1:9" ht="18" hidden="1" customHeight="1">
      <c r="A316" s="7498"/>
      <c r="B316" s="7501"/>
      <c r="C316" s="7504"/>
      <c r="D316" s="2529"/>
      <c r="E316" s="3185"/>
      <c r="F316" s="3184"/>
      <c r="G316" s="3184"/>
      <c r="H316" s="3186"/>
    </row>
    <row r="317" spans="1:9" ht="18" hidden="1" customHeight="1">
      <c r="A317" s="7498"/>
      <c r="B317" s="7501"/>
      <c r="C317" s="7504"/>
      <c r="D317" s="2528"/>
      <c r="E317" s="3187"/>
      <c r="F317" s="3184"/>
      <c r="G317" s="3184"/>
      <c r="H317" s="3186"/>
    </row>
    <row r="318" spans="1:9" ht="18" hidden="1" customHeight="1">
      <c r="A318" s="7499"/>
      <c r="B318" s="7502"/>
      <c r="C318" s="7505"/>
      <c r="D318" s="2531"/>
      <c r="E318" s="3188"/>
      <c r="F318" s="3189"/>
      <c r="G318" s="3189"/>
      <c r="H318" s="3190"/>
    </row>
    <row r="319" spans="1:9" ht="21" customHeight="1" thickBot="1">
      <c r="A319" s="7570" t="s">
        <v>3459</v>
      </c>
      <c r="B319" s="7571"/>
      <c r="C319" s="7571"/>
      <c r="D319" s="7571"/>
      <c r="E319" s="7572"/>
      <c r="F319" s="7572"/>
      <c r="G319" s="7572"/>
      <c r="H319" s="7573"/>
    </row>
    <row r="320" spans="1:9" ht="46.9" customHeight="1">
      <c r="A320" s="7498" t="s">
        <v>399</v>
      </c>
      <c r="B320" s="7501">
        <v>28</v>
      </c>
      <c r="C320" s="7504" t="s">
        <v>3388</v>
      </c>
      <c r="D320" s="2553">
        <v>1</v>
      </c>
      <c r="E320" s="2963" t="s">
        <v>3150</v>
      </c>
      <c r="F320" s="3191" t="s">
        <v>3492</v>
      </c>
      <c r="G320" s="3172" t="s">
        <v>3467</v>
      </c>
      <c r="H320" s="3192" t="s">
        <v>3467</v>
      </c>
      <c r="I320" s="4721"/>
    </row>
    <row r="321" spans="1:9" ht="57" customHeight="1">
      <c r="A321" s="7498"/>
      <c r="B321" s="7501"/>
      <c r="C321" s="7504"/>
      <c r="D321" s="2546">
        <v>2</v>
      </c>
      <c r="E321" s="2912" t="s">
        <v>3150</v>
      </c>
      <c r="F321" s="3193" t="s">
        <v>3493</v>
      </c>
      <c r="G321" s="3194" t="s">
        <v>3528</v>
      </c>
      <c r="H321" s="2931" t="s">
        <v>3563</v>
      </c>
    </row>
    <row r="322" spans="1:9" ht="54.6" customHeight="1">
      <c r="A322" s="7498"/>
      <c r="B322" s="7501"/>
      <c r="C322" s="7504"/>
      <c r="D322" s="2546">
        <v>3</v>
      </c>
      <c r="E322" s="2912" t="s">
        <v>3597</v>
      </c>
      <c r="F322" s="2576"/>
      <c r="G322" s="3194" t="s">
        <v>3562</v>
      </c>
      <c r="H322" s="2928" t="s">
        <v>3468</v>
      </c>
    </row>
    <row r="323" spans="1:9" ht="55.15" customHeight="1">
      <c r="A323" s="7498"/>
      <c r="B323" s="7501"/>
      <c r="C323" s="7504"/>
      <c r="D323" s="2546">
        <v>4</v>
      </c>
      <c r="E323" s="2912" t="s">
        <v>3596</v>
      </c>
      <c r="F323" s="2576"/>
      <c r="G323" s="2929" t="s">
        <v>3561</v>
      </c>
      <c r="H323" s="2928" t="s">
        <v>3469</v>
      </c>
    </row>
    <row r="324" spans="1:9" ht="55.15" customHeight="1">
      <c r="A324" s="7498"/>
      <c r="B324" s="7501"/>
      <c r="C324" s="7504"/>
      <c r="D324" s="2546">
        <v>5</v>
      </c>
      <c r="E324" s="3009"/>
      <c r="F324" s="3002"/>
      <c r="G324" s="2929" t="s">
        <v>3561</v>
      </c>
      <c r="H324" s="2928"/>
    </row>
    <row r="325" spans="1:9" ht="59.45" customHeight="1" thickBot="1">
      <c r="A325" s="7499"/>
      <c r="B325" s="7502"/>
      <c r="C325" s="7505"/>
      <c r="D325" s="2550">
        <v>6</v>
      </c>
      <c r="E325" s="2927"/>
      <c r="F325" s="3097"/>
      <c r="G325" s="2914"/>
      <c r="H325" s="2915"/>
    </row>
    <row r="326" spans="1:9" ht="58.9" customHeight="1">
      <c r="A326" s="7497" t="s">
        <v>397</v>
      </c>
      <c r="B326" s="7500">
        <v>29</v>
      </c>
      <c r="C326" s="7504" t="s">
        <v>3388</v>
      </c>
      <c r="D326" s="2549">
        <v>1</v>
      </c>
      <c r="E326" s="2963" t="s">
        <v>3398</v>
      </c>
      <c r="F326" s="2917"/>
      <c r="G326" s="2917" t="s">
        <v>3565</v>
      </c>
      <c r="H326" s="3176" t="s">
        <v>3564</v>
      </c>
    </row>
    <row r="327" spans="1:9" ht="63" customHeight="1">
      <c r="A327" s="7498"/>
      <c r="B327" s="7501"/>
      <c r="C327" s="7504"/>
      <c r="D327" s="2546">
        <v>2</v>
      </c>
      <c r="E327" s="2912" t="s">
        <v>3398</v>
      </c>
      <c r="F327" s="3195" t="s">
        <v>3590</v>
      </c>
      <c r="G327" s="1836" t="s">
        <v>3565</v>
      </c>
      <c r="H327" s="3161" t="s">
        <v>3472</v>
      </c>
    </row>
    <row r="328" spans="1:9" ht="61.9" customHeight="1">
      <c r="A328" s="7498"/>
      <c r="B328" s="7501"/>
      <c r="C328" s="7504"/>
      <c r="D328" s="2546">
        <v>3</v>
      </c>
      <c r="E328" s="2912" t="s">
        <v>3150</v>
      </c>
      <c r="F328" s="3195" t="s">
        <v>3513</v>
      </c>
      <c r="G328" s="2929" t="s">
        <v>3566</v>
      </c>
      <c r="H328" s="3161" t="s">
        <v>3473</v>
      </c>
    </row>
    <row r="329" spans="1:9" ht="54.6" customHeight="1">
      <c r="A329" s="7498"/>
      <c r="B329" s="7501"/>
      <c r="C329" s="7504"/>
      <c r="D329" s="2546">
        <v>4</v>
      </c>
      <c r="E329" s="3009"/>
      <c r="F329" s="2920" t="s">
        <v>3511</v>
      </c>
      <c r="G329" s="1836"/>
      <c r="H329" s="2999"/>
    </row>
    <row r="330" spans="1:9" ht="56.45" customHeight="1">
      <c r="A330" s="7498"/>
      <c r="B330" s="7501"/>
      <c r="C330" s="7504"/>
      <c r="D330" s="2546">
        <v>5</v>
      </c>
      <c r="E330" s="3009"/>
      <c r="F330" s="1836"/>
      <c r="G330" s="1836"/>
      <c r="H330" s="2928"/>
    </row>
    <row r="331" spans="1:9" ht="52.9" customHeight="1" thickBot="1">
      <c r="A331" s="7499"/>
      <c r="B331" s="7502"/>
      <c r="C331" s="7505"/>
      <c r="D331" s="2550">
        <v>6</v>
      </c>
      <c r="E331" s="2927"/>
      <c r="F331" s="2914"/>
      <c r="G331" s="2914"/>
      <c r="H331" s="2915"/>
      <c r="I331" s="4733"/>
    </row>
    <row r="332" spans="1:9" ht="55.15" customHeight="1">
      <c r="A332" s="7497" t="s">
        <v>398</v>
      </c>
      <c r="B332" s="7500">
        <v>30</v>
      </c>
      <c r="C332" s="7504" t="s">
        <v>3388</v>
      </c>
      <c r="D332" s="2549">
        <v>1</v>
      </c>
      <c r="E332" s="3017" t="s">
        <v>3481</v>
      </c>
      <c r="F332" s="3196" t="s">
        <v>3511</v>
      </c>
      <c r="G332" s="3197" t="s">
        <v>3567</v>
      </c>
      <c r="H332" s="3006"/>
      <c r="I332" s="4733"/>
    </row>
    <row r="333" spans="1:9" ht="53.45" customHeight="1">
      <c r="A333" s="7498"/>
      <c r="B333" s="7501"/>
      <c r="C333" s="7504"/>
      <c r="D333" s="2546">
        <v>2</v>
      </c>
      <c r="E333" s="3009" t="s">
        <v>3526</v>
      </c>
      <c r="F333" s="3011"/>
      <c r="G333" s="3198" t="s">
        <v>3568</v>
      </c>
      <c r="H333" s="3168" t="s">
        <v>3569</v>
      </c>
      <c r="I333" s="4733"/>
    </row>
    <row r="334" spans="1:9" ht="58.9" customHeight="1">
      <c r="A334" s="7498"/>
      <c r="B334" s="7501"/>
      <c r="C334" s="7504"/>
      <c r="D334" s="2546">
        <v>3</v>
      </c>
      <c r="E334" s="3014"/>
      <c r="F334" s="2913" t="s">
        <v>3486</v>
      </c>
      <c r="G334" s="2929" t="s">
        <v>3589</v>
      </c>
      <c r="H334" s="2928" t="s">
        <v>3470</v>
      </c>
      <c r="I334" s="4733"/>
    </row>
    <row r="335" spans="1:9" ht="54.6" customHeight="1">
      <c r="A335" s="7498"/>
      <c r="B335" s="7501"/>
      <c r="C335" s="7504"/>
      <c r="D335" s="2546">
        <v>4</v>
      </c>
      <c r="E335" s="3014"/>
      <c r="F335" s="3175" t="s">
        <v>3591</v>
      </c>
      <c r="G335" s="2929" t="s">
        <v>3589</v>
      </c>
      <c r="H335" s="2928" t="s">
        <v>3471</v>
      </c>
      <c r="I335" s="4733"/>
    </row>
    <row r="336" spans="1:9" ht="53.45" customHeight="1">
      <c r="A336" s="7498"/>
      <c r="B336" s="7501"/>
      <c r="C336" s="7504"/>
      <c r="D336" s="2546">
        <v>5</v>
      </c>
      <c r="E336" s="3015"/>
      <c r="F336" s="3175" t="s">
        <v>3591</v>
      </c>
      <c r="G336" s="1836"/>
      <c r="H336" s="2928"/>
      <c r="I336" s="4733"/>
    </row>
    <row r="337" spans="1:9" ht="53.45" customHeight="1" thickBot="1">
      <c r="A337" s="7499"/>
      <c r="B337" s="7502"/>
      <c r="C337" s="7505"/>
      <c r="D337" s="2550">
        <v>6</v>
      </c>
      <c r="E337" s="2927"/>
      <c r="F337" s="2914"/>
      <c r="G337" s="2914"/>
      <c r="H337" s="2915"/>
      <c r="I337" s="4733"/>
    </row>
    <row r="338" spans="1:9" ht="50.45" customHeight="1">
      <c r="A338" s="7497" t="s">
        <v>653</v>
      </c>
      <c r="B338" s="7500">
        <v>1</v>
      </c>
      <c r="C338" s="7503" t="s">
        <v>3453</v>
      </c>
      <c r="D338" s="2553">
        <v>1</v>
      </c>
      <c r="E338" s="2963" t="s">
        <v>3524</v>
      </c>
      <c r="F338" s="3199" t="s">
        <v>3489</v>
      </c>
      <c r="G338" s="3199" t="s">
        <v>3474</v>
      </c>
      <c r="H338" s="3192" t="s">
        <v>3525</v>
      </c>
      <c r="I338" s="4733"/>
    </row>
    <row r="339" spans="1:9" ht="51.6" customHeight="1">
      <c r="A339" s="7498"/>
      <c r="B339" s="7501"/>
      <c r="C339" s="7504"/>
      <c r="D339" s="2546">
        <v>2</v>
      </c>
      <c r="E339" s="3009" t="s">
        <v>3482</v>
      </c>
      <c r="F339" s="3200" t="s">
        <v>3490</v>
      </c>
      <c r="G339" s="3200" t="s">
        <v>3475</v>
      </c>
      <c r="H339" s="3161" t="s">
        <v>3525</v>
      </c>
      <c r="I339" s="4733"/>
    </row>
    <row r="340" spans="1:9" ht="46.15" customHeight="1">
      <c r="A340" s="7498"/>
      <c r="B340" s="7501"/>
      <c r="C340" s="7504"/>
      <c r="D340" s="2546">
        <v>3</v>
      </c>
      <c r="E340" s="3009" t="s">
        <v>3483</v>
      </c>
      <c r="F340" s="3200" t="s">
        <v>3491</v>
      </c>
      <c r="G340" s="2929" t="s">
        <v>3476</v>
      </c>
      <c r="H340" s="2999"/>
      <c r="I340" s="4733"/>
    </row>
    <row r="341" spans="1:9" ht="50.45" customHeight="1">
      <c r="A341" s="7498"/>
      <c r="B341" s="7501"/>
      <c r="C341" s="7504"/>
      <c r="D341" s="2546">
        <v>4</v>
      </c>
      <c r="E341" s="3009" t="s">
        <v>3483</v>
      </c>
      <c r="F341" s="3200" t="s">
        <v>3491</v>
      </c>
      <c r="G341" s="2998"/>
      <c r="H341" s="2928"/>
      <c r="I341" s="4733"/>
    </row>
    <row r="342" spans="1:9" ht="48" customHeight="1">
      <c r="A342" s="7498"/>
      <c r="B342" s="7501"/>
      <c r="C342" s="7504"/>
      <c r="D342" s="2546">
        <v>5</v>
      </c>
      <c r="E342" s="3009"/>
      <c r="F342" s="1836"/>
      <c r="G342" s="1836"/>
      <c r="H342" s="2928"/>
    </row>
    <row r="343" spans="1:9" ht="51" customHeight="1" thickBot="1">
      <c r="A343" s="7499"/>
      <c r="B343" s="7502"/>
      <c r="C343" s="7505"/>
      <c r="D343" s="2550">
        <v>6</v>
      </c>
      <c r="E343" s="2942"/>
      <c r="F343" s="2918"/>
      <c r="G343" s="2918"/>
      <c r="H343" s="2919"/>
      <c r="I343" s="4733"/>
    </row>
    <row r="344" spans="1:9" ht="50.25" customHeight="1">
      <c r="A344" s="7497" t="s">
        <v>655</v>
      </c>
      <c r="B344" s="7500">
        <v>2</v>
      </c>
      <c r="C344" s="7503" t="s">
        <v>3453</v>
      </c>
      <c r="D344" s="2549">
        <v>1</v>
      </c>
      <c r="E344" s="2551"/>
      <c r="F344" s="2930" t="s">
        <v>3494</v>
      </c>
      <c r="G344" s="2917" t="s">
        <v>3570</v>
      </c>
      <c r="H344" s="3192" t="s">
        <v>3585</v>
      </c>
      <c r="I344" s="4733"/>
    </row>
    <row r="345" spans="1:9" ht="50.45" customHeight="1">
      <c r="A345" s="7498"/>
      <c r="B345" s="7501"/>
      <c r="C345" s="7504"/>
      <c r="D345" s="2546">
        <v>2</v>
      </c>
      <c r="E345" s="3000"/>
      <c r="F345" s="2913" t="s">
        <v>3495</v>
      </c>
      <c r="G345" s="1836" t="s">
        <v>3570</v>
      </c>
      <c r="H345" s="3161" t="s">
        <v>3586</v>
      </c>
      <c r="I345" s="4733"/>
    </row>
    <row r="346" spans="1:9" ht="57.6" customHeight="1">
      <c r="A346" s="7498"/>
      <c r="B346" s="7501"/>
      <c r="C346" s="7504"/>
      <c r="D346" s="2546">
        <v>3</v>
      </c>
      <c r="E346" s="2912" t="s">
        <v>3487</v>
      </c>
      <c r="F346" s="3013"/>
      <c r="G346" s="3195" t="s">
        <v>3590</v>
      </c>
      <c r="H346" s="2999"/>
      <c r="I346" s="4733"/>
    </row>
    <row r="347" spans="1:9" ht="53.45" customHeight="1">
      <c r="A347" s="7498"/>
      <c r="B347" s="7501"/>
      <c r="C347" s="7504"/>
      <c r="D347" s="2546">
        <v>4</v>
      </c>
      <c r="E347" s="3119" t="s">
        <v>3512</v>
      </c>
      <c r="F347" s="2913" t="s">
        <v>3571</v>
      </c>
      <c r="G347" s="3195" t="s">
        <v>3513</v>
      </c>
      <c r="H347" s="3012"/>
      <c r="I347" s="4733"/>
    </row>
    <row r="348" spans="1:9" ht="54.6" customHeight="1">
      <c r="A348" s="7498"/>
      <c r="B348" s="7501"/>
      <c r="C348" s="7504"/>
      <c r="D348" s="2546">
        <v>5</v>
      </c>
      <c r="E348" s="3119" t="s">
        <v>3512</v>
      </c>
      <c r="F348" s="2913" t="s">
        <v>3571</v>
      </c>
      <c r="G348" s="1836"/>
      <c r="H348" s="2928"/>
      <c r="I348" s="4733"/>
    </row>
    <row r="349" spans="1:9" ht="66.599999999999994" customHeight="1" thickBot="1">
      <c r="A349" s="7499"/>
      <c r="B349" s="7502"/>
      <c r="C349" s="7505"/>
      <c r="D349" s="2550">
        <v>6</v>
      </c>
      <c r="E349" s="3201" t="s">
        <v>3512</v>
      </c>
      <c r="F349" s="3016"/>
      <c r="G349" s="2914"/>
      <c r="H349" s="2915"/>
      <c r="I349" s="4733"/>
    </row>
    <row r="350" spans="1:9" ht="54.75" customHeight="1">
      <c r="A350" s="7497" t="s">
        <v>657</v>
      </c>
      <c r="B350" s="7500">
        <v>3</v>
      </c>
      <c r="C350" s="7503" t="s">
        <v>3453</v>
      </c>
      <c r="D350" s="2937">
        <v>1</v>
      </c>
      <c r="E350" s="3202" t="s">
        <v>3512</v>
      </c>
      <c r="F350" s="3166" t="s">
        <v>3587</v>
      </c>
      <c r="G350" s="1835"/>
      <c r="H350" s="3018"/>
      <c r="I350" s="4733"/>
    </row>
    <row r="351" spans="1:9" ht="55.15" customHeight="1">
      <c r="A351" s="7498"/>
      <c r="B351" s="7501"/>
      <c r="C351" s="7504"/>
      <c r="D351" s="2528">
        <v>2</v>
      </c>
      <c r="E351" s="3203" t="s">
        <v>3512</v>
      </c>
      <c r="F351" s="3179" t="s">
        <v>3587</v>
      </c>
      <c r="G351" s="1836"/>
      <c r="H351" s="2928"/>
      <c r="I351" s="4733"/>
    </row>
    <row r="352" spans="1:9" ht="49.15" customHeight="1">
      <c r="A352" s="7498"/>
      <c r="B352" s="7501"/>
      <c r="C352" s="7504"/>
      <c r="D352" s="2528">
        <v>3</v>
      </c>
      <c r="E352" s="3203" t="s">
        <v>3512</v>
      </c>
      <c r="F352" s="1836"/>
      <c r="G352" s="1836"/>
      <c r="H352" s="2928"/>
      <c r="I352" s="4733"/>
    </row>
    <row r="353" spans="1:9" ht="48" customHeight="1">
      <c r="A353" s="7498"/>
      <c r="B353" s="7501"/>
      <c r="C353" s="7504"/>
      <c r="D353" s="2528">
        <v>4</v>
      </c>
      <c r="E353" s="3155"/>
      <c r="F353" s="1836"/>
      <c r="G353" s="1836"/>
      <c r="H353" s="2928"/>
      <c r="I353" s="4733"/>
    </row>
    <row r="354" spans="1:9" ht="53.45" customHeight="1">
      <c r="A354" s="7498"/>
      <c r="B354" s="7501"/>
      <c r="C354" s="7504"/>
      <c r="D354" s="2528">
        <v>5</v>
      </c>
      <c r="E354" s="3155"/>
      <c r="F354" s="1836"/>
      <c r="G354" s="1836"/>
      <c r="H354" s="2928"/>
      <c r="I354" s="4733"/>
    </row>
    <row r="355" spans="1:9" ht="54" customHeight="1" thickBot="1">
      <c r="A355" s="7499"/>
      <c r="B355" s="7502"/>
      <c r="C355" s="7505"/>
      <c r="D355" s="2938">
        <v>6</v>
      </c>
      <c r="E355" s="3156"/>
      <c r="F355" s="2914"/>
      <c r="G355" s="2914"/>
      <c r="H355" s="2915"/>
      <c r="I355" s="4733"/>
    </row>
    <row r="356" spans="1:9" ht="21" customHeight="1" thickBot="1">
      <c r="A356" s="7570" t="s">
        <v>3461</v>
      </c>
      <c r="B356" s="7571"/>
      <c r="C356" s="7571"/>
      <c r="D356" s="7571"/>
      <c r="E356" s="7571"/>
      <c r="F356" s="7572"/>
      <c r="G356" s="7571"/>
      <c r="H356" s="7573"/>
      <c r="I356" s="4733"/>
    </row>
    <row r="357" spans="1:9" ht="49.15" customHeight="1">
      <c r="A357" s="7497" t="s">
        <v>399</v>
      </c>
      <c r="B357" s="7500">
        <v>5</v>
      </c>
      <c r="C357" s="7504" t="s">
        <v>3453</v>
      </c>
      <c r="D357" s="2549">
        <v>1</v>
      </c>
      <c r="E357" s="3178" t="s">
        <v>3497</v>
      </c>
      <c r="F357" s="2576"/>
      <c r="G357" s="3194" t="s">
        <v>3529</v>
      </c>
      <c r="H357" s="2576"/>
      <c r="I357" s="4733"/>
    </row>
    <row r="358" spans="1:9" ht="49.15" customHeight="1">
      <c r="A358" s="7498"/>
      <c r="B358" s="7501"/>
      <c r="C358" s="7504"/>
      <c r="D358" s="2546">
        <v>2</v>
      </c>
      <c r="E358" s="3009" t="s">
        <v>3501</v>
      </c>
      <c r="F358" s="2576"/>
      <c r="G358" s="3194" t="s">
        <v>3528</v>
      </c>
      <c r="H358" s="3204" t="s">
        <v>3572</v>
      </c>
      <c r="I358" s="4733"/>
    </row>
    <row r="359" spans="1:9" ht="52.9" customHeight="1">
      <c r="A359" s="7498"/>
      <c r="B359" s="7501"/>
      <c r="C359" s="7504"/>
      <c r="D359" s="2546">
        <v>3</v>
      </c>
      <c r="E359" s="3009"/>
      <c r="F359" s="2576"/>
      <c r="G359" s="3194" t="s">
        <v>3527</v>
      </c>
      <c r="H359" s="3169" t="s">
        <v>3503</v>
      </c>
      <c r="I359" s="4733"/>
    </row>
    <row r="360" spans="1:9" ht="50.45" customHeight="1">
      <c r="A360" s="7498"/>
      <c r="B360" s="7501"/>
      <c r="C360" s="7504"/>
      <c r="D360" s="2546">
        <v>4</v>
      </c>
      <c r="E360" s="3009"/>
      <c r="F360" s="2920" t="s">
        <v>3511</v>
      </c>
      <c r="G360" s="1836"/>
      <c r="H360" s="3204" t="s">
        <v>3573</v>
      </c>
      <c r="I360" s="4733"/>
    </row>
    <row r="361" spans="1:9" ht="49.9" customHeight="1">
      <c r="A361" s="7498"/>
      <c r="B361" s="7501"/>
      <c r="C361" s="7504"/>
      <c r="D361" s="2546">
        <v>5</v>
      </c>
      <c r="E361" s="3009"/>
      <c r="F361" s="2920" t="s">
        <v>3511</v>
      </c>
      <c r="G361" s="1836"/>
      <c r="H361" s="2928"/>
      <c r="I361" s="4733"/>
    </row>
    <row r="362" spans="1:9" ht="52.9" customHeight="1" thickBot="1">
      <c r="A362" s="7499"/>
      <c r="B362" s="7502"/>
      <c r="C362" s="7505"/>
      <c r="D362" s="2550">
        <v>6</v>
      </c>
      <c r="E362" s="2927"/>
      <c r="F362" s="2914"/>
      <c r="G362" s="2914"/>
      <c r="H362" s="2915"/>
      <c r="I362" s="4733"/>
    </row>
    <row r="363" spans="1:9" ht="61.15" customHeight="1">
      <c r="A363" s="7497" t="s">
        <v>397</v>
      </c>
      <c r="B363" s="7500">
        <v>6</v>
      </c>
      <c r="C363" s="7504" t="s">
        <v>3453</v>
      </c>
      <c r="D363" s="2549">
        <v>1</v>
      </c>
      <c r="E363" s="3178" t="s">
        <v>3574</v>
      </c>
      <c r="F363" s="3205"/>
      <c r="G363" s="3165" t="s">
        <v>3530</v>
      </c>
      <c r="H363" s="3206" t="s">
        <v>3398</v>
      </c>
      <c r="I363" s="4733"/>
    </row>
    <row r="364" spans="1:9" ht="54.6" customHeight="1">
      <c r="A364" s="7498"/>
      <c r="B364" s="7501"/>
      <c r="C364" s="7504"/>
      <c r="D364" s="2546">
        <v>2</v>
      </c>
      <c r="E364" s="3009" t="s">
        <v>3575</v>
      </c>
      <c r="F364" s="2534"/>
      <c r="G364" s="1836"/>
      <c r="H364" s="2928" t="s">
        <v>3584</v>
      </c>
      <c r="I364" s="4733"/>
    </row>
    <row r="365" spans="1:9" ht="66.599999999999994" customHeight="1">
      <c r="A365" s="7498"/>
      <c r="B365" s="7501"/>
      <c r="C365" s="7504"/>
      <c r="D365" s="2546">
        <v>3</v>
      </c>
      <c r="E365" s="3177" t="s">
        <v>3502</v>
      </c>
      <c r="F365" s="2920" t="s">
        <v>3480</v>
      </c>
      <c r="G365" s="1836"/>
      <c r="H365" s="3195" t="s">
        <v>3590</v>
      </c>
      <c r="I365" s="4733"/>
    </row>
    <row r="366" spans="1:9" ht="57.6" customHeight="1">
      <c r="A366" s="7498"/>
      <c r="B366" s="7501"/>
      <c r="C366" s="7504"/>
      <c r="D366" s="2546">
        <v>4</v>
      </c>
      <c r="E366" s="3009"/>
      <c r="F366" s="2920" t="s">
        <v>3480</v>
      </c>
      <c r="G366" s="1836"/>
      <c r="H366" s="3195" t="s">
        <v>3513</v>
      </c>
      <c r="I366" s="4733"/>
    </row>
    <row r="367" spans="1:9" ht="54.6" customHeight="1">
      <c r="A367" s="7498"/>
      <c r="B367" s="7501"/>
      <c r="C367" s="7504"/>
      <c r="D367" s="2546">
        <v>5</v>
      </c>
      <c r="E367" s="3009"/>
      <c r="F367" s="1836"/>
      <c r="G367" s="1836"/>
      <c r="H367" s="2928"/>
      <c r="I367" s="4733"/>
    </row>
    <row r="368" spans="1:9" ht="55.15" customHeight="1" thickBot="1">
      <c r="A368" s="7499"/>
      <c r="B368" s="7502"/>
      <c r="C368" s="7505"/>
      <c r="D368" s="2550">
        <v>6</v>
      </c>
      <c r="E368" s="2942"/>
      <c r="F368" s="2918"/>
      <c r="G368" s="2918"/>
      <c r="H368" s="2919"/>
      <c r="I368" s="4733"/>
    </row>
    <row r="369" spans="1:9" ht="61.15" customHeight="1">
      <c r="A369" s="7497" t="s">
        <v>398</v>
      </c>
      <c r="B369" s="7500">
        <v>7</v>
      </c>
      <c r="C369" s="7503" t="s">
        <v>3453</v>
      </c>
      <c r="D369" s="2553">
        <v>1</v>
      </c>
      <c r="E369" s="3178" t="s">
        <v>3484</v>
      </c>
      <c r="F369" s="2917" t="s">
        <v>3579</v>
      </c>
      <c r="G369" s="3207" t="s">
        <v>3576</v>
      </c>
      <c r="H369" s="3192" t="s">
        <v>3585</v>
      </c>
      <c r="I369" s="4733"/>
    </row>
    <row r="370" spans="1:9" ht="56.45" customHeight="1">
      <c r="A370" s="7498"/>
      <c r="B370" s="7501"/>
      <c r="C370" s="7504"/>
      <c r="D370" s="2546">
        <v>2</v>
      </c>
      <c r="E370" s="3009" t="s">
        <v>3485</v>
      </c>
      <c r="F370" s="3179" t="s">
        <v>3588</v>
      </c>
      <c r="G370" s="3198" t="s">
        <v>3577</v>
      </c>
      <c r="H370" s="3168" t="s">
        <v>3578</v>
      </c>
      <c r="I370" s="4733"/>
    </row>
    <row r="371" spans="1:9" ht="61.15" customHeight="1">
      <c r="A371" s="7498"/>
      <c r="B371" s="7501"/>
      <c r="C371" s="7504"/>
      <c r="D371" s="2546">
        <v>3</v>
      </c>
      <c r="E371" s="3195" t="s">
        <v>3590</v>
      </c>
      <c r="F371" s="3179" t="s">
        <v>3587</v>
      </c>
      <c r="G371" s="2929" t="s">
        <v>3580</v>
      </c>
      <c r="H371" s="3168" t="s">
        <v>3578</v>
      </c>
      <c r="I371" s="4733"/>
    </row>
    <row r="372" spans="1:9" ht="56.45" customHeight="1">
      <c r="A372" s="7498"/>
      <c r="B372" s="7501"/>
      <c r="C372" s="7504"/>
      <c r="D372" s="2546">
        <v>4</v>
      </c>
      <c r="E372" s="2964" t="s">
        <v>3513</v>
      </c>
      <c r="F372" s="2576"/>
      <c r="G372" s="2998"/>
      <c r="H372" s="2928"/>
      <c r="I372" s="4733"/>
    </row>
    <row r="373" spans="1:9" ht="55.9" customHeight="1">
      <c r="A373" s="7498"/>
      <c r="B373" s="7501"/>
      <c r="C373" s="7504"/>
      <c r="D373" s="2546">
        <v>5</v>
      </c>
      <c r="E373" s="3009"/>
      <c r="F373" s="2534"/>
      <c r="G373" s="1836"/>
      <c r="H373" s="2928"/>
      <c r="I373" s="4733"/>
    </row>
    <row r="374" spans="1:9" ht="51" customHeight="1" thickBot="1">
      <c r="A374" s="7499"/>
      <c r="B374" s="7502"/>
      <c r="C374" s="7505"/>
      <c r="D374" s="2550">
        <v>6</v>
      </c>
      <c r="E374" s="2927"/>
      <c r="F374" s="2914"/>
      <c r="G374" s="2914"/>
      <c r="H374" s="2915"/>
      <c r="I374" s="4733"/>
    </row>
    <row r="375" spans="1:9" ht="55.9" customHeight="1">
      <c r="A375" s="7497" t="s">
        <v>653</v>
      </c>
      <c r="B375" s="7500">
        <v>8</v>
      </c>
      <c r="C375" s="7503" t="s">
        <v>3453</v>
      </c>
      <c r="D375" s="2549">
        <v>1</v>
      </c>
      <c r="E375" s="2551"/>
      <c r="F375" s="2920"/>
      <c r="G375" s="2997"/>
      <c r="H375" s="3208" t="s">
        <v>3581</v>
      </c>
      <c r="I375" s="4733"/>
    </row>
    <row r="376" spans="1:9" ht="53.45" customHeight="1">
      <c r="A376" s="7498"/>
      <c r="B376" s="7501"/>
      <c r="C376" s="7504"/>
      <c r="D376" s="2546">
        <v>2</v>
      </c>
      <c r="E376" s="2912" t="s">
        <v>3456</v>
      </c>
      <c r="F376" s="2920"/>
      <c r="G376" s="3005"/>
      <c r="H376" s="3209" t="s">
        <v>3581</v>
      </c>
      <c r="I376" s="4733"/>
    </row>
    <row r="377" spans="1:9" ht="56.45" customHeight="1">
      <c r="A377" s="7498"/>
      <c r="B377" s="7501"/>
      <c r="C377" s="7504"/>
      <c r="D377" s="2546">
        <v>3</v>
      </c>
      <c r="E377" s="2912" t="s">
        <v>3456</v>
      </c>
      <c r="F377" s="2920" t="s">
        <v>3594</v>
      </c>
      <c r="G377" s="3005"/>
      <c r="H377" s="2999"/>
      <c r="I377" s="4733"/>
    </row>
    <row r="378" spans="1:9" ht="53.45" customHeight="1">
      <c r="A378" s="7498"/>
      <c r="B378" s="7501"/>
      <c r="C378" s="7504"/>
      <c r="D378" s="2546">
        <v>4</v>
      </c>
      <c r="E378" s="2912" t="s">
        <v>3456</v>
      </c>
      <c r="F378" s="2920" t="s">
        <v>3594</v>
      </c>
      <c r="G378" s="1836"/>
      <c r="H378" s="3012"/>
      <c r="I378" s="4733"/>
    </row>
    <row r="379" spans="1:9" ht="46.9" customHeight="1">
      <c r="A379" s="7498"/>
      <c r="B379" s="7501"/>
      <c r="C379" s="7504"/>
      <c r="D379" s="2546">
        <v>5</v>
      </c>
      <c r="E379" s="3009"/>
      <c r="F379" s="2920"/>
      <c r="G379" s="1836"/>
      <c r="H379" s="2928"/>
      <c r="I379" s="4733"/>
    </row>
    <row r="380" spans="1:9" ht="49.9" customHeight="1" thickBot="1">
      <c r="A380" s="7499"/>
      <c r="B380" s="7502"/>
      <c r="C380" s="7505"/>
      <c r="D380" s="2550">
        <v>6</v>
      </c>
      <c r="E380" s="2942"/>
      <c r="F380" s="2920"/>
      <c r="G380" s="2918"/>
      <c r="H380" s="2919"/>
      <c r="I380" s="4733"/>
    </row>
    <row r="381" spans="1:9" ht="55.9" customHeight="1">
      <c r="A381" s="7497" t="s">
        <v>655</v>
      </c>
      <c r="B381" s="7500">
        <v>9</v>
      </c>
      <c r="C381" s="7503" t="s">
        <v>3453</v>
      </c>
      <c r="D381" s="2549">
        <v>1</v>
      </c>
      <c r="E381" s="2551"/>
      <c r="F381" s="2917"/>
      <c r="G381" s="2917"/>
      <c r="H381" s="3192" t="s">
        <v>3582</v>
      </c>
      <c r="I381" s="4733"/>
    </row>
    <row r="382" spans="1:9" ht="60" customHeight="1">
      <c r="A382" s="7498"/>
      <c r="B382" s="7501"/>
      <c r="C382" s="7504"/>
      <c r="D382" s="2546">
        <v>2</v>
      </c>
      <c r="E382" s="2552"/>
      <c r="F382" s="1836"/>
      <c r="G382" s="1836"/>
      <c r="H382" s="3161" t="s">
        <v>3583</v>
      </c>
      <c r="I382" s="4733"/>
    </row>
    <row r="383" spans="1:9" ht="49.15" customHeight="1">
      <c r="A383" s="7498"/>
      <c r="B383" s="7501"/>
      <c r="C383" s="7504"/>
      <c r="D383" s="2546">
        <v>3</v>
      </c>
      <c r="E383" s="3009"/>
      <c r="F383" s="1836"/>
      <c r="G383" s="1836"/>
      <c r="H383" s="2928"/>
      <c r="I383" s="4733"/>
    </row>
    <row r="384" spans="1:9" ht="48" customHeight="1">
      <c r="A384" s="7498"/>
      <c r="B384" s="7501"/>
      <c r="C384" s="7504"/>
      <c r="D384" s="2546">
        <v>4</v>
      </c>
      <c r="E384" s="3009"/>
      <c r="F384" s="1836"/>
      <c r="G384" s="1836"/>
      <c r="H384" s="2928"/>
      <c r="I384" s="4733"/>
    </row>
    <row r="385" spans="1:10" ht="53.45" customHeight="1">
      <c r="A385" s="7498"/>
      <c r="B385" s="7501"/>
      <c r="C385" s="7504"/>
      <c r="D385" s="2546">
        <v>5</v>
      </c>
      <c r="E385" s="3009"/>
      <c r="F385" s="1836"/>
      <c r="G385" s="1836"/>
      <c r="H385" s="2928"/>
      <c r="I385" s="4733"/>
    </row>
    <row r="386" spans="1:10" ht="54" customHeight="1" thickBot="1">
      <c r="A386" s="7499"/>
      <c r="B386" s="7502"/>
      <c r="C386" s="7505"/>
      <c r="D386" s="2550">
        <v>6</v>
      </c>
      <c r="E386" s="2927"/>
      <c r="F386" s="2914"/>
      <c r="G386" s="2914"/>
      <c r="H386" s="2915"/>
      <c r="I386" s="4733"/>
    </row>
    <row r="388" spans="1:10" ht="16.899999999999999" customHeight="1"/>
    <row r="389" spans="1:10" hidden="1"/>
    <row r="390" spans="1:10" ht="61.9" customHeight="1">
      <c r="E390" s="547" t="s">
        <v>3602</v>
      </c>
      <c r="F390" s="547" t="s">
        <v>3603</v>
      </c>
    </row>
    <row r="392" spans="1:10" s="688" customFormat="1">
      <c r="A392" s="3359"/>
      <c r="B392" s="3360"/>
      <c r="C392" s="3361"/>
      <c r="D392" s="686"/>
      <c r="E392" s="687"/>
      <c r="F392" s="687"/>
      <c r="I392" s="4734"/>
    </row>
    <row r="393" spans="1:10" ht="33.6" customHeight="1">
      <c r="B393" s="3345" t="s">
        <v>124</v>
      </c>
      <c r="C393" s="3348"/>
      <c r="D393" s="519"/>
      <c r="E393" s="518"/>
      <c r="I393" s="4733"/>
    </row>
    <row r="394" spans="1:10" ht="27" customHeight="1">
      <c r="B394" s="3345" t="s">
        <v>3599</v>
      </c>
      <c r="C394" s="3348"/>
      <c r="D394" s="519"/>
      <c r="E394" s="518"/>
      <c r="I394" s="4733"/>
    </row>
    <row r="395" spans="1:10" ht="27" customHeight="1">
      <c r="B395" s="3345" t="s">
        <v>3600</v>
      </c>
      <c r="C395" s="3348"/>
      <c r="D395" s="519"/>
      <c r="E395" s="518"/>
      <c r="I395" s="4733"/>
    </row>
    <row r="396" spans="1:10" ht="24.6" customHeight="1">
      <c r="B396" s="3345" t="s">
        <v>3601</v>
      </c>
      <c r="C396" s="3348"/>
      <c r="D396" s="519"/>
      <c r="E396" s="518"/>
      <c r="I396" s="4733"/>
    </row>
    <row r="397" spans="1:10">
      <c r="B397" s="3345" t="s">
        <v>3820</v>
      </c>
      <c r="C397" s="3348"/>
      <c r="D397" s="519"/>
      <c r="E397" s="518"/>
      <c r="F397" s="520"/>
      <c r="I397" s="4733"/>
    </row>
    <row r="398" spans="1:10" ht="31.5" customHeight="1">
      <c r="A398" s="7514" t="s">
        <v>385</v>
      </c>
      <c r="B398" s="7514"/>
      <c r="C398" s="7514"/>
      <c r="D398" s="7514"/>
      <c r="E398" s="7514"/>
      <c r="F398" s="7514"/>
      <c r="G398" s="7514"/>
      <c r="H398" s="7514"/>
      <c r="I398" s="4723"/>
      <c r="J398" s="1341"/>
    </row>
    <row r="399" spans="1:10" ht="36" customHeight="1" thickBot="1">
      <c r="A399" s="7515" t="s">
        <v>3695</v>
      </c>
      <c r="B399" s="7515"/>
      <c r="C399" s="7515"/>
      <c r="D399" s="7515"/>
      <c r="E399" s="7515"/>
      <c r="F399" s="7515"/>
      <c r="G399" s="7515"/>
      <c r="H399" s="7515"/>
      <c r="I399" s="4724"/>
      <c r="J399" s="1694"/>
    </row>
    <row r="400" spans="1:10" ht="45" customHeight="1" thickBot="1">
      <c r="A400" s="7370" t="s">
        <v>3055</v>
      </c>
      <c r="B400" s="7371"/>
      <c r="C400" s="7371"/>
      <c r="D400" s="7371"/>
      <c r="E400" s="7371"/>
      <c r="F400" s="7371"/>
      <c r="G400" s="7371"/>
      <c r="H400" s="7372"/>
      <c r="I400" s="4725"/>
      <c r="J400" s="1695"/>
    </row>
    <row r="401" spans="1:9" ht="39.75" thickBot="1">
      <c r="A401" s="7516" t="s">
        <v>809</v>
      </c>
      <c r="B401" s="7517"/>
      <c r="C401" s="7518"/>
      <c r="D401" s="1750" t="s">
        <v>810</v>
      </c>
      <c r="E401" s="1751" t="s">
        <v>3716</v>
      </c>
      <c r="F401" s="1751" t="s">
        <v>3693</v>
      </c>
      <c r="G401" s="1751" t="s">
        <v>3692</v>
      </c>
      <c r="H401" s="1751" t="s">
        <v>3161</v>
      </c>
      <c r="I401" s="4733"/>
    </row>
    <row r="402" spans="1:9" ht="21" customHeight="1" thickBot="1">
      <c r="A402" s="7265" t="s">
        <v>3698</v>
      </c>
      <c r="B402" s="7266"/>
      <c r="C402" s="7266"/>
      <c r="D402" s="7266"/>
      <c r="E402" s="7266"/>
      <c r="F402" s="7266"/>
      <c r="G402" s="7266"/>
      <c r="H402" s="7267"/>
      <c r="I402" s="4733"/>
    </row>
    <row r="403" spans="1:9" ht="39" hidden="1" customHeight="1">
      <c r="A403" s="7519" t="s">
        <v>399</v>
      </c>
      <c r="B403" s="7521">
        <v>21</v>
      </c>
      <c r="C403" s="7523" t="s">
        <v>3388</v>
      </c>
      <c r="D403" s="533">
        <v>1</v>
      </c>
      <c r="E403" s="7525" t="s">
        <v>3523</v>
      </c>
      <c r="F403" s="7526"/>
      <c r="G403" s="7526"/>
      <c r="H403" s="7527"/>
      <c r="I403" s="4733"/>
    </row>
    <row r="404" spans="1:9" ht="37.15" hidden="1" customHeight="1">
      <c r="A404" s="7519"/>
      <c r="B404" s="7521"/>
      <c r="C404" s="7523"/>
      <c r="D404" s="534">
        <v>2</v>
      </c>
      <c r="E404" s="7528"/>
      <c r="F404" s="7529"/>
      <c r="G404" s="7529"/>
      <c r="H404" s="7530"/>
      <c r="I404" s="4733"/>
    </row>
    <row r="405" spans="1:9" ht="38.450000000000003" hidden="1" customHeight="1">
      <c r="A405" s="7519"/>
      <c r="B405" s="7521"/>
      <c r="C405" s="7523"/>
      <c r="D405" s="534">
        <v>3</v>
      </c>
      <c r="E405" s="7528"/>
      <c r="F405" s="7529"/>
      <c r="G405" s="7529"/>
      <c r="H405" s="7530"/>
      <c r="I405" s="4733"/>
    </row>
    <row r="406" spans="1:9" ht="41.45" hidden="1" customHeight="1">
      <c r="A406" s="7519"/>
      <c r="B406" s="7521"/>
      <c r="C406" s="7523"/>
      <c r="D406" s="528">
        <v>4</v>
      </c>
      <c r="E406" s="7528"/>
      <c r="F406" s="7529"/>
      <c r="G406" s="7529"/>
      <c r="H406" s="7530"/>
      <c r="I406" s="4733"/>
    </row>
    <row r="407" spans="1:9" ht="43.9" hidden="1" customHeight="1">
      <c r="A407" s="7519"/>
      <c r="B407" s="7521"/>
      <c r="C407" s="7523"/>
      <c r="D407" s="528">
        <v>5</v>
      </c>
      <c r="E407" s="7528"/>
      <c r="F407" s="7529"/>
      <c r="G407" s="7529"/>
      <c r="H407" s="7530"/>
      <c r="I407" s="4733"/>
    </row>
    <row r="408" spans="1:9" ht="37.9" hidden="1" customHeight="1">
      <c r="A408" s="7520"/>
      <c r="B408" s="7522"/>
      <c r="C408" s="7524"/>
      <c r="D408" s="999">
        <v>6</v>
      </c>
      <c r="E408" s="7531"/>
      <c r="F408" s="7532"/>
      <c r="G408" s="7532"/>
      <c r="H408" s="7533"/>
      <c r="I408" s="4733"/>
    </row>
    <row r="409" spans="1:9" ht="55.15" customHeight="1">
      <c r="A409" s="7498">
        <v>18</v>
      </c>
      <c r="B409" s="7501" t="s">
        <v>3696</v>
      </c>
      <c r="C409" s="7504" t="s">
        <v>397</v>
      </c>
      <c r="D409" s="2549">
        <v>1</v>
      </c>
      <c r="E409" s="3607" t="s">
        <v>3733</v>
      </c>
      <c r="F409" s="3612" t="s">
        <v>3751</v>
      </c>
      <c r="G409" s="3580" t="s">
        <v>3752</v>
      </c>
      <c r="H409" s="3608" t="s">
        <v>3746</v>
      </c>
      <c r="I409" s="4733"/>
    </row>
    <row r="410" spans="1:9" ht="55.9" customHeight="1">
      <c r="A410" s="7498"/>
      <c r="B410" s="7501"/>
      <c r="C410" s="7504"/>
      <c r="D410" s="2546">
        <v>2</v>
      </c>
      <c r="E410" s="3603" t="s">
        <v>3734</v>
      </c>
      <c r="F410" s="3576" t="s">
        <v>3756</v>
      </c>
      <c r="G410" s="3575" t="s">
        <v>3819</v>
      </c>
      <c r="H410" s="3613" t="s">
        <v>3746</v>
      </c>
      <c r="I410" s="4733"/>
    </row>
    <row r="411" spans="1:9" ht="55.15" customHeight="1">
      <c r="A411" s="7498"/>
      <c r="B411" s="7501"/>
      <c r="C411" s="7504"/>
      <c r="D411" s="2546">
        <v>3</v>
      </c>
      <c r="E411" s="3596" t="s">
        <v>3748</v>
      </c>
      <c r="F411" s="3509" t="s">
        <v>3881</v>
      </c>
      <c r="G411" s="3575" t="s">
        <v>3753</v>
      </c>
      <c r="H411" s="3604" t="s">
        <v>3754</v>
      </c>
      <c r="I411" s="4733"/>
    </row>
    <row r="412" spans="1:9" ht="54.6" customHeight="1">
      <c r="A412" s="7498"/>
      <c r="B412" s="7501"/>
      <c r="C412" s="7504"/>
      <c r="D412" s="2546">
        <v>4</v>
      </c>
      <c r="E412" s="3593" t="s">
        <v>3749</v>
      </c>
      <c r="F412" s="3578"/>
      <c r="G412" s="3577" t="s">
        <v>3755</v>
      </c>
      <c r="H412" s="3604" t="s">
        <v>3755</v>
      </c>
      <c r="I412" s="4733"/>
    </row>
    <row r="413" spans="1:9" ht="57" customHeight="1">
      <c r="A413" s="7498"/>
      <c r="B413" s="7501"/>
      <c r="C413" s="7504"/>
      <c r="D413" s="2546">
        <v>5</v>
      </c>
      <c r="E413" s="3593" t="s">
        <v>3750</v>
      </c>
      <c r="F413" s="3003"/>
      <c r="G413" s="3577" t="s">
        <v>3755</v>
      </c>
      <c r="H413" s="3604" t="s">
        <v>3755</v>
      </c>
      <c r="I413" s="4733"/>
    </row>
    <row r="414" spans="1:9" ht="60.6" customHeight="1" thickBot="1">
      <c r="A414" s="7499"/>
      <c r="B414" s="7502"/>
      <c r="C414" s="7505"/>
      <c r="D414" s="2550">
        <v>6</v>
      </c>
      <c r="E414" s="3614" t="s">
        <v>3750</v>
      </c>
      <c r="F414" s="2914"/>
      <c r="G414" s="2916"/>
      <c r="H414" s="2915"/>
      <c r="I414" s="4733"/>
    </row>
    <row r="415" spans="1:9" ht="54" customHeight="1">
      <c r="A415" s="7497">
        <v>19</v>
      </c>
      <c r="B415" s="7500" t="s">
        <v>3696</v>
      </c>
      <c r="C415" s="7503" t="s">
        <v>398</v>
      </c>
      <c r="D415" s="2549">
        <v>1</v>
      </c>
      <c r="E415" s="3579" t="s">
        <v>3669</v>
      </c>
      <c r="F415" s="3457" t="s">
        <v>3738</v>
      </c>
      <c r="G415" s="3580" t="s">
        <v>3757</v>
      </c>
      <c r="H415" s="3581" t="s">
        <v>3714</v>
      </c>
      <c r="I415" s="4733"/>
    </row>
    <row r="416" spans="1:9" ht="54" customHeight="1">
      <c r="A416" s="7498"/>
      <c r="B416" s="7501"/>
      <c r="C416" s="7504"/>
      <c r="D416" s="2546">
        <v>2</v>
      </c>
      <c r="E416" s="3582" t="s">
        <v>3731</v>
      </c>
      <c r="F416" s="3458" t="s">
        <v>3738</v>
      </c>
      <c r="G416" s="3583" t="s">
        <v>3714</v>
      </c>
      <c r="H416" s="3584" t="s">
        <v>3887</v>
      </c>
      <c r="I416" s="4733"/>
    </row>
    <row r="417" spans="1:9" ht="53.45" customHeight="1">
      <c r="A417" s="7498"/>
      <c r="B417" s="7501"/>
      <c r="C417" s="7504"/>
      <c r="D417" s="2546">
        <v>3</v>
      </c>
      <c r="E417" s="3582" t="s">
        <v>3758</v>
      </c>
      <c r="F417" s="3585" t="s">
        <v>3880</v>
      </c>
      <c r="G417" s="3575" t="s">
        <v>3757</v>
      </c>
      <c r="H417" s="3586" t="s">
        <v>3714</v>
      </c>
      <c r="I417" s="4733"/>
    </row>
    <row r="418" spans="1:9" ht="55.15" customHeight="1">
      <c r="A418" s="7498"/>
      <c r="B418" s="7501"/>
      <c r="C418" s="7504"/>
      <c r="D418" s="2546">
        <v>4</v>
      </c>
      <c r="E418" s="3582" t="s">
        <v>3758</v>
      </c>
      <c r="F418" s="3576" t="s">
        <v>3759</v>
      </c>
      <c r="G418" s="3587" t="s">
        <v>3762</v>
      </c>
      <c r="H418" s="3588" t="s">
        <v>3760</v>
      </c>
      <c r="I418" s="4733"/>
    </row>
    <row r="419" spans="1:9" ht="56.45" customHeight="1">
      <c r="A419" s="7498"/>
      <c r="B419" s="7501"/>
      <c r="C419" s="7504"/>
      <c r="D419" s="2546">
        <v>5</v>
      </c>
      <c r="E419" s="3582" t="s">
        <v>3758</v>
      </c>
      <c r="F419" s="2922"/>
      <c r="G419" s="3583" t="s">
        <v>3714</v>
      </c>
      <c r="H419" s="3588" t="s">
        <v>3761</v>
      </c>
      <c r="I419" s="4733"/>
    </row>
    <row r="420" spans="1:9" ht="59.45" customHeight="1" thickBot="1">
      <c r="A420" s="7499"/>
      <c r="B420" s="7502"/>
      <c r="C420" s="7505"/>
      <c r="D420" s="2550">
        <v>6</v>
      </c>
      <c r="E420" s="3212"/>
      <c r="F420" s="2936"/>
      <c r="G420" s="3484"/>
      <c r="H420" s="3589" t="s">
        <v>3761</v>
      </c>
      <c r="I420" s="4733"/>
    </row>
    <row r="421" spans="1:9" ht="62.45" customHeight="1">
      <c r="A421" s="7497">
        <v>20</v>
      </c>
      <c r="B421" s="7500" t="s">
        <v>3696</v>
      </c>
      <c r="C421" s="7503" t="s">
        <v>653</v>
      </c>
      <c r="D421" s="2549">
        <v>1</v>
      </c>
      <c r="E421" s="3590" t="s">
        <v>3763</v>
      </c>
      <c r="F421" s="3486" t="s">
        <v>3767</v>
      </c>
      <c r="G421" s="3591" t="s">
        <v>3766</v>
      </c>
      <c r="H421" s="3592" t="s">
        <v>3766</v>
      </c>
      <c r="I421" s="4733"/>
    </row>
    <row r="422" spans="1:9" ht="60.6" customHeight="1">
      <c r="A422" s="7498"/>
      <c r="B422" s="7501"/>
      <c r="C422" s="7504"/>
      <c r="D422" s="2546">
        <v>2</v>
      </c>
      <c r="E422" s="3593" t="s">
        <v>3764</v>
      </c>
      <c r="F422" s="3485" t="s">
        <v>3767</v>
      </c>
      <c r="G422" s="3594" t="s">
        <v>3768</v>
      </c>
      <c r="H422" s="3595" t="s">
        <v>3770</v>
      </c>
      <c r="I422" s="4733"/>
    </row>
    <row r="423" spans="1:9" ht="60.6" customHeight="1">
      <c r="A423" s="7498"/>
      <c r="B423" s="7501"/>
      <c r="C423" s="7504"/>
      <c r="D423" s="2546">
        <v>3</v>
      </c>
      <c r="E423" s="3593" t="s">
        <v>3747</v>
      </c>
      <c r="F423" s="3602" t="s">
        <v>3772</v>
      </c>
      <c r="G423" s="3594" t="s">
        <v>3769</v>
      </c>
      <c r="H423" s="3584" t="s">
        <v>3771</v>
      </c>
      <c r="I423" s="4733"/>
    </row>
    <row r="424" spans="1:9" ht="61.9" customHeight="1">
      <c r="A424" s="7498"/>
      <c r="B424" s="7501"/>
      <c r="C424" s="7504"/>
      <c r="D424" s="2546">
        <v>4</v>
      </c>
      <c r="E424" s="3596" t="s">
        <v>3765</v>
      </c>
      <c r="F424" s="3827" t="s">
        <v>3933</v>
      </c>
      <c r="G424" s="3835" t="s">
        <v>3886</v>
      </c>
      <c r="H424" s="3584" t="s">
        <v>3771</v>
      </c>
      <c r="I424" s="4733"/>
    </row>
    <row r="425" spans="1:9" ht="62.45" customHeight="1">
      <c r="A425" s="7498"/>
      <c r="B425" s="7501"/>
      <c r="C425" s="7504"/>
      <c r="D425" s="2546">
        <v>5</v>
      </c>
      <c r="E425" s="2912"/>
      <c r="F425" s="3827" t="s">
        <v>3882</v>
      </c>
      <c r="G425" s="3634" t="s">
        <v>3885</v>
      </c>
      <c r="H425" s="3633" t="s">
        <v>3885</v>
      </c>
      <c r="I425" s="4733"/>
    </row>
    <row r="426" spans="1:9" ht="63" customHeight="1" thickBot="1">
      <c r="A426" s="7499"/>
      <c r="B426" s="7502"/>
      <c r="C426" s="7505"/>
      <c r="D426" s="2550">
        <v>6</v>
      </c>
      <c r="E426" s="2942"/>
      <c r="F426" s="2918"/>
      <c r="G426" s="3643"/>
      <c r="H426" s="3871" t="s">
        <v>3892</v>
      </c>
      <c r="I426" s="4733"/>
    </row>
    <row r="427" spans="1:9" ht="59.45" customHeight="1">
      <c r="A427" s="7497">
        <v>21</v>
      </c>
      <c r="B427" s="7500" t="s">
        <v>3696</v>
      </c>
      <c r="C427" s="7503" t="s">
        <v>655</v>
      </c>
      <c r="D427" s="2549">
        <v>1</v>
      </c>
      <c r="E427" s="3579" t="s">
        <v>3773</v>
      </c>
      <c r="F427" s="3872" t="s">
        <v>3778</v>
      </c>
      <c r="G427" s="3873" t="s">
        <v>3780</v>
      </c>
      <c r="H427" s="3874" t="s">
        <v>3782</v>
      </c>
      <c r="I427" s="4733"/>
    </row>
    <row r="428" spans="1:9" ht="62.45" customHeight="1">
      <c r="A428" s="7498"/>
      <c r="B428" s="7501"/>
      <c r="C428" s="7504"/>
      <c r="D428" s="2546">
        <v>2</v>
      </c>
      <c r="E428" s="3596" t="s">
        <v>3774</v>
      </c>
      <c r="F428" s="3597" t="s">
        <v>3779</v>
      </c>
      <c r="G428" s="3598" t="s">
        <v>3781</v>
      </c>
      <c r="H428" s="3584" t="s">
        <v>3782</v>
      </c>
      <c r="I428" s="4733"/>
    </row>
    <row r="429" spans="1:9" ht="57" customHeight="1">
      <c r="A429" s="7498"/>
      <c r="B429" s="7501"/>
      <c r="C429" s="7504"/>
      <c r="D429" s="2546">
        <v>3</v>
      </c>
      <c r="E429" s="3599" t="s">
        <v>3775</v>
      </c>
      <c r="F429" s="3852" t="s">
        <v>3883</v>
      </c>
      <c r="G429" s="3583" t="s">
        <v>3714</v>
      </c>
      <c r="H429" s="3586" t="s">
        <v>3714</v>
      </c>
      <c r="I429" s="4733"/>
    </row>
    <row r="430" spans="1:9" ht="60.6" customHeight="1">
      <c r="A430" s="7498"/>
      <c r="B430" s="7501"/>
      <c r="C430" s="7504"/>
      <c r="D430" s="2546">
        <v>4</v>
      </c>
      <c r="E430" s="3599" t="s">
        <v>3776</v>
      </c>
      <c r="F430" s="3852" t="s">
        <v>3884</v>
      </c>
      <c r="G430" s="3583" t="s">
        <v>3714</v>
      </c>
      <c r="H430" s="3586" t="s">
        <v>3714</v>
      </c>
      <c r="I430" s="4733"/>
    </row>
    <row r="431" spans="1:9" ht="60.6" customHeight="1">
      <c r="A431" s="7498"/>
      <c r="B431" s="7501"/>
      <c r="C431" s="7504"/>
      <c r="D431" s="2546">
        <v>5</v>
      </c>
      <c r="E431" s="3600" t="s">
        <v>3777</v>
      </c>
      <c r="F431" s="2920"/>
      <c r="G431" s="3583" t="s">
        <v>3714</v>
      </c>
      <c r="H431" s="3586" t="s">
        <v>3714</v>
      </c>
      <c r="I431" s="4733"/>
    </row>
    <row r="432" spans="1:9" ht="54.6" customHeight="1" thickBot="1">
      <c r="A432" s="7499"/>
      <c r="B432" s="7502"/>
      <c r="C432" s="7505"/>
      <c r="D432" s="2550">
        <v>6</v>
      </c>
      <c r="E432" s="2947"/>
      <c r="F432" s="2914"/>
      <c r="G432" s="2914"/>
      <c r="H432" s="2926"/>
      <c r="I432" s="4733"/>
    </row>
    <row r="433" spans="1:9" ht="56.45" customHeight="1">
      <c r="A433" s="7497">
        <v>22</v>
      </c>
      <c r="B433" s="7500" t="s">
        <v>3696</v>
      </c>
      <c r="C433" s="7503" t="s">
        <v>657</v>
      </c>
      <c r="D433" s="2549">
        <v>1</v>
      </c>
      <c r="E433" s="3615" t="s">
        <v>3783</v>
      </c>
      <c r="F433" s="2917"/>
      <c r="G433" s="3616" t="s">
        <v>3744</v>
      </c>
      <c r="H433" s="3605" t="s">
        <v>3798</v>
      </c>
    </row>
    <row r="434" spans="1:9" ht="59.45" customHeight="1">
      <c r="A434" s="7498"/>
      <c r="B434" s="7501"/>
      <c r="C434" s="7504"/>
      <c r="D434" s="2546">
        <v>2</v>
      </c>
      <c r="E434" s="3600" t="s">
        <v>3783</v>
      </c>
      <c r="F434" s="2922"/>
      <c r="G434" s="3601" t="s">
        <v>3744</v>
      </c>
      <c r="H434" s="3617" t="s">
        <v>3799</v>
      </c>
    </row>
    <row r="435" spans="1:9" ht="56.45" customHeight="1">
      <c r="A435" s="7498"/>
      <c r="B435" s="7501"/>
      <c r="C435" s="7504"/>
      <c r="D435" s="2546">
        <v>3</v>
      </c>
      <c r="E435" s="3600" t="s">
        <v>3783</v>
      </c>
      <c r="F435" s="2913"/>
      <c r="G435" s="3601" t="s">
        <v>3744</v>
      </c>
      <c r="H435" s="3617" t="s">
        <v>3800</v>
      </c>
    </row>
    <row r="436" spans="1:9" ht="59.45" customHeight="1">
      <c r="A436" s="7498"/>
      <c r="B436" s="7501"/>
      <c r="C436" s="7504"/>
      <c r="D436" s="2546">
        <v>4</v>
      </c>
      <c r="E436" s="3600" t="s">
        <v>3783</v>
      </c>
      <c r="F436" s="2913"/>
      <c r="G436" s="3601" t="s">
        <v>3744</v>
      </c>
      <c r="H436" s="2923"/>
    </row>
    <row r="437" spans="1:9" ht="63" customHeight="1">
      <c r="A437" s="7498"/>
      <c r="B437" s="7501"/>
      <c r="C437" s="7504"/>
      <c r="D437" s="2546">
        <v>5</v>
      </c>
      <c r="E437" s="3600" t="s">
        <v>3783</v>
      </c>
      <c r="F437" s="2922"/>
      <c r="G437" s="2922"/>
      <c r="H437" s="2923"/>
    </row>
    <row r="438" spans="1:9" ht="60.6" customHeight="1" thickBot="1">
      <c r="A438" s="7499"/>
      <c r="B438" s="7502"/>
      <c r="C438" s="7505"/>
      <c r="D438" s="2550">
        <v>6</v>
      </c>
      <c r="E438" s="2927"/>
      <c r="F438" s="2924"/>
      <c r="G438" s="2925"/>
      <c r="H438" s="2926"/>
    </row>
    <row r="439" spans="1:9" ht="18" hidden="1" customHeight="1">
      <c r="A439" s="7497"/>
      <c r="B439" s="7500"/>
      <c r="C439" s="7503"/>
      <c r="D439" s="2526"/>
      <c r="E439" s="3180"/>
      <c r="F439" s="3181"/>
      <c r="G439" s="3182"/>
      <c r="H439" s="3183"/>
    </row>
    <row r="440" spans="1:9" ht="18" hidden="1" customHeight="1">
      <c r="A440" s="7498"/>
      <c r="B440" s="7501"/>
      <c r="C440" s="7504"/>
      <c r="D440" s="2528"/>
      <c r="E440" s="7508"/>
      <c r="F440" s="7509"/>
      <c r="G440" s="7510"/>
      <c r="H440" s="7511"/>
    </row>
    <row r="441" spans="1:9" ht="18" hidden="1" customHeight="1">
      <c r="A441" s="7498"/>
      <c r="B441" s="7501"/>
      <c r="C441" s="7504"/>
      <c r="D441" s="2529"/>
      <c r="E441" s="7508"/>
      <c r="F441" s="7509"/>
      <c r="G441" s="7512"/>
      <c r="H441" s="7513"/>
    </row>
    <row r="442" spans="1:9" ht="18" hidden="1" customHeight="1">
      <c r="A442" s="7498"/>
      <c r="B442" s="7501"/>
      <c r="C442" s="7504"/>
      <c r="D442" s="2528"/>
      <c r="E442" s="3180"/>
      <c r="F442" s="3184"/>
      <c r="G442" s="7512"/>
      <c r="H442" s="7513"/>
    </row>
    <row r="443" spans="1:9" ht="18" hidden="1" customHeight="1">
      <c r="A443" s="7498"/>
      <c r="B443" s="7501"/>
      <c r="C443" s="7504"/>
      <c r="D443" s="2529"/>
      <c r="E443" s="3185"/>
      <c r="F443" s="3184"/>
      <c r="G443" s="3184"/>
      <c r="H443" s="3186"/>
    </row>
    <row r="444" spans="1:9" ht="18" hidden="1" customHeight="1">
      <c r="A444" s="7498"/>
      <c r="B444" s="7501"/>
      <c r="C444" s="7504"/>
      <c r="D444" s="2528"/>
      <c r="E444" s="3187"/>
      <c r="F444" s="3184"/>
      <c r="G444" s="3184"/>
      <c r="H444" s="3186"/>
    </row>
    <row r="445" spans="1:9" ht="18" hidden="1" customHeight="1">
      <c r="A445" s="7499"/>
      <c r="B445" s="7502"/>
      <c r="C445" s="7505"/>
      <c r="D445" s="2531"/>
      <c r="E445" s="3188"/>
      <c r="F445" s="3189"/>
      <c r="G445" s="3189"/>
      <c r="H445" s="3190"/>
    </row>
    <row r="446" spans="1:9" ht="21" customHeight="1" thickBot="1">
      <c r="A446" s="7265" t="s">
        <v>3697</v>
      </c>
      <c r="B446" s="7266"/>
      <c r="C446" s="7266"/>
      <c r="D446" s="7266"/>
      <c r="E446" s="7364"/>
      <c r="F446" s="7364"/>
      <c r="G446" s="7364"/>
      <c r="H446" s="7365"/>
    </row>
    <row r="447" spans="1:9" ht="53.45" customHeight="1">
      <c r="A447" s="7498">
        <v>24</v>
      </c>
      <c r="B447" s="7501" t="s">
        <v>3696</v>
      </c>
      <c r="C447" s="7504" t="s">
        <v>399</v>
      </c>
      <c r="D447" s="2549">
        <v>1</v>
      </c>
      <c r="E447" s="3487" t="s">
        <v>3813</v>
      </c>
      <c r="F447" s="3606" t="s">
        <v>3784</v>
      </c>
      <c r="G447" s="3486" t="s">
        <v>3813</v>
      </c>
      <c r="H447" s="3635" t="s">
        <v>3813</v>
      </c>
      <c r="I447" s="4721"/>
    </row>
    <row r="448" spans="1:9" ht="57" customHeight="1">
      <c r="A448" s="7498"/>
      <c r="B448" s="7501"/>
      <c r="C448" s="7504"/>
      <c r="D448" s="2546">
        <v>2</v>
      </c>
      <c r="E448" s="3603" t="s">
        <v>3734</v>
      </c>
      <c r="F448" s="3632" t="s">
        <v>3818</v>
      </c>
      <c r="G448" s="3601" t="s">
        <v>3888</v>
      </c>
      <c r="H448" s="3631" t="s">
        <v>3785</v>
      </c>
    </row>
    <row r="449" spans="1:9" ht="54.6" customHeight="1">
      <c r="A449" s="7498"/>
      <c r="B449" s="7501"/>
      <c r="C449" s="7504"/>
      <c r="D449" s="2546">
        <v>3</v>
      </c>
      <c r="E449" s="3596" t="s">
        <v>3666</v>
      </c>
      <c r="F449" s="3632" t="s">
        <v>3818</v>
      </c>
      <c r="G449" s="3577" t="s">
        <v>3786</v>
      </c>
      <c r="H449" s="3604" t="s">
        <v>3786</v>
      </c>
    </row>
    <row r="450" spans="1:9" ht="55.15" customHeight="1">
      <c r="A450" s="7498"/>
      <c r="B450" s="7501"/>
      <c r="C450" s="7504"/>
      <c r="D450" s="2546">
        <v>4</v>
      </c>
      <c r="E450" s="3596" t="s">
        <v>3666</v>
      </c>
      <c r="F450" s="3458" t="s">
        <v>3739</v>
      </c>
      <c r="G450" s="3577" t="s">
        <v>3786</v>
      </c>
      <c r="H450" s="3604" t="s">
        <v>3786</v>
      </c>
    </row>
    <row r="451" spans="1:9" ht="55.15" customHeight="1">
      <c r="A451" s="7498"/>
      <c r="B451" s="7501"/>
      <c r="C451" s="7504"/>
      <c r="D451" s="2546">
        <v>5</v>
      </c>
      <c r="E451" s="3009"/>
      <c r="F451" s="3458" t="s">
        <v>3739</v>
      </c>
      <c r="G451" s="2929"/>
      <c r="H451" s="2928"/>
    </row>
    <row r="452" spans="1:9" ht="59.45" customHeight="1" thickBot="1">
      <c r="A452" s="7499"/>
      <c r="B452" s="7502"/>
      <c r="C452" s="7505"/>
      <c r="D452" s="2550">
        <v>6</v>
      </c>
      <c r="E452" s="2927"/>
      <c r="F452" s="3213"/>
      <c r="G452" s="2914"/>
      <c r="H452" s="2915"/>
    </row>
    <row r="453" spans="1:9" ht="57.6" customHeight="1">
      <c r="A453" s="7497">
        <v>25</v>
      </c>
      <c r="B453" s="7500" t="s">
        <v>3696</v>
      </c>
      <c r="C453" s="7504" t="s">
        <v>397</v>
      </c>
      <c r="D453" s="2549">
        <v>1</v>
      </c>
      <c r="E453" s="3825" t="s">
        <v>3734</v>
      </c>
      <c r="F453" s="3867" t="s">
        <v>3889</v>
      </c>
      <c r="G453" s="3845" t="s">
        <v>3890</v>
      </c>
      <c r="H453" s="3826" t="s">
        <v>3746</v>
      </c>
    </row>
    <row r="454" spans="1:9" ht="55.15" customHeight="1">
      <c r="A454" s="7498"/>
      <c r="B454" s="7501"/>
      <c r="C454" s="7504"/>
      <c r="D454" s="2546">
        <v>2</v>
      </c>
      <c r="E454" s="3603" t="s">
        <v>3734</v>
      </c>
      <c r="F454" s="3867" t="s">
        <v>3889</v>
      </c>
      <c r="G454" s="3601" t="s">
        <v>3790</v>
      </c>
      <c r="H454" s="3609" t="s">
        <v>3788</v>
      </c>
    </row>
    <row r="455" spans="1:9" ht="61.9" customHeight="1">
      <c r="A455" s="7498"/>
      <c r="B455" s="7501"/>
      <c r="C455" s="7504"/>
      <c r="D455" s="2546">
        <v>3</v>
      </c>
      <c r="E455" s="3596" t="s">
        <v>3787</v>
      </c>
      <c r="F455" s="3866" t="s">
        <v>3891</v>
      </c>
      <c r="G455" s="3610" t="s">
        <v>3791</v>
      </c>
      <c r="H455" s="3609" t="s">
        <v>3789</v>
      </c>
    </row>
    <row r="456" spans="1:9" ht="54.6" customHeight="1">
      <c r="A456" s="7498"/>
      <c r="B456" s="7501"/>
      <c r="C456" s="7504"/>
      <c r="D456" s="2546">
        <v>4</v>
      </c>
      <c r="E456" s="3596" t="s">
        <v>3787</v>
      </c>
      <c r="F456" s="2920"/>
      <c r="G456" s="3610" t="s">
        <v>3792</v>
      </c>
      <c r="H456" s="3633" t="s">
        <v>3893</v>
      </c>
    </row>
    <row r="457" spans="1:9" ht="56.45" customHeight="1">
      <c r="A457" s="7498"/>
      <c r="B457" s="7501"/>
      <c r="C457" s="7504"/>
      <c r="D457" s="2546">
        <v>5</v>
      </c>
      <c r="E457" s="3009"/>
      <c r="F457" s="1836"/>
      <c r="G457" s="1836"/>
      <c r="H457" s="3633" t="s">
        <v>3894</v>
      </c>
    </row>
    <row r="458" spans="1:9" ht="52.9" customHeight="1" thickBot="1">
      <c r="A458" s="7499"/>
      <c r="B458" s="7502"/>
      <c r="C458" s="7505"/>
      <c r="D458" s="2550">
        <v>6</v>
      </c>
      <c r="E458" s="2942"/>
      <c r="F458" s="2918"/>
      <c r="G458" s="2918"/>
      <c r="H458" s="2919"/>
      <c r="I458" s="4733"/>
    </row>
    <row r="459" spans="1:9" ht="55.15" customHeight="1">
      <c r="A459" s="7497">
        <v>26</v>
      </c>
      <c r="B459" s="7500" t="s">
        <v>3696</v>
      </c>
      <c r="C459" s="7504" t="s">
        <v>398</v>
      </c>
      <c r="D459" s="2553">
        <v>1</v>
      </c>
      <c r="E459" s="3487" t="s">
        <v>3814</v>
      </c>
      <c r="F459" s="3606" t="s">
        <v>3793</v>
      </c>
      <c r="G459" s="3486" t="s">
        <v>3814</v>
      </c>
      <c r="H459" s="3635" t="s">
        <v>3814</v>
      </c>
      <c r="I459" s="4733"/>
    </row>
    <row r="460" spans="1:9" ht="53.45" customHeight="1">
      <c r="A460" s="7498"/>
      <c r="B460" s="7501"/>
      <c r="C460" s="7504"/>
      <c r="D460" s="2546">
        <v>2</v>
      </c>
      <c r="E460" s="3488" t="s">
        <v>3815</v>
      </c>
      <c r="F460" s="3585" t="s">
        <v>3793</v>
      </c>
      <c r="G460" s="3485" t="s">
        <v>3815</v>
      </c>
      <c r="H460" s="3636" t="s">
        <v>3815</v>
      </c>
      <c r="I460" s="4733"/>
    </row>
    <row r="461" spans="1:9" ht="57.6" customHeight="1">
      <c r="A461" s="7498"/>
      <c r="B461" s="7501"/>
      <c r="C461" s="7504"/>
      <c r="D461" s="2553">
        <v>3</v>
      </c>
      <c r="E461" s="3611" t="s">
        <v>3740</v>
      </c>
      <c r="F461" s="3866" t="s">
        <v>3895</v>
      </c>
      <c r="G461" s="3601" t="s">
        <v>3794</v>
      </c>
      <c r="H461" s="3584" t="s">
        <v>3771</v>
      </c>
      <c r="I461" s="4733"/>
    </row>
    <row r="462" spans="1:9" ht="54.6" customHeight="1">
      <c r="A462" s="7498"/>
      <c r="B462" s="7501"/>
      <c r="C462" s="7504"/>
      <c r="D462" s="2546">
        <v>4</v>
      </c>
      <c r="E462" s="3596" t="s">
        <v>3795</v>
      </c>
      <c r="F462" s="3632" t="s">
        <v>3817</v>
      </c>
      <c r="G462" s="3634" t="s">
        <v>3885</v>
      </c>
      <c r="H462" s="3633" t="s">
        <v>3885</v>
      </c>
      <c r="I462" s="4733"/>
    </row>
    <row r="463" spans="1:9" ht="53.45" customHeight="1">
      <c r="A463" s="7498"/>
      <c r="B463" s="7501"/>
      <c r="C463" s="7504"/>
      <c r="D463" s="2553">
        <v>5</v>
      </c>
      <c r="E463" s="3596" t="s">
        <v>3796</v>
      </c>
      <c r="F463" s="3632" t="s">
        <v>3817</v>
      </c>
      <c r="G463" s="3634" t="s">
        <v>3885</v>
      </c>
      <c r="H463" s="3633" t="s">
        <v>3885</v>
      </c>
      <c r="I463" s="4733"/>
    </row>
    <row r="464" spans="1:9" ht="60.6" customHeight="1" thickBot="1">
      <c r="A464" s="7499"/>
      <c r="B464" s="7502"/>
      <c r="C464" s="7505"/>
      <c r="D464" s="3339">
        <v>6</v>
      </c>
      <c r="E464" s="2927"/>
      <c r="F464" s="2914"/>
      <c r="G464" s="2914"/>
      <c r="H464" s="2915"/>
      <c r="I464" s="4733"/>
    </row>
    <row r="465" spans="1:9" ht="50.45" customHeight="1">
      <c r="A465" s="7497">
        <v>27</v>
      </c>
      <c r="B465" s="7500" t="s">
        <v>3696</v>
      </c>
      <c r="C465" s="7503" t="s">
        <v>653</v>
      </c>
      <c r="D465" s="2549">
        <v>1</v>
      </c>
      <c r="E465" s="3487" t="s">
        <v>3815</v>
      </c>
      <c r="F465" s="3870" t="s">
        <v>3801</v>
      </c>
      <c r="G465" s="3486" t="s">
        <v>3815</v>
      </c>
      <c r="H465" s="3635" t="s">
        <v>3815</v>
      </c>
      <c r="I465" s="4733"/>
    </row>
    <row r="466" spans="1:9" ht="57" customHeight="1">
      <c r="A466" s="7498"/>
      <c r="B466" s="7501"/>
      <c r="C466" s="7504"/>
      <c r="D466" s="2546">
        <v>2</v>
      </c>
      <c r="E466" s="3488" t="s">
        <v>3815</v>
      </c>
      <c r="F466" s="3852" t="s">
        <v>3883</v>
      </c>
      <c r="G466" s="3485" t="s">
        <v>3815</v>
      </c>
      <c r="H466" s="3636" t="s">
        <v>3815</v>
      </c>
      <c r="I466" s="4733"/>
    </row>
    <row r="467" spans="1:9" ht="55.15" customHeight="1">
      <c r="A467" s="7498"/>
      <c r="B467" s="7501"/>
      <c r="C467" s="7504"/>
      <c r="D467" s="2553">
        <v>3</v>
      </c>
      <c r="E467" s="3488" t="s">
        <v>3816</v>
      </c>
      <c r="F467" s="3852" t="s">
        <v>3883</v>
      </c>
      <c r="G467" s="3485" t="s">
        <v>3816</v>
      </c>
      <c r="H467" s="3636" t="s">
        <v>3816</v>
      </c>
      <c r="I467" s="4733"/>
    </row>
    <row r="468" spans="1:9" ht="64.900000000000006" customHeight="1">
      <c r="A468" s="7498"/>
      <c r="B468" s="7501"/>
      <c r="C468" s="7504"/>
      <c r="D468" s="2546">
        <v>4</v>
      </c>
      <c r="E468" s="3618" t="s">
        <v>3897</v>
      </c>
      <c r="F468" s="3852" t="s">
        <v>3883</v>
      </c>
      <c r="G468" s="3824" t="s">
        <v>3896</v>
      </c>
      <c r="H468" s="3848" t="s">
        <v>3802</v>
      </c>
      <c r="I468" s="4733"/>
    </row>
    <row r="469" spans="1:9" ht="48" customHeight="1">
      <c r="A469" s="7498"/>
      <c r="B469" s="7501"/>
      <c r="C469" s="7504"/>
      <c r="D469" s="2553">
        <v>5</v>
      </c>
      <c r="E469" s="3009"/>
      <c r="F469" s="453"/>
      <c r="G469" s="3824" t="s">
        <v>3896</v>
      </c>
      <c r="H469" s="3848" t="s">
        <v>3802</v>
      </c>
    </row>
    <row r="470" spans="1:9" ht="51" customHeight="1" thickBot="1">
      <c r="A470" s="7499"/>
      <c r="B470" s="7502"/>
      <c r="C470" s="7505"/>
      <c r="D470" s="2550">
        <v>6</v>
      </c>
      <c r="E470" s="2927"/>
      <c r="F470" s="2914"/>
      <c r="G470" s="2914"/>
      <c r="H470" s="3849" t="s">
        <v>3802</v>
      </c>
      <c r="I470" s="4733"/>
    </row>
    <row r="471" spans="1:9" ht="57.6" customHeight="1">
      <c r="A471" s="7497">
        <v>28</v>
      </c>
      <c r="B471" s="7500" t="s">
        <v>3696</v>
      </c>
      <c r="C471" s="7503" t="s">
        <v>655</v>
      </c>
      <c r="D471" s="2549">
        <v>1</v>
      </c>
      <c r="E471" s="3579" t="s">
        <v>3898</v>
      </c>
      <c r="F471" s="2930"/>
      <c r="G471" s="3850" t="s">
        <v>3806</v>
      </c>
      <c r="H471" s="3844" t="s">
        <v>3803</v>
      </c>
      <c r="I471" s="4733"/>
    </row>
    <row r="472" spans="1:9" ht="53.45" customHeight="1">
      <c r="A472" s="7498"/>
      <c r="B472" s="7501"/>
      <c r="C472" s="7504"/>
      <c r="D472" s="2546">
        <v>2</v>
      </c>
      <c r="E472" s="3582" t="s">
        <v>3899</v>
      </c>
      <c r="F472" s="3916" t="s">
        <v>3957</v>
      </c>
      <c r="G472" s="3851" t="s">
        <v>3807</v>
      </c>
      <c r="H472" s="3619" t="s">
        <v>3804</v>
      </c>
      <c r="I472" s="4733"/>
    </row>
    <row r="473" spans="1:9" ht="51" customHeight="1">
      <c r="A473" s="7498"/>
      <c r="B473" s="7501"/>
      <c r="C473" s="7504"/>
      <c r="D473" s="2553">
        <v>3</v>
      </c>
      <c r="E473" s="3620" t="s">
        <v>3900</v>
      </c>
      <c r="F473" s="3915" t="s">
        <v>3955</v>
      </c>
      <c r="G473" s="3597" t="s">
        <v>3803</v>
      </c>
      <c r="H473" s="3848" t="s">
        <v>3805</v>
      </c>
      <c r="I473" s="4733"/>
    </row>
    <row r="474" spans="1:9" ht="53.45" customHeight="1">
      <c r="A474" s="7498"/>
      <c r="B474" s="7501"/>
      <c r="C474" s="7504"/>
      <c r="D474" s="2546">
        <v>4</v>
      </c>
      <c r="E474" s="3620" t="s">
        <v>3900</v>
      </c>
      <c r="F474" s="3915" t="s">
        <v>3955</v>
      </c>
      <c r="G474" s="3597" t="s">
        <v>3808</v>
      </c>
      <c r="H474" s="3848" t="s">
        <v>3805</v>
      </c>
      <c r="I474" s="4733"/>
    </row>
    <row r="475" spans="1:9" ht="55.9" customHeight="1">
      <c r="A475" s="7498"/>
      <c r="B475" s="7501"/>
      <c r="C475" s="7504"/>
      <c r="D475" s="2553">
        <v>5</v>
      </c>
      <c r="E475" s="1660"/>
      <c r="F475" s="2913"/>
      <c r="G475" s="3634" t="s">
        <v>3901</v>
      </c>
      <c r="H475" s="3848" t="s">
        <v>3805</v>
      </c>
      <c r="I475" s="4733"/>
    </row>
    <row r="476" spans="1:9" ht="55.9" customHeight="1" thickBot="1">
      <c r="A476" s="7499"/>
      <c r="B476" s="7502"/>
      <c r="C476" s="7505"/>
      <c r="D476" s="2550">
        <v>6</v>
      </c>
      <c r="E476" s="2947"/>
      <c r="F476" s="3489"/>
      <c r="G476" s="2914"/>
      <c r="H476" s="2915"/>
      <c r="I476" s="4733"/>
    </row>
    <row r="477" spans="1:9" ht="54.75" customHeight="1">
      <c r="A477" s="7497">
        <v>29</v>
      </c>
      <c r="B477" s="7500" t="s">
        <v>3696</v>
      </c>
      <c r="C477" s="7503" t="s">
        <v>657</v>
      </c>
      <c r="D477" s="2937">
        <v>1</v>
      </c>
      <c r="E477" s="3846"/>
      <c r="F477" s="3166"/>
      <c r="G477" s="3847" t="s">
        <v>3745</v>
      </c>
      <c r="H477" s="3807" t="s">
        <v>3878</v>
      </c>
      <c r="I477" s="4733"/>
    </row>
    <row r="478" spans="1:9" ht="55.15" customHeight="1">
      <c r="A478" s="7498"/>
      <c r="B478" s="7501"/>
      <c r="C478" s="7504"/>
      <c r="D478" s="2528">
        <v>2</v>
      </c>
      <c r="E478" s="3155"/>
      <c r="F478" s="3179"/>
      <c r="G478" s="3601" t="s">
        <v>3745</v>
      </c>
      <c r="H478" s="3830" t="s">
        <v>3902</v>
      </c>
      <c r="I478" s="4733"/>
    </row>
    <row r="479" spans="1:9" ht="54.6" customHeight="1">
      <c r="A479" s="7498"/>
      <c r="B479" s="7501"/>
      <c r="C479" s="7504"/>
      <c r="D479" s="3510">
        <v>3</v>
      </c>
      <c r="E479" s="3155"/>
      <c r="F479" s="1836"/>
      <c r="G479" s="3601" t="s">
        <v>3745</v>
      </c>
      <c r="H479" s="3830" t="s">
        <v>3902</v>
      </c>
      <c r="I479" s="4733"/>
    </row>
    <row r="480" spans="1:9" ht="55.9" customHeight="1">
      <c r="A480" s="7498"/>
      <c r="B480" s="7501"/>
      <c r="C480" s="7504"/>
      <c r="D480" s="2528">
        <v>4</v>
      </c>
      <c r="E480" s="3155"/>
      <c r="F480" s="1836"/>
      <c r="G480" s="3601" t="s">
        <v>3745</v>
      </c>
      <c r="H480" s="3830" t="s">
        <v>3902</v>
      </c>
      <c r="I480" s="4733"/>
    </row>
    <row r="481" spans="1:9" ht="53.45" customHeight="1">
      <c r="A481" s="7498"/>
      <c r="B481" s="7501"/>
      <c r="C481" s="7504"/>
      <c r="D481" s="3510">
        <v>5</v>
      </c>
      <c r="E481" s="3155"/>
      <c r="F481" s="1836"/>
      <c r="G481" s="1836"/>
      <c r="H481" s="3830" t="s">
        <v>3902</v>
      </c>
      <c r="I481" s="4733"/>
    </row>
    <row r="482" spans="1:9" ht="54" customHeight="1" thickBot="1">
      <c r="A482" s="7499"/>
      <c r="B482" s="7502"/>
      <c r="C482" s="7505"/>
      <c r="D482" s="2938">
        <v>6</v>
      </c>
      <c r="E482" s="3156"/>
      <c r="F482" s="2914"/>
      <c r="G482" s="2914"/>
      <c r="H482" s="2915"/>
      <c r="I482" s="4733"/>
    </row>
    <row r="483" spans="1:9" ht="21" customHeight="1" thickBot="1">
      <c r="A483" s="7265" t="s">
        <v>3699</v>
      </c>
      <c r="B483" s="7266"/>
      <c r="C483" s="7266"/>
      <c r="D483" s="7364"/>
      <c r="E483" s="7364"/>
      <c r="F483" s="7364"/>
      <c r="G483" s="7364"/>
      <c r="H483" s="7365"/>
      <c r="I483" s="4733"/>
    </row>
    <row r="484" spans="1:9" ht="55.9" customHeight="1">
      <c r="A484" s="7497">
        <v>2</v>
      </c>
      <c r="B484" s="7500" t="s">
        <v>3068</v>
      </c>
      <c r="C484" s="7506" t="s">
        <v>397</v>
      </c>
      <c r="D484" s="2549">
        <v>1</v>
      </c>
      <c r="E484" s="3828" t="s">
        <v>3903</v>
      </c>
      <c r="F484" s="3868" t="s">
        <v>3906</v>
      </c>
      <c r="G484" s="3829" t="s">
        <v>3909</v>
      </c>
      <c r="H484" s="3608" t="s">
        <v>3798</v>
      </c>
      <c r="I484" s="4733"/>
    </row>
    <row r="485" spans="1:9" ht="57" customHeight="1">
      <c r="A485" s="7498"/>
      <c r="B485" s="7501"/>
      <c r="C485" s="7506"/>
      <c r="D485" s="2546">
        <v>2</v>
      </c>
      <c r="E485" s="3618" t="s">
        <v>3904</v>
      </c>
      <c r="F485" s="3869" t="s">
        <v>3907</v>
      </c>
      <c r="G485" s="3601" t="s">
        <v>3790</v>
      </c>
      <c r="H485" s="3613" t="s">
        <v>3799</v>
      </c>
      <c r="I485" s="4733"/>
    </row>
    <row r="486" spans="1:9" ht="58.15" customHeight="1">
      <c r="A486" s="7498"/>
      <c r="B486" s="7501"/>
      <c r="C486" s="7506"/>
      <c r="D486" s="2546">
        <v>3</v>
      </c>
      <c r="E486" s="3620" t="s">
        <v>3905</v>
      </c>
      <c r="F486" s="3827" t="s">
        <v>3908</v>
      </c>
      <c r="G486" s="3634" t="s">
        <v>3910</v>
      </c>
      <c r="H486" s="3830" t="s">
        <v>3902</v>
      </c>
      <c r="I486" s="4733"/>
    </row>
    <row r="487" spans="1:9" ht="58.15" customHeight="1">
      <c r="A487" s="7498"/>
      <c r="B487" s="7501"/>
      <c r="C487" s="7506"/>
      <c r="D487" s="2546">
        <v>4</v>
      </c>
      <c r="E487" s="3917" t="s">
        <v>3958</v>
      </c>
      <c r="F487" s="3827" t="s">
        <v>3908</v>
      </c>
      <c r="G487" s="3634" t="s">
        <v>3910</v>
      </c>
      <c r="H487" s="3830" t="s">
        <v>3902</v>
      </c>
      <c r="I487" s="4733"/>
    </row>
    <row r="488" spans="1:9" ht="49.9" customHeight="1">
      <c r="A488" s="7498"/>
      <c r="B488" s="7501"/>
      <c r="C488" s="7506"/>
      <c r="D488" s="2546">
        <v>5</v>
      </c>
      <c r="E488" s="3009"/>
      <c r="F488" s="3827" t="s">
        <v>3908</v>
      </c>
      <c r="G488" s="1836"/>
      <c r="H488" s="2928"/>
      <c r="I488" s="4733"/>
    </row>
    <row r="489" spans="1:9" ht="52.9" customHeight="1" thickBot="1">
      <c r="A489" s="7499"/>
      <c r="B489" s="7502"/>
      <c r="C489" s="7507"/>
      <c r="D489" s="3339">
        <v>6</v>
      </c>
      <c r="E489" s="2942"/>
      <c r="F489" s="2918"/>
      <c r="G489" s="2918"/>
      <c r="H489" s="2919"/>
      <c r="I489" s="4733"/>
    </row>
    <row r="490" spans="1:9" ht="59.45" customHeight="1">
      <c r="A490" s="7497">
        <v>3</v>
      </c>
      <c r="B490" s="7500" t="s">
        <v>3068</v>
      </c>
      <c r="C490" s="7506" t="s">
        <v>398</v>
      </c>
      <c r="D490" s="2549">
        <v>1</v>
      </c>
      <c r="E490" s="3828" t="s">
        <v>3911</v>
      </c>
      <c r="F490" s="3159"/>
      <c r="G490" s="3829" t="s">
        <v>3918</v>
      </c>
      <c r="H490" s="3853" t="s">
        <v>3917</v>
      </c>
      <c r="I490" s="4733"/>
    </row>
    <row r="491" spans="1:9" ht="55.9" customHeight="1">
      <c r="A491" s="7498"/>
      <c r="B491" s="7501"/>
      <c r="C491" s="7506"/>
      <c r="D491" s="2546">
        <v>2</v>
      </c>
      <c r="E491" s="3917" t="s">
        <v>3954</v>
      </c>
      <c r="F491" s="3585" t="s">
        <v>3793</v>
      </c>
      <c r="G491" s="3598" t="s">
        <v>3919</v>
      </c>
      <c r="H491" s="3595" t="s">
        <v>3916</v>
      </c>
      <c r="I491" s="4733"/>
    </row>
    <row r="492" spans="1:9" ht="54.6" customHeight="1">
      <c r="A492" s="7498"/>
      <c r="B492" s="7501"/>
      <c r="C492" s="7506"/>
      <c r="D492" s="2546">
        <v>3</v>
      </c>
      <c r="E492" s="3596" t="s">
        <v>3920</v>
      </c>
      <c r="F492" s="3632" t="s">
        <v>3912</v>
      </c>
      <c r="G492" s="3634" t="s">
        <v>3901</v>
      </c>
      <c r="H492" s="3854" t="s">
        <v>3917</v>
      </c>
      <c r="I492" s="4733"/>
    </row>
    <row r="493" spans="1:9" ht="57.6" customHeight="1">
      <c r="A493" s="7498"/>
      <c r="B493" s="7501"/>
      <c r="C493" s="7506"/>
      <c r="D493" s="2546">
        <v>4</v>
      </c>
      <c r="E493" s="3596" t="s">
        <v>3920</v>
      </c>
      <c r="F493" s="3632" t="s">
        <v>3913</v>
      </c>
      <c r="G493" s="3855" t="s">
        <v>3921</v>
      </c>
      <c r="H493" s="3848" t="s">
        <v>3914</v>
      </c>
      <c r="I493" s="4733"/>
    </row>
    <row r="494" spans="1:9" ht="54.6" customHeight="1">
      <c r="A494" s="7498"/>
      <c r="B494" s="7501"/>
      <c r="C494" s="7506"/>
      <c r="D494" s="2546">
        <v>5</v>
      </c>
      <c r="E494" s="3009"/>
      <c r="F494" s="1836"/>
      <c r="G494" s="3855" t="s">
        <v>3921</v>
      </c>
      <c r="H494" s="3856" t="s">
        <v>3915</v>
      </c>
      <c r="I494" s="4733"/>
    </row>
    <row r="495" spans="1:9" ht="55.15" customHeight="1" thickBot="1">
      <c r="A495" s="7499"/>
      <c r="B495" s="7502"/>
      <c r="C495" s="7507"/>
      <c r="D495" s="2550">
        <v>6</v>
      </c>
      <c r="E495" s="2927"/>
      <c r="F495" s="2914"/>
      <c r="G495" s="2914"/>
      <c r="H495" s="3857" t="s">
        <v>3915</v>
      </c>
      <c r="I495" s="4733"/>
    </row>
    <row r="496" spans="1:9" ht="54.6" customHeight="1">
      <c r="A496" s="7497">
        <v>4</v>
      </c>
      <c r="B496" s="7500" t="s">
        <v>3068</v>
      </c>
      <c r="C496" s="7503" t="s">
        <v>653</v>
      </c>
      <c r="D496" s="2553">
        <v>1</v>
      </c>
      <c r="E496" s="3858" t="s">
        <v>3922</v>
      </c>
      <c r="F496" s="3915" t="s">
        <v>3956</v>
      </c>
      <c r="G496" s="3859" t="s">
        <v>3925</v>
      </c>
      <c r="H496" s="3860" t="s">
        <v>3927</v>
      </c>
      <c r="I496" s="4733"/>
    </row>
    <row r="497" spans="1:9" ht="53.45" customHeight="1">
      <c r="A497" s="7498"/>
      <c r="B497" s="7501"/>
      <c r="C497" s="7504"/>
      <c r="D497" s="2546">
        <v>2</v>
      </c>
      <c r="E497" s="3618" t="s">
        <v>3923</v>
      </c>
      <c r="F497" s="3915" t="s">
        <v>3956</v>
      </c>
      <c r="G497" s="3851" t="s">
        <v>3926</v>
      </c>
      <c r="H497" s="3861" t="s">
        <v>3928</v>
      </c>
      <c r="I497" s="4733"/>
    </row>
    <row r="498" spans="1:9" ht="57" customHeight="1">
      <c r="A498" s="7498"/>
      <c r="B498" s="7501"/>
      <c r="C498" s="7504"/>
      <c r="D498" s="2553">
        <v>3</v>
      </c>
      <c r="E498" s="3596" t="s">
        <v>3924</v>
      </c>
      <c r="F498" s="2913"/>
      <c r="G498" s="3851" t="s">
        <v>3926</v>
      </c>
      <c r="H498" s="3633" t="s">
        <v>3892</v>
      </c>
      <c r="I498" s="4733"/>
    </row>
    <row r="499" spans="1:9" ht="51.6" customHeight="1">
      <c r="A499" s="7498"/>
      <c r="B499" s="7501"/>
      <c r="C499" s="7504"/>
      <c r="D499" s="2546">
        <v>4</v>
      </c>
      <c r="E499" s="3596" t="s">
        <v>3924</v>
      </c>
      <c r="F499" s="3862"/>
      <c r="G499" s="3859" t="s">
        <v>3925</v>
      </c>
      <c r="H499" s="3633" t="s">
        <v>3929</v>
      </c>
      <c r="I499" s="4733"/>
    </row>
    <row r="500" spans="1:9" ht="55.9" customHeight="1">
      <c r="A500" s="7498"/>
      <c r="B500" s="7501"/>
      <c r="C500" s="7504"/>
      <c r="D500" s="2553">
        <v>5</v>
      </c>
      <c r="E500" s="3009"/>
      <c r="F500" s="3862"/>
      <c r="G500" s="1836"/>
      <c r="H500" s="3861" t="s">
        <v>3928</v>
      </c>
      <c r="I500" s="4733"/>
    </row>
    <row r="501" spans="1:9" ht="51" customHeight="1" thickBot="1">
      <c r="A501" s="7499"/>
      <c r="B501" s="7502"/>
      <c r="C501" s="7505"/>
      <c r="D501" s="2550">
        <v>6</v>
      </c>
      <c r="E501" s="2927"/>
      <c r="F501" s="2914"/>
      <c r="G501" s="2914"/>
      <c r="H501" s="3863" t="s">
        <v>3928</v>
      </c>
      <c r="I501" s="4733"/>
    </row>
    <row r="502" spans="1:9" ht="55.9" customHeight="1">
      <c r="A502" s="7497">
        <v>5</v>
      </c>
      <c r="B502" s="7500" t="s">
        <v>3068</v>
      </c>
      <c r="C502" s="7503" t="s">
        <v>655</v>
      </c>
      <c r="D502" s="2553">
        <v>1</v>
      </c>
      <c r="E502" s="3865"/>
      <c r="F502" s="3606" t="s">
        <v>3931</v>
      </c>
      <c r="G502" s="3864" t="s">
        <v>3925</v>
      </c>
      <c r="H502" s="3608" t="s">
        <v>3800</v>
      </c>
      <c r="I502" s="4733"/>
    </row>
    <row r="503" spans="1:9" ht="61.15" customHeight="1">
      <c r="A503" s="7498"/>
      <c r="B503" s="7501"/>
      <c r="C503" s="7504"/>
      <c r="D503" s="2546">
        <v>2</v>
      </c>
      <c r="E503" s="2912"/>
      <c r="F503" s="3585" t="s">
        <v>3932</v>
      </c>
      <c r="G503" s="3859" t="s">
        <v>3925</v>
      </c>
      <c r="H503" s="3830" t="s">
        <v>3902</v>
      </c>
      <c r="I503" s="4733"/>
    </row>
    <row r="504" spans="1:9" ht="56.45" customHeight="1">
      <c r="A504" s="7498"/>
      <c r="B504" s="7501"/>
      <c r="C504" s="7504"/>
      <c r="D504" s="2553">
        <v>3</v>
      </c>
      <c r="E504" s="2912"/>
      <c r="F504" s="2920"/>
      <c r="G504" s="3005"/>
      <c r="H504" s="3633" t="s">
        <v>3930</v>
      </c>
      <c r="I504" s="4733"/>
    </row>
    <row r="505" spans="1:9" ht="62.45" customHeight="1">
      <c r="A505" s="7498"/>
      <c r="B505" s="7501"/>
      <c r="C505" s="7504"/>
      <c r="D505" s="2546">
        <v>4</v>
      </c>
      <c r="E505" s="2912"/>
      <c r="F505" s="2920"/>
      <c r="G505" s="1836"/>
      <c r="H505" s="3830" t="s">
        <v>3902</v>
      </c>
      <c r="I505" s="4733"/>
    </row>
    <row r="506" spans="1:9" ht="52.15" customHeight="1">
      <c r="A506" s="7498"/>
      <c r="B506" s="7501"/>
      <c r="C506" s="7504"/>
      <c r="D506" s="2553">
        <v>5</v>
      </c>
      <c r="E506" s="3009"/>
      <c r="F506" s="2920"/>
      <c r="G506" s="1836"/>
      <c r="H506" s="3856" t="s">
        <v>3915</v>
      </c>
      <c r="I506" s="4733"/>
    </row>
    <row r="507" spans="1:9" ht="57.6" customHeight="1" thickBot="1">
      <c r="A507" s="7499"/>
      <c r="B507" s="7502"/>
      <c r="C507" s="7505"/>
      <c r="D507" s="2550">
        <v>6</v>
      </c>
      <c r="E507" s="2927"/>
      <c r="F507" s="2921"/>
      <c r="G507" s="2914"/>
      <c r="H507" s="3857" t="s">
        <v>3915</v>
      </c>
      <c r="I507" s="4733"/>
    </row>
    <row r="508" spans="1:9" ht="55.9" customHeight="1">
      <c r="A508" s="7497">
        <v>6</v>
      </c>
      <c r="B508" s="7500" t="s">
        <v>3068</v>
      </c>
      <c r="C508" s="7503" t="s">
        <v>657</v>
      </c>
      <c r="D508" s="2553">
        <v>1</v>
      </c>
      <c r="E508" s="3482"/>
      <c r="F508" s="1835"/>
      <c r="G508" s="1835"/>
      <c r="H508" s="3483"/>
      <c r="I508" s="4733"/>
    </row>
    <row r="509" spans="1:9" ht="60" customHeight="1">
      <c r="A509" s="7498"/>
      <c r="B509" s="7501"/>
      <c r="C509" s="7504"/>
      <c r="D509" s="2546">
        <v>2</v>
      </c>
      <c r="E509" s="2552"/>
      <c r="F509" s="1836"/>
      <c r="G509" s="1836"/>
      <c r="H509" s="3161"/>
      <c r="I509" s="4733"/>
    </row>
    <row r="510" spans="1:9" ht="49.15" customHeight="1">
      <c r="A510" s="7498"/>
      <c r="B510" s="7501"/>
      <c r="C510" s="7504"/>
      <c r="D510" s="2553">
        <v>3</v>
      </c>
      <c r="E510" s="3009"/>
      <c r="F510" s="1836"/>
      <c r="G510" s="1836"/>
      <c r="H510" s="2928"/>
      <c r="I510" s="4733"/>
    </row>
    <row r="511" spans="1:9" ht="48" customHeight="1">
      <c r="A511" s="7498"/>
      <c r="B511" s="7501"/>
      <c r="C511" s="7504"/>
      <c r="D511" s="2546">
        <v>4</v>
      </c>
      <c r="E511" s="3009"/>
      <c r="F511" s="1836"/>
      <c r="G511" s="1836"/>
      <c r="H511" s="2928"/>
      <c r="I511" s="4733"/>
    </row>
    <row r="512" spans="1:9" ht="53.45" customHeight="1">
      <c r="A512" s="7498"/>
      <c r="B512" s="7501"/>
      <c r="C512" s="7504"/>
      <c r="D512" s="2553">
        <v>5</v>
      </c>
      <c r="E512" s="3009"/>
      <c r="F512" s="1836"/>
      <c r="G512" s="1836"/>
      <c r="H512" s="2928"/>
      <c r="I512" s="4733"/>
    </row>
    <row r="513" spans="1:12" ht="54" customHeight="1" thickBot="1">
      <c r="A513" s="7499"/>
      <c r="B513" s="7502"/>
      <c r="C513" s="7505"/>
      <c r="D513" s="2550">
        <v>6</v>
      </c>
      <c r="E513" s="2927"/>
      <c r="F513" s="2914"/>
      <c r="G513" s="2914"/>
      <c r="H513" s="2915"/>
      <c r="I513" s="4733"/>
    </row>
    <row r="515" spans="1:12" ht="16.899999999999999" customHeight="1"/>
    <row r="516" spans="1:12" hidden="1"/>
    <row r="517" spans="1:12" ht="61.9" customHeight="1">
      <c r="E517" s="547" t="s">
        <v>3602</v>
      </c>
      <c r="F517" s="547" t="s">
        <v>3603</v>
      </c>
    </row>
    <row r="519" spans="1:12" s="2522" customFormat="1" ht="95.45" customHeight="1">
      <c r="A519" s="4166"/>
      <c r="B519" s="4167"/>
      <c r="C519" s="4167"/>
      <c r="D519" s="4168"/>
      <c r="E519" s="4169"/>
      <c r="F519" s="4169"/>
      <c r="G519" s="4169"/>
      <c r="H519" s="4170"/>
      <c r="I519" s="4735"/>
      <c r="J519" s="4169"/>
      <c r="K519" s="4169"/>
      <c r="L519" s="4170"/>
    </row>
    <row r="520" spans="1:12" ht="33.6" customHeight="1">
      <c r="B520" s="3345" t="s">
        <v>124</v>
      </c>
      <c r="C520" s="3348"/>
      <c r="D520" s="519"/>
      <c r="E520" s="518"/>
      <c r="I520" s="4733"/>
    </row>
    <row r="521" spans="1:12" ht="27" customHeight="1">
      <c r="B521" s="3345" t="s">
        <v>3602</v>
      </c>
      <c r="C521" s="3348"/>
      <c r="D521" s="519"/>
      <c r="E521" s="518"/>
      <c r="I521" s="4733"/>
    </row>
    <row r="522" spans="1:12" ht="24.6" customHeight="1">
      <c r="B522" s="3345" t="s">
        <v>3603</v>
      </c>
      <c r="C522" s="23"/>
      <c r="D522" s="519"/>
      <c r="E522" s="518"/>
      <c r="I522" s="4733"/>
    </row>
    <row r="523" spans="1:12">
      <c r="B523" s="3345" t="s">
        <v>3820</v>
      </c>
      <c r="C523" s="3348"/>
      <c r="D523" s="519"/>
      <c r="E523" s="518"/>
      <c r="F523" s="520"/>
      <c r="I523" s="4733"/>
    </row>
    <row r="524" spans="1:12" ht="31.5" customHeight="1">
      <c r="A524" s="7514" t="s">
        <v>385</v>
      </c>
      <c r="B524" s="7514"/>
      <c r="C524" s="7514"/>
      <c r="D524" s="7514"/>
      <c r="E524" s="7514"/>
      <c r="F524" s="7514"/>
      <c r="G524" s="7514"/>
      <c r="H524" s="7514"/>
      <c r="I524" s="4723"/>
      <c r="J524" s="1341"/>
    </row>
    <row r="525" spans="1:12" ht="36" customHeight="1" thickBot="1">
      <c r="A525" s="7515" t="s">
        <v>4081</v>
      </c>
      <c r="B525" s="7515"/>
      <c r="C525" s="7515"/>
      <c r="D525" s="7515"/>
      <c r="E525" s="7515"/>
      <c r="F525" s="7515"/>
      <c r="G525" s="7515"/>
      <c r="H525" s="7515"/>
      <c r="I525" s="4724"/>
      <c r="J525" s="1694"/>
    </row>
    <row r="526" spans="1:12" ht="45" customHeight="1" thickBot="1">
      <c r="A526" s="7370" t="s">
        <v>3055</v>
      </c>
      <c r="B526" s="7371"/>
      <c r="C526" s="7371"/>
      <c r="D526" s="7371"/>
      <c r="E526" s="7371"/>
      <c r="F526" s="7371"/>
      <c r="G526" s="7371"/>
      <c r="H526" s="7372"/>
      <c r="I526" s="4725"/>
      <c r="J526" s="1695"/>
    </row>
    <row r="527" spans="1:12" ht="39.75" thickBot="1">
      <c r="A527" s="7516" t="s">
        <v>809</v>
      </c>
      <c r="B527" s="7517"/>
      <c r="C527" s="7518"/>
      <c r="D527" s="1750" t="s">
        <v>810</v>
      </c>
      <c r="E527" s="1751" t="s">
        <v>3716</v>
      </c>
      <c r="F527" s="1751" t="s">
        <v>3693</v>
      </c>
      <c r="G527" s="1751" t="s">
        <v>3692</v>
      </c>
      <c r="H527" s="1751" t="s">
        <v>3161</v>
      </c>
    </row>
    <row r="528" spans="1:12" ht="21" customHeight="1" thickBot="1">
      <c r="A528" s="7265" t="s">
        <v>3460</v>
      </c>
      <c r="B528" s="7266"/>
      <c r="C528" s="7266"/>
      <c r="D528" s="7266"/>
      <c r="E528" s="7266"/>
      <c r="F528" s="7266"/>
      <c r="G528" s="7266"/>
      <c r="H528" s="7267"/>
    </row>
    <row r="529" spans="1:9" ht="39" hidden="1" customHeight="1">
      <c r="A529" s="7519" t="s">
        <v>399</v>
      </c>
      <c r="B529" s="7521">
        <v>21</v>
      </c>
      <c r="C529" s="7523" t="s">
        <v>3388</v>
      </c>
      <c r="D529" s="533">
        <v>1</v>
      </c>
      <c r="E529" s="7525" t="s">
        <v>3523</v>
      </c>
      <c r="F529" s="7526"/>
      <c r="G529" s="7526"/>
      <c r="H529" s="7527"/>
    </row>
    <row r="530" spans="1:9" ht="37.15" hidden="1" customHeight="1">
      <c r="A530" s="7519"/>
      <c r="B530" s="7521"/>
      <c r="C530" s="7523"/>
      <c r="D530" s="534">
        <v>2</v>
      </c>
      <c r="E530" s="7528"/>
      <c r="F530" s="7529"/>
      <c r="G530" s="7529"/>
      <c r="H530" s="7530"/>
    </row>
    <row r="531" spans="1:9" ht="38.450000000000003" hidden="1" customHeight="1">
      <c r="A531" s="7519"/>
      <c r="B531" s="7521"/>
      <c r="C531" s="7523"/>
      <c r="D531" s="534">
        <v>3</v>
      </c>
      <c r="E531" s="7528"/>
      <c r="F531" s="7529"/>
      <c r="G531" s="7529"/>
      <c r="H531" s="7530"/>
    </row>
    <row r="532" spans="1:9" ht="41.45" hidden="1" customHeight="1">
      <c r="A532" s="7519"/>
      <c r="B532" s="7521"/>
      <c r="C532" s="7523"/>
      <c r="D532" s="528">
        <v>4</v>
      </c>
      <c r="E532" s="7528"/>
      <c r="F532" s="7529"/>
      <c r="G532" s="7529"/>
      <c r="H532" s="7530"/>
    </row>
    <row r="533" spans="1:9" ht="43.9" hidden="1" customHeight="1">
      <c r="A533" s="7519"/>
      <c r="B533" s="7521"/>
      <c r="C533" s="7523"/>
      <c r="D533" s="528">
        <v>5</v>
      </c>
      <c r="E533" s="7528"/>
      <c r="F533" s="7529"/>
      <c r="G533" s="7529"/>
      <c r="H533" s="7530"/>
    </row>
    <row r="534" spans="1:9" ht="37.9" hidden="1" customHeight="1">
      <c r="A534" s="7520"/>
      <c r="B534" s="7522"/>
      <c r="C534" s="7524"/>
      <c r="D534" s="999">
        <v>6</v>
      </c>
      <c r="E534" s="7531"/>
      <c r="F534" s="7532"/>
      <c r="G534" s="7532"/>
      <c r="H534" s="7533"/>
    </row>
    <row r="535" spans="1:9" ht="53.45" customHeight="1">
      <c r="A535" s="7498">
        <v>27</v>
      </c>
      <c r="B535" s="7574" t="s">
        <v>3388</v>
      </c>
      <c r="C535" s="7504" t="s">
        <v>399</v>
      </c>
      <c r="D535" s="2549">
        <v>1</v>
      </c>
      <c r="E535" s="4548"/>
      <c r="F535" s="4549"/>
      <c r="G535" s="3870"/>
      <c r="H535" s="4550"/>
      <c r="I535" s="4721"/>
    </row>
    <row r="536" spans="1:9" ht="57" customHeight="1">
      <c r="A536" s="7498"/>
      <c r="B536" s="7574"/>
      <c r="C536" s="7504"/>
      <c r="D536" s="2546">
        <v>2</v>
      </c>
      <c r="E536" s="4551"/>
      <c r="F536" s="4552"/>
      <c r="G536" s="4553"/>
      <c r="H536" s="4554"/>
    </row>
    <row r="537" spans="1:9" ht="54.6" customHeight="1">
      <c r="A537" s="7498"/>
      <c r="B537" s="7574"/>
      <c r="C537" s="7504"/>
      <c r="D537" s="2546">
        <v>3</v>
      </c>
      <c r="E537" s="4555"/>
      <c r="F537" s="4552"/>
      <c r="G537" s="4556"/>
      <c r="H537" s="4557"/>
    </row>
    <row r="538" spans="1:9" ht="55.15" customHeight="1">
      <c r="A538" s="7498"/>
      <c r="B538" s="7574"/>
      <c r="C538" s="7504"/>
      <c r="D538" s="2546">
        <v>4</v>
      </c>
      <c r="E538" s="4555"/>
      <c r="F538" s="4552"/>
      <c r="G538" s="4556"/>
      <c r="H538" s="4557"/>
    </row>
    <row r="539" spans="1:9" ht="55.15" customHeight="1">
      <c r="A539" s="7498"/>
      <c r="B539" s="7574"/>
      <c r="C539" s="7504"/>
      <c r="D539" s="2546">
        <v>5</v>
      </c>
      <c r="E539" s="4559"/>
      <c r="F539" s="4558"/>
      <c r="G539" s="4553"/>
      <c r="H539" s="4560"/>
    </row>
    <row r="540" spans="1:9" ht="59.45" customHeight="1" thickBot="1">
      <c r="A540" s="7499"/>
      <c r="B540" s="7575"/>
      <c r="C540" s="7505"/>
      <c r="D540" s="2550">
        <v>6</v>
      </c>
      <c r="E540" s="4777"/>
      <c r="F540" s="4778"/>
      <c r="G540" s="4779"/>
      <c r="H540" s="4780"/>
    </row>
    <row r="541" spans="1:9" ht="55.15" customHeight="1">
      <c r="A541" s="7498">
        <v>28</v>
      </c>
      <c r="B541" s="7574" t="s">
        <v>3388</v>
      </c>
      <c r="C541" s="7504" t="s">
        <v>397</v>
      </c>
      <c r="D541" s="2549">
        <v>1</v>
      </c>
      <c r="E541" s="4381" t="s">
        <v>4176</v>
      </c>
      <c r="F541" s="572"/>
      <c r="G541" s="4382" t="s">
        <v>4346</v>
      </c>
      <c r="H541" s="4383" t="s">
        <v>4166</v>
      </c>
    </row>
    <row r="542" spans="1:9" ht="55.9" customHeight="1">
      <c r="A542" s="7498"/>
      <c r="B542" s="7574"/>
      <c r="C542" s="7504"/>
      <c r="D542" s="2546">
        <v>2</v>
      </c>
      <c r="E542" s="4384" t="s">
        <v>4176</v>
      </c>
      <c r="F542" s="453"/>
      <c r="G542" s="4356" t="s">
        <v>4347</v>
      </c>
      <c r="H542" s="4385" t="s">
        <v>4166</v>
      </c>
    </row>
    <row r="543" spans="1:9" ht="69" customHeight="1">
      <c r="A543" s="7498"/>
      <c r="B543" s="7574"/>
      <c r="C543" s="7504"/>
      <c r="D543" s="2546">
        <v>3</v>
      </c>
      <c r="E543" s="2912"/>
      <c r="F543" s="453"/>
      <c r="G543" s="4338" t="s">
        <v>4167</v>
      </c>
      <c r="H543" s="4422" t="s">
        <v>4214</v>
      </c>
    </row>
    <row r="544" spans="1:9" ht="65.45" customHeight="1">
      <c r="A544" s="7498"/>
      <c r="B544" s="7574"/>
      <c r="C544" s="7504"/>
      <c r="D544" s="2546">
        <v>4</v>
      </c>
      <c r="E544" s="4641" t="s">
        <v>4337</v>
      </c>
      <c r="F544" s="4568" t="s">
        <v>4293</v>
      </c>
      <c r="G544" s="4179"/>
      <c r="H544" s="4422" t="s">
        <v>4214</v>
      </c>
    </row>
    <row r="545" spans="1:9" ht="66" customHeight="1">
      <c r="A545" s="7498"/>
      <c r="B545" s="7574"/>
      <c r="C545" s="7504"/>
      <c r="D545" s="2546">
        <v>5</v>
      </c>
      <c r="E545" s="4641" t="s">
        <v>4337</v>
      </c>
      <c r="F545" s="4743" t="s">
        <v>4345</v>
      </c>
      <c r="G545" s="4179"/>
      <c r="H545" s="4178"/>
      <c r="I545" s="4733"/>
    </row>
    <row r="546" spans="1:9" ht="60.6" customHeight="1" thickBot="1">
      <c r="A546" s="7499"/>
      <c r="B546" s="7575"/>
      <c r="C546" s="7505"/>
      <c r="D546" s="2550">
        <v>6</v>
      </c>
      <c r="E546" s="3212"/>
      <c r="F546" s="2918"/>
      <c r="G546" s="3643"/>
      <c r="H546" s="2919"/>
      <c r="I546" s="4733"/>
    </row>
    <row r="547" spans="1:9" ht="72" customHeight="1">
      <c r="A547" s="7497">
        <v>29</v>
      </c>
      <c r="B547" s="7574" t="s">
        <v>3388</v>
      </c>
      <c r="C547" s="7503" t="s">
        <v>398</v>
      </c>
      <c r="D547" s="2549">
        <v>1</v>
      </c>
      <c r="E547" s="4783" t="s">
        <v>4179</v>
      </c>
      <c r="F547" s="4784" t="s">
        <v>4129</v>
      </c>
      <c r="G547" s="4580" t="s">
        <v>4298</v>
      </c>
      <c r="H547" s="4599" t="s">
        <v>4311</v>
      </c>
      <c r="I547" s="4733"/>
    </row>
    <row r="548" spans="1:9" ht="66" customHeight="1">
      <c r="A548" s="7498"/>
      <c r="B548" s="7574"/>
      <c r="C548" s="7504"/>
      <c r="D548" s="2546">
        <v>2</v>
      </c>
      <c r="E548" s="4411" t="s">
        <v>4178</v>
      </c>
      <c r="F548" s="4630" t="s">
        <v>4334</v>
      </c>
      <c r="G548" s="4534" t="s">
        <v>4298</v>
      </c>
      <c r="H548" s="4600" t="s">
        <v>4311</v>
      </c>
      <c r="I548" s="4733"/>
    </row>
    <row r="549" spans="1:9" ht="67.150000000000006" customHeight="1">
      <c r="A549" s="7498"/>
      <c r="B549" s="7574"/>
      <c r="C549" s="7504"/>
      <c r="D549" s="2546">
        <v>3</v>
      </c>
      <c r="E549" s="2912"/>
      <c r="F549" s="4299" t="s">
        <v>4129</v>
      </c>
      <c r="G549" s="4534" t="s">
        <v>4298</v>
      </c>
      <c r="H549" s="4696" t="s">
        <v>4341</v>
      </c>
      <c r="I549" s="4733">
        <v>1</v>
      </c>
    </row>
    <row r="550" spans="1:9" ht="75" customHeight="1">
      <c r="A550" s="7498"/>
      <c r="B550" s="7574"/>
      <c r="C550" s="7504"/>
      <c r="D550" s="2546">
        <v>4</v>
      </c>
      <c r="E550" s="2912"/>
      <c r="F550" s="4298" t="s">
        <v>4191</v>
      </c>
      <c r="G550" s="4503" t="s">
        <v>4285</v>
      </c>
      <c r="H550" s="480"/>
      <c r="I550" s="4733"/>
    </row>
    <row r="551" spans="1:9" ht="78" customHeight="1">
      <c r="A551" s="7498"/>
      <c r="B551" s="7574"/>
      <c r="C551" s="7504"/>
      <c r="D551" s="2546">
        <v>5</v>
      </c>
      <c r="E551" s="2912"/>
      <c r="F551" s="2922"/>
      <c r="G551" s="4503" t="s">
        <v>4285</v>
      </c>
      <c r="H551" s="480"/>
      <c r="I551" s="4733"/>
    </row>
    <row r="552" spans="1:9" ht="68.45" customHeight="1" thickBot="1">
      <c r="A552" s="7499"/>
      <c r="B552" s="7575"/>
      <c r="C552" s="7505"/>
      <c r="D552" s="2550">
        <v>6</v>
      </c>
      <c r="E552" s="2947"/>
      <c r="F552" s="3213"/>
      <c r="G552" s="4601" t="s">
        <v>4285</v>
      </c>
      <c r="H552" s="4187"/>
      <c r="I552" s="4733"/>
    </row>
    <row r="553" spans="1:9" ht="71.45" customHeight="1">
      <c r="A553" s="7497">
        <v>30</v>
      </c>
      <c r="B553" s="7576" t="s">
        <v>3388</v>
      </c>
      <c r="C553" s="7503" t="s">
        <v>653</v>
      </c>
      <c r="D553" s="2549">
        <v>1</v>
      </c>
      <c r="E553" s="4381" t="s">
        <v>4177</v>
      </c>
      <c r="F553" s="1154"/>
      <c r="G553" s="4785" t="s">
        <v>4166</v>
      </c>
      <c r="H553" s="4599" t="s">
        <v>4312</v>
      </c>
      <c r="I553" s="4733"/>
    </row>
    <row r="554" spans="1:9" ht="60.6" customHeight="1">
      <c r="A554" s="7498"/>
      <c r="B554" s="7574"/>
      <c r="C554" s="7504"/>
      <c r="D554" s="2546">
        <v>2</v>
      </c>
      <c r="E554" s="1660"/>
      <c r="F554" s="4650" t="s">
        <v>4340</v>
      </c>
      <c r="G554" s="4579" t="s">
        <v>4166</v>
      </c>
      <c r="H554" s="480"/>
      <c r="I554" s="4733"/>
    </row>
    <row r="555" spans="1:9" ht="67.900000000000006" customHeight="1">
      <c r="A555" s="7498"/>
      <c r="B555" s="7574"/>
      <c r="C555" s="7504"/>
      <c r="D555" s="2546">
        <v>3</v>
      </c>
      <c r="E555" s="4331" t="s">
        <v>4158</v>
      </c>
      <c r="F555" s="4650" t="s">
        <v>4340</v>
      </c>
      <c r="G555" s="4595" t="s">
        <v>4300</v>
      </c>
      <c r="H555" s="480"/>
      <c r="I555" s="4733"/>
    </row>
    <row r="556" spans="1:9" ht="61.9" customHeight="1">
      <c r="A556" s="7498"/>
      <c r="B556" s="7574"/>
      <c r="C556" s="7504"/>
      <c r="D556" s="2546">
        <v>4</v>
      </c>
      <c r="E556" s="1660"/>
      <c r="F556" s="2920"/>
      <c r="G556" s="4595" t="s">
        <v>4300</v>
      </c>
      <c r="H556" s="4786" t="s">
        <v>4349</v>
      </c>
      <c r="I556" s="4733"/>
    </row>
    <row r="557" spans="1:9" ht="62.45" customHeight="1">
      <c r="A557" s="7498"/>
      <c r="B557" s="7574"/>
      <c r="C557" s="7504"/>
      <c r="D557" s="2546">
        <v>5</v>
      </c>
      <c r="E557" s="2912"/>
      <c r="F557" s="2920"/>
      <c r="G557" s="4743" t="s">
        <v>4348</v>
      </c>
      <c r="H557" s="4506" t="s">
        <v>4161</v>
      </c>
      <c r="I557" s="4733"/>
    </row>
    <row r="558" spans="1:9" ht="63" customHeight="1" thickBot="1">
      <c r="A558" s="7499"/>
      <c r="B558" s="7575"/>
      <c r="C558" s="7505"/>
      <c r="D558" s="2550">
        <v>6</v>
      </c>
      <c r="E558" s="2927"/>
      <c r="F558" s="2914"/>
      <c r="G558" s="2916"/>
      <c r="H558" s="4787" t="s">
        <v>4161</v>
      </c>
      <c r="I558" s="4733"/>
    </row>
    <row r="559" spans="1:9" ht="76.150000000000006" customHeight="1">
      <c r="A559" s="7497">
        <v>1</v>
      </c>
      <c r="B559" s="7576" t="s">
        <v>3453</v>
      </c>
      <c r="C559" s="7503" t="s">
        <v>655</v>
      </c>
      <c r="D559" s="2549">
        <v>1</v>
      </c>
      <c r="E559" s="4381" t="s">
        <v>4176</v>
      </c>
      <c r="F559" s="4423" t="s">
        <v>4306</v>
      </c>
      <c r="G559" s="4586" t="s">
        <v>4168</v>
      </c>
      <c r="H559" s="4599" t="s">
        <v>4312</v>
      </c>
      <c r="I559" s="4733"/>
    </row>
    <row r="560" spans="1:9" ht="85.15" customHeight="1">
      <c r="A560" s="7498"/>
      <c r="B560" s="7574"/>
      <c r="C560" s="7504"/>
      <c r="D560" s="2546">
        <v>2</v>
      </c>
      <c r="E560" s="4384" t="s">
        <v>4176</v>
      </c>
      <c r="F560" s="4393" t="s">
        <v>4307</v>
      </c>
      <c r="G560" s="4503" t="s">
        <v>4286</v>
      </c>
      <c r="H560" s="4600" t="s">
        <v>4313</v>
      </c>
      <c r="I560" s="4733"/>
    </row>
    <row r="561" spans="1:9" ht="71.45" customHeight="1">
      <c r="A561" s="7498"/>
      <c r="B561" s="7574"/>
      <c r="C561" s="7504"/>
      <c r="D561" s="2546">
        <v>3</v>
      </c>
      <c r="E561" s="4742" t="s">
        <v>4342</v>
      </c>
      <c r="F561" s="4376" t="s">
        <v>4193</v>
      </c>
      <c r="G561" s="4503" t="s">
        <v>4287</v>
      </c>
      <c r="H561" s="4600" t="s">
        <v>4314</v>
      </c>
      <c r="I561" s="4733"/>
    </row>
    <row r="562" spans="1:9" ht="68.45" customHeight="1">
      <c r="A562" s="7498"/>
      <c r="B562" s="7574"/>
      <c r="C562" s="7504"/>
      <c r="D562" s="2546">
        <v>4</v>
      </c>
      <c r="E562" s="4742" t="s">
        <v>4342</v>
      </c>
      <c r="F562" s="2920"/>
      <c r="G562" s="4503" t="s">
        <v>4287</v>
      </c>
      <c r="H562" s="4422" t="s">
        <v>4302</v>
      </c>
      <c r="I562" s="4733"/>
    </row>
    <row r="563" spans="1:9" ht="78.599999999999994" customHeight="1">
      <c r="A563" s="7498"/>
      <c r="B563" s="7574"/>
      <c r="C563" s="7504"/>
      <c r="D563" s="2546">
        <v>5</v>
      </c>
      <c r="E563" s="2912"/>
      <c r="F563" s="2920"/>
      <c r="G563" s="4503" t="s">
        <v>4287</v>
      </c>
      <c r="H563" s="4422" t="s">
        <v>4302</v>
      </c>
      <c r="I563" s="4733"/>
    </row>
    <row r="564" spans="1:9" ht="74.45" customHeight="1" thickBot="1">
      <c r="A564" s="7499"/>
      <c r="B564" s="7575"/>
      <c r="C564" s="7505"/>
      <c r="D564" s="2550">
        <v>6</v>
      </c>
      <c r="E564" s="2947"/>
      <c r="F564" s="2914"/>
      <c r="G564" s="2914"/>
      <c r="H564" s="4588" t="s">
        <v>4302</v>
      </c>
      <c r="I564" s="4733"/>
    </row>
    <row r="565" spans="1:9" ht="62.45" customHeight="1">
      <c r="A565" s="7497">
        <v>2</v>
      </c>
      <c r="B565" s="7576" t="s">
        <v>3453</v>
      </c>
      <c r="C565" s="7503" t="s">
        <v>657</v>
      </c>
      <c r="D565" s="2549">
        <v>1</v>
      </c>
      <c r="E565" s="4186"/>
      <c r="F565" s="4583" t="s">
        <v>4338</v>
      </c>
      <c r="G565" s="4602" t="s">
        <v>4301</v>
      </c>
      <c r="H565" s="4603" t="s">
        <v>4303</v>
      </c>
      <c r="I565" s="4733"/>
    </row>
    <row r="566" spans="1:9" ht="65.45" customHeight="1">
      <c r="A566" s="7498"/>
      <c r="B566" s="7574"/>
      <c r="C566" s="7504"/>
      <c r="D566" s="2546">
        <v>2</v>
      </c>
      <c r="E566" s="2912"/>
      <c r="F566" s="4667" t="s">
        <v>4339</v>
      </c>
      <c r="G566" s="4595" t="s">
        <v>4301</v>
      </c>
      <c r="H566" s="4422" t="s">
        <v>4303</v>
      </c>
      <c r="I566" s="4733"/>
    </row>
    <row r="567" spans="1:9" ht="65.45" customHeight="1">
      <c r="A567" s="7498"/>
      <c r="B567" s="7574"/>
      <c r="C567" s="7504"/>
      <c r="D567" s="2546">
        <v>3</v>
      </c>
      <c r="E567" s="2912"/>
      <c r="F567" s="4667" t="s">
        <v>4339</v>
      </c>
      <c r="G567" s="4595" t="s">
        <v>4301</v>
      </c>
      <c r="H567" s="4422" t="s">
        <v>4303</v>
      </c>
      <c r="I567" s="4733"/>
    </row>
    <row r="568" spans="1:9" ht="59.45" customHeight="1">
      <c r="A568" s="7498"/>
      <c r="B568" s="7574"/>
      <c r="C568" s="7504"/>
      <c r="D568" s="2546">
        <v>4</v>
      </c>
      <c r="E568" s="2912"/>
      <c r="F568" s="4667" t="s">
        <v>4339</v>
      </c>
      <c r="G568" s="2929"/>
      <c r="H568" s="480"/>
      <c r="I568" s="4733"/>
    </row>
    <row r="569" spans="1:9" ht="63" customHeight="1">
      <c r="A569" s="7498"/>
      <c r="B569" s="7574"/>
      <c r="C569" s="7504"/>
      <c r="D569" s="2546">
        <v>5</v>
      </c>
      <c r="E569" s="2912"/>
      <c r="F569" s="4667" t="s">
        <v>4339</v>
      </c>
      <c r="G569" s="2922"/>
      <c r="H569" s="480"/>
      <c r="I569" s="4733"/>
    </row>
    <row r="570" spans="1:9" ht="69.599999999999994" customHeight="1" thickBot="1">
      <c r="A570" s="7499"/>
      <c r="B570" s="7575"/>
      <c r="C570" s="7505"/>
      <c r="D570" s="2550">
        <v>6</v>
      </c>
      <c r="E570" s="2927"/>
      <c r="F570" s="4667" t="s">
        <v>4339</v>
      </c>
      <c r="G570" s="2925"/>
      <c r="H570" s="2926"/>
      <c r="I570" s="4733"/>
    </row>
    <row r="571" spans="1:9" ht="18" hidden="1" customHeight="1">
      <c r="A571" s="7497"/>
      <c r="B571" s="7500"/>
      <c r="C571" s="7503"/>
      <c r="D571" s="2526"/>
      <c r="E571" s="3180"/>
      <c r="F571" s="3181"/>
      <c r="G571" s="3182"/>
      <c r="H571" s="3183"/>
      <c r="I571" s="4733"/>
    </row>
    <row r="572" spans="1:9" ht="18" hidden="1" customHeight="1">
      <c r="A572" s="7498"/>
      <c r="B572" s="7501"/>
      <c r="C572" s="7504"/>
      <c r="D572" s="2528"/>
      <c r="E572" s="7508"/>
      <c r="F572" s="7509"/>
      <c r="G572" s="7510"/>
      <c r="H572" s="7511"/>
      <c r="I572" s="4733"/>
    </row>
    <row r="573" spans="1:9" ht="18" hidden="1" customHeight="1">
      <c r="A573" s="7498"/>
      <c r="B573" s="7501"/>
      <c r="C573" s="7504"/>
      <c r="D573" s="2529"/>
      <c r="E573" s="7508"/>
      <c r="F573" s="7509"/>
      <c r="G573" s="7512"/>
      <c r="H573" s="7513"/>
      <c r="I573" s="4733"/>
    </row>
    <row r="574" spans="1:9" ht="18" hidden="1" customHeight="1">
      <c r="A574" s="7498"/>
      <c r="B574" s="7501"/>
      <c r="C574" s="7504"/>
      <c r="D574" s="2528"/>
      <c r="E574" s="3180"/>
      <c r="F574" s="3184"/>
      <c r="G574" s="7512"/>
      <c r="H574" s="7513"/>
      <c r="I574" s="4733"/>
    </row>
    <row r="575" spans="1:9" ht="18" hidden="1" customHeight="1">
      <c r="A575" s="7498"/>
      <c r="B575" s="7501"/>
      <c r="C575" s="7504"/>
      <c r="D575" s="2529"/>
      <c r="E575" s="3185"/>
      <c r="F575" s="3184"/>
      <c r="G575" s="3184"/>
      <c r="H575" s="3186"/>
      <c r="I575" s="4733"/>
    </row>
    <row r="576" spans="1:9" ht="18" hidden="1" customHeight="1">
      <c r="A576" s="7498"/>
      <c r="B576" s="7501"/>
      <c r="C576" s="7504"/>
      <c r="D576" s="2528"/>
      <c r="E576" s="3187"/>
      <c r="F576" s="3184"/>
      <c r="G576" s="3184"/>
      <c r="H576" s="3186"/>
      <c r="I576" s="4733"/>
    </row>
    <row r="577" spans="1:9" ht="18" hidden="1" customHeight="1">
      <c r="A577" s="7499"/>
      <c r="B577" s="7502"/>
      <c r="C577" s="7505"/>
      <c r="D577" s="2531"/>
      <c r="E577" s="3188"/>
      <c r="F577" s="3189"/>
      <c r="G577" s="3189"/>
      <c r="H577" s="3190"/>
    </row>
    <row r="578" spans="1:9" ht="21" customHeight="1" thickBot="1">
      <c r="A578" s="7265" t="s">
        <v>3459</v>
      </c>
      <c r="B578" s="7266"/>
      <c r="C578" s="7266"/>
      <c r="D578" s="7266"/>
      <c r="E578" s="7364"/>
      <c r="F578" s="7364"/>
      <c r="G578" s="7364"/>
      <c r="H578" s="7365"/>
    </row>
    <row r="579" spans="1:9" ht="62.45" customHeight="1">
      <c r="A579" s="7498">
        <v>4</v>
      </c>
      <c r="B579" s="7574" t="s">
        <v>3453</v>
      </c>
      <c r="C579" s="7504" t="s">
        <v>399</v>
      </c>
      <c r="D579" s="2549">
        <v>1</v>
      </c>
      <c r="E579" s="4658" t="s">
        <v>4148</v>
      </c>
      <c r="F579" s="4669" t="s">
        <v>4358</v>
      </c>
      <c r="G579" s="4659" t="s">
        <v>4359</v>
      </c>
      <c r="H579" s="4659" t="s">
        <v>4359</v>
      </c>
      <c r="I579" s="4721"/>
    </row>
    <row r="580" spans="1:9" ht="73.900000000000006" customHeight="1">
      <c r="A580" s="7498"/>
      <c r="B580" s="7574"/>
      <c r="C580" s="7504"/>
      <c r="D580" s="2546">
        <v>2</v>
      </c>
      <c r="E580" s="4411" t="s">
        <v>4205</v>
      </c>
      <c r="F580" s="4668" t="s">
        <v>4360</v>
      </c>
      <c r="G580" s="4399" t="s">
        <v>4361</v>
      </c>
      <c r="H580" s="4399" t="s">
        <v>4361</v>
      </c>
    </row>
    <row r="581" spans="1:9" ht="72.599999999999994" customHeight="1">
      <c r="A581" s="7498"/>
      <c r="B581" s="7574"/>
      <c r="C581" s="7504"/>
      <c r="D581" s="2546">
        <v>3</v>
      </c>
      <c r="E581" s="4660" t="s">
        <v>4148</v>
      </c>
      <c r="F581" s="4668" t="s">
        <v>4360</v>
      </c>
      <c r="G581" s="4399" t="s">
        <v>4362</v>
      </c>
      <c r="H581" s="4399" t="s">
        <v>4362</v>
      </c>
    </row>
    <row r="582" spans="1:9" ht="72" customHeight="1">
      <c r="A582" s="7498"/>
      <c r="B582" s="7574"/>
      <c r="C582" s="7504"/>
      <c r="D582" s="2546">
        <v>4</v>
      </c>
      <c r="E582" s="4660" t="s">
        <v>4148</v>
      </c>
      <c r="F582" s="4298" t="s">
        <v>4363</v>
      </c>
      <c r="G582" s="4672" t="s">
        <v>4364</v>
      </c>
      <c r="H582" s="4752" t="s">
        <v>4365</v>
      </c>
    </row>
    <row r="583" spans="1:9" ht="69" customHeight="1">
      <c r="A583" s="7498"/>
      <c r="B583" s="7574"/>
      <c r="C583" s="7504"/>
      <c r="D583" s="2546">
        <v>5</v>
      </c>
      <c r="E583" s="4394"/>
      <c r="F583" s="4395"/>
      <c r="G583" s="4672" t="s">
        <v>4364</v>
      </c>
      <c r="H583" s="4752" t="s">
        <v>4365</v>
      </c>
    </row>
    <row r="584" spans="1:9" ht="59.45" customHeight="1" thickBot="1">
      <c r="A584" s="7499"/>
      <c r="B584" s="7575"/>
      <c r="C584" s="7505"/>
      <c r="D584" s="2550">
        <v>6</v>
      </c>
      <c r="E584" s="3960"/>
      <c r="F584" s="4818"/>
      <c r="G584" s="4819" t="s">
        <v>4364</v>
      </c>
      <c r="H584" s="3930"/>
    </row>
    <row r="585" spans="1:9" ht="68.45" customHeight="1">
      <c r="A585" s="7497">
        <v>5</v>
      </c>
      <c r="B585" s="7576" t="s">
        <v>3453</v>
      </c>
      <c r="C585" s="7504" t="s">
        <v>397</v>
      </c>
      <c r="D585" s="2549">
        <v>1</v>
      </c>
      <c r="E585" s="4658" t="s">
        <v>4206</v>
      </c>
      <c r="F585" s="4624" t="s">
        <v>4366</v>
      </c>
      <c r="G585" s="4580" t="s">
        <v>4367</v>
      </c>
      <c r="H585" s="4599" t="s">
        <v>4368</v>
      </c>
    </row>
    <row r="586" spans="1:9" ht="81" customHeight="1">
      <c r="A586" s="7498"/>
      <c r="B586" s="7574"/>
      <c r="C586" s="7504"/>
      <c r="D586" s="2546">
        <v>2</v>
      </c>
      <c r="E586" s="4384" t="s">
        <v>4369</v>
      </c>
      <c r="F586" s="4393" t="s">
        <v>4370</v>
      </c>
      <c r="G586" s="4534" t="s">
        <v>4371</v>
      </c>
      <c r="H586" s="4755" t="s">
        <v>4372</v>
      </c>
    </row>
    <row r="587" spans="1:9" ht="70.900000000000006" customHeight="1">
      <c r="A587" s="7498"/>
      <c r="B587" s="7574"/>
      <c r="C587" s="7504"/>
      <c r="D587" s="2546">
        <v>3</v>
      </c>
      <c r="E587" s="4384" t="s">
        <v>4369</v>
      </c>
      <c r="F587" s="4568" t="s">
        <v>4373</v>
      </c>
      <c r="G587" s="4534" t="s">
        <v>4371</v>
      </c>
      <c r="H587" s="4696" t="s">
        <v>4374</v>
      </c>
      <c r="I587" s="4697">
        <v>2</v>
      </c>
    </row>
    <row r="588" spans="1:9" ht="66.599999999999994" customHeight="1">
      <c r="A588" s="7498"/>
      <c r="B588" s="7574"/>
      <c r="C588" s="7504"/>
      <c r="D588" s="2546">
        <v>4</v>
      </c>
      <c r="E588" s="4384" t="s">
        <v>4369</v>
      </c>
      <c r="F588" s="4568" t="s">
        <v>4373</v>
      </c>
      <c r="G588" s="4520" t="s">
        <v>4375</v>
      </c>
      <c r="H588" s="4683" t="s">
        <v>4375</v>
      </c>
    </row>
    <row r="589" spans="1:9" ht="64.150000000000006" customHeight="1">
      <c r="A589" s="7498"/>
      <c r="B589" s="7574"/>
      <c r="C589" s="7504"/>
      <c r="D589" s="2546">
        <v>5</v>
      </c>
      <c r="E589" s="4394"/>
      <c r="F589" s="3933"/>
      <c r="G589" s="4520" t="s">
        <v>4375</v>
      </c>
      <c r="H589" s="4683" t="s">
        <v>4375</v>
      </c>
    </row>
    <row r="590" spans="1:9" ht="78.599999999999994" customHeight="1" thickBot="1">
      <c r="A590" s="7499"/>
      <c r="B590" s="7575"/>
      <c r="C590" s="7505"/>
      <c r="D590" s="2550">
        <v>6</v>
      </c>
      <c r="E590" s="3963"/>
      <c r="F590" s="3936"/>
      <c r="G590" s="3936"/>
      <c r="H590" s="3938"/>
      <c r="I590" s="4733"/>
    </row>
    <row r="591" spans="1:9" ht="64.150000000000006" customHeight="1">
      <c r="A591" s="7497">
        <v>6</v>
      </c>
      <c r="B591" s="7576" t="s">
        <v>3453</v>
      </c>
      <c r="C591" s="7504" t="s">
        <v>398</v>
      </c>
      <c r="D591" s="2553">
        <v>1</v>
      </c>
      <c r="E591" s="4183"/>
      <c r="F591" s="572"/>
      <c r="G591" s="4580" t="s">
        <v>4376</v>
      </c>
      <c r="H591" s="4581" t="s">
        <v>4377</v>
      </c>
      <c r="I591" s="4733"/>
    </row>
    <row r="592" spans="1:9" ht="64.150000000000006" customHeight="1">
      <c r="A592" s="7498"/>
      <c r="B592" s="7574"/>
      <c r="C592" s="7504"/>
      <c r="D592" s="2546">
        <v>2</v>
      </c>
      <c r="E592" s="4411" t="s">
        <v>4378</v>
      </c>
      <c r="F592" s="4294" t="s">
        <v>4379</v>
      </c>
      <c r="G592" s="4534" t="s">
        <v>4376</v>
      </c>
      <c r="H592" s="4582" t="s">
        <v>4377</v>
      </c>
      <c r="I592" s="4733"/>
    </row>
    <row r="593" spans="1:9" ht="75.599999999999994" customHeight="1">
      <c r="A593" s="7498"/>
      <c r="B593" s="7574"/>
      <c r="C593" s="7504"/>
      <c r="D593" s="2553">
        <v>3</v>
      </c>
      <c r="E593" s="4820" t="s">
        <v>4380</v>
      </c>
      <c r="F593" s="4294" t="s">
        <v>4381</v>
      </c>
      <c r="G593" s="4534" t="s">
        <v>4376</v>
      </c>
      <c r="H593" s="4600" t="s">
        <v>4382</v>
      </c>
      <c r="I593" s="4733"/>
    </row>
    <row r="594" spans="1:9" ht="69.599999999999994" customHeight="1">
      <c r="A594" s="7498"/>
      <c r="B594" s="7574"/>
      <c r="C594" s="7504"/>
      <c r="D594" s="2546">
        <v>4</v>
      </c>
      <c r="E594" s="4768"/>
      <c r="F594" s="4298" t="s">
        <v>4383</v>
      </c>
      <c r="G594" s="4672" t="s">
        <v>4364</v>
      </c>
      <c r="H594" s="4506" t="s">
        <v>4384</v>
      </c>
      <c r="I594" s="4733"/>
    </row>
    <row r="595" spans="1:9" ht="53.45" customHeight="1">
      <c r="A595" s="7498"/>
      <c r="B595" s="7574"/>
      <c r="C595" s="7504"/>
      <c r="D595" s="2553">
        <v>5</v>
      </c>
      <c r="E595" s="2912"/>
      <c r="F595" s="2920"/>
      <c r="G595" s="4672" t="s">
        <v>4385</v>
      </c>
      <c r="H595" s="4506" t="s">
        <v>4384</v>
      </c>
      <c r="I595" s="4733"/>
    </row>
    <row r="596" spans="1:9" ht="60.6" customHeight="1" thickBot="1">
      <c r="A596" s="7499"/>
      <c r="B596" s="7575"/>
      <c r="C596" s="7505"/>
      <c r="D596" s="3339">
        <v>6</v>
      </c>
      <c r="E596" s="2927"/>
      <c r="F596" s="2914"/>
      <c r="G596" s="4673" t="s">
        <v>4364</v>
      </c>
      <c r="H596" s="2915"/>
      <c r="I596" s="4733"/>
    </row>
    <row r="597" spans="1:9" ht="62.45" customHeight="1">
      <c r="A597" s="7497">
        <v>7</v>
      </c>
      <c r="B597" s="7576" t="s">
        <v>3453</v>
      </c>
      <c r="C597" s="7503" t="s">
        <v>653</v>
      </c>
      <c r="D597" s="2549">
        <v>1</v>
      </c>
      <c r="E597" s="4821" t="s">
        <v>3669</v>
      </c>
      <c r="F597" s="4642" t="s">
        <v>4386</v>
      </c>
      <c r="G597" s="572"/>
      <c r="H597" s="4822" t="s">
        <v>4387</v>
      </c>
      <c r="I597" s="4733"/>
    </row>
    <row r="598" spans="1:9" ht="64.900000000000006" customHeight="1">
      <c r="A598" s="7498"/>
      <c r="B598" s="7574"/>
      <c r="C598" s="7504"/>
      <c r="D598" s="2546">
        <v>2</v>
      </c>
      <c r="E598" s="4823" t="s">
        <v>4388</v>
      </c>
      <c r="F598" s="4630" t="s">
        <v>4386</v>
      </c>
      <c r="G598" s="4589" t="s">
        <v>4305</v>
      </c>
      <c r="H598" s="4682" t="s">
        <v>4389</v>
      </c>
      <c r="I598" s="4733"/>
    </row>
    <row r="599" spans="1:9" ht="64.150000000000006" customHeight="1">
      <c r="A599" s="7498"/>
      <c r="B599" s="7574"/>
      <c r="C599" s="7504"/>
      <c r="D599" s="2553">
        <v>3</v>
      </c>
      <c r="E599" s="4823" t="s">
        <v>4388</v>
      </c>
      <c r="F599" s="4788" t="s">
        <v>4433</v>
      </c>
      <c r="G599" s="453"/>
      <c r="H599" s="480"/>
      <c r="I599" s="4733"/>
    </row>
    <row r="600" spans="1:9" ht="64.900000000000006" customHeight="1">
      <c r="A600" s="7498"/>
      <c r="B600" s="7574"/>
      <c r="C600" s="7504"/>
      <c r="D600" s="2546">
        <v>4</v>
      </c>
      <c r="E600" s="4824" t="s">
        <v>3669</v>
      </c>
      <c r="F600" s="4788" t="s">
        <v>4433</v>
      </c>
      <c r="G600" s="4520" t="s">
        <v>4390</v>
      </c>
      <c r="H600" s="4683" t="s">
        <v>4390</v>
      </c>
      <c r="I600" s="4733"/>
    </row>
    <row r="601" spans="1:9" ht="70.900000000000006" customHeight="1">
      <c r="A601" s="7498"/>
      <c r="B601" s="7574"/>
      <c r="C601" s="7504"/>
      <c r="D601" s="2553">
        <v>5</v>
      </c>
      <c r="E601" s="4824" t="s">
        <v>3669</v>
      </c>
      <c r="F601" s="2576"/>
      <c r="G601" s="4520" t="s">
        <v>4390</v>
      </c>
      <c r="H601" s="4683" t="s">
        <v>4390</v>
      </c>
    </row>
    <row r="602" spans="1:9" ht="67.900000000000006" customHeight="1" thickBot="1">
      <c r="A602" s="7499"/>
      <c r="B602" s="7575"/>
      <c r="C602" s="7505"/>
      <c r="D602" s="2550">
        <v>6</v>
      </c>
      <c r="E602" s="2942"/>
      <c r="F602" s="2918"/>
      <c r="G602" s="2918"/>
      <c r="H602" s="2919"/>
      <c r="I602" s="4733"/>
    </row>
    <row r="603" spans="1:9" ht="75.599999999999994" customHeight="1">
      <c r="A603" s="7497">
        <v>8</v>
      </c>
      <c r="B603" s="7576" t="s">
        <v>3453</v>
      </c>
      <c r="C603" s="7503" t="s">
        <v>655</v>
      </c>
      <c r="D603" s="2549">
        <v>1</v>
      </c>
      <c r="E603" s="992"/>
      <c r="F603" s="4423" t="s">
        <v>4391</v>
      </c>
      <c r="G603" s="4689" t="s">
        <v>4375</v>
      </c>
      <c r="H603" s="4690" t="s">
        <v>4375</v>
      </c>
      <c r="I603" s="4733"/>
    </row>
    <row r="604" spans="1:9" ht="71.45" customHeight="1">
      <c r="A604" s="7498"/>
      <c r="B604" s="7574"/>
      <c r="C604" s="7504"/>
      <c r="D604" s="2546">
        <v>2</v>
      </c>
      <c r="E604" s="473"/>
      <c r="F604" s="4393" t="s">
        <v>4391</v>
      </c>
      <c r="G604" s="4542" t="s">
        <v>4392</v>
      </c>
      <c r="H604" s="4815" t="s">
        <v>4393</v>
      </c>
      <c r="I604" s="4733"/>
    </row>
    <row r="605" spans="1:9" ht="70.900000000000006" customHeight="1">
      <c r="A605" s="7498"/>
      <c r="B605" s="7574"/>
      <c r="C605" s="7504"/>
      <c r="D605" s="2553">
        <v>3</v>
      </c>
      <c r="E605" s="473"/>
      <c r="F605" s="4299" t="s">
        <v>4394</v>
      </c>
      <c r="G605" s="2920"/>
      <c r="H605" s="4815" t="s">
        <v>4393</v>
      </c>
      <c r="I605" s="4733"/>
    </row>
    <row r="606" spans="1:9" ht="61.15" customHeight="1">
      <c r="A606" s="7498"/>
      <c r="B606" s="7574"/>
      <c r="C606" s="7504"/>
      <c r="D606" s="2546">
        <v>4</v>
      </c>
      <c r="E606" s="473"/>
      <c r="F606" s="4299" t="s">
        <v>4394</v>
      </c>
      <c r="G606" s="2920"/>
      <c r="H606" s="4691" t="s">
        <v>4395</v>
      </c>
      <c r="I606" s="4733"/>
    </row>
    <row r="607" spans="1:9" ht="72.599999999999994" customHeight="1">
      <c r="A607" s="7498"/>
      <c r="B607" s="7574"/>
      <c r="C607" s="7504"/>
      <c r="D607" s="2553">
        <v>5</v>
      </c>
      <c r="E607" s="473"/>
      <c r="F607" s="4299" t="s">
        <v>4394</v>
      </c>
      <c r="G607" s="4657" t="s">
        <v>4396</v>
      </c>
      <c r="H607" s="4661" t="s">
        <v>4397</v>
      </c>
      <c r="I607" s="4733"/>
    </row>
    <row r="608" spans="1:9" ht="66.599999999999994" customHeight="1" thickBot="1">
      <c r="A608" s="7499"/>
      <c r="B608" s="7575"/>
      <c r="C608" s="7505"/>
      <c r="D608" s="2550">
        <v>6</v>
      </c>
      <c r="E608" s="1004"/>
      <c r="F608" s="1123"/>
      <c r="G608" s="2918"/>
      <c r="H608" s="2919"/>
      <c r="I608" s="4733"/>
    </row>
    <row r="609" spans="1:9" ht="54.75" customHeight="1">
      <c r="A609" s="7497">
        <v>9</v>
      </c>
      <c r="B609" s="7576" t="s">
        <v>3453</v>
      </c>
      <c r="C609" s="7503" t="s">
        <v>657</v>
      </c>
      <c r="D609" s="2549">
        <v>1</v>
      </c>
      <c r="E609" s="2963"/>
      <c r="F609" s="4304" t="s">
        <v>4398</v>
      </c>
      <c r="G609" s="3165"/>
      <c r="H609" s="4540" t="s">
        <v>4297</v>
      </c>
      <c r="I609" s="4733"/>
    </row>
    <row r="610" spans="1:9" ht="55.15" customHeight="1">
      <c r="A610" s="7498"/>
      <c r="B610" s="7574"/>
      <c r="C610" s="7504"/>
      <c r="D610" s="2546">
        <v>2</v>
      </c>
      <c r="E610" s="2912"/>
      <c r="F610" s="4298" t="s">
        <v>4398</v>
      </c>
      <c r="G610" s="2929"/>
      <c r="H610" s="4541" t="s">
        <v>4297</v>
      </c>
      <c r="I610" s="4733"/>
    </row>
    <row r="611" spans="1:9" ht="66.599999999999994" customHeight="1">
      <c r="A611" s="7498"/>
      <c r="B611" s="7574"/>
      <c r="C611" s="7504"/>
      <c r="D611" s="2553">
        <v>3</v>
      </c>
      <c r="E611" s="4331" t="s">
        <v>4399</v>
      </c>
      <c r="F611" s="4393" t="s">
        <v>4400</v>
      </c>
      <c r="G611" s="2929"/>
      <c r="H611" s="4541" t="s">
        <v>4297</v>
      </c>
      <c r="I611" s="4733"/>
    </row>
    <row r="612" spans="1:9" ht="65.45" customHeight="1">
      <c r="A612" s="7498"/>
      <c r="B612" s="7574"/>
      <c r="C612" s="7504"/>
      <c r="D612" s="2546">
        <v>4</v>
      </c>
      <c r="E612" s="4331" t="s">
        <v>4399</v>
      </c>
      <c r="F612" s="4393" t="s">
        <v>4400</v>
      </c>
      <c r="G612" s="2929"/>
      <c r="H612" s="4541" t="s">
        <v>4297</v>
      </c>
      <c r="I612" s="4733"/>
    </row>
    <row r="613" spans="1:9" ht="53.45" customHeight="1">
      <c r="A613" s="7498"/>
      <c r="B613" s="7574"/>
      <c r="C613" s="7504"/>
      <c r="D613" s="2553">
        <v>5</v>
      </c>
      <c r="E613" s="2552"/>
      <c r="F613" s="2913"/>
      <c r="G613" s="1836"/>
      <c r="H613" s="4541" t="s">
        <v>4297</v>
      </c>
      <c r="I613" s="4733"/>
    </row>
    <row r="614" spans="1:9" ht="54" customHeight="1" thickBot="1">
      <c r="A614" s="7499"/>
      <c r="B614" s="7575"/>
      <c r="C614" s="7505"/>
      <c r="D614" s="2550">
        <v>6</v>
      </c>
      <c r="E614" s="2947"/>
      <c r="F614" s="3489"/>
      <c r="G614" s="2914"/>
      <c r="H614" s="2915"/>
      <c r="I614" s="4733"/>
    </row>
    <row r="615" spans="1:9" ht="21" customHeight="1" thickBot="1">
      <c r="A615" s="7265" t="s">
        <v>3461</v>
      </c>
      <c r="B615" s="7266"/>
      <c r="C615" s="7266"/>
      <c r="D615" s="7364"/>
      <c r="E615" s="7313"/>
      <c r="F615" s="7313"/>
      <c r="G615" s="7313"/>
      <c r="H615" s="7314"/>
      <c r="I615" s="4733"/>
    </row>
    <row r="616" spans="1:9" ht="67.150000000000006" customHeight="1">
      <c r="A616" s="7498">
        <v>11</v>
      </c>
      <c r="B616" s="7574" t="s">
        <v>3453</v>
      </c>
      <c r="C616" s="7504" t="s">
        <v>399</v>
      </c>
      <c r="D616" s="2549">
        <v>1</v>
      </c>
      <c r="E616" s="4753" t="s">
        <v>4181</v>
      </c>
      <c r="F616" s="4669" t="s">
        <v>4358</v>
      </c>
      <c r="G616" s="4580" t="s">
        <v>4401</v>
      </c>
      <c r="H616" s="4816" t="s">
        <v>4402</v>
      </c>
      <c r="I616" s="4813" t="s">
        <v>4451</v>
      </c>
    </row>
    <row r="617" spans="1:9" ht="67.900000000000006" customHeight="1">
      <c r="A617" s="7498"/>
      <c r="B617" s="7574"/>
      <c r="C617" s="7504"/>
      <c r="D617" s="2546">
        <v>2</v>
      </c>
      <c r="E617" s="4411" t="s">
        <v>4180</v>
      </c>
      <c r="F617" s="4668" t="s">
        <v>4360</v>
      </c>
      <c r="G617" s="4565" t="s">
        <v>4403</v>
      </c>
      <c r="H617" s="4817" t="s">
        <v>4402</v>
      </c>
      <c r="I617" s="4814"/>
    </row>
    <row r="618" spans="1:9" ht="62.45" customHeight="1">
      <c r="A618" s="7498"/>
      <c r="B618" s="7574"/>
      <c r="C618" s="7504"/>
      <c r="D618" s="2546">
        <v>3</v>
      </c>
      <c r="E618" s="4754" t="s">
        <v>4181</v>
      </c>
      <c r="F618" s="4668" t="s">
        <v>4360</v>
      </c>
      <c r="G618" s="4179"/>
      <c r="H618" s="4755" t="s">
        <v>4404</v>
      </c>
    </row>
    <row r="619" spans="1:9" ht="66" customHeight="1">
      <c r="A619" s="7498"/>
      <c r="B619" s="7574"/>
      <c r="C619" s="7504"/>
      <c r="D619" s="2546">
        <v>4</v>
      </c>
      <c r="E619" s="4754" t="s">
        <v>4181</v>
      </c>
      <c r="F619" s="4298" t="s">
        <v>4363</v>
      </c>
      <c r="G619" s="4672" t="s">
        <v>4405</v>
      </c>
      <c r="H619" s="4752" t="s">
        <v>4406</v>
      </c>
    </row>
    <row r="620" spans="1:9" ht="67.150000000000006" customHeight="1">
      <c r="A620" s="7498"/>
      <c r="B620" s="7574"/>
      <c r="C620" s="7504"/>
      <c r="D620" s="2546">
        <v>5</v>
      </c>
      <c r="E620" s="3009"/>
      <c r="F620" s="453"/>
      <c r="G620" s="4672" t="s">
        <v>4405</v>
      </c>
      <c r="H620" s="4752" t="s">
        <v>4406</v>
      </c>
    </row>
    <row r="621" spans="1:9" ht="70.150000000000006" customHeight="1" thickBot="1">
      <c r="A621" s="7499"/>
      <c r="B621" s="7575"/>
      <c r="C621" s="7505"/>
      <c r="D621" s="2550">
        <v>6</v>
      </c>
      <c r="E621" s="2927"/>
      <c r="F621" s="3213"/>
      <c r="G621" s="4673" t="s">
        <v>4405</v>
      </c>
      <c r="H621" s="2915"/>
    </row>
    <row r="622" spans="1:9" ht="71.45" customHeight="1">
      <c r="A622" s="7497">
        <v>12</v>
      </c>
      <c r="B622" s="7576" t="s">
        <v>3453</v>
      </c>
      <c r="C622" s="7506" t="s">
        <v>397</v>
      </c>
      <c r="D622" s="2549">
        <v>1</v>
      </c>
      <c r="E622" s="4584" t="s">
        <v>4407</v>
      </c>
      <c r="F622" s="4751" t="s">
        <v>4408</v>
      </c>
      <c r="G622" s="4580" t="s">
        <v>4409</v>
      </c>
      <c r="H622" s="4599" t="s">
        <v>4315</v>
      </c>
      <c r="I622" s="4733"/>
    </row>
    <row r="623" spans="1:9" ht="72.599999999999994" customHeight="1">
      <c r="A623" s="7498"/>
      <c r="B623" s="7574"/>
      <c r="C623" s="7506"/>
      <c r="D623" s="2546">
        <v>2</v>
      </c>
      <c r="E623" s="4585" t="s">
        <v>4407</v>
      </c>
      <c r="F623" s="4376" t="s">
        <v>4410</v>
      </c>
      <c r="G623" s="4534" t="s">
        <v>4409</v>
      </c>
      <c r="H623" s="4600" t="s">
        <v>4315</v>
      </c>
      <c r="I623" s="4733"/>
    </row>
    <row r="624" spans="1:9" ht="67.900000000000006" customHeight="1">
      <c r="A624" s="7498"/>
      <c r="B624" s="7574"/>
      <c r="C624" s="7506"/>
      <c r="D624" s="2546">
        <v>3</v>
      </c>
      <c r="E624" s="2912"/>
      <c r="F624" s="4376" t="s">
        <v>4410</v>
      </c>
      <c r="G624" s="4612" t="s">
        <v>4411</v>
      </c>
      <c r="H624" s="4600" t="s">
        <v>4316</v>
      </c>
      <c r="I624" s="4733"/>
    </row>
    <row r="625" spans="1:9" ht="70.150000000000006" customHeight="1">
      <c r="A625" s="7498"/>
      <c r="B625" s="7574"/>
      <c r="C625" s="7506"/>
      <c r="D625" s="2546">
        <v>4</v>
      </c>
      <c r="E625" s="4641" t="s">
        <v>4337</v>
      </c>
      <c r="F625" s="2920"/>
      <c r="G625" s="4612" t="s">
        <v>4411</v>
      </c>
      <c r="H625" s="3161"/>
      <c r="I625" s="4733"/>
    </row>
    <row r="626" spans="1:9" ht="49.9" customHeight="1">
      <c r="A626" s="7498"/>
      <c r="B626" s="7574"/>
      <c r="C626" s="7506"/>
      <c r="D626" s="2546">
        <v>5</v>
      </c>
      <c r="E626" s="3009"/>
      <c r="F626" s="2920"/>
      <c r="G626" s="1836"/>
      <c r="H626" s="2928"/>
      <c r="I626" s="4733"/>
    </row>
    <row r="627" spans="1:9" ht="52.9" customHeight="1" thickBot="1">
      <c r="A627" s="7499"/>
      <c r="B627" s="7575"/>
      <c r="C627" s="7507"/>
      <c r="D627" s="3339">
        <v>6</v>
      </c>
      <c r="E627" s="2927"/>
      <c r="F627" s="2914"/>
      <c r="G627" s="2914"/>
      <c r="H627" s="2915"/>
      <c r="I627" s="4733"/>
    </row>
    <row r="628" spans="1:9" ht="71.45" customHeight="1">
      <c r="A628" s="7497">
        <v>13</v>
      </c>
      <c r="B628" s="7576" t="s">
        <v>3453</v>
      </c>
      <c r="C628" s="7506" t="s">
        <v>398</v>
      </c>
      <c r="D628" s="2549">
        <v>1</v>
      </c>
      <c r="E628" s="992"/>
      <c r="F628" s="4304" t="s">
        <v>4412</v>
      </c>
      <c r="G628" s="4741" t="s">
        <v>4413</v>
      </c>
      <c r="H628" s="4678"/>
      <c r="I628" s="4733"/>
    </row>
    <row r="629" spans="1:9" ht="64.900000000000006" customHeight="1">
      <c r="A629" s="7498"/>
      <c r="B629" s="7574"/>
      <c r="C629" s="7506"/>
      <c r="D629" s="2546">
        <v>2</v>
      </c>
      <c r="E629" s="473"/>
      <c r="F629" s="4294" t="s">
        <v>4414</v>
      </c>
      <c r="G629" s="4740" t="s">
        <v>4415</v>
      </c>
      <c r="H629" s="4679"/>
      <c r="I629" s="4733"/>
    </row>
    <row r="630" spans="1:9" ht="62.45" customHeight="1">
      <c r="A630" s="7498"/>
      <c r="B630" s="7574"/>
      <c r="C630" s="7506"/>
      <c r="D630" s="2546">
        <v>3</v>
      </c>
      <c r="E630" s="4742" t="s">
        <v>4416</v>
      </c>
      <c r="F630" s="2920"/>
      <c r="G630" s="4356" t="s">
        <v>4417</v>
      </c>
      <c r="H630" s="4679"/>
      <c r="I630" s="4733"/>
    </row>
    <row r="631" spans="1:9" ht="57.6" customHeight="1">
      <c r="A631" s="7498"/>
      <c r="B631" s="7574"/>
      <c r="C631" s="7506"/>
      <c r="D631" s="2546">
        <v>4</v>
      </c>
      <c r="E631" s="4742" t="s">
        <v>4416</v>
      </c>
      <c r="F631" s="2920"/>
      <c r="G631" s="4672" t="s">
        <v>4405</v>
      </c>
      <c r="H631" s="4516" t="s">
        <v>4418</v>
      </c>
      <c r="I631" s="4733"/>
    </row>
    <row r="632" spans="1:9" ht="54.6" customHeight="1">
      <c r="A632" s="7498"/>
      <c r="B632" s="7574"/>
      <c r="C632" s="7506"/>
      <c r="D632" s="2546">
        <v>5</v>
      </c>
      <c r="E632" s="3009"/>
      <c r="F632" s="1836"/>
      <c r="G632" s="4672" t="s">
        <v>4419</v>
      </c>
      <c r="H632" s="4516" t="s">
        <v>4418</v>
      </c>
      <c r="I632" s="4733"/>
    </row>
    <row r="633" spans="1:9" ht="55.15" customHeight="1" thickBot="1">
      <c r="A633" s="7499"/>
      <c r="B633" s="7575"/>
      <c r="C633" s="7507"/>
      <c r="D633" s="2550">
        <v>6</v>
      </c>
      <c r="E633" s="2927"/>
      <c r="F633" s="2914"/>
      <c r="G633" s="4672" t="s">
        <v>4405</v>
      </c>
      <c r="H633" s="4516" t="s">
        <v>4418</v>
      </c>
      <c r="I633" s="4733"/>
    </row>
    <row r="634" spans="1:9" ht="60.6" customHeight="1">
      <c r="A634" s="7497">
        <v>14</v>
      </c>
      <c r="B634" s="7576" t="s">
        <v>3453</v>
      </c>
      <c r="C634" s="7503" t="s">
        <v>653</v>
      </c>
      <c r="D634" s="2553">
        <v>1</v>
      </c>
      <c r="E634" s="4381" t="s">
        <v>4420</v>
      </c>
      <c r="F634" s="4756" t="s">
        <v>4421</v>
      </c>
      <c r="G634" s="4757"/>
      <c r="H634" s="4599" t="s">
        <v>4318</v>
      </c>
      <c r="I634" s="4733"/>
    </row>
    <row r="635" spans="1:9" ht="53.45" customHeight="1">
      <c r="A635" s="7498"/>
      <c r="B635" s="7574"/>
      <c r="C635" s="7504"/>
      <c r="D635" s="2546">
        <v>2</v>
      </c>
      <c r="E635" s="4384" t="s">
        <v>4420</v>
      </c>
      <c r="F635" s="4568" t="s">
        <v>4422</v>
      </c>
      <c r="G635" s="4656"/>
      <c r="H635" s="4600" t="s">
        <v>4319</v>
      </c>
      <c r="I635" s="4733"/>
    </row>
    <row r="636" spans="1:9" ht="57" customHeight="1">
      <c r="A636" s="7498"/>
      <c r="B636" s="7574"/>
      <c r="C636" s="7504"/>
      <c r="D636" s="2553">
        <v>3</v>
      </c>
      <c r="E636" s="1660"/>
      <c r="F636" s="4650" t="s">
        <v>4423</v>
      </c>
      <c r="G636" s="2929"/>
      <c r="H636" s="4600" t="s">
        <v>4317</v>
      </c>
      <c r="I636" s="4733"/>
    </row>
    <row r="637" spans="1:9" ht="67.900000000000006" customHeight="1">
      <c r="A637" s="7498"/>
      <c r="B637" s="7574"/>
      <c r="C637" s="7504"/>
      <c r="D637" s="2546">
        <v>4</v>
      </c>
      <c r="E637" s="4641" t="s">
        <v>4337</v>
      </c>
      <c r="F637" s="4650" t="s">
        <v>4423</v>
      </c>
      <c r="G637" s="4184"/>
      <c r="H637" s="4752" t="s">
        <v>4424</v>
      </c>
      <c r="I637" s="4733"/>
    </row>
    <row r="638" spans="1:9" ht="55.9" customHeight="1">
      <c r="A638" s="7498"/>
      <c r="B638" s="7574"/>
      <c r="C638" s="7504"/>
      <c r="D638" s="2553">
        <v>5</v>
      </c>
      <c r="E638" s="3009"/>
      <c r="F638" s="3862"/>
      <c r="G638" s="1836"/>
      <c r="H638" s="2931"/>
      <c r="I638" s="4733"/>
    </row>
    <row r="639" spans="1:9" ht="51" customHeight="1" thickBot="1">
      <c r="A639" s="7499"/>
      <c r="B639" s="7575"/>
      <c r="C639" s="7505"/>
      <c r="D639" s="2550">
        <v>6</v>
      </c>
      <c r="E639" s="2927"/>
      <c r="F639" s="2914"/>
      <c r="G639" s="2914"/>
      <c r="H639" s="4187"/>
      <c r="I639" s="4733"/>
    </row>
    <row r="640" spans="1:9" ht="67.900000000000006" customHeight="1">
      <c r="A640" s="7497">
        <v>15</v>
      </c>
      <c r="B640" s="7576" t="s">
        <v>3453</v>
      </c>
      <c r="C640" s="7503" t="s">
        <v>655</v>
      </c>
      <c r="D640" s="2553">
        <v>1</v>
      </c>
      <c r="E640" s="4188"/>
      <c r="F640" s="4376" t="s">
        <v>4425</v>
      </c>
      <c r="G640" s="4612" t="s">
        <v>4415</v>
      </c>
      <c r="H640" s="3192"/>
      <c r="I640" s="4733"/>
    </row>
    <row r="641" spans="1:9" ht="61.15" customHeight="1">
      <c r="A641" s="7498"/>
      <c r="B641" s="7574"/>
      <c r="C641" s="7504"/>
      <c r="D641" s="2546">
        <v>2</v>
      </c>
      <c r="E641" s="2912"/>
      <c r="F641" s="4376" t="s">
        <v>4426</v>
      </c>
      <c r="G641" s="4612" t="s">
        <v>4415</v>
      </c>
      <c r="H641" s="4815" t="s">
        <v>4427</v>
      </c>
      <c r="I641" s="4733"/>
    </row>
    <row r="642" spans="1:9" ht="56.45" customHeight="1">
      <c r="A642" s="7498"/>
      <c r="B642" s="7574"/>
      <c r="C642" s="7504"/>
      <c r="D642" s="2553">
        <v>3</v>
      </c>
      <c r="E642" s="4742" t="s">
        <v>4428</v>
      </c>
      <c r="F642" s="4788" t="s">
        <v>4429</v>
      </c>
      <c r="G642" s="3005"/>
      <c r="H642" s="4815" t="s">
        <v>4427</v>
      </c>
      <c r="I642" s="4733"/>
    </row>
    <row r="643" spans="1:9" ht="62.45" customHeight="1">
      <c r="A643" s="7498"/>
      <c r="B643" s="7574"/>
      <c r="C643" s="7504"/>
      <c r="D643" s="2546">
        <v>4</v>
      </c>
      <c r="E643" s="4742" t="s">
        <v>4428</v>
      </c>
      <c r="F643" s="4788" t="s">
        <v>4429</v>
      </c>
      <c r="G643" s="1836"/>
      <c r="H643" s="3161"/>
      <c r="I643" s="4733"/>
    </row>
    <row r="644" spans="1:9" ht="52.15" customHeight="1">
      <c r="A644" s="7498"/>
      <c r="B644" s="7574"/>
      <c r="C644" s="7504"/>
      <c r="D644" s="2553">
        <v>5</v>
      </c>
      <c r="E644" s="3009"/>
      <c r="F644" s="2920"/>
      <c r="G644" s="1836"/>
      <c r="H644" s="4178"/>
      <c r="I644" s="4733"/>
    </row>
    <row r="645" spans="1:9" ht="57.6" customHeight="1" thickBot="1">
      <c r="A645" s="7499"/>
      <c r="B645" s="7575"/>
      <c r="C645" s="7505"/>
      <c r="D645" s="2550">
        <v>6</v>
      </c>
      <c r="E645" s="2942"/>
      <c r="F645" s="4680"/>
      <c r="G645" s="2918"/>
      <c r="H645" s="4681"/>
      <c r="I645" s="4733"/>
    </row>
    <row r="646" spans="1:9" ht="55.9" customHeight="1">
      <c r="A646" s="7497">
        <v>16</v>
      </c>
      <c r="B646" s="7576" t="s">
        <v>3453</v>
      </c>
      <c r="C646" s="7503" t="s">
        <v>657</v>
      </c>
      <c r="D646" s="2553">
        <v>1</v>
      </c>
      <c r="E646" s="2551"/>
      <c r="F646" s="572"/>
      <c r="G646" s="4640" t="s">
        <v>4430</v>
      </c>
      <c r="H646" s="4640" t="s">
        <v>4430</v>
      </c>
      <c r="I646" s="4733"/>
    </row>
    <row r="647" spans="1:9" ht="60" customHeight="1">
      <c r="A647" s="7498"/>
      <c r="B647" s="7574"/>
      <c r="C647" s="7504"/>
      <c r="D647" s="2546">
        <v>2</v>
      </c>
      <c r="E647" s="2552"/>
      <c r="F647" s="453"/>
      <c r="G647" s="1836"/>
      <c r="H647" s="3161"/>
      <c r="I647" s="4733"/>
    </row>
    <row r="648" spans="1:9" ht="61.15" customHeight="1">
      <c r="A648" s="7498"/>
      <c r="B648" s="7574"/>
      <c r="C648" s="7504"/>
      <c r="D648" s="2553">
        <v>3</v>
      </c>
      <c r="E648" s="4587" t="s">
        <v>4431</v>
      </c>
      <c r="F648" s="453"/>
      <c r="G648" s="1836"/>
      <c r="H648" s="2928"/>
      <c r="I648" s="4733"/>
    </row>
    <row r="649" spans="1:9" ht="63" customHeight="1">
      <c r="A649" s="7498"/>
      <c r="B649" s="7574"/>
      <c r="C649" s="7504"/>
      <c r="D649" s="2546">
        <v>4</v>
      </c>
      <c r="E649" s="4587" t="s">
        <v>4432</v>
      </c>
      <c r="F649" s="453"/>
      <c r="G649" s="1836"/>
      <c r="H649" s="2928"/>
      <c r="I649" s="4733"/>
    </row>
    <row r="650" spans="1:9" ht="53.45" customHeight="1">
      <c r="A650" s="7498"/>
      <c r="B650" s="7574"/>
      <c r="C650" s="7504"/>
      <c r="D650" s="2553">
        <v>5</v>
      </c>
      <c r="E650" s="3009"/>
      <c r="F650" s="453"/>
      <c r="G650" s="1836"/>
      <c r="H650" s="2928"/>
      <c r="I650" s="4733"/>
    </row>
    <row r="651" spans="1:9" ht="54" customHeight="1" thickBot="1">
      <c r="A651" s="7499"/>
      <c r="B651" s="7575"/>
      <c r="C651" s="7505"/>
      <c r="D651" s="2550">
        <v>6</v>
      </c>
      <c r="E651" s="2927"/>
      <c r="F651" s="2914"/>
      <c r="G651" s="2914"/>
      <c r="H651" s="2915"/>
      <c r="I651" s="4733"/>
    </row>
    <row r="652" spans="1:9" ht="35.25" thickBot="1">
      <c r="A652" s="7265" t="s">
        <v>4082</v>
      </c>
      <c r="B652" s="7266"/>
      <c r="C652" s="7266"/>
      <c r="D652" s="7364"/>
      <c r="E652" s="7313"/>
      <c r="F652" s="7313"/>
      <c r="G652" s="7313"/>
      <c r="H652" s="7314"/>
    </row>
    <row r="653" spans="1:9" ht="68.45" customHeight="1">
      <c r="A653" s="7498">
        <v>18</v>
      </c>
      <c r="B653" s="7574" t="s">
        <v>3453</v>
      </c>
      <c r="C653" s="7504" t="s">
        <v>399</v>
      </c>
      <c r="D653" s="2549">
        <v>1</v>
      </c>
      <c r="E653" s="4183"/>
      <c r="F653" s="4650" t="s">
        <v>4434</v>
      </c>
      <c r="G653" s="3171"/>
      <c r="H653" s="4599" t="s">
        <v>4320</v>
      </c>
      <c r="I653" s="4721"/>
    </row>
    <row r="654" spans="1:9" ht="70.900000000000006" customHeight="1">
      <c r="A654" s="7498"/>
      <c r="B654" s="7574"/>
      <c r="C654" s="7504"/>
      <c r="D654" s="2546">
        <v>2</v>
      </c>
      <c r="E654" s="4177"/>
      <c r="F654" s="4650" t="s">
        <v>4434</v>
      </c>
      <c r="G654" s="2929"/>
      <c r="H654" s="4582" t="s">
        <v>4435</v>
      </c>
    </row>
    <row r="655" spans="1:9" ht="69.599999999999994" customHeight="1">
      <c r="A655" s="7498"/>
      <c r="B655" s="7574"/>
      <c r="C655" s="7504"/>
      <c r="D655" s="2546">
        <v>3</v>
      </c>
      <c r="E655" s="2912"/>
      <c r="F655" s="4650" t="s">
        <v>4434</v>
      </c>
      <c r="G655" s="4179"/>
      <c r="H655" s="4582" t="s">
        <v>4436</v>
      </c>
    </row>
    <row r="656" spans="1:9" ht="70.150000000000006" customHeight="1">
      <c r="A656" s="7498"/>
      <c r="B656" s="7574"/>
      <c r="C656" s="7504"/>
      <c r="D656" s="2546">
        <v>4</v>
      </c>
      <c r="E656" s="2912"/>
      <c r="F656" s="4650" t="s">
        <v>4434</v>
      </c>
      <c r="G656" s="4672" t="s">
        <v>4437</v>
      </c>
      <c r="H656" s="4752" t="s">
        <v>4438</v>
      </c>
    </row>
    <row r="657" spans="1:9" ht="67.150000000000006" customHeight="1">
      <c r="A657" s="7498"/>
      <c r="B657" s="7574"/>
      <c r="C657" s="7504"/>
      <c r="D657" s="2546">
        <v>5</v>
      </c>
      <c r="E657" s="3009"/>
      <c r="F657" s="2913"/>
      <c r="G657" s="4672" t="s">
        <v>4439</v>
      </c>
      <c r="H657" s="4752" t="s">
        <v>4438</v>
      </c>
    </row>
    <row r="658" spans="1:9" ht="68.45" customHeight="1" thickBot="1">
      <c r="A658" s="7499"/>
      <c r="B658" s="7575"/>
      <c r="C658" s="7505"/>
      <c r="D658" s="2550">
        <v>6</v>
      </c>
      <c r="E658" s="2942"/>
      <c r="F658" s="2936"/>
      <c r="G658" s="4672" t="s">
        <v>4437</v>
      </c>
      <c r="H658" s="2919"/>
    </row>
    <row r="659" spans="1:9" ht="55.9" customHeight="1">
      <c r="A659" s="7497">
        <v>19</v>
      </c>
      <c r="B659" s="7576" t="s">
        <v>3453</v>
      </c>
      <c r="C659" s="7506" t="s">
        <v>397</v>
      </c>
      <c r="D659" s="2549">
        <v>1</v>
      </c>
      <c r="E659" s="2963"/>
      <c r="F659" s="4642" t="s">
        <v>4440</v>
      </c>
      <c r="G659" s="3165"/>
      <c r="H659" s="4599" t="s">
        <v>4320</v>
      </c>
      <c r="I659" s="4733"/>
    </row>
    <row r="660" spans="1:9" ht="57" customHeight="1">
      <c r="A660" s="7498"/>
      <c r="B660" s="7574"/>
      <c r="C660" s="7506"/>
      <c r="D660" s="2546">
        <v>2</v>
      </c>
      <c r="E660" s="2912"/>
      <c r="F660" s="4630" t="s">
        <v>4440</v>
      </c>
      <c r="G660" s="2929"/>
      <c r="H660" s="4696" t="s">
        <v>4441</v>
      </c>
      <c r="I660" s="4736">
        <v>3</v>
      </c>
    </row>
    <row r="661" spans="1:9" ht="58.15" customHeight="1">
      <c r="A661" s="7498"/>
      <c r="B661" s="7574"/>
      <c r="C661" s="7506"/>
      <c r="D661" s="2546">
        <v>3</v>
      </c>
      <c r="E661" s="2912"/>
      <c r="F661" s="4376" t="s">
        <v>4442</v>
      </c>
      <c r="G661" s="4781" t="s">
        <v>4443</v>
      </c>
      <c r="H661" s="4696" t="s">
        <v>4441</v>
      </c>
      <c r="I661" s="4736">
        <v>4</v>
      </c>
    </row>
    <row r="662" spans="1:9" ht="58.15" customHeight="1">
      <c r="A662" s="7498"/>
      <c r="B662" s="7574"/>
      <c r="C662" s="7506"/>
      <c r="D662" s="2546">
        <v>4</v>
      </c>
      <c r="E662" s="2912"/>
      <c r="F662" s="4376" t="s">
        <v>4442</v>
      </c>
      <c r="G662" s="4781" t="s">
        <v>4444</v>
      </c>
      <c r="H662" s="4769"/>
      <c r="I662" s="4737"/>
    </row>
    <row r="663" spans="1:9" ht="49.9" customHeight="1">
      <c r="A663" s="7498"/>
      <c r="B663" s="7574"/>
      <c r="C663" s="7506"/>
      <c r="D663" s="2546">
        <v>5</v>
      </c>
      <c r="E663" s="3009"/>
      <c r="F663" s="2920"/>
      <c r="G663" s="1836"/>
      <c r="H663" s="4770"/>
      <c r="I663" s="4737"/>
    </row>
    <row r="664" spans="1:9" ht="52.9" customHeight="1" thickBot="1">
      <c r="A664" s="7499"/>
      <c r="B664" s="7575"/>
      <c r="C664" s="7507"/>
      <c r="D664" s="3339">
        <v>6</v>
      </c>
      <c r="E664" s="2927"/>
      <c r="F664" s="2914"/>
      <c r="G664" s="2914"/>
      <c r="H664" s="4825"/>
      <c r="I664" s="4737"/>
    </row>
    <row r="665" spans="1:9" ht="59.45" customHeight="1">
      <c r="A665" s="7497">
        <v>20</v>
      </c>
      <c r="B665" s="7576" t="s">
        <v>3453</v>
      </c>
      <c r="C665" s="7506" t="s">
        <v>398</v>
      </c>
      <c r="D665" s="2549">
        <v>1</v>
      </c>
      <c r="E665" s="4186"/>
      <c r="F665" s="4826"/>
      <c r="G665" s="4184"/>
      <c r="H665" s="4827"/>
      <c r="I665" s="4736"/>
    </row>
    <row r="666" spans="1:9" ht="55.9" customHeight="1">
      <c r="A666" s="7498"/>
      <c r="B666" s="7574"/>
      <c r="C666" s="7506"/>
      <c r="D666" s="2546">
        <v>2</v>
      </c>
      <c r="E666" s="4386"/>
      <c r="F666" s="2920"/>
      <c r="G666" s="2929"/>
      <c r="H666" s="4696" t="s">
        <v>4441</v>
      </c>
      <c r="I666" s="4736">
        <v>5</v>
      </c>
    </row>
    <row r="667" spans="1:9" ht="66.599999999999994" customHeight="1">
      <c r="A667" s="7498"/>
      <c r="B667" s="7574"/>
      <c r="C667" s="7506"/>
      <c r="D667" s="2546">
        <v>3</v>
      </c>
      <c r="E667" s="4635" t="s">
        <v>4336</v>
      </c>
      <c r="F667" s="2920"/>
      <c r="G667" s="3195"/>
      <c r="H667" s="4696" t="s">
        <v>4441</v>
      </c>
      <c r="I667" s="4733">
        <v>6</v>
      </c>
    </row>
    <row r="668" spans="1:9" ht="72.599999999999994" customHeight="1">
      <c r="A668" s="7498"/>
      <c r="B668" s="7574"/>
      <c r="C668" s="7506"/>
      <c r="D668" s="2546">
        <v>4</v>
      </c>
      <c r="E668" s="2912"/>
      <c r="F668" s="4299" t="s">
        <v>4129</v>
      </c>
      <c r="G668" s="4672" t="s">
        <v>4437</v>
      </c>
      <c r="H668" s="4516" t="s">
        <v>4445</v>
      </c>
      <c r="I668" s="4733"/>
    </row>
    <row r="669" spans="1:9" ht="62.45" customHeight="1">
      <c r="A669" s="7498"/>
      <c r="B669" s="7574"/>
      <c r="C669" s="7506"/>
      <c r="D669" s="2546">
        <v>5</v>
      </c>
      <c r="E669" s="3009"/>
      <c r="F669" s="4299" t="s">
        <v>4335</v>
      </c>
      <c r="G669" s="4672" t="s">
        <v>4439</v>
      </c>
      <c r="H669" s="4516" t="s">
        <v>4445</v>
      </c>
      <c r="I669" s="4733"/>
    </row>
    <row r="670" spans="1:9" ht="61.15" customHeight="1" thickBot="1">
      <c r="A670" s="7499"/>
      <c r="B670" s="7575"/>
      <c r="C670" s="7507"/>
      <c r="D670" s="2550">
        <v>6</v>
      </c>
      <c r="E670" s="2942"/>
      <c r="F670" s="2918"/>
      <c r="G670" s="4819" t="s">
        <v>4437</v>
      </c>
      <c r="H670" s="4681"/>
      <c r="I670" s="4733"/>
    </row>
    <row r="671" spans="1:9" ht="54.6" customHeight="1">
      <c r="A671" s="7497">
        <v>21</v>
      </c>
      <c r="B671" s="7576" t="s">
        <v>3453</v>
      </c>
      <c r="C671" s="7503" t="s">
        <v>653</v>
      </c>
      <c r="D671" s="2553">
        <v>1</v>
      </c>
      <c r="E671" s="2963"/>
      <c r="F671" s="4751" t="s">
        <v>4446</v>
      </c>
      <c r="G671" s="3165"/>
      <c r="H671" s="4828" t="s">
        <v>4447</v>
      </c>
      <c r="I671" s="4733"/>
    </row>
    <row r="672" spans="1:9" ht="53.45" customHeight="1">
      <c r="A672" s="7498"/>
      <c r="B672" s="7574"/>
      <c r="C672" s="7504"/>
      <c r="D672" s="2546">
        <v>2</v>
      </c>
      <c r="E672" s="2912"/>
      <c r="F672" s="4650" t="s">
        <v>4446</v>
      </c>
      <c r="G672" s="2929"/>
      <c r="H672" s="4829" t="s">
        <v>4448</v>
      </c>
      <c r="I672" s="4733"/>
    </row>
    <row r="673" spans="1:9" ht="72" customHeight="1">
      <c r="A673" s="7498"/>
      <c r="B673" s="7574"/>
      <c r="C673" s="7504"/>
      <c r="D673" s="2553">
        <v>3</v>
      </c>
      <c r="E673" s="2912"/>
      <c r="F673" s="4774" t="s">
        <v>4449</v>
      </c>
      <c r="G673" s="2929"/>
      <c r="H673" s="2923"/>
      <c r="I673" s="4733"/>
    </row>
    <row r="674" spans="1:9" ht="67.150000000000006" customHeight="1">
      <c r="A674" s="7498"/>
      <c r="B674" s="7574"/>
      <c r="C674" s="7504"/>
      <c r="D674" s="2546">
        <v>4</v>
      </c>
      <c r="E674" s="2912"/>
      <c r="F674" s="4774" t="s">
        <v>4450</v>
      </c>
      <c r="G674" s="2929"/>
      <c r="H674" s="2923"/>
      <c r="I674" s="4733"/>
    </row>
    <row r="675" spans="1:9" ht="55.9" customHeight="1">
      <c r="A675" s="7498"/>
      <c r="B675" s="7574"/>
      <c r="C675" s="7504"/>
      <c r="D675" s="2553">
        <v>5</v>
      </c>
      <c r="E675" s="3009"/>
      <c r="F675" s="3862"/>
      <c r="G675" s="1836"/>
      <c r="H675" s="2931"/>
      <c r="I675" s="4733"/>
    </row>
    <row r="676" spans="1:9" ht="51" customHeight="1" thickBot="1">
      <c r="A676" s="7499"/>
      <c r="B676" s="7575"/>
      <c r="C676" s="7505"/>
      <c r="D676" s="2550">
        <v>6</v>
      </c>
      <c r="E676" s="2927"/>
      <c r="F676" s="2914"/>
      <c r="G676" s="2914"/>
      <c r="H676" s="4187"/>
      <c r="I676" s="4733"/>
    </row>
    <row r="679" spans="1:9" ht="72.599999999999994" customHeight="1"/>
    <row r="680" spans="1:9" ht="72.599999999999994" customHeight="1"/>
    <row r="682" spans="1:9" ht="61.9" customHeight="1"/>
    <row r="683" spans="1:9" ht="57.6" customHeight="1"/>
    <row r="684" spans="1:9" ht="67.900000000000006" customHeight="1"/>
  </sheetData>
  <mergeCells count="383">
    <mergeCell ref="A659:A664"/>
    <mergeCell ref="B659:B664"/>
    <mergeCell ref="C659:C664"/>
    <mergeCell ref="A665:A670"/>
    <mergeCell ref="B665:B670"/>
    <mergeCell ref="C665:C670"/>
    <mergeCell ref="A671:A676"/>
    <mergeCell ref="B671:B676"/>
    <mergeCell ref="C671:C676"/>
    <mergeCell ref="A646:A651"/>
    <mergeCell ref="B646:B651"/>
    <mergeCell ref="C646:C651"/>
    <mergeCell ref="A535:A540"/>
    <mergeCell ref="B535:B540"/>
    <mergeCell ref="C535:C540"/>
    <mergeCell ref="A652:H652"/>
    <mergeCell ref="A653:A658"/>
    <mergeCell ref="B653:B658"/>
    <mergeCell ref="C653:C658"/>
    <mergeCell ref="A628:A633"/>
    <mergeCell ref="B628:B633"/>
    <mergeCell ref="C628:C633"/>
    <mergeCell ref="A634:A639"/>
    <mergeCell ref="B634:B639"/>
    <mergeCell ref="C634:C639"/>
    <mergeCell ref="A640:A645"/>
    <mergeCell ref="B640:B645"/>
    <mergeCell ref="C640:C645"/>
    <mergeCell ref="A603:A608"/>
    <mergeCell ref="B603:B608"/>
    <mergeCell ref="C603:C608"/>
    <mergeCell ref="A609:A614"/>
    <mergeCell ref="B609:B614"/>
    <mergeCell ref="C609:C614"/>
    <mergeCell ref="A615:H615"/>
    <mergeCell ref="A622:A627"/>
    <mergeCell ref="B622:B627"/>
    <mergeCell ref="C622:C627"/>
    <mergeCell ref="A585:A590"/>
    <mergeCell ref="B585:B590"/>
    <mergeCell ref="C585:C590"/>
    <mergeCell ref="A591:A596"/>
    <mergeCell ref="B591:B596"/>
    <mergeCell ref="C591:C596"/>
    <mergeCell ref="A597:A602"/>
    <mergeCell ref="B597:B602"/>
    <mergeCell ref="C597:C602"/>
    <mergeCell ref="A616:A621"/>
    <mergeCell ref="B616:B621"/>
    <mergeCell ref="C616:C621"/>
    <mergeCell ref="E572:F572"/>
    <mergeCell ref="G572:H572"/>
    <mergeCell ref="E573:F573"/>
    <mergeCell ref="G573:H573"/>
    <mergeCell ref="G574:H574"/>
    <mergeCell ref="A578:H578"/>
    <mergeCell ref="A579:A584"/>
    <mergeCell ref="B579:B584"/>
    <mergeCell ref="C579:C584"/>
    <mergeCell ref="A559:A564"/>
    <mergeCell ref="B559:B564"/>
    <mergeCell ref="C559:C564"/>
    <mergeCell ref="A565:A570"/>
    <mergeCell ref="B565:B570"/>
    <mergeCell ref="C565:C570"/>
    <mergeCell ref="A571:A577"/>
    <mergeCell ref="B571:B577"/>
    <mergeCell ref="C571:C577"/>
    <mergeCell ref="A541:A546"/>
    <mergeCell ref="B541:B546"/>
    <mergeCell ref="C541:C546"/>
    <mergeCell ref="A547:A552"/>
    <mergeCell ref="B547:B552"/>
    <mergeCell ref="C547:C552"/>
    <mergeCell ref="A553:A558"/>
    <mergeCell ref="B553:B558"/>
    <mergeCell ref="C553:C558"/>
    <mergeCell ref="A524:H524"/>
    <mergeCell ref="A525:H525"/>
    <mergeCell ref="A526:H526"/>
    <mergeCell ref="A527:C527"/>
    <mergeCell ref="A528:H528"/>
    <mergeCell ref="A529:A534"/>
    <mergeCell ref="B529:B534"/>
    <mergeCell ref="C529:C534"/>
    <mergeCell ref="E529:H534"/>
    <mergeCell ref="A369:A374"/>
    <mergeCell ref="B369:B374"/>
    <mergeCell ref="C369:C374"/>
    <mergeCell ref="A375:A380"/>
    <mergeCell ref="B375:B380"/>
    <mergeCell ref="C375:C380"/>
    <mergeCell ref="A381:A386"/>
    <mergeCell ref="B381:B386"/>
    <mergeCell ref="C381:C386"/>
    <mergeCell ref="A356:H356"/>
    <mergeCell ref="A357:A362"/>
    <mergeCell ref="B357:B362"/>
    <mergeCell ref="C357:C362"/>
    <mergeCell ref="A363:A368"/>
    <mergeCell ref="B363:B368"/>
    <mergeCell ref="C363:C368"/>
    <mergeCell ref="B267:E267"/>
    <mergeCell ref="A338:A343"/>
    <mergeCell ref="B338:B343"/>
    <mergeCell ref="C338:C343"/>
    <mergeCell ref="A344:A349"/>
    <mergeCell ref="B344:B349"/>
    <mergeCell ref="C344:C349"/>
    <mergeCell ref="A350:A355"/>
    <mergeCell ref="B350:B355"/>
    <mergeCell ref="C350:C355"/>
    <mergeCell ref="A319:H319"/>
    <mergeCell ref="A320:A325"/>
    <mergeCell ref="B320:B325"/>
    <mergeCell ref="C320:C325"/>
    <mergeCell ref="A326:A331"/>
    <mergeCell ref="B326:B331"/>
    <mergeCell ref="C326:C331"/>
    <mergeCell ref="A332:A337"/>
    <mergeCell ref="B332:B337"/>
    <mergeCell ref="C332:C337"/>
    <mergeCell ref="A306:A311"/>
    <mergeCell ref="B306:B311"/>
    <mergeCell ref="C306:C311"/>
    <mergeCell ref="A312:A318"/>
    <mergeCell ref="B312:B318"/>
    <mergeCell ref="C312:C318"/>
    <mergeCell ref="E313:F313"/>
    <mergeCell ref="G313:H313"/>
    <mergeCell ref="E314:F314"/>
    <mergeCell ref="G314:H314"/>
    <mergeCell ref="G315:H315"/>
    <mergeCell ref="A288:A293"/>
    <mergeCell ref="B288:B293"/>
    <mergeCell ref="C288:C293"/>
    <mergeCell ref="A294:A299"/>
    <mergeCell ref="B294:B299"/>
    <mergeCell ref="C294:C299"/>
    <mergeCell ref="A300:A305"/>
    <mergeCell ref="B300:B305"/>
    <mergeCell ref="C300:C305"/>
    <mergeCell ref="A272:H272"/>
    <mergeCell ref="A273:H273"/>
    <mergeCell ref="A274:C274"/>
    <mergeCell ref="A275:H275"/>
    <mergeCell ref="A276:A281"/>
    <mergeCell ref="B276:B281"/>
    <mergeCell ref="C276:C281"/>
    <mergeCell ref="A282:A287"/>
    <mergeCell ref="B282:B287"/>
    <mergeCell ref="C282:C287"/>
    <mergeCell ref="E276:H281"/>
    <mergeCell ref="B269:E269"/>
    <mergeCell ref="A271:H271"/>
    <mergeCell ref="A251:A256"/>
    <mergeCell ref="B251:B256"/>
    <mergeCell ref="C251:C256"/>
    <mergeCell ref="A257:A262"/>
    <mergeCell ref="B257:B262"/>
    <mergeCell ref="C257:C262"/>
    <mergeCell ref="A250:H250"/>
    <mergeCell ref="B2:E2"/>
    <mergeCell ref="B3:E3"/>
    <mergeCell ref="A5:J5"/>
    <mergeCell ref="A6:J6"/>
    <mergeCell ref="A7:J7"/>
    <mergeCell ref="A8:C8"/>
    <mergeCell ref="I12:J12"/>
    <mergeCell ref="F65:G65"/>
    <mergeCell ref="F66:G66"/>
    <mergeCell ref="A59:A64"/>
    <mergeCell ref="B59:B64"/>
    <mergeCell ref="C59:C64"/>
    <mergeCell ref="F62:G62"/>
    <mergeCell ref="F63:G63"/>
    <mergeCell ref="A28:A33"/>
    <mergeCell ref="B28:B33"/>
    <mergeCell ref="C28:C33"/>
    <mergeCell ref="C47:C52"/>
    <mergeCell ref="F50:G50"/>
    <mergeCell ref="C34:C39"/>
    <mergeCell ref="A40:A45"/>
    <mergeCell ref="B40:B45"/>
    <mergeCell ref="C40:C45"/>
    <mergeCell ref="A46:J46"/>
    <mergeCell ref="A9:J9"/>
    <mergeCell ref="A10:A15"/>
    <mergeCell ref="B10:B15"/>
    <mergeCell ref="C10:C15"/>
    <mergeCell ref="I16:J16"/>
    <mergeCell ref="H40:I40"/>
    <mergeCell ref="H43:I43"/>
    <mergeCell ref="E21:F21"/>
    <mergeCell ref="E27:F27"/>
    <mergeCell ref="G28:J28"/>
    <mergeCell ref="A16:A21"/>
    <mergeCell ref="B16:B21"/>
    <mergeCell ref="C16:C21"/>
    <mergeCell ref="A22:A27"/>
    <mergeCell ref="B22:B27"/>
    <mergeCell ref="C22:C27"/>
    <mergeCell ref="A34:A39"/>
    <mergeCell ref="B34:B39"/>
    <mergeCell ref="A89:A94"/>
    <mergeCell ref="B89:B94"/>
    <mergeCell ref="C89:C94"/>
    <mergeCell ref="A95:A100"/>
    <mergeCell ref="B95:B100"/>
    <mergeCell ref="C95:C100"/>
    <mergeCell ref="A47:A52"/>
    <mergeCell ref="B47:B52"/>
    <mergeCell ref="A83:A88"/>
    <mergeCell ref="B83:B88"/>
    <mergeCell ref="C83:C88"/>
    <mergeCell ref="A75:C75"/>
    <mergeCell ref="A77:A82"/>
    <mergeCell ref="B77:B82"/>
    <mergeCell ref="C77:C82"/>
    <mergeCell ref="B69:E69"/>
    <mergeCell ref="B70:E70"/>
    <mergeCell ref="A72:H72"/>
    <mergeCell ref="A74:H74"/>
    <mergeCell ref="A73:H73"/>
    <mergeCell ref="A76:H76"/>
    <mergeCell ref="A53:A58"/>
    <mergeCell ref="B53:B58"/>
    <mergeCell ref="C53:C58"/>
    <mergeCell ref="A114:A119"/>
    <mergeCell ref="B114:B119"/>
    <mergeCell ref="C114:C119"/>
    <mergeCell ref="A138:A145"/>
    <mergeCell ref="B138:B145"/>
    <mergeCell ref="C138:C145"/>
    <mergeCell ref="A101:A106"/>
    <mergeCell ref="B101:B106"/>
    <mergeCell ref="C101:C106"/>
    <mergeCell ref="A107:A112"/>
    <mergeCell ref="B107:B112"/>
    <mergeCell ref="C107:C112"/>
    <mergeCell ref="A152:A157"/>
    <mergeCell ref="B152:B157"/>
    <mergeCell ref="C152:C157"/>
    <mergeCell ref="A146:A151"/>
    <mergeCell ref="B146:B151"/>
    <mergeCell ref="C146:C151"/>
    <mergeCell ref="A113:H113"/>
    <mergeCell ref="G139:G140"/>
    <mergeCell ref="F139:F140"/>
    <mergeCell ref="E139:E140"/>
    <mergeCell ref="E141:E142"/>
    <mergeCell ref="F141:F142"/>
    <mergeCell ref="G141:G142"/>
    <mergeCell ref="D139:D140"/>
    <mergeCell ref="D141:D142"/>
    <mergeCell ref="A132:A137"/>
    <mergeCell ref="B132:B137"/>
    <mergeCell ref="C132:C137"/>
    <mergeCell ref="A120:A125"/>
    <mergeCell ref="B120:B125"/>
    <mergeCell ref="C120:C125"/>
    <mergeCell ref="A126:A131"/>
    <mergeCell ref="B126:B131"/>
    <mergeCell ref="C126:C131"/>
    <mergeCell ref="B162:E162"/>
    <mergeCell ref="B163:E163"/>
    <mergeCell ref="A165:H165"/>
    <mergeCell ref="A166:H166"/>
    <mergeCell ref="A167:H167"/>
    <mergeCell ref="A168:C168"/>
    <mergeCell ref="A170:A175"/>
    <mergeCell ref="B170:B175"/>
    <mergeCell ref="C170:C175"/>
    <mergeCell ref="A176:A181"/>
    <mergeCell ref="B176:B181"/>
    <mergeCell ref="C176:C181"/>
    <mergeCell ref="A182:A187"/>
    <mergeCell ref="B182:B187"/>
    <mergeCell ref="C182:C187"/>
    <mergeCell ref="A188:A193"/>
    <mergeCell ref="B188:B193"/>
    <mergeCell ref="C188:C193"/>
    <mergeCell ref="C214:C219"/>
    <mergeCell ref="A194:A199"/>
    <mergeCell ref="B194:B199"/>
    <mergeCell ref="C194:C199"/>
    <mergeCell ref="A200:A205"/>
    <mergeCell ref="B200:B205"/>
    <mergeCell ref="C200:C205"/>
    <mergeCell ref="A206:A212"/>
    <mergeCell ref="B206:B212"/>
    <mergeCell ref="C206:C212"/>
    <mergeCell ref="A238:A243"/>
    <mergeCell ref="B238:B243"/>
    <mergeCell ref="C238:C243"/>
    <mergeCell ref="A244:A249"/>
    <mergeCell ref="B244:B249"/>
    <mergeCell ref="C244:C249"/>
    <mergeCell ref="A169:H169"/>
    <mergeCell ref="A220:A225"/>
    <mergeCell ref="B220:B225"/>
    <mergeCell ref="C220:C225"/>
    <mergeCell ref="A226:A231"/>
    <mergeCell ref="B226:B231"/>
    <mergeCell ref="C226:C231"/>
    <mergeCell ref="A232:A237"/>
    <mergeCell ref="B232:B237"/>
    <mergeCell ref="C232:C237"/>
    <mergeCell ref="E207:F207"/>
    <mergeCell ref="G207:H207"/>
    <mergeCell ref="E208:F208"/>
    <mergeCell ref="G208:H208"/>
    <mergeCell ref="G209:H209"/>
    <mergeCell ref="A213:H213"/>
    <mergeCell ref="A214:A219"/>
    <mergeCell ref="B214:B219"/>
    <mergeCell ref="A398:H398"/>
    <mergeCell ref="A399:H399"/>
    <mergeCell ref="A400:H400"/>
    <mergeCell ref="A401:C401"/>
    <mergeCell ref="A402:H402"/>
    <mergeCell ref="A403:A408"/>
    <mergeCell ref="B403:B408"/>
    <mergeCell ref="C403:C408"/>
    <mergeCell ref="E403:H408"/>
    <mergeCell ref="A409:A414"/>
    <mergeCell ref="B409:B414"/>
    <mergeCell ref="C409:C414"/>
    <mergeCell ref="A415:A420"/>
    <mergeCell ref="B415:B420"/>
    <mergeCell ref="C415:C420"/>
    <mergeCell ref="A421:A426"/>
    <mergeCell ref="B421:B426"/>
    <mergeCell ref="C421:C426"/>
    <mergeCell ref="A427:A432"/>
    <mergeCell ref="B427:B432"/>
    <mergeCell ref="C427:C432"/>
    <mergeCell ref="A433:A438"/>
    <mergeCell ref="B433:B438"/>
    <mergeCell ref="C433:C438"/>
    <mergeCell ref="A439:A445"/>
    <mergeCell ref="B439:B445"/>
    <mergeCell ref="C439:C445"/>
    <mergeCell ref="E440:F440"/>
    <mergeCell ref="G440:H440"/>
    <mergeCell ref="E441:F441"/>
    <mergeCell ref="G441:H441"/>
    <mergeCell ref="G442:H442"/>
    <mergeCell ref="A446:H446"/>
    <mergeCell ref="A447:A452"/>
    <mergeCell ref="B447:B452"/>
    <mergeCell ref="C447:C452"/>
    <mergeCell ref="A453:A458"/>
    <mergeCell ref="B453:B458"/>
    <mergeCell ref="C453:C458"/>
    <mergeCell ref="A459:A464"/>
    <mergeCell ref="B459:B464"/>
    <mergeCell ref="C459:C464"/>
    <mergeCell ref="A465:A470"/>
    <mergeCell ref="B465:B470"/>
    <mergeCell ref="C465:C470"/>
    <mergeCell ref="A471:A476"/>
    <mergeCell ref="B471:B476"/>
    <mergeCell ref="C471:C476"/>
    <mergeCell ref="A477:A482"/>
    <mergeCell ref="B477:B482"/>
    <mergeCell ref="C477:C482"/>
    <mergeCell ref="A483:H483"/>
    <mergeCell ref="A484:A489"/>
    <mergeCell ref="B484:B489"/>
    <mergeCell ref="C484:C489"/>
    <mergeCell ref="A508:A513"/>
    <mergeCell ref="B508:B513"/>
    <mergeCell ref="C508:C513"/>
    <mergeCell ref="A490:A495"/>
    <mergeCell ref="B490:B495"/>
    <mergeCell ref="C490:C495"/>
    <mergeCell ref="A496:A501"/>
    <mergeCell ref="B496:B501"/>
    <mergeCell ref="C496:C501"/>
    <mergeCell ref="A502:A507"/>
    <mergeCell ref="B502:B507"/>
    <mergeCell ref="C502:C507"/>
  </mergeCells>
  <pageMargins left="0" right="0" top="0" bottom="0" header="0.51181102362204722" footer="0.51181102362204722"/>
  <pageSetup paperSize="9" scale="3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6"/>
  <sheetViews>
    <sheetView topLeftCell="A246" zoomScale="130" zoomScaleNormal="130" workbookViewId="0">
      <selection activeCell="K262" sqref="K262"/>
    </sheetView>
  </sheetViews>
  <sheetFormatPr defaultRowHeight="12.75"/>
  <cols>
    <col min="1" max="1" width="33.140625" customWidth="1"/>
    <col min="2" max="2" width="5.85546875" customWidth="1"/>
    <col min="3" max="3" width="7.28515625" style="2875" customWidth="1"/>
    <col min="4" max="4" width="30.140625" customWidth="1"/>
    <col min="5" max="5" width="4.42578125" customWidth="1"/>
    <col min="6" max="6" width="5.5703125" style="2870" customWidth="1"/>
    <col min="7" max="7" width="33.28515625" customWidth="1"/>
    <col min="8" max="8" width="4.28515625" customWidth="1"/>
    <col min="9" max="9" width="35.28515625" customWidth="1"/>
  </cols>
  <sheetData>
    <row r="1" spans="1:9" ht="18">
      <c r="A1" s="7062" t="s">
        <v>264</v>
      </c>
      <c r="B1" s="7062"/>
      <c r="C1" s="7062"/>
      <c r="D1" s="7062"/>
      <c r="E1" s="7062"/>
      <c r="F1" s="7062"/>
      <c r="G1" s="7062"/>
      <c r="H1" s="1017"/>
      <c r="I1" s="1017"/>
    </row>
    <row r="2" spans="1:9" ht="18">
      <c r="A2" s="7063" t="s">
        <v>3381</v>
      </c>
      <c r="B2" s="7063"/>
      <c r="C2" s="7063"/>
      <c r="D2" s="7063"/>
      <c r="E2" s="7063"/>
      <c r="F2" s="7063"/>
      <c r="G2" s="7063"/>
      <c r="H2" s="1018"/>
      <c r="I2" s="1018"/>
    </row>
    <row r="3" spans="1:9">
      <c r="A3" s="7350" t="s">
        <v>1594</v>
      </c>
      <c r="B3" s="7350"/>
      <c r="C3" s="7350"/>
      <c r="D3" s="7350"/>
      <c r="E3" s="7350"/>
      <c r="F3" s="7350"/>
      <c r="G3" s="7350"/>
      <c r="H3" s="1019"/>
      <c r="I3" s="1019"/>
    </row>
    <row r="4" spans="1:9" ht="18.75">
      <c r="A4" s="17" t="s">
        <v>3383</v>
      </c>
    </row>
    <row r="5" spans="1:9">
      <c r="E5" s="2861"/>
    </row>
    <row r="6" spans="1:9" ht="13.15" customHeight="1">
      <c r="A6" s="2421" t="s">
        <v>556</v>
      </c>
      <c r="B6" s="2876">
        <v>144</v>
      </c>
      <c r="C6" s="2877">
        <v>12</v>
      </c>
      <c r="D6" s="2878" t="s">
        <v>3038</v>
      </c>
      <c r="E6" s="2868" t="s">
        <v>524</v>
      </c>
    </row>
    <row r="7" spans="1:9" ht="13.15" customHeight="1">
      <c r="A7" s="2896" t="s">
        <v>555</v>
      </c>
      <c r="B7" s="2897">
        <v>252</v>
      </c>
      <c r="C7" s="2898">
        <v>12</v>
      </c>
      <c r="D7" s="2899" t="s">
        <v>2918</v>
      </c>
      <c r="E7" s="2868" t="s">
        <v>524</v>
      </c>
    </row>
    <row r="8" spans="1:9" ht="13.15" customHeight="1">
      <c r="A8" s="2862" t="s">
        <v>3371</v>
      </c>
      <c r="B8" s="2869">
        <v>288</v>
      </c>
      <c r="C8" s="3">
        <v>16</v>
      </c>
      <c r="D8" s="2" t="s">
        <v>2840</v>
      </c>
      <c r="E8" s="2868" t="s">
        <v>524</v>
      </c>
    </row>
    <row r="9" spans="1:9" ht="13.15" customHeight="1">
      <c r="A9" s="2880" t="s">
        <v>778</v>
      </c>
      <c r="B9" s="2881">
        <v>108</v>
      </c>
      <c r="C9" s="2882">
        <v>8</v>
      </c>
      <c r="D9" s="2883" t="s">
        <v>3395</v>
      </c>
      <c r="E9" s="2867" t="s">
        <v>454</v>
      </c>
    </row>
    <row r="10" spans="1:9" ht="13.15" customHeight="1">
      <c r="A10" s="2910" t="s">
        <v>3372</v>
      </c>
      <c r="B10" s="2903">
        <v>144</v>
      </c>
      <c r="C10" s="2911">
        <v>14</v>
      </c>
      <c r="D10" s="2838" t="s">
        <v>3416</v>
      </c>
      <c r="E10" s="2867" t="s">
        <v>3380</v>
      </c>
    </row>
    <row r="11" spans="1:9" ht="13.15" customHeight="1">
      <c r="A11" s="2872" t="s">
        <v>182</v>
      </c>
      <c r="B11" s="2873">
        <v>108</v>
      </c>
      <c r="C11" s="1727">
        <v>8</v>
      </c>
      <c r="D11" s="1730" t="s">
        <v>3394</v>
      </c>
      <c r="E11" s="2867" t="s">
        <v>454</v>
      </c>
    </row>
    <row r="12" spans="1:9">
      <c r="A12" s="2863" t="s">
        <v>1610</v>
      </c>
      <c r="B12" s="2"/>
      <c r="C12" s="3">
        <v>2</v>
      </c>
      <c r="D12" s="2950" t="s">
        <v>2588</v>
      </c>
      <c r="E12" s="3967" t="s">
        <v>454</v>
      </c>
    </row>
    <row r="13" spans="1:9" ht="18.75">
      <c r="A13" s="17" t="s">
        <v>3382</v>
      </c>
      <c r="B13" s="2682"/>
    </row>
    <row r="14" spans="1:9">
      <c r="B14" s="2682"/>
      <c r="E14" s="2861"/>
    </row>
    <row r="15" spans="1:9">
      <c r="A15" s="2421" t="s">
        <v>556</v>
      </c>
      <c r="B15" s="2876">
        <v>144</v>
      </c>
      <c r="C15" s="2877">
        <v>12</v>
      </c>
      <c r="D15" s="2878" t="s">
        <v>3038</v>
      </c>
      <c r="E15" s="2868" t="s">
        <v>524</v>
      </c>
      <c r="F15" s="2871" t="s">
        <v>3373</v>
      </c>
    </row>
    <row r="16" spans="1:9">
      <c r="A16" s="2896" t="s">
        <v>555</v>
      </c>
      <c r="B16" s="2897">
        <v>252</v>
      </c>
      <c r="C16" s="2898">
        <v>12</v>
      </c>
      <c r="D16" s="2899" t="s">
        <v>2918</v>
      </c>
      <c r="E16" s="2868" t="s">
        <v>524</v>
      </c>
      <c r="F16" s="2871" t="s">
        <v>3373</v>
      </c>
    </row>
    <row r="17" spans="1:7">
      <c r="A17" s="2900" t="s">
        <v>3374</v>
      </c>
      <c r="B17" s="2903">
        <v>288</v>
      </c>
      <c r="C17" s="2911">
        <v>14</v>
      </c>
      <c r="D17" s="2838" t="s">
        <v>3416</v>
      </c>
      <c r="E17" s="2868" t="s">
        <v>524</v>
      </c>
      <c r="F17" s="2871" t="s">
        <v>3373</v>
      </c>
      <c r="G17" s="4205"/>
    </row>
    <row r="18" spans="1:7">
      <c r="A18" s="2880" t="s">
        <v>778</v>
      </c>
      <c r="B18" s="2881">
        <v>108</v>
      </c>
      <c r="C18" s="2882">
        <v>8</v>
      </c>
      <c r="D18" s="2883" t="s">
        <v>3395</v>
      </c>
      <c r="E18" s="2867" t="s">
        <v>454</v>
      </c>
      <c r="F18" s="2871" t="s">
        <v>3373</v>
      </c>
    </row>
    <row r="19" spans="1:7">
      <c r="A19" s="2891" t="s">
        <v>731</v>
      </c>
      <c r="B19" s="2892">
        <v>108</v>
      </c>
      <c r="C19" s="2083">
        <v>10</v>
      </c>
      <c r="D19" s="2087" t="s">
        <v>673</v>
      </c>
      <c r="E19" s="2867" t="s">
        <v>454</v>
      </c>
      <c r="F19" s="2871" t="s">
        <v>3373</v>
      </c>
    </row>
    <row r="20" spans="1:7">
      <c r="A20" s="2872" t="s">
        <v>182</v>
      </c>
      <c r="B20" s="2873">
        <v>72</v>
      </c>
      <c r="C20" s="1727">
        <v>8</v>
      </c>
      <c r="D20" s="1730" t="s">
        <v>3394</v>
      </c>
      <c r="E20" s="2867" t="s">
        <v>454</v>
      </c>
      <c r="F20" s="2871" t="s">
        <v>3373</v>
      </c>
    </row>
    <row r="21" spans="1:7">
      <c r="A21" s="2887" t="s">
        <v>3375</v>
      </c>
      <c r="B21" s="2888">
        <v>72</v>
      </c>
      <c r="C21" s="2889">
        <v>8</v>
      </c>
      <c r="D21" s="2806" t="s">
        <v>742</v>
      </c>
      <c r="E21" s="2867" t="s">
        <v>454</v>
      </c>
      <c r="F21" s="2871" t="s">
        <v>3373</v>
      </c>
    </row>
    <row r="22" spans="1:7">
      <c r="A22" s="2863" t="s">
        <v>1610</v>
      </c>
      <c r="B22" s="2"/>
      <c r="C22" s="3">
        <v>2</v>
      </c>
      <c r="D22" s="2950" t="s">
        <v>2588</v>
      </c>
      <c r="E22" s="3967" t="s">
        <v>454</v>
      </c>
    </row>
    <row r="23" spans="1:7" ht="18.75">
      <c r="A23" s="17" t="s">
        <v>3384</v>
      </c>
      <c r="B23" s="2682"/>
    </row>
    <row r="24" spans="1:7" ht="15">
      <c r="A24" s="2864"/>
      <c r="B24" s="2682"/>
      <c r="E24" s="2861"/>
    </row>
    <row r="25" spans="1:7">
      <c r="A25" s="2421" t="s">
        <v>556</v>
      </c>
      <c r="B25" s="2876">
        <v>144</v>
      </c>
      <c r="C25" s="2877">
        <v>12</v>
      </c>
      <c r="D25" s="2878" t="s">
        <v>3038</v>
      </c>
      <c r="E25" s="2868" t="s">
        <v>524</v>
      </c>
      <c r="F25" s="2871" t="s">
        <v>3376</v>
      </c>
    </row>
    <row r="26" spans="1:7">
      <c r="A26" s="2896" t="s">
        <v>555</v>
      </c>
      <c r="B26" s="2897">
        <v>252</v>
      </c>
      <c r="C26" s="2898">
        <v>12</v>
      </c>
      <c r="D26" s="2899" t="s">
        <v>2918</v>
      </c>
      <c r="E26" s="2868" t="s">
        <v>524</v>
      </c>
      <c r="F26" s="2871" t="s">
        <v>3376</v>
      </c>
    </row>
    <row r="27" spans="1:7">
      <c r="A27" s="2900" t="s">
        <v>3374</v>
      </c>
      <c r="B27" s="2903">
        <v>288</v>
      </c>
      <c r="C27" s="2911">
        <v>14</v>
      </c>
      <c r="D27" s="2838" t="s">
        <v>3416</v>
      </c>
      <c r="E27" s="2868" t="s">
        <v>524</v>
      </c>
      <c r="F27" s="2871" t="s">
        <v>3376</v>
      </c>
    </row>
    <row r="28" spans="1:7">
      <c r="A28" s="2880" t="s">
        <v>778</v>
      </c>
      <c r="B28" s="2881">
        <v>108</v>
      </c>
      <c r="C28" s="2882">
        <v>8</v>
      </c>
      <c r="D28" s="2883" t="s">
        <v>3395</v>
      </c>
      <c r="E28" s="2867" t="s">
        <v>454</v>
      </c>
      <c r="F28" s="2871" t="s">
        <v>3376</v>
      </c>
    </row>
    <row r="29" spans="1:7">
      <c r="A29" s="2891" t="s">
        <v>731</v>
      </c>
      <c r="B29" s="2892">
        <v>108</v>
      </c>
      <c r="C29" s="2083">
        <v>10</v>
      </c>
      <c r="D29" s="2087" t="s">
        <v>673</v>
      </c>
      <c r="E29" s="2867" t="s">
        <v>454</v>
      </c>
      <c r="F29" s="2871" t="s">
        <v>3376</v>
      </c>
    </row>
    <row r="30" spans="1:7">
      <c r="A30" s="2872" t="s">
        <v>182</v>
      </c>
      <c r="B30" s="2873">
        <v>72</v>
      </c>
      <c r="C30" s="1727">
        <v>8</v>
      </c>
      <c r="D30" s="1730" t="s">
        <v>3394</v>
      </c>
      <c r="E30" s="2867" t="s">
        <v>454</v>
      </c>
      <c r="F30" s="2871" t="s">
        <v>3376</v>
      </c>
    </row>
    <row r="31" spans="1:7">
      <c r="A31" s="2887" t="s">
        <v>3375</v>
      </c>
      <c r="B31" s="2888">
        <v>72</v>
      </c>
      <c r="C31" s="2889">
        <v>8</v>
      </c>
      <c r="D31" s="2806" t="s">
        <v>742</v>
      </c>
      <c r="E31" s="2867" t="s">
        <v>454</v>
      </c>
      <c r="F31" s="2871" t="s">
        <v>3376</v>
      </c>
    </row>
    <row r="32" spans="1:7">
      <c r="A32" s="2863" t="s">
        <v>1610</v>
      </c>
      <c r="B32" s="2"/>
      <c r="C32" s="3">
        <v>2</v>
      </c>
      <c r="D32" s="2950" t="s">
        <v>2588</v>
      </c>
      <c r="E32" s="3967" t="s">
        <v>454</v>
      </c>
    </row>
    <row r="33" spans="1:6" ht="18.75">
      <c r="A33" s="17" t="s">
        <v>3385</v>
      </c>
      <c r="B33" s="2682"/>
    </row>
    <row r="34" spans="1:6">
      <c r="B34" s="2682"/>
      <c r="E34" s="2861"/>
    </row>
    <row r="35" spans="1:6" ht="22.5">
      <c r="A35" s="2932" t="s">
        <v>3439</v>
      </c>
      <c r="B35" s="2933">
        <v>144</v>
      </c>
      <c r="C35" s="2934">
        <v>10</v>
      </c>
      <c r="D35" s="2935" t="s">
        <v>2529</v>
      </c>
      <c r="E35" s="2868" t="s">
        <v>524</v>
      </c>
      <c r="F35" s="2871"/>
    </row>
    <row r="36" spans="1:6">
      <c r="A36" s="2896" t="s">
        <v>732</v>
      </c>
      <c r="B36" s="2897">
        <v>108</v>
      </c>
      <c r="C36" s="2898">
        <v>8</v>
      </c>
      <c r="D36" s="2899" t="s">
        <v>2918</v>
      </c>
      <c r="E36" s="2868" t="s">
        <v>524</v>
      </c>
      <c r="F36" s="2871"/>
    </row>
    <row r="37" spans="1:6">
      <c r="A37" s="2896" t="s">
        <v>555</v>
      </c>
      <c r="B37" s="2897">
        <v>252</v>
      </c>
      <c r="C37" s="2898">
        <v>12</v>
      </c>
      <c r="D37" s="2899" t="s">
        <v>2918</v>
      </c>
      <c r="E37" s="2868" t="s">
        <v>524</v>
      </c>
      <c r="F37" s="2871"/>
    </row>
    <row r="38" spans="1:6">
      <c r="A38" s="2907" t="s">
        <v>1607</v>
      </c>
      <c r="B38" s="2905">
        <v>108</v>
      </c>
      <c r="C38" s="2908">
        <v>8</v>
      </c>
      <c r="D38" s="2906" t="s">
        <v>3412</v>
      </c>
      <c r="E38" s="2868" t="s">
        <v>524</v>
      </c>
      <c r="F38" s="2890"/>
    </row>
    <row r="39" spans="1:6">
      <c r="A39" s="2879" t="s">
        <v>556</v>
      </c>
      <c r="B39" s="2876">
        <v>72</v>
      </c>
      <c r="C39" s="2877">
        <v>12</v>
      </c>
      <c r="D39" s="2878" t="s">
        <v>3038</v>
      </c>
      <c r="E39" s="2867" t="s">
        <v>454</v>
      </c>
      <c r="F39" s="2871"/>
    </row>
    <row r="40" spans="1:6">
      <c r="A40" s="2884" t="s">
        <v>778</v>
      </c>
      <c r="B40" s="2881">
        <v>108</v>
      </c>
      <c r="C40" s="2882">
        <v>8</v>
      </c>
      <c r="D40" s="2883" t="s">
        <v>3395</v>
      </c>
      <c r="E40" s="2867" t="s">
        <v>454</v>
      </c>
      <c r="F40" s="2871"/>
    </row>
    <row r="41" spans="1:6">
      <c r="A41" s="2901" t="s">
        <v>3377</v>
      </c>
      <c r="B41" s="2893">
        <v>108</v>
      </c>
      <c r="C41" s="2894">
        <v>8</v>
      </c>
      <c r="D41" s="2895" t="s">
        <v>667</v>
      </c>
      <c r="E41" s="2867" t="s">
        <v>454</v>
      </c>
      <c r="F41" s="2871"/>
    </row>
    <row r="42" spans="1:6">
      <c r="A42" s="2874" t="s">
        <v>182</v>
      </c>
      <c r="B42" s="2873">
        <v>72</v>
      </c>
      <c r="C42" s="1727">
        <v>8</v>
      </c>
      <c r="D42" s="1730" t="s">
        <v>3394</v>
      </c>
      <c r="E42" s="2867" t="s">
        <v>454</v>
      </c>
      <c r="F42" s="2871"/>
    </row>
    <row r="43" spans="1:6">
      <c r="A43" s="2939" t="s">
        <v>3378</v>
      </c>
      <c r="B43" s="2940">
        <v>72</v>
      </c>
      <c r="C43" s="2818">
        <v>6</v>
      </c>
      <c r="D43" s="2819" t="s">
        <v>3429</v>
      </c>
      <c r="E43" s="2867" t="s">
        <v>454</v>
      </c>
      <c r="F43" s="2890"/>
    </row>
    <row r="44" spans="1:6">
      <c r="A44" s="2863" t="s">
        <v>1610</v>
      </c>
      <c r="B44" s="2"/>
      <c r="C44" s="3">
        <v>2</v>
      </c>
      <c r="D44" s="2950" t="s">
        <v>2588</v>
      </c>
      <c r="E44" s="3967" t="s">
        <v>454</v>
      </c>
    </row>
    <row r="45" spans="1:6" ht="18.75">
      <c r="A45" s="17" t="s">
        <v>3386</v>
      </c>
      <c r="B45" s="2682"/>
    </row>
    <row r="46" spans="1:6">
      <c r="B46" s="2865"/>
    </row>
    <row r="47" spans="1:6" ht="24" customHeight="1">
      <c r="A47" s="2866" t="s">
        <v>3379</v>
      </c>
      <c r="B47" s="2869">
        <v>216</v>
      </c>
      <c r="C47" s="2886" t="s">
        <v>3397</v>
      </c>
      <c r="D47" s="2" t="s">
        <v>2840</v>
      </c>
      <c r="E47" s="2868" t="s">
        <v>524</v>
      </c>
    </row>
    <row r="48" spans="1:6">
      <c r="A48" s="2896" t="s">
        <v>732</v>
      </c>
      <c r="B48" s="2897">
        <v>144</v>
      </c>
      <c r="C48" s="2898" t="s">
        <v>3397</v>
      </c>
      <c r="D48" s="2899" t="s">
        <v>2918</v>
      </c>
      <c r="E48" s="2868" t="s">
        <v>524</v>
      </c>
    </row>
    <row r="49" spans="1:11">
      <c r="A49" s="2896" t="s">
        <v>555</v>
      </c>
      <c r="B49" s="2897">
        <v>180</v>
      </c>
      <c r="C49" s="2898" t="s">
        <v>3409</v>
      </c>
      <c r="D49" s="2899" t="s">
        <v>2918</v>
      </c>
      <c r="E49" s="2868" t="s">
        <v>524</v>
      </c>
    </row>
    <row r="50" spans="1:11">
      <c r="A50" s="2904" t="s">
        <v>1607</v>
      </c>
      <c r="B50" s="2905">
        <v>108</v>
      </c>
      <c r="C50" s="2909" t="s">
        <v>3397</v>
      </c>
      <c r="D50" s="2906" t="s">
        <v>3412</v>
      </c>
      <c r="E50" s="2868" t="s">
        <v>524</v>
      </c>
    </row>
    <row r="51" spans="1:11">
      <c r="A51" s="2884" t="s">
        <v>778</v>
      </c>
      <c r="B51" s="2881">
        <v>108</v>
      </c>
      <c r="C51" s="2885" t="s">
        <v>3397</v>
      </c>
      <c r="D51" s="2883" t="s">
        <v>3395</v>
      </c>
      <c r="E51" s="2867" t="s">
        <v>454</v>
      </c>
    </row>
    <row r="52" spans="1:11">
      <c r="A52" s="2901" t="s">
        <v>3377</v>
      </c>
      <c r="B52" s="2893">
        <v>108</v>
      </c>
      <c r="C52" s="2902" t="s">
        <v>3397</v>
      </c>
      <c r="D52" s="2895" t="s">
        <v>667</v>
      </c>
      <c r="E52" s="2867" t="s">
        <v>454</v>
      </c>
    </row>
    <row r="53" spans="1:11">
      <c r="A53" s="2874" t="s">
        <v>182</v>
      </c>
      <c r="B53" s="2873">
        <v>72</v>
      </c>
      <c r="C53" s="1677" t="s">
        <v>3397</v>
      </c>
      <c r="D53" s="1730" t="s">
        <v>3394</v>
      </c>
      <c r="E53" s="2867" t="s">
        <v>454</v>
      </c>
    </row>
    <row r="54" spans="1:11">
      <c r="A54" s="2939" t="s">
        <v>3378</v>
      </c>
      <c r="B54" s="2940">
        <v>108</v>
      </c>
      <c r="C54" s="2941" t="s">
        <v>3428</v>
      </c>
      <c r="D54" s="2819" t="s">
        <v>3429</v>
      </c>
      <c r="E54" s="2867" t="s">
        <v>454</v>
      </c>
    </row>
    <row r="55" spans="1:11">
      <c r="A55" s="2863" t="s">
        <v>1610</v>
      </c>
      <c r="B55" s="2"/>
      <c r="C55" s="3">
        <v>2</v>
      </c>
      <c r="D55" s="2950" t="s">
        <v>2588</v>
      </c>
      <c r="E55" s="3967" t="s">
        <v>454</v>
      </c>
    </row>
    <row r="56" spans="1:11" ht="18">
      <c r="A56" s="7062" t="s">
        <v>1587</v>
      </c>
      <c r="B56" s="7062"/>
      <c r="C56" s="7062"/>
      <c r="D56" s="7062"/>
      <c r="E56" s="7062"/>
      <c r="F56" s="7062"/>
      <c r="G56" s="7062"/>
      <c r="H56" s="1017"/>
      <c r="I56" s="1017"/>
    </row>
    <row r="57" spans="1:11" ht="18">
      <c r="A57" s="7063" t="s">
        <v>3959</v>
      </c>
      <c r="B57" s="7063"/>
      <c r="C57" s="7063"/>
      <c r="D57" s="7063"/>
      <c r="E57" s="7063"/>
      <c r="F57" s="7063"/>
      <c r="G57" s="7063"/>
      <c r="H57" s="1018"/>
      <c r="I57" s="1018"/>
    </row>
    <row r="58" spans="1:11">
      <c r="A58" s="7349" t="s">
        <v>2101</v>
      </c>
      <c r="B58" s="7349"/>
      <c r="C58" s="7349"/>
      <c r="D58" s="7349"/>
      <c r="E58" s="7349"/>
      <c r="F58" s="2948"/>
      <c r="G58" s="7587" t="s">
        <v>3971</v>
      </c>
      <c r="H58" s="7587"/>
      <c r="I58" s="7587"/>
    </row>
    <row r="59" spans="1:11" ht="18.75">
      <c r="A59" s="17" t="s">
        <v>3966</v>
      </c>
      <c r="C59" s="3876"/>
      <c r="G59" s="17" t="s">
        <v>3966</v>
      </c>
      <c r="I59" s="3876"/>
    </row>
    <row r="60" spans="1:11">
      <c r="C60" s="3876"/>
      <c r="E60" s="2861"/>
      <c r="I60" s="3876"/>
      <c r="K60" s="2861"/>
    </row>
    <row r="61" spans="1:11">
      <c r="A61" s="2088" t="s">
        <v>555</v>
      </c>
      <c r="B61" s="3558">
        <v>252</v>
      </c>
      <c r="C61" s="2089">
        <v>12</v>
      </c>
      <c r="D61" s="2093" t="s">
        <v>2918</v>
      </c>
      <c r="E61" s="3965" t="s">
        <v>524</v>
      </c>
      <c r="G61" s="2993" t="s">
        <v>556</v>
      </c>
      <c r="H61" s="4000" t="s">
        <v>524</v>
      </c>
      <c r="I61" s="2806" t="s">
        <v>3038</v>
      </c>
      <c r="K61" s="2861"/>
    </row>
    <row r="62" spans="1:11" ht="13.15" customHeight="1">
      <c r="A62" s="2088" t="s">
        <v>732</v>
      </c>
      <c r="B62" s="3558">
        <v>144</v>
      </c>
      <c r="C62" s="2089">
        <v>8</v>
      </c>
      <c r="D62" s="2093" t="s">
        <v>2918</v>
      </c>
      <c r="E62" s="3965" t="s">
        <v>524</v>
      </c>
      <c r="G62" s="2088" t="s">
        <v>555</v>
      </c>
      <c r="H62" s="4002" t="s">
        <v>524</v>
      </c>
      <c r="I62" s="2093" t="s">
        <v>2918</v>
      </c>
    </row>
    <row r="63" spans="1:11" ht="13.15" customHeight="1">
      <c r="A63" s="3992" t="s">
        <v>182</v>
      </c>
      <c r="B63" s="3993">
        <v>72</v>
      </c>
      <c r="C63" s="3994">
        <v>8</v>
      </c>
      <c r="D63" s="3995" t="s">
        <v>3394</v>
      </c>
      <c r="E63" s="3967" t="s">
        <v>454</v>
      </c>
      <c r="G63" s="4021" t="s">
        <v>3371</v>
      </c>
      <c r="H63" s="4025" t="s">
        <v>524</v>
      </c>
      <c r="I63" s="4026" t="s">
        <v>2840</v>
      </c>
    </row>
    <row r="64" spans="1:11" ht="13.15" customHeight="1">
      <c r="A64" s="4021" t="s">
        <v>3371</v>
      </c>
      <c r="B64" s="4022">
        <v>108</v>
      </c>
      <c r="C64" s="4023">
        <v>10</v>
      </c>
      <c r="D64" s="4024" t="s">
        <v>2857</v>
      </c>
      <c r="E64" s="3968" t="s">
        <v>3705</v>
      </c>
      <c r="G64" s="4020" t="s">
        <v>778</v>
      </c>
      <c r="H64" s="4019" t="s">
        <v>454</v>
      </c>
      <c r="I64" s="3321" t="s">
        <v>3395</v>
      </c>
    </row>
    <row r="65" spans="1:11" ht="13.15" customHeight="1">
      <c r="A65" s="2466" t="s">
        <v>3372</v>
      </c>
      <c r="B65" s="3504">
        <v>144</v>
      </c>
      <c r="C65" s="2083" t="s">
        <v>3</v>
      </c>
      <c r="D65" s="2087" t="s">
        <v>3416</v>
      </c>
      <c r="E65" s="3965" t="s">
        <v>524</v>
      </c>
      <c r="G65" s="2891" t="s">
        <v>3372</v>
      </c>
      <c r="H65" s="3979" t="s">
        <v>3380</v>
      </c>
      <c r="I65" s="2087" t="s">
        <v>3416</v>
      </c>
    </row>
    <row r="66" spans="1:11" ht="13.15" customHeight="1">
      <c r="A66" s="3553" t="s">
        <v>179</v>
      </c>
      <c r="B66" s="3980">
        <v>144</v>
      </c>
      <c r="C66" s="3554">
        <v>8</v>
      </c>
      <c r="D66" s="3552" t="s">
        <v>311</v>
      </c>
      <c r="E66" s="3965" t="s">
        <v>524</v>
      </c>
      <c r="G66" s="3996" t="s">
        <v>182</v>
      </c>
      <c r="H66" s="3997" t="s">
        <v>454</v>
      </c>
      <c r="I66" s="3995" t="s">
        <v>3394</v>
      </c>
    </row>
    <row r="67" spans="1:11" ht="13.15" customHeight="1">
      <c r="A67" s="2438" t="s">
        <v>793</v>
      </c>
      <c r="B67" s="4029">
        <v>108</v>
      </c>
      <c r="C67" s="4030">
        <v>8</v>
      </c>
      <c r="D67" s="3298" t="s">
        <v>1529</v>
      </c>
      <c r="E67" s="3967" t="s">
        <v>454</v>
      </c>
      <c r="G67" s="2863" t="s">
        <v>1610</v>
      </c>
      <c r="H67" s="3967" t="s">
        <v>454</v>
      </c>
      <c r="I67" s="2950" t="s">
        <v>2588</v>
      </c>
    </row>
    <row r="68" spans="1:11" ht="24" customHeight="1">
      <c r="A68" s="2863" t="s">
        <v>2757</v>
      </c>
      <c r="B68" s="2869">
        <v>54</v>
      </c>
      <c r="C68" s="3">
        <v>2</v>
      </c>
      <c r="D68" s="2950" t="s">
        <v>2588</v>
      </c>
      <c r="E68" s="3967" t="s">
        <v>454</v>
      </c>
      <c r="F68" s="2871" t="s">
        <v>3370</v>
      </c>
      <c r="G68" s="2871" t="s">
        <v>3370</v>
      </c>
      <c r="H68" s="2871" t="s">
        <v>3370</v>
      </c>
      <c r="I68" s="2871" t="s">
        <v>3370</v>
      </c>
    </row>
    <row r="69" spans="1:11">
      <c r="H69" s="2682"/>
      <c r="I69" s="3876"/>
    </row>
    <row r="70" spans="1:11" ht="18.75">
      <c r="A70" s="17" t="s">
        <v>3969</v>
      </c>
      <c r="B70" s="2682"/>
      <c r="C70" s="3876"/>
      <c r="G70" s="17" t="s">
        <v>3969</v>
      </c>
      <c r="H70" s="2682"/>
      <c r="I70" s="3876"/>
    </row>
    <row r="71" spans="1:11" ht="15">
      <c r="A71" s="2864"/>
      <c r="B71" s="2682"/>
      <c r="C71" s="3876"/>
      <c r="E71" s="2861"/>
      <c r="G71" s="2864"/>
      <c r="H71" s="2682"/>
      <c r="I71" s="3876"/>
      <c r="K71" s="2861"/>
    </row>
    <row r="72" spans="1:11">
      <c r="A72" s="2088" t="s">
        <v>555</v>
      </c>
      <c r="B72" s="3558">
        <v>252</v>
      </c>
      <c r="C72" s="2089">
        <v>12</v>
      </c>
      <c r="D72" s="2093" t="s">
        <v>2918</v>
      </c>
      <c r="E72" s="3965" t="s">
        <v>524</v>
      </c>
      <c r="F72" s="2871" t="s">
        <v>3376</v>
      </c>
      <c r="G72" s="2993" t="s">
        <v>556</v>
      </c>
      <c r="H72" s="4000" t="s">
        <v>524</v>
      </c>
      <c r="I72" s="2806" t="s">
        <v>3038</v>
      </c>
    </row>
    <row r="73" spans="1:11">
      <c r="A73" s="2088" t="s">
        <v>732</v>
      </c>
      <c r="B73" s="3558">
        <v>144</v>
      </c>
      <c r="C73" s="2089">
        <v>8</v>
      </c>
      <c r="D73" s="2093" t="s">
        <v>2918</v>
      </c>
      <c r="E73" s="3965" t="s">
        <v>524</v>
      </c>
      <c r="F73" s="2871" t="s">
        <v>3376</v>
      </c>
      <c r="G73" s="2088" t="s">
        <v>555</v>
      </c>
      <c r="H73" s="4002" t="s">
        <v>524</v>
      </c>
      <c r="I73" s="2093" t="s">
        <v>2918</v>
      </c>
    </row>
    <row r="74" spans="1:11">
      <c r="A74" s="3992" t="s">
        <v>182</v>
      </c>
      <c r="B74" s="3993">
        <v>72</v>
      </c>
      <c r="C74" s="3994">
        <v>8</v>
      </c>
      <c r="D74" s="3995" t="s">
        <v>3394</v>
      </c>
      <c r="E74" s="3967" t="s">
        <v>454</v>
      </c>
      <c r="F74" s="2871" t="s">
        <v>3376</v>
      </c>
      <c r="G74" s="2466" t="s">
        <v>3374</v>
      </c>
      <c r="H74" s="3979" t="s">
        <v>524</v>
      </c>
      <c r="I74" s="2087" t="s">
        <v>3416</v>
      </c>
    </row>
    <row r="75" spans="1:11">
      <c r="A75" s="3989" t="s">
        <v>731</v>
      </c>
      <c r="B75" s="3990">
        <v>108</v>
      </c>
      <c r="C75" s="3991" t="s">
        <v>3981</v>
      </c>
      <c r="D75" s="3277" t="s">
        <v>673</v>
      </c>
      <c r="E75" s="3967" t="s">
        <v>454</v>
      </c>
      <c r="F75" s="2871" t="s">
        <v>3376</v>
      </c>
      <c r="G75" s="4020" t="s">
        <v>778</v>
      </c>
      <c r="H75" s="4019" t="s">
        <v>454</v>
      </c>
      <c r="I75" s="3321" t="s">
        <v>3395</v>
      </c>
    </row>
    <row r="76" spans="1:11" ht="34.15" customHeight="1">
      <c r="A76" s="2466" t="s">
        <v>3973</v>
      </c>
      <c r="B76" s="3504">
        <v>288</v>
      </c>
      <c r="C76" s="2083" t="s">
        <v>3</v>
      </c>
      <c r="D76" s="2087" t="s">
        <v>3416</v>
      </c>
      <c r="E76" s="3965" t="s">
        <v>524</v>
      </c>
      <c r="F76" s="2871" t="s">
        <v>3376</v>
      </c>
      <c r="G76" s="3987" t="s">
        <v>731</v>
      </c>
      <c r="H76" s="3988" t="s">
        <v>454</v>
      </c>
      <c r="I76" s="3277" t="s">
        <v>673</v>
      </c>
    </row>
    <row r="77" spans="1:11">
      <c r="A77" s="3553" t="s">
        <v>179</v>
      </c>
      <c r="B77" s="3980">
        <v>144</v>
      </c>
      <c r="C77" s="3554">
        <v>8</v>
      </c>
      <c r="D77" s="3552" t="s">
        <v>311</v>
      </c>
      <c r="E77" s="3965" t="s">
        <v>524</v>
      </c>
      <c r="F77" s="2871" t="s">
        <v>3376</v>
      </c>
      <c r="G77" s="3996" t="s">
        <v>182</v>
      </c>
      <c r="H77" s="3997" t="s">
        <v>454</v>
      </c>
      <c r="I77" s="3995" t="s">
        <v>3394</v>
      </c>
    </row>
    <row r="78" spans="1:11">
      <c r="A78" s="3973" t="s">
        <v>458</v>
      </c>
      <c r="B78" s="3974">
        <v>72</v>
      </c>
      <c r="C78" s="2894">
        <v>10</v>
      </c>
      <c r="D78" s="2895" t="s">
        <v>742</v>
      </c>
      <c r="E78" s="3967" t="s">
        <v>454</v>
      </c>
      <c r="F78" s="2871" t="s">
        <v>3376</v>
      </c>
      <c r="G78" s="3971" t="s">
        <v>3375</v>
      </c>
      <c r="H78" s="3972" t="s">
        <v>454</v>
      </c>
      <c r="I78" s="2895" t="s">
        <v>742</v>
      </c>
    </row>
    <row r="79" spans="1:11">
      <c r="A79" s="2863" t="s">
        <v>1610</v>
      </c>
      <c r="B79" s="2869">
        <v>36</v>
      </c>
      <c r="C79" s="3">
        <v>2</v>
      </c>
      <c r="D79" s="2950" t="s">
        <v>2588</v>
      </c>
      <c r="E79" s="3970" t="s">
        <v>454</v>
      </c>
      <c r="F79" s="2871" t="s">
        <v>3376</v>
      </c>
      <c r="G79" s="2871" t="s">
        <v>3974</v>
      </c>
      <c r="H79" s="2871" t="s">
        <v>3975</v>
      </c>
      <c r="I79" s="2871" t="s">
        <v>3976</v>
      </c>
    </row>
    <row r="80" spans="1:11" ht="22.5">
      <c r="A80" s="2863" t="s">
        <v>2757</v>
      </c>
      <c r="B80" s="2869">
        <v>54</v>
      </c>
      <c r="C80" s="3">
        <v>2</v>
      </c>
      <c r="D80" s="2950" t="s">
        <v>2588</v>
      </c>
      <c r="E80" s="3970" t="s">
        <v>454</v>
      </c>
      <c r="F80" s="2871"/>
      <c r="G80" s="2871"/>
      <c r="H80" s="2871"/>
      <c r="I80" s="2871"/>
    </row>
    <row r="82" spans="1:11" ht="18.75">
      <c r="A82" s="17" t="s">
        <v>3970</v>
      </c>
      <c r="B82" s="2682"/>
      <c r="C82" s="3876"/>
      <c r="G82" s="17" t="s">
        <v>3970</v>
      </c>
      <c r="H82" s="2682"/>
      <c r="I82" s="3876"/>
    </row>
    <row r="83" spans="1:11">
      <c r="B83" s="2682"/>
      <c r="C83" s="3876"/>
      <c r="E83" s="2861"/>
      <c r="H83" s="2682"/>
      <c r="I83" s="3876"/>
      <c r="K83" s="2861"/>
    </row>
    <row r="84" spans="1:11" ht="16.899999999999999" customHeight="1">
      <c r="A84" s="2088" t="s">
        <v>555</v>
      </c>
      <c r="B84" s="3558">
        <v>252</v>
      </c>
      <c r="C84" s="2089">
        <v>12</v>
      </c>
      <c r="D84" s="2093" t="s">
        <v>2918</v>
      </c>
      <c r="E84" s="3966" t="s">
        <v>524</v>
      </c>
      <c r="F84" s="2871" t="s">
        <v>3373</v>
      </c>
      <c r="G84" s="2993" t="s">
        <v>556</v>
      </c>
      <c r="H84" s="4000" t="s">
        <v>524</v>
      </c>
      <c r="I84" s="2806" t="s">
        <v>3038</v>
      </c>
    </row>
    <row r="85" spans="1:11" ht="16.149999999999999" customHeight="1">
      <c r="A85" s="2088" t="s">
        <v>732</v>
      </c>
      <c r="B85" s="3558">
        <v>144</v>
      </c>
      <c r="C85" s="2089">
        <v>8</v>
      </c>
      <c r="D85" s="2093" t="s">
        <v>2918</v>
      </c>
      <c r="E85" s="3966" t="s">
        <v>524</v>
      </c>
      <c r="F85" s="2871" t="s">
        <v>3373</v>
      </c>
      <c r="G85" s="2088" t="s">
        <v>555</v>
      </c>
      <c r="H85" s="4002" t="s">
        <v>524</v>
      </c>
      <c r="I85" s="2093" t="s">
        <v>2918</v>
      </c>
    </row>
    <row r="86" spans="1:11">
      <c r="A86" s="3992" t="s">
        <v>182</v>
      </c>
      <c r="B86" s="3993">
        <v>72</v>
      </c>
      <c r="C86" s="3994">
        <v>8</v>
      </c>
      <c r="D86" s="3995" t="s">
        <v>3394</v>
      </c>
      <c r="E86" s="3967" t="s">
        <v>454</v>
      </c>
      <c r="F86" s="2871" t="s">
        <v>3373</v>
      </c>
      <c r="G86" s="2466" t="s">
        <v>3374</v>
      </c>
      <c r="H86" s="3979" t="s">
        <v>524</v>
      </c>
      <c r="I86" s="2087" t="s">
        <v>3416</v>
      </c>
    </row>
    <row r="87" spans="1:11">
      <c r="A87" s="3989" t="s">
        <v>731</v>
      </c>
      <c r="B87" s="3990">
        <v>108</v>
      </c>
      <c r="C87" s="3991" t="s">
        <v>3981</v>
      </c>
      <c r="D87" s="3277" t="s">
        <v>673</v>
      </c>
      <c r="E87" s="3967" t="s">
        <v>454</v>
      </c>
      <c r="F87" s="2871" t="s">
        <v>3373</v>
      </c>
      <c r="G87" s="4020" t="s">
        <v>778</v>
      </c>
      <c r="H87" s="4019" t="s">
        <v>454</v>
      </c>
      <c r="I87" s="3321" t="s">
        <v>3395</v>
      </c>
    </row>
    <row r="88" spans="1:11" ht="33.75">
      <c r="A88" s="2466" t="s">
        <v>3973</v>
      </c>
      <c r="B88" s="3504">
        <v>288</v>
      </c>
      <c r="C88" s="2083" t="s">
        <v>3</v>
      </c>
      <c r="D88" s="2087" t="s">
        <v>3416</v>
      </c>
      <c r="E88" s="3966" t="s">
        <v>524</v>
      </c>
      <c r="F88" s="2871" t="s">
        <v>3373</v>
      </c>
      <c r="G88" s="3987" t="s">
        <v>731</v>
      </c>
      <c r="H88" s="3988" t="s">
        <v>454</v>
      </c>
      <c r="I88" s="3277" t="s">
        <v>673</v>
      </c>
    </row>
    <row r="89" spans="1:11">
      <c r="A89" s="3553" t="s">
        <v>179</v>
      </c>
      <c r="B89" s="3980">
        <v>144</v>
      </c>
      <c r="C89" s="3554">
        <v>8</v>
      </c>
      <c r="D89" s="3552" t="s">
        <v>311</v>
      </c>
      <c r="E89" s="3966" t="s">
        <v>524</v>
      </c>
      <c r="F89" s="2871" t="s">
        <v>3373</v>
      </c>
      <c r="G89" s="3996" t="s">
        <v>182</v>
      </c>
      <c r="H89" s="3997" t="s">
        <v>454</v>
      </c>
      <c r="I89" s="3995" t="s">
        <v>3394</v>
      </c>
    </row>
    <row r="90" spans="1:11">
      <c r="A90" s="3973" t="s">
        <v>458</v>
      </c>
      <c r="B90" s="3974">
        <v>72</v>
      </c>
      <c r="C90" s="2894">
        <v>10</v>
      </c>
      <c r="D90" s="2895" t="s">
        <v>742</v>
      </c>
      <c r="E90" s="3967" t="s">
        <v>454</v>
      </c>
      <c r="F90" s="2871" t="s">
        <v>3373</v>
      </c>
      <c r="G90" s="3971" t="s">
        <v>3375</v>
      </c>
      <c r="H90" s="3972" t="s">
        <v>454</v>
      </c>
      <c r="I90" s="2895" t="s">
        <v>742</v>
      </c>
    </row>
    <row r="91" spans="1:11">
      <c r="A91" s="2863" t="s">
        <v>1610</v>
      </c>
      <c r="B91" s="2869">
        <v>36</v>
      </c>
      <c r="C91" s="3"/>
      <c r="D91" s="2950" t="s">
        <v>2588</v>
      </c>
      <c r="E91" s="3970" t="s">
        <v>454</v>
      </c>
      <c r="F91" s="2871"/>
      <c r="G91" s="2871"/>
      <c r="H91" s="2871"/>
      <c r="I91" s="2871"/>
    </row>
    <row r="92" spans="1:11" ht="22.5">
      <c r="A92" s="2863" t="s">
        <v>2757</v>
      </c>
      <c r="B92" s="2869">
        <v>54</v>
      </c>
      <c r="C92" s="3"/>
      <c r="D92" s="2950" t="s">
        <v>2588</v>
      </c>
      <c r="E92" s="3970" t="s">
        <v>454</v>
      </c>
      <c r="F92" s="2871"/>
      <c r="G92" s="2871"/>
      <c r="H92" s="2871"/>
      <c r="I92" s="2871"/>
    </row>
    <row r="93" spans="1:11">
      <c r="F93" s="2871" t="s">
        <v>3373</v>
      </c>
      <c r="G93" s="2871" t="s">
        <v>3373</v>
      </c>
      <c r="H93" s="2871" t="s">
        <v>3373</v>
      </c>
      <c r="I93" s="2871" t="s">
        <v>3373</v>
      </c>
    </row>
    <row r="94" spans="1:11" ht="18.75">
      <c r="A94" s="17" t="s">
        <v>3967</v>
      </c>
      <c r="B94" s="2682"/>
      <c r="C94" s="3876"/>
      <c r="G94" s="17" t="s">
        <v>3967</v>
      </c>
    </row>
    <row r="95" spans="1:11">
      <c r="B95" s="2682"/>
      <c r="C95" s="3876"/>
      <c r="E95" s="2861"/>
      <c r="H95" s="2861"/>
    </row>
    <row r="96" spans="1:11" ht="22.15" customHeight="1">
      <c r="A96" s="2088" t="s">
        <v>555</v>
      </c>
      <c r="B96" s="3558">
        <v>144</v>
      </c>
      <c r="C96" s="2089">
        <v>12</v>
      </c>
      <c r="D96" s="2093" t="s">
        <v>2918</v>
      </c>
      <c r="E96" s="3969" t="s">
        <v>524</v>
      </c>
      <c r="F96" s="2871"/>
      <c r="G96" s="4031" t="s">
        <v>3439</v>
      </c>
      <c r="H96" s="3809" t="s">
        <v>524</v>
      </c>
      <c r="I96" s="4032" t="s">
        <v>3232</v>
      </c>
    </row>
    <row r="97" spans="1:9">
      <c r="A97" s="4010" t="s">
        <v>173</v>
      </c>
      <c r="B97" s="4011">
        <v>108</v>
      </c>
      <c r="C97" s="2818">
        <v>12</v>
      </c>
      <c r="D97" s="2819" t="s">
        <v>233</v>
      </c>
      <c r="E97" s="3970" t="s">
        <v>454</v>
      </c>
      <c r="F97" s="2871"/>
      <c r="G97" s="2088" t="s">
        <v>732</v>
      </c>
      <c r="H97" s="4002" t="s">
        <v>524</v>
      </c>
      <c r="I97" s="2093" t="s">
        <v>2918</v>
      </c>
    </row>
    <row r="98" spans="1:9">
      <c r="A98" s="3553" t="s">
        <v>179</v>
      </c>
      <c r="B98" s="3980">
        <v>144</v>
      </c>
      <c r="C98" s="3554">
        <v>8</v>
      </c>
      <c r="D98" s="3552" t="s">
        <v>311</v>
      </c>
      <c r="E98" s="3969" t="s">
        <v>524</v>
      </c>
      <c r="F98" s="2871"/>
      <c r="G98" s="2088" t="s">
        <v>555</v>
      </c>
      <c r="H98" s="4002" t="s">
        <v>524</v>
      </c>
      <c r="I98" s="2093" t="s">
        <v>2918</v>
      </c>
    </row>
    <row r="99" spans="1:9">
      <c r="A99" s="3992" t="s">
        <v>182</v>
      </c>
      <c r="B99" s="3993">
        <v>72</v>
      </c>
      <c r="C99" s="3994">
        <v>8</v>
      </c>
      <c r="D99" s="3995" t="s">
        <v>3394</v>
      </c>
      <c r="E99" s="3970" t="s">
        <v>454</v>
      </c>
      <c r="F99" s="2890"/>
      <c r="G99" s="4009" t="s">
        <v>1607</v>
      </c>
      <c r="H99" s="4008" t="s">
        <v>524</v>
      </c>
      <c r="I99" s="4006" t="s">
        <v>3412</v>
      </c>
    </row>
    <row r="100" spans="1:9">
      <c r="A100" s="4003" t="s">
        <v>2747</v>
      </c>
      <c r="B100" s="4004">
        <v>108</v>
      </c>
      <c r="C100" s="4005">
        <v>14</v>
      </c>
      <c r="D100" s="4006" t="s">
        <v>3412</v>
      </c>
      <c r="E100" s="3970" t="s">
        <v>454</v>
      </c>
      <c r="F100" s="2871"/>
      <c r="G100" s="4001" t="s">
        <v>556</v>
      </c>
      <c r="H100" s="4000" t="s">
        <v>454</v>
      </c>
      <c r="I100" s="2806" t="s">
        <v>3038</v>
      </c>
    </row>
    <row r="101" spans="1:9">
      <c r="A101" s="3975" t="s">
        <v>3141</v>
      </c>
      <c r="B101" s="3537">
        <v>108</v>
      </c>
      <c r="C101" s="3542">
        <v>12</v>
      </c>
      <c r="D101" s="3539" t="s">
        <v>3271</v>
      </c>
      <c r="E101" s="3970" t="s">
        <v>454</v>
      </c>
      <c r="F101" s="2871"/>
      <c r="G101" s="4018" t="s">
        <v>778</v>
      </c>
      <c r="H101" s="4019" t="s">
        <v>454</v>
      </c>
      <c r="I101" s="3321" t="s">
        <v>3395</v>
      </c>
    </row>
    <row r="102" spans="1:9" ht="22.5">
      <c r="A102" s="4021" t="s">
        <v>3977</v>
      </c>
      <c r="B102" s="4022">
        <v>108</v>
      </c>
      <c r="C102" s="4023">
        <v>10</v>
      </c>
      <c r="D102" s="4024" t="s">
        <v>2857</v>
      </c>
      <c r="E102" s="3969" t="s">
        <v>524</v>
      </c>
      <c r="F102" s="3999"/>
      <c r="G102" s="3981" t="s">
        <v>3377</v>
      </c>
      <c r="H102" s="3982" t="s">
        <v>454</v>
      </c>
      <c r="I102" s="3552" t="s">
        <v>311</v>
      </c>
    </row>
    <row r="103" spans="1:9">
      <c r="A103" s="4021" t="s">
        <v>3371</v>
      </c>
      <c r="B103" s="4022">
        <v>108</v>
      </c>
      <c r="C103" s="4023">
        <v>10</v>
      </c>
      <c r="D103" s="4024" t="s">
        <v>2857</v>
      </c>
      <c r="E103" s="3970" t="s">
        <v>454</v>
      </c>
      <c r="F103" s="3999"/>
      <c r="G103" s="3998" t="s">
        <v>182</v>
      </c>
      <c r="H103" s="3997" t="s">
        <v>454</v>
      </c>
      <c r="I103" s="3995" t="s">
        <v>3394</v>
      </c>
    </row>
    <row r="104" spans="1:9">
      <c r="A104" s="2863" t="s">
        <v>1610</v>
      </c>
      <c r="B104" s="2869">
        <v>36</v>
      </c>
      <c r="C104" s="2949"/>
      <c r="D104" s="2950" t="s">
        <v>2588</v>
      </c>
      <c r="E104" s="3970" t="s">
        <v>454</v>
      </c>
      <c r="F104" s="2890"/>
      <c r="G104" s="4012" t="s">
        <v>3378</v>
      </c>
      <c r="H104" s="3544" t="s">
        <v>454</v>
      </c>
      <c r="I104" s="2854" t="s">
        <v>3984</v>
      </c>
    </row>
    <row r="105" spans="1:9" ht="22.5">
      <c r="A105" s="2863" t="s">
        <v>2757</v>
      </c>
      <c r="B105" s="2869">
        <v>54</v>
      </c>
      <c r="C105" s="2949"/>
      <c r="D105" s="2950" t="s">
        <v>2588</v>
      </c>
      <c r="E105" s="3970" t="s">
        <v>454</v>
      </c>
      <c r="F105" s="2890"/>
      <c r="G105" s="3976"/>
      <c r="H105" s="3976"/>
      <c r="I105" s="1723"/>
    </row>
    <row r="107" spans="1:9" ht="18.75">
      <c r="A107" s="17" t="s">
        <v>3968</v>
      </c>
      <c r="B107" s="2682"/>
      <c r="C107" s="3876"/>
      <c r="G107" s="17" t="s">
        <v>3968</v>
      </c>
    </row>
    <row r="108" spans="1:9">
      <c r="B108" s="2865"/>
      <c r="C108" s="3876"/>
    </row>
    <row r="109" spans="1:9" ht="22.5">
      <c r="A109" s="2088" t="s">
        <v>555</v>
      </c>
      <c r="B109" s="3558">
        <v>144</v>
      </c>
      <c r="C109" s="2089">
        <v>12</v>
      </c>
      <c r="D109" s="2093" t="s">
        <v>2918</v>
      </c>
      <c r="E109" s="3969" t="s">
        <v>524</v>
      </c>
      <c r="G109" s="4021" t="s">
        <v>3379</v>
      </c>
      <c r="H109" s="4025" t="s">
        <v>524</v>
      </c>
      <c r="I109" s="4026" t="s">
        <v>2840</v>
      </c>
    </row>
    <row r="110" spans="1:9">
      <c r="A110" s="3992" t="s">
        <v>182</v>
      </c>
      <c r="B110" s="3993">
        <v>72</v>
      </c>
      <c r="C110" s="3994">
        <v>8</v>
      </c>
      <c r="D110" s="3995" t="s">
        <v>3394</v>
      </c>
      <c r="E110" s="3970" t="s">
        <v>454</v>
      </c>
      <c r="G110" s="2088" t="s">
        <v>732</v>
      </c>
      <c r="H110" s="4002" t="s">
        <v>524</v>
      </c>
      <c r="I110" s="2093" t="s">
        <v>2918</v>
      </c>
    </row>
    <row r="111" spans="1:9">
      <c r="A111" s="3553" t="s">
        <v>179</v>
      </c>
      <c r="B111" s="3980">
        <v>144</v>
      </c>
      <c r="C111" s="3554">
        <v>8</v>
      </c>
      <c r="D111" s="3552" t="s">
        <v>311</v>
      </c>
      <c r="E111" s="3969" t="s">
        <v>524</v>
      </c>
      <c r="G111" s="2088" t="s">
        <v>555</v>
      </c>
      <c r="H111" s="4002" t="s">
        <v>524</v>
      </c>
      <c r="I111" s="2093" t="s">
        <v>2918</v>
      </c>
    </row>
    <row r="112" spans="1:9">
      <c r="A112" s="4003" t="s">
        <v>2747</v>
      </c>
      <c r="B112" s="4004">
        <v>216</v>
      </c>
      <c r="C112" s="4005">
        <v>14</v>
      </c>
      <c r="D112" s="4006" t="s">
        <v>3412</v>
      </c>
      <c r="E112" s="3969" t="s">
        <v>524</v>
      </c>
      <c r="G112" s="4007" t="s">
        <v>1607</v>
      </c>
      <c r="H112" s="4008" t="s">
        <v>524</v>
      </c>
      <c r="I112" s="4006" t="s">
        <v>3412</v>
      </c>
    </row>
    <row r="113" spans="1:11">
      <c r="A113" s="4034" t="s">
        <v>3978</v>
      </c>
      <c r="B113" s="4035">
        <v>144</v>
      </c>
      <c r="C113" s="4036"/>
      <c r="D113" s="4037" t="s">
        <v>3340</v>
      </c>
      <c r="E113" s="3968" t="s">
        <v>3705</v>
      </c>
      <c r="G113" s="4018" t="s">
        <v>778</v>
      </c>
      <c r="H113" s="4019" t="s">
        <v>454</v>
      </c>
      <c r="I113" s="3321" t="s">
        <v>3395</v>
      </c>
    </row>
    <row r="114" spans="1:11">
      <c r="A114" s="2863" t="s">
        <v>1610</v>
      </c>
      <c r="B114" s="2869">
        <v>36</v>
      </c>
      <c r="C114" s="3918"/>
      <c r="D114" s="2950"/>
      <c r="E114" s="3970" t="s">
        <v>454</v>
      </c>
      <c r="G114" s="3981" t="s">
        <v>3377</v>
      </c>
      <c r="H114" s="3982" t="s">
        <v>454</v>
      </c>
      <c r="I114" s="3552" t="s">
        <v>311</v>
      </c>
    </row>
    <row r="115" spans="1:11" ht="22.5">
      <c r="A115" s="2863" t="s">
        <v>2757</v>
      </c>
      <c r="B115" s="2869">
        <v>54</v>
      </c>
      <c r="C115" s="3918"/>
      <c r="D115" s="2950"/>
      <c r="E115" s="3970" t="s">
        <v>454</v>
      </c>
      <c r="G115" s="3998" t="s">
        <v>182</v>
      </c>
      <c r="H115" s="3997" t="s">
        <v>454</v>
      </c>
      <c r="I115" s="3995" t="s">
        <v>3394</v>
      </c>
    </row>
    <row r="116" spans="1:11" ht="13.9" customHeight="1">
      <c r="G116" s="4012" t="s">
        <v>3378</v>
      </c>
      <c r="H116" s="3544" t="s">
        <v>454</v>
      </c>
      <c r="I116" s="2854" t="s">
        <v>3983</v>
      </c>
    </row>
    <row r="117" spans="1:11" hidden="1">
      <c r="G117" s="2870"/>
      <c r="H117" s="2870"/>
      <c r="I117" s="2870"/>
    </row>
    <row r="118" spans="1:11" s="4180" customFormat="1" ht="30.6" customHeight="1">
      <c r="C118" s="4181"/>
      <c r="F118" s="4182"/>
    </row>
    <row r="119" spans="1:11" ht="20.25">
      <c r="A119" s="7419" t="s">
        <v>1602</v>
      </c>
      <c r="B119" s="7419"/>
      <c r="C119" s="7419"/>
      <c r="D119" s="7419"/>
      <c r="E119" s="7419"/>
      <c r="F119" s="7419"/>
      <c r="G119" s="7419"/>
      <c r="H119" s="7419"/>
      <c r="I119" s="7419"/>
    </row>
    <row r="120" spans="1:11" ht="31.9" customHeight="1">
      <c r="A120" s="7577" t="s">
        <v>4071</v>
      </c>
      <c r="B120" s="7577"/>
      <c r="C120" s="7577"/>
      <c r="D120" s="7577"/>
      <c r="E120" s="7577"/>
      <c r="F120" s="7577"/>
      <c r="G120" s="7577"/>
      <c r="H120" s="7577"/>
      <c r="I120" s="7577"/>
    </row>
    <row r="121" spans="1:11" ht="16.899999999999999" customHeight="1">
      <c r="A121" s="7349" t="s">
        <v>2366</v>
      </c>
      <c r="B121" s="7349"/>
      <c r="C121" s="7349"/>
      <c r="D121" s="7349"/>
      <c r="E121" s="7349"/>
      <c r="G121" s="7578" t="s">
        <v>4072</v>
      </c>
      <c r="H121" s="7578"/>
      <c r="I121" s="7578"/>
    </row>
    <row r="122" spans="1:11" ht="18.75">
      <c r="A122" s="17" t="s">
        <v>3966</v>
      </c>
      <c r="C122" s="4157"/>
      <c r="G122" s="17" t="s">
        <v>3966</v>
      </c>
      <c r="I122" s="4157"/>
    </row>
    <row r="123" spans="1:11">
      <c r="C123" s="4157"/>
      <c r="E123" s="2861"/>
      <c r="K123" s="2861"/>
    </row>
    <row r="124" spans="1:11" ht="18" customHeight="1">
      <c r="A124" s="4255" t="s">
        <v>182</v>
      </c>
      <c r="B124" s="4256">
        <v>108</v>
      </c>
      <c r="C124" s="4036">
        <v>10</v>
      </c>
      <c r="D124" s="4037" t="s">
        <v>734</v>
      </c>
      <c r="E124" s="3968" t="s">
        <v>3705</v>
      </c>
      <c r="G124" s="4034" t="s">
        <v>182</v>
      </c>
      <c r="H124" s="4258" t="s">
        <v>454</v>
      </c>
      <c r="I124" s="4037" t="s">
        <v>3394</v>
      </c>
    </row>
    <row r="125" spans="1:11" ht="26.45" customHeight="1">
      <c r="A125" s="4349" t="s">
        <v>406</v>
      </c>
      <c r="B125" s="4226">
        <v>180</v>
      </c>
      <c r="C125" s="2889">
        <v>16</v>
      </c>
      <c r="D125" s="2806" t="s">
        <v>189</v>
      </c>
      <c r="E125" s="3965" t="s">
        <v>524</v>
      </c>
      <c r="G125" s="3321" t="s">
        <v>555</v>
      </c>
      <c r="H125" s="3965" t="s">
        <v>524</v>
      </c>
      <c r="I125" s="3321" t="s">
        <v>2918</v>
      </c>
    </row>
    <row r="126" spans="1:11" ht="27" customHeight="1">
      <c r="A126" s="4357" t="s">
        <v>3980</v>
      </c>
      <c r="B126" s="4358">
        <v>180</v>
      </c>
      <c r="C126" s="4352">
        <v>12</v>
      </c>
      <c r="D126" s="4359" t="s">
        <v>298</v>
      </c>
      <c r="E126" s="3965" t="s">
        <v>524</v>
      </c>
      <c r="G126" s="3321" t="s">
        <v>732</v>
      </c>
      <c r="H126" s="3965" t="s">
        <v>524</v>
      </c>
      <c r="I126" s="3321" t="s">
        <v>2918</v>
      </c>
    </row>
    <row r="127" spans="1:11" ht="26.45" customHeight="1">
      <c r="A127" s="4279" t="s">
        <v>4088</v>
      </c>
      <c r="B127" s="4280">
        <v>108</v>
      </c>
      <c r="C127" s="4281">
        <v>12</v>
      </c>
      <c r="D127" s="4282" t="s">
        <v>462</v>
      </c>
      <c r="E127" s="3967" t="s">
        <v>454</v>
      </c>
      <c r="G127" s="2438" t="s">
        <v>3372</v>
      </c>
      <c r="H127" s="4379" t="s">
        <v>524</v>
      </c>
      <c r="I127" s="3298" t="s">
        <v>3416</v>
      </c>
    </row>
    <row r="128" spans="1:11" ht="29.45" customHeight="1">
      <c r="A128" s="4259" t="s">
        <v>173</v>
      </c>
      <c r="B128" s="4260">
        <v>216</v>
      </c>
      <c r="C128" s="2083">
        <v>12</v>
      </c>
      <c r="D128" s="3505" t="s">
        <v>233</v>
      </c>
      <c r="E128" s="3965" t="s">
        <v>524</v>
      </c>
      <c r="F128" s="4210" t="s">
        <v>4194</v>
      </c>
      <c r="G128" s="4263" t="s">
        <v>179</v>
      </c>
      <c r="H128" s="4264" t="s">
        <v>524</v>
      </c>
      <c r="I128" s="2636" t="s">
        <v>311</v>
      </c>
    </row>
    <row r="129" spans="1:12" ht="34.15" customHeight="1">
      <c r="A129" s="4279" t="s">
        <v>4089</v>
      </c>
      <c r="B129" s="4280">
        <v>108</v>
      </c>
      <c r="C129" s="4281">
        <v>6</v>
      </c>
      <c r="D129" s="4282" t="s">
        <v>462</v>
      </c>
      <c r="E129" s="3967" t="s">
        <v>454</v>
      </c>
      <c r="G129" s="4283" t="s">
        <v>793</v>
      </c>
      <c r="H129" s="4284" t="s">
        <v>454</v>
      </c>
      <c r="I129" s="3374" t="s">
        <v>1529</v>
      </c>
      <c r="K129">
        <v>62</v>
      </c>
      <c r="L129" s="4794">
        <v>24180</v>
      </c>
    </row>
    <row r="130" spans="1:12" ht="25.15" customHeight="1">
      <c r="A130" s="4279" t="s">
        <v>4090</v>
      </c>
      <c r="B130" s="4280">
        <v>180</v>
      </c>
      <c r="C130" s="4281">
        <v>6</v>
      </c>
      <c r="D130" s="4282" t="s">
        <v>462</v>
      </c>
      <c r="E130" s="3965" t="s">
        <v>524</v>
      </c>
      <c r="G130" s="4412" t="s">
        <v>3371</v>
      </c>
      <c r="H130" s="4413" t="s">
        <v>3705</v>
      </c>
      <c r="I130" s="4414" t="s">
        <v>2857</v>
      </c>
    </row>
    <row r="131" spans="1:12" ht="25.15" customHeight="1">
      <c r="F131" s="2871" t="s">
        <v>3370</v>
      </c>
      <c r="G131" s="4160" t="s">
        <v>2757</v>
      </c>
      <c r="H131" s="4159" t="s">
        <v>454</v>
      </c>
      <c r="I131" s="4200" t="s">
        <v>4100</v>
      </c>
    </row>
    <row r="132" spans="1:12">
      <c r="A132" s="2535"/>
      <c r="B132" s="2535"/>
      <c r="C132" s="4158"/>
      <c r="D132" s="2535"/>
      <c r="E132" s="2535"/>
    </row>
    <row r="133" spans="1:12" ht="18.75">
      <c r="A133" s="2559" t="s">
        <v>3969</v>
      </c>
      <c r="B133" s="4161"/>
      <c r="C133" s="4158"/>
      <c r="D133" s="2535"/>
      <c r="E133" s="2535"/>
      <c r="G133" s="2559" t="s">
        <v>3969</v>
      </c>
      <c r="I133" s="2535"/>
    </row>
    <row r="134" spans="1:12" ht="15">
      <c r="A134" s="4162"/>
      <c r="B134" s="4161"/>
      <c r="C134" s="4158"/>
      <c r="D134" s="2535"/>
      <c r="E134" s="4163"/>
    </row>
    <row r="135" spans="1:12" ht="27.6" customHeight="1">
      <c r="A135" s="4034" t="s">
        <v>182</v>
      </c>
      <c r="B135" s="4035" t="s">
        <v>4094</v>
      </c>
      <c r="C135" s="4257" t="s">
        <v>3710</v>
      </c>
      <c r="D135" s="4037" t="s">
        <v>3394</v>
      </c>
      <c r="E135" s="4191" t="s">
        <v>454</v>
      </c>
      <c r="F135" s="2871" t="s">
        <v>3376</v>
      </c>
      <c r="G135" s="4034" t="s">
        <v>182</v>
      </c>
      <c r="H135" s="4258" t="s">
        <v>454</v>
      </c>
      <c r="I135" s="4037" t="s">
        <v>3394</v>
      </c>
    </row>
    <row r="136" spans="1:12" ht="29.45" customHeight="1">
      <c r="A136" s="4357" t="s">
        <v>3980</v>
      </c>
      <c r="B136" s="4358" t="s">
        <v>4097</v>
      </c>
      <c r="C136" s="4352">
        <v>12</v>
      </c>
      <c r="D136" s="4359" t="s">
        <v>298</v>
      </c>
      <c r="E136" s="4190" t="s">
        <v>524</v>
      </c>
      <c r="F136" s="4210" t="s">
        <v>4194</v>
      </c>
      <c r="G136" s="3321" t="s">
        <v>555</v>
      </c>
      <c r="H136" s="3965" t="s">
        <v>524</v>
      </c>
      <c r="I136" s="3321" t="s">
        <v>2918</v>
      </c>
    </row>
    <row r="137" spans="1:12" ht="30.6" customHeight="1">
      <c r="A137" s="4360" t="s">
        <v>676</v>
      </c>
      <c r="B137" s="4337" t="s">
        <v>4097</v>
      </c>
      <c r="C137" s="2764">
        <v>12</v>
      </c>
      <c r="D137" s="2766" t="s">
        <v>2105</v>
      </c>
      <c r="E137" s="4190" t="s">
        <v>524</v>
      </c>
      <c r="F137" s="2871" t="s">
        <v>3376</v>
      </c>
      <c r="G137" s="3321" t="s">
        <v>732</v>
      </c>
      <c r="H137" s="3965" t="s">
        <v>524</v>
      </c>
      <c r="I137" s="3321" t="s">
        <v>2918</v>
      </c>
    </row>
    <row r="138" spans="1:12" ht="22.15" customHeight="1">
      <c r="A138" s="2506" t="s">
        <v>450</v>
      </c>
      <c r="B138" s="3819" t="s">
        <v>633</v>
      </c>
      <c r="C138" s="2794">
        <v>12</v>
      </c>
      <c r="D138" s="3227" t="s">
        <v>725</v>
      </c>
      <c r="E138" s="4190" t="s">
        <v>524</v>
      </c>
      <c r="F138" s="2871" t="s">
        <v>3376</v>
      </c>
      <c r="G138" s="3625" t="s">
        <v>731</v>
      </c>
      <c r="H138" s="4278" t="s">
        <v>454</v>
      </c>
      <c r="I138" s="2787" t="s">
        <v>673</v>
      </c>
    </row>
    <row r="139" spans="1:12" ht="34.15" customHeight="1">
      <c r="A139" s="2438" t="s">
        <v>4095</v>
      </c>
      <c r="B139" s="4029" t="s">
        <v>633</v>
      </c>
      <c r="C139" s="4225">
        <v>12</v>
      </c>
      <c r="D139" s="3298" t="s">
        <v>3416</v>
      </c>
      <c r="E139" s="4190" t="s">
        <v>524</v>
      </c>
      <c r="F139" s="2871" t="s">
        <v>3376</v>
      </c>
      <c r="G139" s="2438" t="s">
        <v>3973</v>
      </c>
      <c r="H139" s="4379" t="s">
        <v>524</v>
      </c>
      <c r="I139" s="3298" t="s">
        <v>3416</v>
      </c>
      <c r="K139">
        <v>48.4</v>
      </c>
      <c r="L139" s="4794">
        <v>19000</v>
      </c>
    </row>
    <row r="140" spans="1:12" ht="29.45" customHeight="1">
      <c r="A140" s="2462" t="s">
        <v>3706</v>
      </c>
      <c r="B140" s="4377" t="s">
        <v>4094</v>
      </c>
      <c r="C140" s="2709">
        <v>10</v>
      </c>
      <c r="D140" s="4378" t="s">
        <v>3715</v>
      </c>
      <c r="E140" s="4191" t="s">
        <v>454</v>
      </c>
      <c r="F140" s="2871" t="s">
        <v>3376</v>
      </c>
      <c r="G140" s="4263" t="s">
        <v>179</v>
      </c>
      <c r="H140" s="4264" t="s">
        <v>524</v>
      </c>
      <c r="I140" s="2636" t="s">
        <v>311</v>
      </c>
    </row>
    <row r="141" spans="1:12" ht="26.45" customHeight="1">
      <c r="A141" s="3553" t="s">
        <v>3707</v>
      </c>
      <c r="B141" s="3980" t="s">
        <v>4094</v>
      </c>
      <c r="C141" s="3554">
        <v>12</v>
      </c>
      <c r="D141" s="4562" t="s">
        <v>1399</v>
      </c>
      <c r="E141" s="4191" t="s">
        <v>454</v>
      </c>
      <c r="F141" s="2871" t="s">
        <v>3376</v>
      </c>
      <c r="G141" s="1828" t="s">
        <v>458</v>
      </c>
      <c r="H141" s="4341" t="s">
        <v>454</v>
      </c>
      <c r="I141" s="1827" t="s">
        <v>742</v>
      </c>
    </row>
    <row r="142" spans="1:12" ht="26.45" customHeight="1">
      <c r="F142" s="2871" t="s">
        <v>3376</v>
      </c>
      <c r="G142" s="4160" t="s">
        <v>2757</v>
      </c>
      <c r="H142" s="4159" t="s">
        <v>454</v>
      </c>
      <c r="I142" s="4200" t="s">
        <v>4100</v>
      </c>
    </row>
    <row r="143" spans="1:12">
      <c r="F143" s="2871"/>
    </row>
    <row r="144" spans="1:12">
      <c r="A144" s="2535"/>
      <c r="B144" s="2535"/>
      <c r="C144" s="4158"/>
      <c r="D144" s="2535"/>
      <c r="E144" s="2535"/>
      <c r="G144" s="2535"/>
      <c r="I144" s="2535"/>
    </row>
    <row r="145" spans="1:12" ht="18.75">
      <c r="A145" s="2559" t="s">
        <v>3970</v>
      </c>
      <c r="G145" s="2559" t="s">
        <v>3970</v>
      </c>
      <c r="I145" s="2535"/>
    </row>
    <row r="147" spans="1:12" ht="21" customHeight="1">
      <c r="A147" s="4034" t="s">
        <v>182</v>
      </c>
      <c r="B147" s="4035" t="s">
        <v>4094</v>
      </c>
      <c r="C147" s="4036">
        <v>10</v>
      </c>
      <c r="D147" s="4037" t="s">
        <v>3394</v>
      </c>
      <c r="E147" s="4195" t="s">
        <v>3705</v>
      </c>
      <c r="F147" s="2871" t="s">
        <v>3373</v>
      </c>
      <c r="G147" s="4034" t="s">
        <v>182</v>
      </c>
      <c r="H147" s="4258" t="s">
        <v>454</v>
      </c>
      <c r="I147" s="4037" t="s">
        <v>3394</v>
      </c>
    </row>
    <row r="148" spans="1:12" ht="27" customHeight="1">
      <c r="A148" s="4357" t="s">
        <v>3980</v>
      </c>
      <c r="B148" s="4358" t="s">
        <v>4097</v>
      </c>
      <c r="C148" s="4352">
        <v>12</v>
      </c>
      <c r="D148" s="4359" t="s">
        <v>298</v>
      </c>
      <c r="E148" s="4194" t="s">
        <v>524</v>
      </c>
      <c r="F148" s="2871" t="s">
        <v>3373</v>
      </c>
      <c r="G148" s="3321" t="s">
        <v>555</v>
      </c>
      <c r="H148" s="3966" t="s">
        <v>524</v>
      </c>
      <c r="I148" s="3321" t="s">
        <v>2918</v>
      </c>
    </row>
    <row r="149" spans="1:12" ht="27" customHeight="1">
      <c r="A149" s="4312" t="s">
        <v>676</v>
      </c>
      <c r="B149" s="4337" t="s">
        <v>4097</v>
      </c>
      <c r="C149" s="2764">
        <v>12</v>
      </c>
      <c r="D149" s="2766" t="s">
        <v>2105</v>
      </c>
      <c r="E149" s="4194" t="s">
        <v>524</v>
      </c>
      <c r="F149" s="2871" t="s">
        <v>3373</v>
      </c>
      <c r="G149" s="3321" t="s">
        <v>732</v>
      </c>
      <c r="H149" s="3966" t="s">
        <v>524</v>
      </c>
      <c r="I149" s="3321" t="s">
        <v>2918</v>
      </c>
    </row>
    <row r="150" spans="1:12" ht="21.6" customHeight="1">
      <c r="A150" s="2506" t="s">
        <v>450</v>
      </c>
      <c r="B150" s="3819" t="s">
        <v>633</v>
      </c>
      <c r="C150" s="2794">
        <v>12</v>
      </c>
      <c r="D150" s="3227" t="s">
        <v>725</v>
      </c>
      <c r="E150" s="4195" t="s">
        <v>454</v>
      </c>
      <c r="F150" s="2871" t="s">
        <v>3373</v>
      </c>
      <c r="G150" s="2787" t="s">
        <v>731</v>
      </c>
      <c r="H150" s="4278" t="s">
        <v>454</v>
      </c>
      <c r="I150" s="2787" t="s">
        <v>673</v>
      </c>
    </row>
    <row r="151" spans="1:12" ht="35.450000000000003" customHeight="1">
      <c r="A151" s="2438" t="s">
        <v>4095</v>
      </c>
      <c r="B151" s="4029" t="s">
        <v>633</v>
      </c>
      <c r="C151" s="4030">
        <v>12</v>
      </c>
      <c r="D151" s="3298" t="s">
        <v>3416</v>
      </c>
      <c r="E151" s="4194" t="s">
        <v>524</v>
      </c>
      <c r="F151" s="2871" t="s">
        <v>3373</v>
      </c>
      <c r="G151" s="2438" t="s">
        <v>3973</v>
      </c>
      <c r="H151" s="4379" t="s">
        <v>524</v>
      </c>
      <c r="I151" s="3298" t="s">
        <v>3416</v>
      </c>
    </row>
    <row r="152" spans="1:12" ht="28.15" customHeight="1">
      <c r="A152" s="2462" t="s">
        <v>3706</v>
      </c>
      <c r="B152" s="4377" t="s">
        <v>4094</v>
      </c>
      <c r="C152" s="2709">
        <v>10</v>
      </c>
      <c r="D152" s="4378" t="s">
        <v>3715</v>
      </c>
      <c r="E152" s="4195" t="s">
        <v>454</v>
      </c>
      <c r="F152" s="2871" t="s">
        <v>3373</v>
      </c>
      <c r="G152" s="4263" t="s">
        <v>179</v>
      </c>
      <c r="H152" s="4264" t="s">
        <v>524</v>
      </c>
      <c r="I152" s="2636" t="s">
        <v>311</v>
      </c>
    </row>
    <row r="153" spans="1:12" ht="27" customHeight="1">
      <c r="A153" s="3553" t="s">
        <v>3707</v>
      </c>
      <c r="B153" s="3980">
        <v>72</v>
      </c>
      <c r="C153" s="3554">
        <v>12</v>
      </c>
      <c r="D153" s="4562" t="s">
        <v>1399</v>
      </c>
      <c r="E153" s="4195" t="s">
        <v>454</v>
      </c>
      <c r="F153" s="2871" t="s">
        <v>3373</v>
      </c>
      <c r="G153" s="1828" t="s">
        <v>458</v>
      </c>
      <c r="H153" s="4341" t="s">
        <v>454</v>
      </c>
      <c r="I153" s="1827" t="s">
        <v>742</v>
      </c>
      <c r="K153">
        <v>63</v>
      </c>
      <c r="L153" s="4794">
        <v>24687</v>
      </c>
    </row>
    <row r="154" spans="1:12" ht="18.75">
      <c r="A154" s="2559"/>
      <c r="B154" s="4161"/>
      <c r="C154" s="4158"/>
      <c r="D154" s="2535"/>
      <c r="E154" s="2535"/>
      <c r="F154" s="2871"/>
      <c r="G154" s="4160" t="s">
        <v>1610</v>
      </c>
      <c r="H154" s="4159" t="s">
        <v>454</v>
      </c>
      <c r="I154" s="4200" t="s">
        <v>4100</v>
      </c>
    </row>
    <row r="155" spans="1:12" ht="22.5">
      <c r="A155" s="4192"/>
      <c r="B155" s="4192"/>
      <c r="C155" s="4193"/>
      <c r="D155" s="4192"/>
      <c r="E155" s="4192"/>
      <c r="F155" s="2871"/>
      <c r="G155" s="4160" t="s">
        <v>2757</v>
      </c>
      <c r="H155" s="4159" t="s">
        <v>454</v>
      </c>
      <c r="I155" s="4200" t="s">
        <v>4100</v>
      </c>
    </row>
    <row r="156" spans="1:12">
      <c r="A156" s="2535"/>
      <c r="B156" s="2535"/>
      <c r="C156" s="4158"/>
      <c r="D156" s="2535"/>
      <c r="E156" s="2535"/>
      <c r="F156" s="2871" t="s">
        <v>3373</v>
      </c>
      <c r="G156" s="2535"/>
      <c r="I156" s="2535"/>
    </row>
    <row r="157" spans="1:12" ht="18.75">
      <c r="A157" s="17" t="s">
        <v>3967</v>
      </c>
      <c r="B157" s="4161"/>
      <c r="C157" s="4158"/>
      <c r="D157" s="2535"/>
      <c r="E157" s="2535"/>
      <c r="G157" s="2559" t="s">
        <v>3967</v>
      </c>
      <c r="I157" s="2535"/>
    </row>
    <row r="158" spans="1:12">
      <c r="A158" s="2535"/>
      <c r="B158" s="4161"/>
      <c r="C158" s="4158"/>
      <c r="D158" s="2535"/>
      <c r="E158" s="4163"/>
      <c r="G158" s="2535"/>
      <c r="H158" s="2861"/>
      <c r="I158" s="2535"/>
    </row>
    <row r="159" spans="1:12" ht="22.15" customHeight="1">
      <c r="A159" s="4034" t="s">
        <v>182</v>
      </c>
      <c r="B159" s="4035" t="s">
        <v>4094</v>
      </c>
      <c r="C159" s="4036">
        <v>10</v>
      </c>
      <c r="D159" s="4037" t="s">
        <v>734</v>
      </c>
      <c r="E159" s="3968" t="s">
        <v>3705</v>
      </c>
      <c r="F159" s="2871"/>
      <c r="G159" s="4034" t="s">
        <v>182</v>
      </c>
      <c r="H159" s="4258" t="s">
        <v>454</v>
      </c>
      <c r="I159" s="4037" t="s">
        <v>3394</v>
      </c>
    </row>
    <row r="160" spans="1:12" ht="28.9" customHeight="1">
      <c r="A160" s="2993" t="s">
        <v>406</v>
      </c>
      <c r="B160" s="4227" t="s">
        <v>4094</v>
      </c>
      <c r="C160" s="2889">
        <v>16</v>
      </c>
      <c r="D160" s="2806" t="s">
        <v>4127</v>
      </c>
      <c r="E160" s="4198" t="s">
        <v>454</v>
      </c>
      <c r="F160" s="2871"/>
      <c r="G160" s="3321" t="s">
        <v>555</v>
      </c>
      <c r="H160" s="3969" t="s">
        <v>524</v>
      </c>
      <c r="I160" s="3321" t="s">
        <v>2918</v>
      </c>
    </row>
    <row r="161" spans="1:12" ht="24" customHeight="1">
      <c r="A161" s="4238" t="s">
        <v>3143</v>
      </c>
      <c r="B161" s="4239" t="s">
        <v>3712</v>
      </c>
      <c r="C161" s="4240">
        <v>6</v>
      </c>
      <c r="D161" s="4241" t="s">
        <v>255</v>
      </c>
      <c r="E161" s="4197" t="s">
        <v>524</v>
      </c>
      <c r="F161" s="2871"/>
      <c r="G161" s="4261" t="s">
        <v>173</v>
      </c>
      <c r="H161" s="4262" t="s">
        <v>454</v>
      </c>
      <c r="I161" s="3505" t="s">
        <v>233</v>
      </c>
    </row>
    <row r="162" spans="1:12" ht="25.9" customHeight="1">
      <c r="A162" s="4265" t="s">
        <v>4098</v>
      </c>
      <c r="B162" s="4266" t="s">
        <v>4097</v>
      </c>
      <c r="C162" s="2852">
        <v>12</v>
      </c>
      <c r="D162" s="4267" t="s">
        <v>4174</v>
      </c>
      <c r="E162" s="4197" t="s">
        <v>524</v>
      </c>
      <c r="F162" s="2890"/>
      <c r="G162" s="4263" t="s">
        <v>179</v>
      </c>
      <c r="H162" s="4264" t="s">
        <v>524</v>
      </c>
      <c r="I162" s="2636" t="s">
        <v>311</v>
      </c>
    </row>
    <row r="163" spans="1:12" ht="21" customHeight="1">
      <c r="A163" s="4232" t="s">
        <v>3144</v>
      </c>
      <c r="B163" s="4340">
        <v>144</v>
      </c>
      <c r="C163" s="4234">
        <v>10</v>
      </c>
      <c r="D163" s="3273" t="s">
        <v>462</v>
      </c>
      <c r="E163" s="3968" t="s">
        <v>3705</v>
      </c>
      <c r="F163" s="2871"/>
      <c r="G163" s="4305" t="s">
        <v>2747</v>
      </c>
      <c r="H163" s="4306" t="s">
        <v>454</v>
      </c>
      <c r="I163" s="4307" t="s">
        <v>3412</v>
      </c>
    </row>
    <row r="164" spans="1:12" ht="24" customHeight="1">
      <c r="A164" s="2970" t="s">
        <v>1471</v>
      </c>
      <c r="B164" s="4269" t="s">
        <v>4094</v>
      </c>
      <c r="C164" s="2974">
        <v>10</v>
      </c>
      <c r="D164" s="4347" t="s">
        <v>3271</v>
      </c>
      <c r="E164" s="4198" t="s">
        <v>454</v>
      </c>
      <c r="F164" s="2871"/>
      <c r="G164" s="2970" t="s">
        <v>3141</v>
      </c>
      <c r="H164" s="4268" t="s">
        <v>454</v>
      </c>
      <c r="I164" s="4347" t="s">
        <v>3271</v>
      </c>
      <c r="K164">
        <v>47.3</v>
      </c>
      <c r="L164" s="4794">
        <v>18500</v>
      </c>
    </row>
    <row r="165" spans="1:12" ht="29.45" customHeight="1">
      <c r="A165" s="4387" t="s">
        <v>4101</v>
      </c>
      <c r="B165" s="4388" t="s">
        <v>3979</v>
      </c>
      <c r="C165" s="4389">
        <v>10</v>
      </c>
      <c r="D165" s="4390" t="s">
        <v>3232</v>
      </c>
      <c r="E165" s="4198" t="s">
        <v>454</v>
      </c>
      <c r="F165" s="3999"/>
      <c r="G165" s="4412" t="s">
        <v>3977</v>
      </c>
      <c r="H165" s="4201" t="s">
        <v>524</v>
      </c>
      <c r="I165" s="4414" t="s">
        <v>2857</v>
      </c>
    </row>
    <row r="166" spans="1:12" ht="30" customHeight="1">
      <c r="A166" s="4412" t="s">
        <v>3145</v>
      </c>
      <c r="B166" s="4412" t="s">
        <v>4097</v>
      </c>
      <c r="C166" s="4412" t="s">
        <v>3397</v>
      </c>
      <c r="D166" s="4412" t="s">
        <v>2857</v>
      </c>
      <c r="E166" s="4197" t="s">
        <v>524</v>
      </c>
      <c r="F166" s="3999"/>
      <c r="G166" s="4412" t="s">
        <v>3371</v>
      </c>
      <c r="H166" s="4202" t="s">
        <v>454</v>
      </c>
      <c r="I166" s="4414" t="s">
        <v>2857</v>
      </c>
    </row>
    <row r="167" spans="1:12" ht="28.9" customHeight="1">
      <c r="F167" s="2890"/>
      <c r="G167" s="4160" t="s">
        <v>1610</v>
      </c>
      <c r="H167" s="4159" t="s">
        <v>454</v>
      </c>
      <c r="I167" s="4200" t="s">
        <v>4100</v>
      </c>
    </row>
    <row r="168" spans="1:12" ht="25.9" customHeight="1">
      <c r="F168" s="2890"/>
      <c r="G168" s="4160" t="s">
        <v>2757</v>
      </c>
      <c r="H168" s="4159" t="s">
        <v>454</v>
      </c>
      <c r="I168" s="4200" t="s">
        <v>4100</v>
      </c>
    </row>
    <row r="169" spans="1:12">
      <c r="F169" s="2871"/>
    </row>
    <row r="170" spans="1:12">
      <c r="A170" s="2535"/>
      <c r="B170" s="2535"/>
      <c r="C170" s="4158"/>
      <c r="D170" s="2535"/>
      <c r="E170" s="2535"/>
      <c r="G170" s="2535"/>
      <c r="I170" s="2535"/>
    </row>
    <row r="171" spans="1:12" ht="18.75">
      <c r="A171" s="17" t="s">
        <v>3968</v>
      </c>
      <c r="B171" s="4161"/>
      <c r="C171" s="4158"/>
      <c r="D171" s="2535"/>
      <c r="E171" s="2535"/>
      <c r="G171" s="2559" t="s">
        <v>3968</v>
      </c>
      <c r="I171" s="2535"/>
    </row>
    <row r="173" spans="1:12" ht="24.6" customHeight="1">
      <c r="A173" s="4034" t="s">
        <v>182</v>
      </c>
      <c r="B173" s="4035" t="s">
        <v>4094</v>
      </c>
      <c r="C173" s="4036">
        <v>10</v>
      </c>
      <c r="D173" s="4037" t="s">
        <v>734</v>
      </c>
      <c r="E173" s="4202" t="s">
        <v>3705</v>
      </c>
      <c r="G173" s="4034" t="s">
        <v>182</v>
      </c>
      <c r="H173" s="4258" t="s">
        <v>454</v>
      </c>
      <c r="I173" s="4037" t="s">
        <v>3394</v>
      </c>
    </row>
    <row r="174" spans="1:12" ht="24.6" customHeight="1">
      <c r="A174" s="4232" t="s">
        <v>4103</v>
      </c>
      <c r="B174" s="4233">
        <v>144</v>
      </c>
      <c r="C174" s="4234">
        <v>12</v>
      </c>
      <c r="D174" s="3030" t="s">
        <v>2586</v>
      </c>
      <c r="E174" s="3969" t="s">
        <v>524</v>
      </c>
      <c r="G174" s="3321" t="s">
        <v>555</v>
      </c>
      <c r="H174" s="3969" t="s">
        <v>524</v>
      </c>
      <c r="I174" s="3321" t="s">
        <v>2918</v>
      </c>
    </row>
    <row r="175" spans="1:12" ht="27" customHeight="1">
      <c r="A175" s="2993" t="s">
        <v>406</v>
      </c>
      <c r="B175" s="4227" t="s">
        <v>4094</v>
      </c>
      <c r="C175" s="2889">
        <v>16</v>
      </c>
      <c r="D175" s="2806" t="s">
        <v>4127</v>
      </c>
      <c r="E175" s="4202" t="s">
        <v>454</v>
      </c>
      <c r="G175" s="4263" t="s">
        <v>179</v>
      </c>
      <c r="H175" s="4264" t="s">
        <v>524</v>
      </c>
      <c r="I175" s="2636" t="s">
        <v>311</v>
      </c>
      <c r="L175" s="4794"/>
    </row>
    <row r="176" spans="1:12" ht="25.15" customHeight="1">
      <c r="A176" s="4295" t="s">
        <v>190</v>
      </c>
      <c r="B176" s="4296" t="s">
        <v>4096</v>
      </c>
      <c r="C176" s="4297">
        <v>16</v>
      </c>
      <c r="D176" s="4348" t="s">
        <v>3340</v>
      </c>
      <c r="E176" s="4201" t="s">
        <v>524</v>
      </c>
      <c r="G176" s="4305" t="s">
        <v>2747</v>
      </c>
      <c r="H176" s="4306" t="s">
        <v>524</v>
      </c>
      <c r="I176" s="4307" t="s">
        <v>3412</v>
      </c>
    </row>
    <row r="177" spans="1:11" ht="24.6" customHeight="1">
      <c r="A177" s="7585" t="s">
        <v>4098</v>
      </c>
      <c r="B177" s="4266" t="s">
        <v>4096</v>
      </c>
      <c r="C177" s="2852">
        <v>12</v>
      </c>
      <c r="D177" s="7583" t="s">
        <v>4105</v>
      </c>
      <c r="E177" s="4201" t="s">
        <v>524</v>
      </c>
      <c r="G177" s="4295" t="s">
        <v>3978</v>
      </c>
      <c r="H177" s="4214" t="s">
        <v>3705</v>
      </c>
      <c r="I177" s="4348" t="s">
        <v>3340</v>
      </c>
    </row>
    <row r="178" spans="1:11" ht="30" customHeight="1">
      <c r="A178" s="7586"/>
      <c r="B178" s="4266"/>
      <c r="C178" s="2852"/>
      <c r="D178" s="7584"/>
      <c r="E178" s="3972" t="s">
        <v>523</v>
      </c>
      <c r="G178" s="4160" t="s">
        <v>2757</v>
      </c>
      <c r="H178" s="4159" t="s">
        <v>454</v>
      </c>
      <c r="I178" s="4200" t="s">
        <v>4100</v>
      </c>
    </row>
    <row r="179" spans="1:11" ht="22.15" customHeight="1">
      <c r="A179" s="2970" t="s">
        <v>1471</v>
      </c>
      <c r="B179" s="4269" t="s">
        <v>4097</v>
      </c>
      <c r="C179" s="2974">
        <v>10</v>
      </c>
      <c r="D179" s="4347" t="s">
        <v>3271</v>
      </c>
      <c r="E179" s="3968" t="s">
        <v>3705</v>
      </c>
      <c r="G179" s="2970" t="s">
        <v>3141</v>
      </c>
      <c r="H179" s="4268" t="s">
        <v>454</v>
      </c>
      <c r="I179" s="4347" t="s">
        <v>3271</v>
      </c>
    </row>
    <row r="180" spans="1:11" ht="24.6" customHeight="1">
      <c r="A180" s="4010" t="s">
        <v>3717</v>
      </c>
      <c r="B180" s="2819"/>
      <c r="C180" s="2818">
        <v>12</v>
      </c>
      <c r="D180" s="2960" t="s">
        <v>3735</v>
      </c>
      <c r="E180" s="4213" t="s">
        <v>524</v>
      </c>
      <c r="G180" s="2535"/>
      <c r="H180" s="2535"/>
      <c r="I180" s="2535"/>
    </row>
    <row r="181" spans="1:11" ht="19.899999999999999" customHeight="1">
      <c r="A181" s="4285" t="s">
        <v>4104</v>
      </c>
      <c r="B181" s="3306"/>
      <c r="C181" s="4286">
        <v>10</v>
      </c>
      <c r="D181" s="3306" t="s">
        <v>3810</v>
      </c>
      <c r="E181" s="4202" t="s">
        <v>454</v>
      </c>
    </row>
    <row r="182" spans="1:11" ht="19.149999999999999" customHeight="1">
      <c r="D182" s="4209"/>
      <c r="E182" s="4209"/>
    </row>
    <row r="183" spans="1:11">
      <c r="F183"/>
    </row>
    <row r="184" spans="1:11" s="4831" customFormat="1" ht="31.9" customHeight="1">
      <c r="C184" s="4832"/>
    </row>
    <row r="185" spans="1:11" s="4206" customFormat="1" ht="20.25">
      <c r="A185" s="7419" t="s">
        <v>2169</v>
      </c>
      <c r="B185" s="7419"/>
      <c r="C185" s="7419"/>
      <c r="D185" s="7419"/>
      <c r="E185" s="7419"/>
      <c r="F185" s="7419"/>
      <c r="G185" s="7419"/>
      <c r="H185" s="7419"/>
      <c r="I185" s="7419"/>
    </row>
    <row r="186" spans="1:11" s="4206" customFormat="1" ht="26.45" customHeight="1">
      <c r="A186" s="7577" t="s">
        <v>4452</v>
      </c>
      <c r="B186" s="7577"/>
      <c r="C186" s="7577"/>
      <c r="D186" s="7577"/>
      <c r="E186" s="7577"/>
      <c r="F186" s="7577"/>
      <c r="G186" s="7577"/>
      <c r="H186" s="7577"/>
      <c r="I186" s="7577"/>
    </row>
    <row r="187" spans="1:11" s="4206" customFormat="1" ht="16.899999999999999" customHeight="1">
      <c r="A187" s="7349" t="s">
        <v>3058</v>
      </c>
      <c r="B187" s="7349"/>
      <c r="C187" s="7349"/>
      <c r="D187" s="7349"/>
      <c r="E187" s="7349"/>
      <c r="F187" s="2870"/>
      <c r="G187" s="7578" t="s">
        <v>4453</v>
      </c>
      <c r="H187" s="7578"/>
      <c r="I187" s="7578"/>
    </row>
    <row r="188" spans="1:11" s="4206" customFormat="1" ht="18.75">
      <c r="A188" s="4208" t="s">
        <v>3966</v>
      </c>
      <c r="C188" s="4209"/>
      <c r="F188" s="2870"/>
      <c r="G188" s="4208" t="s">
        <v>3966</v>
      </c>
      <c r="I188" s="4209"/>
    </row>
    <row r="189" spans="1:11" s="4206" customFormat="1">
      <c r="C189" s="4209"/>
      <c r="E189" s="4211"/>
      <c r="F189" s="2870"/>
      <c r="K189" s="4211"/>
    </row>
    <row r="190" spans="1:11" s="4206" customFormat="1" ht="31.9" customHeight="1">
      <c r="A190" s="5009" t="s">
        <v>1458</v>
      </c>
      <c r="B190" s="5009" t="s">
        <v>3428</v>
      </c>
      <c r="C190" s="5010">
        <v>180</v>
      </c>
      <c r="D190" s="5011" t="s">
        <v>255</v>
      </c>
      <c r="E190" s="4189" t="s">
        <v>3730</v>
      </c>
      <c r="F190" s="2870"/>
      <c r="G190" s="4859" t="s">
        <v>182</v>
      </c>
      <c r="H190" s="4860" t="s">
        <v>3705</v>
      </c>
      <c r="I190" s="4861" t="s">
        <v>734</v>
      </c>
    </row>
    <row r="191" spans="1:11" s="4206" customFormat="1" ht="27" customHeight="1">
      <c r="A191" s="4953" t="s">
        <v>3704</v>
      </c>
      <c r="B191" s="4953" t="s">
        <v>3409</v>
      </c>
      <c r="C191" s="4954">
        <v>180</v>
      </c>
      <c r="D191" s="4955" t="s">
        <v>4476</v>
      </c>
      <c r="E191" s="4189" t="s">
        <v>3730</v>
      </c>
      <c r="F191" s="2870"/>
      <c r="G191" s="4646" t="s">
        <v>406</v>
      </c>
      <c r="H191" s="4900" t="s">
        <v>524</v>
      </c>
      <c r="I191" s="4614" t="s">
        <v>189</v>
      </c>
    </row>
    <row r="192" spans="1:11" s="4206" customFormat="1" ht="27" customHeight="1">
      <c r="A192" s="4888" t="s">
        <v>1459</v>
      </c>
      <c r="B192" s="4888" t="s">
        <v>3409</v>
      </c>
      <c r="C192" s="4889">
        <v>180</v>
      </c>
      <c r="D192" s="4886" t="s">
        <v>4488</v>
      </c>
      <c r="E192" s="4189" t="s">
        <v>3730</v>
      </c>
      <c r="F192" s="2870"/>
      <c r="G192" s="4936" t="s">
        <v>3980</v>
      </c>
      <c r="H192" s="4937" t="s">
        <v>524</v>
      </c>
      <c r="I192" s="4938" t="s">
        <v>298</v>
      </c>
    </row>
    <row r="193" spans="1:12" s="4206" customFormat="1" ht="26.45" customHeight="1">
      <c r="A193" s="4878" t="s">
        <v>4454</v>
      </c>
      <c r="B193" s="4878" t="s">
        <v>3409</v>
      </c>
      <c r="C193" s="4220">
        <v>144</v>
      </c>
      <c r="D193" s="3267" t="s">
        <v>4475</v>
      </c>
      <c r="E193" s="4189" t="s">
        <v>3705</v>
      </c>
      <c r="F193" s="2870"/>
      <c r="G193" s="4940" t="s">
        <v>173</v>
      </c>
      <c r="H193" s="4941" t="s">
        <v>524</v>
      </c>
      <c r="I193" s="4290" t="s">
        <v>233</v>
      </c>
    </row>
    <row r="194" spans="1:12" s="4206" customFormat="1" ht="37.15" customHeight="1">
      <c r="A194" s="5053" t="s">
        <v>4588</v>
      </c>
      <c r="B194" s="5017" t="s">
        <v>3710</v>
      </c>
      <c r="C194" s="5018">
        <v>108</v>
      </c>
      <c r="D194" s="5019" t="s">
        <v>4548</v>
      </c>
      <c r="E194" s="4189" t="s">
        <v>3728</v>
      </c>
      <c r="F194" s="4210"/>
      <c r="G194" s="4903" t="s">
        <v>4089</v>
      </c>
      <c r="H194" s="4904" t="s">
        <v>454</v>
      </c>
      <c r="I194" s="4905" t="s">
        <v>462</v>
      </c>
    </row>
    <row r="195" spans="1:12" s="4206" customFormat="1" ht="31.9" customHeight="1">
      <c r="A195" s="4949" t="s">
        <v>232</v>
      </c>
      <c r="B195" s="4949" t="s">
        <v>4490</v>
      </c>
      <c r="C195" s="4950">
        <v>216</v>
      </c>
      <c r="D195" s="3227" t="s">
        <v>4522</v>
      </c>
      <c r="E195" s="4190" t="s">
        <v>524</v>
      </c>
      <c r="F195" s="2870"/>
      <c r="G195" s="4903" t="s">
        <v>4463</v>
      </c>
      <c r="H195" s="4904" t="s">
        <v>524</v>
      </c>
      <c r="I195" s="4905" t="s">
        <v>462</v>
      </c>
      <c r="L195" s="4794"/>
    </row>
    <row r="196" spans="1:12" s="4206" customFormat="1" ht="25.15" customHeight="1">
      <c r="A196" s="3325" t="s">
        <v>194</v>
      </c>
      <c r="B196" s="3333">
        <v>16</v>
      </c>
      <c r="C196" s="4906">
        <v>144</v>
      </c>
      <c r="D196" s="3325" t="s">
        <v>462</v>
      </c>
      <c r="E196" s="4189" t="s">
        <v>3705</v>
      </c>
      <c r="F196" s="2870"/>
      <c r="G196" s="4903" t="s">
        <v>4088</v>
      </c>
      <c r="H196" s="4904" t="s">
        <v>454</v>
      </c>
      <c r="I196" s="4905" t="s">
        <v>462</v>
      </c>
    </row>
    <row r="197" spans="1:12" s="4206" customFormat="1" ht="18.75">
      <c r="A197" s="4208" t="s">
        <v>3969</v>
      </c>
      <c r="B197" s="4210"/>
      <c r="C197" s="4209"/>
      <c r="F197" s="2870"/>
      <c r="G197" s="2559" t="s">
        <v>3969</v>
      </c>
      <c r="H197" s="2535"/>
      <c r="I197" s="2535"/>
    </row>
    <row r="198" spans="1:12" s="4206" customFormat="1" ht="15">
      <c r="A198" s="2864"/>
      <c r="B198" s="4210"/>
      <c r="C198" s="4209"/>
      <c r="E198" s="4211"/>
      <c r="F198" s="2870"/>
      <c r="G198" s="4162"/>
      <c r="H198" s="4163"/>
      <c r="I198" s="2535"/>
    </row>
    <row r="199" spans="1:12" s="4206" customFormat="1" ht="27.6" customHeight="1">
      <c r="A199" s="4010" t="s">
        <v>4456</v>
      </c>
      <c r="B199" s="4011" t="s">
        <v>4491</v>
      </c>
      <c r="C199" s="2818">
        <v>16</v>
      </c>
      <c r="D199" s="2819" t="s">
        <v>3416</v>
      </c>
      <c r="E199" s="4190" t="s">
        <v>524</v>
      </c>
      <c r="F199" s="2871"/>
      <c r="G199" s="4859" t="s">
        <v>182</v>
      </c>
      <c r="H199" s="4860" t="s">
        <v>3705</v>
      </c>
      <c r="I199" s="4861" t="s">
        <v>3394</v>
      </c>
    </row>
    <row r="200" spans="1:12" s="4206" customFormat="1" ht="29.45" customHeight="1">
      <c r="A200" s="4283" t="s">
        <v>451</v>
      </c>
      <c r="B200" s="4856"/>
      <c r="C200" s="3491"/>
      <c r="D200" s="3374" t="s">
        <v>725</v>
      </c>
      <c r="E200" s="4190" t="s">
        <v>524</v>
      </c>
      <c r="F200" s="4210"/>
      <c r="G200" s="4936" t="s">
        <v>3980</v>
      </c>
      <c r="H200" s="4937" t="s">
        <v>524</v>
      </c>
      <c r="I200" s="4938" t="s">
        <v>298</v>
      </c>
    </row>
    <row r="201" spans="1:12" s="4206" customFormat="1" ht="30.6" customHeight="1">
      <c r="A201" s="4283" t="s">
        <v>451</v>
      </c>
      <c r="B201" s="4856"/>
      <c r="C201" s="3491"/>
      <c r="D201" s="3374" t="s">
        <v>725</v>
      </c>
      <c r="E201" s="3972" t="s">
        <v>523</v>
      </c>
      <c r="F201" s="2871"/>
      <c r="G201" s="4305" t="s">
        <v>676</v>
      </c>
      <c r="H201" s="4306" t="s">
        <v>524</v>
      </c>
      <c r="I201" s="4307" t="s">
        <v>2105</v>
      </c>
    </row>
    <row r="202" spans="1:12" s="4206" customFormat="1" ht="28.15" customHeight="1">
      <c r="A202" s="4953" t="s">
        <v>3704</v>
      </c>
      <c r="B202" s="4953" t="s">
        <v>3409</v>
      </c>
      <c r="C202" s="4954">
        <v>180</v>
      </c>
      <c r="D202" s="4955" t="s">
        <v>4476</v>
      </c>
      <c r="E202" s="4190" t="s">
        <v>524</v>
      </c>
      <c r="F202" s="2871"/>
      <c r="G202" s="4283" t="s">
        <v>450</v>
      </c>
      <c r="H202" s="4863" t="s">
        <v>524</v>
      </c>
      <c r="I202" s="4283" t="s">
        <v>725</v>
      </c>
    </row>
    <row r="203" spans="1:12" s="4206" customFormat="1" ht="28.9" customHeight="1">
      <c r="A203" s="4876" t="s">
        <v>1490</v>
      </c>
      <c r="B203" s="3810" t="s">
        <v>3409</v>
      </c>
      <c r="C203" s="4221"/>
      <c r="D203" s="3267" t="s">
        <v>4475</v>
      </c>
      <c r="E203" s="3968" t="s">
        <v>3705</v>
      </c>
      <c r="F203" s="2871"/>
      <c r="G203" s="2470" t="s">
        <v>4095</v>
      </c>
      <c r="H203" s="4957" t="s">
        <v>524</v>
      </c>
      <c r="I203" s="2615" t="s">
        <v>3416</v>
      </c>
      <c r="L203" s="4794"/>
    </row>
    <row r="204" spans="1:12" s="4206" customFormat="1" ht="29.45" customHeight="1">
      <c r="A204" s="4615" t="s">
        <v>406</v>
      </c>
      <c r="B204" s="4616" t="s">
        <v>4351</v>
      </c>
      <c r="C204" s="4617"/>
      <c r="D204" s="4614" t="s">
        <v>485</v>
      </c>
      <c r="E204" s="4195" t="s">
        <v>454</v>
      </c>
      <c r="F204" s="2871"/>
      <c r="G204" s="2414" t="s">
        <v>3706</v>
      </c>
      <c r="H204" s="4190" t="s">
        <v>454</v>
      </c>
      <c r="I204" s="4970" t="s">
        <v>4304</v>
      </c>
    </row>
    <row r="205" spans="1:12" s="4206" customFormat="1" ht="26.45" customHeight="1">
      <c r="F205" s="2871"/>
      <c r="G205" s="4967" t="s">
        <v>3707</v>
      </c>
      <c r="H205" s="4968" t="s">
        <v>454</v>
      </c>
      <c r="I205" s="4969" t="s">
        <v>1399</v>
      </c>
    </row>
    <row r="206" spans="1:12" s="4206" customFormat="1" ht="19.149999999999999" customHeight="1">
      <c r="A206" s="4208" t="s">
        <v>3970</v>
      </c>
      <c r="B206" s="4833"/>
      <c r="C206" s="4834"/>
      <c r="D206" s="4835"/>
      <c r="E206" s="4835"/>
      <c r="F206" s="2870"/>
      <c r="G206" s="2559" t="s">
        <v>3970</v>
      </c>
      <c r="I206" s="2535"/>
    </row>
    <row r="207" spans="1:12" s="4206" customFormat="1" ht="16.899999999999999" customHeight="1">
      <c r="B207" s="4210"/>
      <c r="C207" s="4209"/>
      <c r="E207" s="4211"/>
      <c r="F207" s="2870"/>
      <c r="I207" s="2535"/>
    </row>
    <row r="208" spans="1:12" s="4206" customFormat="1" ht="27.6" customHeight="1">
      <c r="A208" s="3989" t="s">
        <v>793</v>
      </c>
      <c r="B208" s="3990" t="s">
        <v>3397</v>
      </c>
      <c r="C208" s="3991"/>
      <c r="D208" s="3277" t="s">
        <v>4288</v>
      </c>
      <c r="E208" s="4194" t="s">
        <v>524</v>
      </c>
      <c r="F208" s="2871"/>
      <c r="G208" s="4859" t="s">
        <v>182</v>
      </c>
      <c r="H208" s="4860" t="s">
        <v>3705</v>
      </c>
      <c r="I208" s="4861" t="s">
        <v>3394</v>
      </c>
    </row>
    <row r="209" spans="1:12" s="4206" customFormat="1" ht="27" customHeight="1">
      <c r="A209" s="4010" t="s">
        <v>4456</v>
      </c>
      <c r="B209" s="4011" t="s">
        <v>4491</v>
      </c>
      <c r="C209" s="2818">
        <v>16</v>
      </c>
      <c r="D209" s="2819" t="s">
        <v>3416</v>
      </c>
      <c r="E209" s="4194" t="s">
        <v>524</v>
      </c>
      <c r="F209" s="2871"/>
      <c r="G209" s="4936" t="s">
        <v>3980</v>
      </c>
      <c r="H209" s="4937" t="s">
        <v>524</v>
      </c>
      <c r="I209" s="4938" t="s">
        <v>298</v>
      </c>
    </row>
    <row r="210" spans="1:12" s="4206" customFormat="1" ht="27" customHeight="1">
      <c r="A210" s="4283" t="s">
        <v>451</v>
      </c>
      <c r="B210" s="4856"/>
      <c r="C210" s="3491"/>
      <c r="D210" s="3374" t="s">
        <v>725</v>
      </c>
      <c r="E210" s="4190" t="s">
        <v>524</v>
      </c>
      <c r="F210" s="2871"/>
      <c r="G210" s="4305" t="s">
        <v>676</v>
      </c>
      <c r="H210" s="4306" t="s">
        <v>524</v>
      </c>
      <c r="I210" s="4307" t="s">
        <v>2105</v>
      </c>
    </row>
    <row r="211" spans="1:12" s="4206" customFormat="1" ht="27.6" customHeight="1">
      <c r="A211" s="4283" t="s">
        <v>451</v>
      </c>
      <c r="B211" s="4856"/>
      <c r="C211" s="3491"/>
      <c r="D211" s="3374" t="s">
        <v>725</v>
      </c>
      <c r="E211" s="3972" t="s">
        <v>523</v>
      </c>
      <c r="F211" s="2871"/>
      <c r="G211" s="4283" t="s">
        <v>450</v>
      </c>
      <c r="H211" s="4284" t="s">
        <v>454</v>
      </c>
      <c r="I211" s="3374" t="s">
        <v>725</v>
      </c>
    </row>
    <row r="212" spans="1:12" s="4206" customFormat="1" ht="24.6" customHeight="1">
      <c r="A212" s="4953" t="s">
        <v>3704</v>
      </c>
      <c r="B212" s="4953" t="s">
        <v>3409</v>
      </c>
      <c r="C212" s="4954">
        <v>180</v>
      </c>
      <c r="D212" s="4955" t="s">
        <v>4476</v>
      </c>
      <c r="E212" s="4194" t="s">
        <v>524</v>
      </c>
      <c r="F212" s="2871"/>
      <c r="G212" s="2470" t="s">
        <v>4095</v>
      </c>
      <c r="H212" s="4957" t="s">
        <v>524</v>
      </c>
      <c r="I212" s="2615" t="s">
        <v>3416</v>
      </c>
    </row>
    <row r="213" spans="1:12" s="4206" customFormat="1" ht="28.15" customHeight="1">
      <c r="A213" s="4876" t="s">
        <v>1490</v>
      </c>
      <c r="B213" s="3810" t="s">
        <v>3409</v>
      </c>
      <c r="C213" s="4877"/>
      <c r="D213" s="3267" t="s">
        <v>4475</v>
      </c>
      <c r="E213" s="3968" t="s">
        <v>3705</v>
      </c>
      <c r="F213" s="2871"/>
      <c r="G213" s="2414" t="s">
        <v>3706</v>
      </c>
      <c r="H213" s="4190" t="s">
        <v>454</v>
      </c>
      <c r="I213" s="4970" t="s">
        <v>4304</v>
      </c>
    </row>
    <row r="214" spans="1:12" s="4206" customFormat="1" ht="27" customHeight="1">
      <c r="A214" s="4615" t="s">
        <v>406</v>
      </c>
      <c r="B214" s="4616" t="s">
        <v>4351</v>
      </c>
      <c r="C214" s="4617"/>
      <c r="D214" s="4614" t="s">
        <v>189</v>
      </c>
      <c r="E214" s="4195" t="s">
        <v>454</v>
      </c>
      <c r="F214" s="2871"/>
      <c r="G214" s="4967" t="s">
        <v>3707</v>
      </c>
      <c r="H214" s="4968" t="s">
        <v>454</v>
      </c>
      <c r="I214" s="4969" t="s">
        <v>1399</v>
      </c>
      <c r="L214" s="4794"/>
    </row>
    <row r="215" spans="1:12" s="4206" customFormat="1" ht="27" customHeight="1">
      <c r="A215" s="2490" t="s">
        <v>4457</v>
      </c>
      <c r="B215" s="4884">
        <v>10</v>
      </c>
      <c r="C215" s="4885"/>
      <c r="D215" s="4886" t="s">
        <v>4488</v>
      </c>
      <c r="E215" s="4214" t="s">
        <v>454</v>
      </c>
      <c r="F215" s="2871"/>
      <c r="G215" s="2559"/>
      <c r="H215" s="2535"/>
      <c r="I215" s="2535"/>
    </row>
    <row r="216" spans="1:12" s="4206" customFormat="1" ht="27" customHeight="1">
      <c r="A216" s="4868"/>
      <c r="B216" s="4215"/>
      <c r="C216" s="4869"/>
      <c r="D216" s="4207"/>
      <c r="E216" s="4207"/>
      <c r="F216" s="2871"/>
      <c r="G216" s="2559"/>
      <c r="H216" s="2535"/>
      <c r="I216" s="2535"/>
    </row>
    <row r="217" spans="1:12" s="4206" customFormat="1" ht="18.75">
      <c r="A217" s="4208" t="s">
        <v>3967</v>
      </c>
      <c r="B217" s="4210"/>
      <c r="C217" s="4209"/>
      <c r="F217" s="2870"/>
      <c r="G217" s="4208" t="s">
        <v>3967</v>
      </c>
      <c r="H217" s="2535"/>
      <c r="I217" s="2535"/>
    </row>
    <row r="218" spans="1:12" s="4206" customFormat="1">
      <c r="B218" s="4210"/>
      <c r="C218" s="4209"/>
      <c r="E218" s="4211"/>
      <c r="F218" s="2870"/>
      <c r="G218" s="2535"/>
      <c r="H218" s="4163"/>
      <c r="I218" s="2535"/>
    </row>
    <row r="219" spans="1:12" s="4206" customFormat="1" ht="27.6" customHeight="1">
      <c r="A219" s="4865" t="s">
        <v>2751</v>
      </c>
      <c r="B219" s="4865" t="s">
        <v>3710</v>
      </c>
      <c r="C219" s="4865"/>
      <c r="D219" s="4865" t="s">
        <v>3810</v>
      </c>
      <c r="E219" s="4213" t="s">
        <v>524</v>
      </c>
      <c r="F219" s="2871"/>
      <c r="G219" s="4859" t="s">
        <v>182</v>
      </c>
      <c r="H219" s="4860" t="s">
        <v>3705</v>
      </c>
      <c r="I219" s="4861" t="s">
        <v>734</v>
      </c>
    </row>
    <row r="220" spans="1:12" s="4206" customFormat="1" ht="27" customHeight="1">
      <c r="A220" s="4199" t="s">
        <v>4458</v>
      </c>
      <c r="B220" s="4212" t="s">
        <v>3397</v>
      </c>
      <c r="C220" s="4204"/>
      <c r="D220" s="4203" t="s">
        <v>4486</v>
      </c>
      <c r="E220" s="4214" t="s">
        <v>454</v>
      </c>
      <c r="F220" s="2871"/>
      <c r="G220" s="4615" t="s">
        <v>406</v>
      </c>
      <c r="H220" s="4900" t="s">
        <v>454</v>
      </c>
      <c r="I220" s="4614" t="s">
        <v>4455</v>
      </c>
    </row>
    <row r="221" spans="1:12" s="4206" customFormat="1" ht="24" customHeight="1">
      <c r="A221" s="2490" t="s">
        <v>3445</v>
      </c>
      <c r="B221" s="4884" t="s">
        <v>3409</v>
      </c>
      <c r="C221" s="4885"/>
      <c r="D221" s="4886" t="s">
        <v>4488</v>
      </c>
      <c r="E221" s="4214" t="s">
        <v>454</v>
      </c>
      <c r="F221" s="2871"/>
      <c r="G221" s="3459" t="s">
        <v>3143</v>
      </c>
      <c r="H221" s="4870" t="s">
        <v>524</v>
      </c>
      <c r="I221" s="3061" t="s">
        <v>4462</v>
      </c>
    </row>
    <row r="222" spans="1:12" s="4206" customFormat="1" ht="29.45" customHeight="1">
      <c r="A222" s="2466" t="s">
        <v>185</v>
      </c>
      <c r="B222" s="3504" t="s">
        <v>3397</v>
      </c>
      <c r="C222" s="2083"/>
      <c r="D222" s="3505" t="s">
        <v>679</v>
      </c>
      <c r="E222" s="4214" t="s">
        <v>454</v>
      </c>
      <c r="F222" s="2890"/>
      <c r="G222" s="4217" t="s">
        <v>4098</v>
      </c>
      <c r="H222" s="3809" t="s">
        <v>524</v>
      </c>
      <c r="I222" s="4912" t="s">
        <v>3592</v>
      </c>
    </row>
    <row r="223" spans="1:12" s="4206" customFormat="1" ht="30.6" customHeight="1">
      <c r="A223" s="2490" t="s">
        <v>3145</v>
      </c>
      <c r="B223" s="4884">
        <v>12</v>
      </c>
      <c r="C223" s="4885"/>
      <c r="D223" s="4886" t="s">
        <v>4488</v>
      </c>
      <c r="E223" s="4213" t="s">
        <v>524</v>
      </c>
      <c r="F223" s="2871"/>
      <c r="G223" s="4907" t="s">
        <v>3144</v>
      </c>
      <c r="H223" s="4904" t="s">
        <v>3705</v>
      </c>
      <c r="I223" s="4905" t="s">
        <v>462</v>
      </c>
    </row>
    <row r="224" spans="1:12" s="4206" customFormat="1" ht="29.45" customHeight="1">
      <c r="A224" s="2490" t="s">
        <v>3145</v>
      </c>
      <c r="B224" s="4887"/>
      <c r="C224" s="4885"/>
      <c r="D224" s="4886" t="s">
        <v>4488</v>
      </c>
      <c r="E224" s="3972" t="s">
        <v>3729</v>
      </c>
      <c r="F224" s="2871"/>
      <c r="G224" s="4879" t="s">
        <v>1471</v>
      </c>
      <c r="H224" s="4880" t="s">
        <v>454</v>
      </c>
      <c r="I224" s="4881" t="s">
        <v>3271</v>
      </c>
      <c r="L224" s="4794"/>
    </row>
    <row r="225" spans="1:12" s="4206" customFormat="1" ht="29.45" customHeight="1">
      <c r="A225" s="3325" t="s">
        <v>4511</v>
      </c>
      <c r="B225" s="3333" t="s">
        <v>3397</v>
      </c>
      <c r="C225" s="4906"/>
      <c r="D225" s="3325" t="s">
        <v>462</v>
      </c>
      <c r="E225" s="4213" t="s">
        <v>524</v>
      </c>
      <c r="F225" s="3999"/>
      <c r="G225" s="4962" t="s">
        <v>4101</v>
      </c>
      <c r="H225" s="3972" t="s">
        <v>454</v>
      </c>
      <c r="I225" s="4963" t="s">
        <v>3232</v>
      </c>
    </row>
    <row r="226" spans="1:12" s="4206" customFormat="1" ht="30" customHeight="1">
      <c r="A226" s="2535"/>
      <c r="B226" s="2535"/>
      <c r="C226" s="4830"/>
      <c r="D226" s="2535"/>
      <c r="E226" s="2535"/>
      <c r="F226" s="3999"/>
      <c r="G226" s="4882" t="s">
        <v>3145</v>
      </c>
      <c r="H226" s="4883" t="s">
        <v>524</v>
      </c>
      <c r="I226" s="4882" t="s">
        <v>4485</v>
      </c>
    </row>
    <row r="227" spans="1:12" s="4206" customFormat="1">
      <c r="B227" s="2535"/>
      <c r="C227" s="4830"/>
      <c r="D227" s="2535"/>
      <c r="E227" s="2535"/>
      <c r="F227" s="2871"/>
      <c r="I227" s="2535"/>
    </row>
    <row r="228" spans="1:12" s="4206" customFormat="1" ht="18.75">
      <c r="A228" s="4208" t="s">
        <v>3968</v>
      </c>
      <c r="F228" s="2870"/>
      <c r="G228" s="4208" t="s">
        <v>3968</v>
      </c>
      <c r="H228" s="2535"/>
      <c r="I228" s="2535"/>
    </row>
    <row r="229" spans="1:12" s="4206" customFormat="1" ht="27.6" customHeight="1">
      <c r="F229" s="2870"/>
      <c r="I229" s="2535"/>
    </row>
    <row r="230" spans="1:12" s="4206" customFormat="1" ht="24.6" customHeight="1">
      <c r="A230" s="4896" t="s">
        <v>4099</v>
      </c>
      <c r="B230" s="4897" t="s">
        <v>3409</v>
      </c>
      <c r="C230" s="4898"/>
      <c r="D230" s="4899" t="s">
        <v>4102</v>
      </c>
      <c r="E230" s="4213" t="s">
        <v>524</v>
      </c>
      <c r="F230" s="2870"/>
      <c r="G230" s="4859" t="s">
        <v>182</v>
      </c>
      <c r="H230" s="4860" t="s">
        <v>3705</v>
      </c>
      <c r="I230" s="4861" t="s">
        <v>734</v>
      </c>
    </row>
    <row r="231" spans="1:12" s="4206" customFormat="1" ht="24.6" customHeight="1">
      <c r="A231" s="4261" t="s">
        <v>185</v>
      </c>
      <c r="B231" s="4928" t="s">
        <v>3397</v>
      </c>
      <c r="C231" s="2966"/>
      <c r="D231" s="3505" t="s">
        <v>679</v>
      </c>
      <c r="E231" s="4214" t="s">
        <v>454</v>
      </c>
      <c r="F231" s="2870"/>
      <c r="G231" s="2414" t="s">
        <v>4103</v>
      </c>
      <c r="H231" s="4190" t="s">
        <v>524</v>
      </c>
      <c r="I231" s="4913" t="s">
        <v>2586</v>
      </c>
    </row>
    <row r="232" spans="1:12" s="4206" customFormat="1" ht="27" customHeight="1">
      <c r="A232" s="3973" t="s">
        <v>4459</v>
      </c>
      <c r="B232" s="3974" t="s">
        <v>4506</v>
      </c>
      <c r="C232" s="2894"/>
      <c r="D232" s="2895" t="s">
        <v>641</v>
      </c>
      <c r="E232" s="4214" t="s">
        <v>454</v>
      </c>
      <c r="F232" s="2870"/>
      <c r="G232" s="4615" t="s">
        <v>406</v>
      </c>
      <c r="H232" s="4900" t="s">
        <v>454</v>
      </c>
      <c r="I232" s="4614" t="s">
        <v>4455</v>
      </c>
      <c r="L232" s="4794"/>
    </row>
    <row r="233" spans="1:12" s="4206" customFormat="1" ht="25.15" customHeight="1">
      <c r="A233" s="4952" t="s">
        <v>787</v>
      </c>
      <c r="B233" s="4004" t="s">
        <v>4506</v>
      </c>
      <c r="C233" s="4005"/>
      <c r="D233" s="4006" t="s">
        <v>2374</v>
      </c>
      <c r="E233" s="4214" t="s">
        <v>454</v>
      </c>
      <c r="F233" s="2870"/>
      <c r="G233" s="3440" t="s">
        <v>190</v>
      </c>
      <c r="H233" s="4921" t="s">
        <v>524</v>
      </c>
      <c r="I233" s="4922" t="s">
        <v>3340</v>
      </c>
    </row>
    <row r="234" spans="1:12" s="4206" customFormat="1" ht="24.6" customHeight="1">
      <c r="A234" s="3440" t="s">
        <v>4154</v>
      </c>
      <c r="B234" s="4926" t="s">
        <v>3409</v>
      </c>
      <c r="C234" s="2684"/>
      <c r="D234" s="4927" t="s">
        <v>3340</v>
      </c>
      <c r="E234" s="3968" t="s">
        <v>3705</v>
      </c>
      <c r="F234" s="2870"/>
      <c r="G234" s="7579" t="s">
        <v>4098</v>
      </c>
      <c r="H234" s="3809" t="s">
        <v>524</v>
      </c>
      <c r="I234" s="7581" t="s">
        <v>3592</v>
      </c>
    </row>
    <row r="235" spans="1:12" s="4206" customFormat="1" ht="24" customHeight="1">
      <c r="A235" s="2414" t="s">
        <v>4460</v>
      </c>
      <c r="B235" s="4914" t="s">
        <v>3710</v>
      </c>
      <c r="C235" s="3406"/>
      <c r="D235" s="4913" t="s">
        <v>2586</v>
      </c>
      <c r="E235" s="4214" t="s">
        <v>454</v>
      </c>
      <c r="F235" s="2870"/>
      <c r="G235" s="7580"/>
      <c r="H235" s="3809" t="s">
        <v>523</v>
      </c>
      <c r="I235" s="7582"/>
    </row>
    <row r="236" spans="1:12" s="4206" customFormat="1" ht="27.6" customHeight="1">
      <c r="A236" s="4913" t="s">
        <v>4478</v>
      </c>
      <c r="B236" s="4914">
        <v>8</v>
      </c>
      <c r="C236" s="4913"/>
      <c r="D236" s="4913" t="s">
        <v>2586</v>
      </c>
      <c r="E236" s="4213" t="s">
        <v>524</v>
      </c>
      <c r="F236" s="2870"/>
      <c r="G236" s="4879" t="s">
        <v>1471</v>
      </c>
      <c r="H236" s="4880" t="s">
        <v>3705</v>
      </c>
      <c r="I236" s="4881" t="s">
        <v>3271</v>
      </c>
    </row>
    <row r="237" spans="1:12" s="4206" customFormat="1" ht="24.6" customHeight="1">
      <c r="A237"/>
      <c r="B237"/>
      <c r="C237" s="2875"/>
      <c r="D237"/>
      <c r="E237"/>
      <c r="F237" s="2870"/>
      <c r="G237" s="2458" t="s">
        <v>3717</v>
      </c>
      <c r="H237" s="4908" t="s">
        <v>524</v>
      </c>
      <c r="I237" s="4909" t="s">
        <v>3735</v>
      </c>
    </row>
    <row r="238" spans="1:12" s="4206" customFormat="1" ht="22.15" customHeight="1">
      <c r="F238" s="2870"/>
      <c r="G238" s="4865" t="s">
        <v>4104</v>
      </c>
      <c r="H238" s="4866" t="s">
        <v>454</v>
      </c>
      <c r="I238" s="4867" t="s">
        <v>4461</v>
      </c>
    </row>
    <row r="239" spans="1:12" s="5065" customFormat="1">
      <c r="C239" s="5066"/>
      <c r="F239" s="5067"/>
    </row>
    <row r="240" spans="1:12" ht="20.25">
      <c r="A240" s="7419" t="s">
        <v>1623</v>
      </c>
      <c r="B240" s="7419"/>
      <c r="C240" s="7419"/>
      <c r="D240" s="7419"/>
      <c r="E240" s="7419"/>
      <c r="F240" s="7419"/>
      <c r="G240" s="7419"/>
      <c r="H240" s="7419"/>
      <c r="I240" s="7419"/>
    </row>
    <row r="241" spans="1:9" ht="25.9" customHeight="1">
      <c r="A241" s="7577" t="s">
        <v>4637</v>
      </c>
      <c r="B241" s="7577"/>
      <c r="C241" s="7577"/>
      <c r="D241" s="7577"/>
      <c r="E241" s="7577"/>
      <c r="F241" s="7577"/>
      <c r="G241" s="7577"/>
      <c r="H241" s="7577"/>
      <c r="I241" s="7577"/>
    </row>
    <row r="242" spans="1:9">
      <c r="A242" s="7349" t="s">
        <v>3257</v>
      </c>
      <c r="B242" s="7349"/>
      <c r="C242" s="7349"/>
      <c r="D242" s="7349"/>
      <c r="E242" s="7349"/>
      <c r="G242" s="7578" t="s">
        <v>4635</v>
      </c>
      <c r="H242" s="7578"/>
      <c r="I242" s="7578"/>
    </row>
    <row r="243" spans="1:9" ht="18.75">
      <c r="A243" s="5057" t="s">
        <v>4640</v>
      </c>
      <c r="B243" s="4206"/>
      <c r="C243" s="5059"/>
      <c r="D243" s="4206"/>
      <c r="E243" s="4206"/>
      <c r="G243" s="5057" t="s">
        <v>4640</v>
      </c>
      <c r="H243" s="4206"/>
      <c r="I243" s="5059"/>
    </row>
    <row r="244" spans="1:9">
      <c r="G244" s="4206"/>
      <c r="H244" s="4211"/>
      <c r="I244" s="4206"/>
    </row>
    <row r="245" spans="1:9" ht="22.5">
      <c r="A245" s="5068" t="s">
        <v>721</v>
      </c>
      <c r="B245" s="5076">
        <v>180</v>
      </c>
      <c r="C245" s="5062"/>
      <c r="D245" s="5063" t="s">
        <v>462</v>
      </c>
      <c r="E245" s="5054" t="s">
        <v>524</v>
      </c>
      <c r="G245" s="5073" t="s">
        <v>1458</v>
      </c>
      <c r="H245" s="5074" t="s">
        <v>524</v>
      </c>
      <c r="I245" s="1710" t="s">
        <v>255</v>
      </c>
    </row>
    <row r="246" spans="1:9" ht="24" customHeight="1">
      <c r="A246" s="5068" t="s">
        <v>644</v>
      </c>
      <c r="B246" s="5076">
        <v>180</v>
      </c>
      <c r="C246" s="5069"/>
      <c r="D246" s="5063" t="s">
        <v>462</v>
      </c>
      <c r="E246" s="5054" t="s">
        <v>524</v>
      </c>
      <c r="G246" s="5106" t="s">
        <v>3704</v>
      </c>
      <c r="H246" s="3544" t="s">
        <v>524</v>
      </c>
      <c r="I246" s="3025" t="s">
        <v>4476</v>
      </c>
    </row>
    <row r="247" spans="1:9" ht="25.15" customHeight="1">
      <c r="A247" s="5075" t="s">
        <v>720</v>
      </c>
      <c r="B247" s="5091">
        <v>180</v>
      </c>
      <c r="C247" s="5075"/>
      <c r="D247" s="5075" t="s">
        <v>4622</v>
      </c>
      <c r="E247" s="5054" t="s">
        <v>524</v>
      </c>
      <c r="G247" s="5107" t="s">
        <v>1459</v>
      </c>
      <c r="H247" s="4002" t="s">
        <v>524</v>
      </c>
      <c r="I247" s="2088" t="s">
        <v>4488</v>
      </c>
    </row>
    <row r="248" spans="1:9" ht="28.9" customHeight="1">
      <c r="A248" s="5079" t="s">
        <v>4682</v>
      </c>
      <c r="B248" s="5081">
        <v>180</v>
      </c>
      <c r="C248" s="5082"/>
      <c r="D248" s="5078" t="s">
        <v>4679</v>
      </c>
      <c r="E248" s="5054" t="s">
        <v>524</v>
      </c>
      <c r="G248" s="5068" t="s">
        <v>232</v>
      </c>
      <c r="H248" s="4190" t="s">
        <v>524</v>
      </c>
      <c r="I248" s="1682" t="s">
        <v>4522</v>
      </c>
    </row>
    <row r="249" spans="1:9" ht="28.15" customHeight="1">
      <c r="A249" s="5068" t="s">
        <v>1463</v>
      </c>
      <c r="B249" s="5076">
        <v>108</v>
      </c>
      <c r="C249" s="5069"/>
      <c r="D249" s="5078" t="s">
        <v>4646</v>
      </c>
      <c r="E249" s="5056" t="s">
        <v>454</v>
      </c>
      <c r="G249" s="5092" t="s">
        <v>4454</v>
      </c>
      <c r="H249" s="5093" t="s">
        <v>3705</v>
      </c>
      <c r="I249" s="2466" t="s">
        <v>4475</v>
      </c>
    </row>
    <row r="250" spans="1:9" ht="30" customHeight="1">
      <c r="A250" s="5111" t="s">
        <v>4639</v>
      </c>
      <c r="B250" s="5112">
        <v>108</v>
      </c>
      <c r="C250" s="5113" t="s">
        <v>4351</v>
      </c>
      <c r="D250" s="5114" t="s">
        <v>311</v>
      </c>
      <c r="E250" s="5056" t="s">
        <v>454</v>
      </c>
      <c r="G250" s="5068" t="s">
        <v>194</v>
      </c>
      <c r="H250" s="5055" t="s">
        <v>3705</v>
      </c>
      <c r="I250" s="1682" t="s">
        <v>462</v>
      </c>
    </row>
    <row r="251" spans="1:9" ht="24.6" customHeight="1">
      <c r="A251" s="5079" t="s">
        <v>4644</v>
      </c>
      <c r="B251" s="5076">
        <v>72</v>
      </c>
      <c r="C251" s="5077"/>
      <c r="D251" s="5080" t="s">
        <v>4647</v>
      </c>
      <c r="E251" s="5056" t="s">
        <v>454</v>
      </c>
      <c r="F251" s="4210"/>
      <c r="G251" s="5108" t="s">
        <v>4588</v>
      </c>
      <c r="H251" s="5109" t="s">
        <v>454</v>
      </c>
      <c r="I251" s="5110" t="s">
        <v>4666</v>
      </c>
    </row>
    <row r="252" spans="1:9" s="4206" customFormat="1" ht="20.45" customHeight="1">
      <c r="F252" s="4210"/>
      <c r="G252" s="5071"/>
      <c r="H252" s="5071"/>
      <c r="I252" s="3392"/>
    </row>
    <row r="253" spans="1:9" ht="18.75">
      <c r="A253" s="5057" t="s">
        <v>3969</v>
      </c>
      <c r="B253" s="1721"/>
      <c r="C253" s="1720"/>
      <c r="D253" s="1723"/>
      <c r="E253" s="1723"/>
      <c r="G253" s="5057" t="s">
        <v>4641</v>
      </c>
      <c r="H253" s="4206"/>
      <c r="I253" s="4206"/>
    </row>
    <row r="254" spans="1:9" ht="15">
      <c r="A254" s="4206"/>
      <c r="B254" s="1721"/>
      <c r="C254" s="1720"/>
      <c r="D254" s="1723"/>
      <c r="E254" s="5070"/>
      <c r="G254" s="2864"/>
      <c r="H254" s="4211"/>
      <c r="I254" s="4211"/>
    </row>
    <row r="255" spans="1:9" ht="30" customHeight="1">
      <c r="A255" s="5079" t="s">
        <v>3220</v>
      </c>
      <c r="B255" s="5076"/>
      <c r="C255" s="5077"/>
      <c r="D255" s="5078" t="s">
        <v>4679</v>
      </c>
      <c r="E255" s="5056" t="s">
        <v>524</v>
      </c>
      <c r="F255" s="5058"/>
      <c r="G255" s="5117" t="s">
        <v>4456</v>
      </c>
      <c r="H255" s="5118" t="s">
        <v>524</v>
      </c>
      <c r="I255" s="5117" t="s">
        <v>3416</v>
      </c>
    </row>
    <row r="256" spans="1:9" ht="26.45" customHeight="1">
      <c r="A256" s="5079" t="s">
        <v>3713</v>
      </c>
      <c r="B256" s="5076"/>
      <c r="C256" s="5077"/>
      <c r="D256" s="5080" t="s">
        <v>1489</v>
      </c>
      <c r="E256" s="5056" t="s">
        <v>454</v>
      </c>
      <c r="F256" s="4210"/>
      <c r="G256" s="2490" t="s">
        <v>451</v>
      </c>
      <c r="H256" s="4883" t="s">
        <v>524</v>
      </c>
      <c r="I256" s="2490" t="s">
        <v>725</v>
      </c>
    </row>
    <row r="257" spans="1:9" ht="28.15" customHeight="1">
      <c r="A257" s="5079" t="s">
        <v>196</v>
      </c>
      <c r="B257" s="5076"/>
      <c r="C257" s="5077"/>
      <c r="D257" s="5080" t="s">
        <v>4681</v>
      </c>
      <c r="E257" s="5056" t="s">
        <v>524</v>
      </c>
      <c r="F257" s="5058"/>
      <c r="G257" s="5106" t="s">
        <v>3704</v>
      </c>
      <c r="H257" s="3544" t="s">
        <v>524</v>
      </c>
      <c r="I257" s="3025" t="s">
        <v>4476</v>
      </c>
    </row>
    <row r="258" spans="1:9" ht="27.6" customHeight="1">
      <c r="A258" s="5079" t="s">
        <v>4653</v>
      </c>
      <c r="B258" s="5076"/>
      <c r="C258" s="5077"/>
      <c r="D258" s="5080"/>
      <c r="E258" s="5056" t="s">
        <v>454</v>
      </c>
      <c r="F258" s="5058"/>
      <c r="G258" s="2466" t="s">
        <v>1490</v>
      </c>
      <c r="H258" s="3979" t="s">
        <v>3705</v>
      </c>
      <c r="I258" s="2466" t="s">
        <v>4475</v>
      </c>
    </row>
    <row r="259" spans="1:9" ht="28.15" customHeight="1">
      <c r="A259" s="5079" t="s">
        <v>4654</v>
      </c>
      <c r="B259" s="5076"/>
      <c r="C259" s="5077">
        <v>10</v>
      </c>
      <c r="D259" s="5080" t="s">
        <v>5304</v>
      </c>
      <c r="E259" s="5056" t="s">
        <v>4655</v>
      </c>
      <c r="F259" s="5058"/>
      <c r="G259" s="3453" t="s">
        <v>406</v>
      </c>
      <c r="H259" s="5115" t="s">
        <v>454</v>
      </c>
      <c r="I259" s="3453" t="s">
        <v>485</v>
      </c>
    </row>
    <row r="260" spans="1:9" ht="26.45" customHeight="1">
      <c r="A260" s="5079" t="s">
        <v>4137</v>
      </c>
      <c r="B260" s="5076"/>
      <c r="C260" s="5077"/>
      <c r="D260" s="5080"/>
      <c r="E260" s="5056" t="s">
        <v>524</v>
      </c>
      <c r="F260" s="5058"/>
    </row>
    <row r="261" spans="1:9" ht="26.45" customHeight="1">
      <c r="A261" s="5079" t="s">
        <v>3165</v>
      </c>
      <c r="B261" s="5076"/>
      <c r="C261" s="5077"/>
      <c r="D261" s="5080"/>
      <c r="E261" s="5056" t="s">
        <v>454</v>
      </c>
      <c r="F261" s="5058"/>
      <c r="G261" s="4206"/>
      <c r="H261" s="4206"/>
      <c r="I261" s="4206"/>
    </row>
    <row r="262" spans="1:9" s="4206" customFormat="1">
      <c r="A262" s="5087"/>
      <c r="B262" s="5088"/>
      <c r="C262" s="5089"/>
      <c r="D262" s="5090"/>
      <c r="E262" s="5090"/>
      <c r="F262" s="5058"/>
    </row>
    <row r="263" spans="1:9" ht="18.75">
      <c r="A263" s="5057" t="s">
        <v>3970</v>
      </c>
      <c r="B263" s="1721"/>
      <c r="C263" s="1720"/>
      <c r="D263" s="1723"/>
      <c r="E263" s="5070"/>
      <c r="G263" s="5057" t="s">
        <v>3970</v>
      </c>
      <c r="H263" s="4835"/>
      <c r="I263" s="4835"/>
    </row>
    <row r="264" spans="1:9" ht="13.9" customHeight="1">
      <c r="A264" s="4206"/>
      <c r="B264" s="4174"/>
      <c r="C264" s="1720"/>
      <c r="D264" s="1723"/>
      <c r="E264" s="4175"/>
      <c r="G264" s="4206"/>
      <c r="H264" s="4211"/>
      <c r="I264" s="4206"/>
    </row>
    <row r="265" spans="1:9" ht="27" customHeight="1">
      <c r="A265" s="5079" t="s">
        <v>3220</v>
      </c>
      <c r="B265" s="5076"/>
      <c r="C265" s="5077"/>
      <c r="D265" s="5078" t="s">
        <v>4679</v>
      </c>
      <c r="E265" s="5056" t="s">
        <v>524</v>
      </c>
      <c r="F265" s="5058"/>
      <c r="G265" s="1682" t="s">
        <v>793</v>
      </c>
      <c r="H265" s="4194" t="s">
        <v>524</v>
      </c>
      <c r="I265" s="1682" t="s">
        <v>4684</v>
      </c>
    </row>
    <row r="266" spans="1:9" ht="29.45" customHeight="1">
      <c r="A266" s="5079" t="s">
        <v>3713</v>
      </c>
      <c r="B266" s="5076"/>
      <c r="C266" s="5077"/>
      <c r="D266" s="5080" t="s">
        <v>1489</v>
      </c>
      <c r="E266" s="5056" t="s">
        <v>454</v>
      </c>
      <c r="F266" s="5058"/>
      <c r="G266" s="5117" t="s">
        <v>4456</v>
      </c>
      <c r="H266" s="5118" t="s">
        <v>524</v>
      </c>
      <c r="I266" s="5117" t="s">
        <v>3416</v>
      </c>
    </row>
    <row r="267" spans="1:9" ht="22.5">
      <c r="A267" s="5079" t="s">
        <v>196</v>
      </c>
      <c r="B267" s="5076"/>
      <c r="C267" s="5077"/>
      <c r="D267" s="5080" t="s">
        <v>4681</v>
      </c>
      <c r="E267" s="5056" t="s">
        <v>524</v>
      </c>
      <c r="F267" s="5058"/>
      <c r="G267" s="2490" t="s">
        <v>451</v>
      </c>
      <c r="H267" s="4883" t="s">
        <v>524</v>
      </c>
      <c r="I267" s="2490" t="s">
        <v>725</v>
      </c>
    </row>
    <row r="268" spans="1:9" ht="28.15" customHeight="1">
      <c r="A268" s="5079" t="s">
        <v>640</v>
      </c>
      <c r="B268" s="5076"/>
      <c r="C268" s="5077"/>
      <c r="D268" s="5080" t="s">
        <v>4622</v>
      </c>
      <c r="E268" s="5056" t="s">
        <v>524</v>
      </c>
      <c r="F268" s="5058"/>
      <c r="G268" s="2490" t="s">
        <v>451</v>
      </c>
      <c r="H268" s="5116" t="s">
        <v>523</v>
      </c>
      <c r="I268" s="2490" t="s">
        <v>725</v>
      </c>
    </row>
    <row r="269" spans="1:9" ht="25.9" customHeight="1">
      <c r="A269" s="5079" t="s">
        <v>568</v>
      </c>
      <c r="B269" s="5076"/>
      <c r="C269" s="5077"/>
      <c r="D269" s="5080"/>
      <c r="E269" s="5056" t="s">
        <v>454</v>
      </c>
      <c r="F269" s="5058"/>
      <c r="G269" s="5106" t="s">
        <v>3704</v>
      </c>
      <c r="H269" s="3544" t="s">
        <v>524</v>
      </c>
      <c r="I269" s="3025" t="s">
        <v>4476</v>
      </c>
    </row>
    <row r="270" spans="1:9" ht="24" customHeight="1">
      <c r="A270" s="5079" t="s">
        <v>4639</v>
      </c>
      <c r="B270" s="5076"/>
      <c r="C270" s="5077"/>
      <c r="D270" s="5080"/>
      <c r="E270" s="5056" t="s">
        <v>454</v>
      </c>
      <c r="F270" s="5058"/>
      <c r="G270" s="2466" t="s">
        <v>1490</v>
      </c>
      <c r="H270" s="3979" t="s">
        <v>3705</v>
      </c>
      <c r="I270" s="2466" t="s">
        <v>4475</v>
      </c>
    </row>
    <row r="271" spans="1:9" ht="25.9" customHeight="1">
      <c r="A271" s="5079" t="s">
        <v>3221</v>
      </c>
      <c r="B271" s="5076"/>
      <c r="C271" s="5077"/>
      <c r="D271" s="5080"/>
      <c r="E271" s="5056" t="s">
        <v>524</v>
      </c>
      <c r="F271" s="5058"/>
      <c r="G271" s="3453" t="s">
        <v>406</v>
      </c>
      <c r="H271" s="5115" t="s">
        <v>454</v>
      </c>
      <c r="I271" s="3453" t="s">
        <v>485</v>
      </c>
    </row>
    <row r="272" spans="1:9" ht="25.15" customHeight="1">
      <c r="F272" s="5058"/>
      <c r="G272" s="2088" t="s">
        <v>4457</v>
      </c>
      <c r="H272" s="4002" t="s">
        <v>454</v>
      </c>
      <c r="I272" s="2088" t="s">
        <v>4488</v>
      </c>
    </row>
    <row r="273" spans="1:9">
      <c r="A273" s="4206"/>
      <c r="B273" s="5021"/>
      <c r="C273" s="1720"/>
      <c r="D273" s="1723"/>
      <c r="E273" s="1723"/>
      <c r="F273" s="5058"/>
      <c r="G273" s="4868"/>
      <c r="H273" s="4207"/>
      <c r="I273" s="1723"/>
    </row>
    <row r="274" spans="1:9" ht="18.75">
      <c r="A274" s="5057" t="s">
        <v>3967</v>
      </c>
      <c r="B274" s="1721"/>
      <c r="C274" s="1720"/>
      <c r="D274" s="1723"/>
      <c r="E274" s="5070"/>
      <c r="G274" s="5057" t="s">
        <v>4642</v>
      </c>
      <c r="H274" s="4206"/>
      <c r="I274" s="2535"/>
    </row>
    <row r="275" spans="1:9">
      <c r="A275" s="4206"/>
      <c r="B275" s="3392"/>
      <c r="C275" s="3392"/>
      <c r="D275" s="3392"/>
      <c r="E275" s="4175"/>
      <c r="G275" s="4206"/>
      <c r="H275" s="4211"/>
      <c r="I275" s="2535"/>
    </row>
    <row r="276" spans="1:9" ht="22.9" customHeight="1">
      <c r="A276" s="5079" t="s">
        <v>1481</v>
      </c>
      <c r="B276" s="5076"/>
      <c r="C276" s="5077"/>
      <c r="D276" s="5080"/>
      <c r="E276" s="5056" t="s">
        <v>524</v>
      </c>
      <c r="F276" s="5058"/>
      <c r="G276" s="2900" t="s">
        <v>2751</v>
      </c>
      <c r="H276" s="2867" t="s">
        <v>524</v>
      </c>
      <c r="I276" s="2900" t="s">
        <v>3810</v>
      </c>
    </row>
    <row r="277" spans="1:9" ht="24.6" customHeight="1">
      <c r="A277" s="5079" t="s">
        <v>4603</v>
      </c>
      <c r="B277" s="5076"/>
      <c r="C277" s="5077"/>
      <c r="D277" s="5080"/>
      <c r="E277" s="5056" t="s">
        <v>524</v>
      </c>
      <c r="F277" s="3999"/>
      <c r="G277" s="5095" t="s">
        <v>4667</v>
      </c>
      <c r="H277" s="5064" t="s">
        <v>524</v>
      </c>
      <c r="I277" s="5096" t="s">
        <v>462</v>
      </c>
    </row>
    <row r="278" spans="1:9" ht="22.5">
      <c r="A278" s="5079" t="s">
        <v>4656</v>
      </c>
      <c r="B278" s="5076"/>
      <c r="C278" s="5077"/>
      <c r="D278" s="5080"/>
      <c r="E278" s="5056" t="s">
        <v>3705</v>
      </c>
      <c r="F278" s="5058"/>
      <c r="G278" s="2088" t="s">
        <v>3145</v>
      </c>
      <c r="H278" s="4002" t="s">
        <v>524</v>
      </c>
      <c r="I278" s="2088" t="s">
        <v>4488</v>
      </c>
    </row>
    <row r="279" spans="1:9" ht="22.5">
      <c r="A279" s="5079" t="s">
        <v>4187</v>
      </c>
      <c r="B279" s="5076"/>
      <c r="C279" s="5077"/>
      <c r="D279" s="5080"/>
      <c r="E279" s="5056" t="s">
        <v>524</v>
      </c>
      <c r="F279" s="5058"/>
      <c r="G279" s="2088" t="s">
        <v>3145</v>
      </c>
      <c r="H279" s="4002" t="s">
        <v>3729</v>
      </c>
      <c r="I279" s="2088" t="s">
        <v>4488</v>
      </c>
    </row>
    <row r="280" spans="1:9" ht="27" customHeight="1">
      <c r="A280" s="2088" t="s">
        <v>3182</v>
      </c>
      <c r="B280" s="2088"/>
      <c r="C280" s="2088"/>
      <c r="D280" s="2088" t="s">
        <v>4488</v>
      </c>
      <c r="E280" s="5056" t="s">
        <v>454</v>
      </c>
      <c r="F280" s="5058"/>
      <c r="G280" s="2088" t="s">
        <v>3445</v>
      </c>
      <c r="H280" s="4002" t="s">
        <v>454</v>
      </c>
      <c r="I280" s="2088" t="s">
        <v>4488</v>
      </c>
    </row>
    <row r="281" spans="1:9" ht="27" customHeight="1">
      <c r="A281" s="5079" t="s">
        <v>4657</v>
      </c>
      <c r="B281" s="5076"/>
      <c r="C281" s="5077"/>
      <c r="D281" s="5080"/>
      <c r="E281" s="5056" t="s">
        <v>524</v>
      </c>
      <c r="F281" s="5058"/>
      <c r="G281" s="1682" t="s">
        <v>4458</v>
      </c>
      <c r="H281" s="5061" t="s">
        <v>454</v>
      </c>
      <c r="I281" s="1682" t="s">
        <v>4486</v>
      </c>
    </row>
    <row r="282" spans="1:9" ht="23.45" customHeight="1">
      <c r="A282" s="5079" t="s">
        <v>4658</v>
      </c>
      <c r="B282" s="5076"/>
      <c r="C282" s="5077"/>
      <c r="D282" s="5080"/>
      <c r="E282" s="5056" t="s">
        <v>454</v>
      </c>
      <c r="F282" s="5060"/>
      <c r="G282" s="1682" t="s">
        <v>185</v>
      </c>
      <c r="H282" s="5061" t="s">
        <v>454</v>
      </c>
      <c r="I282" s="1682" t="s">
        <v>679</v>
      </c>
    </row>
    <row r="284" spans="1:9">
      <c r="A284" s="4206"/>
      <c r="B284" s="4206"/>
      <c r="C284" s="5059"/>
      <c r="D284" s="4206"/>
      <c r="E284" s="4206"/>
    </row>
    <row r="285" spans="1:9" ht="18.75">
      <c r="A285" s="5057" t="s">
        <v>3968</v>
      </c>
      <c r="B285" s="1723"/>
      <c r="C285" s="1723"/>
      <c r="D285" s="1723"/>
      <c r="E285" s="1723"/>
      <c r="G285" s="5057" t="s">
        <v>4643</v>
      </c>
      <c r="H285" s="4206"/>
      <c r="I285" s="2535"/>
    </row>
    <row r="286" spans="1:9">
      <c r="G286" s="4206"/>
      <c r="H286" s="4206"/>
      <c r="I286" s="2535"/>
    </row>
    <row r="287" spans="1:9" ht="21.6" customHeight="1">
      <c r="A287" s="5079" t="s">
        <v>1481</v>
      </c>
      <c r="B287" s="5076"/>
      <c r="C287" s="5077"/>
      <c r="D287" s="5080" t="s">
        <v>4664</v>
      </c>
      <c r="E287" s="5022" t="s">
        <v>524</v>
      </c>
      <c r="G287" s="4261" t="s">
        <v>4099</v>
      </c>
      <c r="H287" s="3979" t="s">
        <v>524</v>
      </c>
      <c r="I287" s="2466" t="s">
        <v>4102</v>
      </c>
    </row>
    <row r="288" spans="1:9" ht="24" customHeight="1">
      <c r="A288" t="s">
        <v>3141</v>
      </c>
      <c r="B288" s="5076"/>
      <c r="C288" s="5077"/>
      <c r="D288" s="5080" t="s">
        <v>3271</v>
      </c>
      <c r="E288" s="5022" t="s">
        <v>524</v>
      </c>
      <c r="G288" s="5084" t="s">
        <v>4478</v>
      </c>
      <c r="H288" s="5085" t="s">
        <v>524</v>
      </c>
      <c r="I288" s="5086" t="s">
        <v>2586</v>
      </c>
    </row>
    <row r="289" spans="1:9" ht="21.6" customHeight="1">
      <c r="A289" s="5079" t="s">
        <v>4187</v>
      </c>
      <c r="B289" s="5076"/>
      <c r="C289" s="5077"/>
      <c r="D289" s="5080"/>
      <c r="E289" s="5056" t="s">
        <v>454</v>
      </c>
      <c r="G289" s="1682" t="s">
        <v>4154</v>
      </c>
      <c r="H289" s="3968" t="s">
        <v>3705</v>
      </c>
      <c r="I289" s="1682" t="s">
        <v>3340</v>
      </c>
    </row>
    <row r="290" spans="1:9" ht="21.6" customHeight="1">
      <c r="A290" s="5079" t="s">
        <v>4659</v>
      </c>
      <c r="B290" s="5076"/>
      <c r="C290" s="5077"/>
      <c r="D290" s="5080" t="s">
        <v>4663</v>
      </c>
      <c r="E290" s="5022" t="s">
        <v>524</v>
      </c>
      <c r="G290" s="5086" t="s">
        <v>4460</v>
      </c>
      <c r="H290" s="5085" t="s">
        <v>454</v>
      </c>
      <c r="I290" s="5086" t="s">
        <v>2586</v>
      </c>
    </row>
    <row r="291" spans="1:9" ht="25.15" customHeight="1">
      <c r="A291" s="5086" t="s">
        <v>4660</v>
      </c>
      <c r="B291" s="5076"/>
      <c r="C291" s="5077">
        <v>16</v>
      </c>
      <c r="D291" s="5080" t="s">
        <v>2586</v>
      </c>
      <c r="E291" s="5022" t="s">
        <v>524</v>
      </c>
      <c r="G291" s="5072" t="s">
        <v>185</v>
      </c>
      <c r="H291" s="5061" t="s">
        <v>454</v>
      </c>
      <c r="I291" s="1682" t="s">
        <v>4819</v>
      </c>
    </row>
    <row r="292" spans="1:9" ht="27.6" customHeight="1">
      <c r="A292" s="5079" t="s">
        <v>4661</v>
      </c>
      <c r="B292" s="5076"/>
      <c r="C292" s="5077"/>
      <c r="D292" s="5080" t="s">
        <v>4609</v>
      </c>
      <c r="E292" s="5056" t="s">
        <v>454</v>
      </c>
      <c r="G292" s="2421" t="s">
        <v>4459</v>
      </c>
      <c r="H292" s="5094" t="s">
        <v>454</v>
      </c>
      <c r="I292" s="2421" t="s">
        <v>641</v>
      </c>
    </row>
    <row r="293" spans="1:9" ht="27" customHeight="1">
      <c r="A293" s="5079" t="s">
        <v>4662</v>
      </c>
      <c r="B293" s="5076"/>
      <c r="C293" s="5077"/>
      <c r="D293" s="5080" t="s">
        <v>4665</v>
      </c>
      <c r="E293" s="3968" t="s">
        <v>3705</v>
      </c>
      <c r="G293" s="5083" t="s">
        <v>787</v>
      </c>
      <c r="H293" s="4000" t="s">
        <v>454</v>
      </c>
      <c r="I293" s="2993" t="s">
        <v>2374</v>
      </c>
    </row>
    <row r="294" spans="1:9" ht="23.45" customHeight="1">
      <c r="G294" s="2870"/>
      <c r="H294" s="2870"/>
      <c r="I294" s="2870"/>
    </row>
    <row r="297" spans="1:9">
      <c r="B297" s="1723"/>
      <c r="C297" s="1723"/>
      <c r="D297" s="1723"/>
      <c r="E297" s="1723"/>
      <c r="G297" s="4206"/>
      <c r="H297" s="4206"/>
      <c r="I297" s="2535"/>
    </row>
    <row r="298" spans="1:9">
      <c r="B298" s="1723"/>
      <c r="C298" s="1720"/>
      <c r="D298" s="1723"/>
      <c r="E298" s="1723"/>
      <c r="G298" s="4206"/>
      <c r="H298" s="4206"/>
      <c r="I298" s="2535"/>
    </row>
    <row r="299" spans="1:9">
      <c r="B299" s="1723"/>
      <c r="C299" s="1720"/>
      <c r="D299" s="1723"/>
      <c r="E299" s="1723"/>
      <c r="H299" s="4206"/>
      <c r="I299" s="2535"/>
    </row>
    <row r="300" spans="1:9">
      <c r="B300" s="1723"/>
      <c r="C300" s="1720"/>
      <c r="D300" s="1723"/>
      <c r="E300" s="1723"/>
      <c r="H300" s="4206"/>
      <c r="I300" s="2535"/>
    </row>
    <row r="301" spans="1:9">
      <c r="B301" s="1723"/>
      <c r="C301" s="1720"/>
      <c r="D301" s="1723"/>
      <c r="E301" s="1723"/>
      <c r="I301" s="2535"/>
    </row>
    <row r="302" spans="1:9">
      <c r="B302" s="1723"/>
      <c r="C302" s="1720"/>
      <c r="D302" s="1723"/>
      <c r="E302" s="1723"/>
      <c r="I302" s="2535"/>
    </row>
    <row r="303" spans="1:9">
      <c r="B303" s="1723"/>
      <c r="C303" s="1720"/>
      <c r="D303" s="1723"/>
      <c r="E303" s="1723"/>
    </row>
    <row r="304" spans="1:9">
      <c r="A304" s="5079" t="s">
        <v>4656</v>
      </c>
      <c r="B304" s="1723"/>
      <c r="C304" s="1720"/>
      <c r="D304" s="1723"/>
      <c r="E304" s="1723"/>
    </row>
    <row r="305" spans="1:6">
      <c r="B305" s="1723"/>
      <c r="C305" s="1720"/>
      <c r="D305" s="1723"/>
      <c r="E305" s="1723"/>
    </row>
    <row r="306" spans="1:6">
      <c r="B306" s="1723"/>
      <c r="C306" s="1720"/>
      <c r="D306" s="1723"/>
      <c r="E306" s="1723"/>
    </row>
    <row r="307" spans="1:6">
      <c r="B307" s="1723"/>
      <c r="C307" s="1720"/>
      <c r="D307" s="1723"/>
      <c r="E307" s="1723"/>
    </row>
    <row r="308" spans="1:6" ht="24" thickBot="1">
      <c r="A308" s="5097" t="s">
        <v>4668</v>
      </c>
      <c r="C308"/>
      <c r="F308"/>
    </row>
    <row r="309" spans="1:6" ht="27" customHeight="1" thickBot="1">
      <c r="A309" s="5098" t="s">
        <v>4669</v>
      </c>
      <c r="B309" s="5099" t="s">
        <v>4670</v>
      </c>
      <c r="C309" s="5099" t="s">
        <v>4671</v>
      </c>
      <c r="D309" s="5104" t="s">
        <v>4672</v>
      </c>
      <c r="E309" s="5099" t="s">
        <v>4673</v>
      </c>
      <c r="F309" s="5100"/>
    </row>
    <row r="310" spans="1:6" ht="57.75" thickBot="1">
      <c r="A310" s="5098" t="s">
        <v>3165</v>
      </c>
      <c r="B310" s="5099">
        <v>14</v>
      </c>
      <c r="C310" s="5101"/>
      <c r="D310" s="5104">
        <v>12</v>
      </c>
      <c r="E310" s="5099" t="s">
        <v>4674</v>
      </c>
      <c r="F310" s="5102" t="s">
        <v>454</v>
      </c>
    </row>
    <row r="311" spans="1:6" ht="72" thickBot="1">
      <c r="A311" s="5098" t="s">
        <v>3220</v>
      </c>
      <c r="B311" s="5099">
        <v>6</v>
      </c>
      <c r="C311" s="5099">
        <v>4</v>
      </c>
      <c r="D311" s="5104">
        <v>4</v>
      </c>
      <c r="E311" s="5099" t="s">
        <v>4675</v>
      </c>
      <c r="F311" s="5103" t="s">
        <v>524</v>
      </c>
    </row>
    <row r="312" spans="1:6" ht="86.25" thickBot="1">
      <c r="A312" s="5098" t="s">
        <v>3713</v>
      </c>
      <c r="B312" s="5099">
        <v>6</v>
      </c>
      <c r="C312" s="5099">
        <v>4</v>
      </c>
      <c r="D312" s="5105"/>
      <c r="E312" s="5099" t="s">
        <v>2908</v>
      </c>
      <c r="F312" s="5102" t="s">
        <v>454</v>
      </c>
    </row>
    <row r="313" spans="1:6" ht="86.25" thickBot="1">
      <c r="A313" s="5098" t="s">
        <v>4653</v>
      </c>
      <c r="B313" s="5099">
        <v>4</v>
      </c>
      <c r="C313" s="5099">
        <v>2</v>
      </c>
      <c r="D313" s="5104">
        <v>2</v>
      </c>
      <c r="E313" s="5099" t="s">
        <v>4676</v>
      </c>
      <c r="F313" s="5102" t="s">
        <v>454</v>
      </c>
    </row>
    <row r="314" spans="1:6" ht="228.75" thickBot="1">
      <c r="A314" s="5098" t="s">
        <v>4654</v>
      </c>
      <c r="B314" s="5099">
        <v>4</v>
      </c>
      <c r="C314" s="5099">
        <v>4</v>
      </c>
      <c r="D314" s="5104">
        <v>2</v>
      </c>
      <c r="E314" s="5099" t="s">
        <v>4677</v>
      </c>
      <c r="F314" s="5102" t="s">
        <v>454</v>
      </c>
    </row>
    <row r="315" spans="1:6" ht="86.25" thickBot="1">
      <c r="A315" s="5098" t="s">
        <v>4137</v>
      </c>
      <c r="B315" s="5099">
        <v>12</v>
      </c>
      <c r="C315" s="5099">
        <v>6</v>
      </c>
      <c r="D315" s="5104">
        <v>8</v>
      </c>
      <c r="E315" s="5099" t="s">
        <v>4676</v>
      </c>
      <c r="F315" s="5103" t="s">
        <v>524</v>
      </c>
    </row>
    <row r="316" spans="1:6" ht="100.5" thickBot="1">
      <c r="A316" s="5098" t="s">
        <v>196</v>
      </c>
      <c r="B316" s="5099">
        <v>6</v>
      </c>
      <c r="C316" s="5099">
        <v>4</v>
      </c>
      <c r="D316" s="5104">
        <v>4</v>
      </c>
      <c r="E316" s="5099" t="s">
        <v>4678</v>
      </c>
      <c r="F316" s="5103" t="s">
        <v>524</v>
      </c>
    </row>
    <row r="317" spans="1:6">
      <c r="B317" s="1723"/>
      <c r="C317" s="1720"/>
      <c r="D317" s="1723"/>
      <c r="E317" s="1723"/>
    </row>
    <row r="318" spans="1:6">
      <c r="B318" s="1723"/>
      <c r="C318" s="1720"/>
      <c r="D318" s="1723"/>
      <c r="E318" s="1723"/>
    </row>
    <row r="319" spans="1:6">
      <c r="B319" s="1723"/>
      <c r="C319" s="1720"/>
      <c r="D319" s="1723"/>
      <c r="E319" s="1723"/>
    </row>
    <row r="320" spans="1:6">
      <c r="B320" s="1723"/>
      <c r="C320" s="1720"/>
      <c r="D320" s="1723"/>
      <c r="E320" s="1723"/>
    </row>
    <row r="321" spans="2:5">
      <c r="B321" s="1723"/>
      <c r="C321" s="1720"/>
      <c r="D321" s="1723"/>
      <c r="E321" s="1723"/>
    </row>
    <row r="322" spans="2:5">
      <c r="B322" s="1723"/>
      <c r="C322" s="1720"/>
      <c r="D322" s="1723"/>
      <c r="E322" s="1723"/>
    </row>
    <row r="323" spans="2:5">
      <c r="B323" s="1723"/>
      <c r="C323" s="1720"/>
      <c r="D323" s="1723"/>
      <c r="E323" s="1723"/>
    </row>
    <row r="324" spans="2:5">
      <c r="B324" s="1723"/>
      <c r="C324" s="1720"/>
      <c r="D324" s="1723"/>
      <c r="E324" s="1723"/>
    </row>
    <row r="325" spans="2:5">
      <c r="B325" s="1723"/>
      <c r="C325" s="1720"/>
      <c r="D325" s="1723"/>
      <c r="E325" s="1723"/>
    </row>
    <row r="326" spans="2:5">
      <c r="B326" s="1723"/>
      <c r="C326" s="1720"/>
      <c r="D326" s="1723"/>
      <c r="E326" s="1723"/>
    </row>
    <row r="327" spans="2:5">
      <c r="B327" s="1723"/>
      <c r="C327" s="1720"/>
      <c r="D327" s="1723"/>
      <c r="E327" s="1723"/>
    </row>
    <row r="328" spans="2:5">
      <c r="B328" s="1723"/>
      <c r="C328" s="1720"/>
      <c r="D328" s="1723"/>
      <c r="E328" s="1723"/>
    </row>
    <row r="329" spans="2:5">
      <c r="B329" s="1723"/>
      <c r="C329" s="1720"/>
      <c r="D329" s="1723"/>
      <c r="E329" s="1723"/>
    </row>
    <row r="330" spans="2:5">
      <c r="B330" s="1723"/>
      <c r="C330" s="1720"/>
      <c r="D330" s="1723"/>
      <c r="E330" s="1723"/>
    </row>
    <row r="331" spans="2:5">
      <c r="B331" s="1723"/>
      <c r="C331" s="1720"/>
      <c r="D331" s="1723"/>
      <c r="E331" s="1723"/>
    </row>
    <row r="332" spans="2:5">
      <c r="B332" s="1723"/>
      <c r="C332" s="1720"/>
      <c r="D332" s="1723"/>
      <c r="E332" s="1723"/>
    </row>
    <row r="333" spans="2:5">
      <c r="B333" s="1723"/>
      <c r="C333" s="1720"/>
      <c r="D333" s="1723"/>
      <c r="E333" s="1723"/>
    </row>
    <row r="334" spans="2:5">
      <c r="B334" s="1723"/>
      <c r="C334" s="1720"/>
      <c r="D334" s="1723"/>
      <c r="E334" s="1723"/>
    </row>
    <row r="335" spans="2:5">
      <c r="B335" s="1723"/>
      <c r="C335" s="1720"/>
      <c r="D335" s="1723"/>
      <c r="E335" s="1723"/>
    </row>
    <row r="336" spans="2:5">
      <c r="B336" s="1723"/>
      <c r="C336" s="1720"/>
      <c r="D336" s="1723"/>
      <c r="E336" s="1723"/>
    </row>
    <row r="337" spans="2:5">
      <c r="B337" s="1723"/>
      <c r="C337" s="1720"/>
      <c r="D337" s="1723"/>
      <c r="E337" s="1723"/>
    </row>
    <row r="338" spans="2:5">
      <c r="B338" s="1723"/>
      <c r="C338" s="1720"/>
      <c r="D338" s="1723"/>
      <c r="E338" s="1723"/>
    </row>
    <row r="339" spans="2:5">
      <c r="B339" s="1723"/>
      <c r="C339" s="1720"/>
      <c r="D339" s="1723"/>
      <c r="E339" s="1723"/>
    </row>
    <row r="340" spans="2:5">
      <c r="B340" s="1723"/>
      <c r="C340" s="1720"/>
      <c r="D340" s="1723"/>
      <c r="E340" s="1723"/>
    </row>
    <row r="341" spans="2:5">
      <c r="B341" s="1723"/>
      <c r="C341" s="1720"/>
      <c r="D341" s="1723"/>
      <c r="E341" s="1723"/>
    </row>
    <row r="342" spans="2:5">
      <c r="B342" s="1723"/>
      <c r="C342" s="1720"/>
      <c r="D342" s="1723"/>
      <c r="E342" s="1723"/>
    </row>
    <row r="343" spans="2:5">
      <c r="B343" s="1723"/>
      <c r="C343" s="1720"/>
      <c r="D343" s="1723"/>
      <c r="E343" s="1723"/>
    </row>
    <row r="344" spans="2:5">
      <c r="B344" s="1723"/>
      <c r="C344" s="1720"/>
      <c r="D344" s="1723"/>
      <c r="E344" s="1723"/>
    </row>
    <row r="345" spans="2:5">
      <c r="B345" s="1723"/>
      <c r="C345" s="1720"/>
      <c r="D345" s="1723"/>
      <c r="E345" s="1723"/>
    </row>
    <row r="346" spans="2:5">
      <c r="B346" s="1723"/>
      <c r="C346" s="1720"/>
      <c r="D346" s="1723"/>
      <c r="E346" s="1723"/>
    </row>
    <row r="347" spans="2:5">
      <c r="B347" s="1723"/>
      <c r="C347" s="1720"/>
      <c r="D347" s="1723"/>
      <c r="E347" s="1723"/>
    </row>
    <row r="348" spans="2:5">
      <c r="B348" s="1723"/>
      <c r="C348" s="1720"/>
      <c r="D348" s="1723"/>
      <c r="E348" s="1723"/>
    </row>
    <row r="349" spans="2:5">
      <c r="B349" s="1723"/>
      <c r="C349" s="1720"/>
      <c r="D349" s="1723"/>
      <c r="E349" s="1723"/>
    </row>
    <row r="350" spans="2:5">
      <c r="B350" s="1723"/>
      <c r="C350" s="1720"/>
      <c r="D350" s="1723"/>
      <c r="E350" s="1723"/>
    </row>
    <row r="351" spans="2:5">
      <c r="B351" s="1723"/>
      <c r="C351" s="1720"/>
      <c r="D351" s="1723"/>
      <c r="E351" s="1723"/>
    </row>
    <row r="352" spans="2:5">
      <c r="B352" s="1723"/>
      <c r="C352" s="1720"/>
      <c r="D352" s="1723"/>
      <c r="E352" s="1723"/>
    </row>
    <row r="353" spans="2:5">
      <c r="B353" s="1723"/>
      <c r="C353" s="1720"/>
      <c r="D353" s="1723"/>
      <c r="E353" s="1723"/>
    </row>
    <row r="354" spans="2:5">
      <c r="B354" s="1723"/>
      <c r="C354" s="1720"/>
      <c r="D354" s="1723"/>
      <c r="E354" s="1723"/>
    </row>
    <row r="355" spans="2:5">
      <c r="B355" s="1723"/>
      <c r="C355" s="1720"/>
      <c r="D355" s="1723"/>
      <c r="E355" s="1723"/>
    </row>
    <row r="356" spans="2:5">
      <c r="B356" s="1723"/>
      <c r="C356" s="1720"/>
      <c r="D356" s="1723"/>
      <c r="E356" s="1723"/>
    </row>
    <row r="357" spans="2:5">
      <c r="B357" s="1723"/>
      <c r="C357" s="1720"/>
      <c r="D357" s="1723"/>
      <c r="E357" s="1723"/>
    </row>
    <row r="358" spans="2:5">
      <c r="B358" s="1723"/>
      <c r="C358" s="1720"/>
      <c r="D358" s="1723"/>
      <c r="E358" s="1723"/>
    </row>
    <row r="359" spans="2:5">
      <c r="B359" s="1723"/>
      <c r="C359" s="1720"/>
      <c r="D359" s="1723"/>
      <c r="E359" s="1723"/>
    </row>
    <row r="360" spans="2:5">
      <c r="B360" s="1723"/>
      <c r="C360" s="1720"/>
      <c r="D360" s="1723"/>
      <c r="E360" s="1723"/>
    </row>
    <row r="361" spans="2:5">
      <c r="B361" s="1723"/>
      <c r="C361" s="1720"/>
      <c r="D361" s="1723"/>
      <c r="E361" s="1723"/>
    </row>
    <row r="362" spans="2:5">
      <c r="B362" s="1723"/>
      <c r="C362" s="1720"/>
      <c r="D362" s="1723"/>
      <c r="E362" s="1723"/>
    </row>
    <row r="363" spans="2:5">
      <c r="B363" s="1723"/>
      <c r="C363" s="1720"/>
      <c r="D363" s="1723"/>
      <c r="E363" s="1723"/>
    </row>
    <row r="364" spans="2:5">
      <c r="B364" s="1723"/>
      <c r="C364" s="1720"/>
      <c r="D364" s="1723"/>
      <c r="E364" s="1723"/>
    </row>
    <row r="365" spans="2:5">
      <c r="B365" s="1723"/>
      <c r="C365" s="1720"/>
      <c r="D365" s="1723"/>
      <c r="E365" s="1723"/>
    </row>
    <row r="366" spans="2:5">
      <c r="B366" s="1723"/>
      <c r="C366" s="1720"/>
      <c r="D366" s="1723"/>
      <c r="E366" s="1723"/>
    </row>
    <row r="367" spans="2:5">
      <c r="B367" s="1723"/>
      <c r="C367" s="1720"/>
      <c r="D367" s="1723"/>
      <c r="E367" s="1723"/>
    </row>
    <row r="368" spans="2:5">
      <c r="B368" s="1723"/>
      <c r="C368" s="1720"/>
      <c r="D368" s="1723"/>
      <c r="E368" s="1723"/>
    </row>
    <row r="369" spans="2:5">
      <c r="B369" s="1723"/>
      <c r="C369" s="1720"/>
      <c r="D369" s="1723"/>
      <c r="E369" s="1723"/>
    </row>
    <row r="370" spans="2:5">
      <c r="B370" s="1723"/>
      <c r="C370" s="1720"/>
      <c r="D370" s="1723"/>
      <c r="E370" s="1723"/>
    </row>
    <row r="371" spans="2:5">
      <c r="B371" s="1723"/>
      <c r="C371" s="1720"/>
      <c r="D371" s="1723"/>
      <c r="E371" s="1723"/>
    </row>
    <row r="372" spans="2:5">
      <c r="B372" s="1723"/>
      <c r="C372" s="1720"/>
      <c r="D372" s="1723"/>
      <c r="E372" s="1723"/>
    </row>
    <row r="373" spans="2:5">
      <c r="B373" s="1723"/>
      <c r="C373" s="1720"/>
      <c r="D373" s="1723"/>
      <c r="E373" s="1723"/>
    </row>
    <row r="374" spans="2:5">
      <c r="B374" s="1723"/>
      <c r="C374" s="1720"/>
      <c r="D374" s="1723"/>
      <c r="E374" s="1723"/>
    </row>
    <row r="375" spans="2:5">
      <c r="B375" s="1723"/>
      <c r="C375" s="1720"/>
      <c r="D375" s="1723"/>
      <c r="E375" s="1723"/>
    </row>
    <row r="376" spans="2:5">
      <c r="B376" s="1723"/>
      <c r="C376" s="1720"/>
      <c r="D376" s="1723"/>
      <c r="E376" s="1723"/>
    </row>
    <row r="377" spans="2:5">
      <c r="B377" s="1723"/>
      <c r="C377" s="1720"/>
      <c r="D377" s="1723"/>
      <c r="E377" s="1723"/>
    </row>
    <row r="378" spans="2:5">
      <c r="B378" s="1723"/>
      <c r="C378" s="1720"/>
      <c r="D378" s="1723"/>
      <c r="E378" s="1723"/>
    </row>
    <row r="379" spans="2:5">
      <c r="B379" s="1723"/>
      <c r="C379" s="1720"/>
      <c r="D379" s="1723"/>
      <c r="E379" s="1723"/>
    </row>
    <row r="380" spans="2:5">
      <c r="B380" s="1723"/>
      <c r="C380" s="1720"/>
      <c r="D380" s="1723"/>
      <c r="E380" s="1723"/>
    </row>
    <row r="381" spans="2:5">
      <c r="B381" s="1723"/>
      <c r="C381" s="1720"/>
      <c r="D381" s="1723"/>
      <c r="E381" s="1723"/>
    </row>
    <row r="382" spans="2:5">
      <c r="B382" s="1723"/>
      <c r="C382" s="1720"/>
      <c r="D382" s="1723"/>
      <c r="E382" s="1723"/>
    </row>
    <row r="383" spans="2:5">
      <c r="B383" s="1723"/>
      <c r="C383" s="1720"/>
      <c r="D383" s="1723"/>
      <c r="E383" s="1723"/>
    </row>
    <row r="384" spans="2:5">
      <c r="B384" s="1723"/>
      <c r="C384" s="1720"/>
      <c r="D384" s="1723"/>
      <c r="E384" s="1723"/>
    </row>
    <row r="385" spans="2:5">
      <c r="B385" s="1723"/>
      <c r="C385" s="1720"/>
      <c r="D385" s="1723"/>
      <c r="E385" s="1723"/>
    </row>
    <row r="386" spans="2:5">
      <c r="B386" s="1723"/>
      <c r="C386" s="1720"/>
      <c r="D386" s="1723"/>
      <c r="E386" s="1723"/>
    </row>
  </sheetData>
  <sortState ref="A54:F57">
    <sortCondition ref="A54"/>
  </sortState>
  <mergeCells count="23">
    <mergeCell ref="D177:D178"/>
    <mergeCell ref="A177:A178"/>
    <mergeCell ref="A1:G1"/>
    <mergeCell ref="A2:G2"/>
    <mergeCell ref="A3:G3"/>
    <mergeCell ref="A56:G56"/>
    <mergeCell ref="A57:G57"/>
    <mergeCell ref="A121:E121"/>
    <mergeCell ref="G121:I121"/>
    <mergeCell ref="A120:I120"/>
    <mergeCell ref="A119:I119"/>
    <mergeCell ref="A58:E58"/>
    <mergeCell ref="G58:I58"/>
    <mergeCell ref="A240:I240"/>
    <mergeCell ref="A241:I241"/>
    <mergeCell ref="A242:E242"/>
    <mergeCell ref="G242:I242"/>
    <mergeCell ref="A185:I185"/>
    <mergeCell ref="A186:I186"/>
    <mergeCell ref="A187:E187"/>
    <mergeCell ref="G187:I187"/>
    <mergeCell ref="G234:G235"/>
    <mergeCell ref="I234:I235"/>
  </mergeCells>
  <pageMargins left="0" right="0" top="0" bottom="0" header="0.31496062992125984" footer="0.31496062992125984"/>
  <pageSetup paperSize="9" scale="7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J604"/>
  <sheetViews>
    <sheetView topLeftCell="D573" zoomScale="55" zoomScaleNormal="55" workbookViewId="0">
      <selection activeCell="H502" sqref="H502"/>
    </sheetView>
  </sheetViews>
  <sheetFormatPr defaultColWidth="9.140625" defaultRowHeight="20.25"/>
  <cols>
    <col min="1" max="1" width="3.5703125" style="2520" customWidth="1"/>
    <col min="2" max="2" width="3.5703125" style="2532" customWidth="1"/>
    <col min="3" max="3" width="3.85546875" style="2532" customWidth="1"/>
    <col min="4" max="4" width="5.85546875" style="2533" customWidth="1"/>
    <col min="5" max="5" width="60.5703125" style="2534" customWidth="1"/>
    <col min="6" max="6" width="59.140625" style="2534" customWidth="1"/>
    <col min="7" max="7" width="64.42578125" style="2534" customWidth="1"/>
    <col min="8" max="8" width="63.42578125" style="2522" customWidth="1"/>
    <col min="9" max="9" width="63.28515625" style="2522" customWidth="1"/>
    <col min="10" max="10" width="59.42578125" style="2522" customWidth="1"/>
    <col min="11" max="16384" width="9.140625" style="2522"/>
  </cols>
  <sheetData>
    <row r="1" spans="1:10" ht="38.450000000000003" customHeight="1">
      <c r="B1" s="3210" t="s">
        <v>124</v>
      </c>
      <c r="C1" s="3210"/>
      <c r="D1" s="3211"/>
      <c r="E1" s="3210"/>
      <c r="G1" s="2522"/>
    </row>
    <row r="2" spans="1:10" ht="21" customHeight="1">
      <c r="B2" s="7603" t="s">
        <v>3599</v>
      </c>
      <c r="C2" s="7603"/>
      <c r="D2" s="7603"/>
      <c r="E2" s="7603"/>
      <c r="G2" s="2522"/>
    </row>
    <row r="3" spans="1:10" ht="22.15" customHeight="1">
      <c r="B3" s="4027" t="s">
        <v>3600</v>
      </c>
      <c r="C3" s="4027"/>
      <c r="D3" s="4027"/>
      <c r="E3" s="4027"/>
      <c r="G3" s="2522"/>
    </row>
    <row r="4" spans="1:10" ht="21" customHeight="1">
      <c r="B4" s="7603" t="s">
        <v>3601</v>
      </c>
      <c r="C4" s="7603"/>
      <c r="D4" s="7603"/>
      <c r="E4" s="7603"/>
      <c r="F4" s="2521"/>
      <c r="G4" s="2522"/>
    </row>
    <row r="5" spans="1:10" ht="28.15" customHeight="1">
      <c r="B5" s="3210" t="s">
        <v>2777</v>
      </c>
      <c r="C5" s="3210"/>
      <c r="D5" s="3211"/>
      <c r="E5" s="3210"/>
      <c r="F5" s="2521"/>
      <c r="G5" s="2522"/>
    </row>
    <row r="6" spans="1:10" ht="31.5" customHeight="1">
      <c r="A6" s="7604" t="s">
        <v>385</v>
      </c>
      <c r="B6" s="7604"/>
      <c r="C6" s="7604"/>
      <c r="D6" s="7604"/>
      <c r="E6" s="7604"/>
      <c r="F6" s="7604"/>
      <c r="G6" s="7604"/>
      <c r="H6" s="7604"/>
      <c r="I6" s="7604"/>
      <c r="J6" s="2523"/>
    </row>
    <row r="7" spans="1:10" ht="36" customHeight="1" thickBot="1">
      <c r="A7" s="7621" t="s">
        <v>3387</v>
      </c>
      <c r="B7" s="7621"/>
      <c r="C7" s="7621"/>
      <c r="D7" s="7621"/>
      <c r="E7" s="7621"/>
      <c r="F7" s="7621"/>
      <c r="G7" s="7621"/>
      <c r="H7" s="7621"/>
      <c r="I7" s="7621"/>
      <c r="J7" s="2524"/>
    </row>
    <row r="8" spans="1:10" ht="45" customHeight="1" thickBot="1">
      <c r="A8" s="7606" t="s">
        <v>3055</v>
      </c>
      <c r="B8" s="7607"/>
      <c r="C8" s="7607"/>
      <c r="D8" s="7607"/>
      <c r="E8" s="7607"/>
      <c r="F8" s="7607"/>
      <c r="G8" s="7607"/>
      <c r="H8" s="7607"/>
      <c r="I8" s="7608"/>
      <c r="J8" s="4038"/>
    </row>
    <row r="9" spans="1:10" ht="39.75" thickBot="1">
      <c r="A9" s="7609" t="s">
        <v>809</v>
      </c>
      <c r="B9" s="7610"/>
      <c r="C9" s="7611"/>
      <c r="D9" s="2525" t="s">
        <v>810</v>
      </c>
      <c r="E9" s="4039" t="s">
        <v>3390</v>
      </c>
      <c r="F9" s="4039" t="s">
        <v>3437</v>
      </c>
      <c r="G9" s="4039" t="s">
        <v>3389</v>
      </c>
      <c r="H9" s="4039" t="s">
        <v>3391</v>
      </c>
      <c r="I9" s="4039" t="s">
        <v>3430</v>
      </c>
    </row>
    <row r="10" spans="1:10" ht="28.9" customHeight="1" thickBot="1">
      <c r="A10" s="7570" t="s">
        <v>3199</v>
      </c>
      <c r="B10" s="7571"/>
      <c r="C10" s="7571"/>
      <c r="D10" s="7571"/>
      <c r="E10" s="7572"/>
      <c r="F10" s="7572"/>
      <c r="G10" s="7572"/>
      <c r="H10" s="7572"/>
      <c r="I10" s="7573"/>
    </row>
    <row r="11" spans="1:10" ht="54" customHeight="1">
      <c r="A11" s="7589" t="s">
        <v>399</v>
      </c>
      <c r="B11" s="7599">
        <v>7</v>
      </c>
      <c r="C11" s="7595" t="s">
        <v>3388</v>
      </c>
      <c r="D11" s="3919">
        <v>1</v>
      </c>
      <c r="E11" s="3920"/>
      <c r="F11" s="3921"/>
      <c r="G11" s="3921"/>
      <c r="H11" s="3921"/>
      <c r="I11" s="3922"/>
    </row>
    <row r="12" spans="1:10" ht="48.6" customHeight="1">
      <c r="A12" s="7589"/>
      <c r="B12" s="7599"/>
      <c r="C12" s="7595"/>
      <c r="D12" s="3923">
        <v>2</v>
      </c>
      <c r="E12" s="4040" t="s">
        <v>3415</v>
      </c>
      <c r="F12" s="4041" t="s">
        <v>3415</v>
      </c>
      <c r="G12" s="4042" t="s">
        <v>3417</v>
      </c>
      <c r="H12" s="3924" t="s">
        <v>3420</v>
      </c>
      <c r="I12" s="3925" t="s">
        <v>3420</v>
      </c>
    </row>
    <row r="13" spans="1:10" ht="44.45" customHeight="1">
      <c r="A13" s="7589"/>
      <c r="B13" s="7599"/>
      <c r="C13" s="7595"/>
      <c r="D13" s="3923">
        <v>3</v>
      </c>
      <c r="E13" s="4040" t="s">
        <v>3410</v>
      </c>
      <c r="F13" s="4041" t="s">
        <v>3410</v>
      </c>
      <c r="G13" s="4041" t="s">
        <v>3410</v>
      </c>
      <c r="H13" s="4041" t="s">
        <v>3410</v>
      </c>
      <c r="I13" s="4043" t="s">
        <v>3410</v>
      </c>
    </row>
    <row r="14" spans="1:10" ht="41.45" customHeight="1">
      <c r="A14" s="7589"/>
      <c r="B14" s="7599"/>
      <c r="C14" s="7595"/>
      <c r="D14" s="3926">
        <v>4</v>
      </c>
      <c r="E14" s="4040" t="s">
        <v>3410</v>
      </c>
      <c r="F14" s="4041" t="s">
        <v>3410</v>
      </c>
      <c r="G14" s="4041" t="s">
        <v>3410</v>
      </c>
      <c r="H14" s="4041" t="s">
        <v>3410</v>
      </c>
      <c r="I14" s="4043" t="s">
        <v>3410</v>
      </c>
    </row>
    <row r="15" spans="1:10" ht="49.9" customHeight="1">
      <c r="A15" s="7589"/>
      <c r="B15" s="7599"/>
      <c r="C15" s="7595"/>
      <c r="D15" s="3926">
        <v>5</v>
      </c>
      <c r="E15" s="4040"/>
      <c r="F15" s="4044"/>
      <c r="G15" s="4044" t="s">
        <v>3411</v>
      </c>
      <c r="H15" s="4044" t="s">
        <v>3411</v>
      </c>
      <c r="I15" s="4045" t="s">
        <v>3411</v>
      </c>
    </row>
    <row r="16" spans="1:10" ht="51.6" customHeight="1" thickBot="1">
      <c r="A16" s="7590"/>
      <c r="B16" s="7600"/>
      <c r="C16" s="7596"/>
      <c r="D16" s="3927">
        <v>6</v>
      </c>
      <c r="E16" s="3928"/>
      <c r="F16" s="4046"/>
      <c r="G16" s="4046"/>
      <c r="H16" s="3929"/>
      <c r="I16" s="3930"/>
    </row>
    <row r="17" spans="1:9" ht="51" customHeight="1">
      <c r="A17" s="7589" t="s">
        <v>397</v>
      </c>
      <c r="B17" s="7599">
        <v>8</v>
      </c>
      <c r="C17" s="7595" t="s">
        <v>3388</v>
      </c>
      <c r="D17" s="3931">
        <v>1</v>
      </c>
      <c r="E17" s="4047"/>
      <c r="F17" s="4048" t="s">
        <v>3398</v>
      </c>
      <c r="G17" s="4048" t="s">
        <v>3398</v>
      </c>
      <c r="H17" s="4048" t="s">
        <v>3405</v>
      </c>
      <c r="I17" s="4049"/>
    </row>
    <row r="18" spans="1:9" ht="60" customHeight="1">
      <c r="A18" s="7589"/>
      <c r="B18" s="7599"/>
      <c r="C18" s="7595"/>
      <c r="D18" s="3926">
        <v>2</v>
      </c>
      <c r="E18" s="4050" t="s">
        <v>3431</v>
      </c>
      <c r="F18" s="4051" t="s">
        <v>3399</v>
      </c>
      <c r="G18" s="4051" t="s">
        <v>3399</v>
      </c>
      <c r="H18" s="4152" t="s">
        <v>3424</v>
      </c>
      <c r="I18" s="4052" t="s">
        <v>3405</v>
      </c>
    </row>
    <row r="19" spans="1:9" ht="66.599999999999994" customHeight="1">
      <c r="A19" s="7589"/>
      <c r="B19" s="7599"/>
      <c r="C19" s="7595"/>
      <c r="D19" s="3926">
        <v>3</v>
      </c>
      <c r="E19" s="4153" t="s">
        <v>3424</v>
      </c>
      <c r="F19" s="3934" t="s">
        <v>3438</v>
      </c>
      <c r="G19" s="4152" t="s">
        <v>3424</v>
      </c>
      <c r="H19" s="4051" t="s">
        <v>3400</v>
      </c>
      <c r="I19" s="4052" t="s">
        <v>3400</v>
      </c>
    </row>
    <row r="20" spans="1:9" ht="43.9" customHeight="1">
      <c r="A20" s="7589"/>
      <c r="B20" s="7599"/>
      <c r="C20" s="7595"/>
      <c r="D20" s="3926">
        <v>4</v>
      </c>
      <c r="E20" s="4040" t="s">
        <v>3396</v>
      </c>
      <c r="F20" s="4041" t="s">
        <v>3396</v>
      </c>
      <c r="G20" s="4041" t="s">
        <v>3396</v>
      </c>
      <c r="H20" s="4041" t="s">
        <v>3396</v>
      </c>
      <c r="I20" s="4043" t="s">
        <v>3396</v>
      </c>
    </row>
    <row r="21" spans="1:9" ht="45" customHeight="1">
      <c r="A21" s="7589"/>
      <c r="B21" s="7599"/>
      <c r="C21" s="7595"/>
      <c r="D21" s="3926">
        <v>5</v>
      </c>
      <c r="E21" s="4040" t="s">
        <v>3396</v>
      </c>
      <c r="F21" s="4041" t="s">
        <v>3396</v>
      </c>
      <c r="G21" s="4041" t="s">
        <v>3396</v>
      </c>
      <c r="H21" s="4041" t="s">
        <v>3396</v>
      </c>
      <c r="I21" s="4043" t="s">
        <v>3396</v>
      </c>
    </row>
    <row r="22" spans="1:9" ht="50.45" customHeight="1" thickBot="1">
      <c r="A22" s="7590"/>
      <c r="B22" s="7600"/>
      <c r="C22" s="7596"/>
      <c r="D22" s="3935">
        <v>6</v>
      </c>
      <c r="E22" s="4053"/>
      <c r="F22" s="3936"/>
      <c r="G22" s="3936"/>
      <c r="H22" s="3937"/>
      <c r="I22" s="3938"/>
    </row>
    <row r="23" spans="1:9" ht="51" customHeight="1">
      <c r="A23" s="7588" t="s">
        <v>398</v>
      </c>
      <c r="B23" s="7598">
        <v>9</v>
      </c>
      <c r="C23" s="7594" t="s">
        <v>3388</v>
      </c>
      <c r="D23" s="3931">
        <v>1</v>
      </c>
      <c r="E23" s="4054" t="s">
        <v>3431</v>
      </c>
      <c r="F23" s="4048" t="s">
        <v>3401</v>
      </c>
      <c r="G23" s="4048" t="s">
        <v>3401</v>
      </c>
      <c r="H23" s="4048" t="s">
        <v>3405</v>
      </c>
      <c r="I23" s="3939"/>
    </row>
    <row r="24" spans="1:9" ht="52.15" customHeight="1">
      <c r="A24" s="7589"/>
      <c r="B24" s="7599"/>
      <c r="C24" s="7595"/>
      <c r="D24" s="3926">
        <v>2</v>
      </c>
      <c r="E24" s="4050" t="s">
        <v>3431</v>
      </c>
      <c r="F24" s="4051" t="s">
        <v>3401</v>
      </c>
      <c r="G24" s="4051" t="s">
        <v>3401</v>
      </c>
      <c r="H24" s="4055"/>
      <c r="I24" s="4052" t="s">
        <v>3405</v>
      </c>
    </row>
    <row r="25" spans="1:9" ht="50.45" customHeight="1">
      <c r="A25" s="7589"/>
      <c r="B25" s="7599"/>
      <c r="C25" s="7595"/>
      <c r="D25" s="3926">
        <v>3</v>
      </c>
      <c r="E25" s="4040" t="s">
        <v>4016</v>
      </c>
      <c r="F25" s="4041" t="s">
        <v>4017</v>
      </c>
      <c r="G25" s="4042" t="s">
        <v>3432</v>
      </c>
      <c r="H25" s="4051" t="s">
        <v>3401</v>
      </c>
      <c r="I25" s="4052" t="s">
        <v>3401</v>
      </c>
    </row>
    <row r="26" spans="1:9" ht="47.45" customHeight="1">
      <c r="A26" s="7589"/>
      <c r="B26" s="7599"/>
      <c r="C26" s="7595"/>
      <c r="D26" s="3926">
        <v>4</v>
      </c>
      <c r="E26" s="4040" t="s">
        <v>3425</v>
      </c>
      <c r="F26" s="4041" t="s">
        <v>3426</v>
      </c>
      <c r="G26" s="4042" t="s">
        <v>3432</v>
      </c>
      <c r="H26" s="3940"/>
      <c r="I26" s="3925" t="s">
        <v>3407</v>
      </c>
    </row>
    <row r="27" spans="1:9" ht="49.9" customHeight="1">
      <c r="A27" s="7589"/>
      <c r="B27" s="7599"/>
      <c r="C27" s="7595"/>
      <c r="D27" s="3926">
        <v>5</v>
      </c>
      <c r="E27" s="4040"/>
      <c r="F27" s="4051"/>
      <c r="G27" s="4051"/>
      <c r="H27" s="3924" t="s">
        <v>3408</v>
      </c>
      <c r="I27" s="3925"/>
    </row>
    <row r="28" spans="1:9" ht="51.6" customHeight="1" thickBot="1">
      <c r="A28" s="7590"/>
      <c r="B28" s="7600"/>
      <c r="C28" s="7596"/>
      <c r="D28" s="3935">
        <v>6</v>
      </c>
      <c r="E28" s="4053"/>
      <c r="F28" s="3936"/>
      <c r="G28" s="3936"/>
      <c r="H28" s="3937"/>
      <c r="I28" s="3938"/>
    </row>
    <row r="29" spans="1:9" ht="50.45" customHeight="1">
      <c r="A29" s="7588" t="s">
        <v>653</v>
      </c>
      <c r="B29" s="7598">
        <v>10</v>
      </c>
      <c r="C29" s="7594" t="s">
        <v>3388</v>
      </c>
      <c r="D29" s="3941">
        <v>1</v>
      </c>
      <c r="E29" s="3942" t="s">
        <v>3462</v>
      </c>
      <c r="F29" s="4056" t="s">
        <v>3462</v>
      </c>
      <c r="G29" s="4056"/>
      <c r="H29" s="4057" t="s">
        <v>3402</v>
      </c>
      <c r="I29" s="4058" t="s">
        <v>3403</v>
      </c>
    </row>
    <row r="30" spans="1:9" ht="52.9" customHeight="1">
      <c r="A30" s="7589"/>
      <c r="B30" s="7599"/>
      <c r="C30" s="7595"/>
      <c r="D30" s="3926">
        <v>2</v>
      </c>
      <c r="E30" s="3943" t="s">
        <v>3462</v>
      </c>
      <c r="F30" s="3924" t="s">
        <v>3462</v>
      </c>
      <c r="G30" s="4042" t="s">
        <v>3432</v>
      </c>
      <c r="H30" s="4051" t="s">
        <v>3404</v>
      </c>
      <c r="I30" s="4052" t="s">
        <v>3401</v>
      </c>
    </row>
    <row r="31" spans="1:9" ht="49.9" customHeight="1">
      <c r="A31" s="7589"/>
      <c r="B31" s="7599"/>
      <c r="C31" s="7595"/>
      <c r="D31" s="3926">
        <v>3</v>
      </c>
      <c r="E31" s="4040"/>
      <c r="F31" s="4041" t="s">
        <v>3392</v>
      </c>
      <c r="G31" s="4041" t="s">
        <v>3392</v>
      </c>
      <c r="H31" s="4041" t="s">
        <v>3392</v>
      </c>
      <c r="I31" s="4043" t="s">
        <v>3392</v>
      </c>
    </row>
    <row r="32" spans="1:9" ht="46.9" customHeight="1">
      <c r="A32" s="7589"/>
      <c r="B32" s="7599"/>
      <c r="C32" s="7595"/>
      <c r="D32" s="3926">
        <v>4</v>
      </c>
      <c r="E32" s="4040"/>
      <c r="F32" s="4041" t="s">
        <v>3392</v>
      </c>
      <c r="G32" s="4041" t="s">
        <v>3392</v>
      </c>
      <c r="H32" s="4041" t="s">
        <v>3392</v>
      </c>
      <c r="I32" s="4043" t="s">
        <v>3392</v>
      </c>
    </row>
    <row r="33" spans="1:9" ht="48" customHeight="1">
      <c r="A33" s="7589"/>
      <c r="B33" s="7599"/>
      <c r="C33" s="7595"/>
      <c r="D33" s="3926">
        <v>5</v>
      </c>
      <c r="E33" s="4040" t="s">
        <v>3410</v>
      </c>
      <c r="F33" s="4041" t="s">
        <v>3410</v>
      </c>
      <c r="G33" s="4041" t="s">
        <v>3410</v>
      </c>
      <c r="H33" s="4041" t="s">
        <v>3410</v>
      </c>
      <c r="I33" s="4043" t="s">
        <v>3410</v>
      </c>
    </row>
    <row r="34" spans="1:9" ht="46.15" customHeight="1" thickBot="1">
      <c r="A34" s="7590"/>
      <c r="B34" s="7600"/>
      <c r="C34" s="7596"/>
      <c r="D34" s="3927">
        <v>6</v>
      </c>
      <c r="E34" s="4059" t="s">
        <v>3410</v>
      </c>
      <c r="F34" s="4060" t="s">
        <v>3410</v>
      </c>
      <c r="G34" s="4060" t="s">
        <v>3410</v>
      </c>
      <c r="H34" s="4060" t="s">
        <v>3410</v>
      </c>
      <c r="I34" s="4061" t="s">
        <v>3410</v>
      </c>
    </row>
    <row r="35" spans="1:9" ht="48.6" customHeight="1">
      <c r="A35" s="7588" t="s">
        <v>655</v>
      </c>
      <c r="B35" s="7598">
        <v>11</v>
      </c>
      <c r="C35" s="7594" t="s">
        <v>3388</v>
      </c>
      <c r="D35" s="3931">
        <v>1</v>
      </c>
      <c r="E35" s="4062" t="s">
        <v>3396</v>
      </c>
      <c r="F35" s="4063" t="s">
        <v>3396</v>
      </c>
      <c r="G35" s="4063" t="s">
        <v>3396</v>
      </c>
      <c r="H35" s="4063" t="s">
        <v>3396</v>
      </c>
      <c r="I35" s="4049" t="s">
        <v>3396</v>
      </c>
    </row>
    <row r="36" spans="1:9" ht="48.6" customHeight="1">
      <c r="A36" s="7589"/>
      <c r="B36" s="7599"/>
      <c r="C36" s="7595"/>
      <c r="D36" s="3926">
        <v>2</v>
      </c>
      <c r="E36" s="4064"/>
      <c r="F36" s="3933" t="s">
        <v>3393</v>
      </c>
      <c r="G36" s="3933" t="s">
        <v>3393</v>
      </c>
      <c r="H36" s="3933" t="s">
        <v>3393</v>
      </c>
      <c r="I36" s="3944" t="s">
        <v>3393</v>
      </c>
    </row>
    <row r="37" spans="1:9" ht="47.45" customHeight="1">
      <c r="A37" s="7589"/>
      <c r="B37" s="7599"/>
      <c r="C37" s="7595"/>
      <c r="D37" s="3926">
        <v>3</v>
      </c>
      <c r="E37" s="4064"/>
      <c r="F37" s="3933" t="s">
        <v>3393</v>
      </c>
      <c r="G37" s="3933" t="s">
        <v>3393</v>
      </c>
      <c r="H37" s="3933" t="s">
        <v>3393</v>
      </c>
      <c r="I37" s="3944" t="s">
        <v>3393</v>
      </c>
    </row>
    <row r="38" spans="1:9" ht="52.9" customHeight="1">
      <c r="A38" s="7589"/>
      <c r="B38" s="7599"/>
      <c r="C38" s="7595"/>
      <c r="D38" s="3926">
        <v>4</v>
      </c>
      <c r="E38" s="4065" t="s">
        <v>3427</v>
      </c>
      <c r="F38" s="4041" t="s">
        <v>3427</v>
      </c>
      <c r="G38" s="4042" t="s">
        <v>3432</v>
      </c>
      <c r="H38" s="3924" t="s">
        <v>3406</v>
      </c>
      <c r="I38" s="3925" t="s">
        <v>3406</v>
      </c>
    </row>
    <row r="39" spans="1:9" ht="58.9" customHeight="1">
      <c r="A39" s="7589"/>
      <c r="B39" s="7599"/>
      <c r="C39" s="7595"/>
      <c r="D39" s="3926">
        <v>5</v>
      </c>
      <c r="E39" s="4066" t="s">
        <v>3431</v>
      </c>
      <c r="F39" s="4041"/>
      <c r="G39" s="3945"/>
      <c r="H39" s="3945"/>
      <c r="I39" s="3946"/>
    </row>
    <row r="40" spans="1:9" ht="58.15" customHeight="1" thickBot="1">
      <c r="A40" s="7590"/>
      <c r="B40" s="7600"/>
      <c r="C40" s="7596"/>
      <c r="D40" s="3935">
        <v>6</v>
      </c>
      <c r="E40" s="4067"/>
      <c r="F40" s="4068"/>
      <c r="G40" s="3936"/>
      <c r="H40" s="3936"/>
      <c r="I40" s="3938"/>
    </row>
    <row r="41" spans="1:9" ht="47.45" customHeight="1">
      <c r="A41" s="7588" t="s">
        <v>657</v>
      </c>
      <c r="B41" s="7598">
        <v>12</v>
      </c>
      <c r="C41" s="7598" t="s">
        <v>3388</v>
      </c>
      <c r="D41" s="3947">
        <v>1</v>
      </c>
      <c r="E41" s="4062"/>
      <c r="F41" s="4048"/>
      <c r="G41" s="4069" t="s">
        <v>3411</v>
      </c>
      <c r="H41" s="4069" t="s">
        <v>3411</v>
      </c>
      <c r="I41" s="4070" t="s">
        <v>3411</v>
      </c>
    </row>
    <row r="42" spans="1:9" ht="46.9" customHeight="1">
      <c r="A42" s="7589"/>
      <c r="B42" s="7599"/>
      <c r="C42" s="7599"/>
      <c r="D42" s="3948">
        <v>2</v>
      </c>
      <c r="E42" s="4040" t="s">
        <v>3396</v>
      </c>
      <c r="F42" s="4041" t="s">
        <v>3396</v>
      </c>
      <c r="G42" s="4041" t="s">
        <v>3396</v>
      </c>
      <c r="H42" s="4041" t="s">
        <v>3396</v>
      </c>
      <c r="I42" s="4043" t="s">
        <v>3396</v>
      </c>
    </row>
    <row r="43" spans="1:9" ht="50.45" customHeight="1">
      <c r="A43" s="7589"/>
      <c r="B43" s="7599"/>
      <c r="C43" s="7599"/>
      <c r="D43" s="3948">
        <v>3</v>
      </c>
      <c r="E43" s="4040"/>
      <c r="F43" s="3933" t="s">
        <v>3455</v>
      </c>
      <c r="G43" s="3933" t="s">
        <v>3455</v>
      </c>
      <c r="H43" s="3933" t="s">
        <v>3455</v>
      </c>
      <c r="I43" s="3944" t="s">
        <v>3455</v>
      </c>
    </row>
    <row r="44" spans="1:9" ht="48" customHeight="1">
      <c r="A44" s="7589"/>
      <c r="B44" s="7599"/>
      <c r="C44" s="7599"/>
      <c r="D44" s="3948">
        <v>4</v>
      </c>
      <c r="E44" s="3949"/>
      <c r="F44" s="4071"/>
      <c r="G44" s="4071"/>
      <c r="H44" s="3950"/>
      <c r="I44" s="3951"/>
    </row>
    <row r="45" spans="1:9" ht="49.9" customHeight="1" thickBot="1">
      <c r="A45" s="7589"/>
      <c r="B45" s="7599"/>
      <c r="C45" s="7599"/>
      <c r="D45" s="3952">
        <v>5</v>
      </c>
      <c r="E45" s="3953"/>
      <c r="F45" s="3954"/>
      <c r="G45" s="3954"/>
      <c r="H45" s="3955"/>
      <c r="I45" s="3956"/>
    </row>
    <row r="46" spans="1:9" ht="21" customHeight="1" thickBot="1">
      <c r="A46" s="7622" t="s">
        <v>3195</v>
      </c>
      <c r="B46" s="7623"/>
      <c r="C46" s="7623"/>
      <c r="D46" s="7624"/>
      <c r="E46" s="7625"/>
      <c r="F46" s="7625"/>
      <c r="G46" s="7625"/>
      <c r="H46" s="7625"/>
      <c r="I46" s="7626"/>
    </row>
    <row r="47" spans="1:9" ht="46.9" customHeight="1">
      <c r="A47" s="7589" t="s">
        <v>399</v>
      </c>
      <c r="B47" s="7599">
        <v>14</v>
      </c>
      <c r="C47" s="7595" t="s">
        <v>3388</v>
      </c>
      <c r="D47" s="3941">
        <v>1</v>
      </c>
      <c r="E47" s="4047" t="s">
        <v>1652</v>
      </c>
      <c r="F47" s="3957" t="s">
        <v>3421</v>
      </c>
      <c r="G47" s="4072" t="s">
        <v>3432</v>
      </c>
      <c r="H47" s="4048"/>
      <c r="I47" s="3958" t="s">
        <v>3407</v>
      </c>
    </row>
    <row r="48" spans="1:9" ht="44.45" customHeight="1">
      <c r="A48" s="7589"/>
      <c r="B48" s="7599"/>
      <c r="C48" s="7595"/>
      <c r="D48" s="3926">
        <v>2</v>
      </c>
      <c r="E48" s="4073" t="s">
        <v>1652</v>
      </c>
      <c r="F48" s="4041" t="s">
        <v>3392</v>
      </c>
      <c r="G48" s="4041" t="s">
        <v>3392</v>
      </c>
      <c r="H48" s="4041" t="s">
        <v>3392</v>
      </c>
      <c r="I48" s="4043" t="s">
        <v>3392</v>
      </c>
    </row>
    <row r="49" spans="1:9" ht="51.6" customHeight="1">
      <c r="A49" s="7589"/>
      <c r="B49" s="7599"/>
      <c r="C49" s="7595"/>
      <c r="D49" s="3926">
        <v>3</v>
      </c>
      <c r="E49" s="4040" t="s">
        <v>4018</v>
      </c>
      <c r="F49" s="4041" t="s">
        <v>4018</v>
      </c>
      <c r="G49" s="4044"/>
      <c r="H49" s="4044" t="s">
        <v>4019</v>
      </c>
      <c r="I49" s="4045" t="s">
        <v>3595</v>
      </c>
    </row>
    <row r="50" spans="1:9" ht="43.15" customHeight="1">
      <c r="A50" s="7589"/>
      <c r="B50" s="7599"/>
      <c r="C50" s="7595"/>
      <c r="D50" s="3926">
        <v>4</v>
      </c>
      <c r="E50" s="4065" t="s">
        <v>3414</v>
      </c>
      <c r="F50" s="4041" t="s">
        <v>3414</v>
      </c>
      <c r="G50" s="4044" t="s">
        <v>3411</v>
      </c>
      <c r="H50" s="4044" t="s">
        <v>3411</v>
      </c>
      <c r="I50" s="4045" t="s">
        <v>3411</v>
      </c>
    </row>
    <row r="51" spans="1:9" ht="48.6" customHeight="1">
      <c r="A51" s="7589"/>
      <c r="B51" s="7599"/>
      <c r="C51" s="7595"/>
      <c r="D51" s="3926">
        <v>5</v>
      </c>
      <c r="E51" s="3959"/>
      <c r="F51" s="3950"/>
      <c r="G51" s="4044" t="s">
        <v>3411</v>
      </c>
      <c r="H51" s="4044" t="s">
        <v>3411</v>
      </c>
      <c r="I51" s="4045" t="s">
        <v>3411</v>
      </c>
    </row>
    <row r="52" spans="1:9" ht="56.45" customHeight="1" thickBot="1">
      <c r="A52" s="7590"/>
      <c r="B52" s="7600"/>
      <c r="C52" s="7596"/>
      <c r="D52" s="3935">
        <v>6</v>
      </c>
      <c r="E52" s="3963"/>
      <c r="F52" s="4075"/>
      <c r="G52" s="4075"/>
      <c r="H52" s="4075" t="s">
        <v>3595</v>
      </c>
      <c r="I52" s="4076" t="s">
        <v>3595</v>
      </c>
    </row>
    <row r="53" spans="1:9" ht="43.9" customHeight="1">
      <c r="A53" s="7588" t="s">
        <v>397</v>
      </c>
      <c r="B53" s="7598">
        <v>15</v>
      </c>
      <c r="C53" s="7595" t="s">
        <v>3388</v>
      </c>
      <c r="D53" s="3931">
        <v>1</v>
      </c>
      <c r="E53" s="4047" t="s">
        <v>1652</v>
      </c>
      <c r="F53" s="3957" t="s">
        <v>3422</v>
      </c>
      <c r="G53" s="3932"/>
      <c r="H53" s="4048" t="s">
        <v>3405</v>
      </c>
      <c r="I53" s="3939"/>
    </row>
    <row r="54" spans="1:9" ht="54" customHeight="1">
      <c r="A54" s="7589"/>
      <c r="B54" s="7599"/>
      <c r="C54" s="7595"/>
      <c r="D54" s="3926">
        <v>2</v>
      </c>
      <c r="E54" s="4073" t="s">
        <v>1652</v>
      </c>
      <c r="F54" s="3934" t="s">
        <v>3423</v>
      </c>
      <c r="G54" s="4042" t="s">
        <v>3432</v>
      </c>
      <c r="H54" s="3924" t="s">
        <v>3408</v>
      </c>
      <c r="I54" s="4052" t="s">
        <v>3405</v>
      </c>
    </row>
    <row r="55" spans="1:9" ht="46.9" customHeight="1">
      <c r="A55" s="7589"/>
      <c r="B55" s="7599"/>
      <c r="C55" s="7595"/>
      <c r="D55" s="3926">
        <v>3</v>
      </c>
      <c r="E55" s="3959"/>
      <c r="F55" s="3934" t="s">
        <v>3423</v>
      </c>
      <c r="G55" s="4042" t="s">
        <v>3432</v>
      </c>
      <c r="H55" s="4041"/>
      <c r="I55" s="4074"/>
    </row>
    <row r="56" spans="1:9" ht="44.45" customHeight="1">
      <c r="A56" s="7589"/>
      <c r="B56" s="7599"/>
      <c r="C56" s="7595"/>
      <c r="D56" s="3926">
        <v>4</v>
      </c>
      <c r="E56" s="3943" t="s">
        <v>3462</v>
      </c>
      <c r="F56" s="3924" t="s">
        <v>3462</v>
      </c>
      <c r="G56" s="3933"/>
      <c r="H56" s="3933"/>
      <c r="I56" s="4074"/>
    </row>
    <row r="57" spans="1:9" ht="50.45" customHeight="1">
      <c r="A57" s="7589"/>
      <c r="B57" s="7599"/>
      <c r="C57" s="7595"/>
      <c r="D57" s="3926">
        <v>5</v>
      </c>
      <c r="E57" s="4044" t="s">
        <v>3515</v>
      </c>
      <c r="F57" s="4044" t="s">
        <v>3515</v>
      </c>
      <c r="G57" s="3933"/>
      <c r="H57" s="3933"/>
      <c r="I57" s="3944"/>
    </row>
    <row r="58" spans="1:9" ht="52.9" customHeight="1" thickBot="1">
      <c r="A58" s="7590"/>
      <c r="B58" s="7600"/>
      <c r="C58" s="7596"/>
      <c r="D58" s="3935">
        <v>6</v>
      </c>
      <c r="E58" s="3960"/>
      <c r="F58" s="3929"/>
      <c r="G58" s="3929"/>
      <c r="H58" s="3929"/>
      <c r="I58" s="3930"/>
    </row>
    <row r="59" spans="1:9" ht="52.9" customHeight="1">
      <c r="A59" s="7588" t="s">
        <v>398</v>
      </c>
      <c r="B59" s="7598">
        <v>16</v>
      </c>
      <c r="C59" s="7595" t="s">
        <v>3388</v>
      </c>
      <c r="D59" s="3931">
        <v>1</v>
      </c>
      <c r="E59" s="3961" t="s">
        <v>3462</v>
      </c>
      <c r="F59" s="3962" t="s">
        <v>3462</v>
      </c>
      <c r="G59" s="4069" t="s">
        <v>3442</v>
      </c>
      <c r="H59" s="4048" t="s">
        <v>3405</v>
      </c>
      <c r="I59" s="3958" t="s">
        <v>3407</v>
      </c>
    </row>
    <row r="60" spans="1:9" ht="56.45" customHeight="1">
      <c r="A60" s="7589"/>
      <c r="B60" s="7599"/>
      <c r="C60" s="7595"/>
      <c r="D60" s="3926">
        <v>2</v>
      </c>
      <c r="E60" s="4040" t="s">
        <v>3418</v>
      </c>
      <c r="F60" s="4041" t="s">
        <v>3419</v>
      </c>
      <c r="G60" s="4044" t="s">
        <v>3443</v>
      </c>
      <c r="H60" s="3924" t="s">
        <v>3408</v>
      </c>
      <c r="I60" s="4052" t="s">
        <v>3405</v>
      </c>
    </row>
    <row r="61" spans="1:9" ht="48" customHeight="1">
      <c r="A61" s="7589"/>
      <c r="B61" s="7599"/>
      <c r="C61" s="7595"/>
      <c r="D61" s="3926">
        <v>3</v>
      </c>
      <c r="E61" s="4040" t="s">
        <v>3418</v>
      </c>
      <c r="F61" s="4041" t="s">
        <v>3419</v>
      </c>
      <c r="G61" s="4044" t="s">
        <v>3411</v>
      </c>
      <c r="H61" s="4044" t="s">
        <v>3411</v>
      </c>
      <c r="I61" s="4045" t="s">
        <v>3411</v>
      </c>
    </row>
    <row r="62" spans="1:9" ht="46.9" customHeight="1">
      <c r="A62" s="7589"/>
      <c r="B62" s="7599"/>
      <c r="C62" s="7595"/>
      <c r="D62" s="3926">
        <v>4</v>
      </c>
      <c r="E62" s="4044" t="s">
        <v>3515</v>
      </c>
      <c r="F62" s="4044" t="s">
        <v>3515</v>
      </c>
      <c r="G62" s="4044" t="s">
        <v>3411</v>
      </c>
      <c r="H62" s="4044" t="s">
        <v>3411</v>
      </c>
      <c r="I62" s="4045" t="s">
        <v>3411</v>
      </c>
    </row>
    <row r="63" spans="1:9" ht="50.45" customHeight="1">
      <c r="A63" s="7589"/>
      <c r="B63" s="7599"/>
      <c r="C63" s="7595"/>
      <c r="D63" s="3926">
        <v>5</v>
      </c>
      <c r="E63" s="4044" t="s">
        <v>3515</v>
      </c>
      <c r="F63" s="4044" t="s">
        <v>3515</v>
      </c>
      <c r="G63" s="3945"/>
      <c r="H63" s="4044" t="s">
        <v>3411</v>
      </c>
      <c r="I63" s="4045" t="s">
        <v>3411</v>
      </c>
    </row>
    <row r="64" spans="1:9" ht="53.45" customHeight="1" thickBot="1">
      <c r="A64" s="7590"/>
      <c r="B64" s="7600"/>
      <c r="C64" s="7596"/>
      <c r="D64" s="3935">
        <v>6</v>
      </c>
      <c r="E64" s="3963"/>
      <c r="F64" s="3936"/>
      <c r="G64" s="3964"/>
      <c r="H64" s="4075" t="s">
        <v>3411</v>
      </c>
      <c r="I64" s="4076" t="s">
        <v>3411</v>
      </c>
    </row>
    <row r="68" spans="1:10" s="4017" customFormat="1">
      <c r="A68" s="4013"/>
      <c r="B68" s="4014"/>
      <c r="C68" s="4014"/>
      <c r="D68" s="4015"/>
      <c r="E68" s="4016"/>
      <c r="F68" s="4016"/>
      <c r="G68" s="4016"/>
    </row>
    <row r="69" spans="1:10" ht="25.5">
      <c r="E69" s="3214" t="s">
        <v>3604</v>
      </c>
    </row>
    <row r="70" spans="1:10" ht="38.450000000000003" customHeight="1">
      <c r="B70" s="3210" t="s">
        <v>124</v>
      </c>
      <c r="C70" s="3210"/>
      <c r="D70" s="3211"/>
      <c r="E70" s="3210"/>
      <c r="G70" s="2522"/>
    </row>
    <row r="71" spans="1:10" ht="21" customHeight="1">
      <c r="B71" s="7603" t="s">
        <v>3599</v>
      </c>
      <c r="C71" s="7603"/>
      <c r="D71" s="7603"/>
      <c r="E71" s="7603"/>
      <c r="G71" s="2522"/>
    </row>
    <row r="72" spans="1:10" ht="22.15" customHeight="1">
      <c r="B72" s="4027" t="s">
        <v>3600</v>
      </c>
      <c r="C72" s="4027"/>
      <c r="D72" s="4027"/>
      <c r="E72" s="4027"/>
      <c r="G72" s="2522"/>
    </row>
    <row r="73" spans="1:10" ht="21" customHeight="1">
      <c r="B73" s="7603" t="s">
        <v>3601</v>
      </c>
      <c r="C73" s="7603"/>
      <c r="D73" s="7603"/>
      <c r="E73" s="7603"/>
      <c r="F73" s="2521"/>
      <c r="G73" s="2522"/>
    </row>
    <row r="74" spans="1:10" ht="28.15" customHeight="1">
      <c r="B74" s="3210" t="s">
        <v>3610</v>
      </c>
      <c r="C74" s="3210"/>
      <c r="D74" s="3211"/>
      <c r="E74" s="3210"/>
      <c r="F74" s="2521"/>
      <c r="G74" s="2522"/>
    </row>
    <row r="75" spans="1:10" ht="31.5" customHeight="1">
      <c r="A75" s="7604" t="s">
        <v>385</v>
      </c>
      <c r="B75" s="7604"/>
      <c r="C75" s="7604"/>
      <c r="D75" s="7604"/>
      <c r="E75" s="7604"/>
      <c r="F75" s="7604"/>
      <c r="G75" s="7604"/>
      <c r="H75" s="7604"/>
      <c r="I75" s="7604"/>
      <c r="J75" s="2523"/>
    </row>
    <row r="76" spans="1:10" ht="36" customHeight="1" thickBot="1">
      <c r="A76" s="7621" t="s">
        <v>3960</v>
      </c>
      <c r="B76" s="7621"/>
      <c r="C76" s="7621"/>
      <c r="D76" s="7621"/>
      <c r="E76" s="7621"/>
      <c r="F76" s="7621"/>
      <c r="G76" s="7621"/>
      <c r="H76" s="7621"/>
      <c r="I76" s="7621"/>
      <c r="J76" s="2524"/>
    </row>
    <row r="77" spans="1:10" ht="45" customHeight="1" thickBot="1">
      <c r="A77" s="7606" t="s">
        <v>3055</v>
      </c>
      <c r="B77" s="7607"/>
      <c r="C77" s="7607"/>
      <c r="D77" s="7607"/>
      <c r="E77" s="7607"/>
      <c r="F77" s="7607"/>
      <c r="G77" s="7607"/>
      <c r="H77" s="7607"/>
      <c r="I77" s="7608"/>
      <c r="J77" s="4038"/>
    </row>
    <row r="78" spans="1:10" ht="39.75" thickBot="1">
      <c r="A78" s="7609" t="s">
        <v>809</v>
      </c>
      <c r="B78" s="7610"/>
      <c r="C78" s="7611"/>
      <c r="D78" s="2525" t="s">
        <v>810</v>
      </c>
      <c r="E78" s="4039" t="s">
        <v>3961</v>
      </c>
      <c r="F78" s="4039" t="s">
        <v>3962</v>
      </c>
      <c r="G78" s="4039" t="s">
        <v>3963</v>
      </c>
      <c r="H78" s="4039" t="s">
        <v>3964</v>
      </c>
      <c r="I78" s="4039" t="s">
        <v>3965</v>
      </c>
    </row>
    <row r="79" spans="1:10" ht="24" customHeight="1" thickBot="1">
      <c r="A79" s="7617" t="s">
        <v>3460</v>
      </c>
      <c r="B79" s="7618"/>
      <c r="C79" s="7618"/>
      <c r="D79" s="7618"/>
      <c r="E79" s="7619"/>
      <c r="F79" s="7619"/>
      <c r="G79" s="7619"/>
      <c r="H79" s="7619"/>
      <c r="I79" s="7620"/>
    </row>
    <row r="80" spans="1:10" ht="63" customHeight="1">
      <c r="A80" s="7589" t="s">
        <v>399</v>
      </c>
      <c r="B80" s="7592">
        <v>5</v>
      </c>
      <c r="C80" s="7595" t="s">
        <v>3070</v>
      </c>
      <c r="D80" s="3919">
        <v>1</v>
      </c>
      <c r="E80" s="4077" t="s">
        <v>3987</v>
      </c>
      <c r="F80" s="4083" t="s">
        <v>3987</v>
      </c>
      <c r="G80" s="4154" t="s">
        <v>4069</v>
      </c>
      <c r="H80" s="3985" t="s">
        <v>4011</v>
      </c>
      <c r="I80" s="3986" t="s">
        <v>4011</v>
      </c>
    </row>
    <row r="81" spans="1:10" ht="70.150000000000006" customHeight="1">
      <c r="A81" s="7589"/>
      <c r="B81" s="7592"/>
      <c r="C81" s="7595"/>
      <c r="D81" s="3923">
        <v>2</v>
      </c>
      <c r="E81" s="4115" t="s">
        <v>3987</v>
      </c>
      <c r="F81" s="4087" t="s">
        <v>3987</v>
      </c>
      <c r="G81" s="4154" t="s">
        <v>4065</v>
      </c>
      <c r="H81" s="3983" t="s">
        <v>4012</v>
      </c>
      <c r="I81" s="3925"/>
    </row>
    <row r="82" spans="1:10" ht="59.45" customHeight="1">
      <c r="A82" s="7589"/>
      <c r="B82" s="7592"/>
      <c r="C82" s="7595"/>
      <c r="D82" s="3923">
        <v>3</v>
      </c>
      <c r="E82" s="4115" t="s">
        <v>3987</v>
      </c>
      <c r="F82" s="4087" t="s">
        <v>3987</v>
      </c>
      <c r="G82" s="4080" t="s">
        <v>4052</v>
      </c>
      <c r="H82" s="4080" t="s">
        <v>4052</v>
      </c>
      <c r="I82" s="4081" t="s">
        <v>4052</v>
      </c>
    </row>
    <row r="83" spans="1:10" ht="66" customHeight="1">
      <c r="A83" s="7589"/>
      <c r="B83" s="7592"/>
      <c r="C83" s="7595"/>
      <c r="D83" s="3926">
        <v>4</v>
      </c>
      <c r="E83" s="4115" t="s">
        <v>3987</v>
      </c>
      <c r="F83" s="4087" t="s">
        <v>3987</v>
      </c>
      <c r="G83" s="4080" t="s">
        <v>4052</v>
      </c>
      <c r="H83" s="4080" t="s">
        <v>4052</v>
      </c>
      <c r="I83" s="4081" t="s">
        <v>4052</v>
      </c>
    </row>
    <row r="84" spans="1:10" ht="61.9" customHeight="1">
      <c r="A84" s="7589"/>
      <c r="B84" s="7592"/>
      <c r="C84" s="7595"/>
      <c r="D84" s="3926">
        <v>5</v>
      </c>
      <c r="E84" s="4079" t="s">
        <v>4053</v>
      </c>
      <c r="F84" s="4080" t="s">
        <v>4053</v>
      </c>
      <c r="G84" s="4080" t="s">
        <v>4053</v>
      </c>
      <c r="H84" s="4080" t="s">
        <v>4053</v>
      </c>
      <c r="I84" s="4081" t="s">
        <v>4053</v>
      </c>
    </row>
    <row r="85" spans="1:10" ht="57.6" customHeight="1" thickBot="1">
      <c r="A85" s="7590"/>
      <c r="B85" s="7593"/>
      <c r="C85" s="7596"/>
      <c r="D85" s="3927">
        <v>6</v>
      </c>
      <c r="E85" s="4116" t="s">
        <v>4054</v>
      </c>
      <c r="F85" s="4117" t="s">
        <v>4054</v>
      </c>
      <c r="G85" s="4075"/>
      <c r="H85" s="3936"/>
      <c r="I85" s="3938"/>
    </row>
    <row r="86" spans="1:10" ht="75" customHeight="1">
      <c r="A86" s="7589" t="s">
        <v>397</v>
      </c>
      <c r="B86" s="7592">
        <v>6</v>
      </c>
      <c r="C86" s="7595" t="s">
        <v>3070</v>
      </c>
      <c r="D86" s="3931">
        <v>1</v>
      </c>
      <c r="E86" s="4082" t="s">
        <v>4020</v>
      </c>
      <c r="F86" s="4128" t="s">
        <v>4020</v>
      </c>
      <c r="G86" s="4083" t="s">
        <v>3988</v>
      </c>
      <c r="H86" s="3985" t="s">
        <v>4013</v>
      </c>
      <c r="I86" s="3986" t="s">
        <v>4013</v>
      </c>
    </row>
    <row r="87" spans="1:10" ht="70.150000000000006" customHeight="1">
      <c r="A87" s="7589"/>
      <c r="B87" s="7592"/>
      <c r="C87" s="7595"/>
      <c r="D87" s="3926">
        <v>2</v>
      </c>
      <c r="E87" s="4129" t="s">
        <v>4047</v>
      </c>
      <c r="F87" s="4084" t="s">
        <v>4055</v>
      </c>
      <c r="G87" s="4084" t="s">
        <v>4055</v>
      </c>
      <c r="H87" s="4084" t="s">
        <v>4055</v>
      </c>
      <c r="I87" s="4085" t="s">
        <v>4055</v>
      </c>
      <c r="J87" s="4086" t="s">
        <v>3985</v>
      </c>
    </row>
    <row r="88" spans="1:10" ht="49.9" customHeight="1">
      <c r="A88" s="7589"/>
      <c r="B88" s="7592"/>
      <c r="C88" s="7595"/>
      <c r="D88" s="3926">
        <v>3</v>
      </c>
      <c r="E88" s="4110" t="s">
        <v>3989</v>
      </c>
      <c r="F88" s="4125" t="s">
        <v>3989</v>
      </c>
      <c r="G88" s="4087" t="s">
        <v>3990</v>
      </c>
      <c r="H88" s="4088" t="s">
        <v>3991</v>
      </c>
      <c r="I88" s="4033" t="s">
        <v>4014</v>
      </c>
    </row>
    <row r="89" spans="1:10" ht="46.9" customHeight="1">
      <c r="A89" s="7589"/>
      <c r="B89" s="7592"/>
      <c r="C89" s="7595"/>
      <c r="D89" s="3926">
        <v>4</v>
      </c>
      <c r="E89" s="4110" t="s">
        <v>3989</v>
      </c>
      <c r="F89" s="4125" t="s">
        <v>3989</v>
      </c>
      <c r="G89" s="4087" t="s">
        <v>3990</v>
      </c>
      <c r="H89" s="4088" t="s">
        <v>3991</v>
      </c>
      <c r="I89" s="4033" t="s">
        <v>4015</v>
      </c>
    </row>
    <row r="90" spans="1:10" ht="73.900000000000006" customHeight="1">
      <c r="A90" s="7589"/>
      <c r="B90" s="7592"/>
      <c r="C90" s="7595"/>
      <c r="D90" s="3926">
        <v>5</v>
      </c>
      <c r="E90" s="4154" t="s">
        <v>4069</v>
      </c>
      <c r="F90" s="4126" t="s">
        <v>4021</v>
      </c>
      <c r="G90" s="4087" t="s">
        <v>3990</v>
      </c>
      <c r="H90" s="4088" t="s">
        <v>3991</v>
      </c>
      <c r="I90" s="4043"/>
    </row>
    <row r="91" spans="1:10" ht="50.45" customHeight="1" thickBot="1">
      <c r="A91" s="7590"/>
      <c r="B91" s="7593"/>
      <c r="C91" s="7596"/>
      <c r="D91" s="3935">
        <v>6</v>
      </c>
      <c r="E91" s="4053"/>
      <c r="F91" s="3936"/>
      <c r="G91" s="3936"/>
      <c r="H91" s="3936"/>
      <c r="I91" s="3938"/>
    </row>
    <row r="92" spans="1:10" ht="57" customHeight="1">
      <c r="A92" s="7588" t="s">
        <v>398</v>
      </c>
      <c r="B92" s="7591">
        <v>7</v>
      </c>
      <c r="C92" s="7594" t="s">
        <v>3070</v>
      </c>
      <c r="D92" s="3931">
        <v>1</v>
      </c>
      <c r="E92" s="4082" t="s">
        <v>3992</v>
      </c>
      <c r="F92" s="4128" t="s">
        <v>3992</v>
      </c>
      <c r="G92" s="4089" t="s">
        <v>4056</v>
      </c>
      <c r="H92" s="4089" t="s">
        <v>4056</v>
      </c>
      <c r="I92" s="4090" t="s">
        <v>4056</v>
      </c>
    </row>
    <row r="93" spans="1:10" ht="58.15" customHeight="1">
      <c r="A93" s="7589"/>
      <c r="B93" s="7592"/>
      <c r="C93" s="7595"/>
      <c r="D93" s="3926">
        <v>2</v>
      </c>
      <c r="E93" s="4110" t="s">
        <v>3992</v>
      </c>
      <c r="F93" s="4125" t="s">
        <v>3992</v>
      </c>
      <c r="G93" s="4091" t="s">
        <v>4022</v>
      </c>
      <c r="H93" s="3983" t="s">
        <v>3982</v>
      </c>
      <c r="I93" s="3984" t="s">
        <v>3993</v>
      </c>
    </row>
    <row r="94" spans="1:10" ht="55.15" customHeight="1">
      <c r="A94" s="7589"/>
      <c r="B94" s="7592"/>
      <c r="C94" s="7595"/>
      <c r="D94" s="3926">
        <v>3</v>
      </c>
      <c r="E94" s="4110" t="s">
        <v>3992</v>
      </c>
      <c r="F94" s="4125" t="s">
        <v>3992</v>
      </c>
      <c r="G94" s="4091" t="s">
        <v>4056</v>
      </c>
      <c r="H94" s="4091" t="s">
        <v>4056</v>
      </c>
      <c r="I94" s="4092" t="s">
        <v>4056</v>
      </c>
    </row>
    <row r="95" spans="1:10" ht="56.45" customHeight="1">
      <c r="A95" s="7589"/>
      <c r="B95" s="7592"/>
      <c r="C95" s="7595"/>
      <c r="D95" s="3926">
        <v>4</v>
      </c>
      <c r="E95" s="4093" t="s">
        <v>4023</v>
      </c>
      <c r="F95" s="4127" t="s">
        <v>4023</v>
      </c>
      <c r="I95" s="3984" t="s">
        <v>3999</v>
      </c>
      <c r="J95" s="4086" t="s">
        <v>4064</v>
      </c>
    </row>
    <row r="96" spans="1:10" ht="89.45" customHeight="1">
      <c r="A96" s="7589"/>
      <c r="B96" s="7592"/>
      <c r="C96" s="7595"/>
      <c r="D96" s="3926">
        <v>5</v>
      </c>
      <c r="E96" s="4040"/>
      <c r="F96" s="4078" t="s">
        <v>4048</v>
      </c>
      <c r="G96" s="4080" t="s">
        <v>4057</v>
      </c>
      <c r="H96" s="4080" t="s">
        <v>4057</v>
      </c>
      <c r="I96" s="4081" t="s">
        <v>4057</v>
      </c>
    </row>
    <row r="97" spans="1:9" ht="62.45" customHeight="1" thickBot="1">
      <c r="A97" s="7590"/>
      <c r="B97" s="7593"/>
      <c r="C97" s="7596"/>
      <c r="D97" s="3935">
        <v>6</v>
      </c>
      <c r="E97" s="4053"/>
      <c r="F97" s="3936"/>
      <c r="G97" s="4091" t="s">
        <v>4024</v>
      </c>
      <c r="H97" s="4091" t="s">
        <v>4025</v>
      </c>
      <c r="I97" s="3938"/>
    </row>
    <row r="98" spans="1:9" ht="70.150000000000006" customHeight="1">
      <c r="A98" s="7588" t="s">
        <v>653</v>
      </c>
      <c r="B98" s="7591">
        <v>8</v>
      </c>
      <c r="C98" s="7594" t="s">
        <v>3070</v>
      </c>
      <c r="D98" s="3941">
        <v>1</v>
      </c>
      <c r="E98" s="4155" t="s">
        <v>4066</v>
      </c>
      <c r="F98" s="4118" t="s">
        <v>3994</v>
      </c>
      <c r="G98" s="4118" t="s">
        <v>3994</v>
      </c>
      <c r="H98" s="4089" t="s">
        <v>4026</v>
      </c>
      <c r="I98" s="4090" t="s">
        <v>4026</v>
      </c>
    </row>
    <row r="99" spans="1:9" ht="64.900000000000006" customHeight="1">
      <c r="A99" s="7589"/>
      <c r="B99" s="7592"/>
      <c r="C99" s="7595"/>
      <c r="D99" s="3926">
        <v>2</v>
      </c>
      <c r="E99" s="4093" t="s">
        <v>4027</v>
      </c>
      <c r="F99" s="4127" t="s">
        <v>4027</v>
      </c>
      <c r="G99" s="4119" t="s">
        <v>4063</v>
      </c>
      <c r="H99" s="3983" t="s">
        <v>3996</v>
      </c>
      <c r="I99" s="4102" t="s">
        <v>3991</v>
      </c>
    </row>
    <row r="100" spans="1:9" ht="55.9" customHeight="1">
      <c r="A100" s="7589"/>
      <c r="B100" s="7592"/>
      <c r="C100" s="7595"/>
      <c r="D100" s="3926">
        <v>3</v>
      </c>
      <c r="E100" s="4130" t="s">
        <v>3997</v>
      </c>
      <c r="F100" s="4078" t="s">
        <v>3995</v>
      </c>
      <c r="G100" s="4041"/>
      <c r="H100" s="4091" t="s">
        <v>4028</v>
      </c>
      <c r="I100" s="4102" t="s">
        <v>3991</v>
      </c>
    </row>
    <row r="101" spans="1:9" ht="53.45" customHeight="1">
      <c r="A101" s="7589"/>
      <c r="B101" s="7592"/>
      <c r="C101" s="7595"/>
      <c r="D101" s="3926">
        <v>4</v>
      </c>
      <c r="E101" s="4130" t="s">
        <v>3997</v>
      </c>
      <c r="F101" s="4078" t="s">
        <v>3995</v>
      </c>
      <c r="G101" s="4091" t="s">
        <v>4024</v>
      </c>
      <c r="H101" s="4091" t="s">
        <v>4025</v>
      </c>
      <c r="I101" s="4102" t="s">
        <v>3991</v>
      </c>
    </row>
    <row r="102" spans="1:9" ht="75" customHeight="1">
      <c r="A102" s="7589"/>
      <c r="B102" s="7592"/>
      <c r="C102" s="7595"/>
      <c r="D102" s="3926">
        <v>5</v>
      </c>
      <c r="E102" s="4094" t="s">
        <v>4029</v>
      </c>
      <c r="F102" s="4126" t="s">
        <v>4030</v>
      </c>
      <c r="G102" s="4041"/>
      <c r="H102" s="4041"/>
      <c r="I102" s="3984" t="s">
        <v>3998</v>
      </c>
    </row>
    <row r="103" spans="1:9" ht="46.15" customHeight="1" thickBot="1">
      <c r="A103" s="7590"/>
      <c r="B103" s="7593"/>
      <c r="C103" s="7596"/>
      <c r="D103" s="3927">
        <v>6</v>
      </c>
      <c r="E103" s="4067"/>
      <c r="F103" s="4068"/>
      <c r="G103" s="4068"/>
      <c r="H103" s="4068"/>
      <c r="I103" s="4028" t="s">
        <v>3998</v>
      </c>
    </row>
    <row r="104" spans="1:9" ht="48.6" customHeight="1">
      <c r="A104" s="7588" t="s">
        <v>655</v>
      </c>
      <c r="B104" s="7591">
        <v>9</v>
      </c>
      <c r="C104" s="7594" t="s">
        <v>3070</v>
      </c>
      <c r="D104" s="3931">
        <v>1</v>
      </c>
      <c r="E104" s="4105" t="s">
        <v>4031</v>
      </c>
      <c r="F104" s="4105" t="s">
        <v>4031</v>
      </c>
      <c r="G104" s="4118"/>
      <c r="H104" s="3985" t="s">
        <v>4000</v>
      </c>
      <c r="I104" s="4090" t="s">
        <v>4032</v>
      </c>
    </row>
    <row r="105" spans="1:9" ht="57.6" customHeight="1">
      <c r="A105" s="7589"/>
      <c r="B105" s="7592"/>
      <c r="C105" s="7595"/>
      <c r="D105" s="3926">
        <v>2</v>
      </c>
      <c r="E105" s="4112"/>
      <c r="F105" s="4119" t="s">
        <v>3994</v>
      </c>
      <c r="G105" s="4119" t="s">
        <v>3994</v>
      </c>
      <c r="H105" s="4088" t="s">
        <v>4033</v>
      </c>
      <c r="I105" s="3984" t="s">
        <v>4001</v>
      </c>
    </row>
    <row r="106" spans="1:9" ht="55.15" customHeight="1">
      <c r="A106" s="7589"/>
      <c r="B106" s="7592"/>
      <c r="C106" s="7595"/>
      <c r="D106" s="3926">
        <v>3</v>
      </c>
      <c r="E106" s="4093" t="s">
        <v>4034</v>
      </c>
      <c r="F106" s="4127" t="s">
        <v>4034</v>
      </c>
      <c r="G106" s="4111" t="s">
        <v>4049</v>
      </c>
      <c r="H106" s="4088" t="s">
        <v>3991</v>
      </c>
      <c r="I106" s="3984" t="s">
        <v>4001</v>
      </c>
    </row>
    <row r="107" spans="1:9" ht="87.6" customHeight="1">
      <c r="A107" s="7589"/>
      <c r="B107" s="7592"/>
      <c r="C107" s="7595"/>
      <c r="D107" s="3926">
        <v>4</v>
      </c>
      <c r="E107" s="4130" t="s">
        <v>4050</v>
      </c>
      <c r="F107" s="4154" t="s">
        <v>4068</v>
      </c>
      <c r="G107" s="4041"/>
      <c r="H107" s="4088" t="s">
        <v>3991</v>
      </c>
      <c r="I107" s="4092" t="s">
        <v>4035</v>
      </c>
    </row>
    <row r="108" spans="1:9" ht="67.900000000000006" customHeight="1">
      <c r="A108" s="7589"/>
      <c r="B108" s="7592"/>
      <c r="C108" s="7595"/>
      <c r="D108" s="3926">
        <v>5</v>
      </c>
      <c r="E108" s="4130" t="s">
        <v>4050</v>
      </c>
      <c r="F108" s="4154" t="s">
        <v>4067</v>
      </c>
      <c r="G108" s="4113"/>
      <c r="H108" s="4113"/>
      <c r="I108" s="4114"/>
    </row>
    <row r="109" spans="1:9" ht="68.45" customHeight="1" thickBot="1">
      <c r="A109" s="7590"/>
      <c r="B109" s="7593"/>
      <c r="C109" s="7596"/>
      <c r="D109" s="3935">
        <v>6</v>
      </c>
      <c r="E109" s="4067"/>
      <c r="F109" s="4068"/>
      <c r="G109" s="3936"/>
      <c r="H109" s="3936"/>
      <c r="I109" s="3938"/>
    </row>
    <row r="110" spans="1:9" ht="62.45" customHeight="1">
      <c r="A110" s="7588" t="s">
        <v>657</v>
      </c>
      <c r="B110" s="7591">
        <v>10</v>
      </c>
      <c r="C110" s="7598" t="s">
        <v>3070</v>
      </c>
      <c r="D110" s="3931">
        <v>1</v>
      </c>
      <c r="E110" s="4131" t="s">
        <v>4051</v>
      </c>
      <c r="F110" s="4048"/>
      <c r="G110" s="4089" t="s">
        <v>4056</v>
      </c>
      <c r="H110" s="4089" t="s">
        <v>4056</v>
      </c>
      <c r="I110" s="4090" t="s">
        <v>4056</v>
      </c>
    </row>
    <row r="111" spans="1:9" ht="46.9" customHeight="1">
      <c r="A111" s="7589"/>
      <c r="B111" s="7592"/>
      <c r="C111" s="7599"/>
      <c r="D111" s="3926">
        <v>2</v>
      </c>
      <c r="E111" s="4132"/>
      <c r="F111" s="4078" t="s">
        <v>3995</v>
      </c>
      <c r="G111" s="4091" t="s">
        <v>4056</v>
      </c>
      <c r="H111" s="4091" t="s">
        <v>4056</v>
      </c>
      <c r="I111" s="4092" t="s">
        <v>4056</v>
      </c>
    </row>
    <row r="112" spans="1:9" ht="71.45" customHeight="1">
      <c r="A112" s="7589"/>
      <c r="B112" s="7592"/>
      <c r="C112" s="7599"/>
      <c r="D112" s="3926">
        <v>3</v>
      </c>
      <c r="E112" s="4079" t="s">
        <v>4036</v>
      </c>
      <c r="F112" s="4078" t="s">
        <v>3995</v>
      </c>
      <c r="G112" s="4091" t="s">
        <v>4056</v>
      </c>
      <c r="H112" s="4091" t="s">
        <v>4056</v>
      </c>
      <c r="I112" s="4092" t="s">
        <v>4035</v>
      </c>
    </row>
    <row r="113" spans="1:9" ht="46.9" customHeight="1">
      <c r="A113" s="7589"/>
      <c r="B113" s="7592"/>
      <c r="C113" s="7599"/>
      <c r="D113" s="3926">
        <v>4</v>
      </c>
      <c r="E113" s="4079" t="s">
        <v>4058</v>
      </c>
      <c r="F113" s="4080" t="s">
        <v>4058</v>
      </c>
      <c r="G113" s="4080" t="s">
        <v>4058</v>
      </c>
      <c r="H113" s="4080" t="s">
        <v>4058</v>
      </c>
      <c r="I113" s="4081" t="s">
        <v>4058</v>
      </c>
    </row>
    <row r="114" spans="1:9" ht="49.9" customHeight="1" thickBot="1">
      <c r="A114" s="7589"/>
      <c r="B114" s="7592"/>
      <c r="C114" s="7599"/>
      <c r="D114" s="3935">
        <v>5</v>
      </c>
      <c r="E114" s="4116" t="s">
        <v>4058</v>
      </c>
      <c r="F114" s="4117" t="s">
        <v>4058</v>
      </c>
      <c r="G114" s="4117" t="s">
        <v>4058</v>
      </c>
      <c r="H114" s="4117" t="s">
        <v>4058</v>
      </c>
      <c r="I114" s="4133" t="s">
        <v>4058</v>
      </c>
    </row>
    <row r="115" spans="1:9" ht="21" customHeight="1" thickBot="1">
      <c r="A115" s="7612" t="s">
        <v>3195</v>
      </c>
      <c r="B115" s="7613"/>
      <c r="C115" s="7613"/>
      <c r="D115" s="7614"/>
      <c r="E115" s="7615"/>
      <c r="F115" s="7615"/>
      <c r="G115" s="7615"/>
      <c r="H115" s="7615"/>
      <c r="I115" s="7616"/>
    </row>
    <row r="116" spans="1:9" ht="46.9" customHeight="1">
      <c r="A116" s="7589" t="s">
        <v>399</v>
      </c>
      <c r="B116" s="7592">
        <v>12</v>
      </c>
      <c r="C116" s="7595" t="s">
        <v>3070</v>
      </c>
      <c r="D116" s="3941">
        <v>1</v>
      </c>
      <c r="E116" s="4095" t="s">
        <v>3972</v>
      </c>
      <c r="F116" s="4137" t="s">
        <v>3972</v>
      </c>
      <c r="G116" s="4137" t="s">
        <v>3972</v>
      </c>
      <c r="H116" s="4137" t="s">
        <v>3972</v>
      </c>
      <c r="I116" s="4138" t="s">
        <v>3972</v>
      </c>
    </row>
    <row r="117" spans="1:9" ht="44.45" customHeight="1">
      <c r="A117" s="7589"/>
      <c r="B117" s="7592"/>
      <c r="C117" s="7595"/>
      <c r="D117" s="3926">
        <v>2</v>
      </c>
      <c r="E117" s="4096" t="s">
        <v>3972</v>
      </c>
      <c r="F117" s="4134" t="s">
        <v>3972</v>
      </c>
      <c r="G117" s="4134" t="s">
        <v>3972</v>
      </c>
      <c r="H117" s="4134" t="s">
        <v>3972</v>
      </c>
      <c r="I117" s="4139" t="s">
        <v>3972</v>
      </c>
    </row>
    <row r="118" spans="1:9" ht="51.6" customHeight="1">
      <c r="A118" s="7589"/>
      <c r="B118" s="7592"/>
      <c r="C118" s="7595"/>
      <c r="D118" s="3926">
        <v>3</v>
      </c>
      <c r="E118" s="4096" t="s">
        <v>3972</v>
      </c>
      <c r="F118" s="4134" t="s">
        <v>3972</v>
      </c>
      <c r="G118" s="4134" t="s">
        <v>3972</v>
      </c>
      <c r="H118" s="4134" t="s">
        <v>3972</v>
      </c>
      <c r="I118" s="4139" t="s">
        <v>3972</v>
      </c>
    </row>
    <row r="119" spans="1:9" ht="43.15" customHeight="1">
      <c r="A119" s="7589"/>
      <c r="B119" s="7592"/>
      <c r="C119" s="7595"/>
      <c r="D119" s="3926">
        <v>4</v>
      </c>
      <c r="E119" s="4096" t="s">
        <v>3972</v>
      </c>
      <c r="F119" s="4134" t="s">
        <v>3972</v>
      </c>
      <c r="G119" s="4134" t="s">
        <v>3972</v>
      </c>
      <c r="H119" s="4134" t="s">
        <v>3972</v>
      </c>
      <c r="I119" s="4139" t="s">
        <v>3972</v>
      </c>
    </row>
    <row r="120" spans="1:9" ht="48.6" customHeight="1">
      <c r="A120" s="7589"/>
      <c r="B120" s="7592"/>
      <c r="C120" s="7595"/>
      <c r="D120" s="3926">
        <v>5</v>
      </c>
      <c r="E120" s="4096" t="s">
        <v>3972</v>
      </c>
      <c r="F120" s="4134" t="s">
        <v>3972</v>
      </c>
      <c r="G120" s="4134" t="s">
        <v>3972</v>
      </c>
      <c r="H120" s="4134" t="s">
        <v>3972</v>
      </c>
      <c r="I120" s="4139" t="s">
        <v>3972</v>
      </c>
    </row>
    <row r="121" spans="1:9" ht="56.45" customHeight="1" thickBot="1">
      <c r="A121" s="7590"/>
      <c r="B121" s="7593"/>
      <c r="C121" s="7596"/>
      <c r="D121" s="3935">
        <v>6</v>
      </c>
      <c r="E121" s="4097" t="s">
        <v>3972</v>
      </c>
      <c r="F121" s="4143" t="s">
        <v>3972</v>
      </c>
      <c r="G121" s="4143" t="s">
        <v>3972</v>
      </c>
      <c r="H121" s="4143" t="s">
        <v>3972</v>
      </c>
      <c r="I121" s="4144" t="s">
        <v>3972</v>
      </c>
    </row>
    <row r="122" spans="1:9" ht="52.9" customHeight="1">
      <c r="A122" s="7588" t="s">
        <v>397</v>
      </c>
      <c r="B122" s="7591">
        <v>13</v>
      </c>
      <c r="C122" s="7595" t="s">
        <v>3070</v>
      </c>
      <c r="D122" s="3931">
        <v>1</v>
      </c>
      <c r="E122" s="4098" t="s">
        <v>4059</v>
      </c>
      <c r="F122" s="4099" t="s">
        <v>4059</v>
      </c>
      <c r="G122" s="4099" t="s">
        <v>4059</v>
      </c>
      <c r="H122" s="4099" t="s">
        <v>4059</v>
      </c>
      <c r="I122" s="4100" t="s">
        <v>4059</v>
      </c>
    </row>
    <row r="123" spans="1:9" ht="48" customHeight="1">
      <c r="A123" s="7589"/>
      <c r="B123" s="7592"/>
      <c r="C123" s="7595"/>
      <c r="D123" s="3926">
        <v>2</v>
      </c>
      <c r="E123" s="4101" t="s">
        <v>4002</v>
      </c>
      <c r="F123" s="4135" t="s">
        <v>4002</v>
      </c>
      <c r="G123" s="4120" t="s">
        <v>4004</v>
      </c>
      <c r="H123" s="4154" t="s">
        <v>4069</v>
      </c>
      <c r="I123" s="4102" t="s">
        <v>4033</v>
      </c>
    </row>
    <row r="124" spans="1:9" ht="46.9" customHeight="1">
      <c r="A124" s="7589"/>
      <c r="B124" s="7592"/>
      <c r="C124" s="7595"/>
      <c r="D124" s="3926">
        <v>3</v>
      </c>
      <c r="E124" s="4101" t="s">
        <v>4002</v>
      </c>
      <c r="F124" s="4135" t="s">
        <v>4002</v>
      </c>
      <c r="G124" s="4120" t="s">
        <v>4004</v>
      </c>
      <c r="H124" s="4136"/>
      <c r="I124" s="4102" t="s">
        <v>3991</v>
      </c>
    </row>
    <row r="125" spans="1:9" ht="44.45" customHeight="1">
      <c r="A125" s="7589"/>
      <c r="B125" s="7592"/>
      <c r="C125" s="7595"/>
      <c r="D125" s="3926">
        <v>4</v>
      </c>
      <c r="E125" s="4101" t="s">
        <v>4002</v>
      </c>
      <c r="F125" s="4135" t="s">
        <v>4002</v>
      </c>
      <c r="G125" s="4136"/>
      <c r="H125" s="3933"/>
      <c r="I125" s="4102" t="s">
        <v>3991</v>
      </c>
    </row>
    <row r="126" spans="1:9" ht="50.45" customHeight="1">
      <c r="A126" s="7589"/>
      <c r="B126" s="7592"/>
      <c r="C126" s="7595"/>
      <c r="D126" s="3926">
        <v>5</v>
      </c>
      <c r="E126" s="4121"/>
      <c r="F126" s="4122" t="s">
        <v>4003</v>
      </c>
      <c r="G126" s="3933"/>
      <c r="H126" s="3933"/>
      <c r="I126" s="4154" t="s">
        <v>4068</v>
      </c>
    </row>
    <row r="127" spans="1:9" ht="52.9" customHeight="1" thickBot="1">
      <c r="A127" s="7590"/>
      <c r="B127" s="7593"/>
      <c r="C127" s="7596"/>
      <c r="D127" s="3935">
        <v>6</v>
      </c>
      <c r="E127" s="3963"/>
      <c r="F127" s="4123" t="s">
        <v>4003</v>
      </c>
      <c r="G127" s="3936"/>
      <c r="H127" s="3936"/>
      <c r="I127" s="3938"/>
    </row>
    <row r="128" spans="1:9" ht="52.9" customHeight="1">
      <c r="A128" s="7588" t="s">
        <v>398</v>
      </c>
      <c r="B128" s="7591">
        <v>14</v>
      </c>
      <c r="C128" s="7595" t="s">
        <v>3070</v>
      </c>
      <c r="D128" s="3931">
        <v>1</v>
      </c>
      <c r="E128" s="4098" t="s">
        <v>4060</v>
      </c>
      <c r="F128" s="4099" t="s">
        <v>4060</v>
      </c>
      <c r="G128" s="4099" t="s">
        <v>4060</v>
      </c>
      <c r="H128" s="4099" t="s">
        <v>4060</v>
      </c>
      <c r="I128" s="4100" t="s">
        <v>4060</v>
      </c>
    </row>
    <row r="129" spans="1:9" ht="50.45" customHeight="1">
      <c r="A129" s="7589"/>
      <c r="B129" s="7592"/>
      <c r="C129" s="7595"/>
      <c r="D129" s="3926">
        <v>2</v>
      </c>
      <c r="E129" s="4101" t="s">
        <v>4005</v>
      </c>
      <c r="F129" s="4135" t="s">
        <v>4005</v>
      </c>
      <c r="G129" s="4120" t="s">
        <v>3986</v>
      </c>
      <c r="H129" s="3983" t="s">
        <v>4007</v>
      </c>
      <c r="I129" s="3984" t="s">
        <v>3998</v>
      </c>
    </row>
    <row r="130" spans="1:9" ht="57" customHeight="1">
      <c r="A130" s="7589"/>
      <c r="B130" s="7592"/>
      <c r="C130" s="7595"/>
      <c r="D130" s="3926">
        <v>3</v>
      </c>
      <c r="E130" s="4101" t="s">
        <v>4005</v>
      </c>
      <c r="F130" s="4135" t="s">
        <v>4005</v>
      </c>
      <c r="G130" s="4120" t="s">
        <v>3986</v>
      </c>
      <c r="H130" s="4156" t="s">
        <v>4070</v>
      </c>
      <c r="I130" s="4085" t="s">
        <v>4037</v>
      </c>
    </row>
    <row r="131" spans="1:9" ht="55.9" customHeight="1">
      <c r="A131" s="7589"/>
      <c r="B131" s="7592"/>
      <c r="C131" s="7595"/>
      <c r="D131" s="3926">
        <v>4</v>
      </c>
      <c r="E131" s="4101" t="s">
        <v>4005</v>
      </c>
      <c r="F131" s="4135" t="s">
        <v>4005</v>
      </c>
      <c r="G131" s="4044"/>
      <c r="H131" s="4084" t="s">
        <v>4037</v>
      </c>
      <c r="I131" s="3984" t="s">
        <v>3998</v>
      </c>
    </row>
    <row r="132" spans="1:9" ht="50.45" customHeight="1">
      <c r="A132" s="7589"/>
      <c r="B132" s="7592"/>
      <c r="C132" s="7595"/>
      <c r="D132" s="3926">
        <v>5</v>
      </c>
      <c r="E132" s="4103"/>
      <c r="F132" s="4122" t="s">
        <v>4006</v>
      </c>
      <c r="G132" s="4113"/>
      <c r="H132" s="4044"/>
      <c r="I132" s="4045"/>
    </row>
    <row r="133" spans="1:9" ht="53.45" customHeight="1" thickBot="1">
      <c r="A133" s="7590"/>
      <c r="B133" s="7593"/>
      <c r="C133" s="7596"/>
      <c r="D133" s="3935">
        <v>6</v>
      </c>
      <c r="E133" s="3963"/>
      <c r="F133" s="4123" t="s">
        <v>4006</v>
      </c>
      <c r="G133" s="4145"/>
      <c r="H133" s="4075"/>
      <c r="I133" s="4076"/>
    </row>
    <row r="134" spans="1:9" ht="50.45" customHeight="1">
      <c r="A134" s="7588" t="s">
        <v>653</v>
      </c>
      <c r="B134" s="7591">
        <v>15</v>
      </c>
      <c r="C134" s="7594" t="s">
        <v>3070</v>
      </c>
      <c r="D134" s="3941">
        <v>1</v>
      </c>
      <c r="E134" s="4098" t="s">
        <v>4060</v>
      </c>
      <c r="F134" s="4099" t="s">
        <v>4060</v>
      </c>
      <c r="G134" s="4099" t="s">
        <v>4060</v>
      </c>
      <c r="H134" s="4099" t="s">
        <v>4060</v>
      </c>
      <c r="I134" s="4100" t="s">
        <v>4060</v>
      </c>
    </row>
    <row r="135" spans="1:9" ht="52.9" customHeight="1">
      <c r="A135" s="7589"/>
      <c r="B135" s="7592"/>
      <c r="C135" s="7595"/>
      <c r="D135" s="3926">
        <v>2</v>
      </c>
      <c r="E135" s="4094" t="s">
        <v>4060</v>
      </c>
      <c r="F135" s="4104" t="s">
        <v>4060</v>
      </c>
      <c r="G135" s="4104" t="s">
        <v>4060</v>
      </c>
      <c r="H135" s="4104" t="s">
        <v>4060</v>
      </c>
      <c r="I135" s="4124" t="s">
        <v>4060</v>
      </c>
    </row>
    <row r="136" spans="1:9" ht="49.9" customHeight="1">
      <c r="A136" s="7589"/>
      <c r="B136" s="7592"/>
      <c r="C136" s="7595"/>
      <c r="D136" s="3926">
        <v>3</v>
      </c>
      <c r="E136" s="4140"/>
      <c r="F136" s="4084" t="s">
        <v>4038</v>
      </c>
      <c r="G136" s="4084" t="s">
        <v>4039</v>
      </c>
      <c r="H136" s="4087" t="s">
        <v>4008</v>
      </c>
      <c r="I136" s="4141" t="s">
        <v>4008</v>
      </c>
    </row>
    <row r="137" spans="1:9" ht="50.45" customHeight="1">
      <c r="A137" s="7589"/>
      <c r="B137" s="7592"/>
      <c r="C137" s="7595"/>
      <c r="D137" s="3926">
        <v>4</v>
      </c>
      <c r="E137" s="4040"/>
      <c r="F137" s="4104" t="s">
        <v>4040</v>
      </c>
      <c r="G137" s="4136"/>
      <c r="H137" s="4087" t="s">
        <v>4008</v>
      </c>
      <c r="I137" s="4141" t="s">
        <v>4008</v>
      </c>
    </row>
    <row r="138" spans="1:9" ht="48" customHeight="1">
      <c r="A138" s="7589"/>
      <c r="B138" s="7592"/>
      <c r="C138" s="7595"/>
      <c r="D138" s="3926">
        <v>5</v>
      </c>
      <c r="E138" s="4040"/>
      <c r="F138" s="4122" t="s">
        <v>4006</v>
      </c>
      <c r="G138" s="4041"/>
      <c r="H138" s="4087" t="s">
        <v>4008</v>
      </c>
      <c r="I138" s="4141" t="s">
        <v>4008</v>
      </c>
    </row>
    <row r="139" spans="1:9" ht="51" customHeight="1" thickBot="1">
      <c r="A139" s="7590"/>
      <c r="B139" s="7593"/>
      <c r="C139" s="7596"/>
      <c r="D139" s="3927">
        <v>6</v>
      </c>
      <c r="E139" s="4067"/>
      <c r="F139" s="4123" t="s">
        <v>4006</v>
      </c>
      <c r="G139" s="4068"/>
      <c r="H139" s="4146" t="s">
        <v>4008</v>
      </c>
      <c r="I139" s="4147" t="s">
        <v>4008</v>
      </c>
    </row>
    <row r="140" spans="1:9" ht="46.9" customHeight="1">
      <c r="A140" s="7588" t="s">
        <v>655</v>
      </c>
      <c r="B140" s="7591">
        <v>16</v>
      </c>
      <c r="C140" s="7594" t="s">
        <v>3070</v>
      </c>
      <c r="D140" s="3931">
        <v>1</v>
      </c>
      <c r="E140" s="4077" t="s">
        <v>4041</v>
      </c>
      <c r="F140" s="4083" t="s">
        <v>4041</v>
      </c>
      <c r="G140" s="4106" t="s">
        <v>4057</v>
      </c>
      <c r="H140" s="4106" t="s">
        <v>4057</v>
      </c>
      <c r="I140" s="4107" t="s">
        <v>4057</v>
      </c>
    </row>
    <row r="141" spans="1:9" ht="71.45" customHeight="1">
      <c r="A141" s="7589"/>
      <c r="B141" s="7592"/>
      <c r="C141" s="7595"/>
      <c r="D141" s="3926">
        <v>2</v>
      </c>
      <c r="E141" s="4110" t="s">
        <v>4009</v>
      </c>
      <c r="F141" s="4125" t="s">
        <v>4009</v>
      </c>
      <c r="G141" s="4087" t="s">
        <v>4042</v>
      </c>
      <c r="H141" s="4080" t="s">
        <v>4043</v>
      </c>
      <c r="I141" s="4156" t="s">
        <v>4070</v>
      </c>
    </row>
    <row r="142" spans="1:9" ht="59.45" customHeight="1">
      <c r="A142" s="7589"/>
      <c r="B142" s="7592"/>
      <c r="C142" s="7595"/>
      <c r="D142" s="3926">
        <v>3</v>
      </c>
      <c r="E142" s="4110" t="s">
        <v>4009</v>
      </c>
      <c r="F142" s="4125" t="s">
        <v>4009</v>
      </c>
      <c r="G142" s="4080" t="s">
        <v>4043</v>
      </c>
      <c r="H142" s="4087" t="s">
        <v>4042</v>
      </c>
      <c r="I142" s="4141" t="s">
        <v>4042</v>
      </c>
    </row>
    <row r="143" spans="1:9" ht="52.9" customHeight="1">
      <c r="A143" s="7589"/>
      <c r="B143" s="7592"/>
      <c r="C143" s="7595"/>
      <c r="D143" s="3926">
        <v>4</v>
      </c>
      <c r="E143" s="4110" t="s">
        <v>4044</v>
      </c>
      <c r="F143" s="4125" t="s">
        <v>4044</v>
      </c>
      <c r="G143" s="4041"/>
      <c r="H143" s="4113"/>
      <c r="I143" s="4142"/>
    </row>
    <row r="144" spans="1:9" ht="49.9" customHeight="1">
      <c r="A144" s="7589"/>
      <c r="B144" s="7592"/>
      <c r="C144" s="7595"/>
      <c r="D144" s="3926">
        <v>5</v>
      </c>
      <c r="E144" s="4040"/>
      <c r="F144" s="4041"/>
      <c r="G144" s="4113"/>
      <c r="H144" s="4113"/>
      <c r="I144" s="4114"/>
    </row>
    <row r="145" spans="1:9" ht="52.15" customHeight="1" thickBot="1">
      <c r="A145" s="7590"/>
      <c r="B145" s="7593"/>
      <c r="C145" s="7596"/>
      <c r="D145" s="3935">
        <v>6</v>
      </c>
      <c r="E145" s="4067"/>
      <c r="F145" s="4068"/>
      <c r="G145" s="3936"/>
      <c r="H145" s="3936"/>
      <c r="I145" s="3938"/>
    </row>
    <row r="146" spans="1:9" ht="47.45" customHeight="1">
      <c r="A146" s="7588" t="s">
        <v>657</v>
      </c>
      <c r="B146" s="7591">
        <v>17</v>
      </c>
      <c r="C146" s="7598" t="s">
        <v>3070</v>
      </c>
      <c r="D146" s="3931">
        <v>1</v>
      </c>
      <c r="E146" s="4105" t="s">
        <v>4061</v>
      </c>
      <c r="F146" s="4106" t="s">
        <v>4061</v>
      </c>
      <c r="G146" s="4106" t="s">
        <v>4061</v>
      </c>
      <c r="H146" s="4106" t="s">
        <v>4061</v>
      </c>
      <c r="I146" s="4107" t="s">
        <v>4061</v>
      </c>
    </row>
    <row r="147" spans="1:9" ht="48.6" customHeight="1">
      <c r="A147" s="7589"/>
      <c r="B147" s="7592"/>
      <c r="C147" s="7599"/>
      <c r="D147" s="3926">
        <v>2</v>
      </c>
      <c r="E147" s="4079" t="s">
        <v>4061</v>
      </c>
      <c r="F147" s="4080" t="s">
        <v>4061</v>
      </c>
      <c r="G147" s="4080" t="s">
        <v>4061</v>
      </c>
      <c r="H147" s="4080" t="s">
        <v>4061</v>
      </c>
      <c r="I147" s="4081" t="s">
        <v>4061</v>
      </c>
    </row>
    <row r="148" spans="1:9" ht="58.15" customHeight="1">
      <c r="A148" s="7589"/>
      <c r="B148" s="7592"/>
      <c r="C148" s="7599"/>
      <c r="D148" s="3926">
        <v>3</v>
      </c>
      <c r="E148" s="4040"/>
      <c r="F148" s="4119" t="s">
        <v>3994</v>
      </c>
      <c r="G148" s="4119" t="s">
        <v>3994</v>
      </c>
      <c r="H148" s="3933"/>
      <c r="I148" s="4081" t="s">
        <v>4062</v>
      </c>
    </row>
    <row r="149" spans="1:9" ht="54" customHeight="1">
      <c r="A149" s="7589"/>
      <c r="B149" s="7592"/>
      <c r="C149" s="7599"/>
      <c r="D149" s="3926">
        <v>4</v>
      </c>
      <c r="E149" s="3949"/>
      <c r="F149" s="4119" t="s">
        <v>3994</v>
      </c>
      <c r="G149" s="4119" t="s">
        <v>3994</v>
      </c>
      <c r="H149" s="3950"/>
      <c r="I149" s="3951"/>
    </row>
    <row r="150" spans="1:9" ht="54" customHeight="1">
      <c r="A150" s="7589"/>
      <c r="B150" s="7592"/>
      <c r="C150" s="7599"/>
      <c r="D150" s="3926">
        <v>5</v>
      </c>
      <c r="E150" s="3949"/>
      <c r="F150" s="4119" t="s">
        <v>3994</v>
      </c>
      <c r="G150" s="4119" t="s">
        <v>3994</v>
      </c>
      <c r="H150" s="3950"/>
      <c r="I150" s="3951"/>
    </row>
    <row r="151" spans="1:9" ht="55.9" customHeight="1" thickBot="1">
      <c r="A151" s="7589"/>
      <c r="B151" s="7592"/>
      <c r="C151" s="7599"/>
      <c r="D151" s="3926">
        <v>6</v>
      </c>
      <c r="E151" s="3953"/>
      <c r="F151" s="3954"/>
      <c r="G151" s="3954"/>
      <c r="H151" s="3955"/>
      <c r="I151" s="3956"/>
    </row>
    <row r="152" spans="1:9" ht="21" customHeight="1" thickBot="1">
      <c r="A152" s="7612" t="s">
        <v>3204</v>
      </c>
      <c r="B152" s="7613"/>
      <c r="C152" s="7613"/>
      <c r="D152" s="7614"/>
      <c r="E152" s="7615"/>
      <c r="F152" s="7615"/>
      <c r="G152" s="7615"/>
      <c r="H152" s="7615"/>
      <c r="I152" s="7616"/>
    </row>
    <row r="153" spans="1:9" ht="46.9" customHeight="1">
      <c r="A153" s="7589" t="s">
        <v>399</v>
      </c>
      <c r="B153" s="7592">
        <v>19</v>
      </c>
      <c r="C153" s="7595" t="s">
        <v>3070</v>
      </c>
      <c r="D153" s="3941">
        <v>1</v>
      </c>
      <c r="E153" s="4105" t="s">
        <v>4061</v>
      </c>
      <c r="F153" s="4106" t="s">
        <v>4061</v>
      </c>
      <c r="G153" s="4106" t="s">
        <v>4061</v>
      </c>
      <c r="H153" s="4106" t="s">
        <v>4061</v>
      </c>
      <c r="I153" s="4107" t="s">
        <v>4061</v>
      </c>
    </row>
    <row r="154" spans="1:9" ht="44.45" customHeight="1">
      <c r="A154" s="7589"/>
      <c r="B154" s="7592"/>
      <c r="C154" s="7595"/>
      <c r="D154" s="3926">
        <v>2</v>
      </c>
      <c r="E154" s="4079" t="s">
        <v>4061</v>
      </c>
      <c r="F154" s="4080" t="s">
        <v>4061</v>
      </c>
      <c r="G154" s="4080" t="s">
        <v>4061</v>
      </c>
      <c r="H154" s="4080" t="s">
        <v>4061</v>
      </c>
      <c r="I154" s="4081" t="s">
        <v>4061</v>
      </c>
    </row>
    <row r="155" spans="1:9" ht="51.6" customHeight="1">
      <c r="A155" s="7589"/>
      <c r="B155" s="7592"/>
      <c r="C155" s="7595"/>
      <c r="D155" s="3926">
        <v>3</v>
      </c>
      <c r="E155" s="4108" t="s">
        <v>4045</v>
      </c>
      <c r="F155" s="4148" t="s">
        <v>4045</v>
      </c>
      <c r="G155" s="4148" t="s">
        <v>4045</v>
      </c>
      <c r="H155" s="4148" t="s">
        <v>4045</v>
      </c>
      <c r="I155" s="4149" t="s">
        <v>4045</v>
      </c>
    </row>
    <row r="156" spans="1:9" ht="48" customHeight="1">
      <c r="A156" s="7589"/>
      <c r="B156" s="7592"/>
      <c r="C156" s="7595"/>
      <c r="D156" s="3926">
        <v>4</v>
      </c>
      <c r="E156" s="4150" t="s">
        <v>4010</v>
      </c>
      <c r="F156" s="4080" t="s">
        <v>4046</v>
      </c>
      <c r="G156" s="4041"/>
      <c r="H156" s="4041"/>
      <c r="I156" s="4043"/>
    </row>
    <row r="157" spans="1:9" ht="48.6" customHeight="1">
      <c r="A157" s="7589"/>
      <c r="B157" s="7592"/>
      <c r="C157" s="7595"/>
      <c r="D157" s="3926">
        <v>5</v>
      </c>
      <c r="E157" s="4150" t="s">
        <v>4010</v>
      </c>
      <c r="F157" s="4041"/>
      <c r="G157" s="4041"/>
      <c r="H157" s="4041"/>
      <c r="I157" s="4043"/>
    </row>
    <row r="158" spans="1:9" ht="47.45" customHeight="1" thickBot="1">
      <c r="A158" s="7590"/>
      <c r="B158" s="7593"/>
      <c r="C158" s="7596"/>
      <c r="D158" s="3935">
        <v>6</v>
      </c>
      <c r="E158" s="4151"/>
      <c r="F158" s="4068"/>
      <c r="G158" s="4068"/>
      <c r="H158" s="4068"/>
      <c r="I158" s="4109"/>
    </row>
    <row r="159" spans="1:9" ht="46.9" customHeight="1">
      <c r="A159" s="4166"/>
      <c r="B159" s="4167"/>
      <c r="C159" s="4167"/>
      <c r="D159" s="4168"/>
      <c r="E159" s="4169"/>
      <c r="F159" s="4169"/>
      <c r="G159" s="4169"/>
      <c r="H159" s="4170"/>
      <c r="I159" s="4170"/>
    </row>
    <row r="160" spans="1:9" ht="46.9" customHeight="1">
      <c r="A160" s="4166"/>
      <c r="B160" s="4167"/>
      <c r="C160" s="4167"/>
      <c r="D160" s="4168"/>
      <c r="E160" s="4169"/>
      <c r="F160" s="4169"/>
      <c r="G160" s="4169"/>
      <c r="H160" s="4170"/>
      <c r="I160" s="4170"/>
    </row>
    <row r="161" spans="1:10" ht="38.450000000000003" customHeight="1">
      <c r="B161" s="3210" t="s">
        <v>124</v>
      </c>
      <c r="C161" s="3210"/>
      <c r="D161" s="3211"/>
      <c r="E161" s="3210"/>
      <c r="G161" s="2522"/>
    </row>
    <row r="162" spans="1:10" ht="21" customHeight="1">
      <c r="B162" s="7603" t="s">
        <v>3602</v>
      </c>
      <c r="C162" s="7603"/>
      <c r="D162" s="7603"/>
      <c r="E162" s="7603"/>
      <c r="G162" s="2522"/>
    </row>
    <row r="163" spans="1:10" ht="21" customHeight="1">
      <c r="B163" s="7603" t="s">
        <v>3603</v>
      </c>
      <c r="C163" s="7603"/>
      <c r="D163" s="7603"/>
      <c r="E163" s="7603"/>
      <c r="F163" s="2521"/>
      <c r="G163" s="2522"/>
    </row>
    <row r="164" spans="1:10" ht="28.15" customHeight="1">
      <c r="B164" s="3210" t="s">
        <v>3610</v>
      </c>
      <c r="C164" s="3210"/>
      <c r="D164" s="3211"/>
      <c r="E164" s="3210"/>
      <c r="F164" s="2521"/>
      <c r="G164" s="2522"/>
    </row>
    <row r="165" spans="1:10" ht="31.5" customHeight="1">
      <c r="A165" s="7604" t="s">
        <v>385</v>
      </c>
      <c r="B165" s="7604"/>
      <c r="C165" s="7604"/>
      <c r="D165" s="7604"/>
      <c r="E165" s="7604"/>
      <c r="F165" s="7604"/>
      <c r="G165" s="7604"/>
      <c r="H165" s="7604"/>
      <c r="I165" s="7604"/>
      <c r="J165" s="2523"/>
    </row>
    <row r="166" spans="1:10" ht="36" customHeight="1" thickBot="1">
      <c r="A166" s="7605" t="s">
        <v>4073</v>
      </c>
      <c r="B166" s="7605"/>
      <c r="C166" s="7605"/>
      <c r="D166" s="7605"/>
      <c r="E166" s="7605"/>
      <c r="F166" s="7605"/>
      <c r="G166" s="7605"/>
      <c r="H166" s="7605"/>
      <c r="I166" s="7605"/>
      <c r="J166" s="2524"/>
    </row>
    <row r="167" spans="1:10" ht="45" customHeight="1" thickBot="1">
      <c r="A167" s="7606" t="s">
        <v>3055</v>
      </c>
      <c r="B167" s="7607"/>
      <c r="C167" s="7607"/>
      <c r="D167" s="7607"/>
      <c r="E167" s="7607"/>
      <c r="F167" s="7607"/>
      <c r="G167" s="7607"/>
      <c r="H167" s="7607"/>
      <c r="I167" s="7608"/>
      <c r="J167" s="4038"/>
    </row>
    <row r="168" spans="1:10" ht="39.75" thickBot="1">
      <c r="A168" s="7609" t="s">
        <v>809</v>
      </c>
      <c r="B168" s="7610"/>
      <c r="C168" s="7611"/>
      <c r="D168" s="2525" t="s">
        <v>810</v>
      </c>
      <c r="E168" s="4039" t="s">
        <v>3961</v>
      </c>
      <c r="F168" s="4039" t="s">
        <v>3962</v>
      </c>
      <c r="G168" s="4039" t="s">
        <v>3963</v>
      </c>
      <c r="H168" s="4039" t="s">
        <v>3964</v>
      </c>
      <c r="I168" s="4039" t="s">
        <v>3965</v>
      </c>
    </row>
    <row r="169" spans="1:10" ht="24" customHeight="1" thickBot="1">
      <c r="A169" s="7627" t="s">
        <v>4130</v>
      </c>
      <c r="B169" s="7628"/>
      <c r="C169" s="7628"/>
      <c r="D169" s="7628"/>
      <c r="E169" s="7628"/>
      <c r="F169" s="7628"/>
      <c r="G169" s="7628"/>
      <c r="H169" s="7628"/>
      <c r="I169" s="7629"/>
    </row>
    <row r="170" spans="1:10" ht="35.450000000000003" customHeight="1">
      <c r="A170" s="7589" t="s">
        <v>399</v>
      </c>
      <c r="B170" s="7592">
        <v>16</v>
      </c>
      <c r="C170" s="7595" t="s">
        <v>3268</v>
      </c>
      <c r="D170" s="3919">
        <v>1</v>
      </c>
      <c r="E170" s="4242"/>
      <c r="F170" s="4243"/>
      <c r="G170" s="4244"/>
      <c r="H170" s="4245"/>
      <c r="I170" s="4246"/>
    </row>
    <row r="171" spans="1:10" ht="38.450000000000003" customHeight="1">
      <c r="A171" s="7589"/>
      <c r="B171" s="7592"/>
      <c r="C171" s="7595"/>
      <c r="D171" s="3923">
        <v>2</v>
      </c>
      <c r="E171" s="4247"/>
      <c r="F171" s="4248"/>
      <c r="G171" s="4249"/>
      <c r="H171" s="4250"/>
      <c r="I171" s="4251"/>
    </row>
    <row r="172" spans="1:10" ht="39.6" customHeight="1">
      <c r="A172" s="7589"/>
      <c r="B172" s="7592"/>
      <c r="C172" s="7595"/>
      <c r="D172" s="3923">
        <v>3</v>
      </c>
      <c r="E172" s="4247"/>
      <c r="F172" s="4248"/>
      <c r="G172" s="4248"/>
      <c r="H172" s="4248"/>
      <c r="I172" s="4252"/>
    </row>
    <row r="173" spans="1:10" ht="43.15" customHeight="1">
      <c r="A173" s="7589"/>
      <c r="B173" s="7592"/>
      <c r="C173" s="7595"/>
      <c r="D173" s="3926">
        <v>4</v>
      </c>
      <c r="E173" s="4247"/>
      <c r="F173" s="4248"/>
      <c r="G173" s="4248"/>
      <c r="H173" s="4248"/>
      <c r="I173" s="4252"/>
    </row>
    <row r="174" spans="1:10" ht="36" customHeight="1">
      <c r="A174" s="7589"/>
      <c r="B174" s="7592"/>
      <c r="C174" s="7595"/>
      <c r="D174" s="3926">
        <v>5</v>
      </c>
      <c r="E174" s="4247"/>
      <c r="F174" s="4248"/>
      <c r="G174" s="4248"/>
      <c r="H174" s="4248"/>
      <c r="I174" s="4252"/>
    </row>
    <row r="175" spans="1:10" ht="41.45" customHeight="1" thickBot="1">
      <c r="A175" s="7590"/>
      <c r="B175" s="7593"/>
      <c r="C175" s="7596"/>
      <c r="D175" s="3927">
        <v>6</v>
      </c>
      <c r="E175" s="4406"/>
      <c r="F175" s="4407"/>
      <c r="G175" s="4408"/>
      <c r="H175" s="4409"/>
      <c r="I175" s="4410"/>
    </row>
    <row r="176" spans="1:10" ht="61.15" customHeight="1">
      <c r="A176" s="7589" t="s">
        <v>397</v>
      </c>
      <c r="B176" s="7592">
        <v>17</v>
      </c>
      <c r="C176" s="7595" t="s">
        <v>3268</v>
      </c>
      <c r="D176" s="3931">
        <v>1</v>
      </c>
      <c r="E176" s="4474" t="s">
        <v>4128</v>
      </c>
      <c r="F176" s="4475" t="s">
        <v>4128</v>
      </c>
      <c r="G176" s="4475" t="s">
        <v>4128</v>
      </c>
      <c r="H176" s="4476" t="s">
        <v>4146</v>
      </c>
      <c r="I176" s="4477" t="s">
        <v>4146</v>
      </c>
    </row>
    <row r="177" spans="1:9" ht="61.15" customHeight="1">
      <c r="A177" s="7589"/>
      <c r="B177" s="7592"/>
      <c r="C177" s="7595"/>
      <c r="D177" s="3926">
        <v>2</v>
      </c>
      <c r="E177" s="4460" t="s">
        <v>4128</v>
      </c>
      <c r="F177" s="4461" t="s">
        <v>4128</v>
      </c>
      <c r="G177" s="4461" t="s">
        <v>4128</v>
      </c>
      <c r="H177" s="4462" t="s">
        <v>4146</v>
      </c>
      <c r="I177" s="4463" t="s">
        <v>4146</v>
      </c>
    </row>
    <row r="178" spans="1:9" ht="57.6" customHeight="1">
      <c r="A178" s="7589"/>
      <c r="B178" s="7592"/>
      <c r="C178" s="7595"/>
      <c r="D178" s="3926">
        <v>3</v>
      </c>
      <c r="E178" s="4460" t="s">
        <v>4128</v>
      </c>
      <c r="F178" s="4461" t="s">
        <v>4128</v>
      </c>
      <c r="G178" s="4461" t="s">
        <v>4128</v>
      </c>
      <c r="H178" s="4113"/>
      <c r="I178" s="4114"/>
    </row>
    <row r="179" spans="1:9" ht="57.6" customHeight="1">
      <c r="A179" s="7589"/>
      <c r="B179" s="7592"/>
      <c r="C179" s="7595"/>
      <c r="D179" s="3926">
        <v>4</v>
      </c>
      <c r="E179" s="4428" t="s">
        <v>4169</v>
      </c>
      <c r="F179" s="4113"/>
      <c r="G179" s="4041"/>
      <c r="H179" s="4462" t="s">
        <v>4146</v>
      </c>
      <c r="I179" s="4463" t="s">
        <v>4146</v>
      </c>
    </row>
    <row r="180" spans="1:9" ht="58.9" customHeight="1">
      <c r="A180" s="7589"/>
      <c r="B180" s="7592"/>
      <c r="C180" s="7595"/>
      <c r="D180" s="3926">
        <v>5</v>
      </c>
      <c r="E180" s="4153"/>
      <c r="F180" s="4041"/>
      <c r="G180" s="4041"/>
      <c r="H180" s="4041"/>
      <c r="I180" s="4043"/>
    </row>
    <row r="181" spans="1:9" ht="56.45" customHeight="1" thickBot="1">
      <c r="A181" s="7590"/>
      <c r="B181" s="7593"/>
      <c r="C181" s="7596"/>
      <c r="D181" s="3935">
        <v>6</v>
      </c>
      <c r="E181" s="4053"/>
      <c r="F181" s="3936"/>
      <c r="G181" s="3936"/>
      <c r="H181" s="3936"/>
      <c r="I181" s="3938"/>
    </row>
    <row r="182" spans="1:9" ht="62.45" customHeight="1">
      <c r="A182" s="7588" t="s">
        <v>398</v>
      </c>
      <c r="B182" s="7591">
        <v>18</v>
      </c>
      <c r="C182" s="7594" t="s">
        <v>3268</v>
      </c>
      <c r="D182" s="3931">
        <v>1</v>
      </c>
      <c r="E182" s="4478" t="s">
        <v>4132</v>
      </c>
      <c r="F182" s="4479" t="s">
        <v>4157</v>
      </c>
      <c r="G182" s="4480" t="s">
        <v>4192</v>
      </c>
      <c r="H182" s="4480" t="s">
        <v>4192</v>
      </c>
      <c r="I182" s="4481" t="s">
        <v>4192</v>
      </c>
    </row>
    <row r="183" spans="1:9" ht="58.15" customHeight="1">
      <c r="A183" s="7589"/>
      <c r="B183" s="7592"/>
      <c r="C183" s="7595"/>
      <c r="D183" s="3926">
        <v>2</v>
      </c>
      <c r="E183" s="4440" t="s">
        <v>4170</v>
      </c>
      <c r="F183" s="4466" t="s">
        <v>4212</v>
      </c>
      <c r="G183" s="4482" t="s">
        <v>4192</v>
      </c>
      <c r="H183" s="4482" t="s">
        <v>4192</v>
      </c>
      <c r="I183" s="4483" t="s">
        <v>4192</v>
      </c>
    </row>
    <row r="184" spans="1:9" ht="55.15" customHeight="1">
      <c r="A184" s="7589"/>
      <c r="B184" s="7592"/>
      <c r="C184" s="7595"/>
      <c r="D184" s="3926">
        <v>3</v>
      </c>
      <c r="E184" s="4484" t="s">
        <v>4132</v>
      </c>
      <c r="F184" s="4466" t="s">
        <v>4212</v>
      </c>
      <c r="G184" s="4482" t="s">
        <v>4192</v>
      </c>
      <c r="H184" s="4482" t="s">
        <v>4192</v>
      </c>
      <c r="I184" s="4483" t="s">
        <v>4192</v>
      </c>
    </row>
    <row r="185" spans="1:9" ht="56.45" customHeight="1">
      <c r="A185" s="7589"/>
      <c r="B185" s="7592"/>
      <c r="C185" s="7595"/>
      <c r="D185" s="3926">
        <v>4</v>
      </c>
      <c r="E185" s="4484" t="s">
        <v>4132</v>
      </c>
      <c r="F185" s="4466" t="s">
        <v>4212</v>
      </c>
      <c r="G185" s="4041"/>
      <c r="H185" s="4041"/>
      <c r="I185" s="3925"/>
    </row>
    <row r="186" spans="1:9" ht="57.6" customHeight="1">
      <c r="A186" s="7589"/>
      <c r="B186" s="7592"/>
      <c r="C186" s="7595"/>
      <c r="D186" s="3926">
        <v>5</v>
      </c>
      <c r="E186" s="4040"/>
      <c r="F186" s="4113"/>
      <c r="G186" s="4041"/>
      <c r="H186" s="4041"/>
      <c r="I186" s="4043"/>
    </row>
    <row r="187" spans="1:9" ht="62.45" customHeight="1" thickBot="1">
      <c r="A187" s="7590"/>
      <c r="B187" s="7593"/>
      <c r="C187" s="7596"/>
      <c r="D187" s="3935">
        <v>6</v>
      </c>
      <c r="E187" s="4216"/>
      <c r="F187" s="3929"/>
      <c r="G187" s="3929"/>
      <c r="H187" s="3929"/>
      <c r="I187" s="3930"/>
    </row>
    <row r="188" spans="1:9" ht="58.15" customHeight="1">
      <c r="A188" s="7588" t="s">
        <v>653</v>
      </c>
      <c r="B188" s="7591">
        <v>19</v>
      </c>
      <c r="C188" s="7594" t="s">
        <v>3268</v>
      </c>
      <c r="D188" s="3941">
        <v>1</v>
      </c>
      <c r="E188" s="4485" t="s">
        <v>4216</v>
      </c>
      <c r="F188" s="4486" t="s">
        <v>4147</v>
      </c>
      <c r="G188" s="4063"/>
      <c r="H188" s="4222" t="s">
        <v>4218</v>
      </c>
      <c r="I188" s="4223" t="s">
        <v>4218</v>
      </c>
    </row>
    <row r="189" spans="1:9" ht="57" customHeight="1">
      <c r="A189" s="7589"/>
      <c r="B189" s="7592"/>
      <c r="C189" s="7595"/>
      <c r="D189" s="3926">
        <v>2</v>
      </c>
      <c r="E189" s="4484" t="s">
        <v>4216</v>
      </c>
      <c r="F189" s="4487" t="s">
        <v>4147</v>
      </c>
      <c r="G189" s="4488" t="s">
        <v>4217</v>
      </c>
      <c r="H189" s="4120" t="s">
        <v>4218</v>
      </c>
      <c r="I189" s="4224" t="s">
        <v>4218</v>
      </c>
    </row>
    <row r="190" spans="1:9" ht="57" customHeight="1">
      <c r="A190" s="7589"/>
      <c r="B190" s="7592"/>
      <c r="C190" s="7595"/>
      <c r="D190" s="3926">
        <v>3</v>
      </c>
      <c r="E190" s="4484" t="s">
        <v>4216</v>
      </c>
      <c r="F190" s="4487" t="s">
        <v>4147</v>
      </c>
      <c r="G190" s="4041"/>
      <c r="H190" s="4120" t="s">
        <v>4219</v>
      </c>
      <c r="I190" s="4224" t="s">
        <v>4219</v>
      </c>
    </row>
    <row r="191" spans="1:9" ht="53.45" customHeight="1">
      <c r="A191" s="7589"/>
      <c r="B191" s="7592"/>
      <c r="C191" s="7595"/>
      <c r="D191" s="3926">
        <v>4</v>
      </c>
      <c r="E191" s="4121"/>
      <c r="F191" s="4041"/>
      <c r="G191" s="4041"/>
      <c r="H191" s="4041"/>
      <c r="I191" s="4043"/>
    </row>
    <row r="192" spans="1:9" ht="58.15" customHeight="1">
      <c r="A192" s="7589"/>
      <c r="B192" s="7592"/>
      <c r="C192" s="7595"/>
      <c r="D192" s="3926">
        <v>5</v>
      </c>
      <c r="E192" s="4040"/>
      <c r="F192" s="4041"/>
      <c r="G192" s="4041"/>
      <c r="H192" s="4041"/>
      <c r="I192" s="3925"/>
    </row>
    <row r="193" spans="1:9" ht="61.15" customHeight="1" thickBot="1">
      <c r="A193" s="7590"/>
      <c r="B193" s="7593"/>
      <c r="C193" s="7596"/>
      <c r="D193" s="3927">
        <v>6</v>
      </c>
      <c r="E193" s="4059"/>
      <c r="F193" s="4060"/>
      <c r="G193" s="4060"/>
      <c r="H193" s="4060"/>
      <c r="I193" s="4219"/>
    </row>
    <row r="194" spans="1:9" ht="57.6" customHeight="1">
      <c r="A194" s="7588" t="s">
        <v>655</v>
      </c>
      <c r="B194" s="7591">
        <v>20</v>
      </c>
      <c r="C194" s="7594" t="s">
        <v>3268</v>
      </c>
      <c r="D194" s="3931">
        <v>1</v>
      </c>
      <c r="E194" s="4431"/>
      <c r="F194" s="4469" t="s">
        <v>4209</v>
      </c>
      <c r="G194" s="4469" t="s">
        <v>4208</v>
      </c>
      <c r="H194" s="4476" t="s">
        <v>4221</v>
      </c>
      <c r="I194" s="4477" t="s">
        <v>4221</v>
      </c>
    </row>
    <row r="195" spans="1:9" ht="57.6" customHeight="1">
      <c r="A195" s="7589"/>
      <c r="B195" s="7592"/>
      <c r="C195" s="7595"/>
      <c r="D195" s="3926">
        <v>2</v>
      </c>
      <c r="E195" s="4121"/>
      <c r="F195" s="4113"/>
      <c r="G195" s="4041"/>
      <c r="H195" s="4462" t="s">
        <v>4221</v>
      </c>
      <c r="I195" s="4463" t="s">
        <v>4221</v>
      </c>
    </row>
    <row r="196" spans="1:9" ht="66" customHeight="1">
      <c r="A196" s="7589"/>
      <c r="B196" s="7592"/>
      <c r="C196" s="7595"/>
      <c r="D196" s="3926">
        <v>3</v>
      </c>
      <c r="E196" s="4489" t="s">
        <v>4281</v>
      </c>
      <c r="F196" s="4470" t="s">
        <v>4281</v>
      </c>
      <c r="G196" s="4470" t="s">
        <v>4281</v>
      </c>
      <c r="H196" s="4470" t="s">
        <v>4281</v>
      </c>
      <c r="I196" s="4491" t="s">
        <v>4281</v>
      </c>
    </row>
    <row r="197" spans="1:9" ht="58.9" customHeight="1">
      <c r="A197" s="7589"/>
      <c r="B197" s="7592"/>
      <c r="C197" s="7595"/>
      <c r="D197" s="3926">
        <v>4</v>
      </c>
      <c r="E197" s="4093" t="s">
        <v>4220</v>
      </c>
      <c r="F197" s="4127" t="s">
        <v>4220</v>
      </c>
      <c r="G197" s="4490" t="s">
        <v>4222</v>
      </c>
      <c r="H197" s="4490" t="s">
        <v>4222</v>
      </c>
      <c r="I197" s="4495" t="s">
        <v>4222</v>
      </c>
    </row>
    <row r="198" spans="1:9" ht="67.900000000000006" customHeight="1">
      <c r="A198" s="7589"/>
      <c r="B198" s="7592"/>
      <c r="C198" s="7595"/>
      <c r="D198" s="3926">
        <v>5</v>
      </c>
      <c r="E198" s="4121"/>
      <c r="F198" s="4113"/>
      <c r="G198" s="4455" t="s">
        <v>4299</v>
      </c>
      <c r="H198" s="4113"/>
      <c r="I198" s="4114"/>
    </row>
    <row r="199" spans="1:9" ht="68.45" customHeight="1" thickBot="1">
      <c r="A199" s="7590"/>
      <c r="B199" s="7593"/>
      <c r="C199" s="7596"/>
      <c r="D199" s="3935">
        <v>6</v>
      </c>
      <c r="E199" s="4067"/>
      <c r="F199" s="4145"/>
      <c r="G199" s="4456" t="s">
        <v>4299</v>
      </c>
      <c r="H199" s="3936"/>
      <c r="I199" s="3938"/>
    </row>
    <row r="200" spans="1:9" ht="60.6" customHeight="1">
      <c r="A200" s="7588" t="s">
        <v>657</v>
      </c>
      <c r="B200" s="7591">
        <v>21</v>
      </c>
      <c r="C200" s="7598" t="s">
        <v>3268</v>
      </c>
      <c r="D200" s="3931">
        <v>1</v>
      </c>
      <c r="E200" s="4457" t="s">
        <v>4223</v>
      </c>
      <c r="F200" s="4458" t="s">
        <v>4223</v>
      </c>
      <c r="G200" s="4458" t="s">
        <v>4223</v>
      </c>
      <c r="H200" s="4492" t="s">
        <v>4224</v>
      </c>
      <c r="I200" s="4459" t="s">
        <v>4224</v>
      </c>
    </row>
    <row r="201" spans="1:9" ht="60.6" customHeight="1">
      <c r="A201" s="7589"/>
      <c r="B201" s="7592"/>
      <c r="C201" s="7599"/>
      <c r="D201" s="3926">
        <v>2</v>
      </c>
      <c r="E201" s="4460" t="s">
        <v>4223</v>
      </c>
      <c r="F201" s="4461" t="s">
        <v>4223</v>
      </c>
      <c r="G201" s="4461" t="s">
        <v>4223</v>
      </c>
      <c r="H201" s="4470" t="s">
        <v>4224</v>
      </c>
      <c r="I201" s="4491" t="s">
        <v>4224</v>
      </c>
    </row>
    <row r="202" spans="1:9" ht="62.45" customHeight="1">
      <c r="A202" s="7589"/>
      <c r="B202" s="7592"/>
      <c r="C202" s="7599"/>
      <c r="D202" s="3926">
        <v>3</v>
      </c>
      <c r="E202" s="4460" t="s">
        <v>4223</v>
      </c>
      <c r="F202" s="4461" t="s">
        <v>4223</v>
      </c>
      <c r="G202" s="4461" t="s">
        <v>4223</v>
      </c>
      <c r="H202" s="4041"/>
      <c r="I202" s="4043"/>
    </row>
    <row r="203" spans="1:9" ht="58.9" customHeight="1">
      <c r="A203" s="7589"/>
      <c r="B203" s="7592"/>
      <c r="C203" s="7599"/>
      <c r="D203" s="3926">
        <v>4</v>
      </c>
      <c r="E203" s="4040"/>
      <c r="F203" s="4041"/>
      <c r="G203" s="4041"/>
      <c r="H203" s="4041"/>
      <c r="I203" s="4043"/>
    </row>
    <row r="204" spans="1:9" ht="61.9" customHeight="1" thickBot="1">
      <c r="A204" s="7589"/>
      <c r="B204" s="7592"/>
      <c r="C204" s="7599"/>
      <c r="D204" s="3935">
        <v>5</v>
      </c>
      <c r="E204" s="4067"/>
      <c r="F204" s="4068"/>
      <c r="G204" s="4068"/>
      <c r="H204" s="4068"/>
      <c r="I204" s="4109"/>
    </row>
    <row r="205" spans="1:9" ht="21" customHeight="1" thickBot="1">
      <c r="A205" s="7627" t="s">
        <v>4131</v>
      </c>
      <c r="B205" s="7628"/>
      <c r="C205" s="7628"/>
      <c r="D205" s="7628"/>
      <c r="E205" s="7630"/>
      <c r="F205" s="7630"/>
      <c r="G205" s="7630"/>
      <c r="H205" s="7630"/>
      <c r="I205" s="7631"/>
    </row>
    <row r="206" spans="1:9" ht="55.9" customHeight="1">
      <c r="A206" s="7589" t="s">
        <v>399</v>
      </c>
      <c r="B206" s="7592">
        <v>23</v>
      </c>
      <c r="C206" s="7595" t="s">
        <v>3268</v>
      </c>
      <c r="D206" s="3941">
        <v>1</v>
      </c>
      <c r="E206" s="4127" t="s">
        <v>4225</v>
      </c>
      <c r="F206" s="4127" t="s">
        <v>4225</v>
      </c>
      <c r="G206" s="4113"/>
      <c r="H206" s="4561" t="s">
        <v>4294</v>
      </c>
      <c r="I206" s="4561" t="s">
        <v>4294</v>
      </c>
    </row>
    <row r="207" spans="1:9" ht="59.45" customHeight="1">
      <c r="A207" s="7589"/>
      <c r="B207" s="7592"/>
      <c r="C207" s="7595"/>
      <c r="D207" s="3926">
        <v>2</v>
      </c>
      <c r="E207" s="4127" t="s">
        <v>4225</v>
      </c>
      <c r="F207" s="4127" t="s">
        <v>4225</v>
      </c>
      <c r="G207" s="4113"/>
      <c r="H207" s="4561" t="s">
        <v>4294</v>
      </c>
      <c r="I207" s="4561" t="s">
        <v>4294</v>
      </c>
    </row>
    <row r="208" spans="1:9" ht="60.6" customHeight="1">
      <c r="A208" s="7589"/>
      <c r="B208" s="7592"/>
      <c r="C208" s="7595"/>
      <c r="D208" s="3926">
        <v>3</v>
      </c>
      <c r="E208" s="4467" t="s">
        <v>4226</v>
      </c>
      <c r="F208" s="4644" t="s">
        <v>4323</v>
      </c>
      <c r="G208" s="4113"/>
      <c r="H208" s="4561" t="s">
        <v>4294</v>
      </c>
      <c r="I208" s="4561" t="s">
        <v>4294</v>
      </c>
    </row>
    <row r="209" spans="1:9" ht="57" customHeight="1">
      <c r="A209" s="7589"/>
      <c r="B209" s="7592"/>
      <c r="C209" s="7595"/>
      <c r="D209" s="3926">
        <v>4</v>
      </c>
      <c r="E209" s="4453" t="s">
        <v>4227</v>
      </c>
      <c r="F209" s="4453" t="s">
        <v>4227</v>
      </c>
      <c r="G209" s="4453" t="s">
        <v>4227</v>
      </c>
      <c r="H209" s="4453" t="s">
        <v>4227</v>
      </c>
      <c r="I209" s="4453" t="s">
        <v>4227</v>
      </c>
    </row>
    <row r="210" spans="1:9" ht="53.45" customHeight="1">
      <c r="A210" s="7589"/>
      <c r="B210" s="7592"/>
      <c r="C210" s="7595"/>
      <c r="D210" s="3926">
        <v>5</v>
      </c>
      <c r="E210" s="4113"/>
      <c r="F210" s="4113"/>
      <c r="G210" s="4455" t="s">
        <v>4299</v>
      </c>
      <c r="H210" s="4041"/>
      <c r="I210" s="4041"/>
    </row>
    <row r="211" spans="1:9" ht="56.45" customHeight="1" thickBot="1">
      <c r="A211" s="7590"/>
      <c r="B211" s="7593"/>
      <c r="C211" s="7596"/>
      <c r="D211" s="3935">
        <v>6</v>
      </c>
      <c r="E211" s="4041"/>
      <c r="F211" s="4041"/>
      <c r="G211" s="4455" t="s">
        <v>4299</v>
      </c>
      <c r="H211" s="3933"/>
      <c r="I211" s="3933"/>
    </row>
    <row r="212" spans="1:9" ht="61.9" customHeight="1">
      <c r="A212" s="7588" t="s">
        <v>397</v>
      </c>
      <c r="B212" s="7591">
        <v>24</v>
      </c>
      <c r="C212" s="7595" t="s">
        <v>3268</v>
      </c>
      <c r="D212" s="3931">
        <v>1</v>
      </c>
      <c r="E212" s="4457" t="s">
        <v>4228</v>
      </c>
      <c r="F212" s="4458" t="s">
        <v>4228</v>
      </c>
      <c r="G212" s="4458" t="s">
        <v>4228</v>
      </c>
      <c r="H212" s="4643" t="s">
        <v>4231</v>
      </c>
      <c r="I212" s="4459" t="s">
        <v>4232</v>
      </c>
    </row>
    <row r="213" spans="1:9" ht="63" customHeight="1">
      <c r="A213" s="7589"/>
      <c r="B213" s="7592"/>
      <c r="C213" s="7595"/>
      <c r="D213" s="3926">
        <v>2</v>
      </c>
      <c r="E213" s="4460" t="s">
        <v>4228</v>
      </c>
      <c r="F213" s="4461" t="s">
        <v>4228</v>
      </c>
      <c r="G213" s="4461" t="s">
        <v>4228</v>
      </c>
      <c r="H213" s="4462" t="s">
        <v>4229</v>
      </c>
      <c r="I213" s="4463" t="s">
        <v>4229</v>
      </c>
    </row>
    <row r="214" spans="1:9" ht="65.45" customHeight="1">
      <c r="A214" s="7589"/>
      <c r="B214" s="7592"/>
      <c r="C214" s="7595"/>
      <c r="D214" s="3926">
        <v>3</v>
      </c>
      <c r="E214" s="4443" t="s">
        <v>4230</v>
      </c>
      <c r="F214" s="4441" t="s">
        <v>4230</v>
      </c>
      <c r="G214" s="4441" t="s">
        <v>4230</v>
      </c>
      <c r="H214" s="4041"/>
      <c r="I214" s="4473" t="s">
        <v>4310</v>
      </c>
    </row>
    <row r="215" spans="1:9" ht="61.15" customHeight="1">
      <c r="A215" s="7589"/>
      <c r="B215" s="7592"/>
      <c r="C215" s="7595"/>
      <c r="D215" s="3926">
        <v>4</v>
      </c>
      <c r="E215" s="4443" t="s">
        <v>4230</v>
      </c>
      <c r="F215" s="4441" t="s">
        <v>4230</v>
      </c>
      <c r="G215" s="4441" t="s">
        <v>4230</v>
      </c>
      <c r="H215" s="4041"/>
      <c r="I215" s="4473" t="s">
        <v>4310</v>
      </c>
    </row>
    <row r="216" spans="1:9" ht="61.15" customHeight="1">
      <c r="A216" s="7589"/>
      <c r="B216" s="7592"/>
      <c r="C216" s="7595"/>
      <c r="D216" s="3926">
        <v>5</v>
      </c>
      <c r="E216" s="4153"/>
      <c r="F216" s="4041"/>
      <c r="G216" s="4041"/>
      <c r="H216" s="4041"/>
      <c r="I216" s="4473" t="s">
        <v>4310</v>
      </c>
    </row>
    <row r="217" spans="1:9" ht="66.599999999999994" customHeight="1" thickBot="1">
      <c r="A217" s="7590"/>
      <c r="B217" s="7593"/>
      <c r="C217" s="7596"/>
      <c r="D217" s="3935">
        <v>6</v>
      </c>
      <c r="E217" s="4216"/>
      <c r="F217" s="3929"/>
      <c r="G217" s="3929"/>
      <c r="H217" s="4060"/>
      <c r="I217" s="4598" t="s">
        <v>4310</v>
      </c>
    </row>
    <row r="218" spans="1:9" ht="57.6" customHeight="1">
      <c r="A218" s="7588" t="s">
        <v>398</v>
      </c>
      <c r="B218" s="7591">
        <v>25</v>
      </c>
      <c r="C218" s="7595" t="s">
        <v>3268</v>
      </c>
      <c r="D218" s="3931">
        <v>1</v>
      </c>
      <c r="E218" s="4464" t="s">
        <v>4233</v>
      </c>
      <c r="F218" s="4465" t="s">
        <v>4233</v>
      </c>
      <c r="G218" s="4465" t="s">
        <v>4233</v>
      </c>
      <c r="H218" s="4569" t="s">
        <v>4295</v>
      </c>
      <c r="I218" s="4570" t="s">
        <v>4295</v>
      </c>
    </row>
    <row r="219" spans="1:9" ht="59.45" customHeight="1">
      <c r="A219" s="7589"/>
      <c r="B219" s="7592"/>
      <c r="C219" s="7595"/>
      <c r="D219" s="3926">
        <v>2</v>
      </c>
      <c r="E219" s="4443" t="s">
        <v>4233</v>
      </c>
      <c r="F219" s="4441" t="s">
        <v>4233</v>
      </c>
      <c r="G219" s="4441" t="s">
        <v>4233</v>
      </c>
      <c r="H219" s="4561" t="s">
        <v>4295</v>
      </c>
      <c r="I219" s="4571" t="s">
        <v>4295</v>
      </c>
    </row>
    <row r="220" spans="1:9" ht="63" customHeight="1">
      <c r="A220" s="7589"/>
      <c r="B220" s="7592"/>
      <c r="C220" s="7595"/>
      <c r="D220" s="3926">
        <v>3</v>
      </c>
      <c r="E220" s="4443" t="s">
        <v>4233</v>
      </c>
      <c r="F220" s="4441" t="s">
        <v>4233</v>
      </c>
      <c r="G220" s="4441" t="s">
        <v>4233</v>
      </c>
      <c r="H220" s="4561" t="s">
        <v>4294</v>
      </c>
      <c r="I220" s="4571" t="s">
        <v>4294</v>
      </c>
    </row>
    <row r="221" spans="1:9" ht="61.9" customHeight="1">
      <c r="A221" s="7589"/>
      <c r="B221" s="7592"/>
      <c r="C221" s="7595"/>
      <c r="D221" s="3926">
        <v>4</v>
      </c>
      <c r="E221" s="4428" t="s">
        <v>4234</v>
      </c>
      <c r="F221" s="4466" t="s">
        <v>4235</v>
      </c>
      <c r="G221" s="4113"/>
      <c r="H221" s="4277" t="s">
        <v>4236</v>
      </c>
      <c r="I221" s="4043"/>
    </row>
    <row r="222" spans="1:9" ht="62.45" customHeight="1">
      <c r="A222" s="7589"/>
      <c r="B222" s="7592"/>
      <c r="C222" s="7595"/>
      <c r="D222" s="3926">
        <v>5</v>
      </c>
      <c r="E222" s="4040"/>
      <c r="F222" s="4466" t="s">
        <v>4235</v>
      </c>
      <c r="G222" s="4113"/>
      <c r="H222" s="4113"/>
      <c r="I222" s="4473" t="s">
        <v>4310</v>
      </c>
    </row>
    <row r="223" spans="1:9" ht="67.150000000000006" customHeight="1" thickBot="1">
      <c r="A223" s="7590"/>
      <c r="B223" s="7593"/>
      <c r="C223" s="7596"/>
      <c r="D223" s="3935">
        <v>6</v>
      </c>
      <c r="E223" s="4053"/>
      <c r="F223" s="3936"/>
      <c r="G223" s="3936"/>
      <c r="H223" s="3936"/>
      <c r="I223" s="3938"/>
    </row>
    <row r="224" spans="1:9" ht="67.150000000000006" customHeight="1">
      <c r="A224" s="7588" t="s">
        <v>653</v>
      </c>
      <c r="B224" s="7591">
        <v>26</v>
      </c>
      <c r="C224" s="7594" t="s">
        <v>3268</v>
      </c>
      <c r="D224" s="3941">
        <v>1</v>
      </c>
      <c r="E224" s="4572" t="s">
        <v>4237</v>
      </c>
      <c r="F224" s="4479" t="s">
        <v>4237</v>
      </c>
      <c r="G224" s="4573" t="s">
        <v>4309</v>
      </c>
      <c r="H224" s="4574" t="s">
        <v>4238</v>
      </c>
      <c r="I224" s="4575" t="s">
        <v>4238</v>
      </c>
    </row>
    <row r="225" spans="1:9" ht="67.900000000000006" customHeight="1">
      <c r="A225" s="7589"/>
      <c r="B225" s="7592"/>
      <c r="C225" s="7595"/>
      <c r="D225" s="3926">
        <v>2</v>
      </c>
      <c r="E225" s="4452" t="s">
        <v>4239</v>
      </c>
      <c r="F225" s="4467" t="s">
        <v>4239</v>
      </c>
      <c r="G225" s="4424" t="s">
        <v>4309</v>
      </c>
      <c r="H225" s="4120" t="s">
        <v>4238</v>
      </c>
      <c r="I225" s="4224" t="s">
        <v>4238</v>
      </c>
    </row>
    <row r="226" spans="1:9" ht="70.900000000000006" customHeight="1">
      <c r="A226" s="7589"/>
      <c r="B226" s="7592"/>
      <c r="C226" s="7595"/>
      <c r="D226" s="3926">
        <v>3</v>
      </c>
      <c r="E226" s="4452" t="s">
        <v>4239</v>
      </c>
      <c r="F226" s="4467" t="s">
        <v>4239</v>
      </c>
      <c r="G226" s="4424" t="s">
        <v>4309</v>
      </c>
      <c r="H226" s="4041"/>
      <c r="I226" s="4346" t="s">
        <v>4240</v>
      </c>
    </row>
    <row r="227" spans="1:9" ht="65.45" customHeight="1">
      <c r="A227" s="7589"/>
      <c r="B227" s="7592"/>
      <c r="C227" s="7595"/>
      <c r="D227" s="3926">
        <v>4</v>
      </c>
      <c r="E227" s="4452" t="s">
        <v>4239</v>
      </c>
      <c r="F227" s="4467" t="s">
        <v>4239</v>
      </c>
      <c r="G227" s="4424" t="s">
        <v>4241</v>
      </c>
      <c r="H227" s="4041"/>
      <c r="I227" s="4454" t="s">
        <v>4231</v>
      </c>
    </row>
    <row r="228" spans="1:9" ht="61.9" customHeight="1">
      <c r="A228" s="7589"/>
      <c r="B228" s="7592"/>
      <c r="C228" s="7595"/>
      <c r="D228" s="3926">
        <v>5</v>
      </c>
      <c r="E228" s="4452" t="s">
        <v>4239</v>
      </c>
      <c r="F228" s="4467" t="s">
        <v>4239</v>
      </c>
      <c r="G228" s="4041"/>
      <c r="H228" s="4041"/>
      <c r="I228" s="4346" t="s">
        <v>4240</v>
      </c>
    </row>
    <row r="229" spans="1:9" ht="63" customHeight="1" thickBot="1">
      <c r="A229" s="7590"/>
      <c r="B229" s="7593"/>
      <c r="C229" s="7596"/>
      <c r="D229" s="3927">
        <v>6</v>
      </c>
      <c r="E229" s="4059"/>
      <c r="F229" s="4060"/>
      <c r="G229" s="4060"/>
      <c r="H229" s="4060"/>
      <c r="I229" s="4219"/>
    </row>
    <row r="230" spans="1:9" ht="67.900000000000006" customHeight="1">
      <c r="A230" s="7588" t="s">
        <v>655</v>
      </c>
      <c r="B230" s="7591">
        <v>27</v>
      </c>
      <c r="C230" s="7594" t="s">
        <v>3268</v>
      </c>
      <c r="D230" s="3931">
        <v>1</v>
      </c>
      <c r="E230" s="4468" t="s">
        <v>4242</v>
      </c>
      <c r="F230" s="4469" t="s">
        <v>4207</v>
      </c>
      <c r="G230" s="4426" t="s">
        <v>4245</v>
      </c>
      <c r="H230" s="4447" t="s">
        <v>4246</v>
      </c>
      <c r="I230" s="4629"/>
    </row>
    <row r="231" spans="1:9" ht="58.9" customHeight="1">
      <c r="A231" s="7589"/>
      <c r="B231" s="7592"/>
      <c r="C231" s="7595"/>
      <c r="D231" s="3926">
        <v>2</v>
      </c>
      <c r="E231" s="4121"/>
      <c r="F231" s="4453" t="s">
        <v>4242</v>
      </c>
      <c r="G231" s="4470" t="s">
        <v>4246</v>
      </c>
      <c r="H231" s="4041"/>
      <c r="I231" s="3925"/>
    </row>
    <row r="232" spans="1:9" ht="68.45" customHeight="1">
      <c r="A232" s="7589"/>
      <c r="B232" s="7592"/>
      <c r="C232" s="7595"/>
      <c r="D232" s="3926">
        <v>3</v>
      </c>
      <c r="E232" s="4428" t="s">
        <v>4243</v>
      </c>
      <c r="F232" s="4041"/>
      <c r="G232" s="4424" t="s">
        <v>4245</v>
      </c>
      <c r="H232" s="4041"/>
      <c r="I232" s="3925"/>
    </row>
    <row r="233" spans="1:9" ht="64.900000000000006" customHeight="1">
      <c r="A233" s="7589"/>
      <c r="B233" s="7592"/>
      <c r="C233" s="7595"/>
      <c r="D233" s="3926">
        <v>4</v>
      </c>
      <c r="E233" s="4428" t="s">
        <v>4244</v>
      </c>
      <c r="F233" s="4152"/>
      <c r="G233" s="4424" t="s">
        <v>4245</v>
      </c>
      <c r="H233" s="4041"/>
      <c r="I233" s="4043"/>
    </row>
    <row r="234" spans="1:9" ht="61.9" customHeight="1">
      <c r="A234" s="7589"/>
      <c r="B234" s="7592"/>
      <c r="C234" s="7595"/>
      <c r="D234" s="3926">
        <v>5</v>
      </c>
      <c r="E234" s="4040"/>
      <c r="F234" s="4152"/>
      <c r="G234" s="4455" t="s">
        <v>4299</v>
      </c>
      <c r="H234" s="4113"/>
      <c r="I234" s="4224" t="s">
        <v>4344</v>
      </c>
    </row>
    <row r="235" spans="1:9" ht="69" customHeight="1" thickBot="1">
      <c r="A235" s="7590"/>
      <c r="B235" s="7593"/>
      <c r="C235" s="7596"/>
      <c r="D235" s="3935">
        <v>6</v>
      </c>
      <c r="E235" s="4067"/>
      <c r="F235" s="4068"/>
      <c r="G235" s="4456" t="s">
        <v>4299</v>
      </c>
      <c r="H235" s="3936"/>
      <c r="I235" s="3936"/>
    </row>
    <row r="236" spans="1:9" ht="65.45" customHeight="1">
      <c r="A236" s="7588" t="s">
        <v>657</v>
      </c>
      <c r="B236" s="7591">
        <v>28</v>
      </c>
      <c r="C236" s="7598" t="s">
        <v>3268</v>
      </c>
      <c r="D236" s="3931">
        <v>1</v>
      </c>
      <c r="E236" s="4744" t="s">
        <v>4247</v>
      </c>
      <c r="F236" s="4492" t="s">
        <v>4247</v>
      </c>
      <c r="G236" s="4643" t="s">
        <v>4249</v>
      </c>
      <c r="H236" s="4745" t="s">
        <v>4310</v>
      </c>
      <c r="I236" s="4746"/>
    </row>
    <row r="237" spans="1:9" ht="62.45" customHeight="1">
      <c r="A237" s="7589"/>
      <c r="B237" s="7592"/>
      <c r="C237" s="7599"/>
      <c r="D237" s="3926">
        <v>2</v>
      </c>
      <c r="E237" s="4471"/>
      <c r="F237" s="4446" t="s">
        <v>4250</v>
      </c>
      <c r="G237" s="4455" t="s">
        <v>4299</v>
      </c>
      <c r="H237" s="4472" t="s">
        <v>4310</v>
      </c>
      <c r="I237" s="4597"/>
    </row>
    <row r="238" spans="1:9" ht="58.15" customHeight="1">
      <c r="A238" s="7589"/>
      <c r="B238" s="7592"/>
      <c r="C238" s="7599"/>
      <c r="D238" s="3926">
        <v>3</v>
      </c>
      <c r="E238" s="4428" t="s">
        <v>4248</v>
      </c>
      <c r="F238" s="4446" t="s">
        <v>4250</v>
      </c>
      <c r="G238" s="4455" t="s">
        <v>4299</v>
      </c>
      <c r="H238" s="4472" t="s">
        <v>4310</v>
      </c>
      <c r="I238" s="4597"/>
    </row>
    <row r="239" spans="1:9" ht="54" customHeight="1">
      <c r="A239" s="7589"/>
      <c r="B239" s="7592"/>
      <c r="C239" s="7599"/>
      <c r="D239" s="3926">
        <v>4</v>
      </c>
      <c r="E239" s="4428" t="s">
        <v>4248</v>
      </c>
      <c r="F239" s="4446" t="s">
        <v>4250</v>
      </c>
      <c r="G239" s="4455" t="s">
        <v>4299</v>
      </c>
      <c r="H239" s="4472" t="s">
        <v>4310</v>
      </c>
      <c r="I239" s="4597"/>
    </row>
    <row r="240" spans="1:9" ht="60" customHeight="1">
      <c r="A240" s="7589"/>
      <c r="B240" s="7592"/>
      <c r="C240" s="7599"/>
      <c r="D240" s="3926">
        <v>5</v>
      </c>
      <c r="E240" s="4040"/>
      <c r="F240" s="4446" t="s">
        <v>4250</v>
      </c>
      <c r="G240" s="4041"/>
      <c r="H240" s="4472" t="s">
        <v>4310</v>
      </c>
      <c r="I240" s="4597"/>
    </row>
    <row r="241" spans="1:9" ht="61.9" customHeight="1" thickBot="1">
      <c r="A241" s="7589"/>
      <c r="B241" s="7592"/>
      <c r="C241" s="7599"/>
      <c r="D241" s="3926">
        <v>6</v>
      </c>
      <c r="E241" s="3953"/>
      <c r="F241" s="3954"/>
      <c r="G241" s="3954"/>
      <c r="H241" s="3955"/>
      <c r="I241" s="3956"/>
    </row>
    <row r="242" spans="1:9" ht="21" customHeight="1" thickBot="1">
      <c r="A242" s="7627" t="s">
        <v>4155</v>
      </c>
      <c r="B242" s="7628"/>
      <c r="C242" s="7628"/>
      <c r="D242" s="7628"/>
      <c r="E242" s="7630"/>
      <c r="F242" s="7630"/>
      <c r="G242" s="7630"/>
      <c r="H242" s="7630"/>
      <c r="I242" s="7631"/>
    </row>
    <row r="243" spans="1:9" ht="58.9" customHeight="1">
      <c r="A243" s="7589" t="s">
        <v>399</v>
      </c>
      <c r="B243" s="7592">
        <v>30</v>
      </c>
      <c r="C243" s="7595" t="s">
        <v>3268</v>
      </c>
      <c r="D243" s="3941">
        <v>1</v>
      </c>
      <c r="E243" s="4431"/>
      <c r="F243" s="4432"/>
      <c r="G243" s="4334"/>
      <c r="H243" s="3962"/>
      <c r="I243" s="3958"/>
    </row>
    <row r="244" spans="1:9" ht="59.45" customHeight="1">
      <c r="A244" s="7589"/>
      <c r="B244" s="7592"/>
      <c r="C244" s="7595"/>
      <c r="D244" s="3926">
        <v>2</v>
      </c>
      <c r="E244" s="4040"/>
      <c r="F244" s="4136"/>
      <c r="G244" s="4120" t="s">
        <v>4252</v>
      </c>
      <c r="H244" s="4120" t="s">
        <v>4252</v>
      </c>
      <c r="I244" s="4224" t="s">
        <v>4252</v>
      </c>
    </row>
    <row r="245" spans="1:9" ht="62.45" customHeight="1">
      <c r="A245" s="7589"/>
      <c r="B245" s="7592"/>
      <c r="C245" s="7595"/>
      <c r="D245" s="3926">
        <v>3</v>
      </c>
      <c r="E245" s="4040"/>
      <c r="F245" s="4446" t="s">
        <v>4210</v>
      </c>
      <c r="G245" s="4113"/>
      <c r="H245" s="4429" t="s">
        <v>4253</v>
      </c>
      <c r="I245" s="4430" t="s">
        <v>4253</v>
      </c>
    </row>
    <row r="246" spans="1:9" ht="63" customHeight="1">
      <c r="A246" s="7589"/>
      <c r="B246" s="7592"/>
      <c r="C246" s="7595"/>
      <c r="D246" s="3926">
        <v>4</v>
      </c>
      <c r="E246" s="4093" t="s">
        <v>4225</v>
      </c>
      <c r="F246" s="4127" t="s">
        <v>4225</v>
      </c>
      <c r="G246" s="4120" t="s">
        <v>4254</v>
      </c>
      <c r="H246" s="4120" t="s">
        <v>4254</v>
      </c>
      <c r="I246" s="4224" t="s">
        <v>4254</v>
      </c>
    </row>
    <row r="247" spans="1:9" ht="59.45" customHeight="1">
      <c r="A247" s="7589"/>
      <c r="B247" s="7592"/>
      <c r="C247" s="7595"/>
      <c r="D247" s="3926">
        <v>5</v>
      </c>
      <c r="E247" s="4040"/>
      <c r="F247" s="4091" t="s">
        <v>4251</v>
      </c>
      <c r="G247" s="4041"/>
      <c r="H247" s="4041"/>
      <c r="I247" s="4043"/>
    </row>
    <row r="248" spans="1:9" ht="63.6" customHeight="1" thickBot="1">
      <c r="A248" s="7590"/>
      <c r="B248" s="7593"/>
      <c r="C248" s="7596"/>
      <c r="D248" s="3935">
        <v>6</v>
      </c>
      <c r="E248" s="4059"/>
      <c r="F248" s="4060"/>
      <c r="G248" s="4046"/>
      <c r="H248" s="3929"/>
      <c r="I248" s="3930"/>
    </row>
    <row r="249" spans="1:9" ht="62.45" customHeight="1">
      <c r="A249" s="7588" t="s">
        <v>397</v>
      </c>
      <c r="B249" s="7591">
        <v>31</v>
      </c>
      <c r="C249" s="7595" t="s">
        <v>3268</v>
      </c>
      <c r="D249" s="3926">
        <v>1</v>
      </c>
      <c r="E249" s="2551"/>
      <c r="F249" s="4496" t="s">
        <v>4322</v>
      </c>
      <c r="G249" s="4447" t="s">
        <v>4256</v>
      </c>
      <c r="H249" s="4434" t="s">
        <v>4257</v>
      </c>
      <c r="I249" s="4435" t="s">
        <v>4257</v>
      </c>
    </row>
    <row r="250" spans="1:9" ht="58.15" customHeight="1">
      <c r="A250" s="7589"/>
      <c r="B250" s="7592"/>
      <c r="C250" s="7595"/>
      <c r="D250" s="3926">
        <v>2</v>
      </c>
      <c r="E250" s="2552"/>
      <c r="F250" s="4113"/>
      <c r="G250" s="3924"/>
      <c r="H250" s="4437" t="s">
        <v>4257</v>
      </c>
      <c r="I250" s="4438" t="s">
        <v>4257</v>
      </c>
    </row>
    <row r="251" spans="1:9" ht="58.15" customHeight="1">
      <c r="A251" s="7589"/>
      <c r="B251" s="7592"/>
      <c r="C251" s="7595"/>
      <c r="D251" s="3926">
        <v>3</v>
      </c>
      <c r="E251" s="4040"/>
      <c r="F251" s="4113"/>
      <c r="G251" s="4113"/>
      <c r="H251" s="3924"/>
      <c r="I251" s="3925"/>
    </row>
    <row r="252" spans="1:9" ht="53.45" customHeight="1">
      <c r="A252" s="7589"/>
      <c r="B252" s="7592"/>
      <c r="C252" s="7595"/>
      <c r="D252" s="3926">
        <v>4</v>
      </c>
      <c r="E252" s="4121"/>
      <c r="F252" s="4041"/>
      <c r="G252" s="4113"/>
      <c r="H252" s="3924"/>
      <c r="I252" s="3925"/>
    </row>
    <row r="253" spans="1:9" ht="50.45" customHeight="1">
      <c r="A253" s="7589"/>
      <c r="B253" s="7592"/>
      <c r="C253" s="7595"/>
      <c r="D253" s="3926">
        <v>5</v>
      </c>
      <c r="E253" s="4040"/>
      <c r="F253" s="4041"/>
      <c r="G253" s="4152"/>
      <c r="H253" s="3924"/>
      <c r="I253" s="3925"/>
    </row>
    <row r="254" spans="1:9" ht="58.15" customHeight="1" thickBot="1">
      <c r="A254" s="7590"/>
      <c r="B254" s="7593"/>
      <c r="C254" s="7596"/>
      <c r="D254" s="4332">
        <v>6</v>
      </c>
      <c r="E254" s="4067"/>
      <c r="F254" s="4068"/>
      <c r="G254" s="4335"/>
      <c r="H254" s="4336"/>
      <c r="I254" s="4165"/>
    </row>
    <row r="255" spans="1:9" ht="53.45" customHeight="1">
      <c r="A255" s="7588" t="s">
        <v>398</v>
      </c>
      <c r="B255" s="7591">
        <v>1</v>
      </c>
      <c r="C255" s="7595" t="s">
        <v>3388</v>
      </c>
      <c r="D255" s="3931">
        <v>1</v>
      </c>
      <c r="E255" s="4448"/>
      <c r="F255" s="4449"/>
      <c r="G255" s="4450" t="s">
        <v>4258</v>
      </c>
      <c r="H255" s="4450" t="s">
        <v>4258</v>
      </c>
      <c r="I255" s="4450" t="s">
        <v>4258</v>
      </c>
    </row>
    <row r="256" spans="1:9" ht="55.15" customHeight="1">
      <c r="A256" s="7589"/>
      <c r="B256" s="7592"/>
      <c r="C256" s="7595"/>
      <c r="D256" s="3926">
        <v>2</v>
      </c>
      <c r="E256" s="4440" t="s">
        <v>4259</v>
      </c>
      <c r="F256" s="4113"/>
      <c r="G256" s="4450" t="s">
        <v>4258</v>
      </c>
      <c r="H256" s="4450" t="s">
        <v>4258</v>
      </c>
      <c r="I256" s="4450" t="s">
        <v>4258</v>
      </c>
    </row>
    <row r="257" spans="1:9" ht="62.45" customHeight="1">
      <c r="A257" s="7589"/>
      <c r="B257" s="7592"/>
      <c r="C257" s="7595"/>
      <c r="D257" s="3926">
        <v>3</v>
      </c>
      <c r="E257" s="4440" t="s">
        <v>4260</v>
      </c>
      <c r="F257" s="4424" t="s">
        <v>4261</v>
      </c>
      <c r="G257" s="4451" t="s">
        <v>4262</v>
      </c>
      <c r="H257" s="4451" t="s">
        <v>4262</v>
      </c>
      <c r="I257" s="4451" t="s">
        <v>4262</v>
      </c>
    </row>
    <row r="258" spans="1:9" ht="53.45" customHeight="1">
      <c r="A258" s="7589"/>
      <c r="B258" s="7592"/>
      <c r="C258" s="7595"/>
      <c r="D258" s="3926">
        <v>4</v>
      </c>
      <c r="E258" s="4428" t="s">
        <v>4263</v>
      </c>
      <c r="F258" s="4424" t="s">
        <v>4261</v>
      </c>
      <c r="G258" s="4152"/>
      <c r="H258" s="4425" t="s">
        <v>4264</v>
      </c>
      <c r="I258" s="4425" t="s">
        <v>4264</v>
      </c>
    </row>
    <row r="259" spans="1:9" ht="56.45" customHeight="1">
      <c r="A259" s="7589"/>
      <c r="B259" s="7592"/>
      <c r="C259" s="7595"/>
      <c r="D259" s="3926">
        <v>5</v>
      </c>
      <c r="E259" s="4040"/>
      <c r="F259" s="4424" t="s">
        <v>4261</v>
      </c>
      <c r="G259" s="4113"/>
      <c r="H259" s="4425" t="s">
        <v>4264</v>
      </c>
      <c r="I259" s="4425" t="s">
        <v>4264</v>
      </c>
    </row>
    <row r="260" spans="1:9" ht="52.15" customHeight="1" thickBot="1">
      <c r="A260" s="7590"/>
      <c r="B260" s="7593"/>
      <c r="C260" s="7596"/>
      <c r="D260" s="3935">
        <v>6</v>
      </c>
      <c r="E260" s="4059"/>
      <c r="F260" s="4060"/>
      <c r="G260" s="4333"/>
      <c r="H260" s="4218"/>
      <c r="I260" s="4219"/>
    </row>
    <row r="261" spans="1:9" ht="63" customHeight="1">
      <c r="A261" s="7588" t="s">
        <v>653</v>
      </c>
      <c r="B261" s="7591">
        <v>2</v>
      </c>
      <c r="C261" s="7595" t="s">
        <v>3388</v>
      </c>
      <c r="D261" s="3941">
        <v>1</v>
      </c>
      <c r="E261" s="4493" t="s">
        <v>4265</v>
      </c>
      <c r="F261" s="4486" t="s">
        <v>4147</v>
      </c>
      <c r="G261" s="4426" t="s">
        <v>4266</v>
      </c>
      <c r="H261" s="4434" t="s">
        <v>4267</v>
      </c>
      <c r="I261" s="4435" t="s">
        <v>4267</v>
      </c>
    </row>
    <row r="262" spans="1:9" ht="57.6" customHeight="1">
      <c r="A262" s="7589"/>
      <c r="B262" s="7592"/>
      <c r="C262" s="7595"/>
      <c r="D262" s="3926">
        <v>2</v>
      </c>
      <c r="E262" s="4093" t="s">
        <v>4268</v>
      </c>
      <c r="F262" s="4127" t="s">
        <v>4268</v>
      </c>
      <c r="G262" s="4424" t="s">
        <v>4266</v>
      </c>
      <c r="H262" s="4437" t="s">
        <v>4267</v>
      </c>
      <c r="I262" s="4438" t="s">
        <v>4267</v>
      </c>
    </row>
    <row r="263" spans="1:9" ht="51.6" customHeight="1">
      <c r="A263" s="7589"/>
      <c r="B263" s="7592"/>
      <c r="C263" s="7595"/>
      <c r="D263" s="3926">
        <v>3</v>
      </c>
      <c r="E263" s="4040"/>
      <c r="F263" s="4424" t="s">
        <v>4261</v>
      </c>
      <c r="G263" s="4113"/>
      <c r="H263" s="4425" t="s">
        <v>4269</v>
      </c>
      <c r="I263" s="4494" t="s">
        <v>4269</v>
      </c>
    </row>
    <row r="264" spans="1:9" ht="47.45" customHeight="1">
      <c r="A264" s="7589"/>
      <c r="B264" s="7592"/>
      <c r="C264" s="7595"/>
      <c r="D264" s="3926">
        <v>4</v>
      </c>
      <c r="E264" s="4040"/>
      <c r="F264" s="4424" t="s">
        <v>4261</v>
      </c>
      <c r="G264" s="4152"/>
      <c r="H264" s="4425" t="s">
        <v>4269</v>
      </c>
      <c r="I264" s="4494" t="s">
        <v>4269</v>
      </c>
    </row>
    <row r="265" spans="1:9" ht="44.45" customHeight="1">
      <c r="A265" s="7589"/>
      <c r="B265" s="7592"/>
      <c r="C265" s="7595"/>
      <c r="D265" s="3926">
        <v>5</v>
      </c>
      <c r="E265" s="4040"/>
      <c r="F265" s="4041"/>
      <c r="G265" s="4152"/>
      <c r="H265" s="4425" t="s">
        <v>4270</v>
      </c>
      <c r="I265" s="4494" t="s">
        <v>4270</v>
      </c>
    </row>
    <row r="266" spans="1:9" ht="55.15" customHeight="1" thickBot="1">
      <c r="A266" s="7590"/>
      <c r="B266" s="7593"/>
      <c r="C266" s="7596"/>
      <c r="D266" s="3926">
        <v>6</v>
      </c>
      <c r="E266" s="4067"/>
      <c r="F266" s="4068"/>
      <c r="G266" s="4335"/>
      <c r="H266" s="4336"/>
      <c r="I266" s="4165"/>
    </row>
    <row r="267" spans="1:9" ht="52.15" customHeight="1">
      <c r="A267" s="7588" t="s">
        <v>655</v>
      </c>
      <c r="B267" s="7591">
        <v>3</v>
      </c>
      <c r="C267" s="7595" t="s">
        <v>3388</v>
      </c>
      <c r="D267" s="3926">
        <v>1</v>
      </c>
      <c r="E267" s="4431"/>
      <c r="F267" s="4432"/>
      <c r="G267" s="4426" t="s">
        <v>4273</v>
      </c>
      <c r="I267" s="3958"/>
    </row>
    <row r="268" spans="1:9" ht="53.45" customHeight="1">
      <c r="A268" s="7589"/>
      <c r="B268" s="7592"/>
      <c r="C268" s="7595"/>
      <c r="D268" s="3926">
        <v>2</v>
      </c>
      <c r="E268" s="4185"/>
      <c r="F268" s="4113"/>
      <c r="G268" s="4424" t="s">
        <v>4273</v>
      </c>
      <c r="H268" s="3924"/>
      <c r="I268" s="3925"/>
    </row>
    <row r="269" spans="1:9" ht="53.45" customHeight="1">
      <c r="A269" s="7589"/>
      <c r="B269" s="7592"/>
      <c r="C269" s="7595"/>
      <c r="D269" s="3926">
        <v>3</v>
      </c>
      <c r="E269" s="4428" t="s">
        <v>4272</v>
      </c>
      <c r="F269" s="4113"/>
      <c r="G269" s="4424" t="s">
        <v>4273</v>
      </c>
      <c r="H269" s="4429" t="s">
        <v>4274</v>
      </c>
      <c r="I269" s="4430" t="s">
        <v>4274</v>
      </c>
    </row>
    <row r="270" spans="1:9" ht="52.15" customHeight="1" thickBot="1">
      <c r="A270" s="7589"/>
      <c r="B270" s="7592"/>
      <c r="C270" s="7595"/>
      <c r="D270" s="3926">
        <v>4</v>
      </c>
      <c r="E270" s="4428" t="s">
        <v>4272</v>
      </c>
      <c r="F270" s="4113"/>
      <c r="G270" s="4152"/>
      <c r="H270" s="4429" t="s">
        <v>4274</v>
      </c>
      <c r="I270" s="4430" t="s">
        <v>4274</v>
      </c>
    </row>
    <row r="271" spans="1:9" ht="44.45" customHeight="1">
      <c r="A271" s="7589"/>
      <c r="B271" s="7592"/>
      <c r="C271" s="7595"/>
      <c r="D271" s="3926">
        <v>5</v>
      </c>
      <c r="E271" s="4040"/>
      <c r="F271" s="4041"/>
      <c r="G271" s="4152"/>
      <c r="H271" s="4222" t="s">
        <v>4271</v>
      </c>
      <c r="I271" s="3925"/>
    </row>
    <row r="272" spans="1:9" ht="44.45" customHeight="1" thickBot="1">
      <c r="A272" s="7590"/>
      <c r="B272" s="7593"/>
      <c r="C272" s="7596"/>
      <c r="D272" s="3926">
        <v>6</v>
      </c>
      <c r="E272" s="4067"/>
      <c r="F272" s="4068"/>
      <c r="G272" s="4335"/>
      <c r="H272" s="4336"/>
      <c r="I272" s="4165"/>
    </row>
    <row r="273" spans="1:9" ht="44.45" customHeight="1">
      <c r="A273" s="7632" t="s">
        <v>657</v>
      </c>
      <c r="B273" s="7634">
        <v>4</v>
      </c>
      <c r="C273" s="7637" t="s">
        <v>3388</v>
      </c>
      <c r="D273" s="4313">
        <v>1</v>
      </c>
      <c r="E273" s="4343"/>
      <c r="F273" s="4344"/>
      <c r="G273" s="4344"/>
      <c r="H273" s="4344"/>
      <c r="I273" s="4344"/>
    </row>
    <row r="274" spans="1:9" ht="44.45" customHeight="1">
      <c r="A274" s="7633"/>
      <c r="B274" s="7635"/>
      <c r="C274" s="7637"/>
      <c r="D274" s="4313">
        <v>2</v>
      </c>
      <c r="E274" s="4314"/>
      <c r="F274" s="4315"/>
      <c r="G274" s="4315"/>
      <c r="H274" s="4315"/>
      <c r="I274" s="4315"/>
    </row>
    <row r="275" spans="1:9" ht="44.45" customHeight="1">
      <c r="A275" s="7633"/>
      <c r="B275" s="7635"/>
      <c r="C275" s="7637"/>
      <c r="D275" s="4313">
        <v>3</v>
      </c>
      <c r="E275" s="4314"/>
      <c r="F275" s="4315"/>
      <c r="G275" s="4316"/>
      <c r="H275" s="4317"/>
      <c r="I275" s="4318"/>
    </row>
    <row r="276" spans="1:9" ht="44.45" customHeight="1">
      <c r="A276" s="7633"/>
      <c r="B276" s="7635"/>
      <c r="C276" s="7637"/>
      <c r="D276" s="4313">
        <v>4</v>
      </c>
      <c r="E276" s="4314"/>
      <c r="F276" s="4315"/>
      <c r="G276" s="4316"/>
      <c r="H276" s="4317"/>
      <c r="I276" s="4318"/>
    </row>
    <row r="277" spans="1:9" ht="44.45" customHeight="1">
      <c r="A277" s="7633"/>
      <c r="B277" s="7635"/>
      <c r="C277" s="7637"/>
      <c r="D277" s="4313">
        <v>5</v>
      </c>
      <c r="E277" s="4314"/>
      <c r="F277" s="4315"/>
      <c r="G277" s="4316"/>
      <c r="H277" s="4317"/>
      <c r="I277" s="4318"/>
    </row>
    <row r="278" spans="1:9" ht="44.45" customHeight="1" thickBot="1">
      <c r="A278" s="7633"/>
      <c r="B278" s="7636"/>
      <c r="C278" s="7638"/>
      <c r="D278" s="4313">
        <v>6</v>
      </c>
      <c r="E278" s="4314"/>
      <c r="F278" s="4315"/>
      <c r="G278" s="4316"/>
      <c r="H278" s="4317"/>
      <c r="I278" s="4318"/>
    </row>
    <row r="279" spans="1:9" ht="21" customHeight="1" thickBot="1">
      <c r="A279" s="7639" t="s">
        <v>4156</v>
      </c>
      <c r="B279" s="7640"/>
      <c r="C279" s="7640"/>
      <c r="D279" s="7640"/>
      <c r="E279" s="7640"/>
      <c r="F279" s="7640"/>
      <c r="G279" s="7640"/>
      <c r="H279" s="7640"/>
      <c r="I279" s="7641"/>
    </row>
    <row r="280" spans="1:9" ht="46.9" customHeight="1">
      <c r="A280" s="7633" t="s">
        <v>399</v>
      </c>
      <c r="B280" s="7635">
        <v>6</v>
      </c>
      <c r="C280" s="7637" t="s">
        <v>3388</v>
      </c>
      <c r="D280" s="4319">
        <v>1</v>
      </c>
      <c r="E280" s="4320"/>
      <c r="F280" s="4321"/>
      <c r="G280" s="4316"/>
      <c r="H280" s="4322"/>
      <c r="I280" s="4323"/>
    </row>
    <row r="281" spans="1:9" ht="44.45" customHeight="1">
      <c r="A281" s="7633"/>
      <c r="B281" s="7635"/>
      <c r="C281" s="7637"/>
      <c r="D281" s="4313">
        <v>2</v>
      </c>
      <c r="E281" s="4314"/>
      <c r="F281" s="4315"/>
      <c r="G281" s="4316"/>
      <c r="H281" s="4317"/>
      <c r="I281" s="4318"/>
    </row>
    <row r="282" spans="1:9" ht="51.6" customHeight="1">
      <c r="A282" s="7633"/>
      <c r="B282" s="7635"/>
      <c r="C282" s="7637"/>
      <c r="D282" s="4313">
        <v>3</v>
      </c>
      <c r="E282" s="4314"/>
      <c r="F282" s="4315"/>
      <c r="G282" s="4315"/>
      <c r="H282" s="4315"/>
      <c r="I282" s="4324"/>
    </row>
    <row r="283" spans="1:9" ht="48" customHeight="1">
      <c r="A283" s="7633"/>
      <c r="B283" s="7635"/>
      <c r="C283" s="7637"/>
      <c r="D283" s="4313">
        <v>4</v>
      </c>
      <c r="E283" s="4314"/>
      <c r="F283" s="4315"/>
      <c r="G283" s="4315"/>
      <c r="H283" s="4315"/>
      <c r="I283" s="4324"/>
    </row>
    <row r="284" spans="1:9" ht="48.6" customHeight="1">
      <c r="A284" s="7633"/>
      <c r="B284" s="7635"/>
      <c r="C284" s="7637"/>
      <c r="D284" s="4313">
        <v>5</v>
      </c>
      <c r="E284" s="4314"/>
      <c r="F284" s="4315"/>
      <c r="G284" s="4315"/>
      <c r="H284" s="4315"/>
      <c r="I284" s="4324"/>
    </row>
    <row r="285" spans="1:9" ht="47.45" customHeight="1" thickBot="1">
      <c r="A285" s="7642"/>
      <c r="B285" s="7636"/>
      <c r="C285" s="7638"/>
      <c r="D285" s="4325">
        <v>6</v>
      </c>
      <c r="E285" s="4326"/>
      <c r="F285" s="4327"/>
      <c r="G285" s="4328"/>
      <c r="H285" s="4329"/>
      <c r="I285" s="4330"/>
    </row>
    <row r="286" spans="1:9" ht="58.15" customHeight="1">
      <c r="A286" s="7588" t="s">
        <v>397</v>
      </c>
      <c r="B286" s="7591">
        <v>7</v>
      </c>
      <c r="C286" s="7595" t="s">
        <v>3388</v>
      </c>
      <c r="D286" s="3926">
        <v>1</v>
      </c>
      <c r="E286" s="4433" t="s">
        <v>4275</v>
      </c>
      <c r="F286" s="4063"/>
      <c r="G286" s="4334"/>
      <c r="H286" s="4434" t="s">
        <v>4276</v>
      </c>
      <c r="I286" s="4435" t="s">
        <v>4276</v>
      </c>
    </row>
    <row r="287" spans="1:9" ht="62.45" customHeight="1">
      <c r="A287" s="7589"/>
      <c r="B287" s="7592"/>
      <c r="C287" s="7595"/>
      <c r="D287" s="3926">
        <v>2</v>
      </c>
      <c r="E287" s="4436" t="s">
        <v>4275</v>
      </c>
      <c r="F287" s="4041"/>
      <c r="G287" s="4152"/>
      <c r="H287" s="4437" t="s">
        <v>4276</v>
      </c>
      <c r="I287" s="4438" t="s">
        <v>4276</v>
      </c>
    </row>
    <row r="288" spans="1:9" ht="49.9" customHeight="1">
      <c r="A288" s="7589"/>
      <c r="B288" s="7592"/>
      <c r="C288" s="7595"/>
      <c r="D288" s="3926">
        <v>3</v>
      </c>
      <c r="E288" s="4436" t="s">
        <v>4255</v>
      </c>
      <c r="F288" s="4041"/>
      <c r="G288" s="4152"/>
      <c r="H288" s="3924"/>
      <c r="I288" s="3925"/>
    </row>
    <row r="289" spans="1:9" ht="50.45" customHeight="1">
      <c r="A289" s="7589"/>
      <c r="B289" s="7592"/>
      <c r="C289" s="7595"/>
      <c r="D289" s="3926">
        <v>4</v>
      </c>
      <c r="E289" s="4427" t="s">
        <v>4255</v>
      </c>
      <c r="F289" s="4041"/>
      <c r="G289" s="4152"/>
      <c r="H289" s="3924"/>
      <c r="I289" s="3925"/>
    </row>
    <row r="290" spans="1:9" ht="49.15" customHeight="1">
      <c r="A290" s="7589"/>
      <c r="B290" s="7592"/>
      <c r="C290" s="7595"/>
      <c r="D290" s="3926">
        <v>5</v>
      </c>
      <c r="E290" s="4427" t="s">
        <v>4255</v>
      </c>
      <c r="F290" s="4041"/>
      <c r="G290" s="4152"/>
      <c r="H290" s="3924"/>
      <c r="I290" s="3925"/>
    </row>
    <row r="291" spans="1:9" ht="53.45" customHeight="1" thickBot="1">
      <c r="A291" s="7590"/>
      <c r="B291" s="7593"/>
      <c r="C291" s="7596"/>
      <c r="D291" s="3926">
        <v>6</v>
      </c>
      <c r="E291" s="4067"/>
      <c r="F291" s="4068"/>
      <c r="G291" s="4335"/>
      <c r="H291" s="4336"/>
      <c r="I291" s="4165"/>
    </row>
    <row r="292" spans="1:9" ht="44.45" customHeight="1">
      <c r="A292" s="7588" t="s">
        <v>398</v>
      </c>
      <c r="B292" s="7591">
        <v>8</v>
      </c>
      <c r="C292" s="7595" t="s">
        <v>3388</v>
      </c>
      <c r="D292" s="3926">
        <v>1</v>
      </c>
      <c r="E292" s="4439"/>
      <c r="F292" s="4063"/>
      <c r="G292" s="4334"/>
      <c r="H292" s="3962"/>
      <c r="I292" s="3958"/>
    </row>
    <row r="293" spans="1:9" ht="44.45" customHeight="1">
      <c r="A293" s="7589"/>
      <c r="B293" s="7592"/>
      <c r="C293" s="7595"/>
      <c r="D293" s="3926">
        <v>2</v>
      </c>
      <c r="E293" s="4440" t="s">
        <v>4277</v>
      </c>
      <c r="F293" s="4041"/>
      <c r="G293" s="4152"/>
      <c r="H293" s="3924"/>
      <c r="I293" s="3925"/>
    </row>
    <row r="294" spans="1:9" ht="44.45" customHeight="1">
      <c r="A294" s="7589"/>
      <c r="B294" s="7592"/>
      <c r="C294" s="7595"/>
      <c r="D294" s="3926">
        <v>3</v>
      </c>
      <c r="E294" s="4440" t="s">
        <v>4278</v>
      </c>
      <c r="F294" s="4041"/>
      <c r="G294" s="4152"/>
      <c r="H294" s="4441" t="s">
        <v>4279</v>
      </c>
      <c r="I294" s="4749"/>
    </row>
    <row r="295" spans="1:9" ht="44.45" customHeight="1">
      <c r="A295" s="7589"/>
      <c r="B295" s="7592"/>
      <c r="C295" s="7595"/>
      <c r="D295" s="3926">
        <v>4</v>
      </c>
      <c r="E295" s="4440" t="s">
        <v>4278</v>
      </c>
      <c r="F295" s="4041"/>
      <c r="G295" s="4152"/>
      <c r="H295" s="3924"/>
      <c r="I295" s="4750" t="s">
        <v>4279</v>
      </c>
    </row>
    <row r="296" spans="1:9" ht="44.45" customHeight="1">
      <c r="A296" s="7589"/>
      <c r="B296" s="7592"/>
      <c r="C296" s="7595"/>
      <c r="D296" s="3926">
        <v>5</v>
      </c>
      <c r="E296" s="4040"/>
      <c r="F296" s="4041"/>
      <c r="G296" s="4152"/>
      <c r="H296" s="3924"/>
      <c r="I296" s="4224" t="s">
        <v>4344</v>
      </c>
    </row>
    <row r="297" spans="1:9" ht="44.45" customHeight="1" thickBot="1">
      <c r="A297" s="7590"/>
      <c r="B297" s="7593"/>
      <c r="C297" s="7596"/>
      <c r="D297" s="3926">
        <v>6</v>
      </c>
      <c r="E297" s="4067"/>
      <c r="F297" s="4068"/>
      <c r="G297" s="4335"/>
      <c r="H297" s="4336"/>
      <c r="I297" s="4165"/>
    </row>
    <row r="298" spans="1:9" ht="49.15" customHeight="1">
      <c r="A298" s="7588" t="s">
        <v>653</v>
      </c>
      <c r="B298" s="7591">
        <v>9</v>
      </c>
      <c r="C298" s="7595" t="s">
        <v>3388</v>
      </c>
      <c r="D298" s="3926">
        <v>1</v>
      </c>
      <c r="E298" s="4442" t="s">
        <v>4225</v>
      </c>
      <c r="F298" s="4442" t="s">
        <v>4225</v>
      </c>
      <c r="G298" s="4464" t="s">
        <v>4280</v>
      </c>
      <c r="H298" s="4747"/>
      <c r="I298" s="4444"/>
    </row>
    <row r="299" spans="1:9" ht="44.45" customHeight="1">
      <c r="A299" s="7589"/>
      <c r="B299" s="7592"/>
      <c r="C299" s="7595"/>
      <c r="D299" s="3926">
        <v>2</v>
      </c>
      <c r="E299" s="4443" t="s">
        <v>4280</v>
      </c>
      <c r="F299" s="4443" t="s">
        <v>4280</v>
      </c>
      <c r="G299" s="4152"/>
      <c r="H299" s="4113"/>
      <c r="I299" s="4114"/>
    </row>
    <row r="300" spans="1:9" ht="44.45" customHeight="1">
      <c r="A300" s="7589"/>
      <c r="B300" s="7592"/>
      <c r="C300" s="7595"/>
      <c r="D300" s="3926">
        <v>3</v>
      </c>
      <c r="E300" s="4445"/>
      <c r="F300" s="4041"/>
      <c r="G300" s="4152"/>
      <c r="H300" s="4113"/>
      <c r="I300" s="4114"/>
    </row>
    <row r="301" spans="1:9" ht="44.45" customHeight="1">
      <c r="A301" s="7589"/>
      <c r="B301" s="7592"/>
      <c r="C301" s="7595"/>
      <c r="D301" s="3926">
        <v>4</v>
      </c>
      <c r="E301" s="4040"/>
      <c r="F301" s="4041"/>
      <c r="G301" s="4152"/>
      <c r="H301" s="3924"/>
      <c r="I301" s="3925"/>
    </row>
    <row r="302" spans="1:9" ht="44.45" customHeight="1">
      <c r="A302" s="7589"/>
      <c r="B302" s="7592"/>
      <c r="C302" s="7595"/>
      <c r="D302" s="3926">
        <v>5</v>
      </c>
      <c r="E302" s="4040"/>
      <c r="F302" s="4041"/>
      <c r="G302" s="4152"/>
      <c r="H302" s="4224" t="s">
        <v>4215</v>
      </c>
      <c r="I302" s="3925"/>
    </row>
    <row r="303" spans="1:9" ht="44.45" customHeight="1" thickBot="1">
      <c r="A303" s="7590"/>
      <c r="B303" s="7593"/>
      <c r="C303" s="7596"/>
      <c r="D303" s="3926">
        <v>6</v>
      </c>
      <c r="E303" s="4067"/>
      <c r="F303" s="4068"/>
      <c r="G303" s="4335"/>
      <c r="H303" s="4748"/>
      <c r="I303" s="4165"/>
    </row>
    <row r="307" spans="1:10" ht="38.450000000000003" customHeight="1">
      <c r="B307" s="3210" t="s">
        <v>124</v>
      </c>
      <c r="C307" s="3210"/>
      <c r="D307" s="3211"/>
      <c r="E307" s="3210"/>
      <c r="G307" s="2522"/>
    </row>
    <row r="308" spans="1:10" ht="21" customHeight="1">
      <c r="B308" s="7603" t="s">
        <v>3602</v>
      </c>
      <c r="C308" s="7603"/>
      <c r="D308" s="7603"/>
      <c r="E308" s="7603"/>
      <c r="G308" s="2522"/>
    </row>
    <row r="309" spans="1:10" ht="21" customHeight="1">
      <c r="B309" s="7603" t="s">
        <v>3603</v>
      </c>
      <c r="C309" s="7603"/>
      <c r="D309" s="7603"/>
      <c r="E309" s="7603"/>
      <c r="F309" s="2521"/>
      <c r="G309" s="2522"/>
    </row>
    <row r="310" spans="1:10" ht="28.15" customHeight="1">
      <c r="B310" s="3210" t="s">
        <v>4464</v>
      </c>
      <c r="C310" s="3210"/>
      <c r="D310" s="3211"/>
      <c r="E310" s="3210"/>
      <c r="F310" s="2521"/>
      <c r="G310" s="2522"/>
    </row>
    <row r="311" spans="1:10" ht="31.5" customHeight="1">
      <c r="A311" s="7604" t="s">
        <v>385</v>
      </c>
      <c r="B311" s="7604"/>
      <c r="C311" s="7604"/>
      <c r="D311" s="7604"/>
      <c r="E311" s="7604"/>
      <c r="F311" s="7604"/>
      <c r="G311" s="7604"/>
      <c r="H311" s="7604"/>
      <c r="I311" s="7604"/>
      <c r="J311" s="2523"/>
    </row>
    <row r="312" spans="1:10" ht="36" customHeight="1" thickBot="1">
      <c r="A312" s="7605" t="s">
        <v>4465</v>
      </c>
      <c r="B312" s="7605"/>
      <c r="C312" s="7605"/>
      <c r="D312" s="7605"/>
      <c r="E312" s="7605"/>
      <c r="F312" s="7605"/>
      <c r="G312" s="7605"/>
      <c r="H312" s="7605"/>
      <c r="I312" s="7605"/>
      <c r="J312" s="2524"/>
    </row>
    <row r="313" spans="1:10" ht="45" customHeight="1" thickBot="1">
      <c r="A313" s="7606" t="s">
        <v>3055</v>
      </c>
      <c r="B313" s="7607"/>
      <c r="C313" s="7607"/>
      <c r="D313" s="7607"/>
      <c r="E313" s="7607"/>
      <c r="F313" s="7607"/>
      <c r="G313" s="7607"/>
      <c r="H313" s="7607"/>
      <c r="I313" s="7608"/>
      <c r="J313" s="4038"/>
    </row>
    <row r="314" spans="1:10" ht="66.599999999999994" customHeight="1" thickBot="1">
      <c r="A314" s="7609" t="s">
        <v>809</v>
      </c>
      <c r="B314" s="7610"/>
      <c r="C314" s="7611"/>
      <c r="D314" s="2525" t="s">
        <v>810</v>
      </c>
      <c r="E314" s="4852" t="s">
        <v>3961</v>
      </c>
      <c r="F314" s="4851" t="s">
        <v>4466</v>
      </c>
      <c r="G314" s="4854" t="s">
        <v>4467</v>
      </c>
      <c r="H314" s="4855" t="s">
        <v>4468</v>
      </c>
      <c r="I314" s="4853" t="s">
        <v>3430</v>
      </c>
    </row>
    <row r="315" spans="1:10" ht="24" customHeight="1" thickBot="1">
      <c r="A315" s="7627" t="s">
        <v>3297</v>
      </c>
      <c r="B315" s="7628"/>
      <c r="C315" s="7628"/>
      <c r="D315" s="7628"/>
      <c r="E315" s="7628"/>
      <c r="F315" s="7628"/>
      <c r="G315" s="7628"/>
      <c r="H315" s="7628"/>
      <c r="I315" s="7629"/>
    </row>
    <row r="316" spans="1:10" ht="66" customHeight="1">
      <c r="A316" s="7589">
        <v>5</v>
      </c>
      <c r="B316" s="7592" t="s">
        <v>654</v>
      </c>
      <c r="C316" s="7595" t="s">
        <v>399</v>
      </c>
      <c r="D316" s="3919">
        <v>1</v>
      </c>
      <c r="E316" s="4062"/>
      <c r="F316" s="4063"/>
      <c r="G316" s="4334"/>
      <c r="H316" s="3962"/>
      <c r="I316" s="3958"/>
    </row>
    <row r="317" spans="1:10" ht="74.45" customHeight="1">
      <c r="A317" s="7589"/>
      <c r="B317" s="7592"/>
      <c r="C317" s="7595"/>
      <c r="D317" s="3923">
        <v>2</v>
      </c>
      <c r="E317" s="4040"/>
      <c r="F317" s="4041"/>
      <c r="G317" s="4152"/>
      <c r="H317" s="3924"/>
      <c r="I317" s="3925"/>
    </row>
    <row r="318" spans="1:10" ht="67.150000000000006" customHeight="1">
      <c r="A318" s="7589"/>
      <c r="B318" s="7592"/>
      <c r="C318" s="7595"/>
      <c r="D318" s="3923">
        <v>3</v>
      </c>
      <c r="E318" s="4974" t="s">
        <v>4484</v>
      </c>
      <c r="F318" s="4975" t="s">
        <v>4483</v>
      </c>
      <c r="G318" s="4976" t="s">
        <v>4498</v>
      </c>
      <c r="H318" s="4041"/>
      <c r="I318" s="4043"/>
    </row>
    <row r="319" spans="1:10" ht="69" customHeight="1">
      <c r="A319" s="7589"/>
      <c r="B319" s="7592"/>
      <c r="C319" s="7595"/>
      <c r="D319" s="3926">
        <v>4</v>
      </c>
      <c r="E319" s="4974" t="s">
        <v>4484</v>
      </c>
      <c r="F319" s="4975" t="s">
        <v>4483</v>
      </c>
      <c r="G319" s="4976" t="s">
        <v>4498</v>
      </c>
      <c r="H319" s="4041"/>
      <c r="I319" s="4043"/>
    </row>
    <row r="320" spans="1:10" ht="66.599999999999994" customHeight="1">
      <c r="A320" s="7589"/>
      <c r="B320" s="7592"/>
      <c r="C320" s="7595"/>
      <c r="D320" s="3926">
        <v>5</v>
      </c>
      <c r="E320" s="4040"/>
      <c r="F320" s="4041"/>
      <c r="G320" s="4041"/>
      <c r="H320" s="4041"/>
      <c r="I320" s="4043"/>
    </row>
    <row r="321" spans="1:9" ht="72.599999999999994" customHeight="1" thickBot="1">
      <c r="A321" s="7590"/>
      <c r="B321" s="7593"/>
      <c r="C321" s="7596"/>
      <c r="D321" s="3927">
        <v>6</v>
      </c>
      <c r="E321" s="4067"/>
      <c r="F321" s="4068"/>
      <c r="G321" s="4075"/>
      <c r="H321" s="3936"/>
      <c r="I321" s="3938"/>
    </row>
    <row r="322" spans="1:9" ht="61.15" customHeight="1">
      <c r="A322" s="7589">
        <v>6</v>
      </c>
      <c r="B322" s="7592" t="s">
        <v>654</v>
      </c>
      <c r="C322" s="7595" t="s">
        <v>397</v>
      </c>
      <c r="D322" s="3919">
        <v>1</v>
      </c>
      <c r="E322" s="4836"/>
      <c r="F322" s="4858" t="s">
        <v>4471</v>
      </c>
      <c r="G322" s="4837"/>
      <c r="H322" s="4858" t="s">
        <v>4471</v>
      </c>
      <c r="I322" s="4596"/>
    </row>
    <row r="323" spans="1:9" ht="70.150000000000006" customHeight="1">
      <c r="A323" s="7589"/>
      <c r="B323" s="7592"/>
      <c r="C323" s="7595"/>
      <c r="D323" s="3923">
        <v>2</v>
      </c>
      <c r="E323" s="4910" t="s">
        <v>4504</v>
      </c>
      <c r="F323" s="4977" t="s">
        <v>4518</v>
      </c>
      <c r="G323" s="4892" t="s">
        <v>4492</v>
      </c>
      <c r="H323" s="4839"/>
      <c r="I323" s="4873" t="s">
        <v>4471</v>
      </c>
    </row>
    <row r="324" spans="1:9" ht="65.45" customHeight="1">
      <c r="A324" s="7589"/>
      <c r="B324" s="7592"/>
      <c r="C324" s="7595"/>
      <c r="D324" s="3923">
        <v>3</v>
      </c>
      <c r="E324" s="4911" t="s">
        <v>4493</v>
      </c>
      <c r="F324" s="4978"/>
      <c r="G324" s="4872" t="s">
        <v>4471</v>
      </c>
      <c r="H324" s="4488" t="s">
        <v>4470</v>
      </c>
      <c r="I324" s="4857" t="s">
        <v>4470</v>
      </c>
    </row>
    <row r="325" spans="1:9" ht="63.6" customHeight="1">
      <c r="A325" s="7589"/>
      <c r="B325" s="7592"/>
      <c r="C325" s="7595"/>
      <c r="D325" s="3926">
        <v>4</v>
      </c>
      <c r="E325" s="4874" t="s">
        <v>4471</v>
      </c>
      <c r="F325" s="4041"/>
      <c r="G325" s="4041"/>
      <c r="H325" s="4488" t="s">
        <v>4470</v>
      </c>
      <c r="I325" s="4857" t="s">
        <v>4470</v>
      </c>
    </row>
    <row r="326" spans="1:9" ht="58.9" customHeight="1">
      <c r="A326" s="7589"/>
      <c r="B326" s="7592"/>
      <c r="C326" s="7595"/>
      <c r="D326" s="3926">
        <v>5</v>
      </c>
      <c r="E326" s="4153"/>
      <c r="F326" s="4041"/>
      <c r="G326" s="4041"/>
      <c r="H326" s="4041"/>
      <c r="I326" s="4043"/>
    </row>
    <row r="327" spans="1:9" ht="56.45" customHeight="1" thickBot="1">
      <c r="A327" s="7590"/>
      <c r="B327" s="7593"/>
      <c r="C327" s="7596"/>
      <c r="D327" s="3927">
        <v>6</v>
      </c>
      <c r="E327" s="4053"/>
      <c r="F327" s="3936"/>
      <c r="G327" s="3936"/>
      <c r="H327" s="3936"/>
      <c r="I327" s="3938"/>
    </row>
    <row r="328" spans="1:9" ht="67.150000000000006" customHeight="1">
      <c r="A328" s="7588">
        <v>7</v>
      </c>
      <c r="B328" s="7591" t="s">
        <v>654</v>
      </c>
      <c r="C328" s="7594" t="s">
        <v>398</v>
      </c>
      <c r="D328" s="3919">
        <v>1</v>
      </c>
      <c r="E328" s="4979" t="s">
        <v>4494</v>
      </c>
      <c r="F328" s="4837"/>
      <c r="G328" s="4932" t="s">
        <v>4479</v>
      </c>
      <c r="H328" s="4932" t="s">
        <v>4479</v>
      </c>
      <c r="I328" s="4933" t="s">
        <v>4479</v>
      </c>
    </row>
    <row r="329" spans="1:9" ht="58.15" customHeight="1">
      <c r="A329" s="7589"/>
      <c r="B329" s="7592"/>
      <c r="C329" s="7595"/>
      <c r="D329" s="3923">
        <v>2</v>
      </c>
      <c r="E329" s="4924" t="s">
        <v>4508</v>
      </c>
      <c r="F329" s="4892" t="s">
        <v>4495</v>
      </c>
      <c r="G329" s="4976" t="s">
        <v>4498</v>
      </c>
      <c r="H329" s="4875" t="s">
        <v>4472</v>
      </c>
      <c r="I329" s="4862" t="s">
        <v>4472</v>
      </c>
    </row>
    <row r="330" spans="1:9" ht="55.15" customHeight="1">
      <c r="A330" s="7589"/>
      <c r="B330" s="7592"/>
      <c r="C330" s="7595"/>
      <c r="D330" s="3923">
        <v>3</v>
      </c>
      <c r="E330" s="4924" t="s">
        <v>4508</v>
      </c>
      <c r="F330" s="4871" t="s">
        <v>4480</v>
      </c>
      <c r="G330" s="4976" t="s">
        <v>4498</v>
      </c>
      <c r="H330" s="4488" t="s">
        <v>4470</v>
      </c>
      <c r="I330" s="4857" t="s">
        <v>4470</v>
      </c>
    </row>
    <row r="331" spans="1:9" ht="56.45" customHeight="1">
      <c r="A331" s="7589"/>
      <c r="B331" s="7592"/>
      <c r="C331" s="7595"/>
      <c r="D331" s="3926">
        <v>4</v>
      </c>
      <c r="E331" s="4040"/>
      <c r="F331" s="4871" t="s">
        <v>4481</v>
      </c>
      <c r="G331" s="4976" t="s">
        <v>4498</v>
      </c>
      <c r="H331" s="4488" t="s">
        <v>4470</v>
      </c>
      <c r="I331" s="4857" t="s">
        <v>4470</v>
      </c>
    </row>
    <row r="332" spans="1:9" ht="57.6" customHeight="1">
      <c r="A332" s="7589"/>
      <c r="B332" s="7592"/>
      <c r="C332" s="7595"/>
      <c r="D332" s="3926">
        <v>5</v>
      </c>
      <c r="E332" s="4040"/>
      <c r="F332" s="4113"/>
      <c r="G332" s="4041"/>
      <c r="H332" s="4041"/>
      <c r="I332" s="4043"/>
    </row>
    <row r="333" spans="1:9" ht="64.150000000000006" customHeight="1" thickBot="1">
      <c r="A333" s="7589"/>
      <c r="B333" s="7592"/>
      <c r="C333" s="7595"/>
      <c r="D333" s="3927">
        <v>6</v>
      </c>
      <c r="E333" s="4053"/>
      <c r="F333" s="3936"/>
      <c r="G333" s="3936"/>
      <c r="H333" s="3936"/>
      <c r="I333" s="3938"/>
    </row>
    <row r="334" spans="1:9" ht="24" customHeight="1" thickBot="1">
      <c r="A334" s="7627" t="s">
        <v>4489</v>
      </c>
      <c r="B334" s="7628"/>
      <c r="C334" s="7628"/>
      <c r="D334" s="7628"/>
      <c r="E334" s="7630"/>
      <c r="F334" s="7630"/>
      <c r="G334" s="7630"/>
      <c r="H334" s="7630"/>
      <c r="I334" s="7631"/>
    </row>
    <row r="335" spans="1:9" ht="66.599999999999994" customHeight="1">
      <c r="A335" s="7588">
        <v>12</v>
      </c>
      <c r="B335" s="7591" t="s">
        <v>654</v>
      </c>
      <c r="C335" s="7594" t="s">
        <v>399</v>
      </c>
      <c r="D335" s="3919">
        <v>1</v>
      </c>
      <c r="E335" s="4062"/>
      <c r="F335" s="4891" t="s">
        <v>4525</v>
      </c>
      <c r="G335" s="4891" t="s">
        <v>4525</v>
      </c>
      <c r="H335" s="4959"/>
      <c r="I335" s="4930"/>
    </row>
    <row r="336" spans="1:9" ht="65.45" customHeight="1">
      <c r="A336" s="7589"/>
      <c r="B336" s="7592"/>
      <c r="C336" s="7595"/>
      <c r="D336" s="3923">
        <v>2</v>
      </c>
      <c r="E336" s="4920" t="s">
        <v>4508</v>
      </c>
      <c r="F336" s="4041"/>
      <c r="G336" s="4902" t="s">
        <v>4498</v>
      </c>
      <c r="H336" s="4958"/>
      <c r="I336" s="4931"/>
    </row>
    <row r="337" spans="1:9" ht="72.599999999999994" customHeight="1">
      <c r="A337" s="7589"/>
      <c r="B337" s="7592"/>
      <c r="C337" s="7595"/>
      <c r="D337" s="3923">
        <v>3</v>
      </c>
      <c r="E337" s="4920" t="s">
        <v>4508</v>
      </c>
      <c r="F337" s="4890" t="s">
        <v>4525</v>
      </c>
      <c r="G337" s="4890" t="s">
        <v>4525</v>
      </c>
      <c r="H337" s="3916" t="s">
        <v>4515</v>
      </c>
      <c r="I337" s="4960" t="s">
        <v>4515</v>
      </c>
    </row>
    <row r="338" spans="1:9" ht="57" customHeight="1">
      <c r="A338" s="7589"/>
      <c r="B338" s="7592"/>
      <c r="C338" s="7595"/>
      <c r="D338" s="3926">
        <v>4</v>
      </c>
      <c r="E338" s="4185"/>
      <c r="F338" s="4839"/>
      <c r="G338" s="4956" t="s">
        <v>4524</v>
      </c>
      <c r="H338" s="4956" t="s">
        <v>4524</v>
      </c>
      <c r="I338" s="4961" t="s">
        <v>4524</v>
      </c>
    </row>
    <row r="339" spans="1:9" ht="53.45" customHeight="1">
      <c r="A339" s="7589"/>
      <c r="B339" s="7592"/>
      <c r="C339" s="7595"/>
      <c r="D339" s="3926">
        <v>5</v>
      </c>
      <c r="E339" s="4185"/>
      <c r="F339" s="4113"/>
      <c r="G339" s="4956" t="s">
        <v>4524</v>
      </c>
      <c r="H339" s="4956" t="s">
        <v>4524</v>
      </c>
      <c r="I339" s="4961" t="s">
        <v>4524</v>
      </c>
    </row>
    <row r="340" spans="1:9" ht="56.45" customHeight="1" thickBot="1">
      <c r="A340" s="7590"/>
      <c r="B340" s="7593"/>
      <c r="C340" s="7596"/>
      <c r="D340" s="3927">
        <v>6</v>
      </c>
      <c r="E340" s="4067"/>
      <c r="F340" s="4068"/>
      <c r="G340" s="4844"/>
      <c r="H340" s="3936"/>
      <c r="I340" s="3938"/>
    </row>
    <row r="341" spans="1:9" ht="72.599999999999994" customHeight="1">
      <c r="A341" s="7588">
        <v>13</v>
      </c>
      <c r="B341" s="7591" t="s">
        <v>654</v>
      </c>
      <c r="C341" s="7594" t="s">
        <v>397</v>
      </c>
      <c r="D341" s="3919">
        <v>1</v>
      </c>
      <c r="E341" s="4971" t="s">
        <v>4477</v>
      </c>
      <c r="F341" s="4891" t="s">
        <v>4525</v>
      </c>
      <c r="G341" s="4891" t="s">
        <v>4525</v>
      </c>
      <c r="H341" s="4837"/>
    </row>
    <row r="342" spans="1:9" ht="63" customHeight="1">
      <c r="A342" s="7589"/>
      <c r="B342" s="7592"/>
      <c r="C342" s="7595"/>
      <c r="D342" s="3923">
        <v>2</v>
      </c>
      <c r="E342" s="4838"/>
      <c r="F342" s="4864" t="s">
        <v>4487</v>
      </c>
      <c r="G342" s="4951" t="s">
        <v>4523</v>
      </c>
      <c r="H342" s="4892" t="s">
        <v>4128</v>
      </c>
      <c r="I342" s="4895" t="s">
        <v>4128</v>
      </c>
    </row>
    <row r="343" spans="1:9" ht="65.45" customHeight="1">
      <c r="A343" s="7589"/>
      <c r="B343" s="7592"/>
      <c r="C343" s="7595"/>
      <c r="D343" s="3923">
        <v>3</v>
      </c>
      <c r="E343" s="4838"/>
      <c r="F343" s="4864" t="s">
        <v>4487</v>
      </c>
      <c r="G343" s="4892" t="s">
        <v>4496</v>
      </c>
      <c r="H343" s="4488" t="s">
        <v>4470</v>
      </c>
      <c r="I343" s="4857" t="s">
        <v>4470</v>
      </c>
    </row>
    <row r="344" spans="1:9" ht="66" customHeight="1">
      <c r="A344" s="7589"/>
      <c r="B344" s="7592"/>
      <c r="C344" s="7595"/>
      <c r="D344" s="3926">
        <v>4</v>
      </c>
      <c r="E344" s="4838"/>
      <c r="F344" s="4839"/>
      <c r="G344" s="4839"/>
      <c r="I344" s="4857" t="s">
        <v>4469</v>
      </c>
    </row>
    <row r="345" spans="1:9" ht="61.15" customHeight="1">
      <c r="A345" s="7589"/>
      <c r="B345" s="7592"/>
      <c r="C345" s="7595"/>
      <c r="D345" s="3926">
        <v>5</v>
      </c>
      <c r="E345" s="4153"/>
      <c r="F345" s="4041"/>
      <c r="G345" s="4041"/>
      <c r="H345" s="4041"/>
      <c r="I345" s="4597"/>
    </row>
    <row r="346" spans="1:9" ht="66.599999999999994" customHeight="1" thickBot="1">
      <c r="A346" s="7590"/>
      <c r="B346" s="7593"/>
      <c r="C346" s="7596"/>
      <c r="D346" s="3927">
        <v>6</v>
      </c>
      <c r="E346" s="4053"/>
      <c r="F346" s="3936"/>
      <c r="G346" s="3936"/>
      <c r="H346" s="4068"/>
      <c r="I346" s="4850"/>
    </row>
    <row r="347" spans="1:9" ht="65.45" customHeight="1">
      <c r="A347" s="7588">
        <v>14</v>
      </c>
      <c r="B347" s="7591" t="s">
        <v>654</v>
      </c>
      <c r="C347" s="7594" t="s">
        <v>398</v>
      </c>
      <c r="D347" s="3919">
        <v>1</v>
      </c>
      <c r="E347" s="4999"/>
      <c r="F347" s="4891" t="s">
        <v>4547</v>
      </c>
      <c r="G347" s="5000" t="s">
        <v>4482</v>
      </c>
      <c r="H347" s="5000" t="s">
        <v>4482</v>
      </c>
      <c r="I347" s="5001" t="s">
        <v>4482</v>
      </c>
    </row>
    <row r="348" spans="1:9" ht="67.150000000000006" customHeight="1">
      <c r="A348" s="7589"/>
      <c r="B348" s="7592"/>
      <c r="C348" s="7595"/>
      <c r="D348" s="3923">
        <v>2</v>
      </c>
      <c r="E348" s="4924" t="s">
        <v>4509</v>
      </c>
      <c r="F348" s="4088" t="s">
        <v>4554</v>
      </c>
      <c r="G348" s="4918" t="s">
        <v>4503</v>
      </c>
      <c r="H348" s="4892" t="s">
        <v>4128</v>
      </c>
      <c r="I348" s="4895" t="s">
        <v>4128</v>
      </c>
    </row>
    <row r="349" spans="1:9" ht="63" customHeight="1">
      <c r="A349" s="7589"/>
      <c r="B349" s="7592"/>
      <c r="C349" s="7595"/>
      <c r="D349" s="3923">
        <v>3</v>
      </c>
      <c r="E349" s="4923" t="s">
        <v>4497</v>
      </c>
      <c r="F349" s="4890" t="s">
        <v>4525</v>
      </c>
      <c r="G349" s="4890" t="s">
        <v>4525</v>
      </c>
      <c r="H349" s="4488" t="s">
        <v>4473</v>
      </c>
      <c r="I349" s="4597"/>
    </row>
    <row r="350" spans="1:9" ht="61.9" customHeight="1">
      <c r="A350" s="7589"/>
      <c r="B350" s="7592"/>
      <c r="C350" s="7595"/>
      <c r="D350" s="3926">
        <v>4</v>
      </c>
      <c r="E350" s="4838"/>
      <c r="F350" s="4839"/>
      <c r="G350" s="4113"/>
      <c r="H350" s="4488" t="s">
        <v>4474</v>
      </c>
      <c r="I350" s="4043"/>
    </row>
    <row r="351" spans="1:9" ht="62.45" customHeight="1">
      <c r="A351" s="7589"/>
      <c r="B351" s="7592"/>
      <c r="C351" s="7595"/>
      <c r="D351" s="3926">
        <v>5</v>
      </c>
      <c r="E351" s="4996" t="s">
        <v>4546</v>
      </c>
      <c r="F351" s="4839"/>
      <c r="G351" s="4113"/>
      <c r="H351" s="4113"/>
      <c r="I351" s="4597"/>
    </row>
    <row r="352" spans="1:9" ht="67.150000000000006" customHeight="1" thickBot="1">
      <c r="A352" s="7590"/>
      <c r="B352" s="7593"/>
      <c r="C352" s="7596"/>
      <c r="D352" s="3927">
        <v>6</v>
      </c>
      <c r="E352" s="4996" t="s">
        <v>4546</v>
      </c>
      <c r="F352" s="3936"/>
      <c r="G352" s="3936"/>
      <c r="H352" s="3936"/>
      <c r="I352" s="3938"/>
    </row>
    <row r="353" spans="1:9" ht="67.150000000000006" customHeight="1">
      <c r="A353" s="7588">
        <v>15</v>
      </c>
      <c r="B353" s="7591" t="s">
        <v>654</v>
      </c>
      <c r="C353" s="7594" t="s">
        <v>653</v>
      </c>
      <c r="D353" s="3919">
        <v>1</v>
      </c>
      <c r="E353" s="5002" t="s">
        <v>4527</v>
      </c>
      <c r="F353" s="4837"/>
      <c r="G353" s="4989" t="s">
        <v>4523</v>
      </c>
      <c r="H353" s="4893" t="s">
        <v>4128</v>
      </c>
      <c r="I353" s="4894" t="s">
        <v>4128</v>
      </c>
    </row>
    <row r="354" spans="1:9" ht="67.900000000000006" customHeight="1">
      <c r="A354" s="7589"/>
      <c r="B354" s="7592"/>
      <c r="C354" s="7595"/>
      <c r="D354" s="3923">
        <v>2</v>
      </c>
      <c r="E354" s="4973" t="s">
        <v>4527</v>
      </c>
      <c r="F354" s="4839"/>
      <c r="G354" s="4951" t="s">
        <v>4523</v>
      </c>
      <c r="H354" s="4892" t="s">
        <v>4128</v>
      </c>
      <c r="I354" s="4895" t="s">
        <v>4128</v>
      </c>
    </row>
    <row r="355" spans="1:9" ht="70.900000000000006" customHeight="1">
      <c r="A355" s="7589"/>
      <c r="B355" s="7592"/>
      <c r="C355" s="7595"/>
      <c r="D355" s="3923">
        <v>3</v>
      </c>
      <c r="E355" s="4973" t="s">
        <v>4528</v>
      </c>
      <c r="F355" s="4890" t="s">
        <v>4525</v>
      </c>
      <c r="G355" s="4890" t="s">
        <v>4525</v>
      </c>
      <c r="H355" s="4875" t="s">
        <v>4472</v>
      </c>
      <c r="I355" s="4862" t="s">
        <v>4472</v>
      </c>
    </row>
    <row r="356" spans="1:9" ht="65.45" customHeight="1">
      <c r="A356" s="7589"/>
      <c r="B356" s="7592"/>
      <c r="C356" s="7595"/>
      <c r="D356" s="3926">
        <v>4</v>
      </c>
      <c r="E356" s="4838"/>
      <c r="F356" s="4839"/>
      <c r="G356" s="4845"/>
      <c r="H356" s="4875" t="s">
        <v>4472</v>
      </c>
      <c r="I356" s="4862" t="s">
        <v>4472</v>
      </c>
    </row>
    <row r="357" spans="1:9" ht="61.9" customHeight="1">
      <c r="A357" s="7589"/>
      <c r="B357" s="7592"/>
      <c r="C357" s="7595"/>
      <c r="D357" s="3926">
        <v>5</v>
      </c>
      <c r="E357" s="4838"/>
      <c r="F357" s="4839"/>
      <c r="G357" s="4041"/>
      <c r="H357" s="4875" t="s">
        <v>4472</v>
      </c>
      <c r="I357" s="4862" t="s">
        <v>4472</v>
      </c>
    </row>
    <row r="358" spans="1:9" ht="63" customHeight="1" thickBot="1">
      <c r="A358" s="7590"/>
      <c r="B358" s="7593"/>
      <c r="C358" s="7596"/>
      <c r="D358" s="3927">
        <v>6</v>
      </c>
      <c r="E358" s="4059"/>
      <c r="F358" s="4060"/>
      <c r="G358" s="4060"/>
      <c r="H358" s="5013" t="s">
        <v>4519</v>
      </c>
      <c r="I358" s="5014" t="s">
        <v>4519</v>
      </c>
    </row>
    <row r="359" spans="1:9" ht="67.900000000000006" customHeight="1">
      <c r="A359" s="7588">
        <v>16</v>
      </c>
      <c r="B359" s="7591" t="s">
        <v>654</v>
      </c>
      <c r="C359" s="7594" t="s">
        <v>655</v>
      </c>
      <c r="D359" s="3919">
        <v>1</v>
      </c>
      <c r="E359" s="5003" t="s">
        <v>4527</v>
      </c>
      <c r="F359" s="4891" t="s">
        <v>4530</v>
      </c>
      <c r="G359" s="4846"/>
      <c r="H359" s="4893" t="s">
        <v>4128</v>
      </c>
      <c r="I359" s="4894" t="s">
        <v>4128</v>
      </c>
    </row>
    <row r="360" spans="1:9" ht="58.9" customHeight="1">
      <c r="A360" s="7589"/>
      <c r="B360" s="7592"/>
      <c r="C360" s="7595"/>
      <c r="D360" s="3923">
        <v>2</v>
      </c>
      <c r="E360" s="4985" t="s">
        <v>4538</v>
      </c>
      <c r="F360" s="4126" t="s">
        <v>4538</v>
      </c>
      <c r="G360" s="4839"/>
      <c r="H360" s="4892" t="s">
        <v>4128</v>
      </c>
      <c r="I360" s="4895" t="s">
        <v>4128</v>
      </c>
    </row>
    <row r="361" spans="1:9" ht="68.45" customHeight="1">
      <c r="A361" s="7589"/>
      <c r="B361" s="7592"/>
      <c r="C361" s="7595"/>
      <c r="D361" s="3923">
        <v>3</v>
      </c>
      <c r="E361" s="4901" t="s">
        <v>4494</v>
      </c>
      <c r="F361" s="4041"/>
      <c r="G361" s="4845"/>
      <c r="H361" s="4964" t="s">
        <v>4533</v>
      </c>
      <c r="I361" s="5015" t="s">
        <v>4533</v>
      </c>
    </row>
    <row r="362" spans="1:9" ht="64.900000000000006" customHeight="1">
      <c r="A362" s="7589"/>
      <c r="B362" s="7592"/>
      <c r="C362" s="7595"/>
      <c r="D362" s="3926">
        <v>4</v>
      </c>
      <c r="E362" s="4917" t="s">
        <v>4527</v>
      </c>
      <c r="F362" s="4152"/>
      <c r="G362" s="4956" t="s">
        <v>4524</v>
      </c>
      <c r="H362" s="4956" t="s">
        <v>4524</v>
      </c>
      <c r="I362" s="4961" t="s">
        <v>4524</v>
      </c>
    </row>
    <row r="363" spans="1:9" ht="61.9" customHeight="1">
      <c r="A363" s="7589"/>
      <c r="B363" s="7592"/>
      <c r="C363" s="7595"/>
      <c r="D363" s="3926">
        <v>5</v>
      </c>
      <c r="E363" s="4471" t="s">
        <v>4546</v>
      </c>
      <c r="F363" s="4152"/>
      <c r="G363" s="4956" t="s">
        <v>4524</v>
      </c>
      <c r="H363" s="4956" t="s">
        <v>4524</v>
      </c>
      <c r="I363" s="4961" t="s">
        <v>4524</v>
      </c>
    </row>
    <row r="364" spans="1:9" ht="69" customHeight="1" thickBot="1">
      <c r="A364" s="7590"/>
      <c r="B364" s="7593"/>
      <c r="C364" s="7596"/>
      <c r="D364" s="3927">
        <v>6</v>
      </c>
      <c r="E364" s="5016" t="s">
        <v>4546</v>
      </c>
      <c r="F364" s="4068"/>
      <c r="G364" s="4844"/>
      <c r="H364" s="3936"/>
      <c r="I364" s="3938"/>
    </row>
    <row r="365" spans="1:9" ht="65.45" customHeight="1">
      <c r="A365" s="7588">
        <v>17</v>
      </c>
      <c r="B365" s="7591" t="s">
        <v>654</v>
      </c>
      <c r="C365" s="7598" t="s">
        <v>657</v>
      </c>
      <c r="D365" s="3919">
        <v>1</v>
      </c>
      <c r="E365" s="4840"/>
      <c r="F365" s="4841"/>
      <c r="G365" s="4841"/>
      <c r="H365" s="4841"/>
      <c r="I365" s="4746"/>
    </row>
    <row r="366" spans="1:9" ht="62.45" customHeight="1">
      <c r="A366" s="7589"/>
      <c r="B366" s="7592"/>
      <c r="C366" s="7599"/>
      <c r="D366" s="3923">
        <v>2</v>
      </c>
      <c r="E366" s="4838"/>
      <c r="F366" s="4041"/>
      <c r="G366" s="4843"/>
      <c r="H366" s="4839"/>
      <c r="I366" s="4597"/>
    </row>
    <row r="367" spans="1:9" ht="58.15" customHeight="1">
      <c r="A367" s="7589"/>
      <c r="B367" s="7592"/>
      <c r="C367" s="7599"/>
      <c r="D367" s="3923">
        <v>3</v>
      </c>
      <c r="E367" s="4838"/>
      <c r="F367" s="4041"/>
      <c r="G367" s="4843"/>
      <c r="H367" s="4839"/>
      <c r="I367" s="4597"/>
    </row>
    <row r="368" spans="1:9" ht="54" customHeight="1">
      <c r="A368" s="7589"/>
      <c r="B368" s="7592"/>
      <c r="C368" s="7599"/>
      <c r="D368" s="3926">
        <v>4</v>
      </c>
      <c r="E368" s="4838"/>
      <c r="F368" s="4041"/>
      <c r="G368" s="4843"/>
      <c r="H368" s="4839"/>
      <c r="I368" s="4597"/>
    </row>
    <row r="369" spans="1:9" ht="60" customHeight="1">
      <c r="A369" s="7589"/>
      <c r="B369" s="7592"/>
      <c r="C369" s="7599"/>
      <c r="D369" s="3926">
        <v>5</v>
      </c>
      <c r="E369" s="4040"/>
      <c r="F369" s="4041"/>
      <c r="G369" s="4041"/>
      <c r="H369" s="4839"/>
      <c r="I369" s="4597"/>
    </row>
    <row r="370" spans="1:9" ht="61.9" customHeight="1" thickBot="1">
      <c r="A370" s="7590"/>
      <c r="B370" s="7593"/>
      <c r="C370" s="7600"/>
      <c r="D370" s="3927">
        <v>6</v>
      </c>
      <c r="E370" s="3953"/>
      <c r="F370" s="3954"/>
      <c r="G370" s="3954"/>
      <c r="H370" s="3955"/>
      <c r="I370" s="3956"/>
    </row>
    <row r="371" spans="1:9" ht="24" customHeight="1" thickBot="1">
      <c r="A371" s="7627" t="s">
        <v>4507</v>
      </c>
      <c r="B371" s="7628"/>
      <c r="C371" s="7628"/>
      <c r="D371" s="7628"/>
      <c r="E371" s="7628"/>
      <c r="F371" s="7628"/>
      <c r="G371" s="7628"/>
      <c r="H371" s="7628"/>
      <c r="I371" s="7629"/>
    </row>
    <row r="372" spans="1:9" ht="61.9" customHeight="1">
      <c r="A372" s="7588">
        <v>19</v>
      </c>
      <c r="B372" s="7591" t="s">
        <v>654</v>
      </c>
      <c r="C372" s="7594" t="s">
        <v>399</v>
      </c>
      <c r="D372" s="3919">
        <v>1</v>
      </c>
      <c r="E372" s="4082" t="s">
        <v>4526</v>
      </c>
      <c r="F372" s="4432"/>
      <c r="G372" s="4932" t="s">
        <v>4512</v>
      </c>
      <c r="H372" s="4932" t="s">
        <v>4512</v>
      </c>
      <c r="I372" s="4933" t="s">
        <v>4512</v>
      </c>
    </row>
    <row r="373" spans="1:9" ht="67.150000000000006" customHeight="1">
      <c r="A373" s="7589"/>
      <c r="B373" s="7592"/>
      <c r="C373" s="7595"/>
      <c r="D373" s="3923">
        <v>2</v>
      </c>
      <c r="E373" s="4924" t="s">
        <v>4508</v>
      </c>
      <c r="F373" s="4136"/>
      <c r="G373" s="4934" t="s">
        <v>4512</v>
      </c>
      <c r="H373" s="4934" t="s">
        <v>4512</v>
      </c>
      <c r="I373" s="4935" t="s">
        <v>4512</v>
      </c>
    </row>
    <row r="374" spans="1:9" ht="62.45" customHeight="1">
      <c r="A374" s="7589"/>
      <c r="B374" s="7592"/>
      <c r="C374" s="7595"/>
      <c r="D374" s="3923">
        <v>3</v>
      </c>
      <c r="E374" s="4924" t="s">
        <v>4508</v>
      </c>
      <c r="F374" s="4041"/>
      <c r="G374" s="4980" t="s">
        <v>4482</v>
      </c>
      <c r="H374" s="4980" t="s">
        <v>4482</v>
      </c>
      <c r="I374" s="4981" t="s">
        <v>4482</v>
      </c>
    </row>
    <row r="375" spans="1:9" ht="63" customHeight="1">
      <c r="A375" s="7589"/>
      <c r="B375" s="7592"/>
      <c r="C375" s="7595"/>
      <c r="D375" s="3926">
        <v>4</v>
      </c>
      <c r="E375" s="4973" t="s">
        <v>4535</v>
      </c>
      <c r="F375" s="4041"/>
      <c r="G375" s="4980" t="s">
        <v>4482</v>
      </c>
      <c r="H375" s="4980" t="s">
        <v>4482</v>
      </c>
      <c r="I375" s="4981" t="s">
        <v>4482</v>
      </c>
    </row>
    <row r="376" spans="1:9" ht="59.45" customHeight="1">
      <c r="A376" s="7589"/>
      <c r="B376" s="7592"/>
      <c r="C376" s="7595"/>
      <c r="D376" s="3926">
        <v>5</v>
      </c>
      <c r="E376" s="4973" t="s">
        <v>4534</v>
      </c>
      <c r="F376" s="4041"/>
      <c r="G376" s="4041"/>
      <c r="H376" s="4041"/>
      <c r="I376" s="4043"/>
    </row>
    <row r="377" spans="1:9" ht="63.6" customHeight="1" thickBot="1">
      <c r="A377" s="7590"/>
      <c r="B377" s="7593"/>
      <c r="C377" s="7596"/>
      <c r="D377" s="3927">
        <v>6</v>
      </c>
      <c r="E377" s="4067"/>
      <c r="F377" s="4068"/>
      <c r="G377" s="4075"/>
      <c r="H377" s="3936"/>
      <c r="I377" s="3938"/>
    </row>
    <row r="378" spans="1:9" ht="62.45" customHeight="1">
      <c r="A378" s="7588">
        <v>20</v>
      </c>
      <c r="B378" s="7591" t="s">
        <v>654</v>
      </c>
      <c r="C378" s="7594" t="s">
        <v>397</v>
      </c>
      <c r="D378" s="3919">
        <v>1</v>
      </c>
      <c r="E378" s="4999"/>
      <c r="F378" s="5004" t="s">
        <v>4487</v>
      </c>
      <c r="G378" s="5000" t="s">
        <v>4482</v>
      </c>
      <c r="H378" s="5000" t="s">
        <v>4482</v>
      </c>
      <c r="I378" s="5001" t="s">
        <v>4482</v>
      </c>
    </row>
    <row r="379" spans="1:9" ht="58.15" customHeight="1">
      <c r="A379" s="7589"/>
      <c r="B379" s="7592"/>
      <c r="C379" s="7595"/>
      <c r="D379" s="3923">
        <v>2</v>
      </c>
      <c r="E379" s="4910" t="s">
        <v>4505</v>
      </c>
      <c r="F379" s="4864" t="s">
        <v>4487</v>
      </c>
      <c r="G379" s="4951" t="s">
        <v>4523</v>
      </c>
      <c r="H379" s="4892" t="s">
        <v>4128</v>
      </c>
      <c r="I379" s="4895" t="s">
        <v>4128</v>
      </c>
    </row>
    <row r="380" spans="1:9" ht="68.45" customHeight="1">
      <c r="A380" s="7589"/>
      <c r="B380" s="7592"/>
      <c r="C380" s="7595"/>
      <c r="D380" s="3923">
        <v>3</v>
      </c>
      <c r="E380" s="4923" t="s">
        <v>4497</v>
      </c>
      <c r="F380" s="4864" t="s">
        <v>4487</v>
      </c>
      <c r="G380" s="4951" t="s">
        <v>4523</v>
      </c>
      <c r="H380" s="4942" t="s">
        <v>4516</v>
      </c>
      <c r="I380" s="5005" t="s">
        <v>4532</v>
      </c>
    </row>
    <row r="381" spans="1:9" ht="58.15" customHeight="1">
      <c r="A381" s="7589"/>
      <c r="B381" s="7592"/>
      <c r="C381" s="7595"/>
      <c r="D381" s="3926">
        <v>4</v>
      </c>
      <c r="E381" s="4121"/>
      <c r="F381" s="4041"/>
      <c r="G381" s="4113"/>
      <c r="H381" s="4942" t="s">
        <v>4517</v>
      </c>
      <c r="I381" s="5005" t="s">
        <v>4532</v>
      </c>
    </row>
    <row r="382" spans="1:9" ht="61.15" customHeight="1">
      <c r="A382" s="7589"/>
      <c r="B382" s="7592"/>
      <c r="C382" s="7595"/>
      <c r="D382" s="3926">
        <v>5</v>
      </c>
      <c r="E382" s="4040"/>
      <c r="F382" s="4041"/>
      <c r="G382" s="4152"/>
      <c r="H382" s="3916"/>
      <c r="I382" s="5005" t="s">
        <v>4532</v>
      </c>
    </row>
    <row r="383" spans="1:9" ht="58.15" customHeight="1" thickBot="1">
      <c r="A383" s="7590"/>
      <c r="B383" s="7593"/>
      <c r="C383" s="7596"/>
      <c r="D383" s="3927">
        <v>6</v>
      </c>
      <c r="E383" s="4067"/>
      <c r="F383" s="4068"/>
      <c r="G383" s="4335"/>
      <c r="H383" s="4336"/>
      <c r="I383" s="4165"/>
    </row>
    <row r="384" spans="1:9" ht="53.45" customHeight="1">
      <c r="A384" s="7588">
        <v>21</v>
      </c>
      <c r="B384" s="7591" t="s">
        <v>654</v>
      </c>
      <c r="C384" s="7594" t="s">
        <v>398</v>
      </c>
      <c r="D384" s="3919">
        <v>1</v>
      </c>
      <c r="E384" s="4965" t="s">
        <v>4494</v>
      </c>
      <c r="F384" s="4972" t="s">
        <v>4531</v>
      </c>
      <c r="G384" s="4976" t="s">
        <v>4498</v>
      </c>
      <c r="H384" s="4848"/>
      <c r="I384" s="4849"/>
    </row>
    <row r="385" spans="1:9" ht="55.15" customHeight="1">
      <c r="A385" s="7589"/>
      <c r="B385" s="7592"/>
      <c r="C385" s="7595"/>
      <c r="D385" s="3923">
        <v>2</v>
      </c>
      <c r="E385" s="4965" t="s">
        <v>4494</v>
      </c>
      <c r="F385" s="4972" t="s">
        <v>4531</v>
      </c>
      <c r="G385" s="4976" t="s">
        <v>4498</v>
      </c>
      <c r="H385" s="4847"/>
      <c r="I385" s="4842"/>
    </row>
    <row r="386" spans="1:9" ht="62.45" customHeight="1">
      <c r="A386" s="7589"/>
      <c r="B386" s="7592"/>
      <c r="C386" s="7595"/>
      <c r="D386" s="3923">
        <v>3</v>
      </c>
      <c r="E386" s="4973" t="s">
        <v>4534</v>
      </c>
      <c r="F386" s="4982" t="s">
        <v>4502</v>
      </c>
      <c r="G386" s="4980" t="s">
        <v>4482</v>
      </c>
      <c r="H386" s="4980" t="s">
        <v>4482</v>
      </c>
      <c r="I386" s="4980" t="s">
        <v>4482</v>
      </c>
    </row>
    <row r="387" spans="1:9" ht="58.15" customHeight="1">
      <c r="A387" s="7589"/>
      <c r="B387" s="7592"/>
      <c r="C387" s="7595"/>
      <c r="D387" s="3926">
        <v>4</v>
      </c>
      <c r="E387" s="4838"/>
      <c r="F387" s="4972" t="s">
        <v>4531</v>
      </c>
      <c r="G387" s="4980" t="s">
        <v>4482</v>
      </c>
      <c r="H387" s="4980" t="s">
        <v>4482</v>
      </c>
      <c r="I387" s="4980" t="s">
        <v>4482</v>
      </c>
    </row>
    <row r="388" spans="1:9" ht="64.150000000000006" customHeight="1">
      <c r="A388" s="7589"/>
      <c r="B388" s="7592"/>
      <c r="C388" s="7595"/>
      <c r="D388" s="3926">
        <v>5</v>
      </c>
      <c r="E388" s="4040"/>
      <c r="F388" s="4845"/>
      <c r="G388" s="4939" t="s">
        <v>4513</v>
      </c>
      <c r="H388" s="4041"/>
      <c r="I388" s="4043"/>
    </row>
    <row r="389" spans="1:9" ht="67.150000000000006" customHeight="1" thickBot="1">
      <c r="A389" s="7590"/>
      <c r="B389" s="7593"/>
      <c r="C389" s="7596"/>
      <c r="D389" s="3927">
        <v>6</v>
      </c>
      <c r="E389" s="4059"/>
      <c r="F389" s="4060"/>
      <c r="G389" s="4943" t="s">
        <v>4514</v>
      </c>
      <c r="H389" s="4218"/>
      <c r="I389" s="4219"/>
    </row>
    <row r="390" spans="1:9" ht="63" customHeight="1">
      <c r="A390" s="7588">
        <v>22</v>
      </c>
      <c r="B390" s="7591" t="s">
        <v>654</v>
      </c>
      <c r="C390" s="7594" t="s">
        <v>653</v>
      </c>
      <c r="D390" s="3919">
        <v>1</v>
      </c>
      <c r="E390" s="4983"/>
      <c r="F390" s="4984" t="s">
        <v>4536</v>
      </c>
      <c r="G390" s="4919" t="s">
        <v>4499</v>
      </c>
      <c r="H390" s="4915" t="s">
        <v>4472</v>
      </c>
      <c r="I390" s="4916" t="s">
        <v>4472</v>
      </c>
    </row>
    <row r="391" spans="1:9" ht="57.6" customHeight="1">
      <c r="A391" s="7589"/>
      <c r="B391" s="7592"/>
      <c r="C391" s="7595"/>
      <c r="D391" s="3923">
        <v>2</v>
      </c>
      <c r="E391" s="4973" t="s">
        <v>4541</v>
      </c>
      <c r="F391" s="4041"/>
      <c r="G391" s="4918" t="s">
        <v>4500</v>
      </c>
      <c r="H391" s="4875" t="s">
        <v>4520</v>
      </c>
      <c r="I391" s="4946" t="s">
        <v>4517</v>
      </c>
    </row>
    <row r="392" spans="1:9" ht="62.45" customHeight="1">
      <c r="A392" s="7589"/>
      <c r="B392" s="7592"/>
      <c r="C392" s="7595"/>
      <c r="D392" s="3923">
        <v>3</v>
      </c>
      <c r="E392" s="4973" t="s">
        <v>4534</v>
      </c>
      <c r="F392" s="4845"/>
      <c r="G392" s="4113"/>
      <c r="H392" s="4875" t="s">
        <v>4520</v>
      </c>
      <c r="I392" s="4946" t="s">
        <v>4517</v>
      </c>
    </row>
    <row r="393" spans="1:9" ht="54.6" customHeight="1">
      <c r="A393" s="7589"/>
      <c r="B393" s="7592"/>
      <c r="C393" s="7595"/>
      <c r="D393" s="3926">
        <v>4</v>
      </c>
      <c r="E393" s="4985" t="s">
        <v>4536</v>
      </c>
      <c r="F393" s="4845"/>
      <c r="G393" s="4152"/>
      <c r="H393" s="4041"/>
      <c r="I393" s="4043"/>
    </row>
    <row r="394" spans="1:9" ht="67.900000000000006" customHeight="1">
      <c r="A394" s="7589"/>
      <c r="B394" s="7592"/>
      <c r="C394" s="7595"/>
      <c r="D394" s="3926">
        <v>5</v>
      </c>
      <c r="E394" s="4985" t="s">
        <v>4537</v>
      </c>
      <c r="F394" s="4041"/>
      <c r="G394" s="4152"/>
      <c r="H394" s="4041"/>
      <c r="I394" s="4043"/>
    </row>
    <row r="395" spans="1:9" ht="55.15" customHeight="1" thickBot="1">
      <c r="A395" s="7590"/>
      <c r="B395" s="7593"/>
      <c r="C395" s="7596"/>
      <c r="D395" s="3927">
        <v>6</v>
      </c>
      <c r="E395" s="4067"/>
      <c r="F395" s="4068"/>
      <c r="G395" s="4335"/>
      <c r="H395" s="4336"/>
      <c r="I395" s="4165"/>
    </row>
    <row r="396" spans="1:9" ht="69" customHeight="1">
      <c r="A396" s="7588">
        <v>23</v>
      </c>
      <c r="B396" s="7591" t="s">
        <v>654</v>
      </c>
      <c r="C396" s="7594" t="s">
        <v>655</v>
      </c>
      <c r="D396" s="3919">
        <v>1</v>
      </c>
      <c r="E396" s="5006" t="s">
        <v>4526</v>
      </c>
      <c r="F396" s="4449"/>
      <c r="G396" s="4944" t="s">
        <v>4501</v>
      </c>
      <c r="I396" s="4945"/>
    </row>
    <row r="397" spans="1:9" ht="61.15" customHeight="1">
      <c r="A397" s="7589"/>
      <c r="B397" s="7592"/>
      <c r="C397" s="7595"/>
      <c r="D397" s="3923">
        <v>2</v>
      </c>
      <c r="E397" s="4924" t="s">
        <v>4510</v>
      </c>
      <c r="F397" s="4918" t="s">
        <v>4518</v>
      </c>
      <c r="G397" s="4951" t="s">
        <v>4523</v>
      </c>
      <c r="H397" s="3924"/>
      <c r="I397" s="5007" t="s">
        <v>4543</v>
      </c>
    </row>
    <row r="398" spans="1:9" ht="53.45" customHeight="1">
      <c r="A398" s="7589"/>
      <c r="B398" s="7592"/>
      <c r="C398" s="7595"/>
      <c r="D398" s="3923">
        <v>3</v>
      </c>
      <c r="E398" s="4924" t="s">
        <v>4510</v>
      </c>
      <c r="F398" s="4918" t="s">
        <v>4518</v>
      </c>
      <c r="G398" s="4845"/>
      <c r="H398" s="4839"/>
      <c r="I398" s="5007" t="s">
        <v>4543</v>
      </c>
    </row>
    <row r="399" spans="1:9" ht="69" customHeight="1">
      <c r="A399" s="7589"/>
      <c r="B399" s="7592"/>
      <c r="C399" s="7595"/>
      <c r="D399" s="3926">
        <v>4</v>
      </c>
      <c r="E399" s="4838"/>
      <c r="F399" s="4918" t="s">
        <v>4518</v>
      </c>
      <c r="G399" s="5020" t="s">
        <v>4551</v>
      </c>
      <c r="H399" s="4839"/>
      <c r="I399" s="4597"/>
    </row>
    <row r="400" spans="1:9" ht="65.45" customHeight="1">
      <c r="A400" s="7589"/>
      <c r="B400" s="7592"/>
      <c r="C400" s="7595"/>
      <c r="D400" s="3926">
        <v>5</v>
      </c>
      <c r="E400" s="4040"/>
      <c r="F400" s="4041"/>
      <c r="G400" s="5020" t="s">
        <v>4552</v>
      </c>
      <c r="H400" s="4839"/>
      <c r="I400" s="4597"/>
    </row>
    <row r="401" spans="1:9" ht="44.45" customHeight="1" thickBot="1">
      <c r="A401" s="7590"/>
      <c r="B401" s="7593"/>
      <c r="C401" s="7596"/>
      <c r="D401" s="3927">
        <v>6</v>
      </c>
      <c r="E401" s="4067"/>
      <c r="F401" s="4068"/>
      <c r="G401" s="4335"/>
      <c r="H401" s="4925"/>
      <c r="I401" s="4850"/>
    </row>
    <row r="402" spans="1:9" ht="44.45" customHeight="1">
      <c r="A402" s="7588">
        <v>24</v>
      </c>
      <c r="B402" s="7591" t="s">
        <v>654</v>
      </c>
      <c r="C402" s="7594" t="s">
        <v>657</v>
      </c>
      <c r="D402" s="3919">
        <v>1</v>
      </c>
      <c r="E402" s="4062"/>
      <c r="F402" s="4063"/>
      <c r="G402" s="4063"/>
      <c r="H402" s="4063"/>
      <c r="I402" s="4049"/>
    </row>
    <row r="403" spans="1:9" ht="44.45" customHeight="1">
      <c r="A403" s="7589"/>
      <c r="B403" s="7592"/>
      <c r="C403" s="7595"/>
      <c r="D403" s="3923">
        <v>2</v>
      </c>
      <c r="E403" s="4040"/>
      <c r="F403" s="4041"/>
      <c r="G403" s="4041"/>
      <c r="H403" s="4041"/>
      <c r="I403" s="4043"/>
    </row>
    <row r="404" spans="1:9" ht="44.45" customHeight="1">
      <c r="A404" s="7589"/>
      <c r="B404" s="7592"/>
      <c r="C404" s="7595"/>
      <c r="D404" s="3923">
        <v>3</v>
      </c>
      <c r="E404" s="4040"/>
      <c r="F404" s="4041"/>
      <c r="G404" s="4152"/>
      <c r="H404" s="3924"/>
      <c r="I404" s="3925"/>
    </row>
    <row r="405" spans="1:9" ht="44.45" customHeight="1">
      <c r="A405" s="7589"/>
      <c r="B405" s="7592"/>
      <c r="C405" s="7595"/>
      <c r="D405" s="3926">
        <v>4</v>
      </c>
      <c r="E405" s="4040"/>
      <c r="F405" s="4041"/>
      <c r="G405" s="4152"/>
      <c r="H405" s="3924"/>
      <c r="I405" s="3925"/>
    </row>
    <row r="406" spans="1:9" ht="44.45" customHeight="1">
      <c r="A406" s="7589"/>
      <c r="B406" s="7592"/>
      <c r="C406" s="7595"/>
      <c r="D406" s="3926">
        <v>5</v>
      </c>
      <c r="E406" s="4040"/>
      <c r="F406" s="4041"/>
      <c r="G406" s="4152"/>
      <c r="H406" s="3924"/>
      <c r="I406" s="3925"/>
    </row>
    <row r="407" spans="1:9" ht="44.45" customHeight="1" thickBot="1">
      <c r="A407" s="7590"/>
      <c r="B407" s="7593"/>
      <c r="C407" s="7596"/>
      <c r="D407" s="3927">
        <v>6</v>
      </c>
      <c r="E407" s="4067"/>
      <c r="F407" s="4068"/>
      <c r="G407" s="4335"/>
      <c r="H407" s="4336"/>
      <c r="I407" s="4165"/>
    </row>
    <row r="408" spans="1:9" ht="24" customHeight="1" thickBot="1">
      <c r="A408" s="7627" t="s">
        <v>4542</v>
      </c>
      <c r="B408" s="7628"/>
      <c r="C408" s="7628"/>
      <c r="D408" s="7628"/>
      <c r="E408" s="7628"/>
      <c r="F408" s="7628"/>
      <c r="G408" s="7628"/>
      <c r="H408" s="7628"/>
      <c r="I408" s="7629"/>
    </row>
    <row r="409" spans="1:9" ht="66.599999999999994" customHeight="1">
      <c r="A409" s="7588">
        <v>26</v>
      </c>
      <c r="B409" s="7591" t="s">
        <v>654</v>
      </c>
      <c r="C409" s="7594" t="s">
        <v>399</v>
      </c>
      <c r="D409" s="3919">
        <v>1</v>
      </c>
      <c r="E409" s="4990" t="s">
        <v>4333</v>
      </c>
      <c r="F409" s="4991" t="s">
        <v>4333</v>
      </c>
      <c r="G409" s="4992" t="s">
        <v>4524</v>
      </c>
      <c r="H409" s="4992" t="s">
        <v>4524</v>
      </c>
      <c r="I409" s="4993" t="s">
        <v>4524</v>
      </c>
    </row>
    <row r="410" spans="1:9" ht="60" customHeight="1">
      <c r="A410" s="7589"/>
      <c r="B410" s="7592"/>
      <c r="C410" s="7595"/>
      <c r="D410" s="3923">
        <v>2</v>
      </c>
      <c r="E410" s="4994" t="s">
        <v>4333</v>
      </c>
      <c r="F410" s="4929" t="s">
        <v>4333</v>
      </c>
      <c r="G410" s="4956" t="s">
        <v>4524</v>
      </c>
      <c r="H410" s="4956" t="s">
        <v>4524</v>
      </c>
      <c r="I410" s="4961" t="s">
        <v>4524</v>
      </c>
    </row>
    <row r="411" spans="1:9" ht="62.45" customHeight="1">
      <c r="A411" s="7589"/>
      <c r="B411" s="7592"/>
      <c r="C411" s="7595"/>
      <c r="D411" s="3923">
        <v>3</v>
      </c>
      <c r="E411" s="4994" t="s">
        <v>4333</v>
      </c>
      <c r="F411" s="4929" t="s">
        <v>4333</v>
      </c>
      <c r="G411" s="4041"/>
      <c r="H411" s="4966" t="s">
        <v>4529</v>
      </c>
      <c r="I411" s="4862" t="s">
        <v>4520</v>
      </c>
    </row>
    <row r="412" spans="1:9" ht="63" customHeight="1">
      <c r="A412" s="7589"/>
      <c r="B412" s="7592"/>
      <c r="C412" s="7595"/>
      <c r="D412" s="3926">
        <v>4</v>
      </c>
      <c r="E412" s="4994" t="s">
        <v>4333</v>
      </c>
      <c r="F412" s="4929" t="s">
        <v>4333</v>
      </c>
      <c r="G412" s="5012" t="s">
        <v>4544</v>
      </c>
      <c r="H412" s="4041"/>
      <c r="I412" s="4995" t="s">
        <v>4529</v>
      </c>
    </row>
    <row r="413" spans="1:9" ht="57.6" customHeight="1">
      <c r="A413" s="7589"/>
      <c r="B413" s="7592"/>
      <c r="C413" s="7595"/>
      <c r="D413" s="3926">
        <v>5</v>
      </c>
      <c r="E413" s="4040"/>
      <c r="F413" s="4041"/>
      <c r="G413" s="4041"/>
      <c r="H413" s="4041"/>
      <c r="I413" s="4043"/>
    </row>
    <row r="414" spans="1:9" ht="61.15" customHeight="1" thickBot="1">
      <c r="A414" s="7590"/>
      <c r="B414" s="7593"/>
      <c r="C414" s="7596"/>
      <c r="D414" s="3927">
        <v>6</v>
      </c>
      <c r="E414" s="4067"/>
      <c r="F414" s="4068"/>
      <c r="G414" s="4075"/>
      <c r="H414" s="3936"/>
      <c r="I414" s="3938"/>
    </row>
    <row r="415" spans="1:9" ht="58.15" customHeight="1">
      <c r="A415" s="7588">
        <v>27</v>
      </c>
      <c r="B415" s="7591" t="s">
        <v>654</v>
      </c>
      <c r="C415" s="7594" t="s">
        <v>397</v>
      </c>
      <c r="D415" s="3919">
        <v>1</v>
      </c>
      <c r="E415" s="4836"/>
      <c r="F415" s="4988" t="s">
        <v>4531</v>
      </c>
      <c r="G415" s="4989" t="s">
        <v>4523</v>
      </c>
      <c r="H415" s="4915" t="s">
        <v>4521</v>
      </c>
      <c r="I415" s="4916" t="s">
        <v>4521</v>
      </c>
    </row>
    <row r="416" spans="1:9" ht="62.45" customHeight="1">
      <c r="A416" s="7589"/>
      <c r="B416" s="7592"/>
      <c r="C416" s="7595"/>
      <c r="D416" s="3923">
        <v>2</v>
      </c>
      <c r="E416" s="4997" t="s">
        <v>4539</v>
      </c>
      <c r="F416" s="4972" t="s">
        <v>4531</v>
      </c>
      <c r="G416" s="4951" t="s">
        <v>4523</v>
      </c>
      <c r="H416" s="4875" t="s">
        <v>4521</v>
      </c>
      <c r="I416" s="4862" t="s">
        <v>4521</v>
      </c>
    </row>
    <row r="417" spans="1:9" ht="64.900000000000006" customHeight="1">
      <c r="A417" s="7589"/>
      <c r="B417" s="7592"/>
      <c r="C417" s="7595"/>
      <c r="D417" s="3923">
        <v>3</v>
      </c>
      <c r="E417" s="4997" t="s">
        <v>4539</v>
      </c>
      <c r="F417" s="4041"/>
      <c r="G417" s="5020" t="s">
        <v>4553</v>
      </c>
      <c r="H417" s="3924"/>
      <c r="I417" s="3925"/>
    </row>
    <row r="418" spans="1:9" ht="50.45" customHeight="1">
      <c r="A418" s="7589"/>
      <c r="B418" s="7592"/>
      <c r="C418" s="7595"/>
      <c r="D418" s="3926">
        <v>4</v>
      </c>
      <c r="E418" s="4838"/>
      <c r="F418" s="4041"/>
      <c r="G418" s="5020" t="s">
        <v>4550</v>
      </c>
      <c r="H418" s="3924"/>
      <c r="I418" s="5008" t="s">
        <v>4543</v>
      </c>
    </row>
    <row r="419" spans="1:9" ht="49.15" customHeight="1">
      <c r="A419" s="7589"/>
      <c r="B419" s="7592"/>
      <c r="C419" s="7595"/>
      <c r="D419" s="3926">
        <v>5</v>
      </c>
      <c r="E419" s="4838"/>
      <c r="F419" s="4041"/>
      <c r="G419" s="4152"/>
      <c r="H419" s="3924"/>
      <c r="I419" s="5008" t="s">
        <v>4543</v>
      </c>
    </row>
    <row r="420" spans="1:9" ht="53.45" customHeight="1" thickBot="1">
      <c r="A420" s="7590"/>
      <c r="B420" s="7593"/>
      <c r="C420" s="7596"/>
      <c r="D420" s="3927">
        <v>6</v>
      </c>
      <c r="E420" s="4067"/>
      <c r="F420" s="4068"/>
      <c r="G420" s="4335"/>
      <c r="H420" s="4336"/>
      <c r="I420" s="4165"/>
    </row>
    <row r="421" spans="1:9" ht="59.45" customHeight="1">
      <c r="A421" s="7588">
        <v>28</v>
      </c>
      <c r="B421" s="7591" t="s">
        <v>654</v>
      </c>
      <c r="C421" s="7594" t="s">
        <v>398</v>
      </c>
      <c r="D421" s="3919">
        <v>1</v>
      </c>
      <c r="E421" s="4998" t="s">
        <v>4540</v>
      </c>
      <c r="F421" s="4972" t="s">
        <v>4531</v>
      </c>
      <c r="G421" s="4947"/>
      <c r="H421" s="4948"/>
      <c r="I421" s="4945"/>
    </row>
    <row r="422" spans="1:9" ht="69" customHeight="1">
      <c r="A422" s="7589"/>
      <c r="B422" s="7592"/>
      <c r="C422" s="7595"/>
      <c r="D422" s="3923">
        <v>2</v>
      </c>
      <c r="E422" s="4838"/>
      <c r="F422" s="4041"/>
      <c r="G422" s="5020" t="s">
        <v>4549</v>
      </c>
      <c r="H422" s="3924"/>
      <c r="I422" s="4972" t="s">
        <v>4532</v>
      </c>
    </row>
    <row r="423" spans="1:9" ht="62.45" customHeight="1">
      <c r="A423" s="7589"/>
      <c r="B423" s="7592"/>
      <c r="C423" s="7595"/>
      <c r="D423" s="3923">
        <v>3</v>
      </c>
      <c r="E423" s="4838"/>
      <c r="F423" s="4041"/>
      <c r="G423" s="5012" t="s">
        <v>4545</v>
      </c>
      <c r="H423" s="4839"/>
      <c r="I423" s="4972" t="s">
        <v>4532</v>
      </c>
    </row>
    <row r="424" spans="1:9" ht="65.45" customHeight="1">
      <c r="A424" s="7589"/>
      <c r="B424" s="7592"/>
      <c r="C424" s="7595"/>
      <c r="D424" s="3926">
        <v>4</v>
      </c>
      <c r="E424" s="4838"/>
      <c r="F424" s="4041"/>
      <c r="G424" s="5012" t="s">
        <v>4544</v>
      </c>
      <c r="H424" s="3924"/>
      <c r="I424" s="4597"/>
    </row>
    <row r="425" spans="1:9" ht="44.45" customHeight="1">
      <c r="A425" s="7589"/>
      <c r="B425" s="7592"/>
      <c r="C425" s="7595"/>
      <c r="D425" s="3926">
        <v>5</v>
      </c>
      <c r="E425" s="4040"/>
      <c r="F425" s="4041"/>
      <c r="G425" s="4152"/>
      <c r="H425" s="3924"/>
      <c r="I425" s="4043"/>
    </row>
    <row r="426" spans="1:9" ht="44.45" customHeight="1" thickBot="1">
      <c r="A426" s="7590"/>
      <c r="B426" s="7593"/>
      <c r="C426" s="7596"/>
      <c r="D426" s="3927">
        <v>6</v>
      </c>
      <c r="E426" s="4059"/>
      <c r="F426" s="4060"/>
      <c r="G426" s="4333"/>
      <c r="H426" s="4218"/>
      <c r="I426" s="4219"/>
    </row>
    <row r="427" spans="1:9" ht="57" customHeight="1">
      <c r="A427" s="7588">
        <v>29</v>
      </c>
      <c r="B427" s="7591" t="s">
        <v>654</v>
      </c>
      <c r="C427" s="7594" t="s">
        <v>653</v>
      </c>
      <c r="D427" s="3919">
        <v>1</v>
      </c>
      <c r="E427" s="4062"/>
      <c r="F427" s="4063"/>
      <c r="G427" s="4837"/>
      <c r="H427" s="4986"/>
      <c r="I427" s="4916" t="s">
        <v>4520</v>
      </c>
    </row>
    <row r="428" spans="1:9" ht="44.45" customHeight="1">
      <c r="A428" s="7589"/>
      <c r="B428" s="7592"/>
      <c r="C428" s="7595"/>
      <c r="D428" s="3923">
        <v>2</v>
      </c>
      <c r="E428" s="4838"/>
      <c r="F428" s="4839"/>
      <c r="G428" s="4152"/>
      <c r="H428" s="4113"/>
      <c r="I428" s="4114"/>
    </row>
    <row r="429" spans="1:9" ht="44.45" customHeight="1">
      <c r="A429" s="7589"/>
      <c r="B429" s="7592"/>
      <c r="C429" s="7595"/>
      <c r="D429" s="3923">
        <v>3</v>
      </c>
      <c r="E429" s="4121"/>
      <c r="F429" s="4041"/>
      <c r="G429" s="4152"/>
      <c r="H429" s="4113"/>
      <c r="I429" s="4114"/>
    </row>
    <row r="430" spans="1:9" ht="44.45" customHeight="1">
      <c r="A430" s="7589"/>
      <c r="B430" s="7592"/>
      <c r="C430" s="7595"/>
      <c r="D430" s="3926">
        <v>4</v>
      </c>
      <c r="E430" s="4040"/>
      <c r="F430" s="4041"/>
      <c r="G430" s="4152"/>
      <c r="H430" s="3924"/>
      <c r="I430" s="3925"/>
    </row>
    <row r="431" spans="1:9" ht="44.45" customHeight="1">
      <c r="A431" s="7589"/>
      <c r="B431" s="7592"/>
      <c r="C431" s="7595"/>
      <c r="D431" s="3926">
        <v>5</v>
      </c>
      <c r="E431" s="4040"/>
      <c r="F431" s="4041"/>
      <c r="G431" s="4152"/>
      <c r="H431" s="4041"/>
      <c r="I431" s="3925"/>
    </row>
    <row r="432" spans="1:9" ht="44.45" customHeight="1" thickBot="1">
      <c r="A432" s="7590"/>
      <c r="B432" s="7593"/>
      <c r="C432" s="7596"/>
      <c r="D432" s="3927">
        <v>6</v>
      </c>
      <c r="E432" s="4067"/>
      <c r="F432" s="4068"/>
      <c r="G432" s="4335"/>
      <c r="H432" s="4987"/>
      <c r="I432" s="4165"/>
    </row>
    <row r="443" spans="1:10" ht="38.450000000000003" customHeight="1">
      <c r="B443" s="3210" t="s">
        <v>124</v>
      </c>
      <c r="C443" s="3210"/>
      <c r="D443" s="3211"/>
      <c r="E443" s="3210"/>
      <c r="G443" s="2522"/>
    </row>
    <row r="444" spans="1:10" ht="21" customHeight="1">
      <c r="B444" s="7603" t="s">
        <v>3602</v>
      </c>
      <c r="C444" s="7603"/>
      <c r="D444" s="7603"/>
      <c r="E444" s="7603"/>
      <c r="G444" s="2522"/>
    </row>
    <row r="445" spans="1:10" ht="21" customHeight="1">
      <c r="B445" s="7603" t="s">
        <v>3603</v>
      </c>
      <c r="C445" s="7603"/>
      <c r="D445" s="7603"/>
      <c r="E445" s="7603"/>
      <c r="F445" s="2521"/>
      <c r="G445" s="2522"/>
    </row>
    <row r="446" spans="1:10" ht="28.15" customHeight="1">
      <c r="B446" s="3210" t="s">
        <v>4464</v>
      </c>
      <c r="C446" s="3210"/>
      <c r="D446" s="3211"/>
      <c r="E446" s="3210"/>
      <c r="F446" s="2521"/>
      <c r="G446" s="2522"/>
    </row>
    <row r="447" spans="1:10" ht="31.5" customHeight="1">
      <c r="A447" s="7604" t="s">
        <v>385</v>
      </c>
      <c r="B447" s="7604"/>
      <c r="C447" s="7604"/>
      <c r="D447" s="7604"/>
      <c r="E447" s="7604"/>
      <c r="F447" s="7604"/>
      <c r="G447" s="7604"/>
      <c r="H447" s="7604"/>
      <c r="I447" s="7604"/>
      <c r="J447" s="2523"/>
    </row>
    <row r="448" spans="1:10" ht="36" customHeight="1" thickBot="1">
      <c r="A448" s="7605" t="s">
        <v>4636</v>
      </c>
      <c r="B448" s="7605"/>
      <c r="C448" s="7605"/>
      <c r="D448" s="7605"/>
      <c r="E448" s="7605"/>
      <c r="F448" s="7605"/>
      <c r="G448" s="7605"/>
      <c r="H448" s="7605"/>
      <c r="I448" s="7605"/>
      <c r="J448" s="2524"/>
    </row>
    <row r="449" spans="1:10" ht="45" customHeight="1" thickBot="1">
      <c r="A449" s="7606" t="s">
        <v>3055</v>
      </c>
      <c r="B449" s="7607"/>
      <c r="C449" s="7607"/>
      <c r="D449" s="7607"/>
      <c r="E449" s="7607"/>
      <c r="F449" s="7607"/>
      <c r="G449" s="7607"/>
      <c r="H449" s="7607"/>
      <c r="I449" s="7608"/>
      <c r="J449" s="4038"/>
    </row>
    <row r="450" spans="1:10" ht="66.599999999999994" customHeight="1" thickBot="1">
      <c r="A450" s="7609" t="s">
        <v>809</v>
      </c>
      <c r="B450" s="7610"/>
      <c r="C450" s="7611"/>
      <c r="D450" s="2525" t="s">
        <v>810</v>
      </c>
      <c r="E450" s="4039" t="s">
        <v>3961</v>
      </c>
      <c r="F450" s="4039" t="s">
        <v>4466</v>
      </c>
      <c r="G450" s="4039" t="s">
        <v>4467</v>
      </c>
      <c r="H450" s="4039" t="s">
        <v>4468</v>
      </c>
      <c r="I450" s="4039" t="s">
        <v>3430</v>
      </c>
    </row>
    <row r="451" spans="1:10" ht="45" customHeight="1" thickBot="1">
      <c r="A451" s="7570" t="s">
        <v>3297</v>
      </c>
      <c r="B451" s="7571"/>
      <c r="C451" s="7571"/>
      <c r="D451" s="7571"/>
      <c r="E451" s="7571"/>
      <c r="F451" s="7571"/>
      <c r="G451" s="7571"/>
      <c r="H451" s="7571"/>
      <c r="I451" s="7597"/>
    </row>
    <row r="452" spans="1:10" ht="66" customHeight="1">
      <c r="A452" s="7589">
        <v>29</v>
      </c>
      <c r="B452" s="7592" t="s">
        <v>131</v>
      </c>
      <c r="C452" s="7595" t="s">
        <v>399</v>
      </c>
      <c r="D452" s="3919">
        <v>1</v>
      </c>
      <c r="E452" s="4062"/>
      <c r="F452" s="4063"/>
      <c r="G452" s="4334"/>
      <c r="H452" s="5119"/>
      <c r="I452" s="5120"/>
    </row>
    <row r="453" spans="1:10" ht="74.45" customHeight="1">
      <c r="A453" s="7589"/>
      <c r="B453" s="7592"/>
      <c r="C453" s="7595"/>
      <c r="D453" s="3923">
        <v>2</v>
      </c>
      <c r="E453" s="4040"/>
      <c r="F453" s="4041"/>
      <c r="G453" s="4152"/>
      <c r="H453" s="5121"/>
      <c r="I453" s="5122"/>
    </row>
    <row r="454" spans="1:10" ht="67.150000000000006" customHeight="1">
      <c r="A454" s="7589"/>
      <c r="B454" s="7592"/>
      <c r="C454" s="7595"/>
      <c r="D454" s="3923">
        <v>3</v>
      </c>
      <c r="E454" s="4838"/>
      <c r="F454" s="4839"/>
      <c r="G454" s="5028"/>
      <c r="H454" s="5121"/>
      <c r="I454" s="5123"/>
    </row>
    <row r="455" spans="1:10" ht="69" customHeight="1">
      <c r="A455" s="7589"/>
      <c r="B455" s="7592"/>
      <c r="C455" s="7595"/>
      <c r="D455" s="3926">
        <v>4</v>
      </c>
      <c r="E455" s="4838"/>
      <c r="F455" s="4839"/>
      <c r="G455" s="5028"/>
      <c r="H455" s="5121"/>
      <c r="I455" s="5123"/>
    </row>
    <row r="456" spans="1:10" ht="66.599999999999994" customHeight="1">
      <c r="A456" s="7589"/>
      <c r="B456" s="7592"/>
      <c r="C456" s="7595"/>
      <c r="D456" s="3926">
        <v>5</v>
      </c>
      <c r="E456" s="4040"/>
      <c r="F456" s="4041"/>
      <c r="G456" s="4041"/>
      <c r="H456" s="5121"/>
      <c r="I456" s="5123"/>
    </row>
    <row r="457" spans="1:10" ht="72.599999999999994" customHeight="1" thickBot="1">
      <c r="A457" s="7590"/>
      <c r="B457" s="7593"/>
      <c r="C457" s="7596"/>
      <c r="D457" s="3927">
        <v>6</v>
      </c>
      <c r="E457" s="4059"/>
      <c r="F457" s="4060"/>
      <c r="G457" s="4046"/>
      <c r="H457" s="5124"/>
      <c r="I457" s="5125"/>
    </row>
    <row r="458" spans="1:10" ht="78" customHeight="1">
      <c r="A458" s="7589">
        <v>30</v>
      </c>
      <c r="B458" s="7592" t="s">
        <v>131</v>
      </c>
      <c r="C458" s="7595" t="s">
        <v>397</v>
      </c>
      <c r="D458" s="3919">
        <v>1</v>
      </c>
      <c r="E458" s="4836"/>
      <c r="F458" s="4848" t="s">
        <v>4686</v>
      </c>
      <c r="G458" s="4848" t="s">
        <v>4687</v>
      </c>
      <c r="H458" s="5126" t="s">
        <v>4688</v>
      </c>
      <c r="I458" s="5127" t="s">
        <v>4688</v>
      </c>
    </row>
    <row r="459" spans="1:10" ht="70.150000000000006" customHeight="1">
      <c r="A459" s="7589"/>
      <c r="B459" s="7592"/>
      <c r="C459" s="7595"/>
      <c r="D459" s="3923">
        <v>2</v>
      </c>
      <c r="E459" s="4040" t="s">
        <v>4689</v>
      </c>
      <c r="F459" s="4843" t="s">
        <v>4690</v>
      </c>
      <c r="G459" s="4845" t="s">
        <v>4691</v>
      </c>
      <c r="H459" s="5128" t="s">
        <v>4692</v>
      </c>
      <c r="I459" s="5129" t="s">
        <v>4692</v>
      </c>
    </row>
    <row r="460" spans="1:10" ht="65.45" customHeight="1">
      <c r="A460" s="7589"/>
      <c r="B460" s="7592"/>
      <c r="C460" s="7595"/>
      <c r="D460" s="3923">
        <v>3</v>
      </c>
      <c r="E460" s="4040" t="s">
        <v>4693</v>
      </c>
      <c r="F460" s="4136"/>
      <c r="G460" s="4845" t="s">
        <v>4694</v>
      </c>
      <c r="H460" s="5130" t="s">
        <v>4695</v>
      </c>
      <c r="I460" s="5131" t="s">
        <v>4696</v>
      </c>
    </row>
    <row r="461" spans="1:10" ht="63.6" customHeight="1">
      <c r="A461" s="7589"/>
      <c r="B461" s="7592"/>
      <c r="C461" s="7595"/>
      <c r="D461" s="3926">
        <v>4</v>
      </c>
      <c r="E461" s="4040" t="s">
        <v>4697</v>
      </c>
      <c r="F461" s="4040" t="s">
        <v>4697</v>
      </c>
      <c r="G461" s="4041"/>
      <c r="H461" s="5132" t="s">
        <v>4698</v>
      </c>
      <c r="I461" s="5133" t="s">
        <v>4699</v>
      </c>
    </row>
    <row r="462" spans="1:10" ht="58.9" customHeight="1">
      <c r="A462" s="7589"/>
      <c r="B462" s="7592"/>
      <c r="C462" s="7595"/>
      <c r="D462" s="3926">
        <v>5</v>
      </c>
      <c r="E462" s="4153"/>
      <c r="F462" s="4041"/>
      <c r="G462" s="4041"/>
      <c r="H462" s="5134"/>
      <c r="I462" s="5135"/>
    </row>
    <row r="463" spans="1:10" ht="56.45" customHeight="1" thickBot="1">
      <c r="A463" s="7590"/>
      <c r="B463" s="7593"/>
      <c r="C463" s="7596"/>
      <c r="D463" s="3927">
        <v>6</v>
      </c>
      <c r="E463" s="4053"/>
      <c r="F463" s="3936"/>
      <c r="G463" s="3936"/>
      <c r="H463" s="5136"/>
      <c r="I463" s="5137"/>
    </row>
    <row r="464" spans="1:10" ht="67.150000000000006" customHeight="1">
      <c r="A464" s="7588">
        <v>31</v>
      </c>
      <c r="B464" s="7591" t="s">
        <v>131</v>
      </c>
      <c r="C464" s="7594" t="s">
        <v>398</v>
      </c>
      <c r="D464" s="3919">
        <v>1</v>
      </c>
      <c r="E464" s="4839" t="s">
        <v>4700</v>
      </c>
      <c r="F464" s="4839" t="s">
        <v>4701</v>
      </c>
      <c r="G464" s="4848" t="s">
        <v>4702</v>
      </c>
      <c r="H464" s="5138" t="s">
        <v>4703</v>
      </c>
      <c r="I464" s="5139" t="s">
        <v>4704</v>
      </c>
    </row>
    <row r="465" spans="1:9" ht="70.150000000000006" customHeight="1">
      <c r="A465" s="7589"/>
      <c r="B465" s="7592"/>
      <c r="C465" s="7595"/>
      <c r="D465" s="3923">
        <v>2</v>
      </c>
      <c r="E465" s="4839" t="s">
        <v>4700</v>
      </c>
      <c r="F465" s="4839" t="s">
        <v>4701</v>
      </c>
      <c r="G465" s="4845" t="s">
        <v>4705</v>
      </c>
      <c r="H465" s="5140" t="s">
        <v>4703</v>
      </c>
      <c r="I465" s="5140" t="s">
        <v>4706</v>
      </c>
    </row>
    <row r="466" spans="1:9" ht="76.150000000000006" customHeight="1">
      <c r="A466" s="7589"/>
      <c r="B466" s="7592"/>
      <c r="C466" s="7595"/>
      <c r="D466" s="3923">
        <v>3</v>
      </c>
      <c r="E466" s="4041" t="s">
        <v>4707</v>
      </c>
      <c r="F466" s="3933" t="s">
        <v>4708</v>
      </c>
      <c r="G466" s="4845" t="s">
        <v>4705</v>
      </c>
      <c r="H466" s="5141" t="s">
        <v>4709</v>
      </c>
      <c r="I466" s="5141" t="s">
        <v>4709</v>
      </c>
    </row>
    <row r="467" spans="1:9" ht="68.45" customHeight="1">
      <c r="A467" s="7589"/>
      <c r="B467" s="7592"/>
      <c r="C467" s="7595"/>
      <c r="D467" s="3926">
        <v>4</v>
      </c>
      <c r="E467" s="4040"/>
      <c r="F467" s="4040"/>
      <c r="G467" s="5028"/>
      <c r="H467" s="5141" t="s">
        <v>4710</v>
      </c>
      <c r="I467" s="5141" t="s">
        <v>4710</v>
      </c>
    </row>
    <row r="468" spans="1:9" ht="57.6" customHeight="1">
      <c r="A468" s="7589"/>
      <c r="B468" s="7592"/>
      <c r="C468" s="7595"/>
      <c r="D468" s="3926">
        <v>5</v>
      </c>
      <c r="E468" s="4040"/>
      <c r="F468" s="4040"/>
      <c r="G468" s="4041"/>
      <c r="H468" s="5142"/>
      <c r="I468" s="5143"/>
    </row>
    <row r="469" spans="1:9" ht="64.150000000000006" customHeight="1" thickBot="1">
      <c r="A469" s="7589"/>
      <c r="B469" s="7592"/>
      <c r="C469" s="7595"/>
      <c r="D469" s="3926">
        <v>6</v>
      </c>
      <c r="E469" s="3929"/>
      <c r="F469" s="3929"/>
      <c r="G469" s="3929"/>
      <c r="H469" s="5144"/>
      <c r="I469" s="5145"/>
    </row>
    <row r="470" spans="1:9" ht="67.150000000000006" customHeight="1">
      <c r="A470" s="7588">
        <v>1</v>
      </c>
      <c r="B470" s="7591" t="s">
        <v>748</v>
      </c>
      <c r="C470" s="7594" t="s">
        <v>653</v>
      </c>
      <c r="D470" s="3919">
        <v>1</v>
      </c>
      <c r="E470" s="4848"/>
      <c r="F470" s="4836" t="s">
        <v>4711</v>
      </c>
      <c r="G470" s="4848" t="s">
        <v>4712</v>
      </c>
      <c r="H470" s="5146" t="s">
        <v>4713</v>
      </c>
      <c r="I470" s="5146" t="s">
        <v>4713</v>
      </c>
    </row>
    <row r="471" spans="1:9" ht="67.900000000000006" customHeight="1">
      <c r="A471" s="7589"/>
      <c r="B471" s="7592"/>
      <c r="C471" s="7595"/>
      <c r="D471" s="3923">
        <v>2</v>
      </c>
      <c r="E471" s="4838" t="s">
        <v>4714</v>
      </c>
      <c r="F471" s="4838" t="s">
        <v>4715</v>
      </c>
      <c r="G471" s="4843" t="s">
        <v>4716</v>
      </c>
      <c r="H471" s="5147"/>
      <c r="I471" s="5148" t="s">
        <v>4717</v>
      </c>
    </row>
    <row r="472" spans="1:9" ht="70.900000000000006" customHeight="1">
      <c r="A472" s="7589"/>
      <c r="B472" s="7592"/>
      <c r="C472" s="7595"/>
      <c r="D472" s="3923">
        <v>3</v>
      </c>
      <c r="E472" s="4041" t="s">
        <v>4697</v>
      </c>
      <c r="F472" s="4041" t="s">
        <v>4697</v>
      </c>
      <c r="G472" s="4041"/>
      <c r="H472" s="5149"/>
      <c r="I472" s="5150" t="s">
        <v>4718</v>
      </c>
    </row>
    <row r="473" spans="1:9" ht="65.45" customHeight="1">
      <c r="A473" s="7589"/>
      <c r="B473" s="7592"/>
      <c r="C473" s="7595"/>
      <c r="D473" s="3926">
        <v>4</v>
      </c>
      <c r="E473" s="4041" t="s">
        <v>4697</v>
      </c>
      <c r="F473" s="4041" t="s">
        <v>4697</v>
      </c>
      <c r="G473" s="4845"/>
      <c r="H473" s="5149"/>
      <c r="I473" s="5150" t="s">
        <v>4718</v>
      </c>
    </row>
    <row r="474" spans="1:9" ht="61.9" customHeight="1">
      <c r="A474" s="7589"/>
      <c r="B474" s="7592"/>
      <c r="C474" s="7595"/>
      <c r="D474" s="3926">
        <v>5</v>
      </c>
      <c r="E474" s="4838"/>
      <c r="F474" s="4839"/>
      <c r="G474" s="4041"/>
      <c r="H474" s="5149"/>
      <c r="I474" s="5150" t="s">
        <v>4719</v>
      </c>
    </row>
    <row r="475" spans="1:9" ht="63" customHeight="1" thickBot="1">
      <c r="A475" s="7590"/>
      <c r="B475" s="7593"/>
      <c r="C475" s="7596"/>
      <c r="D475" s="3927">
        <v>6</v>
      </c>
      <c r="E475" s="4059"/>
      <c r="F475" s="4060"/>
      <c r="G475" s="4068"/>
      <c r="H475" s="5151"/>
      <c r="I475" s="5152"/>
    </row>
    <row r="476" spans="1:9" ht="67.900000000000006" customHeight="1">
      <c r="A476" s="7588">
        <v>2</v>
      </c>
      <c r="B476" s="7591" t="s">
        <v>748</v>
      </c>
      <c r="C476" s="7594" t="s">
        <v>655</v>
      </c>
      <c r="D476" s="3919">
        <v>1</v>
      </c>
      <c r="E476" s="4836"/>
      <c r="F476" s="3932" t="s">
        <v>4720</v>
      </c>
      <c r="G476" s="4848" t="s">
        <v>4721</v>
      </c>
      <c r="H476" s="5153" t="s">
        <v>4722</v>
      </c>
      <c r="I476" s="5154" t="s">
        <v>4722</v>
      </c>
    </row>
    <row r="477" spans="1:9" ht="73.900000000000006" customHeight="1">
      <c r="A477" s="7589"/>
      <c r="B477" s="7592"/>
      <c r="C477" s="7595"/>
      <c r="D477" s="3923">
        <v>2</v>
      </c>
      <c r="E477" s="4838" t="s">
        <v>4714</v>
      </c>
      <c r="F477" s="4041"/>
      <c r="G477" s="4845" t="s">
        <v>4723</v>
      </c>
      <c r="H477" s="5155" t="s">
        <v>4724</v>
      </c>
      <c r="I477" s="5156" t="s">
        <v>4724</v>
      </c>
    </row>
    <row r="478" spans="1:9" ht="68.45" customHeight="1">
      <c r="A478" s="7589"/>
      <c r="B478" s="7592"/>
      <c r="C478" s="7595"/>
      <c r="D478" s="3923">
        <v>3</v>
      </c>
      <c r="E478" s="4040" t="s">
        <v>4725</v>
      </c>
      <c r="F478" s="4041"/>
      <c r="G478" s="4839" t="s">
        <v>4726</v>
      </c>
      <c r="H478" s="5147"/>
      <c r="I478" s="5148" t="s">
        <v>4717</v>
      </c>
    </row>
    <row r="479" spans="1:9" ht="64.900000000000006" customHeight="1">
      <c r="A479" s="7589"/>
      <c r="B479" s="7592"/>
      <c r="C479" s="7595"/>
      <c r="D479" s="3926">
        <v>4</v>
      </c>
      <c r="E479" s="4838"/>
      <c r="F479" s="4152"/>
      <c r="G479" s="4627" t="s">
        <v>4727</v>
      </c>
      <c r="H479" s="5149"/>
      <c r="I479" s="5157"/>
    </row>
    <row r="480" spans="1:9" ht="61.9" customHeight="1">
      <c r="A480" s="7589"/>
      <c r="B480" s="7592"/>
      <c r="C480" s="7595"/>
      <c r="D480" s="3926">
        <v>5</v>
      </c>
      <c r="E480" s="4838"/>
      <c r="F480" s="4152"/>
      <c r="G480" s="5158" t="s">
        <v>4727</v>
      </c>
      <c r="H480" s="5149"/>
      <c r="I480" s="5157"/>
    </row>
    <row r="481" spans="1:9" ht="69" customHeight="1" thickBot="1">
      <c r="A481" s="7590"/>
      <c r="B481" s="7593"/>
      <c r="C481" s="7596"/>
      <c r="D481" s="3927">
        <v>6</v>
      </c>
      <c r="E481" s="5036"/>
      <c r="F481" s="4068"/>
      <c r="G481" s="4844"/>
      <c r="H481" s="5159"/>
      <c r="I481" s="5137"/>
    </row>
    <row r="482" spans="1:9" ht="65.45" customHeight="1">
      <c r="A482" s="7588">
        <v>3</v>
      </c>
      <c r="B482" s="7591" t="s">
        <v>748</v>
      </c>
      <c r="C482" s="7598" t="s">
        <v>657</v>
      </c>
      <c r="D482" s="3919">
        <v>1</v>
      </c>
      <c r="E482" s="4040" t="s">
        <v>4728</v>
      </c>
      <c r="F482" s="4837"/>
      <c r="G482" s="5158" t="s">
        <v>4729</v>
      </c>
      <c r="H482" s="5160"/>
      <c r="I482" s="5161"/>
    </row>
    <row r="483" spans="1:9" ht="62.45" customHeight="1">
      <c r="A483" s="7589"/>
      <c r="B483" s="7592"/>
      <c r="C483" s="7599"/>
      <c r="D483" s="3923">
        <v>2</v>
      </c>
      <c r="F483" s="4845"/>
      <c r="G483" s="4627" t="s">
        <v>4729</v>
      </c>
      <c r="H483" s="4622" t="s">
        <v>4730</v>
      </c>
      <c r="I483" s="5157"/>
    </row>
    <row r="484" spans="1:9" ht="58.15" customHeight="1">
      <c r="A484" s="7589"/>
      <c r="B484" s="7592"/>
      <c r="C484" s="7599"/>
      <c r="D484" s="3923">
        <v>3</v>
      </c>
      <c r="E484" s="4838"/>
      <c r="F484" s="4845"/>
      <c r="G484" s="4627" t="s">
        <v>4729</v>
      </c>
      <c r="H484" s="5162" t="s">
        <v>4731</v>
      </c>
      <c r="I484" s="5157"/>
    </row>
    <row r="485" spans="1:9" ht="54" customHeight="1">
      <c r="A485" s="7589"/>
      <c r="B485" s="7592"/>
      <c r="C485" s="7599"/>
      <c r="D485" s="3926">
        <v>4</v>
      </c>
      <c r="E485" s="4838"/>
      <c r="F485" s="4041"/>
      <c r="G485" s="4843"/>
      <c r="H485" s="5162" t="s">
        <v>4731</v>
      </c>
      <c r="I485" s="5157"/>
    </row>
    <row r="486" spans="1:9" ht="60" customHeight="1">
      <c r="A486" s="7589"/>
      <c r="B486" s="7592"/>
      <c r="C486" s="7599"/>
      <c r="D486" s="3926">
        <v>5</v>
      </c>
      <c r="E486" s="4040"/>
      <c r="F486" s="4041"/>
      <c r="G486" s="4041"/>
      <c r="H486" s="5147"/>
      <c r="I486" s="5157"/>
    </row>
    <row r="487" spans="1:9" ht="61.9" customHeight="1" thickBot="1">
      <c r="A487" s="7590"/>
      <c r="B487" s="7593"/>
      <c r="C487" s="7600"/>
      <c r="D487" s="3927">
        <v>6</v>
      </c>
      <c r="E487" s="3953"/>
      <c r="F487" s="3954"/>
      <c r="G487" s="3954"/>
      <c r="H487" s="5163"/>
      <c r="I487" s="5164"/>
    </row>
    <row r="488" spans="1:9" ht="24" customHeight="1" thickBot="1">
      <c r="A488" s="7570" t="s">
        <v>4489</v>
      </c>
      <c r="B488" s="7571"/>
      <c r="C488" s="7571"/>
      <c r="D488" s="7571"/>
      <c r="E488" s="7601"/>
      <c r="F488" s="7601"/>
      <c r="G488" s="7601"/>
      <c r="H488" s="7601"/>
      <c r="I488" s="7602"/>
    </row>
    <row r="489" spans="1:9" ht="66.599999999999994" customHeight="1">
      <c r="A489" s="7588">
        <v>5</v>
      </c>
      <c r="B489" s="7591" t="s">
        <v>748</v>
      </c>
      <c r="C489" s="7594" t="s">
        <v>399</v>
      </c>
      <c r="D489" s="3919">
        <v>1</v>
      </c>
      <c r="E489" s="4838" t="s">
        <v>4638</v>
      </c>
      <c r="F489" s="4838" t="s">
        <v>4638</v>
      </c>
      <c r="G489" s="4838" t="s">
        <v>4638</v>
      </c>
      <c r="H489" s="5165" t="s">
        <v>4638</v>
      </c>
      <c r="I489" s="5165" t="s">
        <v>4638</v>
      </c>
    </row>
    <row r="490" spans="1:9" ht="65.45" customHeight="1">
      <c r="A490" s="7589"/>
      <c r="B490" s="7592"/>
      <c r="C490" s="7595"/>
      <c r="D490" s="3923">
        <v>2</v>
      </c>
      <c r="E490" s="4838" t="s">
        <v>4638</v>
      </c>
      <c r="F490" s="4838" t="s">
        <v>4638</v>
      </c>
      <c r="G490" s="4838" t="s">
        <v>4638</v>
      </c>
      <c r="H490" s="5165" t="s">
        <v>4638</v>
      </c>
      <c r="I490" s="5165" t="s">
        <v>4638</v>
      </c>
    </row>
    <row r="491" spans="1:9" ht="72.599999999999994" customHeight="1">
      <c r="A491" s="7589"/>
      <c r="B491" s="7592"/>
      <c r="C491" s="7595"/>
      <c r="D491" s="3923">
        <v>3</v>
      </c>
      <c r="E491" s="4838" t="s">
        <v>4638</v>
      </c>
      <c r="F491" s="4838" t="s">
        <v>4638</v>
      </c>
      <c r="G491" s="4838" t="s">
        <v>4638</v>
      </c>
      <c r="H491" s="5165" t="s">
        <v>4638</v>
      </c>
      <c r="I491" s="5165" t="s">
        <v>4638</v>
      </c>
    </row>
    <row r="492" spans="1:9" ht="57" customHeight="1">
      <c r="A492" s="7589"/>
      <c r="B492" s="7592"/>
      <c r="C492" s="7595"/>
      <c r="D492" s="3926">
        <v>4</v>
      </c>
      <c r="E492" s="4838" t="s">
        <v>4638</v>
      </c>
      <c r="F492" s="4838" t="s">
        <v>4638</v>
      </c>
      <c r="G492" s="4838" t="s">
        <v>4638</v>
      </c>
      <c r="H492" s="5165" t="s">
        <v>4638</v>
      </c>
      <c r="I492" s="5165" t="s">
        <v>4638</v>
      </c>
    </row>
    <row r="493" spans="1:9" ht="53.45" customHeight="1">
      <c r="A493" s="7589"/>
      <c r="B493" s="7592"/>
      <c r="C493" s="7595"/>
      <c r="D493" s="3926">
        <v>5</v>
      </c>
      <c r="E493" s="4838" t="s">
        <v>4638</v>
      </c>
      <c r="F493" s="4838" t="s">
        <v>4638</v>
      </c>
      <c r="G493" s="4838" t="s">
        <v>4638</v>
      </c>
      <c r="H493" s="5165" t="s">
        <v>4638</v>
      </c>
      <c r="I493" s="5165" t="s">
        <v>4638</v>
      </c>
    </row>
    <row r="494" spans="1:9" ht="56.45" customHeight="1" thickBot="1">
      <c r="A494" s="7590"/>
      <c r="B494" s="7593"/>
      <c r="C494" s="7596"/>
      <c r="D494" s="3927">
        <v>6</v>
      </c>
      <c r="E494" s="5166" t="s">
        <v>4638</v>
      </c>
      <c r="F494" s="5166" t="s">
        <v>4638</v>
      </c>
      <c r="G494" s="5166" t="s">
        <v>4638</v>
      </c>
      <c r="H494" s="5167" t="s">
        <v>4638</v>
      </c>
      <c r="I494" s="5167" t="s">
        <v>4638</v>
      </c>
    </row>
    <row r="495" spans="1:9" ht="72.599999999999994" customHeight="1">
      <c r="A495" s="7588">
        <v>6</v>
      </c>
      <c r="B495" s="7591" t="s">
        <v>748</v>
      </c>
      <c r="C495" s="7594" t="s">
        <v>397</v>
      </c>
      <c r="D495" s="3919">
        <v>1</v>
      </c>
      <c r="E495" s="4838"/>
      <c r="F495" s="4848" t="s">
        <v>4732</v>
      </c>
      <c r="G495" s="4628" t="s">
        <v>4733</v>
      </c>
      <c r="H495" s="5141" t="s">
        <v>4734</v>
      </c>
      <c r="I495" s="5141" t="s">
        <v>4734</v>
      </c>
    </row>
    <row r="496" spans="1:9" ht="69" customHeight="1">
      <c r="A496" s="7589"/>
      <c r="B496" s="7592"/>
      <c r="C496" s="7595"/>
      <c r="D496" s="3923">
        <v>2</v>
      </c>
      <c r="E496" s="4838" t="s">
        <v>4735</v>
      </c>
      <c r="F496" s="4843" t="s">
        <v>4732</v>
      </c>
      <c r="G496" s="4845" t="s">
        <v>4736</v>
      </c>
      <c r="H496" s="5141" t="s">
        <v>4737</v>
      </c>
      <c r="I496" s="5141" t="s">
        <v>4737</v>
      </c>
    </row>
    <row r="497" spans="1:9" ht="65.45" customHeight="1">
      <c r="A497" s="7589"/>
      <c r="B497" s="7592"/>
      <c r="C497" s="7595"/>
      <c r="D497" s="3923">
        <v>3</v>
      </c>
      <c r="E497" s="4838" t="s">
        <v>4738</v>
      </c>
      <c r="F497" s="4839"/>
      <c r="G497" s="4845" t="s">
        <v>4736</v>
      </c>
      <c r="H497" s="5168" t="s">
        <v>4739</v>
      </c>
      <c r="I497" s="5150" t="s">
        <v>4699</v>
      </c>
    </row>
    <row r="498" spans="1:9" ht="72" customHeight="1">
      <c r="A498" s="7589"/>
      <c r="B498" s="7592"/>
      <c r="C498" s="7595"/>
      <c r="D498" s="3926">
        <v>4</v>
      </c>
      <c r="E498" s="4838" t="s">
        <v>4740</v>
      </c>
      <c r="F498" s="4839"/>
      <c r="G498" s="4839" t="s">
        <v>4741</v>
      </c>
      <c r="H498" s="5169" t="s">
        <v>4731</v>
      </c>
      <c r="I498" s="5170" t="s">
        <v>4742</v>
      </c>
    </row>
    <row r="499" spans="1:9" ht="61.15" customHeight="1">
      <c r="A499" s="7589"/>
      <c r="B499" s="7592"/>
      <c r="C499" s="7595"/>
      <c r="D499" s="3926">
        <v>5</v>
      </c>
      <c r="E499" s="4838" t="s">
        <v>4738</v>
      </c>
      <c r="F499" s="4041"/>
      <c r="G499" s="4041"/>
      <c r="H499" s="5171"/>
      <c r="I499" s="5148"/>
    </row>
    <row r="500" spans="1:9" ht="66.599999999999994" customHeight="1" thickBot="1">
      <c r="A500" s="7590"/>
      <c r="B500" s="7593"/>
      <c r="C500" s="7596"/>
      <c r="D500" s="3927">
        <v>6</v>
      </c>
      <c r="E500" s="4053"/>
      <c r="F500" s="3936"/>
      <c r="G500" s="3936"/>
      <c r="H500" s="5149"/>
      <c r="I500" s="5172"/>
    </row>
    <row r="501" spans="1:9" ht="65.45" customHeight="1">
      <c r="A501" s="7588">
        <v>7</v>
      </c>
      <c r="B501" s="7591" t="s">
        <v>748</v>
      </c>
      <c r="C501" s="7594" t="s">
        <v>398</v>
      </c>
      <c r="D501" s="3919">
        <v>1</v>
      </c>
      <c r="E501" s="4838" t="s">
        <v>4743</v>
      </c>
      <c r="F501" s="4838" t="s">
        <v>4743</v>
      </c>
      <c r="G501" s="4837"/>
      <c r="H501" s="5155" t="s">
        <v>4744</v>
      </c>
      <c r="I501" s="5155" t="s">
        <v>4744</v>
      </c>
    </row>
    <row r="502" spans="1:9" ht="67.150000000000006" customHeight="1">
      <c r="A502" s="7589"/>
      <c r="B502" s="7592"/>
      <c r="C502" s="7595"/>
      <c r="D502" s="3923">
        <v>2</v>
      </c>
      <c r="E502" s="4041" t="s">
        <v>4745</v>
      </c>
      <c r="F502" s="4041" t="s">
        <v>4745</v>
      </c>
      <c r="G502" s="4845"/>
      <c r="H502" s="5162" t="s">
        <v>4746</v>
      </c>
      <c r="I502" s="5173" t="s">
        <v>4747</v>
      </c>
    </row>
    <row r="503" spans="1:9" ht="63" customHeight="1">
      <c r="A503" s="7589"/>
      <c r="B503" s="7592"/>
      <c r="C503" s="7595"/>
      <c r="D503" s="3923">
        <v>3</v>
      </c>
      <c r="E503" s="4040" t="s">
        <v>4748</v>
      </c>
      <c r="F503" s="4041" t="s">
        <v>4749</v>
      </c>
      <c r="G503" s="4845" t="s">
        <v>4750</v>
      </c>
      <c r="H503" s="5174" t="s">
        <v>4751</v>
      </c>
      <c r="I503" s="5150" t="s">
        <v>4719</v>
      </c>
    </row>
    <row r="504" spans="1:9" ht="61.9" customHeight="1">
      <c r="A504" s="7589"/>
      <c r="B504" s="7592"/>
      <c r="C504" s="7595"/>
      <c r="D504" s="3926">
        <v>4</v>
      </c>
      <c r="E504" s="4838" t="s">
        <v>4752</v>
      </c>
      <c r="F504" s="4845" t="s">
        <v>4753</v>
      </c>
      <c r="G504" s="4843" t="s">
        <v>4754</v>
      </c>
      <c r="H504" s="5175" t="s">
        <v>4755</v>
      </c>
      <c r="I504" s="5175" t="s">
        <v>4755</v>
      </c>
    </row>
    <row r="505" spans="1:9" ht="62.45" customHeight="1">
      <c r="A505" s="7589"/>
      <c r="B505" s="7592"/>
      <c r="C505" s="7595"/>
      <c r="D505" s="3926">
        <v>5</v>
      </c>
      <c r="E505" s="4838"/>
      <c r="F505" s="4845" t="s">
        <v>4753</v>
      </c>
      <c r="G505" s="4113"/>
      <c r="H505" s="5149"/>
      <c r="I505" s="5148"/>
    </row>
    <row r="506" spans="1:9" ht="67.150000000000006" customHeight="1" thickBot="1">
      <c r="A506" s="7590"/>
      <c r="B506" s="7593"/>
      <c r="C506" s="7596"/>
      <c r="D506" s="3927">
        <v>6</v>
      </c>
      <c r="E506" s="5036"/>
      <c r="F506" s="3936"/>
      <c r="G506" s="3936"/>
      <c r="H506" s="5149"/>
      <c r="I506" s="5176"/>
    </row>
    <row r="507" spans="1:9" ht="67.150000000000006" customHeight="1">
      <c r="A507" s="7588">
        <v>8</v>
      </c>
      <c r="B507" s="7591" t="s">
        <v>748</v>
      </c>
      <c r="C507" s="7594" t="s">
        <v>653</v>
      </c>
      <c r="D507" s="3919">
        <v>1</v>
      </c>
      <c r="E507" s="4841" t="s">
        <v>4756</v>
      </c>
      <c r="F507" s="4841"/>
      <c r="G507" s="4627" t="s">
        <v>4757</v>
      </c>
      <c r="H507" s="5147"/>
      <c r="I507" s="5177" t="s">
        <v>4758</v>
      </c>
    </row>
    <row r="508" spans="1:9" ht="67.900000000000006" customHeight="1">
      <c r="A508" s="7589"/>
      <c r="B508" s="7592"/>
      <c r="C508" s="7595"/>
      <c r="D508" s="3923">
        <v>2</v>
      </c>
      <c r="E508" s="4839" t="s">
        <v>4756</v>
      </c>
      <c r="F508" s="5178"/>
      <c r="G508" s="4627" t="s">
        <v>4757</v>
      </c>
      <c r="H508" s="5147"/>
      <c r="I508" s="5177" t="s">
        <v>4759</v>
      </c>
    </row>
    <row r="509" spans="1:9" ht="70.900000000000006" customHeight="1">
      <c r="A509" s="7589"/>
      <c r="B509" s="7592"/>
      <c r="C509" s="7595"/>
      <c r="D509" s="3923">
        <v>3</v>
      </c>
      <c r="E509" s="4839" t="s">
        <v>4756</v>
      </c>
      <c r="F509" s="5178"/>
      <c r="G509" s="4627" t="s">
        <v>4757</v>
      </c>
      <c r="H509" s="5147"/>
      <c r="I509" s="5177" t="s">
        <v>4758</v>
      </c>
    </row>
    <row r="510" spans="1:9" ht="65.45" customHeight="1">
      <c r="A510" s="7589"/>
      <c r="B510" s="7592"/>
      <c r="C510" s="7595"/>
      <c r="D510" s="3926">
        <v>4</v>
      </c>
      <c r="E510" s="4845" t="s">
        <v>4760</v>
      </c>
      <c r="F510" s="4845" t="s">
        <v>4760</v>
      </c>
      <c r="G510" s="4845"/>
      <c r="H510" s="5179" t="s">
        <v>4761</v>
      </c>
      <c r="I510" s="5177" t="s">
        <v>4758</v>
      </c>
    </row>
    <row r="511" spans="1:9" ht="61.9" customHeight="1">
      <c r="A511" s="7589"/>
      <c r="B511" s="7592"/>
      <c r="C511" s="7595"/>
      <c r="D511" s="3926">
        <v>5</v>
      </c>
      <c r="E511" s="4845" t="s">
        <v>4760</v>
      </c>
      <c r="F511" s="4845" t="s">
        <v>4760</v>
      </c>
      <c r="G511" s="4041"/>
      <c r="H511" s="5179" t="s">
        <v>4761</v>
      </c>
      <c r="I511" s="5148"/>
    </row>
    <row r="512" spans="1:9" ht="63" customHeight="1" thickBot="1">
      <c r="A512" s="7590"/>
      <c r="B512" s="7593"/>
      <c r="C512" s="7596"/>
      <c r="D512" s="3927">
        <v>6</v>
      </c>
      <c r="E512" s="4059"/>
      <c r="F512" s="4060"/>
      <c r="G512" s="4060"/>
      <c r="H512" s="5179" t="s">
        <v>4761</v>
      </c>
      <c r="I512" s="5152"/>
    </row>
    <row r="513" spans="1:9" ht="67.900000000000006" customHeight="1">
      <c r="A513" s="7588">
        <v>9</v>
      </c>
      <c r="B513" s="7591" t="s">
        <v>748</v>
      </c>
      <c r="C513" s="7594" t="s">
        <v>655</v>
      </c>
      <c r="D513" s="3919">
        <v>1</v>
      </c>
      <c r="E513" s="4845" t="s">
        <v>4762</v>
      </c>
      <c r="F513" s="4845" t="s">
        <v>4762</v>
      </c>
      <c r="G513" s="4846" t="s">
        <v>4763</v>
      </c>
      <c r="H513" s="5180" t="s">
        <v>4764</v>
      </c>
      <c r="I513" s="5180" t="s">
        <v>4764</v>
      </c>
    </row>
    <row r="514" spans="1:9" ht="63.6" customHeight="1">
      <c r="A514" s="7589"/>
      <c r="B514" s="7592"/>
      <c r="C514" s="7595"/>
      <c r="D514" s="3923">
        <v>2</v>
      </c>
      <c r="E514" s="4845" t="s">
        <v>4762</v>
      </c>
      <c r="F514" s="4845" t="s">
        <v>4762</v>
      </c>
      <c r="G514" s="4845" t="s">
        <v>4765</v>
      </c>
      <c r="H514" s="5181" t="s">
        <v>4766</v>
      </c>
      <c r="I514" s="5181" t="s">
        <v>4766</v>
      </c>
    </row>
    <row r="515" spans="1:9" ht="68.45" customHeight="1">
      <c r="A515" s="7589"/>
      <c r="B515" s="7592"/>
      <c r="C515" s="7595"/>
      <c r="D515" s="3923">
        <v>3</v>
      </c>
      <c r="E515" s="4040" t="s">
        <v>4767</v>
      </c>
      <c r="F515" s="4040" t="s">
        <v>4767</v>
      </c>
      <c r="G515" s="3924" t="s">
        <v>4768</v>
      </c>
      <c r="H515" s="5182" t="s">
        <v>4769</v>
      </c>
      <c r="I515" s="5182" t="s">
        <v>4769</v>
      </c>
    </row>
    <row r="516" spans="1:9" ht="64.900000000000006" customHeight="1">
      <c r="A516" s="7589"/>
      <c r="B516" s="7592"/>
      <c r="C516" s="7595"/>
      <c r="D516" s="3926">
        <v>4</v>
      </c>
      <c r="E516" s="4040" t="s">
        <v>4767</v>
      </c>
      <c r="F516" s="4040" t="s">
        <v>4767</v>
      </c>
      <c r="G516" s="3924" t="s">
        <v>4770</v>
      </c>
      <c r="H516" s="5182" t="s">
        <v>4769</v>
      </c>
      <c r="I516" s="5182" t="s">
        <v>4769</v>
      </c>
    </row>
    <row r="517" spans="1:9" ht="61.9" customHeight="1">
      <c r="A517" s="7589"/>
      <c r="B517" s="7592"/>
      <c r="C517" s="7595"/>
      <c r="D517" s="3926">
        <v>5</v>
      </c>
      <c r="E517" s="4838"/>
      <c r="F517" s="4152"/>
      <c r="G517" s="3924" t="s">
        <v>4770</v>
      </c>
      <c r="H517" s="5183"/>
      <c r="I517" s="5184"/>
    </row>
    <row r="518" spans="1:9" ht="69" customHeight="1" thickBot="1">
      <c r="A518" s="7590"/>
      <c r="B518" s="7593"/>
      <c r="C518" s="7596"/>
      <c r="D518" s="3927">
        <v>6</v>
      </c>
      <c r="E518" s="5036"/>
      <c r="F518" s="4068"/>
      <c r="G518" s="4844"/>
      <c r="H518" s="5185"/>
      <c r="I518" s="5176"/>
    </row>
    <row r="519" spans="1:9" ht="65.45" customHeight="1">
      <c r="A519" s="7588">
        <v>10</v>
      </c>
      <c r="B519" s="7591" t="s">
        <v>748</v>
      </c>
      <c r="C519" s="7598" t="s">
        <v>657</v>
      </c>
      <c r="D519" s="3919">
        <v>1</v>
      </c>
      <c r="E519" s="4840"/>
      <c r="F519" s="4841"/>
      <c r="G519" s="3924" t="s">
        <v>4770</v>
      </c>
      <c r="H519" s="5186"/>
      <c r="I519" s="5187"/>
    </row>
    <row r="520" spans="1:9" ht="62.45" customHeight="1">
      <c r="A520" s="7589"/>
      <c r="B520" s="7592"/>
      <c r="C520" s="7599"/>
      <c r="D520" s="3923">
        <v>2</v>
      </c>
      <c r="E520" s="4838"/>
      <c r="F520" s="4845" t="s">
        <v>4771</v>
      </c>
      <c r="G520" s="3924" t="s">
        <v>4770</v>
      </c>
      <c r="H520" s="5147"/>
      <c r="I520" s="5148"/>
    </row>
    <row r="521" spans="1:9" ht="58.15" customHeight="1">
      <c r="A521" s="7589"/>
      <c r="B521" s="7592"/>
      <c r="C521" s="7599"/>
      <c r="D521" s="3923">
        <v>3</v>
      </c>
      <c r="E521" s="4838"/>
      <c r="F521" s="4845" t="s">
        <v>4771</v>
      </c>
      <c r="G521" s="3924" t="s">
        <v>4770</v>
      </c>
      <c r="H521" s="5147"/>
      <c r="I521" s="5173" t="s">
        <v>4772</v>
      </c>
    </row>
    <row r="522" spans="1:9" ht="54" customHeight="1">
      <c r="A522" s="7589"/>
      <c r="B522" s="7592"/>
      <c r="C522" s="7599"/>
      <c r="D522" s="3926">
        <v>4</v>
      </c>
      <c r="E522" s="4838"/>
      <c r="F522" s="4041"/>
      <c r="G522" s="4843"/>
      <c r="H522" s="5188" t="s">
        <v>4773</v>
      </c>
      <c r="I522" s="5189" t="s">
        <v>4774</v>
      </c>
    </row>
    <row r="523" spans="1:9" ht="60" customHeight="1">
      <c r="A523" s="7589"/>
      <c r="B523" s="7592"/>
      <c r="C523" s="7599"/>
      <c r="D523" s="3926">
        <v>5</v>
      </c>
      <c r="E523" s="4040"/>
      <c r="F523" s="5178"/>
      <c r="G523" s="4843"/>
      <c r="H523" s="5188" t="s">
        <v>4773</v>
      </c>
      <c r="I523" s="5189" t="s">
        <v>4774</v>
      </c>
    </row>
    <row r="524" spans="1:9" ht="61.9" customHeight="1" thickBot="1">
      <c r="A524" s="7590"/>
      <c r="B524" s="7593"/>
      <c r="C524" s="7600"/>
      <c r="D524" s="3927">
        <v>6</v>
      </c>
      <c r="E524" s="3953"/>
      <c r="F524" s="3954"/>
      <c r="G524" s="3954"/>
      <c r="H524" s="5188" t="s">
        <v>4773</v>
      </c>
      <c r="I524" s="5190"/>
    </row>
    <row r="525" spans="1:9" ht="24" customHeight="1" thickBot="1">
      <c r="A525" s="7570" t="s">
        <v>4507</v>
      </c>
      <c r="B525" s="7571"/>
      <c r="C525" s="7571"/>
      <c r="D525" s="7571"/>
      <c r="E525" s="7571"/>
      <c r="F525" s="7571"/>
      <c r="G525" s="7571"/>
      <c r="H525" s="7571"/>
      <c r="I525" s="7597"/>
    </row>
    <row r="526" spans="1:9" ht="61.9" customHeight="1">
      <c r="A526" s="7588">
        <v>12</v>
      </c>
      <c r="B526" s="7591" t="s">
        <v>748</v>
      </c>
      <c r="C526" s="7594" t="s">
        <v>399</v>
      </c>
      <c r="D526" s="3919">
        <v>1</v>
      </c>
      <c r="E526" s="4845"/>
      <c r="F526" s="4845"/>
      <c r="G526" s="4848" t="s">
        <v>4775</v>
      </c>
      <c r="H526" s="5191"/>
      <c r="I526" s="5182" t="s">
        <v>4776</v>
      </c>
    </row>
    <row r="527" spans="1:9" ht="67.150000000000006" customHeight="1">
      <c r="A527" s="7589"/>
      <c r="B527" s="7592"/>
      <c r="C527" s="7595"/>
      <c r="D527" s="3923">
        <v>2</v>
      </c>
      <c r="E527" s="4839" t="s">
        <v>4777</v>
      </c>
      <c r="F527" s="4136"/>
      <c r="G527" s="4843" t="s">
        <v>4778</v>
      </c>
      <c r="H527" s="5191"/>
      <c r="I527" s="5182" t="s">
        <v>4776</v>
      </c>
    </row>
    <row r="528" spans="1:9" ht="62.45" customHeight="1">
      <c r="A528" s="7589"/>
      <c r="B528" s="7592"/>
      <c r="C528" s="7595"/>
      <c r="D528" s="3923">
        <v>3</v>
      </c>
      <c r="E528" s="4838" t="s">
        <v>4779</v>
      </c>
      <c r="F528" s="4838" t="s">
        <v>4779</v>
      </c>
      <c r="G528" s="4843" t="s">
        <v>4775</v>
      </c>
      <c r="H528" s="5183"/>
      <c r="I528" s="5182" t="s">
        <v>4780</v>
      </c>
    </row>
    <row r="529" spans="1:9" ht="63" customHeight="1">
      <c r="A529" s="7589"/>
      <c r="B529" s="7592"/>
      <c r="C529" s="7595"/>
      <c r="D529" s="3926">
        <v>4</v>
      </c>
      <c r="E529" s="4838" t="s">
        <v>4779</v>
      </c>
      <c r="F529" s="4838" t="s">
        <v>4779</v>
      </c>
      <c r="G529" s="4839"/>
      <c r="H529" s="5192" t="s">
        <v>4781</v>
      </c>
      <c r="I529" s="5182" t="s">
        <v>4780</v>
      </c>
    </row>
    <row r="530" spans="1:9" ht="59.45" customHeight="1">
      <c r="A530" s="7589"/>
      <c r="B530" s="7592"/>
      <c r="C530" s="7595"/>
      <c r="D530" s="3926">
        <v>5</v>
      </c>
      <c r="E530" s="4845" t="s">
        <v>4627</v>
      </c>
      <c r="F530" s="4845" t="s">
        <v>4627</v>
      </c>
      <c r="G530" s="4041"/>
      <c r="H530" s="5192" t="s">
        <v>4782</v>
      </c>
      <c r="I530" s="5143"/>
    </row>
    <row r="531" spans="1:9" ht="63.6" customHeight="1" thickBot="1">
      <c r="A531" s="7590"/>
      <c r="B531" s="7593"/>
      <c r="C531" s="7596"/>
      <c r="D531" s="3927">
        <v>6</v>
      </c>
      <c r="E531" s="4067"/>
      <c r="F531" s="4068"/>
      <c r="G531" s="4075"/>
      <c r="H531" s="5193" t="s">
        <v>4781</v>
      </c>
      <c r="I531" s="5145"/>
    </row>
    <row r="532" spans="1:9" ht="62.45" customHeight="1">
      <c r="A532" s="7588">
        <v>13</v>
      </c>
      <c r="B532" s="7591" t="s">
        <v>748</v>
      </c>
      <c r="C532" s="7594" t="s">
        <v>397</v>
      </c>
      <c r="D532" s="3919">
        <v>1</v>
      </c>
      <c r="E532" s="4838" t="s">
        <v>4783</v>
      </c>
      <c r="F532" s="4839"/>
      <c r="G532" s="4848" t="s">
        <v>4778</v>
      </c>
      <c r="H532" s="5194" t="s">
        <v>4784</v>
      </c>
      <c r="I532" s="5195" t="s">
        <v>4785</v>
      </c>
    </row>
    <row r="533" spans="1:9" ht="58.15" customHeight="1">
      <c r="A533" s="7589"/>
      <c r="B533" s="7592"/>
      <c r="C533" s="7595"/>
      <c r="D533" s="3923">
        <v>2</v>
      </c>
      <c r="E533" s="2576"/>
      <c r="F533" s="4041" t="s">
        <v>4786</v>
      </c>
      <c r="G533" s="4843" t="s">
        <v>4775</v>
      </c>
      <c r="H533" s="5196" t="s">
        <v>4787</v>
      </c>
      <c r="I533" s="5197" t="s">
        <v>4788</v>
      </c>
    </row>
    <row r="534" spans="1:9" ht="68.45" customHeight="1">
      <c r="A534" s="7589"/>
      <c r="B534" s="7592"/>
      <c r="C534" s="7595"/>
      <c r="D534" s="3923">
        <v>3</v>
      </c>
      <c r="E534" s="4845"/>
      <c r="F534" s="4041" t="s">
        <v>4789</v>
      </c>
      <c r="G534" s="4843" t="s">
        <v>4775</v>
      </c>
      <c r="H534" s="5196" t="s">
        <v>4787</v>
      </c>
      <c r="I534" s="5197" t="s">
        <v>4788</v>
      </c>
    </row>
    <row r="535" spans="1:9" ht="58.15" customHeight="1">
      <c r="A535" s="7589"/>
      <c r="B535" s="7592"/>
      <c r="C535" s="7595"/>
      <c r="D535" s="3926">
        <v>4</v>
      </c>
      <c r="E535" s="4121"/>
      <c r="F535" s="4845" t="s">
        <v>4753</v>
      </c>
      <c r="G535" s="4113"/>
      <c r="H535" s="5198" t="s">
        <v>4790</v>
      </c>
      <c r="I535" s="5199"/>
    </row>
    <row r="536" spans="1:9" ht="61.15" customHeight="1">
      <c r="A536" s="7589"/>
      <c r="B536" s="7592"/>
      <c r="C536" s="7595"/>
      <c r="D536" s="3926">
        <v>5</v>
      </c>
      <c r="E536" s="4040"/>
      <c r="F536" s="4041"/>
      <c r="G536" s="4152"/>
      <c r="H536" s="5199"/>
      <c r="I536" s="5200"/>
    </row>
    <row r="537" spans="1:9" ht="58.15" customHeight="1" thickBot="1">
      <c r="A537" s="7590"/>
      <c r="B537" s="7593"/>
      <c r="C537" s="7596"/>
      <c r="D537" s="3927">
        <v>6</v>
      </c>
      <c r="E537" s="4059"/>
      <c r="F537" s="4060"/>
      <c r="G537" s="4335"/>
      <c r="H537" s="5201"/>
      <c r="I537" s="5201"/>
    </row>
    <row r="538" spans="1:9" ht="53.45" customHeight="1">
      <c r="A538" s="7588">
        <v>14</v>
      </c>
      <c r="B538" s="7591" t="s">
        <v>748</v>
      </c>
      <c r="C538" s="7594" t="s">
        <v>398</v>
      </c>
      <c r="D538" s="3919">
        <v>1</v>
      </c>
      <c r="E538" s="4836" t="s">
        <v>4779</v>
      </c>
      <c r="F538" s="4836" t="s">
        <v>4779</v>
      </c>
      <c r="G538" s="5028"/>
      <c r="H538" s="5202" t="s">
        <v>4791</v>
      </c>
      <c r="I538" s="5203"/>
    </row>
    <row r="539" spans="1:9" ht="55.15" customHeight="1">
      <c r="A539" s="7589"/>
      <c r="B539" s="7592"/>
      <c r="C539" s="7595"/>
      <c r="D539" s="3923">
        <v>2</v>
      </c>
      <c r="E539" s="4838" t="s">
        <v>4779</v>
      </c>
      <c r="F539" s="4838" t="s">
        <v>4779</v>
      </c>
      <c r="G539" s="5028"/>
      <c r="H539" s="5204" t="s">
        <v>4790</v>
      </c>
      <c r="I539" s="4622" t="s">
        <v>4683</v>
      </c>
    </row>
    <row r="540" spans="1:9" ht="62.45" customHeight="1">
      <c r="A540" s="7589"/>
      <c r="B540" s="7592"/>
      <c r="C540" s="7595"/>
      <c r="D540" s="3923">
        <v>3</v>
      </c>
      <c r="E540" s="4838"/>
      <c r="F540" s="4839"/>
      <c r="G540" s="3924" t="s">
        <v>4792</v>
      </c>
      <c r="H540" s="5205" t="s">
        <v>4793</v>
      </c>
      <c r="I540" s="5206" t="s">
        <v>4794</v>
      </c>
    </row>
    <row r="541" spans="1:9" ht="58.15" customHeight="1">
      <c r="A541" s="7589"/>
      <c r="B541" s="7592"/>
      <c r="C541" s="7595"/>
      <c r="D541" s="3926">
        <v>4</v>
      </c>
      <c r="E541" s="5207"/>
      <c r="F541" s="4839"/>
      <c r="G541" s="4839"/>
      <c r="H541" s="5205" t="s">
        <v>4793</v>
      </c>
      <c r="I541" s="5206" t="s">
        <v>4794</v>
      </c>
    </row>
    <row r="542" spans="1:9" ht="64.150000000000006" customHeight="1">
      <c r="A542" s="7589"/>
      <c r="B542" s="7592"/>
      <c r="C542" s="7595"/>
      <c r="D542" s="3926">
        <v>5</v>
      </c>
      <c r="E542" s="5207"/>
      <c r="F542" s="4845"/>
      <c r="G542" s="3924" t="s">
        <v>4792</v>
      </c>
      <c r="H542" s="5142"/>
      <c r="I542" s="5135"/>
    </row>
    <row r="543" spans="1:9" ht="67.150000000000006" customHeight="1" thickBot="1">
      <c r="A543" s="7590"/>
      <c r="B543" s="7593"/>
      <c r="C543" s="7596"/>
      <c r="D543" s="3927">
        <v>6</v>
      </c>
      <c r="E543" s="4067"/>
      <c r="F543" s="4068"/>
      <c r="G543" s="3924" t="s">
        <v>4792</v>
      </c>
      <c r="H543" s="5208"/>
      <c r="I543" s="5209"/>
    </row>
    <row r="544" spans="1:9" ht="63" customHeight="1">
      <c r="A544" s="7588">
        <v>15</v>
      </c>
      <c r="B544" s="7591" t="s">
        <v>748</v>
      </c>
      <c r="C544" s="7594" t="s">
        <v>653</v>
      </c>
      <c r="D544" s="3919">
        <v>1</v>
      </c>
      <c r="E544" s="5027"/>
      <c r="F544" s="4841" t="s">
        <v>4795</v>
      </c>
      <c r="G544" s="4846"/>
      <c r="H544" s="5210" t="s">
        <v>4784</v>
      </c>
      <c r="I544" s="5187"/>
    </row>
    <row r="545" spans="1:9" ht="57.6" customHeight="1">
      <c r="A545" s="7589"/>
      <c r="B545" s="7592"/>
      <c r="C545" s="7595"/>
      <c r="D545" s="3923">
        <v>2</v>
      </c>
      <c r="E545" s="4845" t="s">
        <v>4627</v>
      </c>
      <c r="F545" s="4845" t="s">
        <v>4627</v>
      </c>
      <c r="G545" s="4845" t="s">
        <v>4796</v>
      </c>
      <c r="H545" s="5147"/>
      <c r="I545" s="5211"/>
    </row>
    <row r="546" spans="1:9" ht="62.45" customHeight="1">
      <c r="A546" s="7589"/>
      <c r="B546" s="7592"/>
      <c r="C546" s="7595"/>
      <c r="D546" s="3923">
        <v>3</v>
      </c>
      <c r="E546" s="4845" t="s">
        <v>4627</v>
      </c>
      <c r="F546" s="4845" t="s">
        <v>4627</v>
      </c>
      <c r="G546" s="4845" t="s">
        <v>4797</v>
      </c>
      <c r="H546" s="5149"/>
      <c r="I546" s="5211"/>
    </row>
    <row r="547" spans="1:9" ht="54.6" customHeight="1">
      <c r="A547" s="7589"/>
      <c r="B547" s="7592"/>
      <c r="C547" s="7595"/>
      <c r="D547" s="3926">
        <v>4</v>
      </c>
      <c r="E547" s="4040" t="s">
        <v>4798</v>
      </c>
      <c r="F547" s="4845"/>
      <c r="G547" s="4041" t="s">
        <v>4797</v>
      </c>
      <c r="H547" s="5149"/>
      <c r="I547" s="5143"/>
    </row>
    <row r="548" spans="1:9" ht="67.900000000000006" customHeight="1">
      <c r="A548" s="7589"/>
      <c r="B548" s="7592"/>
      <c r="C548" s="7595"/>
      <c r="D548" s="3926">
        <v>5</v>
      </c>
      <c r="E548" s="4040"/>
      <c r="F548" s="4041"/>
      <c r="G548" s="4152"/>
      <c r="H548" s="5149"/>
      <c r="I548" s="5143"/>
    </row>
    <row r="549" spans="1:9" ht="55.15" customHeight="1" thickBot="1">
      <c r="A549" s="7590"/>
      <c r="B549" s="7593"/>
      <c r="C549" s="7596"/>
      <c r="D549" s="3927">
        <v>6</v>
      </c>
      <c r="E549" s="4059"/>
      <c r="F549" s="4060"/>
      <c r="G549" s="4335"/>
      <c r="H549" s="5151"/>
      <c r="I549" s="5212"/>
    </row>
    <row r="550" spans="1:9" ht="69" customHeight="1">
      <c r="A550" s="7588">
        <v>16</v>
      </c>
      <c r="B550" s="7591" t="s">
        <v>748</v>
      </c>
      <c r="C550" s="7594" t="s">
        <v>655</v>
      </c>
      <c r="D550" s="3919">
        <v>1</v>
      </c>
      <c r="E550" s="4062" t="s">
        <v>4799</v>
      </c>
      <c r="F550" s="4837"/>
      <c r="G550" s="4846" t="s">
        <v>4800</v>
      </c>
      <c r="H550" s="5213" t="s">
        <v>4801</v>
      </c>
      <c r="I550" s="5214" t="s">
        <v>4801</v>
      </c>
    </row>
    <row r="551" spans="1:9" ht="61.15" customHeight="1">
      <c r="A551" s="7589"/>
      <c r="B551" s="7592"/>
      <c r="C551" s="7595"/>
      <c r="D551" s="3923">
        <v>2</v>
      </c>
      <c r="E551" s="4345" t="s">
        <v>4799</v>
      </c>
      <c r="F551" s="4839"/>
      <c r="G551" s="4845" t="s">
        <v>4802</v>
      </c>
      <c r="H551" s="5181" t="s">
        <v>4803</v>
      </c>
      <c r="I551" s="5215" t="s">
        <v>4803</v>
      </c>
    </row>
    <row r="552" spans="1:9" ht="64.900000000000006" customHeight="1">
      <c r="A552" s="7589"/>
      <c r="B552" s="7592"/>
      <c r="C552" s="7595"/>
      <c r="D552" s="3923">
        <v>3</v>
      </c>
      <c r="E552" s="4345" t="s">
        <v>4799</v>
      </c>
      <c r="F552" s="4839"/>
      <c r="G552" s="4845"/>
      <c r="H552" s="5216" t="s">
        <v>4804</v>
      </c>
      <c r="I552" s="5157" t="s">
        <v>4717</v>
      </c>
    </row>
    <row r="553" spans="1:9" ht="69" customHeight="1">
      <c r="A553" s="7589"/>
      <c r="B553" s="7592"/>
      <c r="C553" s="7595"/>
      <c r="D553" s="3923">
        <v>4</v>
      </c>
      <c r="E553" s="5207" t="s">
        <v>4805</v>
      </c>
      <c r="F553" s="4845" t="s">
        <v>4805</v>
      </c>
      <c r="G553" s="4843"/>
      <c r="H553" s="5216" t="s">
        <v>4806</v>
      </c>
      <c r="I553" s="5157"/>
    </row>
    <row r="554" spans="1:9" ht="65.45" customHeight="1">
      <c r="A554" s="7589"/>
      <c r="B554" s="7592"/>
      <c r="C554" s="7595"/>
      <c r="D554" s="3926">
        <v>5</v>
      </c>
      <c r="E554" s="4040"/>
      <c r="F554" s="4041"/>
      <c r="G554" s="4843"/>
      <c r="H554" s="5147"/>
      <c r="I554" s="5157"/>
    </row>
    <row r="555" spans="1:9" ht="64.150000000000006" customHeight="1" thickBot="1">
      <c r="A555" s="7590"/>
      <c r="B555" s="7593"/>
      <c r="C555" s="7596"/>
      <c r="D555" s="3927">
        <v>6</v>
      </c>
      <c r="E555" s="4067"/>
      <c r="F555" s="4068"/>
      <c r="G555" s="4335"/>
      <c r="H555" s="5217"/>
      <c r="I555" s="5218"/>
    </row>
    <row r="556" spans="1:9" ht="44.45" customHeight="1">
      <c r="A556" s="7588">
        <v>17</v>
      </c>
      <c r="B556" s="7591" t="s">
        <v>748</v>
      </c>
      <c r="C556" s="7594" t="s">
        <v>657</v>
      </c>
      <c r="D556" s="3919">
        <v>1</v>
      </c>
      <c r="E556" s="4345"/>
      <c r="F556" s="4684"/>
      <c r="G556" s="4063"/>
      <c r="H556" s="5219"/>
      <c r="I556" s="5187"/>
    </row>
    <row r="557" spans="1:9" ht="44.45" customHeight="1">
      <c r="A557" s="7589"/>
      <c r="B557" s="7592"/>
      <c r="C557" s="7595"/>
      <c r="D557" s="3923">
        <v>2</v>
      </c>
      <c r="E557" s="4845" t="s">
        <v>4807</v>
      </c>
      <c r="F557" s="4845" t="s">
        <v>4807</v>
      </c>
      <c r="G557" s="4041"/>
      <c r="H557" s="5142"/>
      <c r="I557" s="5148"/>
    </row>
    <row r="558" spans="1:9" ht="44.45" customHeight="1">
      <c r="A558" s="7589"/>
      <c r="B558" s="7592"/>
      <c r="C558" s="7595"/>
      <c r="D558" s="3923">
        <v>3</v>
      </c>
      <c r="E558" s="4845" t="s">
        <v>4807</v>
      </c>
      <c r="F558" s="4845" t="s">
        <v>4807</v>
      </c>
      <c r="G558" s="4152"/>
      <c r="H558" s="5220"/>
      <c r="I558" s="5221"/>
    </row>
    <row r="559" spans="1:9" ht="44.45" customHeight="1">
      <c r="A559" s="7589"/>
      <c r="B559" s="7592"/>
      <c r="C559" s="7595"/>
      <c r="D559" s="3926">
        <v>4</v>
      </c>
      <c r="E559" s="4040"/>
      <c r="F559" s="4041"/>
      <c r="G559" s="4152"/>
      <c r="H559" s="5142"/>
      <c r="I559" s="5221"/>
    </row>
    <row r="560" spans="1:9" ht="44.45" customHeight="1">
      <c r="A560" s="7589"/>
      <c r="B560" s="7592"/>
      <c r="C560" s="7595"/>
      <c r="D560" s="3926">
        <v>5</v>
      </c>
      <c r="E560" s="4040"/>
      <c r="F560" s="4041"/>
      <c r="G560" s="4152"/>
      <c r="H560" s="5220"/>
      <c r="I560" s="5221"/>
    </row>
    <row r="561" spans="1:9" ht="63" customHeight="1" thickBot="1">
      <c r="A561" s="7590"/>
      <c r="B561" s="7593"/>
      <c r="C561" s="7596"/>
      <c r="D561" s="3927">
        <v>6</v>
      </c>
      <c r="E561" s="4067"/>
      <c r="F561" s="4068"/>
      <c r="G561" s="4335"/>
      <c r="H561" s="5183"/>
      <c r="I561" s="5222"/>
    </row>
    <row r="562" spans="1:9" ht="24" customHeight="1" thickBot="1">
      <c r="A562" s="7570" t="s">
        <v>4542</v>
      </c>
      <c r="B562" s="7571"/>
      <c r="C562" s="7571"/>
      <c r="D562" s="7571"/>
      <c r="E562" s="7571"/>
      <c r="F562" s="7571"/>
      <c r="G562" s="7571"/>
      <c r="H562" s="7571"/>
      <c r="I562" s="7597"/>
    </row>
    <row r="563" spans="1:9" ht="66.599999999999994" customHeight="1">
      <c r="A563" s="7588">
        <v>19</v>
      </c>
      <c r="B563" s="7591" t="s">
        <v>748</v>
      </c>
      <c r="C563" s="7594" t="s">
        <v>399</v>
      </c>
      <c r="D563" s="3919">
        <v>1</v>
      </c>
      <c r="E563" s="4345" t="s">
        <v>4808</v>
      </c>
      <c r="F563" s="4839" t="s">
        <v>4809</v>
      </c>
      <c r="G563" s="4628" t="s">
        <v>4810</v>
      </c>
      <c r="H563" s="4848"/>
      <c r="I563" s="5148" t="s">
        <v>4717</v>
      </c>
    </row>
    <row r="564" spans="1:9" ht="60" customHeight="1">
      <c r="A564" s="7589"/>
      <c r="B564" s="7592"/>
      <c r="C564" s="7595"/>
      <c r="D564" s="3923">
        <v>2</v>
      </c>
      <c r="E564" s="4345" t="s">
        <v>4808</v>
      </c>
      <c r="F564" s="4839" t="s">
        <v>4811</v>
      </c>
      <c r="G564" s="4843" t="s">
        <v>4812</v>
      </c>
      <c r="H564" s="4843"/>
      <c r="I564" s="5148" t="s">
        <v>4717</v>
      </c>
    </row>
    <row r="565" spans="1:9" ht="62.45" customHeight="1">
      <c r="A565" s="7589"/>
      <c r="B565" s="7592"/>
      <c r="C565" s="7595"/>
      <c r="D565" s="3923">
        <v>3</v>
      </c>
      <c r="E565" s="4345" t="s">
        <v>4808</v>
      </c>
      <c r="F565" s="4839" t="s">
        <v>4811</v>
      </c>
      <c r="G565" s="4843" t="s">
        <v>4812</v>
      </c>
      <c r="H565" s="4839"/>
      <c r="I565" s="5148" t="s">
        <v>4717</v>
      </c>
    </row>
    <row r="566" spans="1:9" ht="63" customHeight="1">
      <c r="A566" s="7589"/>
      <c r="B566" s="7592"/>
      <c r="C566" s="7595"/>
      <c r="D566" s="3926">
        <v>4</v>
      </c>
      <c r="E566" s="4838"/>
      <c r="F566" s="4839"/>
      <c r="G566" s="4843" t="s">
        <v>4812</v>
      </c>
      <c r="H566" s="4041"/>
      <c r="I566" s="4597"/>
    </row>
    <row r="567" spans="1:9" ht="57.6" customHeight="1">
      <c r="A567" s="7589"/>
      <c r="B567" s="7592"/>
      <c r="C567" s="7595"/>
      <c r="D567" s="3926">
        <v>5</v>
      </c>
      <c r="E567" s="4040"/>
      <c r="F567" s="4041"/>
      <c r="G567" s="4041"/>
      <c r="H567" s="4041"/>
      <c r="I567" s="4043"/>
    </row>
    <row r="568" spans="1:9" ht="61.15" customHeight="1" thickBot="1">
      <c r="A568" s="7590"/>
      <c r="B568" s="7593"/>
      <c r="C568" s="7596"/>
      <c r="D568" s="3927">
        <v>6</v>
      </c>
      <c r="E568" s="4067"/>
      <c r="F568" s="4068"/>
      <c r="G568" s="4075"/>
      <c r="H568" s="3936"/>
      <c r="I568" s="3938"/>
    </row>
    <row r="569" spans="1:9" ht="58.15" customHeight="1">
      <c r="A569" s="7588">
        <v>20</v>
      </c>
      <c r="B569" s="7591" t="s">
        <v>748</v>
      </c>
      <c r="C569" s="7594" t="s">
        <v>397</v>
      </c>
      <c r="D569" s="3919">
        <v>1</v>
      </c>
      <c r="E569" s="4836"/>
      <c r="F569" s="4839" t="s">
        <v>4813</v>
      </c>
      <c r="G569" s="4848"/>
      <c r="H569" s="4848"/>
      <c r="I569" s="4849"/>
    </row>
    <row r="570" spans="1:9" ht="62.45" customHeight="1">
      <c r="A570" s="7589"/>
      <c r="B570" s="7592"/>
      <c r="C570" s="7595"/>
      <c r="D570" s="3923">
        <v>2</v>
      </c>
      <c r="E570" s="4838"/>
      <c r="F570" s="4839" t="s">
        <v>4814</v>
      </c>
      <c r="G570" s="4843"/>
      <c r="H570" s="4843"/>
      <c r="I570" s="5025"/>
    </row>
    <row r="571" spans="1:9" ht="64.900000000000006" customHeight="1">
      <c r="A571" s="7589"/>
      <c r="B571" s="7592"/>
      <c r="C571" s="7595"/>
      <c r="D571" s="3923">
        <v>3</v>
      </c>
      <c r="E571" s="4838"/>
      <c r="F571" s="4839" t="s">
        <v>4814</v>
      </c>
      <c r="G571" s="4843"/>
      <c r="H571" s="3924"/>
      <c r="I571" s="3925"/>
    </row>
    <row r="572" spans="1:9" ht="50.45" customHeight="1">
      <c r="A572" s="7589"/>
      <c r="B572" s="7592"/>
      <c r="C572" s="7595"/>
      <c r="D572" s="3926">
        <v>4</v>
      </c>
      <c r="E572" s="4838"/>
      <c r="F572" s="4041"/>
      <c r="G572" s="4843"/>
      <c r="H572" s="3924"/>
      <c r="I572" s="4597"/>
    </row>
    <row r="573" spans="1:9" ht="49.15" customHeight="1">
      <c r="A573" s="7589"/>
      <c r="B573" s="7592"/>
      <c r="C573" s="7595"/>
      <c r="D573" s="3926">
        <v>5</v>
      </c>
      <c r="E573" s="4838"/>
      <c r="F573" s="4041"/>
      <c r="G573" s="4152"/>
      <c r="H573" s="3924"/>
      <c r="I573" s="4597"/>
    </row>
    <row r="574" spans="1:9" ht="53.45" customHeight="1" thickBot="1">
      <c r="A574" s="7590"/>
      <c r="B574" s="7593"/>
      <c r="C574" s="7596"/>
      <c r="D574" s="3927">
        <v>6</v>
      </c>
      <c r="E574" s="4067"/>
      <c r="F574" s="4068"/>
      <c r="G574" s="4335"/>
      <c r="H574" s="4336"/>
      <c r="I574" s="4165"/>
    </row>
    <row r="575" spans="1:9" ht="59.45" customHeight="1">
      <c r="A575" s="7588">
        <v>21</v>
      </c>
      <c r="B575" s="7591" t="s">
        <v>748</v>
      </c>
      <c r="C575" s="7594" t="s">
        <v>398</v>
      </c>
      <c r="D575" s="3919">
        <v>1</v>
      </c>
      <c r="E575" s="4838" t="s">
        <v>4815</v>
      </c>
      <c r="F575" s="4041" t="s">
        <v>4816</v>
      </c>
      <c r="G575" s="4947"/>
      <c r="H575" s="4948"/>
      <c r="I575" s="4945"/>
    </row>
    <row r="576" spans="1:9" ht="69" customHeight="1">
      <c r="A576" s="7589"/>
      <c r="B576" s="7592"/>
      <c r="C576" s="7595"/>
      <c r="D576" s="3923">
        <v>2</v>
      </c>
      <c r="E576" s="4838" t="s">
        <v>4815</v>
      </c>
      <c r="F576" s="4041" t="s">
        <v>4816</v>
      </c>
      <c r="G576" s="4843"/>
      <c r="H576" s="3924"/>
      <c r="I576" s="4839"/>
    </row>
    <row r="577" spans="1:62" ht="62.45" customHeight="1">
      <c r="A577" s="7589"/>
      <c r="B577" s="7592"/>
      <c r="C577" s="7595"/>
      <c r="D577" s="3923">
        <v>3</v>
      </c>
      <c r="E577" s="4838" t="s">
        <v>4783</v>
      </c>
      <c r="F577" s="4041" t="s">
        <v>4817</v>
      </c>
      <c r="G577" s="4843"/>
      <c r="H577" s="4839"/>
      <c r="I577" s="4839"/>
    </row>
    <row r="578" spans="1:62" ht="65.45" customHeight="1">
      <c r="A578" s="7589"/>
      <c r="B578" s="7592"/>
      <c r="C578" s="7595"/>
      <c r="D578" s="3926">
        <v>4</v>
      </c>
      <c r="E578" s="4838"/>
      <c r="F578" s="4041"/>
      <c r="G578" s="4843"/>
      <c r="H578" s="3924"/>
      <c r="I578" s="4597"/>
    </row>
    <row r="579" spans="1:62" ht="44.45" customHeight="1">
      <c r="A579" s="7589"/>
      <c r="B579" s="7592"/>
      <c r="C579" s="7595"/>
      <c r="D579" s="3926">
        <v>5</v>
      </c>
      <c r="E579" s="4040"/>
      <c r="F579" s="4041"/>
      <c r="G579" s="4152"/>
      <c r="H579" s="3924"/>
      <c r="I579" s="4043"/>
    </row>
    <row r="580" spans="1:62" ht="44.45" customHeight="1" thickBot="1">
      <c r="A580" s="7590"/>
      <c r="B580" s="7593"/>
      <c r="C580" s="7596"/>
      <c r="D580" s="3927">
        <v>6</v>
      </c>
      <c r="E580" s="4059"/>
      <c r="F580" s="4060"/>
      <c r="G580" s="4333"/>
      <c r="H580" s="4218"/>
      <c r="I580" s="4219"/>
    </row>
    <row r="581" spans="1:62" ht="57" customHeight="1">
      <c r="A581" s="7588">
        <v>22</v>
      </c>
      <c r="B581" s="7591" t="s">
        <v>748</v>
      </c>
      <c r="C581" s="7594" t="s">
        <v>653</v>
      </c>
      <c r="D581" s="3919">
        <v>1</v>
      </c>
      <c r="E581" s="4062"/>
      <c r="F581" s="4063"/>
      <c r="G581" s="4837"/>
      <c r="H581" s="4986"/>
      <c r="I581" s="4849"/>
    </row>
    <row r="582" spans="1:62" ht="44.45" customHeight="1">
      <c r="A582" s="7589"/>
      <c r="B582" s="7592"/>
      <c r="C582" s="7595"/>
      <c r="D582" s="3923">
        <v>2</v>
      </c>
      <c r="E582" s="4838"/>
      <c r="F582" s="4839"/>
      <c r="G582" s="4152"/>
      <c r="H582" s="4113"/>
      <c r="I582" s="4114"/>
    </row>
    <row r="583" spans="1:62" ht="44.45" customHeight="1">
      <c r="A583" s="7589"/>
      <c r="B583" s="7592"/>
      <c r="C583" s="7595"/>
      <c r="D583" s="3923">
        <v>3</v>
      </c>
      <c r="E583" s="4121"/>
      <c r="F583" s="4041"/>
      <c r="G583" s="4152"/>
      <c r="H583" s="4113"/>
      <c r="I583" s="4114"/>
    </row>
    <row r="584" spans="1:62" ht="44.45" customHeight="1">
      <c r="A584" s="7589"/>
      <c r="B584" s="7592"/>
      <c r="C584" s="7595"/>
      <c r="D584" s="3926">
        <v>4</v>
      </c>
      <c r="E584" s="4040"/>
      <c r="F584" s="4041"/>
      <c r="G584" s="4152"/>
      <c r="H584" s="3924"/>
      <c r="I584" s="3925"/>
    </row>
    <row r="585" spans="1:62" ht="44.45" customHeight="1">
      <c r="A585" s="7589"/>
      <c r="B585" s="7592"/>
      <c r="C585" s="7595"/>
      <c r="D585" s="3926">
        <v>5</v>
      </c>
      <c r="E585" s="4040"/>
      <c r="F585" s="4041"/>
      <c r="G585" s="4152"/>
      <c r="H585" s="4041"/>
      <c r="I585" s="3925"/>
    </row>
    <row r="586" spans="1:62" ht="44.45" customHeight="1" thickBot="1">
      <c r="A586" s="7590"/>
      <c r="B586" s="7593"/>
      <c r="C586" s="7596"/>
      <c r="D586" s="3927">
        <v>6</v>
      </c>
      <c r="E586" s="4067"/>
      <c r="F586" s="4068"/>
      <c r="G586" s="4335"/>
      <c r="H586" s="4987"/>
      <c r="I586" s="4165"/>
    </row>
    <row r="588" spans="1:62" s="5227" customFormat="1" ht="33.6" customHeight="1">
      <c r="A588" s="5225"/>
      <c r="B588" s="5225"/>
      <c r="C588" s="5225"/>
      <c r="D588" s="5225"/>
      <c r="E588" s="5225" t="s">
        <v>4826</v>
      </c>
      <c r="F588" s="5226"/>
      <c r="G588" s="5225"/>
      <c r="H588" s="5225"/>
      <c r="I588" s="5225"/>
      <c r="J588" s="5225"/>
      <c r="K588" s="5225"/>
      <c r="L588" s="5225"/>
      <c r="M588" s="5225"/>
      <c r="N588" s="5225"/>
      <c r="O588" s="5225"/>
      <c r="P588" s="5225"/>
      <c r="Q588" s="5225"/>
      <c r="R588" s="5225"/>
      <c r="S588" s="5225"/>
      <c r="T588" s="5225"/>
      <c r="U588" s="5225"/>
      <c r="V588" s="5225"/>
      <c r="W588" s="5225"/>
      <c r="X588" s="5225"/>
      <c r="Y588" s="5225"/>
      <c r="Z588" s="5225"/>
      <c r="AA588" s="5225"/>
      <c r="AB588" s="5225"/>
      <c r="AC588" s="5225"/>
      <c r="AD588" s="5225"/>
      <c r="AE588" s="5225"/>
      <c r="AF588" s="5225"/>
      <c r="AG588" s="5225"/>
      <c r="AH588" s="5225"/>
      <c r="AI588" s="5225"/>
      <c r="AJ588" s="5225"/>
      <c r="AK588" s="5225"/>
      <c r="AL588" s="5225"/>
      <c r="AM588" s="5225"/>
      <c r="AN588" s="5225"/>
      <c r="AO588" s="5225"/>
      <c r="AP588" s="5225"/>
      <c r="AQ588" s="5225"/>
      <c r="AR588" s="5225"/>
      <c r="AS588" s="5225"/>
      <c r="AT588" s="5225"/>
      <c r="AU588" s="5225"/>
      <c r="AV588" s="5225"/>
      <c r="AW588" s="5225"/>
      <c r="AX588" s="5225"/>
      <c r="AY588" s="5225"/>
      <c r="AZ588" s="5225"/>
      <c r="BA588" s="5225"/>
      <c r="BB588" s="5225"/>
      <c r="BC588" s="5225"/>
      <c r="BD588" s="5225"/>
      <c r="BE588" s="5225"/>
      <c r="BF588" s="5225"/>
      <c r="BG588" s="5225"/>
      <c r="BH588" s="5225"/>
      <c r="BI588" s="5225"/>
      <c r="BJ588" s="5225"/>
    </row>
    <row r="589" spans="1:62" s="5227" customFormat="1" ht="33.6" customHeight="1">
      <c r="A589" s="5225"/>
      <c r="B589" s="5225"/>
      <c r="C589" s="5225"/>
      <c r="D589" s="5225"/>
      <c r="E589" s="5225" t="s">
        <v>3602</v>
      </c>
      <c r="F589" s="5226"/>
      <c r="G589" s="5225"/>
      <c r="H589" s="5225"/>
      <c r="I589" s="5225"/>
      <c r="J589" s="5225"/>
      <c r="K589" s="5225"/>
      <c r="L589" s="5225"/>
      <c r="M589" s="5225"/>
      <c r="N589" s="5225"/>
      <c r="O589" s="5225"/>
      <c r="P589" s="5225"/>
      <c r="Q589" s="5225"/>
      <c r="R589" s="5225"/>
      <c r="S589" s="5225"/>
      <c r="T589" s="5225"/>
      <c r="U589" s="5225"/>
      <c r="V589" s="5225"/>
      <c r="W589" s="5225"/>
      <c r="X589" s="5225"/>
      <c r="Y589" s="5225"/>
      <c r="Z589" s="5225"/>
      <c r="AA589" s="5225"/>
      <c r="AB589" s="5225"/>
      <c r="AC589" s="5225"/>
      <c r="AD589" s="5225"/>
      <c r="AE589" s="5225"/>
      <c r="AF589" s="5225"/>
      <c r="AG589" s="5225"/>
      <c r="AH589" s="5225"/>
      <c r="AI589" s="5225"/>
      <c r="AJ589" s="5225"/>
      <c r="AK589" s="5225"/>
      <c r="AL589" s="5225"/>
      <c r="AM589" s="5225"/>
      <c r="AN589" s="5225"/>
      <c r="AO589" s="5225"/>
      <c r="AP589" s="5225"/>
      <c r="AQ589" s="5225"/>
      <c r="AR589" s="5225"/>
      <c r="AS589" s="5225"/>
      <c r="AT589" s="5225"/>
      <c r="AU589" s="5225"/>
      <c r="AV589" s="5225"/>
      <c r="AW589" s="5225"/>
      <c r="AX589" s="5225"/>
      <c r="AY589" s="5225"/>
      <c r="AZ589" s="5225"/>
      <c r="BA589" s="5225"/>
      <c r="BB589" s="5225"/>
      <c r="BC589" s="5225"/>
      <c r="BD589" s="5225"/>
      <c r="BE589" s="5225"/>
      <c r="BF589" s="5225"/>
      <c r="BG589" s="5225"/>
      <c r="BH589" s="5225"/>
      <c r="BI589" s="5225"/>
      <c r="BJ589" s="5225"/>
    </row>
    <row r="590" spans="1:62" s="5228" customFormat="1" ht="33.6" customHeight="1">
      <c r="A590" s="5225"/>
      <c r="B590" s="5225"/>
      <c r="C590" s="5225"/>
      <c r="D590" s="5225"/>
      <c r="E590" s="5225" t="s">
        <v>3603</v>
      </c>
      <c r="F590" s="5226"/>
      <c r="G590" s="5225"/>
      <c r="H590" s="5225"/>
      <c r="I590" s="5225"/>
      <c r="J590" s="5225"/>
      <c r="K590" s="5225"/>
      <c r="L590" s="5225"/>
      <c r="M590" s="5225"/>
      <c r="N590" s="5225"/>
      <c r="O590" s="5225"/>
      <c r="P590" s="5225"/>
      <c r="Q590" s="5225"/>
      <c r="R590" s="5225"/>
      <c r="S590" s="5225"/>
      <c r="T590" s="5225"/>
      <c r="U590" s="5225"/>
      <c r="V590" s="5225"/>
      <c r="W590" s="5225"/>
      <c r="X590" s="5225"/>
      <c r="Y590" s="5225"/>
      <c r="Z590" s="5225"/>
      <c r="AA590" s="5225"/>
      <c r="AB590" s="5225"/>
      <c r="AC590" s="5225"/>
      <c r="AD590" s="5225"/>
      <c r="AE590" s="5225"/>
      <c r="AF590" s="5225"/>
      <c r="AG590" s="5225"/>
      <c r="AH590" s="5225"/>
      <c r="AI590" s="5225"/>
      <c r="AJ590" s="5225"/>
      <c r="AK590" s="5225"/>
      <c r="AL590" s="5225"/>
      <c r="AM590" s="5225"/>
      <c r="AN590" s="5225"/>
      <c r="AO590" s="5225"/>
      <c r="AP590" s="5225"/>
      <c r="AQ590" s="5225"/>
      <c r="AR590" s="5225"/>
      <c r="AS590" s="5225"/>
      <c r="AT590" s="5225"/>
      <c r="AU590" s="5225"/>
      <c r="AV590" s="5225"/>
      <c r="AW590" s="5225"/>
      <c r="AX590" s="5225"/>
      <c r="AY590" s="5225"/>
      <c r="AZ590" s="5225"/>
      <c r="BA590" s="5225"/>
      <c r="BB590" s="5225"/>
      <c r="BC590" s="5225"/>
      <c r="BD590" s="5225"/>
      <c r="BE590" s="5225"/>
      <c r="BF590" s="5225"/>
      <c r="BG590" s="5225"/>
      <c r="BH590" s="5225"/>
      <c r="BI590" s="5225"/>
      <c r="BJ590" s="5225"/>
    </row>
    <row r="600" spans="1:7" ht="55.15" customHeight="1">
      <c r="A600" s="2522"/>
      <c r="B600" s="2522"/>
      <c r="C600" s="2522"/>
      <c r="D600" s="2522"/>
      <c r="F600" s="2522"/>
    </row>
    <row r="604" spans="1:7" ht="62.45" customHeight="1">
      <c r="A604" s="2522"/>
      <c r="B604" s="2522"/>
      <c r="C604" s="2522"/>
      <c r="D604" s="2522"/>
      <c r="F604" s="2522"/>
      <c r="G604" s="2522"/>
    </row>
  </sheetData>
  <mergeCells count="302">
    <mergeCell ref="A415:A420"/>
    <mergeCell ref="B415:B420"/>
    <mergeCell ref="C415:C420"/>
    <mergeCell ref="A421:A426"/>
    <mergeCell ref="B421:B426"/>
    <mergeCell ref="C421:C426"/>
    <mergeCell ref="A427:A432"/>
    <mergeCell ref="B427:B432"/>
    <mergeCell ref="C427:C432"/>
    <mergeCell ref="A396:A401"/>
    <mergeCell ref="B396:B401"/>
    <mergeCell ref="C396:C401"/>
    <mergeCell ref="A402:A407"/>
    <mergeCell ref="B402:B407"/>
    <mergeCell ref="C402:C407"/>
    <mergeCell ref="A408:I408"/>
    <mergeCell ref="A409:A414"/>
    <mergeCell ref="B409:B414"/>
    <mergeCell ref="C409:C414"/>
    <mergeCell ref="A378:A383"/>
    <mergeCell ref="B378:B383"/>
    <mergeCell ref="C378:C383"/>
    <mergeCell ref="A384:A389"/>
    <mergeCell ref="B384:B389"/>
    <mergeCell ref="C384:C389"/>
    <mergeCell ref="A390:A395"/>
    <mergeCell ref="B390:B395"/>
    <mergeCell ref="C390:C395"/>
    <mergeCell ref="A359:A364"/>
    <mergeCell ref="B359:B364"/>
    <mergeCell ref="C359:C364"/>
    <mergeCell ref="A365:A370"/>
    <mergeCell ref="B365:B370"/>
    <mergeCell ref="C365:C370"/>
    <mergeCell ref="A371:I371"/>
    <mergeCell ref="A372:A377"/>
    <mergeCell ref="B372:B377"/>
    <mergeCell ref="C372:C377"/>
    <mergeCell ref="A341:A346"/>
    <mergeCell ref="B341:B346"/>
    <mergeCell ref="C341:C346"/>
    <mergeCell ref="A347:A352"/>
    <mergeCell ref="B347:B352"/>
    <mergeCell ref="C347:C352"/>
    <mergeCell ref="A353:A358"/>
    <mergeCell ref="B353:B358"/>
    <mergeCell ref="C353:C358"/>
    <mergeCell ref="A334:I334"/>
    <mergeCell ref="A335:A340"/>
    <mergeCell ref="B335:B340"/>
    <mergeCell ref="C335:C340"/>
    <mergeCell ref="A322:A327"/>
    <mergeCell ref="B322:B327"/>
    <mergeCell ref="C322:C327"/>
    <mergeCell ref="A328:A333"/>
    <mergeCell ref="B328:B333"/>
    <mergeCell ref="C328:C333"/>
    <mergeCell ref="B308:E308"/>
    <mergeCell ref="B309:E309"/>
    <mergeCell ref="A311:I311"/>
    <mergeCell ref="A312:I312"/>
    <mergeCell ref="A313:I313"/>
    <mergeCell ref="A314:C314"/>
    <mergeCell ref="A315:I315"/>
    <mergeCell ref="A316:A321"/>
    <mergeCell ref="B316:B321"/>
    <mergeCell ref="C316:C321"/>
    <mergeCell ref="A292:A297"/>
    <mergeCell ref="B292:B297"/>
    <mergeCell ref="C292:C297"/>
    <mergeCell ref="A298:A303"/>
    <mergeCell ref="B298:B303"/>
    <mergeCell ref="C298:C303"/>
    <mergeCell ref="A280:A285"/>
    <mergeCell ref="B280:B285"/>
    <mergeCell ref="C280:C285"/>
    <mergeCell ref="A286:A291"/>
    <mergeCell ref="B286:B291"/>
    <mergeCell ref="C286:C291"/>
    <mergeCell ref="A273:A278"/>
    <mergeCell ref="B273:B278"/>
    <mergeCell ref="C273:C278"/>
    <mergeCell ref="A279:I279"/>
    <mergeCell ref="A261:A266"/>
    <mergeCell ref="B261:B266"/>
    <mergeCell ref="C261:C266"/>
    <mergeCell ref="A267:A272"/>
    <mergeCell ref="B267:B272"/>
    <mergeCell ref="C267:C272"/>
    <mergeCell ref="A249:A254"/>
    <mergeCell ref="B249:B254"/>
    <mergeCell ref="C249:C254"/>
    <mergeCell ref="A255:A260"/>
    <mergeCell ref="B255:B260"/>
    <mergeCell ref="C255:C260"/>
    <mergeCell ref="A236:A241"/>
    <mergeCell ref="B236:B241"/>
    <mergeCell ref="C236:C241"/>
    <mergeCell ref="A242:I242"/>
    <mergeCell ref="A243:A248"/>
    <mergeCell ref="B243:B248"/>
    <mergeCell ref="C243:C248"/>
    <mergeCell ref="A224:A229"/>
    <mergeCell ref="B224:B229"/>
    <mergeCell ref="C224:C229"/>
    <mergeCell ref="A230:A235"/>
    <mergeCell ref="B230:B235"/>
    <mergeCell ref="C230:C235"/>
    <mergeCell ref="A212:A217"/>
    <mergeCell ref="B212:B217"/>
    <mergeCell ref="C212:C217"/>
    <mergeCell ref="A218:A223"/>
    <mergeCell ref="B218:B223"/>
    <mergeCell ref="C218:C223"/>
    <mergeCell ref="A200:A204"/>
    <mergeCell ref="B200:B204"/>
    <mergeCell ref="C200:C204"/>
    <mergeCell ref="A205:I205"/>
    <mergeCell ref="A206:A211"/>
    <mergeCell ref="B206:B211"/>
    <mergeCell ref="C206:C211"/>
    <mergeCell ref="A188:A193"/>
    <mergeCell ref="B188:B193"/>
    <mergeCell ref="C188:C193"/>
    <mergeCell ref="A194:A199"/>
    <mergeCell ref="B194:B199"/>
    <mergeCell ref="C194:C199"/>
    <mergeCell ref="A176:A181"/>
    <mergeCell ref="B176:B181"/>
    <mergeCell ref="C176:C181"/>
    <mergeCell ref="A182:A187"/>
    <mergeCell ref="B182:B187"/>
    <mergeCell ref="C182:C187"/>
    <mergeCell ref="A168:C168"/>
    <mergeCell ref="A169:I169"/>
    <mergeCell ref="A170:A175"/>
    <mergeCell ref="B170:B175"/>
    <mergeCell ref="C170:C175"/>
    <mergeCell ref="B162:E162"/>
    <mergeCell ref="B163:E163"/>
    <mergeCell ref="A165:I165"/>
    <mergeCell ref="A166:I166"/>
    <mergeCell ref="A167:I167"/>
    <mergeCell ref="A41:A45"/>
    <mergeCell ref="B41:B45"/>
    <mergeCell ref="C41:C45"/>
    <mergeCell ref="A59:A64"/>
    <mergeCell ref="B59:B64"/>
    <mergeCell ref="C59:C64"/>
    <mergeCell ref="A46:I46"/>
    <mergeCell ref="A47:A52"/>
    <mergeCell ref="B47:B52"/>
    <mergeCell ref="C47:C52"/>
    <mergeCell ref="A53:A58"/>
    <mergeCell ref="B53:B58"/>
    <mergeCell ref="C53:C58"/>
    <mergeCell ref="B71:E71"/>
    <mergeCell ref="B73:E73"/>
    <mergeCell ref="A75:I75"/>
    <mergeCell ref="A76:I76"/>
    <mergeCell ref="A77:I77"/>
    <mergeCell ref="A78:C78"/>
    <mergeCell ref="A29:A34"/>
    <mergeCell ref="B29:B34"/>
    <mergeCell ref="C29:C34"/>
    <mergeCell ref="A35:A40"/>
    <mergeCell ref="B35:B40"/>
    <mergeCell ref="C35:C40"/>
    <mergeCell ref="A17:A22"/>
    <mergeCell ref="B17:B22"/>
    <mergeCell ref="C17:C22"/>
    <mergeCell ref="A23:A28"/>
    <mergeCell ref="B23:B28"/>
    <mergeCell ref="C23:C28"/>
    <mergeCell ref="A9:C9"/>
    <mergeCell ref="A10:I10"/>
    <mergeCell ref="A11:A16"/>
    <mergeCell ref="B11:B16"/>
    <mergeCell ref="C11:C16"/>
    <mergeCell ref="B2:E2"/>
    <mergeCell ref="B4:E4"/>
    <mergeCell ref="A6:I6"/>
    <mergeCell ref="A7:I7"/>
    <mergeCell ref="A8:I8"/>
    <mergeCell ref="A79:I79"/>
    <mergeCell ref="A80:A85"/>
    <mergeCell ref="B80:B85"/>
    <mergeCell ref="C80:C85"/>
    <mergeCell ref="A86:A91"/>
    <mergeCell ref="B86:B91"/>
    <mergeCell ref="C86:C91"/>
    <mergeCell ref="A92:A97"/>
    <mergeCell ref="B92:B97"/>
    <mergeCell ref="C92:C97"/>
    <mergeCell ref="A98:A103"/>
    <mergeCell ref="B98:B103"/>
    <mergeCell ref="C98:C103"/>
    <mergeCell ref="A104:A109"/>
    <mergeCell ref="B104:B109"/>
    <mergeCell ref="C104:C109"/>
    <mergeCell ref="A110:A114"/>
    <mergeCell ref="B110:B114"/>
    <mergeCell ref="C110:C114"/>
    <mergeCell ref="A115:I115"/>
    <mergeCell ref="A116:A121"/>
    <mergeCell ref="B116:B121"/>
    <mergeCell ref="C116:C121"/>
    <mergeCell ref="A134:A139"/>
    <mergeCell ref="B134:B139"/>
    <mergeCell ref="C134:C139"/>
    <mergeCell ref="A122:A127"/>
    <mergeCell ref="B122:B127"/>
    <mergeCell ref="C122:C127"/>
    <mergeCell ref="A128:A133"/>
    <mergeCell ref="B128:B133"/>
    <mergeCell ref="C128:C133"/>
    <mergeCell ref="A152:I152"/>
    <mergeCell ref="A153:A158"/>
    <mergeCell ref="B153:B158"/>
    <mergeCell ref="C153:C158"/>
    <mergeCell ref="A140:A145"/>
    <mergeCell ref="B140:B145"/>
    <mergeCell ref="C140:C145"/>
    <mergeCell ref="A146:A151"/>
    <mergeCell ref="B146:B151"/>
    <mergeCell ref="C146:C151"/>
    <mergeCell ref="B444:E444"/>
    <mergeCell ref="B445:E445"/>
    <mergeCell ref="A447:I447"/>
    <mergeCell ref="A448:I448"/>
    <mergeCell ref="A449:I449"/>
    <mergeCell ref="A450:C450"/>
    <mergeCell ref="A451:I451"/>
    <mergeCell ref="A452:A457"/>
    <mergeCell ref="B452:B457"/>
    <mergeCell ref="C452:C457"/>
    <mergeCell ref="A458:A463"/>
    <mergeCell ref="B458:B463"/>
    <mergeCell ref="C458:C463"/>
    <mergeCell ref="A464:A469"/>
    <mergeCell ref="B464:B469"/>
    <mergeCell ref="C464:C469"/>
    <mergeCell ref="A488:I488"/>
    <mergeCell ref="A489:A494"/>
    <mergeCell ref="B489:B494"/>
    <mergeCell ref="C489:C494"/>
    <mergeCell ref="A470:A475"/>
    <mergeCell ref="B470:B475"/>
    <mergeCell ref="C470:C475"/>
    <mergeCell ref="A476:A481"/>
    <mergeCell ref="B476:B481"/>
    <mergeCell ref="C476:C481"/>
    <mergeCell ref="A482:A487"/>
    <mergeCell ref="B482:B487"/>
    <mergeCell ref="C482:C487"/>
    <mergeCell ref="A495:A500"/>
    <mergeCell ref="B495:B500"/>
    <mergeCell ref="C495:C500"/>
    <mergeCell ref="A501:A506"/>
    <mergeCell ref="B501:B506"/>
    <mergeCell ref="C501:C506"/>
    <mergeCell ref="A507:A512"/>
    <mergeCell ref="B507:B512"/>
    <mergeCell ref="C507:C512"/>
    <mergeCell ref="A513:A518"/>
    <mergeCell ref="B513:B518"/>
    <mergeCell ref="C513:C518"/>
    <mergeCell ref="A519:A524"/>
    <mergeCell ref="B519:B524"/>
    <mergeCell ref="C519:C524"/>
    <mergeCell ref="A525:I525"/>
    <mergeCell ref="A526:A531"/>
    <mergeCell ref="B526:B531"/>
    <mergeCell ref="C526:C531"/>
    <mergeCell ref="A532:A537"/>
    <mergeCell ref="B532:B537"/>
    <mergeCell ref="C532:C537"/>
    <mergeCell ref="A538:A543"/>
    <mergeCell ref="B538:B543"/>
    <mergeCell ref="C538:C543"/>
    <mergeCell ref="A544:A549"/>
    <mergeCell ref="B544:B549"/>
    <mergeCell ref="C544:C549"/>
    <mergeCell ref="A550:A555"/>
    <mergeCell ref="B550:B555"/>
    <mergeCell ref="C550:C555"/>
    <mergeCell ref="A556:A561"/>
    <mergeCell ref="B556:B561"/>
    <mergeCell ref="C556:C561"/>
    <mergeCell ref="A562:I562"/>
    <mergeCell ref="A563:A568"/>
    <mergeCell ref="B563:B568"/>
    <mergeCell ref="C563:C568"/>
    <mergeCell ref="A569:A574"/>
    <mergeCell ref="B569:B574"/>
    <mergeCell ref="C569:C574"/>
    <mergeCell ref="A575:A580"/>
    <mergeCell ref="B575:B580"/>
    <mergeCell ref="C575:C580"/>
    <mergeCell ref="A581:A586"/>
    <mergeCell ref="B581:B586"/>
    <mergeCell ref="C581:C586"/>
  </mergeCells>
  <pageMargins left="0" right="0" top="0.19685039370078741" bottom="0" header="0.31496062992125984" footer="0.31496062992125984"/>
  <pageSetup paperSize="9" scale="3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4"/>
  <sheetViews>
    <sheetView topLeftCell="A273" zoomScale="40" zoomScaleNormal="40" workbookViewId="0">
      <selection activeCell="I304" sqref="I304"/>
    </sheetView>
  </sheetViews>
  <sheetFormatPr defaultColWidth="9.140625" defaultRowHeight="20.25"/>
  <cols>
    <col min="1" max="1" width="3.5703125" style="2520" customWidth="1"/>
    <col min="2" max="2" width="3.5703125" style="2532" customWidth="1"/>
    <col min="3" max="3" width="3.85546875" style="2532" customWidth="1"/>
    <col min="4" max="4" width="5.85546875" style="2533" customWidth="1"/>
    <col min="5" max="5" width="60.5703125" style="2534" customWidth="1"/>
    <col min="6" max="6" width="59.140625" style="2534" customWidth="1"/>
    <col min="7" max="7" width="64.42578125" style="2534" customWidth="1"/>
    <col min="8" max="8" width="63.42578125" style="2522" customWidth="1"/>
    <col min="9" max="9" width="63.28515625" style="2522" customWidth="1"/>
    <col min="10" max="10" width="59.42578125" style="2522" customWidth="1"/>
    <col min="11" max="16384" width="9.140625" style="2522"/>
  </cols>
  <sheetData>
    <row r="1" spans="1:10" ht="38.450000000000003" customHeight="1">
      <c r="B1" s="5047" t="s">
        <v>124</v>
      </c>
      <c r="C1" s="5047"/>
      <c r="D1" s="5048"/>
      <c r="E1" s="5047"/>
      <c r="G1" s="2522"/>
    </row>
    <row r="2" spans="1:10" ht="31.9" customHeight="1">
      <c r="B2" s="7643" t="s">
        <v>3602</v>
      </c>
      <c r="C2" s="7643"/>
      <c r="D2" s="7643"/>
      <c r="E2" s="7643"/>
      <c r="G2" s="2522"/>
    </row>
    <row r="3" spans="1:10" ht="33" customHeight="1">
      <c r="B3" s="7643" t="s">
        <v>3603</v>
      </c>
      <c r="C3" s="7643"/>
      <c r="D3" s="7643"/>
      <c r="E3" s="7643"/>
      <c r="F3" s="2521"/>
      <c r="G3" s="2522"/>
    </row>
    <row r="4" spans="1:10" ht="45" customHeight="1">
      <c r="B4" s="5047" t="s">
        <v>3610</v>
      </c>
      <c r="C4" s="5047"/>
      <c r="D4" s="5048"/>
      <c r="E4" s="5047"/>
      <c r="F4" s="2521"/>
      <c r="G4" s="2522"/>
    </row>
    <row r="5" spans="1:10" ht="45" customHeight="1">
      <c r="A5" s="7604" t="s">
        <v>385</v>
      </c>
      <c r="B5" s="7604"/>
      <c r="C5" s="7604"/>
      <c r="D5" s="7604"/>
      <c r="E5" s="7604"/>
      <c r="F5" s="7604"/>
      <c r="G5" s="7604"/>
      <c r="H5" s="7604"/>
      <c r="I5" s="7604"/>
      <c r="J5" s="2523"/>
    </row>
    <row r="6" spans="1:10" ht="36" customHeight="1" thickBot="1">
      <c r="A6" s="7605" t="s">
        <v>4073</v>
      </c>
      <c r="B6" s="7605"/>
      <c r="C6" s="7605"/>
      <c r="D6" s="7605"/>
      <c r="E6" s="7605"/>
      <c r="F6" s="7605"/>
      <c r="G6" s="7605"/>
      <c r="H6" s="7605"/>
      <c r="I6" s="7605"/>
      <c r="J6" s="2524"/>
    </row>
    <row r="7" spans="1:10" ht="45" customHeight="1" thickBot="1">
      <c r="A7" s="7606" t="s">
        <v>3055</v>
      </c>
      <c r="B7" s="7607"/>
      <c r="C7" s="7607"/>
      <c r="D7" s="7607"/>
      <c r="E7" s="7607"/>
      <c r="F7" s="7607"/>
      <c r="G7" s="7607"/>
      <c r="H7" s="7607"/>
      <c r="I7" s="7608"/>
      <c r="J7" s="4038"/>
    </row>
    <row r="8" spans="1:10" ht="40.5" thickBot="1">
      <c r="A8" s="7609" t="s">
        <v>809</v>
      </c>
      <c r="B8" s="7610"/>
      <c r="C8" s="7611"/>
      <c r="D8" s="2525" t="s">
        <v>810</v>
      </c>
      <c r="E8" s="4039" t="s">
        <v>3961</v>
      </c>
      <c r="F8" s="4039" t="s">
        <v>3962</v>
      </c>
      <c r="G8" s="4039" t="s">
        <v>3963</v>
      </c>
      <c r="H8" s="4039" t="s">
        <v>3964</v>
      </c>
      <c r="I8" s="4039" t="s">
        <v>3965</v>
      </c>
    </row>
    <row r="9" spans="1:10" ht="24" customHeight="1" thickBot="1">
      <c r="A9" s="7570" t="s">
        <v>4130</v>
      </c>
      <c r="B9" s="7571"/>
      <c r="C9" s="7571"/>
      <c r="D9" s="7571"/>
      <c r="E9" s="7571"/>
      <c r="F9" s="7571"/>
      <c r="G9" s="7571"/>
      <c r="H9" s="7571"/>
      <c r="I9" s="7597"/>
    </row>
    <row r="10" spans="1:10" ht="35.450000000000003" customHeight="1">
      <c r="A10" s="7589" t="s">
        <v>399</v>
      </c>
      <c r="B10" s="7592">
        <v>16</v>
      </c>
      <c r="C10" s="7595" t="s">
        <v>3268</v>
      </c>
      <c r="D10" s="3919">
        <v>1</v>
      </c>
      <c r="E10" s="4345"/>
      <c r="F10" s="4684"/>
      <c r="G10" s="4947"/>
      <c r="H10" s="4948"/>
      <c r="I10" s="4945"/>
    </row>
    <row r="11" spans="1:10" ht="38.450000000000003" customHeight="1">
      <c r="A11" s="7589"/>
      <c r="B11" s="7592"/>
      <c r="C11" s="7595"/>
      <c r="D11" s="3923">
        <v>2</v>
      </c>
      <c r="E11" s="4040"/>
      <c r="F11" s="4041"/>
      <c r="G11" s="4152"/>
      <c r="H11" s="3924"/>
      <c r="I11" s="3925"/>
    </row>
    <row r="12" spans="1:10" ht="39.6" customHeight="1">
      <c r="A12" s="7589"/>
      <c r="B12" s="7592"/>
      <c r="C12" s="7595"/>
      <c r="D12" s="3923">
        <v>3</v>
      </c>
      <c r="E12" s="4040"/>
      <c r="F12" s="4041"/>
      <c r="G12" s="4041"/>
      <c r="H12" s="4041"/>
      <c r="I12" s="4043"/>
    </row>
    <row r="13" spans="1:10" ht="43.15" customHeight="1">
      <c r="A13" s="7589"/>
      <c r="B13" s="7592"/>
      <c r="C13" s="7595"/>
      <c r="D13" s="3926">
        <v>4</v>
      </c>
      <c r="E13" s="4040"/>
      <c r="F13" s="4041"/>
      <c r="G13" s="4041"/>
      <c r="H13" s="4041"/>
      <c r="I13" s="4043"/>
    </row>
    <row r="14" spans="1:10" ht="36" customHeight="1">
      <c r="A14" s="7589"/>
      <c r="B14" s="7592"/>
      <c r="C14" s="7595"/>
      <c r="D14" s="3926">
        <v>5</v>
      </c>
      <c r="E14" s="4040"/>
      <c r="F14" s="4041"/>
      <c r="G14" s="4041"/>
      <c r="H14" s="4041"/>
      <c r="I14" s="4043"/>
    </row>
    <row r="15" spans="1:10" ht="41.45" customHeight="1" thickBot="1">
      <c r="A15" s="7590"/>
      <c r="B15" s="7593"/>
      <c r="C15" s="7596"/>
      <c r="D15" s="3927">
        <v>6</v>
      </c>
      <c r="E15" s="4059"/>
      <c r="F15" s="4060"/>
      <c r="G15" s="4046"/>
      <c r="H15" s="3929"/>
      <c r="I15" s="3930"/>
    </row>
    <row r="16" spans="1:10" ht="61.15" customHeight="1">
      <c r="A16" s="7589" t="s">
        <v>397</v>
      </c>
      <c r="B16" s="7592">
        <v>17</v>
      </c>
      <c r="C16" s="7595" t="s">
        <v>3268</v>
      </c>
      <c r="D16" s="3931">
        <v>1</v>
      </c>
      <c r="E16" s="4836" t="s">
        <v>4128</v>
      </c>
      <c r="F16" s="4837" t="s">
        <v>4128</v>
      </c>
      <c r="G16" s="4837" t="s">
        <v>4128</v>
      </c>
      <c r="H16" s="4837" t="s">
        <v>4146</v>
      </c>
      <c r="I16" s="4596" t="s">
        <v>4146</v>
      </c>
    </row>
    <row r="17" spans="1:9" ht="61.15" customHeight="1">
      <c r="A17" s="7589"/>
      <c r="B17" s="7592"/>
      <c r="C17" s="7595"/>
      <c r="D17" s="3926">
        <v>2</v>
      </c>
      <c r="E17" s="4838" t="s">
        <v>4128</v>
      </c>
      <c r="F17" s="4839" t="s">
        <v>4128</v>
      </c>
      <c r="G17" s="4839" t="s">
        <v>4128</v>
      </c>
      <c r="H17" s="4839" t="s">
        <v>4146</v>
      </c>
      <c r="I17" s="4597" t="s">
        <v>4146</v>
      </c>
    </row>
    <row r="18" spans="1:9" ht="57.6" customHeight="1">
      <c r="A18" s="7589"/>
      <c r="B18" s="7592"/>
      <c r="C18" s="7595"/>
      <c r="D18" s="3926">
        <v>3</v>
      </c>
      <c r="E18" s="4838" t="s">
        <v>4128</v>
      </c>
      <c r="F18" s="4839" t="s">
        <v>4128</v>
      </c>
      <c r="G18" s="4839" t="s">
        <v>4128</v>
      </c>
      <c r="H18" s="4113"/>
      <c r="I18" s="4114"/>
    </row>
    <row r="19" spans="1:9" ht="57.6" customHeight="1">
      <c r="A19" s="7589"/>
      <c r="B19" s="7592"/>
      <c r="C19" s="7595"/>
      <c r="D19" s="3926">
        <v>4</v>
      </c>
      <c r="E19" s="4838" t="s">
        <v>4169</v>
      </c>
      <c r="F19" s="4113"/>
      <c r="G19" s="4041"/>
      <c r="H19" s="4839" t="s">
        <v>4146</v>
      </c>
      <c r="I19" s="4597" t="s">
        <v>4146</v>
      </c>
    </row>
    <row r="20" spans="1:9" ht="58.9" customHeight="1">
      <c r="A20" s="7589"/>
      <c r="B20" s="7592"/>
      <c r="C20" s="7595"/>
      <c r="D20" s="3926">
        <v>5</v>
      </c>
      <c r="E20" s="4153"/>
      <c r="F20" s="4041"/>
      <c r="G20" s="4041"/>
      <c r="H20" s="4041"/>
      <c r="I20" s="4043"/>
    </row>
    <row r="21" spans="1:9" ht="56.45" customHeight="1" thickBot="1">
      <c r="A21" s="7590"/>
      <c r="B21" s="7593"/>
      <c r="C21" s="7596"/>
      <c r="D21" s="3935">
        <v>6</v>
      </c>
      <c r="E21" s="4053"/>
      <c r="F21" s="3936"/>
      <c r="G21" s="3936"/>
      <c r="H21" s="3936"/>
      <c r="I21" s="3938"/>
    </row>
    <row r="22" spans="1:9" ht="62.45" customHeight="1">
      <c r="A22" s="7588" t="s">
        <v>398</v>
      </c>
      <c r="B22" s="7591">
        <v>18</v>
      </c>
      <c r="C22" s="7594" t="s">
        <v>3268</v>
      </c>
      <c r="D22" s="3931">
        <v>1</v>
      </c>
      <c r="E22" s="4840" t="s">
        <v>4132</v>
      </c>
      <c r="F22" s="4841" t="s">
        <v>4157</v>
      </c>
      <c r="G22" s="5023" t="s">
        <v>4192</v>
      </c>
      <c r="H22" s="5023" t="s">
        <v>4192</v>
      </c>
      <c r="I22" s="4842" t="s">
        <v>4192</v>
      </c>
    </row>
    <row r="23" spans="1:9" ht="58.15" customHeight="1">
      <c r="A23" s="7589"/>
      <c r="B23" s="7592"/>
      <c r="C23" s="7595"/>
      <c r="D23" s="3926">
        <v>2</v>
      </c>
      <c r="E23" s="4838" t="s">
        <v>4170</v>
      </c>
      <c r="F23" s="4839" t="s">
        <v>4212</v>
      </c>
      <c r="G23" s="5024" t="s">
        <v>4192</v>
      </c>
      <c r="H23" s="5024" t="s">
        <v>4192</v>
      </c>
      <c r="I23" s="5025" t="s">
        <v>4192</v>
      </c>
    </row>
    <row r="24" spans="1:9" ht="55.15" customHeight="1">
      <c r="A24" s="7589"/>
      <c r="B24" s="7592"/>
      <c r="C24" s="7595"/>
      <c r="D24" s="3926">
        <v>3</v>
      </c>
      <c r="E24" s="4838" t="s">
        <v>4132</v>
      </c>
      <c r="F24" s="4839" t="s">
        <v>4212</v>
      </c>
      <c r="G24" s="5024" t="s">
        <v>4192</v>
      </c>
      <c r="H24" s="5024" t="s">
        <v>4192</v>
      </c>
      <c r="I24" s="5025" t="s">
        <v>4192</v>
      </c>
    </row>
    <row r="25" spans="1:9" ht="56.45" customHeight="1">
      <c r="A25" s="7589"/>
      <c r="B25" s="7592"/>
      <c r="C25" s="7595"/>
      <c r="D25" s="3926">
        <v>4</v>
      </c>
      <c r="E25" s="4838" t="s">
        <v>4132</v>
      </c>
      <c r="F25" s="4839" t="s">
        <v>4212</v>
      </c>
      <c r="G25" s="4041"/>
      <c r="H25" s="4041"/>
      <c r="I25" s="3925"/>
    </row>
    <row r="26" spans="1:9" ht="57.6" customHeight="1">
      <c r="A26" s="7589"/>
      <c r="B26" s="7592"/>
      <c r="C26" s="7595"/>
      <c r="D26" s="3926">
        <v>5</v>
      </c>
      <c r="E26" s="4040"/>
      <c r="F26" s="4113"/>
      <c r="G26" s="4041"/>
      <c r="H26" s="4041"/>
      <c r="I26" s="4043"/>
    </row>
    <row r="27" spans="1:9" ht="62.45" customHeight="1" thickBot="1">
      <c r="A27" s="7590"/>
      <c r="B27" s="7593"/>
      <c r="C27" s="7596"/>
      <c r="D27" s="3935">
        <v>6</v>
      </c>
      <c r="E27" s="4216"/>
      <c r="F27" s="3929"/>
      <c r="G27" s="3929"/>
      <c r="H27" s="3929"/>
      <c r="I27" s="3930"/>
    </row>
    <row r="28" spans="1:9" ht="58.15" customHeight="1">
      <c r="A28" s="7588" t="s">
        <v>653</v>
      </c>
      <c r="B28" s="7591">
        <v>19</v>
      </c>
      <c r="C28" s="7594" t="s">
        <v>3268</v>
      </c>
      <c r="D28" s="3941">
        <v>1</v>
      </c>
      <c r="E28" s="4836" t="s">
        <v>4216</v>
      </c>
      <c r="F28" s="4837" t="s">
        <v>4147</v>
      </c>
      <c r="G28" s="4063"/>
      <c r="H28" s="4063" t="s">
        <v>4218</v>
      </c>
      <c r="I28" s="4049" t="s">
        <v>4218</v>
      </c>
    </row>
    <row r="29" spans="1:9" ht="57" customHeight="1">
      <c r="A29" s="7589"/>
      <c r="B29" s="7592"/>
      <c r="C29" s="7595"/>
      <c r="D29" s="3926">
        <v>2</v>
      </c>
      <c r="E29" s="4838" t="s">
        <v>4216</v>
      </c>
      <c r="F29" s="4839" t="s">
        <v>4147</v>
      </c>
      <c r="G29" s="4839" t="s">
        <v>4217</v>
      </c>
      <c r="H29" s="4041" t="s">
        <v>4218</v>
      </c>
      <c r="I29" s="4043" t="s">
        <v>4218</v>
      </c>
    </row>
    <row r="30" spans="1:9" ht="57" customHeight="1">
      <c r="A30" s="7589"/>
      <c r="B30" s="7592"/>
      <c r="C30" s="7595"/>
      <c r="D30" s="3926">
        <v>3</v>
      </c>
      <c r="E30" s="4838" t="s">
        <v>4216</v>
      </c>
      <c r="F30" s="4839" t="s">
        <v>4147</v>
      </c>
      <c r="G30" s="4041"/>
      <c r="H30" s="4041" t="s">
        <v>4219</v>
      </c>
      <c r="I30" s="4043" t="s">
        <v>4219</v>
      </c>
    </row>
    <row r="31" spans="1:9" ht="53.45" customHeight="1">
      <c r="A31" s="7589"/>
      <c r="B31" s="7592"/>
      <c r="C31" s="7595"/>
      <c r="D31" s="3926">
        <v>4</v>
      </c>
      <c r="E31" s="4121"/>
      <c r="F31" s="4041"/>
      <c r="G31" s="4041"/>
      <c r="H31" s="4041"/>
      <c r="I31" s="4043"/>
    </row>
    <row r="32" spans="1:9" ht="58.15" customHeight="1">
      <c r="A32" s="7589"/>
      <c r="B32" s="7592"/>
      <c r="C32" s="7595"/>
      <c r="D32" s="3926">
        <v>5</v>
      </c>
      <c r="E32" s="4040"/>
      <c r="F32" s="4041"/>
      <c r="G32" s="4041"/>
      <c r="H32" s="4041"/>
      <c r="I32" s="3925"/>
    </row>
    <row r="33" spans="1:9" ht="61.15" customHeight="1" thickBot="1">
      <c r="A33" s="7590"/>
      <c r="B33" s="7593"/>
      <c r="C33" s="7596"/>
      <c r="D33" s="3927">
        <v>6</v>
      </c>
      <c r="E33" s="4059"/>
      <c r="F33" s="4060"/>
      <c r="G33" s="4060"/>
      <c r="H33" s="4060"/>
      <c r="I33" s="4219"/>
    </row>
    <row r="34" spans="1:9" ht="57.6" customHeight="1">
      <c r="A34" s="7588" t="s">
        <v>655</v>
      </c>
      <c r="B34" s="7591">
        <v>20</v>
      </c>
      <c r="C34" s="7594" t="s">
        <v>3268</v>
      </c>
      <c r="D34" s="3931">
        <v>1</v>
      </c>
      <c r="E34" s="4431"/>
      <c r="F34" s="4063" t="s">
        <v>4209</v>
      </c>
      <c r="G34" s="4063" t="s">
        <v>4208</v>
      </c>
      <c r="H34" s="4837" t="s">
        <v>4221</v>
      </c>
      <c r="I34" s="4596" t="s">
        <v>4221</v>
      </c>
    </row>
    <row r="35" spans="1:9" ht="57.6" customHeight="1">
      <c r="A35" s="7589"/>
      <c r="B35" s="7592"/>
      <c r="C35" s="7595"/>
      <c r="D35" s="3926">
        <v>2</v>
      </c>
      <c r="E35" s="4121"/>
      <c r="F35" s="4113"/>
      <c r="G35" s="4041"/>
      <c r="H35" s="4839" t="s">
        <v>4221</v>
      </c>
      <c r="I35" s="4597" t="s">
        <v>4221</v>
      </c>
    </row>
    <row r="36" spans="1:9" ht="66" customHeight="1">
      <c r="A36" s="7589"/>
      <c r="B36" s="7592"/>
      <c r="C36" s="7595"/>
      <c r="D36" s="3926">
        <v>3</v>
      </c>
      <c r="E36" s="4838" t="s">
        <v>4281</v>
      </c>
      <c r="F36" s="4839" t="s">
        <v>4281</v>
      </c>
      <c r="G36" s="4839" t="s">
        <v>4281</v>
      </c>
      <c r="H36" s="4839" t="s">
        <v>4281</v>
      </c>
      <c r="I36" s="4597" t="s">
        <v>4281</v>
      </c>
    </row>
    <row r="37" spans="1:9" ht="58.9" customHeight="1">
      <c r="A37" s="7589"/>
      <c r="B37" s="7592"/>
      <c r="C37" s="7595"/>
      <c r="D37" s="3926">
        <v>4</v>
      </c>
      <c r="E37" s="4040" t="s">
        <v>4220</v>
      </c>
      <c r="F37" s="4041" t="s">
        <v>4220</v>
      </c>
      <c r="G37" s="3916" t="s">
        <v>4222</v>
      </c>
      <c r="H37" s="3916" t="s">
        <v>4222</v>
      </c>
      <c r="I37" s="4960" t="s">
        <v>4222</v>
      </c>
    </row>
    <row r="38" spans="1:9" ht="67.900000000000006" customHeight="1">
      <c r="A38" s="7589"/>
      <c r="B38" s="7592"/>
      <c r="C38" s="7595"/>
      <c r="D38" s="3926">
        <v>5</v>
      </c>
      <c r="E38" s="4121"/>
      <c r="F38" s="4113"/>
      <c r="G38" s="4843" t="s">
        <v>4299</v>
      </c>
      <c r="H38" s="4113"/>
      <c r="I38" s="4114"/>
    </row>
    <row r="39" spans="1:9" ht="68.45" customHeight="1" thickBot="1">
      <c r="A39" s="7590"/>
      <c r="B39" s="7593"/>
      <c r="C39" s="7596"/>
      <c r="D39" s="3935">
        <v>6</v>
      </c>
      <c r="E39" s="4067"/>
      <c r="F39" s="4145"/>
      <c r="G39" s="4844" t="s">
        <v>4299</v>
      </c>
      <c r="H39" s="3936"/>
      <c r="I39" s="3938"/>
    </row>
    <row r="40" spans="1:9" ht="60.6" customHeight="1">
      <c r="A40" s="7588" t="s">
        <v>657</v>
      </c>
      <c r="B40" s="7591">
        <v>21</v>
      </c>
      <c r="C40" s="7598" t="s">
        <v>3268</v>
      </c>
      <c r="D40" s="3931">
        <v>1</v>
      </c>
      <c r="E40" s="4840" t="s">
        <v>4223</v>
      </c>
      <c r="F40" s="4841" t="s">
        <v>4223</v>
      </c>
      <c r="G40" s="4841" t="s">
        <v>4223</v>
      </c>
      <c r="H40" s="4841" t="s">
        <v>4224</v>
      </c>
      <c r="I40" s="4746" t="s">
        <v>4224</v>
      </c>
    </row>
    <row r="41" spans="1:9" ht="60.6" customHeight="1">
      <c r="A41" s="7589"/>
      <c r="B41" s="7592"/>
      <c r="C41" s="7599"/>
      <c r="D41" s="3926">
        <v>2</v>
      </c>
      <c r="E41" s="4838" t="s">
        <v>4223</v>
      </c>
      <c r="F41" s="4839" t="s">
        <v>4223</v>
      </c>
      <c r="G41" s="4839" t="s">
        <v>4223</v>
      </c>
      <c r="H41" s="4839" t="s">
        <v>4224</v>
      </c>
      <c r="I41" s="4597" t="s">
        <v>4224</v>
      </c>
    </row>
    <row r="42" spans="1:9" ht="62.45" customHeight="1">
      <c r="A42" s="7589"/>
      <c r="B42" s="7592"/>
      <c r="C42" s="7599"/>
      <c r="D42" s="3926">
        <v>3</v>
      </c>
      <c r="E42" s="4838" t="s">
        <v>4223</v>
      </c>
      <c r="F42" s="4839" t="s">
        <v>4223</v>
      </c>
      <c r="G42" s="4839" t="s">
        <v>4223</v>
      </c>
      <c r="H42" s="4041"/>
      <c r="I42" s="4043"/>
    </row>
    <row r="43" spans="1:9" ht="58.9" customHeight="1">
      <c r="A43" s="7589"/>
      <c r="B43" s="7592"/>
      <c r="C43" s="7599"/>
      <c r="D43" s="3926">
        <v>4</v>
      </c>
      <c r="E43" s="4040"/>
      <c r="F43" s="4041"/>
      <c r="G43" s="4041"/>
      <c r="H43" s="4041"/>
      <c r="I43" s="4043"/>
    </row>
    <row r="44" spans="1:9" ht="61.9" customHeight="1" thickBot="1">
      <c r="A44" s="7589"/>
      <c r="B44" s="7592"/>
      <c r="C44" s="7599"/>
      <c r="D44" s="3935">
        <v>5</v>
      </c>
      <c r="E44" s="4067"/>
      <c r="F44" s="4068"/>
      <c r="G44" s="4068"/>
      <c r="H44" s="4068"/>
      <c r="I44" s="4109"/>
    </row>
    <row r="45" spans="1:9" ht="21" customHeight="1" thickBot="1">
      <c r="A45" s="7570" t="s">
        <v>4131</v>
      </c>
      <c r="B45" s="7571"/>
      <c r="C45" s="7571"/>
      <c r="D45" s="7571"/>
      <c r="E45" s="7601"/>
      <c r="F45" s="7601"/>
      <c r="G45" s="7601"/>
      <c r="H45" s="7601"/>
      <c r="I45" s="7602"/>
    </row>
    <row r="46" spans="1:9" ht="55.9" customHeight="1">
      <c r="A46" s="7589" t="s">
        <v>399</v>
      </c>
      <c r="B46" s="7592">
        <v>23</v>
      </c>
      <c r="C46" s="7595" t="s">
        <v>3268</v>
      </c>
      <c r="D46" s="3941">
        <v>1</v>
      </c>
      <c r="E46" s="4041" t="s">
        <v>4225</v>
      </c>
      <c r="F46" s="4041" t="s">
        <v>4225</v>
      </c>
      <c r="G46" s="4113"/>
      <c r="H46" s="4621" t="s">
        <v>4294</v>
      </c>
      <c r="I46" s="4621" t="s">
        <v>4294</v>
      </c>
    </row>
    <row r="47" spans="1:9" ht="59.45" customHeight="1">
      <c r="A47" s="7589"/>
      <c r="B47" s="7592"/>
      <c r="C47" s="7595"/>
      <c r="D47" s="3926">
        <v>2</v>
      </c>
      <c r="E47" s="4041" t="s">
        <v>4225</v>
      </c>
      <c r="F47" s="4041" t="s">
        <v>4225</v>
      </c>
      <c r="G47" s="4113"/>
      <c r="H47" s="4621" t="s">
        <v>4294</v>
      </c>
      <c r="I47" s="4621" t="s">
        <v>4294</v>
      </c>
    </row>
    <row r="48" spans="1:9" ht="60.6" customHeight="1">
      <c r="A48" s="7589"/>
      <c r="B48" s="7592"/>
      <c r="C48" s="7595"/>
      <c r="D48" s="3926">
        <v>3</v>
      </c>
      <c r="E48" s="4839" t="s">
        <v>4226</v>
      </c>
      <c r="F48" s="4839" t="s">
        <v>4323</v>
      </c>
      <c r="G48" s="4113"/>
      <c r="H48" s="4621" t="s">
        <v>4294</v>
      </c>
      <c r="I48" s="4621" t="s">
        <v>4294</v>
      </c>
    </row>
    <row r="49" spans="1:9" ht="57" customHeight="1">
      <c r="A49" s="7589"/>
      <c r="B49" s="7592"/>
      <c r="C49" s="7595"/>
      <c r="D49" s="3926">
        <v>4</v>
      </c>
      <c r="E49" s="4839" t="s">
        <v>4227</v>
      </c>
      <c r="F49" s="4839" t="s">
        <v>4227</v>
      </c>
      <c r="G49" s="4839" t="s">
        <v>4227</v>
      </c>
      <c r="H49" s="4839" t="s">
        <v>4227</v>
      </c>
      <c r="I49" s="4839" t="s">
        <v>4227</v>
      </c>
    </row>
    <row r="50" spans="1:9" ht="53.45" customHeight="1">
      <c r="A50" s="7589"/>
      <c r="B50" s="7592"/>
      <c r="C50" s="7595"/>
      <c r="D50" s="3926">
        <v>5</v>
      </c>
      <c r="E50" s="4113"/>
      <c r="F50" s="4113"/>
      <c r="G50" s="4843" t="s">
        <v>4299</v>
      </c>
      <c r="H50" s="4041"/>
      <c r="I50" s="4041"/>
    </row>
    <row r="51" spans="1:9" ht="56.45" customHeight="1" thickBot="1">
      <c r="A51" s="7590"/>
      <c r="B51" s="7593"/>
      <c r="C51" s="7596"/>
      <c r="D51" s="3935">
        <v>6</v>
      </c>
      <c r="E51" s="4041"/>
      <c r="F51" s="4041"/>
      <c r="G51" s="4843" t="s">
        <v>4299</v>
      </c>
      <c r="H51" s="3933"/>
      <c r="I51" s="3933"/>
    </row>
    <row r="52" spans="1:9" ht="61.9" customHeight="1">
      <c r="A52" s="7588" t="s">
        <v>397</v>
      </c>
      <c r="B52" s="7591">
        <v>24</v>
      </c>
      <c r="C52" s="7595" t="s">
        <v>3268</v>
      </c>
      <c r="D52" s="3931">
        <v>1</v>
      </c>
      <c r="E52" s="4840" t="s">
        <v>4228</v>
      </c>
      <c r="F52" s="4841" t="s">
        <v>4228</v>
      </c>
      <c r="G52" s="4841" t="s">
        <v>4228</v>
      </c>
      <c r="H52" s="4841" t="s">
        <v>4231</v>
      </c>
      <c r="I52" s="4746" t="s">
        <v>4232</v>
      </c>
    </row>
    <row r="53" spans="1:9" ht="63" customHeight="1">
      <c r="A53" s="7589"/>
      <c r="B53" s="7592"/>
      <c r="C53" s="7595"/>
      <c r="D53" s="3926">
        <v>2</v>
      </c>
      <c r="E53" s="4838" t="s">
        <v>4228</v>
      </c>
      <c r="F53" s="4839" t="s">
        <v>4228</v>
      </c>
      <c r="G53" s="4839" t="s">
        <v>4228</v>
      </c>
      <c r="H53" s="4839" t="s">
        <v>4229</v>
      </c>
      <c r="I53" s="4597" t="s">
        <v>4229</v>
      </c>
    </row>
    <row r="54" spans="1:9" ht="65.45" customHeight="1">
      <c r="A54" s="7589"/>
      <c r="B54" s="7592"/>
      <c r="C54" s="7595"/>
      <c r="D54" s="3926">
        <v>3</v>
      </c>
      <c r="E54" s="4838" t="s">
        <v>4230</v>
      </c>
      <c r="F54" s="4839" t="s">
        <v>4230</v>
      </c>
      <c r="G54" s="4839" t="s">
        <v>4230</v>
      </c>
      <c r="H54" s="4041"/>
      <c r="I54" s="4597" t="s">
        <v>4310</v>
      </c>
    </row>
    <row r="55" spans="1:9" ht="61.15" customHeight="1">
      <c r="A55" s="7589"/>
      <c r="B55" s="7592"/>
      <c r="C55" s="7595"/>
      <c r="D55" s="3926">
        <v>4</v>
      </c>
      <c r="E55" s="4838" t="s">
        <v>4230</v>
      </c>
      <c r="F55" s="4839" t="s">
        <v>4230</v>
      </c>
      <c r="G55" s="4839" t="s">
        <v>4230</v>
      </c>
      <c r="H55" s="4041"/>
      <c r="I55" s="4597" t="s">
        <v>4310</v>
      </c>
    </row>
    <row r="56" spans="1:9" ht="61.15" customHeight="1">
      <c r="A56" s="7589"/>
      <c r="B56" s="7592"/>
      <c r="C56" s="7595"/>
      <c r="D56" s="3926">
        <v>5</v>
      </c>
      <c r="E56" s="4153"/>
      <c r="F56" s="4041"/>
      <c r="G56" s="4041"/>
      <c r="H56" s="4041"/>
      <c r="I56" s="4597" t="s">
        <v>4310</v>
      </c>
    </row>
    <row r="57" spans="1:9" ht="66.599999999999994" customHeight="1" thickBot="1">
      <c r="A57" s="7590"/>
      <c r="B57" s="7593"/>
      <c r="C57" s="7596"/>
      <c r="D57" s="3935">
        <v>6</v>
      </c>
      <c r="E57" s="4216"/>
      <c r="F57" s="3929"/>
      <c r="G57" s="3929"/>
      <c r="H57" s="4060"/>
      <c r="I57" s="5026" t="s">
        <v>4310</v>
      </c>
    </row>
    <row r="58" spans="1:9" ht="57.6" customHeight="1">
      <c r="A58" s="7588" t="s">
        <v>398</v>
      </c>
      <c r="B58" s="7591">
        <v>25</v>
      </c>
      <c r="C58" s="7595" t="s">
        <v>3268</v>
      </c>
      <c r="D58" s="3931">
        <v>1</v>
      </c>
      <c r="E58" s="4836" t="s">
        <v>4233</v>
      </c>
      <c r="F58" s="4837" t="s">
        <v>4233</v>
      </c>
      <c r="G58" s="4837" t="s">
        <v>4233</v>
      </c>
      <c r="H58" s="4624" t="s">
        <v>4295</v>
      </c>
      <c r="I58" s="4625" t="s">
        <v>4295</v>
      </c>
    </row>
    <row r="59" spans="1:9" ht="59.45" customHeight="1">
      <c r="A59" s="7589"/>
      <c r="B59" s="7592"/>
      <c r="C59" s="7595"/>
      <c r="D59" s="3926">
        <v>2</v>
      </c>
      <c r="E59" s="4838" t="s">
        <v>4233</v>
      </c>
      <c r="F59" s="4839" t="s">
        <v>4233</v>
      </c>
      <c r="G59" s="4839" t="s">
        <v>4233</v>
      </c>
      <c r="H59" s="4621" t="s">
        <v>4295</v>
      </c>
      <c r="I59" s="4622" t="s">
        <v>4295</v>
      </c>
    </row>
    <row r="60" spans="1:9" ht="63" customHeight="1">
      <c r="A60" s="7589"/>
      <c r="B60" s="7592"/>
      <c r="C60" s="7595"/>
      <c r="D60" s="3926">
        <v>3</v>
      </c>
      <c r="E60" s="4838" t="s">
        <v>4233</v>
      </c>
      <c r="F60" s="4839" t="s">
        <v>4233</v>
      </c>
      <c r="G60" s="4839" t="s">
        <v>4233</v>
      </c>
      <c r="H60" s="4621" t="s">
        <v>4294</v>
      </c>
      <c r="I60" s="4622" t="s">
        <v>4294</v>
      </c>
    </row>
    <row r="61" spans="1:9" ht="61.9" customHeight="1">
      <c r="A61" s="7589"/>
      <c r="B61" s="7592"/>
      <c r="C61" s="7595"/>
      <c r="D61" s="3926">
        <v>4</v>
      </c>
      <c r="E61" s="4838" t="s">
        <v>4234</v>
      </c>
      <c r="F61" s="4839" t="s">
        <v>4235</v>
      </c>
      <c r="G61" s="4113"/>
      <c r="H61" s="3924" t="s">
        <v>4236</v>
      </c>
      <c r="I61" s="4043"/>
    </row>
    <row r="62" spans="1:9" ht="62.45" customHeight="1">
      <c r="A62" s="7589"/>
      <c r="B62" s="7592"/>
      <c r="C62" s="7595"/>
      <c r="D62" s="3926">
        <v>5</v>
      </c>
      <c r="E62" s="4040"/>
      <c r="F62" s="4839" t="s">
        <v>4235</v>
      </c>
      <c r="G62" s="4113"/>
      <c r="H62" s="4113"/>
      <c r="I62" s="4597" t="s">
        <v>4310</v>
      </c>
    </row>
    <row r="63" spans="1:9" ht="67.150000000000006" customHeight="1" thickBot="1">
      <c r="A63" s="7590"/>
      <c r="B63" s="7593"/>
      <c r="C63" s="7596"/>
      <c r="D63" s="3935">
        <v>6</v>
      </c>
      <c r="E63" s="4053"/>
      <c r="F63" s="3936"/>
      <c r="G63" s="3936"/>
      <c r="H63" s="3936"/>
      <c r="I63" s="3938"/>
    </row>
    <row r="64" spans="1:9" ht="67.150000000000006" customHeight="1">
      <c r="A64" s="7588" t="s">
        <v>653</v>
      </c>
      <c r="B64" s="7591">
        <v>26</v>
      </c>
      <c r="C64" s="7594" t="s">
        <v>3268</v>
      </c>
      <c r="D64" s="3941">
        <v>1</v>
      </c>
      <c r="E64" s="4840" t="s">
        <v>4237</v>
      </c>
      <c r="F64" s="4841" t="s">
        <v>4237</v>
      </c>
      <c r="G64" s="5027" t="s">
        <v>4309</v>
      </c>
      <c r="H64" s="4684" t="s">
        <v>4238</v>
      </c>
      <c r="I64" s="4685" t="s">
        <v>4238</v>
      </c>
    </row>
    <row r="65" spans="1:9" ht="67.900000000000006" customHeight="1">
      <c r="A65" s="7589"/>
      <c r="B65" s="7592"/>
      <c r="C65" s="7595"/>
      <c r="D65" s="3926">
        <v>2</v>
      </c>
      <c r="E65" s="4838" t="s">
        <v>4239</v>
      </c>
      <c r="F65" s="4839" t="s">
        <v>4239</v>
      </c>
      <c r="G65" s="4845" t="s">
        <v>4309</v>
      </c>
      <c r="H65" s="4041" t="s">
        <v>4238</v>
      </c>
      <c r="I65" s="4043" t="s">
        <v>4238</v>
      </c>
    </row>
    <row r="66" spans="1:9" ht="70.900000000000006" customHeight="1">
      <c r="A66" s="7589"/>
      <c r="B66" s="7592"/>
      <c r="C66" s="7595"/>
      <c r="D66" s="3926">
        <v>3</v>
      </c>
      <c r="E66" s="4838" t="s">
        <v>4239</v>
      </c>
      <c r="F66" s="4839" t="s">
        <v>4239</v>
      </c>
      <c r="G66" s="4845" t="s">
        <v>4309</v>
      </c>
      <c r="H66" s="4041"/>
      <c r="I66" s="3925" t="s">
        <v>4240</v>
      </c>
    </row>
    <row r="67" spans="1:9" ht="65.45" customHeight="1">
      <c r="A67" s="7589"/>
      <c r="B67" s="7592"/>
      <c r="C67" s="7595"/>
      <c r="D67" s="3926">
        <v>4</v>
      </c>
      <c r="E67" s="4838" t="s">
        <v>4239</v>
      </c>
      <c r="F67" s="4839" t="s">
        <v>4239</v>
      </c>
      <c r="G67" s="4845" t="s">
        <v>4241</v>
      </c>
      <c r="H67" s="4041"/>
      <c r="I67" s="4597" t="s">
        <v>4231</v>
      </c>
    </row>
    <row r="68" spans="1:9" ht="61.9" customHeight="1">
      <c r="A68" s="7589"/>
      <c r="B68" s="7592"/>
      <c r="C68" s="7595"/>
      <c r="D68" s="3926">
        <v>5</v>
      </c>
      <c r="E68" s="4838" t="s">
        <v>4239</v>
      </c>
      <c r="F68" s="4839" t="s">
        <v>4239</v>
      </c>
      <c r="G68" s="4041"/>
      <c r="H68" s="4041"/>
      <c r="I68" s="3925" t="s">
        <v>4240</v>
      </c>
    </row>
    <row r="69" spans="1:9" ht="63" customHeight="1" thickBot="1">
      <c r="A69" s="7590"/>
      <c r="B69" s="7593"/>
      <c r="C69" s="7596"/>
      <c r="D69" s="3927">
        <v>6</v>
      </c>
      <c r="E69" s="4059"/>
      <c r="F69" s="4060"/>
      <c r="G69" s="4060"/>
      <c r="H69" s="4060"/>
      <c r="I69" s="4219"/>
    </row>
    <row r="70" spans="1:9" ht="67.900000000000006" customHeight="1">
      <c r="A70" s="7588" t="s">
        <v>655</v>
      </c>
      <c r="B70" s="7591">
        <v>27</v>
      </c>
      <c r="C70" s="7594" t="s">
        <v>3268</v>
      </c>
      <c r="D70" s="3931">
        <v>1</v>
      </c>
      <c r="E70" s="4836" t="s">
        <v>4242</v>
      </c>
      <c r="F70" s="4063" t="s">
        <v>4207</v>
      </c>
      <c r="G70" s="4846" t="s">
        <v>4245</v>
      </c>
      <c r="H70" s="4837" t="s">
        <v>4246</v>
      </c>
      <c r="I70" s="4629"/>
    </row>
    <row r="71" spans="1:9" ht="58.9" customHeight="1">
      <c r="A71" s="7589"/>
      <c r="B71" s="7592"/>
      <c r="C71" s="7595"/>
      <c r="D71" s="3926">
        <v>2</v>
      </c>
      <c r="E71" s="4121"/>
      <c r="F71" s="4839" t="s">
        <v>4242</v>
      </c>
      <c r="G71" s="4839" t="s">
        <v>4246</v>
      </c>
      <c r="H71" s="4041"/>
      <c r="I71" s="3925"/>
    </row>
    <row r="72" spans="1:9" ht="68.45" customHeight="1">
      <c r="A72" s="7589"/>
      <c r="B72" s="7592"/>
      <c r="C72" s="7595"/>
      <c r="D72" s="3926">
        <v>3</v>
      </c>
      <c r="E72" s="4838" t="s">
        <v>4243</v>
      </c>
      <c r="F72" s="4041"/>
      <c r="G72" s="4845" t="s">
        <v>4245</v>
      </c>
      <c r="H72" s="4041"/>
      <c r="I72" s="3925"/>
    </row>
    <row r="73" spans="1:9" ht="64.900000000000006" customHeight="1">
      <c r="A73" s="7589"/>
      <c r="B73" s="7592"/>
      <c r="C73" s="7595"/>
      <c r="D73" s="3926">
        <v>4</v>
      </c>
      <c r="E73" s="4838" t="s">
        <v>4244</v>
      </c>
      <c r="F73" s="4152"/>
      <c r="G73" s="4845" t="s">
        <v>4245</v>
      </c>
      <c r="H73" s="4041"/>
      <c r="I73" s="4043"/>
    </row>
    <row r="74" spans="1:9" ht="61.9" customHeight="1">
      <c r="A74" s="7589"/>
      <c r="B74" s="7592"/>
      <c r="C74" s="7595"/>
      <c r="D74" s="3926">
        <v>5</v>
      </c>
      <c r="E74" s="4040"/>
      <c r="F74" s="4152"/>
      <c r="G74" s="4843" t="s">
        <v>4299</v>
      </c>
      <c r="H74" s="4113"/>
      <c r="I74" s="4043" t="s">
        <v>4344</v>
      </c>
    </row>
    <row r="75" spans="1:9" ht="69" customHeight="1" thickBot="1">
      <c r="A75" s="7590"/>
      <c r="B75" s="7593"/>
      <c r="C75" s="7596"/>
      <c r="D75" s="3935">
        <v>6</v>
      </c>
      <c r="E75" s="4067"/>
      <c r="F75" s="4068"/>
      <c r="G75" s="4844" t="s">
        <v>4299</v>
      </c>
      <c r="H75" s="3936"/>
      <c r="I75" s="3936"/>
    </row>
    <row r="76" spans="1:9" ht="65.45" customHeight="1">
      <c r="A76" s="7588" t="s">
        <v>657</v>
      </c>
      <c r="B76" s="7591">
        <v>28</v>
      </c>
      <c r="C76" s="7598" t="s">
        <v>3268</v>
      </c>
      <c r="D76" s="3931">
        <v>1</v>
      </c>
      <c r="E76" s="4840" t="s">
        <v>4247</v>
      </c>
      <c r="F76" s="4841" t="s">
        <v>4247</v>
      </c>
      <c r="G76" s="4841" t="s">
        <v>4249</v>
      </c>
      <c r="H76" s="4841" t="s">
        <v>4310</v>
      </c>
      <c r="I76" s="4746"/>
    </row>
    <row r="77" spans="1:9" ht="62.45" customHeight="1">
      <c r="A77" s="7589"/>
      <c r="B77" s="7592"/>
      <c r="C77" s="7599"/>
      <c r="D77" s="3926">
        <v>2</v>
      </c>
      <c r="E77" s="4838"/>
      <c r="F77" s="4041" t="s">
        <v>4250</v>
      </c>
      <c r="G77" s="4843" t="s">
        <v>4299</v>
      </c>
      <c r="H77" s="4839" t="s">
        <v>4310</v>
      </c>
      <c r="I77" s="4597"/>
    </row>
    <row r="78" spans="1:9" ht="58.15" customHeight="1">
      <c r="A78" s="7589"/>
      <c r="B78" s="7592"/>
      <c r="C78" s="7599"/>
      <c r="D78" s="3926">
        <v>3</v>
      </c>
      <c r="E78" s="4838" t="s">
        <v>4248</v>
      </c>
      <c r="F78" s="4041" t="s">
        <v>4250</v>
      </c>
      <c r="G78" s="4843" t="s">
        <v>4299</v>
      </c>
      <c r="H78" s="4839" t="s">
        <v>4310</v>
      </c>
      <c r="I78" s="4597"/>
    </row>
    <row r="79" spans="1:9" ht="54" customHeight="1">
      <c r="A79" s="7589"/>
      <c r="B79" s="7592"/>
      <c r="C79" s="7599"/>
      <c r="D79" s="3926">
        <v>4</v>
      </c>
      <c r="E79" s="4838" t="s">
        <v>4248</v>
      </c>
      <c r="F79" s="4041" t="s">
        <v>4250</v>
      </c>
      <c r="G79" s="4843" t="s">
        <v>4299</v>
      </c>
      <c r="H79" s="4839" t="s">
        <v>4310</v>
      </c>
      <c r="I79" s="4597"/>
    </row>
    <row r="80" spans="1:9" ht="60" customHeight="1">
      <c r="A80" s="7589"/>
      <c r="B80" s="7592"/>
      <c r="C80" s="7599"/>
      <c r="D80" s="3926">
        <v>5</v>
      </c>
      <c r="E80" s="4040"/>
      <c r="F80" s="4041" t="s">
        <v>4250</v>
      </c>
      <c r="G80" s="4041"/>
      <c r="H80" s="4839" t="s">
        <v>4310</v>
      </c>
      <c r="I80" s="4597"/>
    </row>
    <row r="81" spans="1:9" ht="61.9" customHeight="1" thickBot="1">
      <c r="A81" s="7589"/>
      <c r="B81" s="7592"/>
      <c r="C81" s="7599"/>
      <c r="D81" s="3926">
        <v>6</v>
      </c>
      <c r="E81" s="3953"/>
      <c r="F81" s="3954"/>
      <c r="G81" s="3954"/>
      <c r="H81" s="3955"/>
      <c r="I81" s="3956"/>
    </row>
    <row r="82" spans="1:9" ht="21" customHeight="1" thickBot="1">
      <c r="A82" s="7570" t="s">
        <v>4155</v>
      </c>
      <c r="B82" s="7571"/>
      <c r="C82" s="7571"/>
      <c r="D82" s="7571"/>
      <c r="E82" s="7601"/>
      <c r="F82" s="7601"/>
      <c r="G82" s="7601"/>
      <c r="H82" s="7601"/>
      <c r="I82" s="7602"/>
    </row>
    <row r="83" spans="1:9" ht="58.9" customHeight="1">
      <c r="A83" s="7589" t="s">
        <v>399</v>
      </c>
      <c r="B83" s="7592">
        <v>30</v>
      </c>
      <c r="C83" s="7595" t="s">
        <v>3268</v>
      </c>
      <c r="D83" s="3941">
        <v>1</v>
      </c>
      <c r="E83" s="4431"/>
      <c r="F83" s="4432"/>
      <c r="G83" s="4334"/>
      <c r="H83" s="3962"/>
      <c r="I83" s="3958"/>
    </row>
    <row r="84" spans="1:9" ht="59.45" customHeight="1">
      <c r="A84" s="7589"/>
      <c r="B84" s="7592"/>
      <c r="C84" s="7595"/>
      <c r="D84" s="3926">
        <v>2</v>
      </c>
      <c r="E84" s="4040"/>
      <c r="F84" s="4136"/>
      <c r="G84" s="4041" t="s">
        <v>4252</v>
      </c>
      <c r="H84" s="4041" t="s">
        <v>4252</v>
      </c>
      <c r="I84" s="4043" t="s">
        <v>4252</v>
      </c>
    </row>
    <row r="85" spans="1:9" ht="62.45" customHeight="1">
      <c r="A85" s="7589"/>
      <c r="B85" s="7592"/>
      <c r="C85" s="7595"/>
      <c r="D85" s="3926">
        <v>3</v>
      </c>
      <c r="E85" s="4040"/>
      <c r="F85" s="4041" t="s">
        <v>4210</v>
      </c>
      <c r="G85" s="4113"/>
      <c r="H85" s="4839" t="s">
        <v>4253</v>
      </c>
      <c r="I85" s="4597" t="s">
        <v>4253</v>
      </c>
    </row>
    <row r="86" spans="1:9" ht="63" customHeight="1">
      <c r="A86" s="7589"/>
      <c r="B86" s="7592"/>
      <c r="C86" s="7595"/>
      <c r="D86" s="3926">
        <v>4</v>
      </c>
      <c r="E86" s="4040" t="s">
        <v>4225</v>
      </c>
      <c r="F86" s="4041" t="s">
        <v>4225</v>
      </c>
      <c r="G86" s="4041" t="s">
        <v>4254</v>
      </c>
      <c r="H86" s="4041" t="s">
        <v>4254</v>
      </c>
      <c r="I86" s="4043" t="s">
        <v>4254</v>
      </c>
    </row>
    <row r="87" spans="1:9" ht="59.45" customHeight="1">
      <c r="A87" s="7589"/>
      <c r="B87" s="7592"/>
      <c r="C87" s="7595"/>
      <c r="D87" s="3926">
        <v>5</v>
      </c>
      <c r="E87" s="4040"/>
      <c r="F87" s="4041" t="s">
        <v>4251</v>
      </c>
      <c r="G87" s="4041"/>
      <c r="H87" s="4041"/>
      <c r="I87" s="4043"/>
    </row>
    <row r="88" spans="1:9" ht="63.6" customHeight="1" thickBot="1">
      <c r="A88" s="7590"/>
      <c r="B88" s="7593"/>
      <c r="C88" s="7596"/>
      <c r="D88" s="3935">
        <v>6</v>
      </c>
      <c r="E88" s="4059"/>
      <c r="F88" s="4060"/>
      <c r="G88" s="4046"/>
      <c r="H88" s="3929"/>
      <c r="I88" s="3930"/>
    </row>
    <row r="89" spans="1:9" ht="62.45" customHeight="1">
      <c r="A89" s="7588" t="s">
        <v>397</v>
      </c>
      <c r="B89" s="7591">
        <v>31</v>
      </c>
      <c r="C89" s="7595" t="s">
        <v>3268</v>
      </c>
      <c r="D89" s="3926">
        <v>1</v>
      </c>
      <c r="E89" s="2551"/>
      <c r="F89" s="4837" t="s">
        <v>4322</v>
      </c>
      <c r="G89" s="4837" t="s">
        <v>4256</v>
      </c>
      <c r="H89" s="4837" t="s">
        <v>4257</v>
      </c>
      <c r="I89" s="4596" t="s">
        <v>4257</v>
      </c>
    </row>
    <row r="90" spans="1:9" ht="58.15" customHeight="1">
      <c r="A90" s="7589"/>
      <c r="B90" s="7592"/>
      <c r="C90" s="7595"/>
      <c r="D90" s="3926">
        <v>2</v>
      </c>
      <c r="E90" s="2552"/>
      <c r="F90" s="4113"/>
      <c r="G90" s="3924"/>
      <c r="H90" s="4839" t="s">
        <v>4257</v>
      </c>
      <c r="I90" s="4597" t="s">
        <v>4257</v>
      </c>
    </row>
    <row r="91" spans="1:9" ht="58.15" customHeight="1">
      <c r="A91" s="7589"/>
      <c r="B91" s="7592"/>
      <c r="C91" s="7595"/>
      <c r="D91" s="3926">
        <v>3</v>
      </c>
      <c r="E91" s="4040"/>
      <c r="F91" s="4113"/>
      <c r="G91" s="4113"/>
      <c r="H91" s="3924"/>
      <c r="I91" s="3925"/>
    </row>
    <row r="92" spans="1:9" ht="53.45" customHeight="1">
      <c r="A92" s="7589"/>
      <c r="B92" s="7592"/>
      <c r="C92" s="7595"/>
      <c r="D92" s="3926">
        <v>4</v>
      </c>
      <c r="E92" s="4121"/>
      <c r="F92" s="4041"/>
      <c r="G92" s="4113"/>
      <c r="H92" s="3924"/>
      <c r="I92" s="3925"/>
    </row>
    <row r="93" spans="1:9" ht="50.45" customHeight="1">
      <c r="A93" s="7589"/>
      <c r="B93" s="7592"/>
      <c r="C93" s="7595"/>
      <c r="D93" s="3926">
        <v>5</v>
      </c>
      <c r="E93" s="4040"/>
      <c r="F93" s="4041"/>
      <c r="G93" s="4152"/>
      <c r="H93" s="3924"/>
      <c r="I93" s="3925"/>
    </row>
    <row r="94" spans="1:9" ht="58.15" customHeight="1" thickBot="1">
      <c r="A94" s="7590"/>
      <c r="B94" s="7593"/>
      <c r="C94" s="7596"/>
      <c r="D94" s="4332">
        <v>6</v>
      </c>
      <c r="E94" s="4067"/>
      <c r="F94" s="4068"/>
      <c r="G94" s="4335"/>
      <c r="H94" s="4336"/>
      <c r="I94" s="4165"/>
    </row>
    <row r="95" spans="1:9" ht="53.45" customHeight="1">
      <c r="A95" s="7588" t="s">
        <v>398</v>
      </c>
      <c r="B95" s="7591">
        <v>1</v>
      </c>
      <c r="C95" s="7595" t="s">
        <v>3388</v>
      </c>
      <c r="D95" s="3931">
        <v>1</v>
      </c>
      <c r="E95" s="4448"/>
      <c r="F95" s="4449"/>
      <c r="G95" s="4847" t="s">
        <v>4258</v>
      </c>
      <c r="H95" s="4847" t="s">
        <v>4258</v>
      </c>
      <c r="I95" s="4847" t="s">
        <v>4258</v>
      </c>
    </row>
    <row r="96" spans="1:9" ht="55.15" customHeight="1">
      <c r="A96" s="7589"/>
      <c r="B96" s="7592"/>
      <c r="C96" s="7595"/>
      <c r="D96" s="3926">
        <v>2</v>
      </c>
      <c r="E96" s="4838" t="s">
        <v>4259</v>
      </c>
      <c r="F96" s="4113"/>
      <c r="G96" s="4847" t="s">
        <v>4258</v>
      </c>
      <c r="H96" s="4847" t="s">
        <v>4258</v>
      </c>
      <c r="I96" s="4847" t="s">
        <v>4258</v>
      </c>
    </row>
    <row r="97" spans="1:9" ht="62.45" customHeight="1">
      <c r="A97" s="7589"/>
      <c r="B97" s="7592"/>
      <c r="C97" s="7595"/>
      <c r="D97" s="3926">
        <v>3</v>
      </c>
      <c r="E97" s="4838" t="s">
        <v>4260</v>
      </c>
      <c r="F97" s="4845" t="s">
        <v>4261</v>
      </c>
      <c r="G97" s="4843" t="s">
        <v>4262</v>
      </c>
      <c r="H97" s="4843" t="s">
        <v>4262</v>
      </c>
      <c r="I97" s="4843" t="s">
        <v>4262</v>
      </c>
    </row>
    <row r="98" spans="1:9" ht="53.45" customHeight="1">
      <c r="A98" s="7589"/>
      <c r="B98" s="7592"/>
      <c r="C98" s="7595"/>
      <c r="D98" s="3926">
        <v>4</v>
      </c>
      <c r="E98" s="4838" t="s">
        <v>4263</v>
      </c>
      <c r="F98" s="4845" t="s">
        <v>4261</v>
      </c>
      <c r="G98" s="4152"/>
      <c r="H98" s="4041" t="s">
        <v>4264</v>
      </c>
      <c r="I98" s="4041" t="s">
        <v>4264</v>
      </c>
    </row>
    <row r="99" spans="1:9" ht="56.45" customHeight="1">
      <c r="A99" s="7589"/>
      <c r="B99" s="7592"/>
      <c r="C99" s="7595"/>
      <c r="D99" s="3926">
        <v>5</v>
      </c>
      <c r="E99" s="4040"/>
      <c r="F99" s="4845" t="s">
        <v>4261</v>
      </c>
      <c r="G99" s="4113"/>
      <c r="H99" s="4041" t="s">
        <v>4264</v>
      </c>
      <c r="I99" s="4041" t="s">
        <v>4264</v>
      </c>
    </row>
    <row r="100" spans="1:9" ht="52.15" customHeight="1" thickBot="1">
      <c r="A100" s="7590"/>
      <c r="B100" s="7593"/>
      <c r="C100" s="7596"/>
      <c r="D100" s="3935">
        <v>6</v>
      </c>
      <c r="E100" s="4059"/>
      <c r="F100" s="4060"/>
      <c r="G100" s="4333"/>
      <c r="H100" s="4218"/>
      <c r="I100" s="4219"/>
    </row>
    <row r="101" spans="1:9" ht="63" customHeight="1">
      <c r="A101" s="7588" t="s">
        <v>653</v>
      </c>
      <c r="B101" s="7591">
        <v>2</v>
      </c>
      <c r="C101" s="7595" t="s">
        <v>3388</v>
      </c>
      <c r="D101" s="3941">
        <v>1</v>
      </c>
      <c r="E101" s="4836" t="s">
        <v>4265</v>
      </c>
      <c r="F101" s="4837" t="s">
        <v>4147</v>
      </c>
      <c r="G101" s="4846" t="s">
        <v>4266</v>
      </c>
      <c r="H101" s="4837" t="s">
        <v>4267</v>
      </c>
      <c r="I101" s="4596" t="s">
        <v>4267</v>
      </c>
    </row>
    <row r="102" spans="1:9" ht="57.6" customHeight="1">
      <c r="A102" s="7589"/>
      <c r="B102" s="7592"/>
      <c r="C102" s="7595"/>
      <c r="D102" s="3926">
        <v>2</v>
      </c>
      <c r="E102" s="4040" t="s">
        <v>4268</v>
      </c>
      <c r="F102" s="4041" t="s">
        <v>4268</v>
      </c>
      <c r="G102" s="4845" t="s">
        <v>4266</v>
      </c>
      <c r="H102" s="4839" t="s">
        <v>4267</v>
      </c>
      <c r="I102" s="4597" t="s">
        <v>4267</v>
      </c>
    </row>
    <row r="103" spans="1:9" ht="51.6" customHeight="1">
      <c r="A103" s="7589"/>
      <c r="B103" s="7592"/>
      <c r="C103" s="7595"/>
      <c r="D103" s="3926">
        <v>3</v>
      </c>
      <c r="E103" s="4040"/>
      <c r="F103" s="4845" t="s">
        <v>4261</v>
      </c>
      <c r="G103" s="4113"/>
      <c r="H103" s="4041" t="s">
        <v>4269</v>
      </c>
      <c r="I103" s="4043" t="s">
        <v>4269</v>
      </c>
    </row>
    <row r="104" spans="1:9" ht="47.45" customHeight="1">
      <c r="A104" s="7589"/>
      <c r="B104" s="7592"/>
      <c r="C104" s="7595"/>
      <c r="D104" s="3926">
        <v>4</v>
      </c>
      <c r="E104" s="4040"/>
      <c r="F104" s="4845" t="s">
        <v>4261</v>
      </c>
      <c r="G104" s="4152"/>
      <c r="H104" s="4041" t="s">
        <v>4269</v>
      </c>
      <c r="I104" s="4043" t="s">
        <v>4269</v>
      </c>
    </row>
    <row r="105" spans="1:9" ht="44.45" customHeight="1">
      <c r="A105" s="7589"/>
      <c r="B105" s="7592"/>
      <c r="C105" s="7595"/>
      <c r="D105" s="3926">
        <v>5</v>
      </c>
      <c r="E105" s="4040"/>
      <c r="F105" s="4041"/>
      <c r="G105" s="4152"/>
      <c r="H105" s="4041" t="s">
        <v>4270</v>
      </c>
      <c r="I105" s="4043" t="s">
        <v>4270</v>
      </c>
    </row>
    <row r="106" spans="1:9" ht="55.15" customHeight="1" thickBot="1">
      <c r="A106" s="7590"/>
      <c r="B106" s="7593"/>
      <c r="C106" s="7596"/>
      <c r="D106" s="3926">
        <v>6</v>
      </c>
      <c r="E106" s="4059"/>
      <c r="F106" s="4060"/>
      <c r="G106" s="4333"/>
      <c r="H106" s="4218"/>
      <c r="I106" s="4219"/>
    </row>
    <row r="107" spans="1:9" ht="52.15" customHeight="1">
      <c r="A107" s="7588" t="s">
        <v>655</v>
      </c>
      <c r="B107" s="7591">
        <v>3</v>
      </c>
      <c r="C107" s="7595" t="s">
        <v>3388</v>
      </c>
      <c r="D107" s="3926">
        <v>1</v>
      </c>
      <c r="E107" s="4431"/>
      <c r="F107" s="4432"/>
      <c r="G107" s="4846" t="s">
        <v>4273</v>
      </c>
      <c r="H107" s="2554"/>
      <c r="I107" s="3958"/>
    </row>
    <row r="108" spans="1:9" ht="53.45" customHeight="1">
      <c r="A108" s="7589"/>
      <c r="B108" s="7592"/>
      <c r="C108" s="7595"/>
      <c r="D108" s="3926">
        <v>2</v>
      </c>
      <c r="E108" s="2552"/>
      <c r="F108" s="4113"/>
      <c r="G108" s="4845" t="s">
        <v>4273</v>
      </c>
      <c r="H108" s="3924"/>
      <c r="I108" s="3925"/>
    </row>
    <row r="109" spans="1:9" ht="53.45" customHeight="1">
      <c r="A109" s="7589"/>
      <c r="B109" s="7592"/>
      <c r="C109" s="7595"/>
      <c r="D109" s="3926">
        <v>3</v>
      </c>
      <c r="E109" s="4838" t="s">
        <v>4272</v>
      </c>
      <c r="F109" s="4113"/>
      <c r="G109" s="4845" t="s">
        <v>4273</v>
      </c>
      <c r="H109" s="4839" t="s">
        <v>4274</v>
      </c>
      <c r="I109" s="4597" t="s">
        <v>4274</v>
      </c>
    </row>
    <row r="110" spans="1:9" ht="52.15" customHeight="1">
      <c r="A110" s="7589"/>
      <c r="B110" s="7592"/>
      <c r="C110" s="7595"/>
      <c r="D110" s="3926">
        <v>4</v>
      </c>
      <c r="E110" s="4838" t="s">
        <v>4272</v>
      </c>
      <c r="F110" s="4113"/>
      <c r="G110" s="4152"/>
      <c r="H110" s="4839" t="s">
        <v>4274</v>
      </c>
      <c r="I110" s="4597" t="s">
        <v>4274</v>
      </c>
    </row>
    <row r="111" spans="1:9" ht="44.45" customHeight="1">
      <c r="A111" s="7589"/>
      <c r="B111" s="7592"/>
      <c r="C111" s="7595"/>
      <c r="D111" s="3926">
        <v>5</v>
      </c>
      <c r="E111" s="4040"/>
      <c r="F111" s="4041"/>
      <c r="G111" s="4152"/>
      <c r="H111" s="4041" t="s">
        <v>4271</v>
      </c>
      <c r="I111" s="3925"/>
    </row>
    <row r="112" spans="1:9" ht="44.45" customHeight="1" thickBot="1">
      <c r="A112" s="7590"/>
      <c r="B112" s="7593"/>
      <c r="C112" s="7596"/>
      <c r="D112" s="3926">
        <v>6</v>
      </c>
      <c r="E112" s="4067"/>
      <c r="F112" s="4068"/>
      <c r="G112" s="4335"/>
      <c r="H112" s="4336"/>
      <c r="I112" s="4165"/>
    </row>
    <row r="113" spans="1:9" ht="21" customHeight="1" thickBot="1">
      <c r="A113" s="7570" t="s">
        <v>4156</v>
      </c>
      <c r="B113" s="7571"/>
      <c r="C113" s="7571"/>
      <c r="D113" s="7571"/>
      <c r="E113" s="7571"/>
      <c r="F113" s="7571"/>
      <c r="G113" s="7571"/>
      <c r="H113" s="7571"/>
      <c r="I113" s="7597"/>
    </row>
    <row r="114" spans="1:9" ht="46.9" customHeight="1">
      <c r="A114" s="7589" t="s">
        <v>399</v>
      </c>
      <c r="B114" s="7592">
        <v>6</v>
      </c>
      <c r="C114" s="7595" t="s">
        <v>3388</v>
      </c>
      <c r="D114" s="3941">
        <v>1</v>
      </c>
      <c r="E114" s="4836" t="s">
        <v>4275</v>
      </c>
      <c r="F114" s="4063"/>
      <c r="G114" s="4152"/>
      <c r="H114" s="3962"/>
      <c r="I114" s="3958"/>
    </row>
    <row r="115" spans="1:9" ht="44.45" customHeight="1">
      <c r="A115" s="7589"/>
      <c r="B115" s="7592"/>
      <c r="C115" s="7595"/>
      <c r="D115" s="3926">
        <v>2</v>
      </c>
      <c r="E115" s="4840" t="s">
        <v>4275</v>
      </c>
      <c r="F115" s="4041"/>
      <c r="G115" s="4152"/>
      <c r="H115" s="3924"/>
      <c r="I115" s="3925"/>
    </row>
    <row r="116" spans="1:9" ht="51.6" customHeight="1">
      <c r="A116" s="7589"/>
      <c r="B116" s="7592"/>
      <c r="C116" s="7595"/>
      <c r="D116" s="3926">
        <v>3</v>
      </c>
      <c r="E116" s="4040"/>
      <c r="F116" s="4041"/>
      <c r="G116" s="4041"/>
      <c r="H116" s="4041"/>
      <c r="I116" s="4043"/>
    </row>
    <row r="117" spans="1:9" ht="48" customHeight="1">
      <c r="A117" s="7589"/>
      <c r="B117" s="7592"/>
      <c r="C117" s="7595"/>
      <c r="D117" s="3926">
        <v>4</v>
      </c>
      <c r="E117" s="4040"/>
      <c r="F117" s="4041"/>
      <c r="G117" s="4041"/>
      <c r="H117" s="4041"/>
      <c r="I117" s="4043"/>
    </row>
    <row r="118" spans="1:9" ht="48.6" customHeight="1">
      <c r="A118" s="7589"/>
      <c r="B118" s="7592"/>
      <c r="C118" s="7595"/>
      <c r="D118" s="3926">
        <v>5</v>
      </c>
      <c r="E118" s="4040"/>
      <c r="F118" s="4041"/>
      <c r="G118" s="4041"/>
      <c r="H118" s="4041"/>
      <c r="I118" s="4043"/>
    </row>
    <row r="119" spans="1:9" ht="47.45" customHeight="1" thickBot="1">
      <c r="A119" s="7590"/>
      <c r="B119" s="7593"/>
      <c r="C119" s="7596"/>
      <c r="D119" s="3935">
        <v>6</v>
      </c>
      <c r="E119" s="4067"/>
      <c r="F119" s="4068"/>
      <c r="G119" s="4075"/>
      <c r="H119" s="3936"/>
      <c r="I119" s="3938"/>
    </row>
    <row r="120" spans="1:9" ht="58.15" customHeight="1">
      <c r="A120" s="7588" t="s">
        <v>397</v>
      </c>
      <c r="B120" s="7591">
        <v>7</v>
      </c>
      <c r="C120" s="7595" t="s">
        <v>3388</v>
      </c>
      <c r="D120" s="3926">
        <v>1</v>
      </c>
      <c r="E120" s="4836"/>
      <c r="F120" s="4063"/>
      <c r="G120" s="4334"/>
      <c r="H120" s="4837" t="s">
        <v>4276</v>
      </c>
      <c r="I120" s="4596" t="s">
        <v>4276</v>
      </c>
    </row>
    <row r="121" spans="1:9" ht="62.45" customHeight="1">
      <c r="A121" s="7589"/>
      <c r="B121" s="7592"/>
      <c r="C121" s="7595"/>
      <c r="D121" s="3926">
        <v>2</v>
      </c>
      <c r="E121" s="4840"/>
      <c r="F121" s="4041"/>
      <c r="G121" s="4152"/>
      <c r="H121" s="4839" t="s">
        <v>4276</v>
      </c>
      <c r="I121" s="4597" t="s">
        <v>4276</v>
      </c>
    </row>
    <row r="122" spans="1:9" ht="49.9" customHeight="1">
      <c r="A122" s="7589"/>
      <c r="B122" s="7592"/>
      <c r="C122" s="7595"/>
      <c r="D122" s="3926">
        <v>3</v>
      </c>
      <c r="E122" s="4840" t="s">
        <v>4255</v>
      </c>
      <c r="F122" s="4041"/>
      <c r="G122" s="4152"/>
      <c r="H122" s="3924"/>
      <c r="I122" s="3925"/>
    </row>
    <row r="123" spans="1:9" ht="50.45" customHeight="1">
      <c r="A123" s="7589"/>
      <c r="B123" s="7592"/>
      <c r="C123" s="7595"/>
      <c r="D123" s="3926">
        <v>4</v>
      </c>
      <c r="E123" s="4838" t="s">
        <v>4255</v>
      </c>
      <c r="F123" s="4041"/>
      <c r="G123" s="4152"/>
      <c r="H123" s="3924"/>
      <c r="I123" s="3925"/>
    </row>
    <row r="124" spans="1:9" ht="49.15" customHeight="1">
      <c r="A124" s="7589"/>
      <c r="B124" s="7592"/>
      <c r="C124" s="7595"/>
      <c r="D124" s="3926">
        <v>5</v>
      </c>
      <c r="E124" s="4838" t="s">
        <v>4255</v>
      </c>
      <c r="F124" s="4041"/>
      <c r="G124" s="4152"/>
      <c r="H124" s="3924"/>
      <c r="I124" s="3925"/>
    </row>
    <row r="125" spans="1:9" ht="53.45" customHeight="1" thickBot="1">
      <c r="A125" s="7590"/>
      <c r="B125" s="7593"/>
      <c r="C125" s="7596"/>
      <c r="D125" s="3926">
        <v>6</v>
      </c>
      <c r="E125" s="4067"/>
      <c r="F125" s="4068"/>
      <c r="G125" s="4335"/>
      <c r="H125" s="4336"/>
      <c r="I125" s="4165"/>
    </row>
    <row r="126" spans="1:9" ht="44.45" customHeight="1">
      <c r="A126" s="7588" t="s">
        <v>398</v>
      </c>
      <c r="B126" s="7591">
        <v>8</v>
      </c>
      <c r="C126" s="7595" t="s">
        <v>3388</v>
      </c>
      <c r="D126" s="3926">
        <v>1</v>
      </c>
      <c r="E126" s="4439"/>
      <c r="F126" s="4063"/>
      <c r="G126" s="4334"/>
      <c r="H126" s="3962"/>
      <c r="I126" s="3958"/>
    </row>
    <row r="127" spans="1:9" ht="44.45" customHeight="1">
      <c r="A127" s="7589"/>
      <c r="B127" s="7592"/>
      <c r="C127" s="7595"/>
      <c r="D127" s="3926">
        <v>2</v>
      </c>
      <c r="E127" s="4838" t="s">
        <v>4277</v>
      </c>
      <c r="F127" s="4041"/>
      <c r="G127" s="4152"/>
      <c r="H127" s="3924"/>
      <c r="I127" s="3925"/>
    </row>
    <row r="128" spans="1:9" ht="44.45" customHeight="1">
      <c r="A128" s="7589"/>
      <c r="B128" s="7592"/>
      <c r="C128" s="7595"/>
      <c r="D128" s="3926">
        <v>3</v>
      </c>
      <c r="E128" s="4838" t="s">
        <v>4278</v>
      </c>
      <c r="F128" s="4041"/>
      <c r="G128" s="4152"/>
      <c r="H128" s="4839" t="s">
        <v>4279</v>
      </c>
      <c r="I128" s="4749"/>
    </row>
    <row r="129" spans="1:9" ht="44.45" customHeight="1">
      <c r="A129" s="7589"/>
      <c r="B129" s="7592"/>
      <c r="C129" s="7595"/>
      <c r="D129" s="3926">
        <v>4</v>
      </c>
      <c r="E129" s="4838" t="s">
        <v>4278</v>
      </c>
      <c r="F129" s="4041"/>
      <c r="G129" s="4152"/>
      <c r="H129" s="3924"/>
      <c r="I129" s="4597" t="s">
        <v>4279</v>
      </c>
    </row>
    <row r="130" spans="1:9" ht="44.45" customHeight="1">
      <c r="A130" s="7589"/>
      <c r="B130" s="7592"/>
      <c r="C130" s="7595"/>
      <c r="D130" s="3926">
        <v>5</v>
      </c>
      <c r="E130" s="4040"/>
      <c r="F130" s="4041"/>
      <c r="G130" s="4152"/>
      <c r="H130" s="3924"/>
      <c r="I130" s="4043" t="s">
        <v>4344</v>
      </c>
    </row>
    <row r="131" spans="1:9" ht="44.45" customHeight="1" thickBot="1">
      <c r="A131" s="7590"/>
      <c r="B131" s="7593"/>
      <c r="C131" s="7596"/>
      <c r="D131" s="3926">
        <v>6</v>
      </c>
      <c r="E131" s="4067"/>
      <c r="F131" s="4068"/>
      <c r="G131" s="4335"/>
      <c r="H131" s="4336"/>
      <c r="I131" s="4165"/>
    </row>
    <row r="132" spans="1:9" ht="49.15" customHeight="1">
      <c r="A132" s="7588" t="s">
        <v>653</v>
      </c>
      <c r="B132" s="7591">
        <v>9</v>
      </c>
      <c r="C132" s="7595" t="s">
        <v>3388</v>
      </c>
      <c r="D132" s="3926">
        <v>1</v>
      </c>
      <c r="E132" s="4062" t="s">
        <v>4225</v>
      </c>
      <c r="F132" s="4062" t="s">
        <v>4225</v>
      </c>
      <c r="G132" s="4836" t="s">
        <v>4280</v>
      </c>
      <c r="H132" s="4747"/>
      <c r="I132" s="4444"/>
    </row>
    <row r="133" spans="1:9" ht="44.45" customHeight="1">
      <c r="A133" s="7589"/>
      <c r="B133" s="7592"/>
      <c r="C133" s="7595"/>
      <c r="D133" s="3926">
        <v>2</v>
      </c>
      <c r="E133" s="4838" t="s">
        <v>4280</v>
      </c>
      <c r="F133" s="4838" t="s">
        <v>4280</v>
      </c>
      <c r="G133" s="4152"/>
      <c r="H133" s="4113"/>
      <c r="I133" s="4114"/>
    </row>
    <row r="134" spans="1:9" ht="44.45" customHeight="1">
      <c r="A134" s="7589"/>
      <c r="B134" s="7592"/>
      <c r="C134" s="7595"/>
      <c r="D134" s="3926">
        <v>3</v>
      </c>
      <c r="E134" s="4445"/>
      <c r="F134" s="4041"/>
      <c r="G134" s="4152"/>
      <c r="H134" s="4113"/>
      <c r="I134" s="4114"/>
    </row>
    <row r="135" spans="1:9" ht="44.45" customHeight="1">
      <c r="A135" s="7589"/>
      <c r="B135" s="7592"/>
      <c r="C135" s="7595"/>
      <c r="D135" s="3926">
        <v>4</v>
      </c>
      <c r="E135" s="4040"/>
      <c r="F135" s="4041"/>
      <c r="G135" s="4152"/>
      <c r="H135" s="3924"/>
      <c r="I135" s="3925"/>
    </row>
    <row r="136" spans="1:9" ht="44.45" customHeight="1">
      <c r="A136" s="7589"/>
      <c r="B136" s="7592"/>
      <c r="C136" s="7595"/>
      <c r="D136" s="3926">
        <v>5</v>
      </c>
      <c r="E136" s="4040"/>
      <c r="F136" s="4041"/>
      <c r="G136" s="4152"/>
      <c r="H136" s="4043" t="s">
        <v>4215</v>
      </c>
      <c r="I136" s="3925"/>
    </row>
    <row r="137" spans="1:9" ht="44.45" customHeight="1" thickBot="1">
      <c r="A137" s="7590"/>
      <c r="B137" s="7593"/>
      <c r="C137" s="7596"/>
      <c r="D137" s="3926">
        <v>6</v>
      </c>
      <c r="E137" s="4067"/>
      <c r="F137" s="4068"/>
      <c r="G137" s="4335"/>
      <c r="H137" s="4748"/>
      <c r="I137" s="4165"/>
    </row>
    <row r="139" spans="1:9" ht="43.15" customHeight="1">
      <c r="B139" s="5045"/>
      <c r="C139" s="5045"/>
      <c r="D139" s="5046"/>
      <c r="E139" s="5045" t="s">
        <v>4587</v>
      </c>
    </row>
    <row r="141" spans="1:9" ht="49.15" customHeight="1">
      <c r="B141" s="5047" t="s">
        <v>124</v>
      </c>
      <c r="C141" s="5047"/>
      <c r="D141" s="5048"/>
      <c r="E141" s="5047"/>
      <c r="G141" s="2522"/>
    </row>
    <row r="142" spans="1:9" ht="39" customHeight="1">
      <c r="B142" s="7643" t="s">
        <v>3602</v>
      </c>
      <c r="C142" s="7643"/>
      <c r="D142" s="7643"/>
      <c r="E142" s="7643"/>
      <c r="G142" s="2522"/>
    </row>
    <row r="143" spans="1:9" ht="39" customHeight="1">
      <c r="B143" s="7643" t="s">
        <v>3603</v>
      </c>
      <c r="C143" s="7643"/>
      <c r="D143" s="7643"/>
      <c r="E143" s="7643"/>
      <c r="F143" s="2521"/>
      <c r="G143" s="2522"/>
    </row>
    <row r="144" spans="1:9" ht="36" customHeight="1">
      <c r="B144" s="5047" t="s">
        <v>4464</v>
      </c>
      <c r="C144" s="5047"/>
      <c r="D144" s="5048"/>
      <c r="E144" s="5047"/>
      <c r="F144" s="2521"/>
      <c r="G144" s="2522"/>
    </row>
    <row r="145" spans="1:10" ht="60" customHeight="1">
      <c r="A145" s="7604" t="s">
        <v>385</v>
      </c>
      <c r="B145" s="7604"/>
      <c r="C145" s="7604"/>
      <c r="D145" s="7604"/>
      <c r="E145" s="7604"/>
      <c r="F145" s="7604"/>
      <c r="G145" s="7604"/>
      <c r="H145" s="7604"/>
      <c r="I145" s="7604"/>
      <c r="J145" s="2523"/>
    </row>
    <row r="146" spans="1:10" ht="36" customHeight="1" thickBot="1">
      <c r="A146" s="7605" t="s">
        <v>4465</v>
      </c>
      <c r="B146" s="7605"/>
      <c r="C146" s="7605"/>
      <c r="D146" s="7605"/>
      <c r="E146" s="7605"/>
      <c r="F146" s="7605"/>
      <c r="G146" s="7605"/>
      <c r="H146" s="7605"/>
      <c r="I146" s="7605"/>
      <c r="J146" s="2524"/>
    </row>
    <row r="147" spans="1:10" ht="45" customHeight="1" thickBot="1">
      <c r="A147" s="7606" t="s">
        <v>3055</v>
      </c>
      <c r="B147" s="7607"/>
      <c r="C147" s="7607"/>
      <c r="D147" s="7607"/>
      <c r="E147" s="7607"/>
      <c r="F147" s="7607"/>
      <c r="G147" s="7607"/>
      <c r="H147" s="7607"/>
      <c r="I147" s="7608"/>
      <c r="J147" s="4038"/>
    </row>
    <row r="148" spans="1:10" ht="66.599999999999994" customHeight="1" thickBot="1">
      <c r="A148" s="7609" t="s">
        <v>809</v>
      </c>
      <c r="B148" s="7610"/>
      <c r="C148" s="7611"/>
      <c r="D148" s="2525" t="s">
        <v>810</v>
      </c>
      <c r="E148" s="4039" t="s">
        <v>3961</v>
      </c>
      <c r="F148" s="4039" t="s">
        <v>4466</v>
      </c>
      <c r="G148" s="4039" t="s">
        <v>4467</v>
      </c>
      <c r="H148" s="4039" t="s">
        <v>4468</v>
      </c>
      <c r="I148" s="4039" t="s">
        <v>3430</v>
      </c>
    </row>
    <row r="149" spans="1:10" ht="24" customHeight="1" thickBot="1">
      <c r="A149" s="7570" t="s">
        <v>3297</v>
      </c>
      <c r="B149" s="7571"/>
      <c r="C149" s="7571"/>
      <c r="D149" s="7571"/>
      <c r="E149" s="7571"/>
      <c r="F149" s="7571"/>
      <c r="G149" s="7571"/>
      <c r="H149" s="7571"/>
      <c r="I149" s="7597"/>
    </row>
    <row r="150" spans="1:10" ht="66" customHeight="1">
      <c r="A150" s="7589">
        <v>5</v>
      </c>
      <c r="B150" s="7592" t="s">
        <v>654</v>
      </c>
      <c r="C150" s="7595" t="s">
        <v>399</v>
      </c>
      <c r="D150" s="3919">
        <v>1</v>
      </c>
      <c r="E150" s="4062"/>
      <c r="F150" s="4063"/>
      <c r="G150" s="4334"/>
      <c r="H150" s="3962"/>
      <c r="I150" s="3958"/>
    </row>
    <row r="151" spans="1:10" ht="74.45" customHeight="1">
      <c r="A151" s="7589"/>
      <c r="B151" s="7592"/>
      <c r="C151" s="7595"/>
      <c r="D151" s="3923">
        <v>2</v>
      </c>
      <c r="E151" s="4040"/>
      <c r="F151" s="4041"/>
      <c r="G151" s="4152"/>
      <c r="H151" s="3924"/>
      <c r="I151" s="3925"/>
    </row>
    <row r="152" spans="1:10" ht="67.150000000000006" customHeight="1">
      <c r="A152" s="7589"/>
      <c r="B152" s="7592"/>
      <c r="C152" s="7595"/>
      <c r="D152" s="3923">
        <v>3</v>
      </c>
      <c r="E152" s="4838" t="s">
        <v>4484</v>
      </c>
      <c r="F152" s="4839"/>
      <c r="G152" s="5028" t="s">
        <v>4498</v>
      </c>
      <c r="H152" s="4041"/>
      <c r="I152" s="4043"/>
    </row>
    <row r="153" spans="1:10" ht="69" customHeight="1">
      <c r="A153" s="7589"/>
      <c r="B153" s="7592"/>
      <c r="C153" s="7595"/>
      <c r="D153" s="3926">
        <v>4</v>
      </c>
      <c r="E153" s="4838"/>
      <c r="F153" s="4839" t="s">
        <v>4483</v>
      </c>
      <c r="G153" s="5028" t="s">
        <v>4498</v>
      </c>
      <c r="H153" s="4041"/>
      <c r="I153" s="4043"/>
    </row>
    <row r="154" spans="1:10" ht="66.599999999999994" customHeight="1">
      <c r="A154" s="7589"/>
      <c r="B154" s="7592"/>
      <c r="C154" s="7595"/>
      <c r="D154" s="3926">
        <v>5</v>
      </c>
      <c r="E154" s="4040"/>
      <c r="F154" s="4041"/>
      <c r="G154" s="4041"/>
      <c r="H154" s="4041"/>
      <c r="I154" s="4043"/>
    </row>
    <row r="155" spans="1:10" ht="72.599999999999994" customHeight="1" thickBot="1">
      <c r="A155" s="7590"/>
      <c r="B155" s="7593"/>
      <c r="C155" s="7596"/>
      <c r="D155" s="3927">
        <v>6</v>
      </c>
      <c r="E155" s="4067"/>
      <c r="F155" s="4068"/>
      <c r="G155" s="4075"/>
      <c r="H155" s="3936"/>
      <c r="I155" s="3938"/>
    </row>
    <row r="156" spans="1:10" ht="61.15" customHeight="1">
      <c r="A156" s="7589">
        <v>6</v>
      </c>
      <c r="B156" s="7592" t="s">
        <v>654</v>
      </c>
      <c r="C156" s="7595" t="s">
        <v>397</v>
      </c>
      <c r="D156" s="3919">
        <v>1</v>
      </c>
      <c r="E156" s="4836"/>
      <c r="F156" s="4837" t="s">
        <v>4471</v>
      </c>
      <c r="G156" s="4837"/>
      <c r="H156" s="4837" t="s">
        <v>4471</v>
      </c>
      <c r="I156" s="4596"/>
    </row>
    <row r="157" spans="1:10" ht="70.150000000000006" customHeight="1">
      <c r="A157" s="7589"/>
      <c r="B157" s="7592"/>
      <c r="C157" s="7595"/>
      <c r="D157" s="3923">
        <v>2</v>
      </c>
      <c r="E157" s="4838" t="s">
        <v>4504</v>
      </c>
      <c r="F157" s="5029" t="s">
        <v>4518</v>
      </c>
      <c r="G157" s="4839" t="s">
        <v>4492</v>
      </c>
      <c r="H157" s="4839"/>
      <c r="I157" s="4597" t="s">
        <v>4471</v>
      </c>
    </row>
    <row r="158" spans="1:10" ht="65.45" customHeight="1">
      <c r="A158" s="7589"/>
      <c r="B158" s="7592"/>
      <c r="C158" s="7595"/>
      <c r="D158" s="3923">
        <v>3</v>
      </c>
      <c r="E158" s="4838" t="s">
        <v>4493</v>
      </c>
      <c r="F158" s="4978"/>
      <c r="G158" s="4839" t="s">
        <v>4471</v>
      </c>
      <c r="H158" s="4839" t="s">
        <v>4470</v>
      </c>
      <c r="I158" s="4597" t="s">
        <v>4470</v>
      </c>
    </row>
    <row r="159" spans="1:10" ht="63.6" customHeight="1">
      <c r="A159" s="7589"/>
      <c r="B159" s="7592"/>
      <c r="C159" s="7595"/>
      <c r="D159" s="3926">
        <v>4</v>
      </c>
      <c r="E159" s="4838" t="s">
        <v>4471</v>
      </c>
      <c r="F159" s="4041"/>
      <c r="G159" s="4041"/>
      <c r="H159" s="4839" t="s">
        <v>4470</v>
      </c>
      <c r="I159" s="4597" t="s">
        <v>4470</v>
      </c>
    </row>
    <row r="160" spans="1:10" ht="58.9" customHeight="1">
      <c r="A160" s="7589"/>
      <c r="B160" s="7592"/>
      <c r="C160" s="7595"/>
      <c r="D160" s="3926">
        <v>5</v>
      </c>
      <c r="E160" s="4153"/>
      <c r="F160" s="4041"/>
      <c r="G160" s="4041"/>
      <c r="H160" s="4041"/>
      <c r="I160" s="4043"/>
    </row>
    <row r="161" spans="1:9" ht="56.45" customHeight="1" thickBot="1">
      <c r="A161" s="7590"/>
      <c r="B161" s="7593"/>
      <c r="C161" s="7596"/>
      <c r="D161" s="3927">
        <v>6</v>
      </c>
      <c r="E161" s="4053"/>
      <c r="F161" s="3936"/>
      <c r="G161" s="3936"/>
      <c r="H161" s="3936"/>
      <c r="I161" s="3938"/>
    </row>
    <row r="162" spans="1:9" ht="67.150000000000006" customHeight="1">
      <c r="A162" s="7588">
        <v>7</v>
      </c>
      <c r="B162" s="7591" t="s">
        <v>654</v>
      </c>
      <c r="C162" s="7594" t="s">
        <v>398</v>
      </c>
      <c r="D162" s="3919">
        <v>1</v>
      </c>
      <c r="E162" s="4062" t="s">
        <v>4494</v>
      </c>
      <c r="F162" s="4837"/>
      <c r="G162" s="4848" t="s">
        <v>4479</v>
      </c>
      <c r="H162" s="4848" t="s">
        <v>4479</v>
      </c>
      <c r="I162" s="4849" t="s">
        <v>4479</v>
      </c>
    </row>
    <row r="163" spans="1:9" ht="58.15" customHeight="1">
      <c r="A163" s="7589"/>
      <c r="B163" s="7592"/>
      <c r="C163" s="7595"/>
      <c r="D163" s="3923">
        <v>2</v>
      </c>
      <c r="E163" s="4838" t="s">
        <v>4508</v>
      </c>
      <c r="F163" s="4839" t="s">
        <v>4495</v>
      </c>
      <c r="G163" s="5028" t="s">
        <v>4498</v>
      </c>
      <c r="H163" s="4843" t="s">
        <v>4472</v>
      </c>
      <c r="I163" s="5025" t="s">
        <v>4472</v>
      </c>
    </row>
    <row r="164" spans="1:9" ht="55.15" customHeight="1">
      <c r="A164" s="7589"/>
      <c r="B164" s="7592"/>
      <c r="C164" s="7595"/>
      <c r="D164" s="3923">
        <v>3</v>
      </c>
      <c r="E164" s="4838" t="s">
        <v>4508</v>
      </c>
      <c r="F164" s="4839" t="s">
        <v>4480</v>
      </c>
      <c r="G164" s="5028" t="s">
        <v>4498</v>
      </c>
      <c r="H164" s="4839" t="s">
        <v>4470</v>
      </c>
      <c r="I164" s="4597" t="s">
        <v>4470</v>
      </c>
    </row>
    <row r="165" spans="1:9" ht="56.45" customHeight="1">
      <c r="A165" s="7589"/>
      <c r="B165" s="7592"/>
      <c r="C165" s="7595"/>
      <c r="D165" s="3926">
        <v>4</v>
      </c>
      <c r="E165" s="4040"/>
      <c r="F165" s="4839" t="s">
        <v>4481</v>
      </c>
      <c r="G165" s="5028" t="s">
        <v>4498</v>
      </c>
      <c r="H165" s="4839" t="s">
        <v>4470</v>
      </c>
      <c r="I165" s="4597" t="s">
        <v>4470</v>
      </c>
    </row>
    <row r="166" spans="1:9" ht="57.6" customHeight="1">
      <c r="A166" s="7589"/>
      <c r="B166" s="7592"/>
      <c r="C166" s="7595"/>
      <c r="D166" s="3926">
        <v>5</v>
      </c>
      <c r="E166" s="4040"/>
      <c r="F166" s="4113"/>
      <c r="G166" s="4041"/>
      <c r="H166" s="4041"/>
      <c r="I166" s="4043"/>
    </row>
    <row r="167" spans="1:9" ht="64.150000000000006" customHeight="1" thickBot="1">
      <c r="A167" s="7589"/>
      <c r="B167" s="7592"/>
      <c r="C167" s="7595"/>
      <c r="D167" s="3927">
        <v>6</v>
      </c>
      <c r="E167" s="4053"/>
      <c r="F167" s="3936"/>
      <c r="G167" s="3936"/>
      <c r="H167" s="3936"/>
      <c r="I167" s="3938"/>
    </row>
    <row r="168" spans="1:9" ht="24" customHeight="1" thickBot="1">
      <c r="A168" s="7570" t="s">
        <v>4489</v>
      </c>
      <c r="B168" s="7571"/>
      <c r="C168" s="7571"/>
      <c r="D168" s="7571"/>
      <c r="E168" s="7601"/>
      <c r="F168" s="7601"/>
      <c r="G168" s="7601"/>
      <c r="H168" s="7601"/>
      <c r="I168" s="7602"/>
    </row>
    <row r="169" spans="1:9" ht="66.599999999999994" customHeight="1">
      <c r="A169" s="7588">
        <v>12</v>
      </c>
      <c r="B169" s="7591" t="s">
        <v>654</v>
      </c>
      <c r="C169" s="7594" t="s">
        <v>399</v>
      </c>
      <c r="D169" s="3919">
        <v>1</v>
      </c>
      <c r="E169" s="4062"/>
      <c r="F169" s="4063" t="s">
        <v>4525</v>
      </c>
      <c r="G169" s="4063" t="s">
        <v>4525</v>
      </c>
      <c r="H169" s="4959"/>
      <c r="I169" s="4930"/>
    </row>
    <row r="170" spans="1:9" ht="65.45" customHeight="1">
      <c r="A170" s="7589"/>
      <c r="B170" s="7592"/>
      <c r="C170" s="7595"/>
      <c r="D170" s="3923">
        <v>2</v>
      </c>
      <c r="E170" s="4620" t="s">
        <v>4508</v>
      </c>
      <c r="F170" s="4041"/>
      <c r="G170" s="5030" t="s">
        <v>4498</v>
      </c>
      <c r="H170" s="4958"/>
      <c r="I170" s="4931"/>
    </row>
    <row r="171" spans="1:9" ht="72.599999999999994" customHeight="1">
      <c r="A171" s="7589"/>
      <c r="B171" s="7592"/>
      <c r="C171" s="7595"/>
      <c r="D171" s="3923">
        <v>3</v>
      </c>
      <c r="E171" s="4620" t="s">
        <v>4508</v>
      </c>
      <c r="F171" s="4041" t="s">
        <v>4525</v>
      </c>
      <c r="G171" s="4041" t="s">
        <v>4525</v>
      </c>
      <c r="H171" s="3916" t="s">
        <v>4515</v>
      </c>
      <c r="I171" s="4960" t="s">
        <v>4515</v>
      </c>
    </row>
    <row r="172" spans="1:9" ht="57" customHeight="1">
      <c r="A172" s="7589"/>
      <c r="B172" s="7592"/>
      <c r="C172" s="7595"/>
      <c r="D172" s="3926">
        <v>4</v>
      </c>
      <c r="E172" s="4185"/>
      <c r="F172" s="4839"/>
      <c r="G172" s="5031" t="s">
        <v>4524</v>
      </c>
      <c r="H172" s="5031" t="s">
        <v>4524</v>
      </c>
      <c r="I172" s="5032" t="s">
        <v>4524</v>
      </c>
    </row>
    <row r="173" spans="1:9" ht="53.45" customHeight="1">
      <c r="A173" s="7589"/>
      <c r="B173" s="7592"/>
      <c r="C173" s="7595"/>
      <c r="D173" s="3926">
        <v>5</v>
      </c>
      <c r="E173" s="4185"/>
      <c r="F173" s="4113"/>
      <c r="G173" s="5031" t="s">
        <v>4524</v>
      </c>
      <c r="H173" s="5031" t="s">
        <v>4524</v>
      </c>
      <c r="I173" s="5032" t="s">
        <v>4524</v>
      </c>
    </row>
    <row r="174" spans="1:9" ht="56.45" customHeight="1" thickBot="1">
      <c r="A174" s="7590"/>
      <c r="B174" s="7593"/>
      <c r="C174" s="7596"/>
      <c r="D174" s="3927">
        <v>6</v>
      </c>
      <c r="E174" s="4067"/>
      <c r="F174" s="4068"/>
      <c r="G174" s="4844"/>
      <c r="H174" s="3936"/>
      <c r="I174" s="3938"/>
    </row>
    <row r="175" spans="1:9" ht="72.599999999999994" customHeight="1">
      <c r="A175" s="7588">
        <v>13</v>
      </c>
      <c r="B175" s="7591" t="s">
        <v>654</v>
      </c>
      <c r="C175" s="7594" t="s">
        <v>397</v>
      </c>
      <c r="D175" s="3919">
        <v>1</v>
      </c>
      <c r="E175" s="4836" t="s">
        <v>4477</v>
      </c>
      <c r="F175" s="4063" t="s">
        <v>4525</v>
      </c>
      <c r="G175" s="4063" t="s">
        <v>4525</v>
      </c>
      <c r="H175" s="4837"/>
      <c r="I175" s="5051"/>
    </row>
    <row r="176" spans="1:9" ht="63" customHeight="1">
      <c r="A176" s="7589"/>
      <c r="B176" s="7592"/>
      <c r="C176" s="7595"/>
      <c r="D176" s="3923">
        <v>2</v>
      </c>
      <c r="E176" s="4838"/>
      <c r="F176" s="4839" t="s">
        <v>4487</v>
      </c>
      <c r="G176" s="4843" t="s">
        <v>4523</v>
      </c>
      <c r="H176" s="4839" t="s">
        <v>4128</v>
      </c>
      <c r="I176" s="4597" t="s">
        <v>4128</v>
      </c>
    </row>
    <row r="177" spans="1:9" ht="65.45" customHeight="1">
      <c r="A177" s="7589"/>
      <c r="B177" s="7592"/>
      <c r="C177" s="7595"/>
      <c r="D177" s="3923">
        <v>3</v>
      </c>
      <c r="E177" s="4838"/>
      <c r="F177" s="4839" t="s">
        <v>4487</v>
      </c>
      <c r="G177" s="4839" t="s">
        <v>4496</v>
      </c>
      <c r="H177" s="4839" t="s">
        <v>4470</v>
      </c>
      <c r="I177" s="4597" t="s">
        <v>4470</v>
      </c>
    </row>
    <row r="178" spans="1:9" ht="66" customHeight="1">
      <c r="A178" s="7589"/>
      <c r="B178" s="7592"/>
      <c r="C178" s="7595"/>
      <c r="D178" s="3926">
        <v>4</v>
      </c>
      <c r="E178" s="4838"/>
      <c r="F178" s="4839"/>
      <c r="G178" s="4839"/>
      <c r="I178" s="4597" t="s">
        <v>4469</v>
      </c>
    </row>
    <row r="179" spans="1:9" ht="61.15" customHeight="1">
      <c r="A179" s="7589"/>
      <c r="B179" s="7592"/>
      <c r="C179" s="7595"/>
      <c r="D179" s="3926">
        <v>5</v>
      </c>
      <c r="E179" s="4153"/>
      <c r="F179" s="4041"/>
      <c r="G179" s="4041"/>
      <c r="H179" s="4041"/>
      <c r="I179" s="4597"/>
    </row>
    <row r="180" spans="1:9" ht="66.599999999999994" customHeight="1" thickBot="1">
      <c r="A180" s="7590"/>
      <c r="B180" s="7593"/>
      <c r="C180" s="7596"/>
      <c r="D180" s="3927">
        <v>6</v>
      </c>
      <c r="E180" s="4053"/>
      <c r="F180" s="3936"/>
      <c r="G180" s="3936"/>
      <c r="H180" s="4068"/>
      <c r="I180" s="4850"/>
    </row>
    <row r="181" spans="1:9" ht="65.45" customHeight="1">
      <c r="A181" s="7588">
        <v>14</v>
      </c>
      <c r="B181" s="7591" t="s">
        <v>654</v>
      </c>
      <c r="C181" s="7594" t="s">
        <v>398</v>
      </c>
      <c r="D181" s="3919">
        <v>1</v>
      </c>
      <c r="E181" s="4999"/>
      <c r="F181" s="4063" t="s">
        <v>4547</v>
      </c>
      <c r="G181" s="4837" t="s">
        <v>4482</v>
      </c>
      <c r="H181" s="4837" t="s">
        <v>4482</v>
      </c>
      <c r="I181" s="4596" t="s">
        <v>4482</v>
      </c>
    </row>
    <row r="182" spans="1:9" ht="67.150000000000006" customHeight="1">
      <c r="A182" s="7589"/>
      <c r="B182" s="7592"/>
      <c r="C182" s="7595"/>
      <c r="D182" s="3923">
        <v>2</v>
      </c>
      <c r="E182" s="4838" t="s">
        <v>4509</v>
      </c>
      <c r="F182" s="4041" t="s">
        <v>4554</v>
      </c>
      <c r="G182" s="4845" t="s">
        <v>4503</v>
      </c>
      <c r="H182" s="4839" t="s">
        <v>4128</v>
      </c>
      <c r="I182" s="4597" t="s">
        <v>4128</v>
      </c>
    </row>
    <row r="183" spans="1:9" ht="63" customHeight="1">
      <c r="A183" s="7589"/>
      <c r="B183" s="7592"/>
      <c r="C183" s="7595"/>
      <c r="D183" s="3923">
        <v>3</v>
      </c>
      <c r="E183" s="4040" t="s">
        <v>4497</v>
      </c>
      <c r="F183" s="4041" t="s">
        <v>4525</v>
      </c>
      <c r="G183" s="4041" t="s">
        <v>4525</v>
      </c>
      <c r="H183" s="4839" t="s">
        <v>4473</v>
      </c>
      <c r="I183" s="4597"/>
    </row>
    <row r="184" spans="1:9" ht="61.9" customHeight="1">
      <c r="A184" s="7589"/>
      <c r="B184" s="7592"/>
      <c r="C184" s="7595"/>
      <c r="D184" s="3926">
        <v>4</v>
      </c>
      <c r="E184" s="4838"/>
      <c r="F184" s="4839"/>
      <c r="G184" s="4113"/>
      <c r="H184" s="4839" t="s">
        <v>4474</v>
      </c>
      <c r="I184" s="4043"/>
    </row>
    <row r="185" spans="1:9" ht="62.45" customHeight="1">
      <c r="A185" s="7589"/>
      <c r="B185" s="7592"/>
      <c r="C185" s="7595"/>
      <c r="D185" s="3926">
        <v>5</v>
      </c>
      <c r="E185" s="4839" t="s">
        <v>4546</v>
      </c>
      <c r="F185" s="4839"/>
      <c r="G185" s="4113"/>
      <c r="H185" s="4113"/>
      <c r="I185" s="4597"/>
    </row>
    <row r="186" spans="1:9" ht="67.150000000000006" customHeight="1" thickBot="1">
      <c r="A186" s="7590"/>
      <c r="B186" s="7593"/>
      <c r="C186" s="7596"/>
      <c r="D186" s="3927">
        <v>6</v>
      </c>
      <c r="E186" s="4839" t="s">
        <v>4546</v>
      </c>
      <c r="F186" s="3936"/>
      <c r="G186" s="3936"/>
      <c r="H186" s="3936"/>
      <c r="I186" s="3938"/>
    </row>
    <row r="187" spans="1:9" ht="67.150000000000006" customHeight="1">
      <c r="A187" s="7588">
        <v>15</v>
      </c>
      <c r="B187" s="7591" t="s">
        <v>654</v>
      </c>
      <c r="C187" s="7594" t="s">
        <v>653</v>
      </c>
      <c r="D187" s="3919">
        <v>1</v>
      </c>
      <c r="E187" s="4836" t="s">
        <v>4527</v>
      </c>
      <c r="F187" s="4837"/>
      <c r="G187" s="4848" t="s">
        <v>4523</v>
      </c>
      <c r="H187" s="4837" t="s">
        <v>4128</v>
      </c>
      <c r="I187" s="4596" t="s">
        <v>4128</v>
      </c>
    </row>
    <row r="188" spans="1:9" ht="67.900000000000006" customHeight="1">
      <c r="A188" s="7589"/>
      <c r="B188" s="7592"/>
      <c r="C188" s="7595"/>
      <c r="D188" s="3923">
        <v>2</v>
      </c>
      <c r="E188" s="4838" t="s">
        <v>4527</v>
      </c>
      <c r="F188" s="4839"/>
      <c r="G188" s="4843" t="s">
        <v>4523</v>
      </c>
      <c r="H188" s="4839" t="s">
        <v>4128</v>
      </c>
      <c r="I188" s="4597" t="s">
        <v>4128</v>
      </c>
    </row>
    <row r="189" spans="1:9" ht="70.900000000000006" customHeight="1">
      <c r="A189" s="7589"/>
      <c r="B189" s="7592"/>
      <c r="C189" s="7595"/>
      <c r="D189" s="3923">
        <v>3</v>
      </c>
      <c r="E189" s="4838" t="s">
        <v>4528</v>
      </c>
      <c r="F189" s="4041" t="s">
        <v>4525</v>
      </c>
      <c r="G189" s="4041" t="s">
        <v>4525</v>
      </c>
      <c r="H189" s="4843" t="s">
        <v>4472</v>
      </c>
      <c r="I189" s="5025" t="s">
        <v>4472</v>
      </c>
    </row>
    <row r="190" spans="1:9" ht="65.45" customHeight="1">
      <c r="A190" s="7589"/>
      <c r="B190" s="7592"/>
      <c r="C190" s="7595"/>
      <c r="D190" s="3926">
        <v>4</v>
      </c>
      <c r="E190" s="4838"/>
      <c r="F190" s="4839"/>
      <c r="G190" s="4845"/>
      <c r="H190" s="4843" t="s">
        <v>4472</v>
      </c>
      <c r="I190" s="5025" t="s">
        <v>4472</v>
      </c>
    </row>
    <row r="191" spans="1:9" ht="61.9" customHeight="1">
      <c r="A191" s="7589"/>
      <c r="B191" s="7592"/>
      <c r="C191" s="7595"/>
      <c r="D191" s="3926">
        <v>5</v>
      </c>
      <c r="E191" s="4838"/>
      <c r="F191" s="4839"/>
      <c r="G191" s="4041"/>
      <c r="H191" s="4843" t="s">
        <v>4472</v>
      </c>
      <c r="I191" s="5025" t="s">
        <v>4472</v>
      </c>
    </row>
    <row r="192" spans="1:9" ht="63" customHeight="1" thickBot="1">
      <c r="A192" s="7590"/>
      <c r="B192" s="7593"/>
      <c r="C192" s="7596"/>
      <c r="D192" s="3927">
        <v>6</v>
      </c>
      <c r="E192" s="4059"/>
      <c r="F192" s="4060"/>
      <c r="G192" s="4060"/>
      <c r="H192" s="5033" t="s">
        <v>4519</v>
      </c>
      <c r="I192" s="5034" t="s">
        <v>4519</v>
      </c>
    </row>
    <row r="193" spans="1:9" ht="67.900000000000006" customHeight="1">
      <c r="A193" s="7588">
        <v>16</v>
      </c>
      <c r="B193" s="7591" t="s">
        <v>654</v>
      </c>
      <c r="C193" s="7594" t="s">
        <v>655</v>
      </c>
      <c r="D193" s="3919">
        <v>1</v>
      </c>
      <c r="E193" s="4623" t="s">
        <v>4527</v>
      </c>
      <c r="F193" s="4063" t="s">
        <v>4530</v>
      </c>
      <c r="G193" s="4846"/>
      <c r="H193" s="4837" t="s">
        <v>4128</v>
      </c>
      <c r="I193" s="4596" t="s">
        <v>4128</v>
      </c>
    </row>
    <row r="194" spans="1:9" ht="58.9" customHeight="1">
      <c r="A194" s="7589"/>
      <c r="B194" s="7592"/>
      <c r="C194" s="7595"/>
      <c r="D194" s="3923">
        <v>2</v>
      </c>
      <c r="E194" s="4040" t="s">
        <v>4538</v>
      </c>
      <c r="F194" s="4041" t="s">
        <v>4538</v>
      </c>
      <c r="G194" s="4839"/>
      <c r="H194" s="4839" t="s">
        <v>4128</v>
      </c>
      <c r="I194" s="4597" t="s">
        <v>4128</v>
      </c>
    </row>
    <row r="195" spans="1:9" ht="68.45" customHeight="1">
      <c r="A195" s="7589"/>
      <c r="B195" s="7592"/>
      <c r="C195" s="7595"/>
      <c r="D195" s="3923">
        <v>3</v>
      </c>
      <c r="E195" s="5035" t="s">
        <v>4494</v>
      </c>
      <c r="F195" s="4041"/>
      <c r="G195" s="4845"/>
      <c r="H195" s="4839" t="s">
        <v>4533</v>
      </c>
      <c r="I195" s="4597" t="s">
        <v>4533</v>
      </c>
    </row>
    <row r="196" spans="1:9" ht="64.900000000000006" customHeight="1">
      <c r="A196" s="7589"/>
      <c r="B196" s="7592"/>
      <c r="C196" s="7595"/>
      <c r="D196" s="3926">
        <v>4</v>
      </c>
      <c r="E196" s="4620" t="s">
        <v>4527</v>
      </c>
      <c r="F196" s="4152"/>
      <c r="G196" s="5031" t="s">
        <v>4524</v>
      </c>
      <c r="H196" s="5031" t="s">
        <v>4524</v>
      </c>
      <c r="I196" s="5032" t="s">
        <v>4524</v>
      </c>
    </row>
    <row r="197" spans="1:9" ht="61.9" customHeight="1">
      <c r="A197" s="7589"/>
      <c r="B197" s="7592"/>
      <c r="C197" s="7595"/>
      <c r="D197" s="3926">
        <v>5</v>
      </c>
      <c r="E197" s="4838" t="s">
        <v>4546</v>
      </c>
      <c r="F197" s="4152"/>
      <c r="G197" s="5031" t="s">
        <v>4524</v>
      </c>
      <c r="H197" s="5031" t="s">
        <v>4524</v>
      </c>
      <c r="I197" s="5032" t="s">
        <v>4524</v>
      </c>
    </row>
    <row r="198" spans="1:9" ht="69" customHeight="1" thickBot="1">
      <c r="A198" s="7590"/>
      <c r="B198" s="7593"/>
      <c r="C198" s="7596"/>
      <c r="D198" s="3927">
        <v>6</v>
      </c>
      <c r="E198" s="5036" t="s">
        <v>4546</v>
      </c>
      <c r="F198" s="4068"/>
      <c r="G198" s="4844"/>
      <c r="H198" s="3936"/>
      <c r="I198" s="3938"/>
    </row>
    <row r="199" spans="1:9" ht="65.45" customHeight="1">
      <c r="A199" s="7588">
        <v>17</v>
      </c>
      <c r="B199" s="7591" t="s">
        <v>654</v>
      </c>
      <c r="C199" s="7598" t="s">
        <v>657</v>
      </c>
      <c r="D199" s="3919">
        <v>1</v>
      </c>
      <c r="E199" s="4840"/>
      <c r="F199" s="4841"/>
      <c r="G199" s="4841"/>
      <c r="H199" s="4841"/>
      <c r="I199" s="4746"/>
    </row>
    <row r="200" spans="1:9" ht="62.45" customHeight="1">
      <c r="A200" s="7589"/>
      <c r="B200" s="7592"/>
      <c r="C200" s="7599"/>
      <c r="D200" s="3923">
        <v>2</v>
      </c>
      <c r="E200" s="4838"/>
      <c r="F200" s="4041"/>
      <c r="G200" s="4843"/>
      <c r="H200" s="4839"/>
      <c r="I200" s="4597"/>
    </row>
    <row r="201" spans="1:9" ht="58.15" customHeight="1">
      <c r="A201" s="7589"/>
      <c r="B201" s="7592"/>
      <c r="C201" s="7599"/>
      <c r="D201" s="3923">
        <v>3</v>
      </c>
      <c r="E201" s="4838"/>
      <c r="F201" s="4041"/>
      <c r="G201" s="4843"/>
      <c r="H201" s="4839"/>
      <c r="I201" s="4597"/>
    </row>
    <row r="202" spans="1:9" ht="54" customHeight="1">
      <c r="A202" s="7589"/>
      <c r="B202" s="7592"/>
      <c r="C202" s="7599"/>
      <c r="D202" s="3926">
        <v>4</v>
      </c>
      <c r="E202" s="4838"/>
      <c r="F202" s="4041"/>
      <c r="G202" s="4843"/>
      <c r="H202" s="4839"/>
      <c r="I202" s="4597"/>
    </row>
    <row r="203" spans="1:9" ht="60" customHeight="1">
      <c r="A203" s="7589"/>
      <c r="B203" s="7592"/>
      <c r="C203" s="7599"/>
      <c r="D203" s="3926">
        <v>5</v>
      </c>
      <c r="E203" s="4040"/>
      <c r="F203" s="4041"/>
      <c r="G203" s="4041"/>
      <c r="H203" s="4839"/>
      <c r="I203" s="4597"/>
    </row>
    <row r="204" spans="1:9" ht="61.9" customHeight="1" thickBot="1">
      <c r="A204" s="7590"/>
      <c r="B204" s="7593"/>
      <c r="C204" s="7600"/>
      <c r="D204" s="3927">
        <v>6</v>
      </c>
      <c r="E204" s="3953"/>
      <c r="F204" s="3954"/>
      <c r="G204" s="3954"/>
      <c r="H204" s="3955"/>
      <c r="I204" s="3956"/>
    </row>
    <row r="205" spans="1:9" ht="24" customHeight="1" thickBot="1">
      <c r="A205" s="7570" t="s">
        <v>4507</v>
      </c>
      <c r="B205" s="7571"/>
      <c r="C205" s="7571"/>
      <c r="D205" s="7571"/>
      <c r="E205" s="7571"/>
      <c r="F205" s="7571"/>
      <c r="G205" s="7571"/>
      <c r="H205" s="7571"/>
      <c r="I205" s="7597"/>
    </row>
    <row r="206" spans="1:9" ht="61.9" customHeight="1">
      <c r="A206" s="7588">
        <v>19</v>
      </c>
      <c r="B206" s="7591" t="s">
        <v>654</v>
      </c>
      <c r="C206" s="7594" t="s">
        <v>399</v>
      </c>
      <c r="D206" s="3919">
        <v>1</v>
      </c>
      <c r="E206" s="4062" t="s">
        <v>4526</v>
      </c>
      <c r="F206" s="4432"/>
      <c r="G206" s="4848" t="s">
        <v>4512</v>
      </c>
      <c r="H206" s="4848" t="s">
        <v>4512</v>
      </c>
      <c r="I206" s="4849" t="s">
        <v>4512</v>
      </c>
    </row>
    <row r="207" spans="1:9" ht="67.150000000000006" customHeight="1">
      <c r="A207" s="7589"/>
      <c r="B207" s="7592"/>
      <c r="C207" s="7595"/>
      <c r="D207" s="3923">
        <v>2</v>
      </c>
      <c r="E207" s="4838" t="s">
        <v>4508</v>
      </c>
      <c r="F207" s="4136"/>
      <c r="G207" s="4843"/>
      <c r="H207" s="4843"/>
      <c r="I207" s="5025"/>
    </row>
    <row r="208" spans="1:9" ht="62.45" customHeight="1">
      <c r="A208" s="7589"/>
      <c r="B208" s="7592"/>
      <c r="C208" s="7595"/>
      <c r="D208" s="3923">
        <v>3</v>
      </c>
      <c r="E208" s="4838" t="s">
        <v>4508</v>
      </c>
      <c r="F208" s="4041"/>
      <c r="G208" s="4839" t="s">
        <v>4482</v>
      </c>
      <c r="H208" s="4839" t="s">
        <v>4482</v>
      </c>
      <c r="I208" s="4597" t="s">
        <v>4482</v>
      </c>
    </row>
    <row r="209" spans="1:9" ht="63" customHeight="1">
      <c r="A209" s="7589"/>
      <c r="B209" s="7592"/>
      <c r="C209" s="7595"/>
      <c r="D209" s="3926">
        <v>4</v>
      </c>
      <c r="E209" s="4838" t="s">
        <v>4535</v>
      </c>
      <c r="F209" s="4041"/>
      <c r="G209" s="4839" t="s">
        <v>4482</v>
      </c>
      <c r="H209" s="4839" t="s">
        <v>4482</v>
      </c>
      <c r="I209" s="4597" t="s">
        <v>4482</v>
      </c>
    </row>
    <row r="210" spans="1:9" ht="59.45" customHeight="1">
      <c r="A210" s="7589"/>
      <c r="B210" s="7592"/>
      <c r="C210" s="7595"/>
      <c r="D210" s="3926">
        <v>5</v>
      </c>
      <c r="E210" s="4838" t="s">
        <v>4534</v>
      </c>
      <c r="F210" s="4041"/>
      <c r="G210" s="4041"/>
      <c r="H210" s="4041"/>
      <c r="I210" s="4043"/>
    </row>
    <row r="211" spans="1:9" ht="63.6" customHeight="1" thickBot="1">
      <c r="A211" s="7590"/>
      <c r="B211" s="7593"/>
      <c r="C211" s="7596"/>
      <c r="D211" s="3927">
        <v>6</v>
      </c>
      <c r="E211" s="4067"/>
      <c r="F211" s="4068"/>
      <c r="G211" s="4075"/>
      <c r="H211" s="3936"/>
      <c r="I211" s="3938"/>
    </row>
    <row r="212" spans="1:9" ht="62.45" customHeight="1">
      <c r="A212" s="7588">
        <v>20</v>
      </c>
      <c r="B212" s="7591" t="s">
        <v>654</v>
      </c>
      <c r="C212" s="7594" t="s">
        <v>397</v>
      </c>
      <c r="D212" s="3919">
        <v>1</v>
      </c>
      <c r="E212" s="4999"/>
      <c r="F212" s="4837" t="s">
        <v>4487</v>
      </c>
      <c r="G212" s="4837" t="s">
        <v>4482</v>
      </c>
      <c r="H212" s="4837" t="s">
        <v>4482</v>
      </c>
      <c r="I212" s="4596" t="s">
        <v>4482</v>
      </c>
    </row>
    <row r="213" spans="1:9" ht="58.15" customHeight="1">
      <c r="A213" s="7589"/>
      <c r="B213" s="7592"/>
      <c r="C213" s="7595"/>
      <c r="D213" s="3923">
        <v>2</v>
      </c>
      <c r="E213" s="4838" t="s">
        <v>4505</v>
      </c>
      <c r="F213" s="4839" t="s">
        <v>4487</v>
      </c>
      <c r="G213" s="4843" t="s">
        <v>4523</v>
      </c>
      <c r="H213" s="4839" t="s">
        <v>4128</v>
      </c>
      <c r="I213" s="4597" t="s">
        <v>4128</v>
      </c>
    </row>
    <row r="214" spans="1:9" ht="68.45" customHeight="1">
      <c r="A214" s="7589"/>
      <c r="B214" s="7592"/>
      <c r="C214" s="7595"/>
      <c r="D214" s="3923">
        <v>3</v>
      </c>
      <c r="E214" s="4040" t="s">
        <v>4497</v>
      </c>
      <c r="F214" s="4839" t="s">
        <v>4487</v>
      </c>
      <c r="G214" s="4843" t="s">
        <v>4523</v>
      </c>
      <c r="H214" s="3916" t="s">
        <v>4516</v>
      </c>
      <c r="I214" s="4597" t="s">
        <v>4532</v>
      </c>
    </row>
    <row r="215" spans="1:9" ht="58.15" customHeight="1">
      <c r="A215" s="7589"/>
      <c r="B215" s="7592"/>
      <c r="C215" s="7595"/>
      <c r="D215" s="3926">
        <v>4</v>
      </c>
      <c r="E215" s="4121"/>
      <c r="F215" s="4041"/>
      <c r="G215" s="4113"/>
      <c r="H215" s="3916" t="s">
        <v>4517</v>
      </c>
      <c r="I215" s="4597" t="s">
        <v>4532</v>
      </c>
    </row>
    <row r="216" spans="1:9" ht="61.15" customHeight="1">
      <c r="A216" s="7589"/>
      <c r="B216" s="7592"/>
      <c r="C216" s="7595"/>
      <c r="D216" s="3926">
        <v>5</v>
      </c>
      <c r="E216" s="4040"/>
      <c r="F216" s="4041"/>
      <c r="G216" s="4152"/>
      <c r="H216" s="3916"/>
      <c r="I216" s="4597" t="s">
        <v>4532</v>
      </c>
    </row>
    <row r="217" spans="1:9" ht="58.15" customHeight="1" thickBot="1">
      <c r="A217" s="7590"/>
      <c r="B217" s="7593"/>
      <c r="C217" s="7596"/>
      <c r="D217" s="3927">
        <v>6</v>
      </c>
      <c r="E217" s="4067"/>
      <c r="F217" s="4068"/>
      <c r="G217" s="4335"/>
      <c r="H217" s="4336"/>
      <c r="I217" s="4165"/>
    </row>
    <row r="218" spans="1:9" ht="53.45" customHeight="1">
      <c r="A218" s="7588">
        <v>21</v>
      </c>
      <c r="B218" s="7591" t="s">
        <v>654</v>
      </c>
      <c r="C218" s="7594" t="s">
        <v>398</v>
      </c>
      <c r="D218" s="3919">
        <v>1</v>
      </c>
      <c r="E218" s="4062" t="s">
        <v>4494</v>
      </c>
      <c r="F218" s="4837" t="s">
        <v>4531</v>
      </c>
      <c r="G218" s="5049" t="s">
        <v>4498</v>
      </c>
      <c r="H218" s="4848"/>
      <c r="I218" s="4849"/>
    </row>
    <row r="219" spans="1:9" ht="55.15" customHeight="1">
      <c r="A219" s="7589"/>
      <c r="B219" s="7592"/>
      <c r="C219" s="7595"/>
      <c r="D219" s="3923">
        <v>2</v>
      </c>
      <c r="E219" s="4040" t="s">
        <v>4494</v>
      </c>
      <c r="F219" s="4839" t="s">
        <v>4531</v>
      </c>
      <c r="G219" s="5028" t="s">
        <v>4498</v>
      </c>
      <c r="H219" s="4847"/>
      <c r="I219" s="4842"/>
    </row>
    <row r="220" spans="1:9" ht="62.45" customHeight="1">
      <c r="A220" s="7589"/>
      <c r="B220" s="7592"/>
      <c r="C220" s="7595"/>
      <c r="D220" s="3923">
        <v>3</v>
      </c>
      <c r="E220" s="4838" t="s">
        <v>4534</v>
      </c>
      <c r="F220" s="4839" t="s">
        <v>4502</v>
      </c>
      <c r="G220" s="4839" t="s">
        <v>4482</v>
      </c>
      <c r="H220" s="4839" t="s">
        <v>4482</v>
      </c>
      <c r="I220" s="4597" t="s">
        <v>4482</v>
      </c>
    </row>
    <row r="221" spans="1:9" ht="58.15" customHeight="1">
      <c r="A221" s="7589"/>
      <c r="B221" s="7592"/>
      <c r="C221" s="7595"/>
      <c r="D221" s="3926">
        <v>4</v>
      </c>
      <c r="E221" s="4838"/>
      <c r="F221" s="4839" t="s">
        <v>4531</v>
      </c>
      <c r="G221" s="4839" t="s">
        <v>4482</v>
      </c>
      <c r="H221" s="4839" t="s">
        <v>4482</v>
      </c>
      <c r="I221" s="4597" t="s">
        <v>4482</v>
      </c>
    </row>
    <row r="222" spans="1:9" ht="64.150000000000006" customHeight="1">
      <c r="A222" s="7589"/>
      <c r="B222" s="7592"/>
      <c r="C222" s="7595"/>
      <c r="D222" s="3926">
        <v>5</v>
      </c>
      <c r="E222" s="4040"/>
      <c r="F222" s="4845"/>
      <c r="G222" s="5037" t="s">
        <v>4513</v>
      </c>
      <c r="H222" s="4041"/>
      <c r="I222" s="4043"/>
    </row>
    <row r="223" spans="1:9" ht="67.150000000000006" customHeight="1" thickBot="1">
      <c r="A223" s="7590"/>
      <c r="B223" s="7593"/>
      <c r="C223" s="7596"/>
      <c r="D223" s="3927">
        <v>6</v>
      </c>
      <c r="E223" s="4067"/>
      <c r="F223" s="4068"/>
      <c r="G223" s="5050" t="s">
        <v>4514</v>
      </c>
      <c r="H223" s="4336"/>
      <c r="I223" s="4165"/>
    </row>
    <row r="224" spans="1:9" ht="63" customHeight="1">
      <c r="A224" s="7588">
        <v>22</v>
      </c>
      <c r="B224" s="7591" t="s">
        <v>654</v>
      </c>
      <c r="C224" s="7594" t="s">
        <v>653</v>
      </c>
      <c r="D224" s="3919">
        <v>1</v>
      </c>
      <c r="E224" s="4983"/>
      <c r="F224" s="4063" t="s">
        <v>4536</v>
      </c>
      <c r="G224" s="4846" t="s">
        <v>4499</v>
      </c>
      <c r="H224" s="4848" t="s">
        <v>4472</v>
      </c>
      <c r="I224" s="4849" t="s">
        <v>4472</v>
      </c>
    </row>
    <row r="225" spans="1:9" ht="57.6" customHeight="1">
      <c r="A225" s="7589"/>
      <c r="B225" s="7592"/>
      <c r="C225" s="7595"/>
      <c r="D225" s="3923">
        <v>2</v>
      </c>
      <c r="E225" s="4838" t="s">
        <v>4541</v>
      </c>
      <c r="F225" s="4041"/>
      <c r="G225" s="4845" t="s">
        <v>4500</v>
      </c>
      <c r="H225" s="4843" t="s">
        <v>4520</v>
      </c>
      <c r="I225" s="4960" t="s">
        <v>4517</v>
      </c>
    </row>
    <row r="226" spans="1:9" ht="62.45" customHeight="1">
      <c r="A226" s="7589"/>
      <c r="B226" s="7592"/>
      <c r="C226" s="7595"/>
      <c r="D226" s="3923">
        <v>3</v>
      </c>
      <c r="E226" s="4838" t="s">
        <v>4534</v>
      </c>
      <c r="F226" s="4845"/>
      <c r="G226" s="4113"/>
      <c r="H226" s="4843" t="s">
        <v>4520</v>
      </c>
      <c r="I226" s="4960" t="s">
        <v>4517</v>
      </c>
    </row>
    <row r="227" spans="1:9" ht="54.6" customHeight="1">
      <c r="A227" s="7589"/>
      <c r="B227" s="7592"/>
      <c r="C227" s="7595"/>
      <c r="D227" s="3926">
        <v>4</v>
      </c>
      <c r="E227" s="4040" t="s">
        <v>4536</v>
      </c>
      <c r="F227" s="4845"/>
      <c r="G227" s="4152"/>
      <c r="H227" s="4041"/>
      <c r="I227" s="4043"/>
    </row>
    <row r="228" spans="1:9" ht="67.900000000000006" customHeight="1">
      <c r="A228" s="7589"/>
      <c r="B228" s="7592"/>
      <c r="C228" s="7595"/>
      <c r="D228" s="3926">
        <v>5</v>
      </c>
      <c r="E228" s="4040" t="s">
        <v>4537</v>
      </c>
      <c r="F228" s="4041"/>
      <c r="G228" s="4152"/>
      <c r="H228" s="4041"/>
      <c r="I228" s="4043"/>
    </row>
    <row r="229" spans="1:9" ht="55.15" customHeight="1" thickBot="1">
      <c r="A229" s="7590"/>
      <c r="B229" s="7593"/>
      <c r="C229" s="7596"/>
      <c r="D229" s="3927">
        <v>6</v>
      </c>
      <c r="E229" s="4067"/>
      <c r="F229" s="4068"/>
      <c r="G229" s="4335"/>
      <c r="H229" s="4336"/>
      <c r="I229" s="4165"/>
    </row>
    <row r="230" spans="1:9" ht="69" customHeight="1">
      <c r="A230" s="7588">
        <v>23</v>
      </c>
      <c r="B230" s="7591" t="s">
        <v>654</v>
      </c>
      <c r="C230" s="7594" t="s">
        <v>655</v>
      </c>
      <c r="D230" s="3919">
        <v>1</v>
      </c>
      <c r="E230" s="4345" t="s">
        <v>4526</v>
      </c>
      <c r="F230" s="4449"/>
      <c r="G230" s="5038" t="s">
        <v>4501</v>
      </c>
      <c r="I230" s="4945"/>
    </row>
    <row r="231" spans="1:9" ht="61.15" customHeight="1">
      <c r="A231" s="7589"/>
      <c r="B231" s="7592"/>
      <c r="C231" s="7595"/>
      <c r="D231" s="3923">
        <v>2</v>
      </c>
      <c r="E231" s="4838" t="s">
        <v>4510</v>
      </c>
      <c r="F231" s="4845" t="s">
        <v>4518</v>
      </c>
      <c r="G231" s="4843" t="s">
        <v>4523</v>
      </c>
      <c r="H231" s="3924"/>
      <c r="I231" s="4621" t="s">
        <v>4543</v>
      </c>
    </row>
    <row r="232" spans="1:9" ht="53.45" customHeight="1">
      <c r="A232" s="7589"/>
      <c r="B232" s="7592"/>
      <c r="C232" s="7595"/>
      <c r="D232" s="3923">
        <v>3</v>
      </c>
      <c r="E232" s="4838" t="s">
        <v>4510</v>
      </c>
      <c r="F232" s="4845" t="s">
        <v>4518</v>
      </c>
      <c r="G232" s="4845"/>
      <c r="H232" s="4839"/>
      <c r="I232" s="4621" t="s">
        <v>4543</v>
      </c>
    </row>
    <row r="233" spans="1:9" ht="69" customHeight="1">
      <c r="A233" s="7589"/>
      <c r="B233" s="7592"/>
      <c r="C233" s="7595"/>
      <c r="D233" s="3926">
        <v>4</v>
      </c>
      <c r="E233" s="4838"/>
      <c r="F233" s="4845" t="s">
        <v>4518</v>
      </c>
      <c r="G233" s="5031" t="s">
        <v>4551</v>
      </c>
      <c r="H233" s="4839"/>
      <c r="I233" s="4597"/>
    </row>
    <row r="234" spans="1:9" ht="65.45" customHeight="1">
      <c r="A234" s="7589"/>
      <c r="B234" s="7592"/>
      <c r="C234" s="7595"/>
      <c r="D234" s="3926">
        <v>5</v>
      </c>
      <c r="E234" s="4040"/>
      <c r="F234" s="4041"/>
      <c r="G234" s="5031" t="s">
        <v>4552</v>
      </c>
      <c r="H234" s="4839"/>
      <c r="I234" s="4597"/>
    </row>
    <row r="235" spans="1:9" ht="44.45" customHeight="1" thickBot="1">
      <c r="A235" s="7590"/>
      <c r="B235" s="7593"/>
      <c r="C235" s="7596"/>
      <c r="D235" s="3927">
        <v>6</v>
      </c>
      <c r="E235" s="4067"/>
      <c r="F235" s="4068"/>
      <c r="G235" s="4335"/>
      <c r="H235" s="4925"/>
      <c r="I235" s="4850"/>
    </row>
    <row r="236" spans="1:9" ht="44.45" customHeight="1">
      <c r="A236" s="7588">
        <v>24</v>
      </c>
      <c r="B236" s="7591" t="s">
        <v>654</v>
      </c>
      <c r="C236" s="7594" t="s">
        <v>657</v>
      </c>
      <c r="D236" s="3919">
        <v>1</v>
      </c>
      <c r="E236" s="4062"/>
      <c r="F236" s="4063"/>
      <c r="G236" s="4063"/>
      <c r="H236" s="4063"/>
      <c r="I236" s="4049"/>
    </row>
    <row r="237" spans="1:9" ht="44.45" customHeight="1">
      <c r="A237" s="7589"/>
      <c r="B237" s="7592"/>
      <c r="C237" s="7595"/>
      <c r="D237" s="3923">
        <v>2</v>
      </c>
      <c r="E237" s="5043" t="s">
        <v>4333</v>
      </c>
      <c r="F237" s="5044" t="s">
        <v>4333</v>
      </c>
      <c r="G237" s="4041"/>
      <c r="H237" s="4041"/>
      <c r="I237" s="4043"/>
    </row>
    <row r="238" spans="1:9" ht="44.45" customHeight="1">
      <c r="A238" s="7589"/>
      <c r="B238" s="7592"/>
      <c r="C238" s="7595"/>
      <c r="D238" s="3923">
        <v>3</v>
      </c>
      <c r="E238" s="5043" t="s">
        <v>4333</v>
      </c>
      <c r="F238" s="5044" t="s">
        <v>4333</v>
      </c>
      <c r="G238" s="4152"/>
      <c r="H238" s="3924"/>
      <c r="I238" s="3925"/>
    </row>
    <row r="239" spans="1:9" ht="44.45" customHeight="1">
      <c r="A239" s="7589"/>
      <c r="B239" s="7592"/>
      <c r="C239" s="7595"/>
      <c r="D239" s="3926">
        <v>4</v>
      </c>
      <c r="E239" s="4040"/>
      <c r="F239" s="4041"/>
      <c r="G239" s="4152"/>
      <c r="H239" s="3924"/>
      <c r="I239" s="3925"/>
    </row>
    <row r="240" spans="1:9" ht="44.45" customHeight="1">
      <c r="A240" s="7589"/>
      <c r="B240" s="7592"/>
      <c r="C240" s="7595"/>
      <c r="D240" s="3926">
        <v>5</v>
      </c>
      <c r="E240" s="4040"/>
      <c r="F240" s="4041"/>
      <c r="G240" s="4152"/>
      <c r="H240" s="3924"/>
      <c r="I240" s="3925"/>
    </row>
    <row r="241" spans="1:9" ht="44.45" customHeight="1" thickBot="1">
      <c r="A241" s="7590"/>
      <c r="B241" s="7593"/>
      <c r="C241" s="7596"/>
      <c r="D241" s="3927">
        <v>6</v>
      </c>
      <c r="E241" s="4067"/>
      <c r="F241" s="4068"/>
      <c r="G241" s="4335"/>
      <c r="H241" s="4336"/>
      <c r="I241" s="4165"/>
    </row>
    <row r="242" spans="1:9" ht="24" customHeight="1" thickBot="1">
      <c r="A242" s="7570" t="s">
        <v>4542</v>
      </c>
      <c r="B242" s="7571"/>
      <c r="C242" s="7571"/>
      <c r="D242" s="7571"/>
      <c r="E242" s="7571"/>
      <c r="F242" s="7571"/>
      <c r="G242" s="7571"/>
      <c r="H242" s="7571"/>
      <c r="I242" s="7597"/>
    </row>
    <row r="243" spans="1:9" ht="66.599999999999994" customHeight="1">
      <c r="A243" s="7588">
        <v>26</v>
      </c>
      <c r="B243" s="7591" t="s">
        <v>654</v>
      </c>
      <c r="C243" s="7594" t="s">
        <v>399</v>
      </c>
      <c r="D243" s="3919">
        <v>1</v>
      </c>
      <c r="E243" s="5039" t="s">
        <v>4333</v>
      </c>
      <c r="F243" s="5040" t="s">
        <v>4333</v>
      </c>
      <c r="G243" s="5041" t="s">
        <v>4524</v>
      </c>
      <c r="H243" s="5041" t="s">
        <v>4524</v>
      </c>
      <c r="I243" s="5042" t="s">
        <v>4524</v>
      </c>
    </row>
    <row r="244" spans="1:9" ht="60" customHeight="1">
      <c r="A244" s="7589"/>
      <c r="B244" s="7592"/>
      <c r="C244" s="7595"/>
      <c r="D244" s="3923">
        <v>2</v>
      </c>
      <c r="E244" s="5043" t="s">
        <v>4333</v>
      </c>
      <c r="F244" s="5044" t="s">
        <v>4333</v>
      </c>
      <c r="G244" s="5031" t="s">
        <v>4524</v>
      </c>
      <c r="H244" s="5031" t="s">
        <v>4524</v>
      </c>
      <c r="I244" s="5032" t="s">
        <v>4524</v>
      </c>
    </row>
    <row r="245" spans="1:9" ht="62.45" customHeight="1">
      <c r="A245" s="7589"/>
      <c r="B245" s="7592"/>
      <c r="C245" s="7595"/>
      <c r="D245" s="3923">
        <v>3</v>
      </c>
      <c r="E245" s="5043"/>
      <c r="F245" s="5044"/>
      <c r="G245" s="4041"/>
      <c r="H245" s="4839" t="s">
        <v>4529</v>
      </c>
      <c r="I245" s="5025" t="s">
        <v>4520</v>
      </c>
    </row>
    <row r="246" spans="1:9" ht="63" customHeight="1">
      <c r="A246" s="7589"/>
      <c r="B246" s="7592"/>
      <c r="C246" s="7595"/>
      <c r="D246" s="3926">
        <v>4</v>
      </c>
      <c r="E246" s="5043"/>
      <c r="F246" s="5044"/>
      <c r="G246" s="4843" t="s">
        <v>4544</v>
      </c>
      <c r="H246" s="4041"/>
      <c r="I246" s="4597" t="s">
        <v>4529</v>
      </c>
    </row>
    <row r="247" spans="1:9" ht="57.6" customHeight="1">
      <c r="A247" s="7589"/>
      <c r="B247" s="7592"/>
      <c r="C247" s="7595"/>
      <c r="D247" s="3926">
        <v>5</v>
      </c>
      <c r="E247" s="4040"/>
      <c r="F247" s="4041"/>
      <c r="G247" s="4041"/>
      <c r="H247" s="4041"/>
      <c r="I247" s="4043"/>
    </row>
    <row r="248" spans="1:9" ht="61.15" customHeight="1" thickBot="1">
      <c r="A248" s="7590"/>
      <c r="B248" s="7593"/>
      <c r="C248" s="7596"/>
      <c r="D248" s="3927">
        <v>6</v>
      </c>
      <c r="E248" s="4067"/>
      <c r="F248" s="4068"/>
      <c r="G248" s="4075"/>
      <c r="H248" s="3936"/>
      <c r="I248" s="3938"/>
    </row>
    <row r="249" spans="1:9" ht="58.15" customHeight="1">
      <c r="A249" s="7588">
        <v>27</v>
      </c>
      <c r="B249" s="7591" t="s">
        <v>654</v>
      </c>
      <c r="C249" s="7594" t="s">
        <v>397</v>
      </c>
      <c r="D249" s="3919">
        <v>1</v>
      </c>
      <c r="E249" s="4836"/>
      <c r="F249" s="4837" t="s">
        <v>4531</v>
      </c>
      <c r="G249" s="4848" t="s">
        <v>4523</v>
      </c>
      <c r="H249" s="4848" t="s">
        <v>4521</v>
      </c>
      <c r="I249" s="4849" t="s">
        <v>4521</v>
      </c>
    </row>
    <row r="250" spans="1:9" ht="62.45" customHeight="1">
      <c r="A250" s="7589"/>
      <c r="B250" s="7592"/>
      <c r="C250" s="7595"/>
      <c r="D250" s="3923">
        <v>2</v>
      </c>
      <c r="E250" s="4838" t="s">
        <v>4539</v>
      </c>
      <c r="F250" s="4839" t="s">
        <v>4531</v>
      </c>
      <c r="G250" s="4843" t="s">
        <v>4523</v>
      </c>
      <c r="H250" s="4843" t="s">
        <v>4521</v>
      </c>
      <c r="I250" s="5025" t="s">
        <v>4521</v>
      </c>
    </row>
    <row r="251" spans="1:9" ht="64.900000000000006" customHeight="1">
      <c r="A251" s="7589"/>
      <c r="B251" s="7592"/>
      <c r="C251" s="7595"/>
      <c r="D251" s="3923">
        <v>3</v>
      </c>
      <c r="E251" s="4838" t="s">
        <v>4539</v>
      </c>
      <c r="F251" s="4041"/>
      <c r="G251" s="5031" t="s">
        <v>4553</v>
      </c>
      <c r="H251" s="3924"/>
      <c r="I251" s="3925"/>
    </row>
    <row r="252" spans="1:9" ht="50.45" customHeight="1">
      <c r="A252" s="7589"/>
      <c r="B252" s="7592"/>
      <c r="C252" s="7595"/>
      <c r="D252" s="3926">
        <v>4</v>
      </c>
      <c r="E252" s="4838"/>
      <c r="F252" s="4041"/>
      <c r="G252" s="5031" t="s">
        <v>4550</v>
      </c>
      <c r="H252" s="3924"/>
      <c r="I252" s="4622" t="s">
        <v>4543</v>
      </c>
    </row>
    <row r="253" spans="1:9" ht="49.15" customHeight="1">
      <c r="A253" s="7589"/>
      <c r="B253" s="7592"/>
      <c r="C253" s="7595"/>
      <c r="D253" s="3926">
        <v>5</v>
      </c>
      <c r="E253" s="4838"/>
      <c r="F253" s="4041"/>
      <c r="G253" s="4152"/>
      <c r="H253" s="3924"/>
      <c r="I253" s="4622" t="s">
        <v>4543</v>
      </c>
    </row>
    <row r="254" spans="1:9" ht="53.45" customHeight="1" thickBot="1">
      <c r="A254" s="7590"/>
      <c r="B254" s="7593"/>
      <c r="C254" s="7596"/>
      <c r="D254" s="3927">
        <v>6</v>
      </c>
      <c r="E254" s="4067"/>
      <c r="F254" s="4068"/>
      <c r="G254" s="4335"/>
      <c r="H254" s="4336"/>
      <c r="I254" s="4165"/>
    </row>
    <row r="255" spans="1:9" ht="59.45" customHeight="1">
      <c r="A255" s="7588">
        <v>28</v>
      </c>
      <c r="B255" s="7591" t="s">
        <v>654</v>
      </c>
      <c r="C255" s="7594" t="s">
        <v>398</v>
      </c>
      <c r="D255" s="3919">
        <v>1</v>
      </c>
      <c r="E255" s="4626" t="s">
        <v>4540</v>
      </c>
      <c r="F255" s="4839" t="s">
        <v>4531</v>
      </c>
      <c r="G255" s="4947"/>
      <c r="H255" s="4948"/>
      <c r="I255" s="4945"/>
    </row>
    <row r="256" spans="1:9" ht="69" customHeight="1">
      <c r="A256" s="7589"/>
      <c r="B256" s="7592"/>
      <c r="C256" s="7595"/>
      <c r="D256" s="3923">
        <v>2</v>
      </c>
      <c r="E256" s="4838"/>
      <c r="F256" s="4041"/>
      <c r="G256" s="5031" t="s">
        <v>4549</v>
      </c>
      <c r="H256" s="3924"/>
      <c r="I256" s="4839" t="s">
        <v>4532</v>
      </c>
    </row>
    <row r="257" spans="1:9" ht="62.45" customHeight="1">
      <c r="A257" s="7589"/>
      <c r="B257" s="7592"/>
      <c r="C257" s="7595"/>
      <c r="D257" s="3923">
        <v>3</v>
      </c>
      <c r="E257" s="4838"/>
      <c r="F257" s="4041"/>
      <c r="G257" s="4843" t="s">
        <v>4545</v>
      </c>
      <c r="H257" s="4839"/>
      <c r="I257" s="4839" t="s">
        <v>4532</v>
      </c>
    </row>
    <row r="258" spans="1:9" ht="65.45" customHeight="1">
      <c r="A258" s="7589"/>
      <c r="B258" s="7592"/>
      <c r="C258" s="7595"/>
      <c r="D258" s="3926">
        <v>4</v>
      </c>
      <c r="E258" s="4838"/>
      <c r="F258" s="4041"/>
      <c r="G258" s="4843" t="s">
        <v>4544</v>
      </c>
      <c r="H258" s="3924"/>
      <c r="I258" s="4597"/>
    </row>
    <row r="259" spans="1:9" ht="44.45" customHeight="1">
      <c r="A259" s="7589"/>
      <c r="B259" s="7592"/>
      <c r="C259" s="7595"/>
      <c r="D259" s="3926">
        <v>5</v>
      </c>
      <c r="E259" s="4040"/>
      <c r="F259" s="4041"/>
      <c r="G259" s="4152"/>
      <c r="H259" s="3924"/>
      <c r="I259" s="4043"/>
    </row>
    <row r="260" spans="1:9" ht="44.45" customHeight="1" thickBot="1">
      <c r="A260" s="7590"/>
      <c r="B260" s="7593"/>
      <c r="C260" s="7596"/>
      <c r="D260" s="3927">
        <v>6</v>
      </c>
      <c r="E260" s="4059"/>
      <c r="F260" s="4060"/>
      <c r="G260" s="4333"/>
      <c r="H260" s="4218"/>
      <c r="I260" s="4219"/>
    </row>
    <row r="261" spans="1:9" ht="57" customHeight="1">
      <c r="A261" s="7588">
        <v>29</v>
      </c>
      <c r="B261" s="7591" t="s">
        <v>654</v>
      </c>
      <c r="C261" s="7594" t="s">
        <v>653</v>
      </c>
      <c r="D261" s="3919">
        <v>1</v>
      </c>
      <c r="E261" s="4062"/>
      <c r="F261" s="4063"/>
      <c r="G261" s="4837"/>
      <c r="H261" s="4986"/>
      <c r="I261" s="4849" t="s">
        <v>4520</v>
      </c>
    </row>
    <row r="262" spans="1:9" ht="44.45" customHeight="1">
      <c r="A262" s="7589"/>
      <c r="B262" s="7592"/>
      <c r="C262" s="7595"/>
      <c r="D262" s="3923">
        <v>2</v>
      </c>
      <c r="E262" s="4838"/>
      <c r="F262" s="4839"/>
      <c r="G262" s="4152"/>
      <c r="H262" s="4113"/>
      <c r="I262" s="4114"/>
    </row>
    <row r="263" spans="1:9" ht="44.45" customHeight="1">
      <c r="A263" s="7589"/>
      <c r="B263" s="7592"/>
      <c r="C263" s="7595"/>
      <c r="D263" s="3923">
        <v>3</v>
      </c>
      <c r="E263" s="4121"/>
      <c r="F263" s="4041"/>
      <c r="G263" s="4152"/>
      <c r="H263" s="4113"/>
      <c r="I263" s="4114"/>
    </row>
    <row r="264" spans="1:9" ht="44.45" customHeight="1">
      <c r="A264" s="7589"/>
      <c r="B264" s="7592"/>
      <c r="C264" s="7595"/>
      <c r="D264" s="3926">
        <v>4</v>
      </c>
      <c r="E264" s="4040"/>
      <c r="F264" s="4041"/>
      <c r="G264" s="4152"/>
      <c r="H264" s="3924"/>
      <c r="I264" s="3925"/>
    </row>
    <row r="265" spans="1:9" ht="44.45" customHeight="1">
      <c r="A265" s="7589"/>
      <c r="B265" s="7592"/>
      <c r="C265" s="7595"/>
      <c r="D265" s="3926">
        <v>5</v>
      </c>
      <c r="E265" s="4040"/>
      <c r="F265" s="4041"/>
      <c r="G265" s="4152"/>
      <c r="H265" s="4041"/>
      <c r="I265" s="3925"/>
    </row>
    <row r="266" spans="1:9" ht="44.45" customHeight="1" thickBot="1">
      <c r="A266" s="7590"/>
      <c r="B266" s="7593"/>
      <c r="C266" s="7596"/>
      <c r="D266" s="3927">
        <v>6</v>
      </c>
      <c r="E266" s="4067"/>
      <c r="F266" s="4068"/>
      <c r="G266" s="4335"/>
      <c r="H266" s="4987"/>
      <c r="I266" s="4165"/>
    </row>
    <row r="271" spans="1:9" ht="43.15" customHeight="1">
      <c r="B271" s="5045"/>
      <c r="C271" s="5045"/>
      <c r="D271" s="5046"/>
      <c r="E271" s="5045" t="s">
        <v>4587</v>
      </c>
    </row>
    <row r="280" spans="1:7" ht="38.450000000000003" customHeight="1">
      <c r="A280" s="2522"/>
      <c r="B280" s="2522"/>
      <c r="C280" s="2522"/>
      <c r="D280" s="2522"/>
      <c r="E280" s="4838" t="s">
        <v>4534</v>
      </c>
      <c r="F280" s="2522"/>
      <c r="G280" s="2522"/>
    </row>
    <row r="284" spans="1:7" ht="62.45" customHeight="1">
      <c r="A284" s="2522"/>
      <c r="B284" s="2522"/>
      <c r="C284" s="2522"/>
      <c r="D284" s="2522"/>
      <c r="E284" s="4840" t="s">
        <v>4527</v>
      </c>
      <c r="F284" s="2522"/>
      <c r="G284" s="2522"/>
    </row>
  </sheetData>
  <mergeCells count="140">
    <mergeCell ref="B2:E2"/>
    <mergeCell ref="B3:E3"/>
    <mergeCell ref="A5:I5"/>
    <mergeCell ref="A6:I6"/>
    <mergeCell ref="A7:I7"/>
    <mergeCell ref="A16:A21"/>
    <mergeCell ref="B16:B21"/>
    <mergeCell ref="C16:C21"/>
    <mergeCell ref="A22:A27"/>
    <mergeCell ref="B22:B27"/>
    <mergeCell ref="C22:C27"/>
    <mergeCell ref="A8:C8"/>
    <mergeCell ref="A9:I9"/>
    <mergeCell ref="A10:A15"/>
    <mergeCell ref="B10:B15"/>
    <mergeCell ref="C10:C15"/>
    <mergeCell ref="A40:A44"/>
    <mergeCell ref="B40:B44"/>
    <mergeCell ref="C40:C44"/>
    <mergeCell ref="A45:I45"/>
    <mergeCell ref="A46:A51"/>
    <mergeCell ref="B46:B51"/>
    <mergeCell ref="C46:C51"/>
    <mergeCell ref="A28:A33"/>
    <mergeCell ref="B28:B33"/>
    <mergeCell ref="C28:C33"/>
    <mergeCell ref="A34:A39"/>
    <mergeCell ref="B34:B39"/>
    <mergeCell ref="C34:C39"/>
    <mergeCell ref="A64:A69"/>
    <mergeCell ref="B64:B69"/>
    <mergeCell ref="C64:C69"/>
    <mergeCell ref="A70:A75"/>
    <mergeCell ref="B70:B75"/>
    <mergeCell ref="C70:C75"/>
    <mergeCell ref="A52:A57"/>
    <mergeCell ref="B52:B57"/>
    <mergeCell ref="C52:C57"/>
    <mergeCell ref="A58:A63"/>
    <mergeCell ref="B58:B63"/>
    <mergeCell ref="C58:C63"/>
    <mergeCell ref="A89:A94"/>
    <mergeCell ref="B89:B94"/>
    <mergeCell ref="C89:C94"/>
    <mergeCell ref="A95:A100"/>
    <mergeCell ref="B95:B100"/>
    <mergeCell ref="C95:C100"/>
    <mergeCell ref="A76:A81"/>
    <mergeCell ref="B76:B81"/>
    <mergeCell ref="C76:C81"/>
    <mergeCell ref="A82:I82"/>
    <mergeCell ref="A83:A88"/>
    <mergeCell ref="B83:B88"/>
    <mergeCell ref="C83:C88"/>
    <mergeCell ref="A113:I113"/>
    <mergeCell ref="A114:A119"/>
    <mergeCell ref="B114:B119"/>
    <mergeCell ref="C114:C119"/>
    <mergeCell ref="A101:A106"/>
    <mergeCell ref="B101:B106"/>
    <mergeCell ref="C101:C106"/>
    <mergeCell ref="A107:A112"/>
    <mergeCell ref="B107:B112"/>
    <mergeCell ref="C107:C112"/>
    <mergeCell ref="A132:A137"/>
    <mergeCell ref="B132:B137"/>
    <mergeCell ref="C132:C137"/>
    <mergeCell ref="A120:A125"/>
    <mergeCell ref="B120:B125"/>
    <mergeCell ref="C120:C125"/>
    <mergeCell ref="A126:A131"/>
    <mergeCell ref="B126:B131"/>
    <mergeCell ref="C126:C131"/>
    <mergeCell ref="B142:E142"/>
    <mergeCell ref="B143:E143"/>
    <mergeCell ref="A145:I145"/>
    <mergeCell ref="A146:I146"/>
    <mergeCell ref="A147:I147"/>
    <mergeCell ref="A148:C148"/>
    <mergeCell ref="A149:I149"/>
    <mergeCell ref="A150:A155"/>
    <mergeCell ref="B150:B155"/>
    <mergeCell ref="C150:C155"/>
    <mergeCell ref="A156:A161"/>
    <mergeCell ref="B156:B161"/>
    <mergeCell ref="C156:C161"/>
    <mergeCell ref="A162:A167"/>
    <mergeCell ref="B162:B167"/>
    <mergeCell ref="C162:C167"/>
    <mergeCell ref="A168:I168"/>
    <mergeCell ref="A169:A174"/>
    <mergeCell ref="B169:B174"/>
    <mergeCell ref="C169:C174"/>
    <mergeCell ref="A175:A180"/>
    <mergeCell ref="B175:B180"/>
    <mergeCell ref="C175:C180"/>
    <mergeCell ref="A181:A186"/>
    <mergeCell ref="B181:B186"/>
    <mergeCell ref="C181:C186"/>
    <mergeCell ref="A187:A192"/>
    <mergeCell ref="B187:B192"/>
    <mergeCell ref="C187:C192"/>
    <mergeCell ref="A193:A198"/>
    <mergeCell ref="B193:B198"/>
    <mergeCell ref="C193:C198"/>
    <mergeCell ref="A199:A204"/>
    <mergeCell ref="B199:B204"/>
    <mergeCell ref="C199:C204"/>
    <mergeCell ref="A205:I205"/>
    <mergeCell ref="A206:A211"/>
    <mergeCell ref="B206:B211"/>
    <mergeCell ref="C206:C211"/>
    <mergeCell ref="A212:A217"/>
    <mergeCell ref="B212:B217"/>
    <mergeCell ref="C212:C217"/>
    <mergeCell ref="A218:A223"/>
    <mergeCell ref="B218:B223"/>
    <mergeCell ref="C218:C223"/>
    <mergeCell ref="A224:A229"/>
    <mergeCell ref="B224:B229"/>
    <mergeCell ref="C224:C229"/>
    <mergeCell ref="A230:A235"/>
    <mergeCell ref="B230:B235"/>
    <mergeCell ref="C230:C235"/>
    <mergeCell ref="A236:A241"/>
    <mergeCell ref="B236:B241"/>
    <mergeCell ref="C236:C241"/>
    <mergeCell ref="A242:I242"/>
    <mergeCell ref="A243:A248"/>
    <mergeCell ref="B243:B248"/>
    <mergeCell ref="C243:C248"/>
    <mergeCell ref="A249:A254"/>
    <mergeCell ref="B249:B254"/>
    <mergeCell ref="C249:C254"/>
    <mergeCell ref="A255:A260"/>
    <mergeCell ref="B255:B260"/>
    <mergeCell ref="C255:C260"/>
    <mergeCell ref="A261:A266"/>
    <mergeCell ref="B261:B266"/>
    <mergeCell ref="C261:C266"/>
  </mergeCells>
  <pageMargins left="0.98425196850393704" right="0" top="0" bottom="0" header="0.31496062992125984" footer="0.31496062992125984"/>
  <pageSetup paperSize="9" scale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E115"/>
  <sheetViews>
    <sheetView workbookViewId="0">
      <selection activeCell="Q6" sqref="Q6:U24"/>
    </sheetView>
  </sheetViews>
  <sheetFormatPr defaultRowHeight="12.75"/>
  <cols>
    <col min="3" max="3" width="10.140625" bestFit="1" customWidth="1"/>
    <col min="7" max="7" width="10.140625" bestFit="1" customWidth="1"/>
    <col min="10" max="10" width="10.140625" customWidth="1"/>
    <col min="14" max="14" width="10.140625" bestFit="1" customWidth="1"/>
    <col min="17" max="18" width="10.140625" bestFit="1" customWidth="1"/>
    <col min="21" max="21" width="10.140625" bestFit="1" customWidth="1"/>
  </cols>
  <sheetData>
    <row r="1" spans="3:21">
      <c r="C1" s="6623"/>
      <c r="D1" s="6623" t="s">
        <v>5223</v>
      </c>
      <c r="E1" s="6623"/>
      <c r="F1" s="6623"/>
      <c r="G1" s="6623"/>
      <c r="H1" s="6623"/>
      <c r="I1" s="6623"/>
      <c r="J1" s="6623"/>
      <c r="K1" s="6623"/>
      <c r="L1" s="6623"/>
      <c r="M1" s="6623"/>
      <c r="N1" s="6623"/>
      <c r="Q1" s="6623" t="s">
        <v>5224</v>
      </c>
      <c r="R1" s="6623"/>
      <c r="S1" s="6623"/>
      <c r="T1" s="6623"/>
      <c r="U1" s="6623" t="s">
        <v>5263</v>
      </c>
    </row>
    <row r="2" spans="3:21">
      <c r="C2" s="6618"/>
    </row>
    <row r="3" spans="3:21">
      <c r="C3" s="6618">
        <v>43879</v>
      </c>
      <c r="E3">
        <v>120</v>
      </c>
      <c r="G3" s="6618">
        <f>C3+E3-1</f>
        <v>43998</v>
      </c>
      <c r="Q3" s="6618">
        <v>44034</v>
      </c>
      <c r="S3">
        <v>120</v>
      </c>
      <c r="U3" s="6780">
        <f>Q3-S3+1</f>
        <v>43915</v>
      </c>
    </row>
    <row r="4" spans="3:21">
      <c r="C4" s="6618">
        <v>43880</v>
      </c>
      <c r="E4" s="4206">
        <v>120</v>
      </c>
      <c r="G4" s="6618">
        <f t="shared" ref="G4:G61" si="0">C4+E4-1</f>
        <v>43999</v>
      </c>
      <c r="J4" s="6618">
        <f ca="1">TODAY()</f>
        <v>44127</v>
      </c>
      <c r="L4">
        <v>90</v>
      </c>
      <c r="N4" s="6618">
        <f ca="1">J4+L4-1</f>
        <v>44216</v>
      </c>
    </row>
    <row r="5" spans="3:21">
      <c r="C5" s="6618">
        <v>43881</v>
      </c>
      <c r="E5" s="4206">
        <v>120</v>
      </c>
      <c r="G5" s="6618">
        <f t="shared" si="0"/>
        <v>44000</v>
      </c>
      <c r="J5" s="6618">
        <v>43881</v>
      </c>
      <c r="K5" s="4206"/>
      <c r="L5" s="4206">
        <v>90</v>
      </c>
      <c r="M5" s="4206"/>
      <c r="N5" s="6618">
        <f t="shared" ref="N5:N9" si="1">J5+L5-1</f>
        <v>43970</v>
      </c>
    </row>
    <row r="6" spans="3:21">
      <c r="C6" s="6618">
        <v>43882</v>
      </c>
      <c r="E6" s="4206">
        <v>120</v>
      </c>
      <c r="G6" s="6618">
        <f t="shared" si="0"/>
        <v>44001</v>
      </c>
      <c r="J6" s="6618">
        <v>43882</v>
      </c>
      <c r="K6" s="4206"/>
      <c r="L6" s="4206">
        <v>90</v>
      </c>
      <c r="M6" s="4206"/>
      <c r="N6" s="6618">
        <f t="shared" si="1"/>
        <v>43971</v>
      </c>
    </row>
    <row r="7" spans="3:21">
      <c r="C7" s="6618">
        <v>43883</v>
      </c>
      <c r="E7" s="4206">
        <v>120</v>
      </c>
      <c r="G7" s="6618">
        <f t="shared" si="0"/>
        <v>44002</v>
      </c>
      <c r="J7" s="6618">
        <v>43883</v>
      </c>
      <c r="K7" s="4206"/>
      <c r="L7" s="4206">
        <v>90</v>
      </c>
      <c r="M7" s="4206"/>
      <c r="N7" s="6618">
        <f t="shared" si="1"/>
        <v>43972</v>
      </c>
      <c r="Q7" s="6618">
        <v>44034</v>
      </c>
      <c r="S7">
        <v>90</v>
      </c>
      <c r="U7" s="6780">
        <f>Q7-S7+1</f>
        <v>43945</v>
      </c>
    </row>
    <row r="8" spans="3:21">
      <c r="C8" s="6618">
        <v>43884</v>
      </c>
      <c r="E8" s="4206">
        <v>120</v>
      </c>
      <c r="G8" s="6618">
        <f t="shared" si="0"/>
        <v>44003</v>
      </c>
      <c r="J8" s="6618">
        <v>43884</v>
      </c>
      <c r="K8" s="4206"/>
      <c r="L8" s="4206">
        <v>90</v>
      </c>
      <c r="M8" s="4206"/>
      <c r="N8" s="6618">
        <f t="shared" si="1"/>
        <v>43973</v>
      </c>
    </row>
    <row r="9" spans="3:21">
      <c r="C9" s="6618">
        <v>43885</v>
      </c>
      <c r="E9" s="4206">
        <v>120</v>
      </c>
      <c r="G9" s="6618">
        <f t="shared" si="0"/>
        <v>44004</v>
      </c>
      <c r="J9" s="6618">
        <v>43885</v>
      </c>
      <c r="K9" s="4206"/>
      <c r="L9" s="4206">
        <v>90</v>
      </c>
      <c r="M9" s="4206"/>
      <c r="N9" s="6618">
        <f t="shared" si="1"/>
        <v>43974</v>
      </c>
    </row>
    <row r="10" spans="3:21">
      <c r="C10" s="6618">
        <v>43886</v>
      </c>
      <c r="E10" s="4206">
        <v>120</v>
      </c>
      <c r="G10" s="6618">
        <f t="shared" si="0"/>
        <v>44005</v>
      </c>
      <c r="J10" s="6618">
        <v>43886</v>
      </c>
      <c r="L10">
        <v>90</v>
      </c>
      <c r="N10" s="6618">
        <f>J10+L10-1</f>
        <v>43975</v>
      </c>
    </row>
    <row r="11" spans="3:21">
      <c r="C11" s="6618">
        <v>43887</v>
      </c>
      <c r="E11" s="4206">
        <v>120</v>
      </c>
      <c r="G11" s="6618">
        <f t="shared" si="0"/>
        <v>44006</v>
      </c>
      <c r="J11" s="6618">
        <v>43887</v>
      </c>
      <c r="L11" s="4206">
        <v>90</v>
      </c>
      <c r="N11" s="6618">
        <f t="shared" ref="N11:N70" si="2">J11+L11-1</f>
        <v>43976</v>
      </c>
    </row>
    <row r="12" spans="3:21">
      <c r="C12" s="6618">
        <v>43888</v>
      </c>
      <c r="E12" s="4206">
        <v>120</v>
      </c>
      <c r="G12" s="6618">
        <f t="shared" si="0"/>
        <v>44007</v>
      </c>
      <c r="J12" s="6618">
        <v>43888</v>
      </c>
      <c r="L12" s="4206">
        <v>90</v>
      </c>
      <c r="N12" s="6618">
        <f t="shared" si="2"/>
        <v>43977</v>
      </c>
    </row>
    <row r="13" spans="3:21">
      <c r="C13" s="6618">
        <v>43889</v>
      </c>
      <c r="E13" s="4206">
        <v>120</v>
      </c>
      <c r="G13" s="6618">
        <f t="shared" si="0"/>
        <v>44008</v>
      </c>
      <c r="J13" s="6618">
        <v>43889</v>
      </c>
      <c r="L13" s="4206">
        <v>90</v>
      </c>
      <c r="N13" s="6618">
        <f t="shared" si="2"/>
        <v>43978</v>
      </c>
    </row>
    <row r="14" spans="3:21">
      <c r="C14" s="6618">
        <v>43890</v>
      </c>
      <c r="E14" s="4206">
        <v>120</v>
      </c>
      <c r="G14" s="6618">
        <f t="shared" si="0"/>
        <v>44009</v>
      </c>
      <c r="J14" s="6618">
        <v>43890</v>
      </c>
      <c r="L14" s="4206">
        <v>90</v>
      </c>
      <c r="N14" s="6618">
        <f t="shared" si="2"/>
        <v>43979</v>
      </c>
    </row>
    <row r="15" spans="3:21">
      <c r="C15" s="6618">
        <v>43891</v>
      </c>
      <c r="E15" s="4206">
        <v>120</v>
      </c>
      <c r="G15" s="6618">
        <f t="shared" si="0"/>
        <v>44010</v>
      </c>
      <c r="J15" s="6618">
        <v>43891</v>
      </c>
      <c r="L15" s="4206">
        <v>90</v>
      </c>
      <c r="N15" s="6618">
        <f t="shared" si="2"/>
        <v>43980</v>
      </c>
    </row>
    <row r="16" spans="3:21">
      <c r="C16" s="6618">
        <v>43892</v>
      </c>
      <c r="E16" s="4206">
        <v>120</v>
      </c>
      <c r="G16" s="6618">
        <f t="shared" si="0"/>
        <v>44011</v>
      </c>
      <c r="J16" s="6618">
        <v>43892</v>
      </c>
      <c r="L16" s="4206">
        <v>90</v>
      </c>
      <c r="N16" s="6618">
        <f t="shared" si="2"/>
        <v>43981</v>
      </c>
    </row>
    <row r="17" spans="1:31">
      <c r="C17" s="6618">
        <v>43893</v>
      </c>
      <c r="E17" s="4206">
        <v>120</v>
      </c>
      <c r="G17" s="6618">
        <f t="shared" si="0"/>
        <v>44012</v>
      </c>
      <c r="J17" s="6618">
        <v>43893</v>
      </c>
      <c r="L17" s="4206">
        <v>90</v>
      </c>
      <c r="N17" s="6618">
        <f t="shared" si="2"/>
        <v>43982</v>
      </c>
      <c r="R17" s="4206"/>
    </row>
    <row r="18" spans="1:31">
      <c r="C18" s="6618">
        <v>43894</v>
      </c>
      <c r="E18" s="4206">
        <v>120</v>
      </c>
      <c r="G18" s="6618">
        <f t="shared" si="0"/>
        <v>44013</v>
      </c>
      <c r="J18" s="6618">
        <v>43894</v>
      </c>
      <c r="L18" s="4206">
        <v>90</v>
      </c>
      <c r="N18" s="6618">
        <f t="shared" si="2"/>
        <v>43983</v>
      </c>
      <c r="R18" s="4206"/>
    </row>
    <row r="19" spans="1:31">
      <c r="C19" s="6618">
        <v>43895</v>
      </c>
      <c r="E19" s="4206">
        <v>120</v>
      </c>
      <c r="G19" s="6618">
        <f t="shared" si="0"/>
        <v>44014</v>
      </c>
      <c r="J19" s="6618">
        <v>43895</v>
      </c>
      <c r="L19" s="4206">
        <v>90</v>
      </c>
      <c r="N19" s="6618">
        <f t="shared" si="2"/>
        <v>43984</v>
      </c>
      <c r="R19" s="4206"/>
    </row>
    <row r="20" spans="1:31">
      <c r="C20" s="6618">
        <v>43896</v>
      </c>
      <c r="E20" s="4206">
        <v>120</v>
      </c>
      <c r="G20" s="6618">
        <f t="shared" si="0"/>
        <v>44015</v>
      </c>
      <c r="J20" s="6618">
        <v>43896</v>
      </c>
      <c r="L20" s="4206">
        <v>90</v>
      </c>
      <c r="N20" s="6618">
        <f t="shared" si="2"/>
        <v>43985</v>
      </c>
      <c r="R20" s="4206"/>
    </row>
    <row r="21" spans="1:31">
      <c r="C21" s="6618">
        <v>43897</v>
      </c>
      <c r="E21" s="4206">
        <v>120</v>
      </c>
      <c r="G21" s="6618">
        <f t="shared" si="0"/>
        <v>44016</v>
      </c>
      <c r="J21" s="6618">
        <v>43897</v>
      </c>
      <c r="L21" s="4206">
        <v>90</v>
      </c>
      <c r="N21" s="6618">
        <f t="shared" si="2"/>
        <v>43986</v>
      </c>
      <c r="R21" s="4206"/>
    </row>
    <row r="22" spans="1:31">
      <c r="C22" s="6618">
        <v>43898</v>
      </c>
      <c r="E22" s="4206">
        <v>120</v>
      </c>
      <c r="G22" s="6618">
        <f t="shared" si="0"/>
        <v>44017</v>
      </c>
      <c r="H22" s="4206"/>
      <c r="I22" s="4206"/>
      <c r="J22" s="6618">
        <v>43898</v>
      </c>
      <c r="K22" s="4206"/>
      <c r="L22" s="4206">
        <v>90</v>
      </c>
      <c r="N22" s="6618">
        <f t="shared" si="2"/>
        <v>43987</v>
      </c>
      <c r="R22" s="4206"/>
      <c r="V22" s="4206"/>
      <c r="W22" s="4206"/>
      <c r="X22" s="4206"/>
      <c r="Y22" s="4206"/>
      <c r="Z22" s="4206"/>
      <c r="AA22" s="4206"/>
      <c r="AB22" s="4206"/>
      <c r="AC22" s="4206"/>
      <c r="AD22" s="4206"/>
      <c r="AE22" s="4206"/>
    </row>
    <row r="23" spans="1:31" s="6622" customFormat="1">
      <c r="A23" s="4206"/>
      <c r="B23" s="4206"/>
      <c r="C23" s="6621">
        <v>43899</v>
      </c>
      <c r="E23" s="6622">
        <v>120</v>
      </c>
      <c r="G23" s="6621">
        <f t="shared" si="0"/>
        <v>44018</v>
      </c>
      <c r="H23" s="4206"/>
      <c r="I23" s="4206"/>
      <c r="J23" s="6618">
        <v>43899</v>
      </c>
      <c r="K23" s="4206"/>
      <c r="L23" s="4206">
        <v>90</v>
      </c>
      <c r="M23" s="4206"/>
      <c r="N23" s="6618">
        <f t="shared" si="2"/>
        <v>43988</v>
      </c>
      <c r="O23" s="4206"/>
      <c r="P23" s="4206"/>
      <c r="Q23" s="4206"/>
      <c r="R23" s="4206"/>
      <c r="S23" s="4206"/>
      <c r="T23" s="4206"/>
      <c r="U23" s="4206"/>
      <c r="V23" s="4206"/>
      <c r="W23" s="4206"/>
      <c r="X23" s="4206"/>
      <c r="Y23" s="4206"/>
      <c r="Z23" s="4206"/>
      <c r="AA23" s="4206"/>
      <c r="AB23" s="4206"/>
      <c r="AC23" s="4206"/>
      <c r="AD23" s="4206"/>
      <c r="AE23" s="4206"/>
    </row>
    <row r="24" spans="1:31">
      <c r="C24" s="6618">
        <v>43900</v>
      </c>
      <c r="E24" s="4206">
        <v>120</v>
      </c>
      <c r="G24" s="6618">
        <f t="shared" si="0"/>
        <v>44019</v>
      </c>
      <c r="J24" s="6618">
        <v>43900</v>
      </c>
      <c r="L24" s="4206">
        <v>90</v>
      </c>
      <c r="M24" s="4206"/>
      <c r="N24" s="6618">
        <f t="shared" si="2"/>
        <v>43989</v>
      </c>
      <c r="O24" s="4206"/>
      <c r="P24" s="4206"/>
      <c r="Q24" s="4206"/>
      <c r="R24" s="4206"/>
      <c r="S24" s="4206"/>
      <c r="T24" s="4206"/>
      <c r="U24" s="4206"/>
      <c r="V24" s="4206"/>
      <c r="W24" s="4206"/>
      <c r="X24" s="4206"/>
      <c r="Y24" s="4206"/>
      <c r="Z24" s="4206"/>
      <c r="AA24" s="4206"/>
      <c r="AB24" s="4206"/>
      <c r="AC24" s="4206"/>
      <c r="AD24" s="4206"/>
      <c r="AE24" s="4206"/>
    </row>
    <row r="25" spans="1:31">
      <c r="C25" s="6618">
        <v>43901</v>
      </c>
      <c r="E25" s="4206">
        <v>120</v>
      </c>
      <c r="G25" s="6618">
        <f t="shared" si="0"/>
        <v>44020</v>
      </c>
      <c r="J25" s="6618">
        <v>43901</v>
      </c>
      <c r="L25" s="4206">
        <v>90</v>
      </c>
      <c r="N25" s="6618">
        <f t="shared" si="2"/>
        <v>43990</v>
      </c>
      <c r="R25" s="4206"/>
      <c r="V25" s="4206"/>
      <c r="W25" s="4206"/>
      <c r="X25" s="4206"/>
      <c r="Y25" s="4206"/>
      <c r="Z25" s="4206"/>
      <c r="AA25" s="4206"/>
      <c r="AB25" s="4206"/>
      <c r="AC25" s="4206"/>
      <c r="AD25" s="4206"/>
      <c r="AE25" s="4206"/>
    </row>
    <row r="26" spans="1:31">
      <c r="C26" s="6618">
        <v>43902</v>
      </c>
      <c r="E26" s="4206">
        <v>120</v>
      </c>
      <c r="G26" s="6618">
        <f t="shared" si="0"/>
        <v>44021</v>
      </c>
      <c r="J26" s="6618">
        <v>43902</v>
      </c>
      <c r="L26" s="4206">
        <v>90</v>
      </c>
      <c r="N26" s="6618">
        <f t="shared" si="2"/>
        <v>43991</v>
      </c>
      <c r="R26" s="4206"/>
      <c r="V26" s="4206"/>
      <c r="W26" s="4206"/>
      <c r="X26" s="4206"/>
      <c r="Y26" s="4206"/>
      <c r="Z26" s="4206"/>
      <c r="AA26" s="4206"/>
      <c r="AB26" s="4206"/>
      <c r="AC26" s="4206"/>
      <c r="AD26" s="4206"/>
      <c r="AE26" s="4206"/>
    </row>
    <row r="27" spans="1:31">
      <c r="C27" s="6618">
        <v>43903</v>
      </c>
      <c r="E27" s="4206">
        <v>120</v>
      </c>
      <c r="G27" s="6618">
        <f t="shared" si="0"/>
        <v>44022</v>
      </c>
      <c r="J27" s="6618">
        <v>43903</v>
      </c>
      <c r="L27" s="4206">
        <v>90</v>
      </c>
      <c r="N27" s="6618">
        <f t="shared" si="2"/>
        <v>43992</v>
      </c>
      <c r="R27" s="4206"/>
      <c r="V27" s="4206"/>
      <c r="W27" s="4206"/>
      <c r="X27" s="4206"/>
      <c r="Y27" s="4206"/>
      <c r="Z27" s="4206"/>
      <c r="AA27" s="4206"/>
      <c r="AB27" s="4206"/>
      <c r="AC27" s="4206"/>
      <c r="AD27" s="4206"/>
      <c r="AE27" s="4206"/>
    </row>
    <row r="28" spans="1:31">
      <c r="C28" s="6618">
        <v>43904</v>
      </c>
      <c r="E28" s="4206">
        <v>120</v>
      </c>
      <c r="G28" s="6618">
        <f t="shared" si="0"/>
        <v>44023</v>
      </c>
      <c r="J28" s="6618">
        <v>43904</v>
      </c>
      <c r="L28" s="4206">
        <v>90</v>
      </c>
      <c r="N28" s="6618">
        <f t="shared" si="2"/>
        <v>43993</v>
      </c>
      <c r="R28" s="4206"/>
      <c r="V28" s="4206"/>
      <c r="W28" s="4206"/>
      <c r="X28" s="4206"/>
      <c r="Y28" s="4206"/>
      <c r="Z28" s="4206"/>
      <c r="AA28" s="4206"/>
      <c r="AB28" s="4206"/>
      <c r="AC28" s="4206"/>
      <c r="AD28" s="4206"/>
      <c r="AE28" s="4206"/>
    </row>
    <row r="29" spans="1:31">
      <c r="C29" s="6618">
        <v>43905</v>
      </c>
      <c r="E29" s="4206">
        <v>120</v>
      </c>
      <c r="G29" s="6618">
        <f t="shared" si="0"/>
        <v>44024</v>
      </c>
      <c r="J29" s="6618">
        <v>43905</v>
      </c>
      <c r="L29" s="4206">
        <v>90</v>
      </c>
      <c r="N29" s="6618">
        <f t="shared" si="2"/>
        <v>43994</v>
      </c>
      <c r="V29" s="4206"/>
      <c r="W29" s="4206"/>
      <c r="X29" s="4206"/>
      <c r="Y29" s="4206"/>
      <c r="Z29" s="4206"/>
      <c r="AA29" s="4206"/>
      <c r="AB29" s="4206"/>
      <c r="AC29" s="4206"/>
      <c r="AD29" s="4206"/>
      <c r="AE29" s="4206"/>
    </row>
    <row r="30" spans="1:31">
      <c r="C30" s="6618">
        <v>43906</v>
      </c>
      <c r="E30" s="4206">
        <v>120</v>
      </c>
      <c r="G30" s="6618">
        <f t="shared" si="0"/>
        <v>44025</v>
      </c>
      <c r="J30" s="6618">
        <v>43906</v>
      </c>
      <c r="L30" s="4206">
        <v>90</v>
      </c>
      <c r="N30" s="6618">
        <f t="shared" si="2"/>
        <v>43995</v>
      </c>
      <c r="V30" s="4206"/>
      <c r="W30" s="4206"/>
      <c r="X30" s="4206"/>
      <c r="Y30" s="4206"/>
      <c r="Z30" s="4206"/>
      <c r="AA30" s="4206"/>
      <c r="AB30" s="4206"/>
      <c r="AC30" s="4206"/>
      <c r="AD30" s="4206"/>
      <c r="AE30" s="4206"/>
    </row>
    <row r="31" spans="1:31">
      <c r="C31" s="6618">
        <v>43907</v>
      </c>
      <c r="E31" s="4206">
        <v>120</v>
      </c>
      <c r="G31" s="6618">
        <f t="shared" si="0"/>
        <v>44026</v>
      </c>
      <c r="J31" s="6618">
        <v>43907</v>
      </c>
      <c r="L31" s="4206">
        <v>90</v>
      </c>
      <c r="N31" s="6618">
        <f t="shared" si="2"/>
        <v>43996</v>
      </c>
      <c r="V31" s="4206"/>
      <c r="W31" s="4206"/>
      <c r="X31" s="4206"/>
      <c r="Y31" s="4206"/>
      <c r="Z31" s="4206"/>
      <c r="AA31" s="4206"/>
      <c r="AB31" s="4206"/>
      <c r="AC31" s="4206"/>
      <c r="AD31" s="4206"/>
      <c r="AE31" s="4206"/>
    </row>
    <row r="32" spans="1:31">
      <c r="C32" s="6618">
        <v>43908</v>
      </c>
      <c r="E32" s="4206">
        <v>120</v>
      </c>
      <c r="G32" s="6618">
        <f t="shared" si="0"/>
        <v>44027</v>
      </c>
      <c r="J32" s="6618">
        <v>43908</v>
      </c>
      <c r="L32" s="4206">
        <v>90</v>
      </c>
      <c r="N32" s="6618">
        <f t="shared" si="2"/>
        <v>43997</v>
      </c>
      <c r="V32" s="4206"/>
      <c r="W32" s="4206"/>
      <c r="X32" s="4206"/>
      <c r="Y32" s="4206"/>
      <c r="Z32" s="4206"/>
      <c r="AA32" s="4206"/>
      <c r="AB32" s="4206"/>
      <c r="AC32" s="4206"/>
      <c r="AD32" s="4206"/>
      <c r="AE32" s="4206"/>
    </row>
    <row r="33" spans="3:31">
      <c r="C33" s="6618">
        <v>43909</v>
      </c>
      <c r="E33" s="4206">
        <v>120</v>
      </c>
      <c r="G33" s="6618">
        <f t="shared" si="0"/>
        <v>44028</v>
      </c>
      <c r="J33" s="6618">
        <v>43909</v>
      </c>
      <c r="L33" s="4206">
        <v>90</v>
      </c>
      <c r="N33" s="6618">
        <f t="shared" si="2"/>
        <v>43998</v>
      </c>
      <c r="V33" s="4206"/>
      <c r="W33" s="4206"/>
      <c r="X33" s="4206"/>
      <c r="Y33" s="4206"/>
      <c r="Z33" s="4206"/>
      <c r="AA33" s="4206"/>
      <c r="AB33" s="4206"/>
      <c r="AC33" s="4206"/>
      <c r="AD33" s="4206"/>
      <c r="AE33" s="4206"/>
    </row>
    <row r="34" spans="3:31">
      <c r="C34" s="6618">
        <v>43910</v>
      </c>
      <c r="E34" s="4206">
        <v>120</v>
      </c>
      <c r="G34" s="6618">
        <f t="shared" si="0"/>
        <v>44029</v>
      </c>
      <c r="J34" s="6618">
        <v>43910</v>
      </c>
      <c r="L34" s="4206">
        <v>90</v>
      </c>
      <c r="N34" s="6618">
        <f t="shared" si="2"/>
        <v>43999</v>
      </c>
      <c r="V34" s="4206"/>
      <c r="W34" s="4206"/>
      <c r="X34" s="4206"/>
      <c r="Y34" s="4206"/>
      <c r="Z34" s="4206"/>
      <c r="AA34" s="4206"/>
      <c r="AB34" s="4206"/>
      <c r="AC34" s="4206"/>
      <c r="AD34" s="4206"/>
      <c r="AE34" s="4206"/>
    </row>
    <row r="35" spans="3:31">
      <c r="C35" s="6618">
        <v>43911</v>
      </c>
      <c r="E35" s="4206">
        <v>120</v>
      </c>
      <c r="G35" s="6618">
        <f t="shared" si="0"/>
        <v>44030</v>
      </c>
      <c r="J35" s="6618">
        <v>43911</v>
      </c>
      <c r="L35" s="4206">
        <v>90</v>
      </c>
      <c r="N35" s="6618">
        <f t="shared" si="2"/>
        <v>44000</v>
      </c>
      <c r="V35" s="4206"/>
      <c r="W35" s="4206"/>
      <c r="X35" s="4206"/>
      <c r="Y35" s="4206"/>
      <c r="Z35" s="4206"/>
      <c r="AA35" s="4206"/>
      <c r="AB35" s="4206"/>
      <c r="AC35" s="4206"/>
      <c r="AD35" s="4206"/>
      <c r="AE35" s="4206"/>
    </row>
    <row r="36" spans="3:31">
      <c r="C36" s="6618">
        <v>43912</v>
      </c>
      <c r="E36" s="4206">
        <v>120</v>
      </c>
      <c r="G36" s="6618">
        <f t="shared" si="0"/>
        <v>44031</v>
      </c>
      <c r="J36" s="6618">
        <v>43912</v>
      </c>
      <c r="L36" s="4206">
        <v>90</v>
      </c>
      <c r="N36" s="6618">
        <f t="shared" si="2"/>
        <v>44001</v>
      </c>
      <c r="V36" s="4206"/>
      <c r="W36" s="4206"/>
      <c r="X36" s="4206"/>
      <c r="Y36" s="4206"/>
      <c r="Z36" s="4206"/>
      <c r="AA36" s="4206"/>
      <c r="AB36" s="4206"/>
      <c r="AC36" s="4206"/>
      <c r="AD36" s="4206"/>
      <c r="AE36" s="4206"/>
    </row>
    <row r="37" spans="3:31">
      <c r="C37" s="6618">
        <v>43913</v>
      </c>
      <c r="E37" s="4206">
        <v>120</v>
      </c>
      <c r="G37" s="6618">
        <f t="shared" si="0"/>
        <v>44032</v>
      </c>
      <c r="J37" s="6618">
        <v>43913</v>
      </c>
      <c r="L37" s="4206">
        <v>90</v>
      </c>
      <c r="N37" s="6618">
        <f t="shared" si="2"/>
        <v>44002</v>
      </c>
      <c r="V37" s="4206"/>
      <c r="W37" s="4206"/>
      <c r="X37" s="4206"/>
      <c r="Y37" s="4206"/>
      <c r="Z37" s="4206"/>
      <c r="AA37" s="4206"/>
      <c r="AB37" s="4206"/>
      <c r="AC37" s="4206"/>
      <c r="AD37" s="4206"/>
      <c r="AE37" s="4206"/>
    </row>
    <row r="38" spans="3:31">
      <c r="C38" s="6618">
        <v>43914</v>
      </c>
      <c r="E38" s="4206">
        <v>120</v>
      </c>
      <c r="G38" s="6618">
        <f t="shared" si="0"/>
        <v>44033</v>
      </c>
      <c r="J38" s="6618">
        <v>43914</v>
      </c>
      <c r="K38" s="4206"/>
      <c r="L38" s="4206">
        <v>90</v>
      </c>
      <c r="M38" s="4206"/>
      <c r="N38" s="6618">
        <f t="shared" si="2"/>
        <v>44003</v>
      </c>
      <c r="O38" s="4206"/>
      <c r="P38" s="4206"/>
      <c r="Q38" s="4206"/>
      <c r="R38" s="4206"/>
      <c r="S38" s="4206"/>
      <c r="T38" s="4206"/>
      <c r="U38" s="4206"/>
      <c r="V38" s="4206"/>
      <c r="W38" s="4206"/>
      <c r="X38" s="4206"/>
      <c r="Y38" s="4206"/>
      <c r="Z38" s="4206"/>
      <c r="AA38" s="4206"/>
      <c r="AB38" s="4206"/>
      <c r="AC38" s="4206"/>
      <c r="AD38" s="4206"/>
      <c r="AE38" s="4206"/>
    </row>
    <row r="39" spans="3:31" s="6620" customFormat="1">
      <c r="C39" s="6619">
        <v>43915</v>
      </c>
      <c r="E39" s="6620">
        <v>120</v>
      </c>
      <c r="G39" s="6619">
        <f t="shared" si="0"/>
        <v>44034</v>
      </c>
      <c r="H39" s="4206"/>
      <c r="I39" s="4206"/>
      <c r="J39" s="6618">
        <v>43915</v>
      </c>
      <c r="K39" s="4206"/>
      <c r="L39" s="4206">
        <v>90</v>
      </c>
      <c r="M39" s="4206"/>
      <c r="N39" s="6618">
        <f t="shared" si="2"/>
        <v>44004</v>
      </c>
      <c r="O39" s="4206"/>
      <c r="P39" s="4206"/>
      <c r="Q39" s="4206"/>
      <c r="R39" s="4206"/>
      <c r="S39" s="4206"/>
      <c r="T39" s="4206"/>
      <c r="U39" s="4206"/>
      <c r="V39" s="4206"/>
      <c r="W39" s="4206"/>
      <c r="X39" s="4206"/>
      <c r="Y39" s="4206"/>
      <c r="Z39" s="4206"/>
      <c r="AA39" s="4206"/>
      <c r="AB39" s="4206"/>
      <c r="AC39" s="4206"/>
      <c r="AD39" s="4206"/>
      <c r="AE39" s="4206"/>
    </row>
    <row r="40" spans="3:31">
      <c r="C40" s="6618">
        <v>43916</v>
      </c>
      <c r="E40" s="4206">
        <v>120</v>
      </c>
      <c r="G40" s="6618">
        <f t="shared" si="0"/>
        <v>44035</v>
      </c>
      <c r="J40" s="6618">
        <v>43916</v>
      </c>
      <c r="L40" s="4206">
        <v>90</v>
      </c>
      <c r="N40" s="6618">
        <f t="shared" si="2"/>
        <v>44005</v>
      </c>
      <c r="V40" s="4206"/>
      <c r="W40" s="4206"/>
      <c r="X40" s="4206"/>
      <c r="Y40" s="4206"/>
      <c r="Z40" s="4206"/>
      <c r="AA40" s="4206"/>
      <c r="AB40" s="4206"/>
      <c r="AC40" s="4206"/>
      <c r="AD40" s="4206"/>
      <c r="AE40" s="4206"/>
    </row>
    <row r="41" spans="3:31">
      <c r="C41" s="6618">
        <v>43917</v>
      </c>
      <c r="E41" s="4206">
        <v>120</v>
      </c>
      <c r="G41" s="6618">
        <f t="shared" si="0"/>
        <v>44036</v>
      </c>
      <c r="J41" s="6618">
        <v>43917</v>
      </c>
      <c r="L41" s="4206">
        <v>90</v>
      </c>
      <c r="N41" s="6618">
        <f t="shared" si="2"/>
        <v>44006</v>
      </c>
      <c r="V41" s="4206"/>
      <c r="W41" s="4206"/>
      <c r="X41" s="4206"/>
      <c r="Y41" s="4206"/>
      <c r="Z41" s="4206"/>
      <c r="AA41" s="4206"/>
      <c r="AB41" s="4206"/>
      <c r="AC41" s="4206"/>
      <c r="AD41" s="4206"/>
      <c r="AE41" s="4206"/>
    </row>
    <row r="42" spans="3:31">
      <c r="C42" s="6618">
        <v>43918</v>
      </c>
      <c r="E42" s="4206">
        <v>120</v>
      </c>
      <c r="G42" s="6618">
        <f t="shared" si="0"/>
        <v>44037</v>
      </c>
      <c r="J42" s="6618">
        <v>43918</v>
      </c>
      <c r="L42" s="4206">
        <v>90</v>
      </c>
      <c r="N42" s="6618">
        <f t="shared" si="2"/>
        <v>44007</v>
      </c>
      <c r="V42" s="4206"/>
      <c r="W42" s="4206"/>
      <c r="X42" s="4206"/>
      <c r="Y42" s="4206"/>
      <c r="Z42" s="4206"/>
      <c r="AA42" s="4206"/>
      <c r="AB42" s="4206"/>
      <c r="AC42" s="4206"/>
      <c r="AD42" s="4206"/>
      <c r="AE42" s="4206"/>
    </row>
    <row r="43" spans="3:31">
      <c r="C43" s="6618">
        <v>43919</v>
      </c>
      <c r="E43" s="4206">
        <v>120</v>
      </c>
      <c r="G43" s="6618">
        <f t="shared" si="0"/>
        <v>44038</v>
      </c>
      <c r="J43" s="6618">
        <v>43919</v>
      </c>
      <c r="L43" s="4206">
        <v>90</v>
      </c>
      <c r="N43" s="6618">
        <f t="shared" si="2"/>
        <v>44008</v>
      </c>
      <c r="V43" s="4206"/>
      <c r="W43" s="4206"/>
      <c r="X43" s="4206"/>
      <c r="Y43" s="4206"/>
      <c r="Z43" s="4206"/>
      <c r="AA43" s="4206"/>
      <c r="AB43" s="4206"/>
      <c r="AC43" s="4206"/>
      <c r="AD43" s="4206"/>
      <c r="AE43" s="4206"/>
    </row>
    <row r="44" spans="3:31">
      <c r="C44" s="6618">
        <v>43920</v>
      </c>
      <c r="E44" s="4206">
        <v>120</v>
      </c>
      <c r="G44" s="6618">
        <f t="shared" si="0"/>
        <v>44039</v>
      </c>
      <c r="J44" s="6618">
        <v>43920</v>
      </c>
      <c r="L44" s="4206">
        <v>90</v>
      </c>
      <c r="N44" s="6618">
        <f t="shared" si="2"/>
        <v>44009</v>
      </c>
    </row>
    <row r="45" spans="3:31">
      <c r="C45" s="6618">
        <v>43921</v>
      </c>
      <c r="E45" s="4206">
        <v>120</v>
      </c>
      <c r="G45" s="6618">
        <f t="shared" si="0"/>
        <v>44040</v>
      </c>
      <c r="J45" s="6618">
        <v>43921</v>
      </c>
      <c r="L45" s="4206">
        <v>90</v>
      </c>
      <c r="N45" s="6618">
        <f t="shared" si="2"/>
        <v>44010</v>
      </c>
    </row>
    <row r="46" spans="3:31">
      <c r="C46" s="6782">
        <v>43922</v>
      </c>
      <c r="D46" s="1860"/>
      <c r="E46" s="1860">
        <v>120</v>
      </c>
      <c r="F46" s="1860"/>
      <c r="G46" s="6782">
        <f t="shared" si="0"/>
        <v>44041</v>
      </c>
      <c r="J46" s="6618">
        <v>43922</v>
      </c>
      <c r="L46" s="4206">
        <v>90</v>
      </c>
      <c r="N46" s="6618">
        <f t="shared" si="2"/>
        <v>44011</v>
      </c>
    </row>
    <row r="47" spans="3:31">
      <c r="C47" s="6618">
        <v>43923</v>
      </c>
      <c r="E47" s="4206">
        <v>120</v>
      </c>
      <c r="G47" s="6618">
        <f t="shared" si="0"/>
        <v>44042</v>
      </c>
      <c r="J47" s="6618">
        <v>43923</v>
      </c>
      <c r="L47" s="4206">
        <v>90</v>
      </c>
      <c r="N47" s="6618">
        <f t="shared" si="2"/>
        <v>44012</v>
      </c>
    </row>
    <row r="48" spans="3:31">
      <c r="C48" s="6618">
        <v>43924</v>
      </c>
      <c r="E48" s="4206">
        <v>120</v>
      </c>
      <c r="G48" s="6618">
        <f t="shared" si="0"/>
        <v>44043</v>
      </c>
      <c r="J48" s="6618">
        <v>43924</v>
      </c>
      <c r="L48" s="4206">
        <v>90</v>
      </c>
      <c r="N48" s="6618">
        <f t="shared" si="2"/>
        <v>44013</v>
      </c>
    </row>
    <row r="49" spans="3:14">
      <c r="C49" s="6618">
        <v>43925</v>
      </c>
      <c r="E49" s="4206">
        <v>120</v>
      </c>
      <c r="G49" s="6618">
        <f t="shared" si="0"/>
        <v>44044</v>
      </c>
      <c r="J49" s="6618">
        <v>43925</v>
      </c>
      <c r="L49" s="4206">
        <v>90</v>
      </c>
      <c r="N49" s="6618">
        <f t="shared" si="2"/>
        <v>44014</v>
      </c>
    </row>
    <row r="50" spans="3:14">
      <c r="C50" s="6618">
        <v>43926</v>
      </c>
      <c r="E50" s="4206">
        <v>120</v>
      </c>
      <c r="G50" s="6618">
        <f t="shared" si="0"/>
        <v>44045</v>
      </c>
      <c r="J50" s="6618">
        <v>43926</v>
      </c>
      <c r="L50" s="4206">
        <v>90</v>
      </c>
      <c r="N50" s="6618">
        <f t="shared" si="2"/>
        <v>44015</v>
      </c>
    </row>
    <row r="51" spans="3:14">
      <c r="C51" s="6618">
        <v>43927</v>
      </c>
      <c r="E51" s="4206">
        <v>120</v>
      </c>
      <c r="G51" s="6618">
        <f t="shared" si="0"/>
        <v>44046</v>
      </c>
      <c r="J51" s="6618">
        <v>43927</v>
      </c>
      <c r="L51" s="4206">
        <v>90</v>
      </c>
      <c r="N51" s="6618">
        <f t="shared" si="2"/>
        <v>44016</v>
      </c>
    </row>
    <row r="52" spans="3:14">
      <c r="C52" s="6618">
        <v>43928</v>
      </c>
      <c r="E52" s="4206">
        <v>120</v>
      </c>
      <c r="G52" s="6618">
        <f t="shared" si="0"/>
        <v>44047</v>
      </c>
      <c r="J52" s="6618">
        <v>43928</v>
      </c>
      <c r="L52" s="4206">
        <v>90</v>
      </c>
      <c r="N52" s="6618">
        <f t="shared" si="2"/>
        <v>44017</v>
      </c>
    </row>
    <row r="53" spans="3:14">
      <c r="C53" s="6618">
        <v>43929</v>
      </c>
      <c r="E53" s="4206">
        <v>120</v>
      </c>
      <c r="G53" s="6618">
        <f t="shared" si="0"/>
        <v>44048</v>
      </c>
      <c r="J53" s="6621">
        <v>43929</v>
      </c>
      <c r="K53" s="6622"/>
      <c r="L53" s="6622">
        <v>90</v>
      </c>
      <c r="M53" s="6622"/>
      <c r="N53" s="6621">
        <f t="shared" si="2"/>
        <v>44018</v>
      </c>
    </row>
    <row r="54" spans="3:14">
      <c r="C54" s="6618">
        <v>43930</v>
      </c>
      <c r="E54" s="4206">
        <v>120</v>
      </c>
      <c r="G54" s="6618">
        <f t="shared" si="0"/>
        <v>44049</v>
      </c>
      <c r="J54" s="6618">
        <v>43930</v>
      </c>
      <c r="L54" s="4206">
        <v>90</v>
      </c>
      <c r="N54" s="6618">
        <f t="shared" si="2"/>
        <v>44019</v>
      </c>
    </row>
    <row r="55" spans="3:14">
      <c r="C55" s="6618">
        <v>43931</v>
      </c>
      <c r="E55" s="4206">
        <v>120</v>
      </c>
      <c r="G55" s="6618">
        <f t="shared" si="0"/>
        <v>44050</v>
      </c>
      <c r="J55" s="6618">
        <v>43931</v>
      </c>
      <c r="L55" s="4206">
        <v>90</v>
      </c>
      <c r="N55" s="6618">
        <f t="shared" si="2"/>
        <v>44020</v>
      </c>
    </row>
    <row r="56" spans="3:14">
      <c r="C56" s="6618">
        <v>43932</v>
      </c>
      <c r="E56" s="4206">
        <v>120</v>
      </c>
      <c r="G56" s="6618">
        <f t="shared" si="0"/>
        <v>44051</v>
      </c>
      <c r="J56" s="6618">
        <v>43932</v>
      </c>
      <c r="L56" s="4206">
        <v>90</v>
      </c>
      <c r="N56" s="6618">
        <f t="shared" si="2"/>
        <v>44021</v>
      </c>
    </row>
    <row r="57" spans="3:14">
      <c r="C57" s="6618">
        <v>43933</v>
      </c>
      <c r="E57" s="4206">
        <v>120</v>
      </c>
      <c r="G57" s="6618">
        <f t="shared" si="0"/>
        <v>44052</v>
      </c>
      <c r="J57" s="6618">
        <v>43933</v>
      </c>
      <c r="L57" s="4206">
        <v>90</v>
      </c>
      <c r="N57" s="6618">
        <f t="shared" si="2"/>
        <v>44022</v>
      </c>
    </row>
    <row r="58" spans="3:14">
      <c r="C58" s="6618">
        <v>43934</v>
      </c>
      <c r="E58" s="4206">
        <v>120</v>
      </c>
      <c r="G58" s="6618">
        <f t="shared" si="0"/>
        <v>44053</v>
      </c>
      <c r="J58" s="6618">
        <v>43934</v>
      </c>
      <c r="L58" s="4206">
        <v>90</v>
      </c>
      <c r="N58" s="6618">
        <f t="shared" si="2"/>
        <v>44023</v>
      </c>
    </row>
    <row r="59" spans="3:14">
      <c r="C59" s="6618">
        <v>43935</v>
      </c>
      <c r="E59" s="4206">
        <v>120</v>
      </c>
      <c r="G59" s="6618">
        <f t="shared" si="0"/>
        <v>44054</v>
      </c>
      <c r="J59" s="6618">
        <v>43935</v>
      </c>
      <c r="L59" s="4206">
        <v>90</v>
      </c>
      <c r="N59" s="6618">
        <f t="shared" si="2"/>
        <v>44024</v>
      </c>
    </row>
    <row r="60" spans="3:14">
      <c r="C60" s="6618">
        <v>43936</v>
      </c>
      <c r="E60" s="4206">
        <v>120</v>
      </c>
      <c r="G60" s="6618">
        <f t="shared" si="0"/>
        <v>44055</v>
      </c>
      <c r="J60" s="6618">
        <v>43936</v>
      </c>
      <c r="L60" s="4206">
        <v>90</v>
      </c>
      <c r="N60" s="6618">
        <f t="shared" si="2"/>
        <v>44025</v>
      </c>
    </row>
    <row r="61" spans="3:14">
      <c r="C61" s="6618">
        <v>43937</v>
      </c>
      <c r="E61" s="4206">
        <v>120</v>
      </c>
      <c r="G61" s="6618">
        <f t="shared" si="0"/>
        <v>44056</v>
      </c>
      <c r="J61" s="6618">
        <v>43937</v>
      </c>
      <c r="L61" s="4206">
        <v>90</v>
      </c>
      <c r="N61" s="6618">
        <f t="shared" si="2"/>
        <v>44026</v>
      </c>
    </row>
    <row r="62" spans="3:14">
      <c r="J62" s="6618">
        <v>43938</v>
      </c>
      <c r="L62" s="4206">
        <v>90</v>
      </c>
      <c r="N62" s="6618">
        <f t="shared" si="2"/>
        <v>44027</v>
      </c>
    </row>
    <row r="63" spans="3:14">
      <c r="J63" s="6618">
        <v>43939</v>
      </c>
      <c r="L63" s="4206">
        <v>90</v>
      </c>
      <c r="N63" s="6618">
        <f t="shared" si="2"/>
        <v>44028</v>
      </c>
    </row>
    <row r="64" spans="3:14">
      <c r="J64" s="6618">
        <v>43940</v>
      </c>
      <c r="L64" s="4206">
        <v>90</v>
      </c>
      <c r="N64" s="6618">
        <f t="shared" si="2"/>
        <v>44029</v>
      </c>
    </row>
    <row r="65" spans="10:14">
      <c r="J65" s="6618">
        <v>43941</v>
      </c>
      <c r="L65" s="4206">
        <v>90</v>
      </c>
      <c r="N65" s="6618">
        <f t="shared" si="2"/>
        <v>44030</v>
      </c>
    </row>
    <row r="66" spans="10:14">
      <c r="J66" s="6618">
        <v>43942</v>
      </c>
      <c r="L66" s="4206">
        <v>90</v>
      </c>
      <c r="N66" s="6618">
        <f t="shared" si="2"/>
        <v>44031</v>
      </c>
    </row>
    <row r="67" spans="10:14">
      <c r="J67" s="6618">
        <v>43943</v>
      </c>
      <c r="L67" s="4206">
        <v>90</v>
      </c>
      <c r="N67" s="6618">
        <f t="shared" si="2"/>
        <v>44032</v>
      </c>
    </row>
    <row r="68" spans="10:14">
      <c r="J68" s="6618">
        <v>43944</v>
      </c>
      <c r="L68" s="4206">
        <v>90</v>
      </c>
      <c r="N68" s="6618">
        <f t="shared" si="2"/>
        <v>44033</v>
      </c>
    </row>
    <row r="69" spans="10:14">
      <c r="J69" s="6619">
        <v>43945</v>
      </c>
      <c r="K69" s="6620"/>
      <c r="L69" s="6620">
        <v>90</v>
      </c>
      <c r="M69" s="6620"/>
      <c r="N69" s="6619">
        <f t="shared" si="2"/>
        <v>44034</v>
      </c>
    </row>
    <row r="70" spans="10:14">
      <c r="J70" s="6618">
        <v>43946</v>
      </c>
      <c r="L70" s="4206">
        <v>90</v>
      </c>
      <c r="N70" s="6618">
        <f t="shared" si="2"/>
        <v>44035</v>
      </c>
    </row>
    <row r="71" spans="10:14">
      <c r="J71" s="6618"/>
      <c r="L71" s="4206"/>
      <c r="N71" s="6618"/>
    </row>
    <row r="72" spans="10:14">
      <c r="J72" s="6618"/>
      <c r="L72" s="4206"/>
      <c r="N72" s="6618"/>
    </row>
    <row r="73" spans="10:14">
      <c r="J73" s="6618"/>
      <c r="L73" s="4206"/>
      <c r="N73" s="6618"/>
    </row>
    <row r="74" spans="10:14">
      <c r="J74" s="6618"/>
      <c r="L74" s="4206"/>
      <c r="N74" s="6618"/>
    </row>
    <row r="79" spans="10:14">
      <c r="J79" s="6618"/>
      <c r="L79" s="4206"/>
      <c r="N79" s="6618"/>
    </row>
    <row r="80" spans="10:14">
      <c r="J80" s="6618"/>
      <c r="L80" s="4206"/>
      <c r="N80" s="6618"/>
    </row>
    <row r="81" spans="10:14">
      <c r="J81" s="6618"/>
      <c r="L81" s="4206"/>
      <c r="N81" s="6618"/>
    </row>
    <row r="82" spans="10:14">
      <c r="J82" s="6618"/>
      <c r="L82" s="4206"/>
      <c r="N82" s="6618"/>
    </row>
    <row r="83" spans="10:14">
      <c r="J83" s="6618"/>
      <c r="L83" s="4206"/>
      <c r="N83" s="6618"/>
    </row>
    <row r="84" spans="10:14">
      <c r="J84" s="6618"/>
      <c r="L84" s="4206"/>
      <c r="N84" s="6618"/>
    </row>
    <row r="85" spans="10:14">
      <c r="J85" s="6618"/>
      <c r="K85" s="4206"/>
      <c r="L85" s="4206"/>
      <c r="M85" s="4206"/>
      <c r="N85" s="6618"/>
    </row>
    <row r="86" spans="10:14">
      <c r="J86" s="6618"/>
      <c r="K86" s="4206"/>
      <c r="L86" s="4206"/>
      <c r="M86" s="4206"/>
      <c r="N86" s="6618"/>
    </row>
    <row r="87" spans="10:14">
      <c r="J87" s="6618"/>
      <c r="K87" s="4206"/>
      <c r="L87" s="4206"/>
      <c r="M87" s="4206"/>
      <c r="N87" s="6618"/>
    </row>
    <row r="88" spans="10:14">
      <c r="J88" s="6618"/>
      <c r="K88" s="4206"/>
      <c r="L88" s="4206"/>
      <c r="M88" s="4206"/>
      <c r="N88" s="6618"/>
    </row>
    <row r="89" spans="10:14">
      <c r="J89" s="6618"/>
      <c r="K89" s="4206"/>
      <c r="L89" s="4206"/>
      <c r="M89" s="4206"/>
      <c r="N89" s="6618"/>
    </row>
    <row r="90" spans="10:14">
      <c r="J90" s="6618"/>
      <c r="K90" s="4206"/>
      <c r="L90" s="4206"/>
      <c r="M90" s="4206"/>
      <c r="N90" s="6618"/>
    </row>
    <row r="91" spans="10:14">
      <c r="J91" s="6618"/>
      <c r="K91" s="4206"/>
      <c r="L91" s="4206"/>
      <c r="M91" s="4206"/>
      <c r="N91" s="6618"/>
    </row>
    <row r="92" spans="10:14">
      <c r="J92" s="6618"/>
      <c r="K92" s="4206"/>
      <c r="L92" s="4206"/>
      <c r="M92" s="4206"/>
      <c r="N92" s="6618"/>
    </row>
    <row r="93" spans="10:14">
      <c r="J93" s="6618"/>
      <c r="K93" s="4206"/>
      <c r="L93" s="4206"/>
      <c r="M93" s="4206"/>
      <c r="N93" s="6618"/>
    </row>
    <row r="94" spans="10:14">
      <c r="J94" s="6618"/>
      <c r="K94" s="4206"/>
      <c r="L94" s="4206"/>
      <c r="M94" s="4206"/>
      <c r="N94" s="6618"/>
    </row>
    <row r="95" spans="10:14">
      <c r="J95" s="6618"/>
      <c r="K95" s="4206"/>
      <c r="L95" s="4206"/>
      <c r="M95" s="4206"/>
      <c r="N95" s="6618"/>
    </row>
    <row r="96" spans="10:14">
      <c r="J96" s="6618"/>
      <c r="K96" s="4206"/>
      <c r="L96" s="4206"/>
      <c r="M96" s="4206"/>
      <c r="N96" s="6618"/>
    </row>
    <row r="97" spans="10:14">
      <c r="J97" s="6618"/>
      <c r="K97" s="4206"/>
      <c r="L97" s="4206"/>
      <c r="M97" s="4206"/>
      <c r="N97" s="6618"/>
    </row>
    <row r="98" spans="10:14">
      <c r="J98" s="6618"/>
      <c r="K98" s="4206"/>
      <c r="L98" s="4206"/>
      <c r="M98" s="4206"/>
      <c r="N98" s="6618"/>
    </row>
    <row r="99" spans="10:14">
      <c r="J99" s="6618"/>
      <c r="K99" s="4206"/>
      <c r="L99" s="4206"/>
      <c r="M99" s="4206"/>
      <c r="N99" s="6618"/>
    </row>
    <row r="100" spans="10:14">
      <c r="J100" s="6618"/>
      <c r="K100" s="4206"/>
      <c r="L100" s="4206"/>
      <c r="M100" s="4206"/>
      <c r="N100" s="6618"/>
    </row>
    <row r="101" spans="10:14">
      <c r="J101" s="6618"/>
      <c r="K101" s="4206"/>
      <c r="L101" s="4206"/>
      <c r="M101" s="4206"/>
      <c r="N101" s="6618"/>
    </row>
    <row r="102" spans="10:14">
      <c r="J102" s="6618"/>
      <c r="K102" s="4206"/>
      <c r="L102" s="4206"/>
      <c r="M102" s="4206"/>
      <c r="N102" s="6618"/>
    </row>
    <row r="103" spans="10:14">
      <c r="J103" s="6618"/>
      <c r="K103" s="4206"/>
      <c r="L103" s="4206"/>
      <c r="M103" s="4206"/>
      <c r="N103" s="6618"/>
    </row>
    <row r="104" spans="10:14">
      <c r="J104" s="6618"/>
      <c r="K104" s="4206"/>
      <c r="L104" s="4206"/>
      <c r="M104" s="4206"/>
      <c r="N104" s="6618"/>
    </row>
    <row r="105" spans="10:14">
      <c r="J105" s="6618"/>
      <c r="K105" s="4206"/>
      <c r="L105" s="4206"/>
      <c r="M105" s="4206"/>
      <c r="N105" s="6618"/>
    </row>
    <row r="106" spans="10:14">
      <c r="J106" s="6618"/>
      <c r="K106" s="4206"/>
      <c r="L106" s="4206"/>
      <c r="M106" s="4206"/>
      <c r="N106" s="6618"/>
    </row>
    <row r="107" spans="10:14">
      <c r="J107" s="6618"/>
      <c r="K107" s="4206"/>
      <c r="L107" s="4206"/>
      <c r="M107" s="4206"/>
      <c r="N107" s="6618"/>
    </row>
    <row r="108" spans="10:14">
      <c r="J108" s="6618"/>
      <c r="K108" s="4206"/>
      <c r="L108" s="4206"/>
      <c r="M108" s="4206"/>
      <c r="N108" s="6618"/>
    </row>
    <row r="109" spans="10:14">
      <c r="J109" s="6618"/>
      <c r="K109" s="4206"/>
      <c r="L109" s="4206"/>
      <c r="M109" s="4206"/>
      <c r="N109" s="6618"/>
    </row>
    <row r="110" spans="10:14">
      <c r="J110" s="6618"/>
      <c r="K110" s="4206"/>
      <c r="L110" s="4206"/>
      <c r="M110" s="4206"/>
      <c r="N110" s="6618"/>
    </row>
    <row r="111" spans="10:14">
      <c r="J111" s="6618"/>
      <c r="K111" s="4206"/>
      <c r="L111" s="4206"/>
      <c r="M111" s="4206"/>
      <c r="N111" s="6618"/>
    </row>
    <row r="112" spans="10:14">
      <c r="J112" s="6618"/>
      <c r="K112" s="4206"/>
      <c r="L112" s="4206"/>
      <c r="M112" s="4206"/>
      <c r="N112" s="6618"/>
    </row>
    <row r="113" spans="10:14">
      <c r="J113" s="6618"/>
      <c r="K113" s="4206"/>
      <c r="L113" s="4206"/>
      <c r="M113" s="4206"/>
      <c r="N113" s="6618"/>
    </row>
    <row r="114" spans="10:14">
      <c r="J114" s="6618"/>
      <c r="K114" s="4206"/>
      <c r="L114" s="4206"/>
      <c r="M114" s="4206"/>
      <c r="N114" s="6618"/>
    </row>
    <row r="115" spans="10:14">
      <c r="J115" s="6618"/>
      <c r="K115" s="4206"/>
      <c r="L115" s="4206"/>
      <c r="M115" s="4206"/>
      <c r="N115" s="66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  <pageSetUpPr fitToPage="1"/>
  </sheetPr>
  <dimension ref="A1:Q459"/>
  <sheetViews>
    <sheetView topLeftCell="A410" zoomScale="85" zoomScaleNormal="85" workbookViewId="0">
      <selection activeCell="D422" sqref="D422"/>
    </sheetView>
  </sheetViews>
  <sheetFormatPr defaultColWidth="8.85546875" defaultRowHeight="15.75"/>
  <cols>
    <col min="1" max="1" width="47.7109375" style="5402" customWidth="1"/>
    <col min="2" max="2" width="7.28515625" style="5402" customWidth="1"/>
    <col min="3" max="3" width="7.28515625" style="6415" customWidth="1"/>
    <col min="4" max="4" width="45.7109375" style="5402" customWidth="1"/>
    <col min="5" max="5" width="6.7109375" style="5402" customWidth="1"/>
    <col min="6" max="6" width="9.5703125" style="5407" customWidth="1"/>
    <col min="7" max="7" width="48.42578125" style="6139" customWidth="1"/>
    <col min="8" max="8" width="6.5703125" style="5402" customWidth="1"/>
    <col min="9" max="9" width="32.140625" style="5402" customWidth="1"/>
    <col min="10" max="10" width="14.85546875" style="6140" customWidth="1"/>
    <col min="11" max="11" width="12.85546875" style="5234" customWidth="1"/>
    <col min="12" max="12" width="15.28515625" style="5234" customWidth="1"/>
    <col min="13" max="17" width="8.85546875" style="5234"/>
    <col min="18" max="16384" width="8.85546875" style="5402"/>
  </cols>
  <sheetData>
    <row r="1" spans="1:17">
      <c r="A1" s="7644" t="s">
        <v>264</v>
      </c>
      <c r="B1" s="7644"/>
      <c r="C1" s="7644"/>
      <c r="D1" s="7644"/>
      <c r="E1" s="7644"/>
      <c r="F1" s="7644"/>
      <c r="G1" s="6143"/>
      <c r="H1" s="5401"/>
      <c r="I1" s="5401"/>
      <c r="J1" s="6139"/>
      <c r="K1" s="5402"/>
      <c r="L1" s="5402"/>
      <c r="M1" s="5402"/>
      <c r="N1" s="5402"/>
      <c r="O1" s="5402"/>
      <c r="P1" s="5402"/>
      <c r="Q1" s="5402"/>
    </row>
    <row r="2" spans="1:17">
      <c r="A2" s="7645" t="s">
        <v>4083</v>
      </c>
      <c r="B2" s="7645"/>
      <c r="C2" s="7645"/>
      <c r="D2" s="7645"/>
      <c r="E2" s="7645"/>
      <c r="F2" s="7645"/>
      <c r="G2" s="6143"/>
      <c r="H2" s="5403"/>
      <c r="I2" s="5403"/>
      <c r="J2" s="6139"/>
      <c r="K2" s="5402"/>
      <c r="L2" s="5402"/>
      <c r="M2" s="5402"/>
      <c r="N2" s="5402"/>
      <c r="O2" s="5402"/>
      <c r="P2" s="5402"/>
      <c r="Q2" s="5402"/>
    </row>
    <row r="3" spans="1:17" ht="15" customHeight="1">
      <c r="A3" s="7646" t="s">
        <v>1594</v>
      </c>
      <c r="B3" s="7646"/>
      <c r="C3" s="7646"/>
      <c r="D3" s="7646"/>
      <c r="E3" s="7646"/>
      <c r="F3" s="7646"/>
      <c r="G3" s="6143"/>
      <c r="H3" s="5404"/>
      <c r="I3" s="5404"/>
      <c r="J3" s="6139"/>
      <c r="K3" s="5402"/>
      <c r="L3" s="5402"/>
      <c r="M3" s="5402"/>
      <c r="N3" s="5402"/>
      <c r="O3" s="5402"/>
      <c r="P3" s="5402"/>
      <c r="Q3" s="5402"/>
    </row>
    <row r="4" spans="1:17">
      <c r="A4" s="5405" t="s">
        <v>4115</v>
      </c>
      <c r="B4" s="5234"/>
      <c r="C4" s="5644"/>
      <c r="D4" s="5234"/>
      <c r="E4" s="5234"/>
      <c r="J4" s="6139"/>
      <c r="K4" s="5402"/>
      <c r="L4" s="5402"/>
      <c r="M4" s="5402"/>
      <c r="N4" s="5402"/>
      <c r="O4" s="5402"/>
      <c r="P4" s="5402"/>
      <c r="Q4" s="5402"/>
    </row>
    <row r="5" spans="1:17">
      <c r="A5" s="5234"/>
      <c r="B5" s="5234"/>
      <c r="C5" s="5644"/>
      <c r="D5" s="5234"/>
      <c r="E5" s="5408"/>
      <c r="J5" s="6139"/>
      <c r="K5" s="5402"/>
      <c r="L5" s="5402"/>
      <c r="M5" s="5402"/>
      <c r="N5" s="5402"/>
      <c r="O5" s="5402"/>
      <c r="P5" s="5402"/>
      <c r="Q5" s="5402"/>
    </row>
    <row r="6" spans="1:17">
      <c r="A6" s="5409" t="s">
        <v>182</v>
      </c>
      <c r="B6" s="5410" t="s">
        <v>4085</v>
      </c>
      <c r="C6" s="5411" t="s">
        <v>3710</v>
      </c>
      <c r="D6" s="5412" t="s">
        <v>2919</v>
      </c>
      <c r="E6" s="5413" t="s">
        <v>3728</v>
      </c>
      <c r="J6" s="6139"/>
      <c r="K6" s="5402"/>
      <c r="L6" s="5402"/>
      <c r="M6" s="5402"/>
      <c r="N6" s="5402"/>
      <c r="O6" s="5402"/>
      <c r="P6" s="5402"/>
      <c r="Q6" s="5402"/>
    </row>
    <row r="7" spans="1:17">
      <c r="A7" s="5414" t="s">
        <v>778</v>
      </c>
      <c r="B7" s="5415" t="s">
        <v>4094</v>
      </c>
      <c r="C7" s="6412">
        <v>8</v>
      </c>
      <c r="D7" s="5416" t="s">
        <v>2921</v>
      </c>
      <c r="E7" s="5413" t="s">
        <v>3728</v>
      </c>
      <c r="J7" s="6139"/>
      <c r="K7" s="5402"/>
      <c r="L7" s="5402"/>
      <c r="M7" s="5402"/>
      <c r="N7" s="5402"/>
      <c r="O7" s="5402"/>
      <c r="P7" s="5402"/>
      <c r="Q7" s="5402"/>
    </row>
    <row r="8" spans="1:17">
      <c r="A8" s="5417" t="s">
        <v>555</v>
      </c>
      <c r="B8" s="5418">
        <v>12</v>
      </c>
      <c r="C8" s="5419" t="s">
        <v>3409</v>
      </c>
      <c r="D8" s="5420" t="s">
        <v>2917</v>
      </c>
      <c r="E8" s="5413" t="s">
        <v>3730</v>
      </c>
      <c r="J8" s="6139"/>
      <c r="K8" s="5402"/>
      <c r="L8" s="5402"/>
      <c r="M8" s="5402"/>
      <c r="N8" s="5402"/>
      <c r="O8" s="5402"/>
      <c r="P8" s="5402"/>
      <c r="Q8" s="5402"/>
    </row>
    <row r="9" spans="1:17">
      <c r="A9" s="5417" t="s">
        <v>556</v>
      </c>
      <c r="B9" s="5418">
        <v>10</v>
      </c>
      <c r="C9" s="5419" t="s">
        <v>3710</v>
      </c>
      <c r="D9" s="5420" t="s">
        <v>2917</v>
      </c>
      <c r="E9" s="5413" t="s">
        <v>3730</v>
      </c>
      <c r="J9" s="6139"/>
      <c r="K9" s="5402"/>
      <c r="L9" s="5402"/>
      <c r="M9" s="5402"/>
      <c r="N9" s="5402"/>
      <c r="O9" s="5402"/>
      <c r="P9" s="5402"/>
      <c r="Q9" s="5402"/>
    </row>
    <row r="10" spans="1:17">
      <c r="A10" s="5421" t="s">
        <v>3374</v>
      </c>
      <c r="B10" s="5422" t="s">
        <v>3409</v>
      </c>
      <c r="C10" s="5423" t="s">
        <v>4351</v>
      </c>
      <c r="D10" s="5424" t="s">
        <v>3037</v>
      </c>
      <c r="E10" s="5413" t="s">
        <v>3730</v>
      </c>
      <c r="J10" s="6139"/>
      <c r="K10" s="5402"/>
      <c r="L10" s="5402"/>
      <c r="M10" s="5402"/>
      <c r="N10" s="5402"/>
      <c r="O10" s="5402"/>
      <c r="P10" s="5402"/>
      <c r="Q10" s="5402"/>
    </row>
    <row r="11" spans="1:17">
      <c r="A11" s="5425" t="s">
        <v>731</v>
      </c>
      <c r="B11" s="5426" t="s">
        <v>4153</v>
      </c>
      <c r="C11" s="5427" t="s">
        <v>3409</v>
      </c>
      <c r="D11" s="5428" t="s">
        <v>2920</v>
      </c>
      <c r="E11" s="5413" t="s">
        <v>3728</v>
      </c>
      <c r="J11" s="6139"/>
      <c r="K11" s="5402"/>
      <c r="L11" s="5402"/>
      <c r="M11" s="5402"/>
      <c r="N11" s="5402"/>
      <c r="O11" s="5402"/>
      <c r="P11" s="5402"/>
      <c r="Q11" s="5402"/>
    </row>
    <row r="12" spans="1:17">
      <c r="A12" s="5429" t="s">
        <v>3375</v>
      </c>
      <c r="B12" s="5430"/>
      <c r="C12" s="5431" t="s">
        <v>3397</v>
      </c>
      <c r="D12" s="5432" t="s">
        <v>4324</v>
      </c>
      <c r="E12" s="5413" t="s">
        <v>3728</v>
      </c>
      <c r="J12" s="6139"/>
      <c r="K12" s="5402"/>
      <c r="L12" s="5402"/>
      <c r="M12" s="5402"/>
      <c r="N12" s="5402"/>
      <c r="O12" s="5402"/>
      <c r="P12" s="5402"/>
      <c r="Q12" s="5402"/>
    </row>
    <row r="13" spans="1:17">
      <c r="A13" s="5433" t="s">
        <v>4084</v>
      </c>
      <c r="B13" s="5434"/>
      <c r="C13" s="5435" t="s">
        <v>4085</v>
      </c>
      <c r="D13" s="5436" t="s">
        <v>4330</v>
      </c>
      <c r="E13" s="5413" t="s">
        <v>3728</v>
      </c>
      <c r="J13" s="6139"/>
      <c r="K13" s="5402"/>
      <c r="L13" s="5402"/>
      <c r="M13" s="5402"/>
      <c r="N13" s="5402"/>
      <c r="O13" s="5402"/>
      <c r="P13" s="5402"/>
      <c r="Q13" s="5402"/>
    </row>
    <row r="14" spans="1:17" ht="23.45" customHeight="1">
      <c r="A14" s="5437" t="s">
        <v>2757</v>
      </c>
      <c r="B14" s="5438"/>
      <c r="C14" s="5439" t="s">
        <v>4085</v>
      </c>
      <c r="D14" s="5440" t="s">
        <v>4328</v>
      </c>
      <c r="E14" s="5441" t="s">
        <v>3728</v>
      </c>
      <c r="J14" s="6139"/>
      <c r="K14" s="5402"/>
      <c r="L14" s="5402"/>
      <c r="M14" s="5402"/>
      <c r="N14" s="5402"/>
      <c r="O14" s="5402"/>
      <c r="P14" s="5402"/>
      <c r="Q14" s="5402"/>
    </row>
    <row r="15" spans="1:17" ht="23.45" customHeight="1">
      <c r="A15" s="5437" t="s">
        <v>1610</v>
      </c>
      <c r="B15" s="5438"/>
      <c r="C15" s="5439" t="s">
        <v>4085</v>
      </c>
      <c r="D15" s="5440" t="s">
        <v>4328</v>
      </c>
      <c r="E15" s="5441" t="s">
        <v>3728</v>
      </c>
      <c r="J15" s="6139"/>
      <c r="K15" s="5402"/>
      <c r="L15" s="5402"/>
      <c r="M15" s="5402"/>
      <c r="N15" s="5402"/>
      <c r="O15" s="5402"/>
      <c r="P15" s="5402"/>
      <c r="Q15" s="5402"/>
    </row>
    <row r="16" spans="1:17">
      <c r="C16" s="6413">
        <v>80</v>
      </c>
      <c r="G16" s="6144"/>
      <c r="J16" s="6139"/>
      <c r="K16" s="5402"/>
      <c r="L16" s="5402"/>
      <c r="M16" s="5402"/>
      <c r="N16" s="5402"/>
      <c r="O16" s="5402"/>
      <c r="P16" s="5402"/>
      <c r="Q16" s="5402"/>
    </row>
    <row r="17" spans="1:17" ht="29.45" customHeight="1">
      <c r="A17" s="5442" t="s">
        <v>4114</v>
      </c>
      <c r="C17" s="6414"/>
      <c r="G17" s="6143"/>
      <c r="J17" s="6139"/>
      <c r="K17" s="5402"/>
      <c r="L17" s="5402"/>
      <c r="M17" s="5402"/>
      <c r="N17" s="5402"/>
      <c r="O17" s="5402"/>
      <c r="P17" s="5402"/>
      <c r="Q17" s="5402"/>
    </row>
    <row r="18" spans="1:17">
      <c r="B18" s="5443"/>
      <c r="J18" s="6139"/>
      <c r="K18" s="5402"/>
      <c r="L18" s="5402"/>
      <c r="M18" s="5402"/>
      <c r="N18" s="5402"/>
      <c r="O18" s="5402"/>
      <c r="P18" s="5402"/>
      <c r="Q18" s="5402"/>
    </row>
    <row r="19" spans="1:17" ht="13.15" customHeight="1">
      <c r="A19" s="5409" t="s">
        <v>182</v>
      </c>
      <c r="B19" s="5410" t="s">
        <v>4085</v>
      </c>
      <c r="C19" s="5444" t="s">
        <v>3710</v>
      </c>
      <c r="D19" s="5412" t="s">
        <v>2919</v>
      </c>
      <c r="E19" s="5441" t="s">
        <v>3728</v>
      </c>
      <c r="J19" s="6139"/>
      <c r="K19" s="5402"/>
      <c r="L19" s="5402"/>
      <c r="M19" s="5402"/>
      <c r="N19" s="5402"/>
      <c r="O19" s="5402"/>
      <c r="P19" s="5402"/>
      <c r="Q19" s="5402"/>
    </row>
    <row r="20" spans="1:17" ht="13.15" customHeight="1">
      <c r="A20" s="5414" t="s">
        <v>778</v>
      </c>
      <c r="B20" s="5415" t="s">
        <v>4094</v>
      </c>
      <c r="C20" s="6416">
        <v>8</v>
      </c>
      <c r="D20" s="5416" t="s">
        <v>2921</v>
      </c>
      <c r="E20" s="5441" t="s">
        <v>3728</v>
      </c>
      <c r="J20" s="6139"/>
      <c r="K20" s="5402"/>
      <c r="L20" s="5402"/>
      <c r="M20" s="5402"/>
      <c r="N20" s="5402"/>
      <c r="O20" s="5402"/>
      <c r="P20" s="5402"/>
      <c r="Q20" s="5402"/>
    </row>
    <row r="21" spans="1:17" ht="13.15" customHeight="1">
      <c r="A21" s="5417" t="s">
        <v>556</v>
      </c>
      <c r="B21" s="5418">
        <v>10</v>
      </c>
      <c r="C21" s="5445" t="s">
        <v>3409</v>
      </c>
      <c r="D21" s="5420" t="s">
        <v>2917</v>
      </c>
      <c r="E21" s="5441" t="s">
        <v>3730</v>
      </c>
      <c r="J21" s="6139"/>
      <c r="K21" s="5402"/>
      <c r="L21" s="5402"/>
      <c r="M21" s="5402"/>
      <c r="N21" s="5402"/>
      <c r="O21" s="5402"/>
      <c r="P21" s="5402"/>
      <c r="Q21" s="5402"/>
    </row>
    <row r="22" spans="1:17" ht="13.15" customHeight="1">
      <c r="A22" s="5417" t="s">
        <v>555</v>
      </c>
      <c r="B22" s="5418">
        <v>12</v>
      </c>
      <c r="C22" s="5445" t="s">
        <v>3710</v>
      </c>
      <c r="D22" s="5420" t="s">
        <v>2917</v>
      </c>
      <c r="E22" s="5441" t="s">
        <v>3730</v>
      </c>
      <c r="J22" s="6139"/>
      <c r="K22" s="5402"/>
      <c r="L22" s="5402"/>
      <c r="M22" s="5402"/>
      <c r="N22" s="5402"/>
      <c r="O22" s="5402"/>
      <c r="P22" s="5402"/>
      <c r="Q22" s="5402"/>
    </row>
    <row r="23" spans="1:17" ht="13.15" customHeight="1">
      <c r="A23" s="5446" t="s">
        <v>729</v>
      </c>
      <c r="B23" s="5447" t="s">
        <v>3</v>
      </c>
      <c r="C23" s="5448" t="s">
        <v>4351</v>
      </c>
      <c r="D23" s="5424" t="s">
        <v>3037</v>
      </c>
      <c r="E23" s="5441" t="s">
        <v>3730</v>
      </c>
      <c r="J23" s="6139"/>
      <c r="K23" s="5402"/>
      <c r="L23" s="5402"/>
      <c r="M23" s="5402"/>
      <c r="N23" s="5402"/>
      <c r="O23" s="5402"/>
      <c r="P23" s="5402"/>
      <c r="Q23" s="5402"/>
    </row>
    <row r="24" spans="1:17" ht="13.15" customHeight="1">
      <c r="A24" s="5449" t="s">
        <v>3371</v>
      </c>
      <c r="B24" s="5450" t="s">
        <v>4086</v>
      </c>
      <c r="C24" s="5451" t="s">
        <v>3710</v>
      </c>
      <c r="D24" s="5452" t="s">
        <v>3051</v>
      </c>
      <c r="E24" s="5441" t="s">
        <v>3730</v>
      </c>
      <c r="J24" s="6139"/>
      <c r="K24" s="5402"/>
      <c r="L24" s="5402"/>
      <c r="M24" s="5402"/>
      <c r="N24" s="5402"/>
      <c r="O24" s="5402"/>
      <c r="P24" s="5402"/>
      <c r="Q24" s="5402"/>
    </row>
    <row r="25" spans="1:17" ht="13.15" customHeight="1">
      <c r="A25" s="5453" t="s">
        <v>4084</v>
      </c>
      <c r="B25" s="5454" t="s">
        <v>4086</v>
      </c>
      <c r="C25" s="5455" t="s">
        <v>4085</v>
      </c>
      <c r="D25" s="5436" t="s">
        <v>4331</v>
      </c>
      <c r="E25" s="5441" t="s">
        <v>3728</v>
      </c>
      <c r="J25" s="6139"/>
      <c r="K25" s="5402"/>
      <c r="L25" s="5402"/>
      <c r="M25" s="5402"/>
      <c r="N25" s="5402"/>
      <c r="O25" s="5402"/>
      <c r="P25" s="5402"/>
      <c r="Q25" s="5402"/>
    </row>
    <row r="26" spans="1:17" ht="23.45" customHeight="1">
      <c r="A26" s="5437" t="s">
        <v>2757</v>
      </c>
      <c r="B26" s="5438" t="s">
        <v>4087</v>
      </c>
      <c r="C26" s="5456" t="s">
        <v>4085</v>
      </c>
      <c r="D26" s="5440" t="s">
        <v>4328</v>
      </c>
      <c r="E26" s="5441" t="s">
        <v>3728</v>
      </c>
      <c r="J26" s="6139"/>
      <c r="K26" s="5402"/>
      <c r="L26" s="5402"/>
      <c r="M26" s="5402"/>
      <c r="N26" s="5402"/>
      <c r="O26" s="5402"/>
      <c r="P26" s="5402"/>
      <c r="Q26" s="5402"/>
    </row>
    <row r="27" spans="1:17" ht="23.45" customHeight="1">
      <c r="A27" s="5437" t="s">
        <v>1610</v>
      </c>
      <c r="B27" s="5438" t="s">
        <v>4087</v>
      </c>
      <c r="C27" s="5456" t="s">
        <v>4085</v>
      </c>
      <c r="D27" s="5440" t="s">
        <v>4328</v>
      </c>
      <c r="E27" s="5441" t="s">
        <v>3728</v>
      </c>
      <c r="J27" s="6139"/>
      <c r="K27" s="5402"/>
      <c r="L27" s="5402"/>
      <c r="M27" s="5402"/>
      <c r="N27" s="5402"/>
      <c r="O27" s="5402"/>
      <c r="P27" s="5402"/>
      <c r="Q27" s="5402"/>
    </row>
    <row r="28" spans="1:17" ht="23.45" customHeight="1">
      <c r="C28" s="6414">
        <f>C19+C20+C21+C22+C23+C24+C25+C26+C27</f>
        <v>70</v>
      </c>
      <c r="J28" s="6139"/>
      <c r="K28" s="5402"/>
      <c r="L28" s="5402"/>
      <c r="M28" s="5402"/>
      <c r="N28" s="5402"/>
      <c r="O28" s="5402"/>
      <c r="P28" s="5402"/>
      <c r="Q28" s="5402"/>
    </row>
    <row r="29" spans="1:17">
      <c r="A29" s="5457" t="s">
        <v>4106</v>
      </c>
      <c r="B29" s="5458"/>
      <c r="C29" s="6417" t="s">
        <v>4150</v>
      </c>
      <c r="D29" s="5458"/>
      <c r="E29" s="5458"/>
      <c r="J29" s="6139"/>
      <c r="K29" s="5402"/>
      <c r="L29" s="5402"/>
      <c r="M29" s="5402"/>
      <c r="N29" s="5402"/>
      <c r="O29" s="5402"/>
      <c r="P29" s="5402"/>
      <c r="Q29" s="5402"/>
    </row>
    <row r="31" spans="1:17">
      <c r="A31" s="5459" t="s">
        <v>182</v>
      </c>
      <c r="B31" s="5460" t="s">
        <v>4094</v>
      </c>
      <c r="C31" s="6418">
        <v>10</v>
      </c>
      <c r="D31" s="5412" t="s">
        <v>2919</v>
      </c>
      <c r="E31" s="5461" t="s">
        <v>454</v>
      </c>
      <c r="F31" s="5462" t="s">
        <v>3373</v>
      </c>
      <c r="J31" s="6139"/>
      <c r="K31" s="5402"/>
      <c r="L31" s="5402"/>
      <c r="M31" s="5402"/>
      <c r="N31" s="5402"/>
      <c r="O31" s="5402"/>
      <c r="P31" s="5402"/>
      <c r="Q31" s="5402"/>
    </row>
    <row r="32" spans="1:17">
      <c r="A32" s="5414" t="s">
        <v>778</v>
      </c>
      <c r="B32" s="5415" t="s">
        <v>4094</v>
      </c>
      <c r="C32" s="6416">
        <v>8</v>
      </c>
      <c r="D32" s="5416" t="s">
        <v>2921</v>
      </c>
      <c r="E32" s="5461" t="s">
        <v>454</v>
      </c>
      <c r="F32" s="5462" t="s">
        <v>3373</v>
      </c>
      <c r="J32" s="6139"/>
      <c r="K32" s="5402"/>
      <c r="L32" s="5402"/>
      <c r="M32" s="5402"/>
      <c r="N32" s="5402"/>
      <c r="O32" s="5402"/>
      <c r="P32" s="5402"/>
      <c r="Q32" s="5402"/>
    </row>
    <row r="33" spans="1:17">
      <c r="A33" s="5463" t="s">
        <v>555</v>
      </c>
      <c r="B33" s="5464" t="s">
        <v>4096</v>
      </c>
      <c r="C33" s="6419">
        <v>12</v>
      </c>
      <c r="D33" s="5420" t="s">
        <v>2917</v>
      </c>
      <c r="E33" s="5465" t="s">
        <v>524</v>
      </c>
      <c r="F33" s="5462" t="s">
        <v>3373</v>
      </c>
      <c r="J33" s="6139"/>
      <c r="K33" s="5402"/>
      <c r="L33" s="5402"/>
      <c r="M33" s="5402"/>
      <c r="N33" s="5402"/>
      <c r="O33" s="5402"/>
      <c r="P33" s="5402"/>
      <c r="Q33" s="5402"/>
    </row>
    <row r="34" spans="1:17">
      <c r="A34" s="5463" t="s">
        <v>556</v>
      </c>
      <c r="B34" s="5464" t="s">
        <v>3712</v>
      </c>
      <c r="C34" s="6419">
        <v>10</v>
      </c>
      <c r="D34" s="5420" t="s">
        <v>2917</v>
      </c>
      <c r="E34" s="5465" t="s">
        <v>524</v>
      </c>
      <c r="F34" s="5462" t="s">
        <v>3373</v>
      </c>
      <c r="J34" s="6139"/>
      <c r="K34" s="5402"/>
      <c r="L34" s="5402"/>
      <c r="M34" s="5402"/>
      <c r="N34" s="5402"/>
      <c r="O34" s="5402"/>
      <c r="P34" s="5402"/>
      <c r="Q34" s="5402"/>
    </row>
    <row r="35" spans="1:17">
      <c r="A35" s="5466" t="s">
        <v>3374</v>
      </c>
      <c r="B35" s="5467" t="s">
        <v>3</v>
      </c>
      <c r="C35" s="6132">
        <v>14</v>
      </c>
      <c r="D35" s="5424" t="s">
        <v>3037</v>
      </c>
      <c r="E35" s="5465" t="s">
        <v>524</v>
      </c>
      <c r="F35" s="5462" t="s">
        <v>3373</v>
      </c>
      <c r="J35" s="6139"/>
      <c r="K35" s="5402"/>
      <c r="L35" s="5402"/>
      <c r="M35" s="5402"/>
      <c r="N35" s="5402"/>
      <c r="O35" s="5402"/>
      <c r="P35" s="5402"/>
      <c r="Q35" s="5402"/>
    </row>
    <row r="36" spans="1:17">
      <c r="A36" s="5468" t="s">
        <v>731</v>
      </c>
      <c r="B36" s="5469" t="s">
        <v>4153</v>
      </c>
      <c r="C36" s="5470" t="s">
        <v>3409</v>
      </c>
      <c r="D36" s="5428" t="s">
        <v>2920</v>
      </c>
      <c r="E36" s="5461" t="s">
        <v>454</v>
      </c>
      <c r="J36" s="6139"/>
      <c r="K36" s="5402"/>
      <c r="L36" s="5402"/>
      <c r="M36" s="5402"/>
      <c r="N36" s="5402"/>
      <c r="O36" s="5402"/>
      <c r="P36" s="5402"/>
      <c r="Q36" s="5402"/>
    </row>
    <row r="37" spans="1:17">
      <c r="A37" s="5471" t="s">
        <v>3375</v>
      </c>
      <c r="B37" s="5472" t="s">
        <v>3979</v>
      </c>
      <c r="C37" s="6420">
        <v>8</v>
      </c>
      <c r="D37" s="5432" t="s">
        <v>4324</v>
      </c>
      <c r="E37" s="5461" t="s">
        <v>454</v>
      </c>
      <c r="J37" s="6139"/>
      <c r="K37" s="5402"/>
      <c r="L37" s="5402"/>
      <c r="M37" s="5402"/>
      <c r="N37" s="5402"/>
      <c r="O37" s="5402"/>
      <c r="P37" s="5402"/>
      <c r="Q37" s="5402"/>
    </row>
    <row r="38" spans="1:17">
      <c r="A38" s="5473" t="s">
        <v>4084</v>
      </c>
      <c r="B38" s="5474" t="s">
        <v>4107</v>
      </c>
      <c r="C38" s="6421">
        <v>2</v>
      </c>
      <c r="D38" s="5436" t="s">
        <v>4330</v>
      </c>
      <c r="E38" s="5461" t="s">
        <v>454</v>
      </c>
      <c r="F38" s="5462" t="s">
        <v>4195</v>
      </c>
      <c r="J38" s="6139"/>
      <c r="K38" s="5402"/>
      <c r="L38" s="5402"/>
      <c r="M38" s="5402"/>
      <c r="N38" s="5402"/>
      <c r="O38" s="5402"/>
      <c r="P38" s="5402"/>
      <c r="Q38" s="5402"/>
    </row>
    <row r="39" spans="1:17">
      <c r="A39" s="5437" t="s">
        <v>2757</v>
      </c>
      <c r="B39" s="5475" t="s">
        <v>4108</v>
      </c>
      <c r="C39" s="5475" t="s">
        <v>4085</v>
      </c>
      <c r="D39" s="5440" t="s">
        <v>4328</v>
      </c>
      <c r="E39" s="5461" t="s">
        <v>454</v>
      </c>
      <c r="F39" s="5462" t="s">
        <v>4196</v>
      </c>
      <c r="J39" s="6139"/>
      <c r="K39" s="5402"/>
      <c r="L39" s="5402"/>
      <c r="M39" s="5402"/>
      <c r="N39" s="5402"/>
      <c r="O39" s="5402"/>
      <c r="P39" s="5402"/>
      <c r="Q39" s="5402"/>
    </row>
    <row r="40" spans="1:17" ht="14.45" customHeight="1">
      <c r="A40" s="5437" t="s">
        <v>1610</v>
      </c>
      <c r="B40" s="5475" t="s">
        <v>4107</v>
      </c>
      <c r="C40" s="5475" t="s">
        <v>4085</v>
      </c>
      <c r="D40" s="5440" t="s">
        <v>4328</v>
      </c>
      <c r="E40" s="5461" t="s">
        <v>454</v>
      </c>
      <c r="J40" s="6139"/>
      <c r="K40" s="5402"/>
      <c r="L40" s="5402"/>
      <c r="M40" s="5402"/>
      <c r="N40" s="5402"/>
      <c r="O40" s="5402"/>
      <c r="P40" s="5402"/>
      <c r="Q40" s="5402"/>
    </row>
    <row r="41" spans="1:17">
      <c r="A41" s="5476"/>
      <c r="B41" s="5477"/>
      <c r="C41" s="6422" t="s">
        <v>4352</v>
      </c>
      <c r="D41" s="5478"/>
      <c r="E41" s="5479"/>
      <c r="F41" s="5462"/>
      <c r="J41" s="6139"/>
      <c r="K41" s="5402"/>
      <c r="L41" s="5402"/>
      <c r="M41" s="5402"/>
      <c r="N41" s="5402"/>
      <c r="O41" s="5402"/>
      <c r="P41" s="5402"/>
      <c r="Q41" s="5402"/>
    </row>
    <row r="42" spans="1:17">
      <c r="F42" s="5462"/>
      <c r="J42" s="6139"/>
      <c r="K42" s="5402"/>
      <c r="L42" s="5402"/>
      <c r="M42" s="5402"/>
      <c r="N42" s="5402"/>
      <c r="O42" s="5402"/>
      <c r="P42" s="5402"/>
      <c r="Q42" s="5402"/>
    </row>
    <row r="43" spans="1:17">
      <c r="A43" s="5442" t="s">
        <v>4109</v>
      </c>
      <c r="F43" s="5462"/>
      <c r="J43" s="6139"/>
      <c r="K43" s="5402"/>
      <c r="L43" s="5402"/>
      <c r="M43" s="5402"/>
      <c r="N43" s="5402"/>
      <c r="O43" s="5402"/>
      <c r="P43" s="5402"/>
      <c r="Q43" s="5402"/>
    </row>
    <row r="44" spans="1:17">
      <c r="E44" s="5443"/>
      <c r="F44" s="5480"/>
      <c r="J44" s="6139"/>
      <c r="K44" s="5402"/>
      <c r="L44" s="5402"/>
      <c r="M44" s="5402"/>
      <c r="N44" s="5402"/>
      <c r="O44" s="5402"/>
      <c r="P44" s="5402"/>
      <c r="Q44" s="5402"/>
    </row>
    <row r="45" spans="1:17">
      <c r="A45" s="5459" t="s">
        <v>182</v>
      </c>
      <c r="B45" s="5460" t="s">
        <v>3710</v>
      </c>
      <c r="C45" s="6418">
        <v>10</v>
      </c>
      <c r="D45" s="5481" t="s">
        <v>2919</v>
      </c>
      <c r="E45" s="5461" t="s">
        <v>454</v>
      </c>
      <c r="F45" s="5462"/>
      <c r="J45" s="6139"/>
      <c r="K45" s="5402"/>
      <c r="L45" s="5402"/>
      <c r="M45" s="5402"/>
      <c r="N45" s="5402"/>
      <c r="O45" s="5402"/>
      <c r="P45" s="5402"/>
      <c r="Q45" s="5402"/>
    </row>
    <row r="46" spans="1:17">
      <c r="A46" s="5414" t="s">
        <v>778</v>
      </c>
      <c r="B46" s="5415" t="s">
        <v>4094</v>
      </c>
      <c r="C46" s="6416">
        <v>8</v>
      </c>
      <c r="D46" s="5482" t="s">
        <v>2921</v>
      </c>
      <c r="E46" s="5483" t="s">
        <v>524</v>
      </c>
      <c r="F46" s="5462"/>
      <c r="J46" s="6139"/>
      <c r="K46" s="5402"/>
      <c r="L46" s="5402"/>
      <c r="M46" s="5402"/>
      <c r="N46" s="5402"/>
      <c r="O46" s="5402"/>
      <c r="P46" s="5402"/>
      <c r="Q46" s="5402"/>
    </row>
    <row r="47" spans="1:17">
      <c r="A47" s="5484" t="s">
        <v>4110</v>
      </c>
      <c r="B47" s="5485" t="s">
        <v>4097</v>
      </c>
      <c r="C47" s="6423">
        <v>12</v>
      </c>
      <c r="D47" s="5486" t="s">
        <v>2918</v>
      </c>
      <c r="E47" s="5483" t="s">
        <v>524</v>
      </c>
      <c r="F47" s="5462"/>
      <c r="J47" s="6139"/>
      <c r="K47" s="5402"/>
      <c r="L47" s="5402"/>
      <c r="M47" s="5402"/>
      <c r="N47" s="5402"/>
      <c r="O47" s="5402"/>
      <c r="P47" s="5402"/>
      <c r="Q47" s="5402"/>
    </row>
    <row r="48" spans="1:17">
      <c r="A48" s="5487" t="s">
        <v>2747</v>
      </c>
      <c r="B48" s="5488" t="s">
        <v>4097</v>
      </c>
      <c r="C48" s="6424">
        <v>12</v>
      </c>
      <c r="D48" s="5489" t="s">
        <v>3413</v>
      </c>
      <c r="E48" s="5483" t="s">
        <v>524</v>
      </c>
      <c r="F48" s="5462"/>
      <c r="J48" s="6139"/>
      <c r="K48" s="5402"/>
      <c r="L48" s="5402"/>
      <c r="M48" s="5402"/>
      <c r="N48" s="5402"/>
      <c r="O48" s="5402"/>
      <c r="P48" s="5402"/>
      <c r="Q48" s="5402"/>
    </row>
    <row r="49" spans="1:17">
      <c r="A49" s="5490" t="s">
        <v>3978</v>
      </c>
      <c r="B49" s="5491" t="s">
        <v>3979</v>
      </c>
      <c r="C49" s="6425">
        <v>6</v>
      </c>
      <c r="D49" s="5492" t="s">
        <v>3052</v>
      </c>
      <c r="E49" s="5461" t="s">
        <v>454</v>
      </c>
      <c r="F49" s="5480"/>
      <c r="J49" s="6139"/>
      <c r="K49" s="5402"/>
      <c r="L49" s="5402"/>
      <c r="M49" s="5402"/>
      <c r="N49" s="5402"/>
      <c r="O49" s="5402"/>
      <c r="P49" s="5402"/>
      <c r="Q49" s="5402"/>
    </row>
    <row r="50" spans="1:17" ht="31.5">
      <c r="A50" s="5493" t="s">
        <v>4111</v>
      </c>
      <c r="B50" s="5493" t="s">
        <v>4097</v>
      </c>
      <c r="C50" s="5494" t="s">
        <v>3409</v>
      </c>
      <c r="D50" s="5495" t="s">
        <v>3812</v>
      </c>
      <c r="E50" s="5461" t="s">
        <v>4112</v>
      </c>
      <c r="J50" s="6139"/>
      <c r="K50" s="5402"/>
      <c r="L50" s="5402"/>
      <c r="M50" s="5402"/>
      <c r="N50" s="5402"/>
      <c r="O50" s="5402"/>
      <c r="P50" s="5402"/>
      <c r="Q50" s="5402"/>
    </row>
    <row r="51" spans="1:17" ht="16.149999999999999" customHeight="1">
      <c r="A51" s="5496" t="s">
        <v>4084</v>
      </c>
      <c r="B51" s="5497" t="s">
        <v>4107</v>
      </c>
      <c r="C51" s="6426">
        <v>2</v>
      </c>
      <c r="D51" s="5498" t="s">
        <v>3598</v>
      </c>
      <c r="E51" s="5461" t="s">
        <v>454</v>
      </c>
      <c r="J51" s="6139"/>
      <c r="K51" s="5402"/>
      <c r="L51" s="5402"/>
      <c r="M51" s="5402"/>
      <c r="N51" s="5402"/>
      <c r="O51" s="5402"/>
      <c r="P51" s="5402"/>
      <c r="Q51" s="5402"/>
    </row>
    <row r="52" spans="1:17" ht="16.149999999999999" customHeight="1">
      <c r="A52" s="5499" t="s">
        <v>185</v>
      </c>
      <c r="B52" s="5500" t="s">
        <v>3712</v>
      </c>
      <c r="C52" s="6427">
        <v>10</v>
      </c>
      <c r="D52" s="5501" t="s">
        <v>3050</v>
      </c>
      <c r="E52" s="5461" t="s">
        <v>4112</v>
      </c>
      <c r="J52" s="6139"/>
      <c r="K52" s="5402"/>
      <c r="L52" s="5402"/>
      <c r="M52" s="5402"/>
      <c r="N52" s="5402"/>
      <c r="O52" s="5402"/>
      <c r="P52" s="5402"/>
      <c r="Q52" s="5402"/>
    </row>
    <row r="53" spans="1:17" ht="24" customHeight="1">
      <c r="A53" s="5437" t="s">
        <v>2757</v>
      </c>
      <c r="B53" s="5475" t="s">
        <v>4108</v>
      </c>
      <c r="C53" s="5475" t="s">
        <v>4085</v>
      </c>
      <c r="D53" s="5440" t="s">
        <v>4328</v>
      </c>
      <c r="E53" s="5461" t="s">
        <v>454</v>
      </c>
      <c r="J53" s="6139"/>
      <c r="K53" s="5402"/>
      <c r="L53" s="5402"/>
      <c r="M53" s="5402"/>
      <c r="N53" s="5402"/>
      <c r="O53" s="5402"/>
      <c r="P53" s="5402"/>
      <c r="Q53" s="5402"/>
    </row>
    <row r="54" spans="1:17">
      <c r="A54" s="5437" t="s">
        <v>1610</v>
      </c>
      <c r="B54" s="5475" t="s">
        <v>4107</v>
      </c>
      <c r="C54" s="5475" t="s">
        <v>4085</v>
      </c>
      <c r="D54" s="5440" t="s">
        <v>4328</v>
      </c>
      <c r="E54" s="5461" t="s">
        <v>454</v>
      </c>
      <c r="J54" s="6139"/>
      <c r="K54" s="5402"/>
      <c r="L54" s="5402"/>
      <c r="M54" s="5402"/>
      <c r="N54" s="5402"/>
      <c r="O54" s="5402"/>
      <c r="P54" s="5402"/>
      <c r="Q54" s="5402"/>
    </row>
    <row r="56" spans="1:17">
      <c r="C56" s="6414">
        <f>C45+C46+C47+C48+C49+C50+C51+C53+C54+C45</f>
        <v>76</v>
      </c>
      <c r="J56" s="6139"/>
      <c r="K56" s="5402"/>
      <c r="L56" s="5402"/>
      <c r="M56" s="5402"/>
      <c r="N56" s="5402"/>
      <c r="O56" s="5402"/>
      <c r="P56" s="5402"/>
      <c r="Q56" s="5402"/>
    </row>
    <row r="57" spans="1:17">
      <c r="A57" s="5442" t="s">
        <v>4113</v>
      </c>
      <c r="J57" s="6139"/>
      <c r="K57" s="5402"/>
      <c r="L57" s="5402"/>
      <c r="M57" s="5402"/>
      <c r="N57" s="5402"/>
      <c r="O57" s="5402"/>
      <c r="P57" s="5402"/>
      <c r="Q57" s="5402"/>
    </row>
    <row r="58" spans="1:17">
      <c r="B58" s="5502"/>
      <c r="J58" s="6139"/>
      <c r="K58" s="5402"/>
      <c r="L58" s="5402"/>
      <c r="M58" s="5402"/>
      <c r="N58" s="5402"/>
      <c r="O58" s="5402"/>
      <c r="P58" s="5402"/>
      <c r="Q58" s="5402"/>
    </row>
    <row r="59" spans="1:17">
      <c r="A59" s="5459" t="s">
        <v>182</v>
      </c>
      <c r="B59" s="5460" t="s">
        <v>3710</v>
      </c>
      <c r="C59" s="6418">
        <v>10</v>
      </c>
      <c r="D59" s="5481" t="s">
        <v>2919</v>
      </c>
      <c r="E59" s="5461" t="s">
        <v>454</v>
      </c>
      <c r="J59" s="6139"/>
      <c r="K59" s="5402"/>
      <c r="L59" s="5402"/>
      <c r="M59" s="5402"/>
      <c r="N59" s="5402"/>
      <c r="O59" s="5402"/>
      <c r="P59" s="5402"/>
      <c r="Q59" s="5402"/>
    </row>
    <row r="60" spans="1:17">
      <c r="A60" s="5414" t="s">
        <v>778</v>
      </c>
      <c r="B60" s="5415" t="s">
        <v>4094</v>
      </c>
      <c r="C60" s="6416">
        <v>8</v>
      </c>
      <c r="D60" s="5482" t="s">
        <v>2921</v>
      </c>
      <c r="E60" s="5483" t="s">
        <v>524</v>
      </c>
      <c r="J60" s="6139"/>
      <c r="K60" s="5402"/>
      <c r="L60" s="5402"/>
      <c r="M60" s="5402"/>
      <c r="N60" s="5402"/>
      <c r="O60" s="5402"/>
      <c r="P60" s="5402"/>
      <c r="Q60" s="5402"/>
    </row>
    <row r="61" spans="1:17">
      <c r="A61" s="5484" t="s">
        <v>4110</v>
      </c>
      <c r="B61" s="5485" t="s">
        <v>4097</v>
      </c>
      <c r="C61" s="6423">
        <v>12</v>
      </c>
      <c r="D61" s="5486" t="s">
        <v>2918</v>
      </c>
      <c r="E61" s="5483" t="s">
        <v>524</v>
      </c>
      <c r="J61" s="6139"/>
      <c r="K61" s="5402"/>
      <c r="L61" s="5402"/>
      <c r="M61" s="5402"/>
      <c r="N61" s="5402"/>
      <c r="O61" s="5402"/>
      <c r="P61" s="5402"/>
      <c r="Q61" s="5402"/>
    </row>
    <row r="62" spans="1:17">
      <c r="A62" s="5487" t="s">
        <v>2747</v>
      </c>
      <c r="B62" s="5488" t="s">
        <v>4097</v>
      </c>
      <c r="C62" s="6424">
        <v>12</v>
      </c>
      <c r="D62" s="5489" t="s">
        <v>3413</v>
      </c>
      <c r="E62" s="5483" t="s">
        <v>524</v>
      </c>
      <c r="J62" s="6139"/>
      <c r="K62" s="5402"/>
      <c r="L62" s="5402"/>
      <c r="M62" s="5402"/>
      <c r="N62" s="5402"/>
      <c r="O62" s="5402"/>
      <c r="P62" s="5402"/>
      <c r="Q62" s="5402"/>
    </row>
    <row r="63" spans="1:17">
      <c r="A63" s="5490" t="s">
        <v>3978</v>
      </c>
      <c r="B63" s="5491" t="s">
        <v>3979</v>
      </c>
      <c r="C63" s="6425">
        <v>6</v>
      </c>
      <c r="D63" s="5492" t="s">
        <v>3052</v>
      </c>
      <c r="E63" s="5461" t="s">
        <v>454</v>
      </c>
      <c r="J63" s="6139"/>
      <c r="K63" s="5402"/>
      <c r="L63" s="5402"/>
      <c r="M63" s="5402"/>
      <c r="N63" s="5402"/>
      <c r="O63" s="5402"/>
      <c r="P63" s="5402"/>
      <c r="Q63" s="5402"/>
    </row>
    <row r="64" spans="1:17" ht="31.5">
      <c r="A64" s="5493" t="s">
        <v>4111</v>
      </c>
      <c r="B64" s="5493" t="s">
        <v>4097</v>
      </c>
      <c r="C64" s="5494" t="s">
        <v>3409</v>
      </c>
      <c r="D64" s="5495" t="s">
        <v>3812</v>
      </c>
      <c r="E64" s="5461" t="s">
        <v>4112</v>
      </c>
      <c r="J64" s="6139"/>
      <c r="K64" s="5402"/>
      <c r="L64" s="5402"/>
      <c r="M64" s="5402"/>
      <c r="N64" s="5402"/>
      <c r="O64" s="5402"/>
      <c r="P64" s="5402"/>
      <c r="Q64" s="5402"/>
    </row>
    <row r="65" spans="1:17" ht="15.6" customHeight="1">
      <c r="A65" s="5496" t="s">
        <v>4084</v>
      </c>
      <c r="B65" s="5497" t="s">
        <v>4107</v>
      </c>
      <c r="C65" s="6426">
        <v>2</v>
      </c>
      <c r="D65" s="5498" t="s">
        <v>3598</v>
      </c>
      <c r="E65" s="5461" t="s">
        <v>454</v>
      </c>
      <c r="F65" s="5402"/>
      <c r="J65" s="6139"/>
      <c r="K65" s="5402"/>
      <c r="L65" s="5402"/>
      <c r="M65" s="5402"/>
      <c r="N65" s="5402"/>
      <c r="O65" s="5402"/>
      <c r="P65" s="5402"/>
      <c r="Q65" s="5402"/>
    </row>
    <row r="66" spans="1:17" ht="15" customHeight="1">
      <c r="A66" s="5499" t="s">
        <v>185</v>
      </c>
      <c r="B66" s="5500" t="s">
        <v>3712</v>
      </c>
      <c r="C66" s="6427">
        <v>10</v>
      </c>
      <c r="D66" s="5501" t="s">
        <v>3050</v>
      </c>
      <c r="E66" s="5461" t="s">
        <v>4112</v>
      </c>
      <c r="F66" s="5402"/>
      <c r="J66" s="6139"/>
      <c r="K66" s="5402"/>
      <c r="L66" s="5402"/>
      <c r="M66" s="5402"/>
      <c r="N66" s="5402"/>
      <c r="O66" s="5402"/>
      <c r="P66" s="5402"/>
      <c r="Q66" s="5402"/>
    </row>
    <row r="67" spans="1:17">
      <c r="A67" s="5437" t="s">
        <v>2757</v>
      </c>
      <c r="B67" s="5475" t="s">
        <v>4108</v>
      </c>
      <c r="C67" s="5475" t="s">
        <v>4085</v>
      </c>
      <c r="D67" s="5440" t="s">
        <v>4328</v>
      </c>
      <c r="E67" s="5461" t="s">
        <v>454</v>
      </c>
      <c r="F67" s="5402"/>
      <c r="J67" s="6139"/>
      <c r="K67" s="5402"/>
      <c r="L67" s="5402"/>
      <c r="M67" s="5402"/>
      <c r="N67" s="5402"/>
      <c r="O67" s="5402"/>
      <c r="P67" s="5402"/>
      <c r="Q67" s="5402"/>
    </row>
    <row r="68" spans="1:17">
      <c r="A68" s="5437" t="s">
        <v>1610</v>
      </c>
      <c r="B68" s="5475" t="s">
        <v>4107</v>
      </c>
      <c r="C68" s="5475" t="s">
        <v>4085</v>
      </c>
      <c r="D68" s="5440" t="s">
        <v>4328</v>
      </c>
      <c r="E68" s="5461" t="s">
        <v>454</v>
      </c>
      <c r="F68" s="5402"/>
      <c r="J68" s="6139"/>
      <c r="K68" s="5402"/>
      <c r="L68" s="5402"/>
      <c r="M68" s="5402"/>
      <c r="N68" s="5402"/>
      <c r="O68" s="5402"/>
      <c r="P68" s="5402"/>
      <c r="Q68" s="5402"/>
    </row>
    <row r="71" spans="1:17">
      <c r="A71" s="7644" t="s">
        <v>1587</v>
      </c>
      <c r="B71" s="7644"/>
      <c r="C71" s="7644"/>
      <c r="D71" s="7644"/>
      <c r="E71" s="7644"/>
      <c r="F71" s="7644"/>
      <c r="G71" s="6143"/>
      <c r="H71" s="5401"/>
      <c r="I71" s="5401"/>
      <c r="J71" s="6139"/>
      <c r="K71" s="5402"/>
      <c r="L71" s="5402"/>
      <c r="M71" s="5402"/>
      <c r="N71" s="5402"/>
      <c r="O71" s="5402"/>
      <c r="P71" s="5402"/>
      <c r="Q71" s="5402"/>
    </row>
    <row r="72" spans="1:17">
      <c r="A72" s="7645" t="s">
        <v>4555</v>
      </c>
      <c r="B72" s="7645"/>
      <c r="C72" s="7645"/>
      <c r="D72" s="7645"/>
      <c r="E72" s="7645"/>
      <c r="F72" s="7645"/>
      <c r="G72" s="6143"/>
      <c r="H72" s="5403"/>
      <c r="I72" s="5403"/>
      <c r="J72" s="6139"/>
      <c r="K72" s="5402"/>
      <c r="L72" s="5402"/>
      <c r="M72" s="5402"/>
      <c r="N72" s="5402"/>
      <c r="O72" s="5402"/>
      <c r="P72" s="5402"/>
      <c r="Q72" s="5402"/>
    </row>
    <row r="73" spans="1:17" ht="15" customHeight="1">
      <c r="A73" s="7646" t="s">
        <v>2101</v>
      </c>
      <c r="B73" s="7646"/>
      <c r="C73" s="7646"/>
      <c r="D73" s="7646"/>
      <c r="E73" s="7646"/>
      <c r="F73" s="7646"/>
      <c r="G73" s="7646" t="s">
        <v>4820</v>
      </c>
      <c r="H73" s="7646"/>
      <c r="I73" s="7646"/>
      <c r="J73" s="6139"/>
      <c r="K73" s="5402"/>
      <c r="L73" s="5402"/>
      <c r="M73" s="5402"/>
      <c r="N73" s="5402"/>
      <c r="O73" s="5402"/>
      <c r="P73" s="5402"/>
      <c r="Q73" s="5402"/>
    </row>
    <row r="74" spans="1:17">
      <c r="A74" s="5405" t="s">
        <v>4556</v>
      </c>
      <c r="B74" s="5234"/>
      <c r="C74" s="5644"/>
      <c r="D74" s="5234"/>
      <c r="E74" s="5234"/>
      <c r="G74" s="6145" t="s">
        <v>4556</v>
      </c>
      <c r="J74" s="6139"/>
      <c r="K74" s="5402"/>
      <c r="L74" s="5402"/>
      <c r="M74" s="5402"/>
      <c r="N74" s="5402"/>
      <c r="O74" s="5402"/>
      <c r="P74" s="5402"/>
      <c r="Q74" s="5402"/>
    </row>
    <row r="75" spans="1:17">
      <c r="A75" s="5234"/>
      <c r="B75" s="5234"/>
      <c r="C75" s="5644"/>
      <c r="D75" s="5234"/>
      <c r="E75" s="5408"/>
      <c r="G75" s="6140"/>
      <c r="J75" s="6139"/>
      <c r="K75" s="5402"/>
      <c r="L75" s="5402"/>
      <c r="M75" s="5402"/>
      <c r="N75" s="5402"/>
      <c r="O75" s="5402"/>
      <c r="P75" s="5402"/>
      <c r="Q75" s="5402"/>
    </row>
    <row r="76" spans="1:17" ht="24.6" customHeight="1">
      <c r="A76" s="5503" t="s">
        <v>555</v>
      </c>
      <c r="B76" s="5504">
        <v>216</v>
      </c>
      <c r="C76" s="6428"/>
      <c r="D76" s="5505" t="s">
        <v>2105</v>
      </c>
      <c r="E76" s="5465" t="s">
        <v>524</v>
      </c>
      <c r="G76" s="6146" t="s">
        <v>182</v>
      </c>
      <c r="H76" s="5506" t="s">
        <v>454</v>
      </c>
      <c r="I76" s="5507" t="s">
        <v>2919</v>
      </c>
      <c r="J76" s="6139"/>
      <c r="K76" s="5402"/>
      <c r="L76" s="5402"/>
      <c r="M76" s="5402"/>
      <c r="N76" s="5402"/>
      <c r="O76" s="5402"/>
      <c r="P76" s="5402"/>
      <c r="Q76" s="5402"/>
    </row>
    <row r="77" spans="1:17" ht="21.6" customHeight="1">
      <c r="A77" s="5508" t="s">
        <v>731</v>
      </c>
      <c r="B77" s="5509">
        <v>108</v>
      </c>
      <c r="C77" s="6429"/>
      <c r="D77" s="5510" t="s">
        <v>178</v>
      </c>
      <c r="E77" s="5461" t="s">
        <v>4112</v>
      </c>
      <c r="G77" s="5511" t="s">
        <v>778</v>
      </c>
      <c r="H77" s="5512" t="s">
        <v>454</v>
      </c>
      <c r="I77" s="5513" t="s">
        <v>2921</v>
      </c>
      <c r="J77" s="6139"/>
      <c r="K77" s="5402"/>
      <c r="L77" s="5402"/>
      <c r="M77" s="5402"/>
      <c r="N77" s="5402"/>
      <c r="O77" s="5402"/>
      <c r="P77" s="5402"/>
      <c r="Q77" s="5402"/>
    </row>
    <row r="78" spans="1:17" ht="24" customHeight="1">
      <c r="A78" s="5514" t="s">
        <v>182</v>
      </c>
      <c r="B78" s="5515">
        <v>108</v>
      </c>
      <c r="C78" s="5716">
        <v>10</v>
      </c>
      <c r="D78" s="5516" t="s">
        <v>563</v>
      </c>
      <c r="E78" s="5461" t="s">
        <v>454</v>
      </c>
      <c r="G78" s="6147" t="s">
        <v>555</v>
      </c>
      <c r="H78" s="5517" t="s">
        <v>524</v>
      </c>
      <c r="I78" s="5518" t="s">
        <v>2917</v>
      </c>
      <c r="J78" s="6139"/>
      <c r="K78" s="5402"/>
      <c r="L78" s="5402"/>
      <c r="M78" s="5402"/>
      <c r="N78" s="5402"/>
      <c r="O78" s="5402"/>
      <c r="P78" s="5402"/>
      <c r="Q78" s="5402"/>
    </row>
    <row r="79" spans="1:17" ht="24" customHeight="1">
      <c r="A79" s="5519" t="s">
        <v>3973</v>
      </c>
      <c r="B79" s="5520">
        <v>252</v>
      </c>
      <c r="C79" s="6430">
        <v>16</v>
      </c>
      <c r="D79" s="5521" t="s">
        <v>2530</v>
      </c>
      <c r="E79" s="5465" t="s">
        <v>524</v>
      </c>
      <c r="G79" s="6147" t="s">
        <v>556</v>
      </c>
      <c r="H79" s="5517" t="s">
        <v>524</v>
      </c>
      <c r="I79" s="5518" t="s">
        <v>2917</v>
      </c>
      <c r="J79" s="6139"/>
      <c r="K79" s="5402"/>
      <c r="L79" s="5402"/>
      <c r="M79" s="5402"/>
      <c r="N79" s="5402"/>
      <c r="O79" s="5402"/>
      <c r="P79" s="5402"/>
      <c r="Q79" s="5402"/>
    </row>
    <row r="80" spans="1:17" ht="22.9" customHeight="1">
      <c r="A80" s="5522" t="s">
        <v>179</v>
      </c>
      <c r="B80" s="5488">
        <v>144</v>
      </c>
      <c r="C80" s="6424"/>
      <c r="D80" s="5523" t="s">
        <v>311</v>
      </c>
      <c r="E80" s="5465" t="s">
        <v>524</v>
      </c>
      <c r="G80" s="6148" t="s">
        <v>3374</v>
      </c>
      <c r="H80" s="5524" t="s">
        <v>524</v>
      </c>
      <c r="I80" s="5521" t="s">
        <v>3037</v>
      </c>
      <c r="J80" s="6139"/>
      <c r="K80" s="5402"/>
      <c r="L80" s="5402"/>
      <c r="M80" s="5402"/>
      <c r="N80" s="5402"/>
      <c r="O80" s="5402"/>
      <c r="P80" s="5402"/>
      <c r="Q80" s="5402"/>
    </row>
    <row r="81" spans="1:17" ht="21.6" customHeight="1">
      <c r="A81" s="5525" t="s">
        <v>732</v>
      </c>
      <c r="B81" s="5526">
        <v>144</v>
      </c>
      <c r="C81" s="6431"/>
      <c r="D81" s="5527" t="s">
        <v>4476</v>
      </c>
      <c r="E81" s="5465" t="s">
        <v>524</v>
      </c>
      <c r="G81" s="6149" t="s">
        <v>731</v>
      </c>
      <c r="H81" s="5528" t="s">
        <v>454</v>
      </c>
      <c r="I81" s="5510" t="s">
        <v>2920</v>
      </c>
      <c r="J81" s="6139"/>
      <c r="K81" s="5402"/>
      <c r="L81" s="5402"/>
      <c r="M81" s="5402"/>
      <c r="N81" s="5402"/>
      <c r="O81" s="5402"/>
      <c r="P81" s="5402"/>
      <c r="Q81" s="5402"/>
    </row>
    <row r="82" spans="1:17" ht="22.9" customHeight="1">
      <c r="A82" s="5529" t="s">
        <v>458</v>
      </c>
      <c r="B82" s="5530">
        <v>72</v>
      </c>
      <c r="C82" s="6432">
        <v>8</v>
      </c>
      <c r="D82" s="5531" t="s">
        <v>177</v>
      </c>
      <c r="E82" s="5461" t="s">
        <v>454</v>
      </c>
      <c r="G82" s="6150" t="s">
        <v>3375</v>
      </c>
      <c r="H82" s="5532" t="s">
        <v>454</v>
      </c>
      <c r="I82" s="5533" t="s">
        <v>4324</v>
      </c>
      <c r="J82" s="6139"/>
      <c r="K82" s="5402"/>
      <c r="L82" s="5402"/>
      <c r="M82" s="5402"/>
      <c r="N82" s="5402"/>
      <c r="O82" s="5402"/>
      <c r="P82" s="5402"/>
      <c r="Q82" s="5402"/>
    </row>
    <row r="83" spans="1:17" ht="24" customHeight="1">
      <c r="A83" s="5534" t="s">
        <v>4084</v>
      </c>
      <c r="B83" s="5535">
        <v>36</v>
      </c>
      <c r="C83" s="6433">
        <v>2</v>
      </c>
      <c r="D83" s="5536" t="s">
        <v>4569</v>
      </c>
      <c r="E83" s="5461" t="s">
        <v>454</v>
      </c>
      <c r="G83" s="6151" t="s">
        <v>4084</v>
      </c>
      <c r="H83" s="5537" t="s">
        <v>454</v>
      </c>
      <c r="I83" s="5536" t="s">
        <v>4330</v>
      </c>
      <c r="J83" s="6139"/>
      <c r="K83" s="5402"/>
      <c r="L83" s="5402"/>
      <c r="M83" s="5402"/>
      <c r="N83" s="5402"/>
      <c r="O83" s="5402"/>
      <c r="P83" s="5402"/>
      <c r="Q83" s="5402"/>
    </row>
    <row r="84" spans="1:17" ht="30.6" customHeight="1">
      <c r="C84" s="6413"/>
      <c r="G84" s="6152" t="s">
        <v>2757</v>
      </c>
      <c r="H84" s="5538" t="s">
        <v>454</v>
      </c>
      <c r="I84" s="5539" t="s">
        <v>4328</v>
      </c>
      <c r="J84" s="6139"/>
      <c r="K84" s="5402"/>
      <c r="L84" s="5402"/>
      <c r="M84" s="5402"/>
      <c r="N84" s="5402"/>
      <c r="O84" s="5402"/>
      <c r="P84" s="5402"/>
      <c r="Q84" s="5402"/>
    </row>
    <row r="85" spans="1:17" ht="23.45" customHeight="1">
      <c r="C85" s="6413"/>
      <c r="G85" s="6152" t="s">
        <v>1610</v>
      </c>
      <c r="H85" s="5538" t="s">
        <v>454</v>
      </c>
      <c r="I85" s="5539" t="s">
        <v>4328</v>
      </c>
      <c r="J85" s="6139"/>
      <c r="K85" s="5402"/>
      <c r="L85" s="5402"/>
      <c r="M85" s="5402"/>
      <c r="N85" s="5402"/>
      <c r="O85" s="5402"/>
      <c r="P85" s="5402"/>
      <c r="Q85" s="5402"/>
    </row>
    <row r="86" spans="1:17">
      <c r="J86" s="6139"/>
      <c r="K86" s="5402"/>
      <c r="L86" s="5402"/>
      <c r="M86" s="5402"/>
      <c r="N86" s="5402"/>
      <c r="O86" s="5402"/>
      <c r="P86" s="5402"/>
      <c r="Q86" s="5402"/>
    </row>
    <row r="87" spans="1:17" ht="29.45" customHeight="1">
      <c r="A87" s="5442" t="s">
        <v>4557</v>
      </c>
      <c r="C87" s="6414"/>
      <c r="G87" s="6153" t="s">
        <v>4557</v>
      </c>
      <c r="J87" s="6139"/>
      <c r="K87" s="5402"/>
      <c r="L87" s="5402"/>
      <c r="M87" s="5402"/>
      <c r="N87" s="5402"/>
      <c r="O87" s="5402"/>
      <c r="P87" s="5402"/>
      <c r="Q87" s="5402"/>
    </row>
    <row r="88" spans="1:17">
      <c r="B88" s="5443"/>
      <c r="J88" s="6139"/>
      <c r="K88" s="5402"/>
      <c r="L88" s="5402"/>
      <c r="M88" s="5402"/>
      <c r="N88" s="5402"/>
      <c r="O88" s="5402"/>
      <c r="P88" s="5402"/>
      <c r="Q88" s="5402"/>
    </row>
    <row r="89" spans="1:17" ht="21" customHeight="1">
      <c r="A89" s="5540" t="s">
        <v>182</v>
      </c>
      <c r="B89" s="5541">
        <v>10</v>
      </c>
      <c r="C89" s="5716">
        <v>10</v>
      </c>
      <c r="D89" s="5516" t="s">
        <v>563</v>
      </c>
      <c r="E89" s="5461" t="s">
        <v>454</v>
      </c>
      <c r="G89" s="6154" t="s">
        <v>556</v>
      </c>
      <c r="H89" s="5517" t="s">
        <v>524</v>
      </c>
      <c r="I89" s="5518" t="s">
        <v>2917</v>
      </c>
      <c r="J89" s="6139"/>
      <c r="K89" s="5402"/>
      <c r="L89" s="5402"/>
      <c r="M89" s="5402"/>
      <c r="N89" s="5402"/>
      <c r="O89" s="5402"/>
      <c r="P89" s="5402"/>
      <c r="Q89" s="5402"/>
    </row>
    <row r="90" spans="1:17" ht="22.15" customHeight="1">
      <c r="A90" s="5542" t="s">
        <v>732</v>
      </c>
      <c r="B90" s="5543">
        <v>16</v>
      </c>
      <c r="C90" s="6431">
        <v>16</v>
      </c>
      <c r="D90" s="5527" t="s">
        <v>4476</v>
      </c>
      <c r="E90" s="5483" t="s">
        <v>524</v>
      </c>
      <c r="G90" s="6154" t="s">
        <v>555</v>
      </c>
      <c r="H90" s="5517" t="s">
        <v>524</v>
      </c>
      <c r="I90" s="5518" t="s">
        <v>2917</v>
      </c>
      <c r="J90" s="6139"/>
      <c r="K90" s="5402"/>
      <c r="L90" s="5402"/>
      <c r="M90" s="5402"/>
      <c r="N90" s="5402"/>
      <c r="O90" s="5402"/>
      <c r="P90" s="5402"/>
      <c r="Q90" s="5402"/>
    </row>
    <row r="91" spans="1:17" ht="22.9" customHeight="1">
      <c r="A91" s="5544" t="s">
        <v>555</v>
      </c>
      <c r="B91" s="5545">
        <v>20</v>
      </c>
      <c r="C91" s="6428"/>
      <c r="D91" s="5505" t="s">
        <v>2105</v>
      </c>
      <c r="E91" s="5483" t="s">
        <v>524</v>
      </c>
      <c r="G91" s="6155" t="s">
        <v>729</v>
      </c>
      <c r="H91" s="5524" t="s">
        <v>524</v>
      </c>
      <c r="I91" s="5521" t="s">
        <v>3037</v>
      </c>
      <c r="J91" s="6139"/>
      <c r="K91" s="5402"/>
      <c r="L91" s="5402"/>
      <c r="M91" s="5402"/>
      <c r="N91" s="5402"/>
      <c r="O91" s="5402"/>
      <c r="P91" s="5402"/>
      <c r="Q91" s="5402"/>
    </row>
    <row r="92" spans="1:17" ht="22.15" customHeight="1">
      <c r="A92" s="5546" t="s">
        <v>3371</v>
      </c>
      <c r="B92" s="5547">
        <v>16</v>
      </c>
      <c r="C92" s="5623">
        <v>16</v>
      </c>
      <c r="D92" s="5548" t="s">
        <v>4488</v>
      </c>
      <c r="E92" s="5461" t="s">
        <v>4112</v>
      </c>
      <c r="G92" s="6156" t="s">
        <v>3371</v>
      </c>
      <c r="H92" s="5549" t="s">
        <v>524</v>
      </c>
      <c r="I92" s="5548" t="s">
        <v>4488</v>
      </c>
      <c r="J92" s="6139"/>
      <c r="K92" s="5402"/>
      <c r="L92" s="5402"/>
      <c r="M92" s="5402"/>
      <c r="N92" s="5402"/>
      <c r="O92" s="5402"/>
      <c r="P92" s="5402"/>
      <c r="Q92" s="5402"/>
    </row>
    <row r="93" spans="1:17" ht="19.899999999999999" customHeight="1">
      <c r="A93" s="5550" t="s">
        <v>729</v>
      </c>
      <c r="B93" s="5551">
        <v>16</v>
      </c>
      <c r="C93" s="6430">
        <v>16</v>
      </c>
      <c r="D93" s="5521" t="s">
        <v>2530</v>
      </c>
      <c r="E93" s="5483" t="s">
        <v>524</v>
      </c>
      <c r="G93" s="6157" t="s">
        <v>182</v>
      </c>
      <c r="H93" s="5506" t="s">
        <v>454</v>
      </c>
      <c r="I93" s="5507" t="s">
        <v>2919</v>
      </c>
      <c r="J93" s="6139"/>
      <c r="K93" s="5402"/>
      <c r="L93" s="5402"/>
      <c r="M93" s="5402"/>
      <c r="N93" s="5402"/>
      <c r="O93" s="5402"/>
      <c r="P93" s="5402"/>
      <c r="Q93" s="5402"/>
    </row>
    <row r="94" spans="1:17" ht="22.9" customHeight="1">
      <c r="A94" s="5552" t="s">
        <v>179</v>
      </c>
      <c r="B94" s="5553">
        <v>12</v>
      </c>
      <c r="C94" s="6424"/>
      <c r="D94" s="5523" t="s">
        <v>311</v>
      </c>
      <c r="E94" s="5483" t="s">
        <v>524</v>
      </c>
      <c r="G94" s="5511" t="s">
        <v>778</v>
      </c>
      <c r="H94" s="5512" t="s">
        <v>454</v>
      </c>
      <c r="I94" s="5513" t="s">
        <v>2921</v>
      </c>
      <c r="J94" s="6139"/>
      <c r="K94" s="5402"/>
      <c r="L94" s="5402"/>
      <c r="M94" s="5402"/>
      <c r="N94" s="5402"/>
      <c r="O94" s="5402"/>
      <c r="P94" s="5402"/>
      <c r="Q94" s="5402"/>
    </row>
    <row r="95" spans="1:17" ht="19.899999999999999" customHeight="1">
      <c r="A95" s="5554" t="s">
        <v>4084</v>
      </c>
      <c r="B95" s="5555">
        <v>2</v>
      </c>
      <c r="C95" s="6196"/>
      <c r="D95" s="5556" t="s">
        <v>4331</v>
      </c>
      <c r="E95" s="5461" t="s">
        <v>454</v>
      </c>
      <c r="G95" s="6158" t="s">
        <v>4084</v>
      </c>
      <c r="H95" s="5557" t="s">
        <v>454</v>
      </c>
      <c r="I95" s="5556" t="s">
        <v>4331</v>
      </c>
      <c r="J95" s="6139"/>
      <c r="K95" s="5402"/>
      <c r="L95" s="5402"/>
      <c r="M95" s="5402"/>
      <c r="N95" s="5402"/>
      <c r="O95" s="5402"/>
      <c r="P95" s="5402"/>
      <c r="Q95" s="5402"/>
    </row>
    <row r="96" spans="1:17" ht="23.45" customHeight="1">
      <c r="A96" s="5558" t="s">
        <v>793</v>
      </c>
      <c r="B96" s="5559">
        <v>12</v>
      </c>
      <c r="C96" s="6434"/>
      <c r="D96" s="5560" t="s">
        <v>2290</v>
      </c>
      <c r="E96" s="5461" t="s">
        <v>454</v>
      </c>
      <c r="G96" s="5561" t="s">
        <v>2757</v>
      </c>
      <c r="H96" s="5538" t="s">
        <v>454</v>
      </c>
      <c r="I96" s="5539" t="s">
        <v>4328</v>
      </c>
      <c r="J96" s="6139"/>
      <c r="K96" s="5402"/>
      <c r="L96" s="5402"/>
      <c r="M96" s="5402"/>
      <c r="N96" s="5402"/>
      <c r="O96" s="5402"/>
      <c r="P96" s="5402"/>
      <c r="Q96" s="5402"/>
    </row>
    <row r="97" spans="1:17" ht="23.45" customHeight="1">
      <c r="A97" s="5562"/>
      <c r="B97" s="5563">
        <f>SUM(B89:B96)</f>
        <v>104</v>
      </c>
      <c r="C97" s="5564"/>
      <c r="D97" s="5235"/>
      <c r="E97" s="5565"/>
      <c r="G97" s="5561" t="s">
        <v>1610</v>
      </c>
      <c r="H97" s="5538" t="s">
        <v>454</v>
      </c>
      <c r="I97" s="5539" t="s">
        <v>4328</v>
      </c>
      <c r="J97" s="6139"/>
      <c r="K97" s="5402"/>
      <c r="L97" s="5402"/>
      <c r="M97" s="5402"/>
      <c r="N97" s="5402"/>
      <c r="O97" s="5402"/>
      <c r="P97" s="5402"/>
      <c r="Q97" s="5402"/>
    </row>
    <row r="98" spans="1:17" ht="23.45" customHeight="1">
      <c r="A98" s="5234"/>
      <c r="B98" s="5234"/>
      <c r="C98" s="6435"/>
      <c r="D98" s="5234"/>
      <c r="E98" s="5234"/>
      <c r="G98" s="6159"/>
      <c r="H98" s="5407"/>
      <c r="I98" s="5407"/>
      <c r="J98" s="6139"/>
      <c r="K98" s="5402"/>
      <c r="L98" s="5402"/>
      <c r="M98" s="5402"/>
      <c r="N98" s="5402"/>
      <c r="O98" s="5402"/>
      <c r="P98" s="5402"/>
      <c r="Q98" s="5402"/>
    </row>
    <row r="99" spans="1:17">
      <c r="A99" s="5457" t="s">
        <v>4559</v>
      </c>
      <c r="B99" s="5458"/>
      <c r="C99" s="6417" t="s">
        <v>4150</v>
      </c>
      <c r="D99" s="5458"/>
      <c r="E99" s="5458"/>
      <c r="G99" s="6160" t="s">
        <v>4559</v>
      </c>
      <c r="H99" s="5458"/>
      <c r="I99" s="5458"/>
      <c r="J99" s="6139"/>
      <c r="K99" s="5402"/>
      <c r="L99" s="5402"/>
      <c r="M99" s="5402"/>
      <c r="N99" s="5402"/>
      <c r="O99" s="5402"/>
      <c r="P99" s="5402"/>
      <c r="Q99" s="5402"/>
    </row>
    <row r="101" spans="1:17" ht="24" customHeight="1">
      <c r="A101" s="5566" t="s">
        <v>555</v>
      </c>
      <c r="B101" s="5567" t="s">
        <v>4096</v>
      </c>
      <c r="C101" s="6428"/>
      <c r="D101" s="5505" t="s">
        <v>2105</v>
      </c>
      <c r="E101" s="5465" t="s">
        <v>524</v>
      </c>
      <c r="F101" s="5462" t="s">
        <v>3373</v>
      </c>
      <c r="G101" s="5568" t="s">
        <v>182</v>
      </c>
      <c r="H101" s="5506" t="s">
        <v>454</v>
      </c>
      <c r="I101" s="5507" t="s">
        <v>2919</v>
      </c>
      <c r="J101" s="6139"/>
      <c r="K101" s="5402"/>
      <c r="L101" s="5402"/>
      <c r="M101" s="5402"/>
      <c r="N101" s="5402"/>
      <c r="O101" s="5402"/>
      <c r="P101" s="5402"/>
      <c r="Q101" s="5402"/>
    </row>
    <row r="102" spans="1:17" ht="31.5">
      <c r="A102" s="5569" t="s">
        <v>3973</v>
      </c>
      <c r="B102" s="5570" t="s">
        <v>4560</v>
      </c>
      <c r="C102" s="6430">
        <v>16</v>
      </c>
      <c r="D102" s="5521" t="s">
        <v>2530</v>
      </c>
      <c r="E102" s="5465" t="s">
        <v>524</v>
      </c>
      <c r="F102" s="5462" t="s">
        <v>3373</v>
      </c>
      <c r="G102" s="5511" t="s">
        <v>778</v>
      </c>
      <c r="H102" s="5512" t="s">
        <v>454</v>
      </c>
      <c r="I102" s="5513" t="s">
        <v>2921</v>
      </c>
      <c r="J102" s="6139"/>
      <c r="K102" s="5402"/>
      <c r="L102" s="5402"/>
      <c r="M102" s="5402"/>
      <c r="N102" s="5402"/>
      <c r="O102" s="5402"/>
      <c r="P102" s="5402"/>
      <c r="Q102" s="5402"/>
    </row>
    <row r="103" spans="1:17" ht="22.9" customHeight="1">
      <c r="A103" s="5571" t="s">
        <v>179</v>
      </c>
      <c r="B103" s="5572" t="s">
        <v>3712</v>
      </c>
      <c r="C103" s="6424">
        <v>8</v>
      </c>
      <c r="D103" s="5523" t="s">
        <v>311</v>
      </c>
      <c r="E103" s="5465" t="s">
        <v>524</v>
      </c>
      <c r="F103" s="5462" t="s">
        <v>3373</v>
      </c>
      <c r="G103" s="5573" t="s">
        <v>555</v>
      </c>
      <c r="H103" s="5517" t="s">
        <v>524</v>
      </c>
      <c r="I103" s="5518" t="s">
        <v>2917</v>
      </c>
      <c r="J103" s="6139"/>
      <c r="K103" s="5402"/>
      <c r="L103" s="5402"/>
      <c r="M103" s="5402"/>
      <c r="N103" s="5402"/>
      <c r="O103" s="5402"/>
      <c r="P103" s="5402"/>
      <c r="Q103" s="5402"/>
    </row>
    <row r="104" spans="1:17" ht="21" customHeight="1">
      <c r="A104" s="5531" t="s">
        <v>458</v>
      </c>
      <c r="B104" s="5574">
        <v>144</v>
      </c>
      <c r="C104" s="6432">
        <v>8</v>
      </c>
      <c r="D104" s="5531" t="s">
        <v>177</v>
      </c>
      <c r="E104" s="5465" t="s">
        <v>524</v>
      </c>
      <c r="F104" s="5462" t="s">
        <v>3373</v>
      </c>
      <c r="G104" s="5573" t="s">
        <v>556</v>
      </c>
      <c r="H104" s="5517" t="s">
        <v>524</v>
      </c>
      <c r="I104" s="5518" t="s">
        <v>2917</v>
      </c>
      <c r="J104" s="6139"/>
      <c r="K104" s="5402"/>
      <c r="L104" s="5402"/>
      <c r="M104" s="5402"/>
      <c r="N104" s="5402"/>
      <c r="O104" s="5402"/>
      <c r="P104" s="5402"/>
      <c r="Q104" s="5402"/>
    </row>
    <row r="105" spans="1:17" ht="16.899999999999999" customHeight="1">
      <c r="A105" s="5575" t="s">
        <v>731</v>
      </c>
      <c r="B105" s="5509" t="s">
        <v>4094</v>
      </c>
      <c r="C105" s="6429"/>
      <c r="D105" s="5510" t="s">
        <v>178</v>
      </c>
      <c r="E105" s="5461" t="s">
        <v>3705</v>
      </c>
      <c r="F105" s="5462" t="s">
        <v>3373</v>
      </c>
      <c r="G105" s="5576" t="s">
        <v>3374</v>
      </c>
      <c r="H105" s="5524" t="s">
        <v>524</v>
      </c>
      <c r="I105" s="5521" t="s">
        <v>3037</v>
      </c>
      <c r="J105" s="6139"/>
      <c r="K105" s="5402"/>
      <c r="L105" s="5402"/>
      <c r="M105" s="5402"/>
      <c r="N105" s="5402"/>
      <c r="O105" s="5402"/>
      <c r="P105" s="5402"/>
      <c r="Q105" s="5402"/>
    </row>
    <row r="106" spans="1:17" ht="19.899999999999999" customHeight="1">
      <c r="A106" s="5577" t="s">
        <v>182</v>
      </c>
      <c r="B106" s="5578" t="s">
        <v>4094</v>
      </c>
      <c r="C106" s="5716"/>
      <c r="D106" s="5516" t="s">
        <v>563</v>
      </c>
      <c r="E106" s="5461" t="s">
        <v>454</v>
      </c>
      <c r="G106" s="5575" t="s">
        <v>731</v>
      </c>
      <c r="H106" s="5528" t="s">
        <v>454</v>
      </c>
      <c r="I106" s="5510" t="s">
        <v>2920</v>
      </c>
      <c r="J106" s="6139"/>
      <c r="K106" s="5402"/>
      <c r="L106" s="5402"/>
      <c r="M106" s="5402"/>
      <c r="N106" s="5402"/>
      <c r="O106" s="5402"/>
      <c r="P106" s="5402"/>
      <c r="Q106" s="5402"/>
    </row>
    <row r="107" spans="1:17" ht="31.5">
      <c r="A107" s="5534" t="s">
        <v>4561</v>
      </c>
      <c r="B107" s="5579" t="s">
        <v>4107</v>
      </c>
      <c r="C107" s="6433"/>
      <c r="D107" s="5536" t="s">
        <v>4569</v>
      </c>
      <c r="E107" s="5461" t="s">
        <v>454</v>
      </c>
      <c r="G107" s="5580" t="s">
        <v>3375</v>
      </c>
      <c r="H107" s="5532" t="s">
        <v>454</v>
      </c>
      <c r="I107" s="5533" t="s">
        <v>4324</v>
      </c>
      <c r="J107" s="6139"/>
      <c r="K107" s="5402"/>
      <c r="L107" s="5402"/>
      <c r="M107" s="5402"/>
      <c r="N107" s="5402"/>
      <c r="O107" s="5402"/>
      <c r="P107" s="5402"/>
      <c r="Q107" s="5402"/>
    </row>
    <row r="108" spans="1:17" ht="18" customHeight="1">
      <c r="F108" s="5462" t="s">
        <v>4195</v>
      </c>
      <c r="G108" s="5581" t="s">
        <v>4084</v>
      </c>
      <c r="H108" s="5537" t="s">
        <v>454</v>
      </c>
      <c r="I108" s="5536" t="s">
        <v>4330</v>
      </c>
      <c r="J108" s="6139"/>
      <c r="K108" s="5402"/>
      <c r="L108" s="5402"/>
      <c r="M108" s="5402"/>
      <c r="N108" s="5402"/>
      <c r="O108" s="5402"/>
      <c r="P108" s="5402"/>
      <c r="Q108" s="5402"/>
    </row>
    <row r="109" spans="1:17" ht="25.15" customHeight="1">
      <c r="A109" s="5235"/>
      <c r="B109" s="5582"/>
      <c r="C109" s="6436"/>
      <c r="D109" s="5235"/>
      <c r="E109" s="5583"/>
      <c r="F109" s="5462" t="s">
        <v>4196</v>
      </c>
      <c r="G109" s="5584" t="s">
        <v>2757</v>
      </c>
      <c r="H109" s="5538" t="s">
        <v>454</v>
      </c>
      <c r="I109" s="5539" t="s">
        <v>4328</v>
      </c>
      <c r="J109" s="6139"/>
      <c r="K109" s="5402"/>
      <c r="L109" s="5402"/>
      <c r="M109" s="5402"/>
      <c r="N109" s="5402"/>
      <c r="O109" s="5402"/>
      <c r="P109" s="5402"/>
      <c r="Q109" s="5402"/>
    </row>
    <row r="110" spans="1:17" ht="21" customHeight="1">
      <c r="A110" s="5235"/>
      <c r="B110" s="5582"/>
      <c r="C110" s="6436"/>
      <c r="D110" s="5235"/>
      <c r="E110" s="5583"/>
      <c r="G110" s="5584" t="s">
        <v>1610</v>
      </c>
      <c r="H110" s="5538" t="s">
        <v>454</v>
      </c>
      <c r="I110" s="5539" t="s">
        <v>4328</v>
      </c>
      <c r="J110" s="6139"/>
      <c r="K110" s="5402"/>
      <c r="L110" s="5402"/>
      <c r="M110" s="5402"/>
      <c r="N110" s="5402"/>
      <c r="O110" s="5402"/>
      <c r="P110" s="5402"/>
      <c r="Q110" s="5402"/>
    </row>
    <row r="111" spans="1:17">
      <c r="F111" s="5462"/>
      <c r="G111" s="6161"/>
      <c r="H111" s="5479"/>
      <c r="I111" s="5478"/>
      <c r="J111" s="6139"/>
      <c r="K111" s="5402"/>
      <c r="L111" s="5402"/>
      <c r="M111" s="5402"/>
      <c r="N111" s="5402"/>
      <c r="O111" s="5402"/>
      <c r="P111" s="5402"/>
      <c r="Q111" s="5402"/>
    </row>
    <row r="112" spans="1:17">
      <c r="A112" s="5234"/>
      <c r="B112" s="5234"/>
      <c r="C112" s="5644"/>
      <c r="D112" s="5234"/>
      <c r="E112" s="5234"/>
      <c r="F112" s="5462"/>
      <c r="J112" s="6139"/>
      <c r="K112" s="5402"/>
      <c r="L112" s="5402"/>
      <c r="M112" s="5402"/>
      <c r="N112" s="5402"/>
      <c r="O112" s="5402"/>
      <c r="P112" s="5402"/>
      <c r="Q112" s="5402"/>
    </row>
    <row r="113" spans="1:17">
      <c r="A113" s="5442" t="s">
        <v>4109</v>
      </c>
      <c r="F113" s="5462"/>
      <c r="G113" s="6153" t="s">
        <v>4109</v>
      </c>
      <c r="J113" s="6139"/>
      <c r="K113" s="5402"/>
      <c r="L113" s="5402"/>
      <c r="M113" s="5402"/>
      <c r="N113" s="5402"/>
      <c r="O113" s="5402"/>
      <c r="P113" s="5402"/>
      <c r="Q113" s="5402"/>
    </row>
    <row r="114" spans="1:17">
      <c r="E114" s="5443"/>
      <c r="F114" s="5480"/>
      <c r="H114" s="5443"/>
      <c r="J114" s="6139"/>
      <c r="K114" s="5402"/>
      <c r="L114" s="5402"/>
      <c r="M114" s="5402"/>
      <c r="N114" s="5402"/>
      <c r="O114" s="5402"/>
      <c r="P114" s="5402"/>
      <c r="Q114" s="5402"/>
    </row>
    <row r="115" spans="1:17" ht="21.6" customHeight="1">
      <c r="A115" s="5571" t="s">
        <v>179</v>
      </c>
      <c r="B115" s="5488" t="s">
        <v>4094</v>
      </c>
      <c r="C115" s="6424">
        <v>8</v>
      </c>
      <c r="D115" s="5523" t="s">
        <v>311</v>
      </c>
      <c r="E115" s="5461" t="s">
        <v>454</v>
      </c>
      <c r="F115" s="5462"/>
      <c r="G115" s="5568" t="s">
        <v>182</v>
      </c>
      <c r="H115" s="5506" t="s">
        <v>454</v>
      </c>
      <c r="I115" s="5585" t="s">
        <v>2919</v>
      </c>
      <c r="J115" s="6139"/>
      <c r="K115" s="5402"/>
      <c r="L115" s="5402"/>
      <c r="M115" s="5402"/>
      <c r="N115" s="5402"/>
      <c r="O115" s="5402"/>
      <c r="P115" s="5402"/>
      <c r="Q115" s="5402"/>
    </row>
    <row r="116" spans="1:17" ht="22.15" customHeight="1">
      <c r="A116" s="5586" t="s">
        <v>182</v>
      </c>
      <c r="B116" s="5587" t="s">
        <v>4094</v>
      </c>
      <c r="C116" s="6131">
        <v>8</v>
      </c>
      <c r="D116" s="5518" t="s">
        <v>522</v>
      </c>
      <c r="E116" s="5461" t="s">
        <v>454</v>
      </c>
      <c r="F116" s="5462"/>
      <c r="G116" s="5511" t="s">
        <v>778</v>
      </c>
      <c r="H116" s="5512" t="s">
        <v>524</v>
      </c>
      <c r="I116" s="5588" t="s">
        <v>2921</v>
      </c>
      <c r="J116" s="6139"/>
      <c r="K116" s="5402"/>
      <c r="L116" s="5402"/>
      <c r="M116" s="5402"/>
      <c r="N116" s="5402"/>
      <c r="O116" s="5402"/>
      <c r="P116" s="5402"/>
      <c r="Q116" s="5402"/>
    </row>
    <row r="117" spans="1:17" ht="34.15" customHeight="1">
      <c r="A117" s="5589" t="s">
        <v>4578</v>
      </c>
      <c r="B117" s="5590" t="s">
        <v>3712</v>
      </c>
      <c r="C117" s="5699">
        <v>14</v>
      </c>
      <c r="D117" s="5440" t="s">
        <v>2369</v>
      </c>
      <c r="E117" s="5483" t="s">
        <v>524</v>
      </c>
      <c r="F117" s="5462"/>
      <c r="G117" s="5591" t="s">
        <v>4110</v>
      </c>
      <c r="H117" s="5592" t="s">
        <v>524</v>
      </c>
      <c r="I117" s="5593" t="s">
        <v>2918</v>
      </c>
      <c r="J117" s="6139"/>
      <c r="K117" s="5402"/>
      <c r="L117" s="5402"/>
      <c r="M117" s="5402"/>
      <c r="N117" s="5402"/>
      <c r="O117" s="5402"/>
      <c r="P117" s="5402"/>
      <c r="Q117" s="5402"/>
    </row>
    <row r="118" spans="1:17" ht="25.9" customHeight="1">
      <c r="A118" s="5594" t="s">
        <v>3378</v>
      </c>
      <c r="B118" s="5594" t="s">
        <v>4094</v>
      </c>
      <c r="C118" s="5595">
        <v>8</v>
      </c>
      <c r="D118" s="5594" t="s">
        <v>3412</v>
      </c>
      <c r="E118" s="5461" t="s">
        <v>454</v>
      </c>
      <c r="F118" s="5462"/>
      <c r="G118" s="5594" t="s">
        <v>2747</v>
      </c>
      <c r="H118" s="5595" t="s">
        <v>524</v>
      </c>
      <c r="I118" s="5596" t="s">
        <v>3413</v>
      </c>
      <c r="J118" s="6139"/>
      <c r="K118" s="5402"/>
      <c r="L118" s="5402"/>
      <c r="M118" s="5402"/>
      <c r="N118" s="5402"/>
      <c r="O118" s="5402"/>
      <c r="P118" s="5402"/>
      <c r="Q118" s="5402"/>
    </row>
    <row r="119" spans="1:17" ht="22.9" customHeight="1">
      <c r="A119" s="5495" t="s">
        <v>1607</v>
      </c>
      <c r="B119" s="5597" t="s">
        <v>3712</v>
      </c>
      <c r="C119" s="5597" t="s">
        <v>3409</v>
      </c>
      <c r="D119" s="5495" t="s">
        <v>3810</v>
      </c>
      <c r="E119" s="5483" t="s">
        <v>524</v>
      </c>
      <c r="F119" s="5480"/>
      <c r="G119" s="5598" t="s">
        <v>3978</v>
      </c>
      <c r="H119" s="5461" t="s">
        <v>454</v>
      </c>
      <c r="I119" s="5492" t="s">
        <v>3052</v>
      </c>
      <c r="J119" s="6139"/>
      <c r="K119" s="5402"/>
      <c r="L119" s="5402"/>
      <c r="M119" s="5402"/>
      <c r="N119" s="5402"/>
      <c r="O119" s="5402"/>
      <c r="P119" s="5402"/>
      <c r="Q119" s="5402"/>
    </row>
    <row r="120" spans="1:17" ht="27" customHeight="1">
      <c r="G120" s="5493" t="s">
        <v>4111</v>
      </c>
      <c r="H120" s="5494" t="s">
        <v>4112</v>
      </c>
      <c r="I120" s="5495" t="s">
        <v>3812</v>
      </c>
      <c r="J120" s="6139"/>
      <c r="K120" s="5402"/>
      <c r="L120" s="5402"/>
      <c r="M120" s="5402"/>
      <c r="N120" s="5402"/>
      <c r="O120" s="5402"/>
      <c r="P120" s="5402"/>
      <c r="Q120" s="5402"/>
    </row>
    <row r="121" spans="1:17" ht="21.6" customHeight="1">
      <c r="G121" s="5599" t="s">
        <v>4084</v>
      </c>
      <c r="H121" s="5600" t="s">
        <v>454</v>
      </c>
      <c r="I121" s="5601" t="s">
        <v>3598</v>
      </c>
      <c r="J121" s="6139"/>
      <c r="K121" s="5402"/>
      <c r="L121" s="5402"/>
      <c r="M121" s="5402"/>
      <c r="N121" s="5402"/>
      <c r="O121" s="5402"/>
      <c r="P121" s="5402"/>
      <c r="Q121" s="5402"/>
    </row>
    <row r="122" spans="1:17" ht="20.45" customHeight="1">
      <c r="G122" s="5602" t="s">
        <v>185</v>
      </c>
      <c r="H122" s="5603" t="s">
        <v>4112</v>
      </c>
      <c r="I122" s="5604" t="s">
        <v>3050</v>
      </c>
      <c r="J122" s="6139"/>
      <c r="K122" s="5402"/>
      <c r="L122" s="5402"/>
      <c r="M122" s="5402"/>
      <c r="N122" s="5402"/>
      <c r="O122" s="5402"/>
      <c r="P122" s="5402"/>
      <c r="Q122" s="5402"/>
    </row>
    <row r="123" spans="1:17" ht="24" customHeight="1">
      <c r="A123" s="5234"/>
      <c r="B123" s="5234"/>
      <c r="C123" s="5644"/>
      <c r="D123" s="5234"/>
      <c r="E123" s="5234"/>
      <c r="G123" s="5584" t="s">
        <v>2757</v>
      </c>
      <c r="H123" s="5538" t="s">
        <v>454</v>
      </c>
      <c r="I123" s="5539" t="s">
        <v>4328</v>
      </c>
      <c r="J123" s="6139"/>
      <c r="K123" s="5402"/>
      <c r="L123" s="5402"/>
      <c r="M123" s="5402"/>
      <c r="N123" s="5402"/>
      <c r="O123" s="5402"/>
      <c r="P123" s="5402"/>
      <c r="Q123" s="5402"/>
    </row>
    <row r="124" spans="1:17" ht="19.899999999999999" customHeight="1">
      <c r="A124" s="5234"/>
      <c r="B124" s="5234"/>
      <c r="C124" s="5644"/>
      <c r="D124" s="5234"/>
      <c r="E124" s="5234"/>
      <c r="G124" s="5584" t="s">
        <v>1610</v>
      </c>
      <c r="H124" s="5538" t="s">
        <v>454</v>
      </c>
      <c r="I124" s="5539" t="s">
        <v>4328</v>
      </c>
      <c r="J124" s="6139"/>
      <c r="K124" s="5402"/>
      <c r="L124" s="5402"/>
      <c r="M124" s="5402"/>
      <c r="N124" s="5402"/>
      <c r="O124" s="5402"/>
      <c r="P124" s="5402"/>
      <c r="Q124" s="5402"/>
    </row>
    <row r="125" spans="1:17">
      <c r="A125" s="5234"/>
      <c r="B125" s="5234"/>
      <c r="C125" s="5644"/>
      <c r="D125" s="5234"/>
      <c r="E125" s="5234"/>
      <c r="J125" s="6139"/>
      <c r="K125" s="5402"/>
      <c r="L125" s="5402"/>
      <c r="M125" s="5402"/>
      <c r="N125" s="5402"/>
      <c r="O125" s="5402"/>
      <c r="P125" s="5402"/>
      <c r="Q125" s="5402"/>
    </row>
    <row r="126" spans="1:17">
      <c r="C126" s="6414"/>
      <c r="D126" s="5234"/>
      <c r="J126" s="6139"/>
      <c r="K126" s="5402"/>
      <c r="L126" s="5402"/>
      <c r="M126" s="5402"/>
      <c r="N126" s="5402"/>
      <c r="O126" s="5402"/>
      <c r="P126" s="5402"/>
      <c r="Q126" s="5402"/>
    </row>
    <row r="127" spans="1:17">
      <c r="A127" s="5442" t="s">
        <v>4558</v>
      </c>
      <c r="D127" s="5234"/>
      <c r="G127" s="6153" t="s">
        <v>4558</v>
      </c>
      <c r="J127" s="6139"/>
      <c r="K127" s="5402"/>
      <c r="L127" s="5402"/>
      <c r="M127" s="5402"/>
      <c r="N127" s="5402"/>
      <c r="O127" s="5402"/>
      <c r="P127" s="5402"/>
      <c r="Q127" s="5402"/>
    </row>
    <row r="128" spans="1:17" ht="18" customHeight="1">
      <c r="B128" s="5502"/>
      <c r="D128" s="5234"/>
      <c r="J128" s="6139"/>
      <c r="K128" s="5402"/>
      <c r="L128" s="5402"/>
      <c r="M128" s="5402"/>
      <c r="N128" s="5402"/>
      <c r="O128" s="5402"/>
      <c r="P128" s="5402"/>
      <c r="Q128" s="5402"/>
    </row>
    <row r="129" spans="1:17" ht="21" customHeight="1">
      <c r="A129" s="5571" t="s">
        <v>179</v>
      </c>
      <c r="B129" s="5488" t="s">
        <v>4094</v>
      </c>
      <c r="C129" s="6424">
        <v>8</v>
      </c>
      <c r="D129" s="5523" t="s">
        <v>311</v>
      </c>
      <c r="E129" s="5461" t="s">
        <v>454</v>
      </c>
      <c r="G129" s="5568" t="s">
        <v>182</v>
      </c>
      <c r="H129" s="5506" t="s">
        <v>454</v>
      </c>
      <c r="I129" s="5585" t="s">
        <v>2919</v>
      </c>
      <c r="J129" s="6139"/>
      <c r="K129" s="5402"/>
      <c r="L129" s="5402"/>
      <c r="M129" s="5402"/>
      <c r="N129" s="5402"/>
      <c r="O129" s="5402"/>
      <c r="P129" s="5402"/>
      <c r="Q129" s="5402"/>
    </row>
    <row r="130" spans="1:17" ht="21" customHeight="1">
      <c r="A130" s="5586" t="s">
        <v>182</v>
      </c>
      <c r="B130" s="5587" t="s">
        <v>4094</v>
      </c>
      <c r="C130" s="6131">
        <v>8</v>
      </c>
      <c r="D130" s="5518" t="s">
        <v>522</v>
      </c>
      <c r="E130" s="5461" t="s">
        <v>454</v>
      </c>
      <c r="G130" s="5511" t="s">
        <v>778</v>
      </c>
      <c r="H130" s="5512" t="s">
        <v>524</v>
      </c>
      <c r="I130" s="5588" t="s">
        <v>2921</v>
      </c>
      <c r="J130" s="6139"/>
      <c r="K130" s="5402"/>
      <c r="L130" s="5402"/>
      <c r="M130" s="5402"/>
      <c r="N130" s="5402"/>
      <c r="O130" s="5402"/>
      <c r="P130" s="5402"/>
      <c r="Q130" s="5402"/>
    </row>
    <row r="131" spans="1:17" ht="34.15" customHeight="1">
      <c r="A131" s="5589" t="s">
        <v>4578</v>
      </c>
      <c r="B131" s="5590" t="s">
        <v>3712</v>
      </c>
      <c r="C131" s="5699">
        <v>14</v>
      </c>
      <c r="D131" s="5440" t="s">
        <v>2369</v>
      </c>
      <c r="E131" s="5483" t="s">
        <v>524</v>
      </c>
      <c r="G131" s="5591" t="s">
        <v>4110</v>
      </c>
      <c r="H131" s="5592" t="s">
        <v>524</v>
      </c>
      <c r="I131" s="5593" t="s">
        <v>2918</v>
      </c>
      <c r="J131" s="6139"/>
      <c r="K131" s="5402"/>
      <c r="L131" s="5402"/>
      <c r="M131" s="5402"/>
      <c r="N131" s="5402"/>
      <c r="O131" s="5402"/>
      <c r="P131" s="5402"/>
      <c r="Q131" s="5402"/>
    </row>
    <row r="132" spans="1:17" ht="25.15" customHeight="1">
      <c r="A132" s="5594" t="s">
        <v>3378</v>
      </c>
      <c r="B132" s="5594" t="s">
        <v>4094</v>
      </c>
      <c r="C132" s="5595">
        <v>8</v>
      </c>
      <c r="D132" s="5594" t="s">
        <v>3412</v>
      </c>
      <c r="E132" s="5461" t="s">
        <v>454</v>
      </c>
      <c r="G132" s="5594" t="s">
        <v>2747</v>
      </c>
      <c r="H132" s="5595" t="s">
        <v>524</v>
      </c>
      <c r="I132" s="5596" t="s">
        <v>3413</v>
      </c>
      <c r="J132" s="6139"/>
      <c r="K132" s="5402"/>
      <c r="L132" s="5402"/>
      <c r="M132" s="5402"/>
      <c r="N132" s="5402"/>
      <c r="O132" s="5402"/>
      <c r="P132" s="5402"/>
      <c r="Q132" s="5402"/>
    </row>
    <row r="133" spans="1:17" ht="25.9" customHeight="1">
      <c r="A133" s="5495" t="s">
        <v>1607</v>
      </c>
      <c r="B133" s="5597" t="s">
        <v>3712</v>
      </c>
      <c r="C133" s="5597" t="s">
        <v>3409</v>
      </c>
      <c r="D133" s="5495" t="s">
        <v>3810</v>
      </c>
      <c r="E133" s="5483" t="s">
        <v>524</v>
      </c>
      <c r="G133" s="5598" t="s">
        <v>3978</v>
      </c>
      <c r="H133" s="5461" t="s">
        <v>454</v>
      </c>
      <c r="I133" s="5492" t="s">
        <v>3052</v>
      </c>
      <c r="J133" s="6139"/>
      <c r="K133" s="5402"/>
      <c r="L133" s="5402"/>
      <c r="M133" s="5402"/>
      <c r="N133" s="5402"/>
      <c r="O133" s="5402"/>
      <c r="P133" s="5402"/>
      <c r="Q133" s="5402"/>
    </row>
    <row r="134" spans="1:17" ht="27.6" customHeight="1">
      <c r="G134" s="5493" t="s">
        <v>4111</v>
      </c>
      <c r="H134" s="5494" t="s">
        <v>4112</v>
      </c>
      <c r="I134" s="5495" t="s">
        <v>3812</v>
      </c>
      <c r="J134" s="6139"/>
      <c r="K134" s="5402"/>
      <c r="L134" s="5402"/>
      <c r="M134" s="5402"/>
      <c r="N134" s="5402"/>
      <c r="O134" s="5402"/>
      <c r="P134" s="5402"/>
      <c r="Q134" s="5402"/>
    </row>
    <row r="135" spans="1:17" ht="22.9" customHeight="1">
      <c r="A135" s="5234"/>
      <c r="B135" s="5234"/>
      <c r="C135" s="5644"/>
      <c r="D135" s="5234"/>
      <c r="E135" s="5234"/>
      <c r="F135" s="5402"/>
      <c r="G135" s="5599" t="s">
        <v>4084</v>
      </c>
      <c r="H135" s="5600" t="s">
        <v>454</v>
      </c>
      <c r="I135" s="5601" t="s">
        <v>3598</v>
      </c>
      <c r="J135" s="6139"/>
      <c r="K135" s="5402"/>
      <c r="L135" s="5402"/>
      <c r="M135" s="5402"/>
      <c r="N135" s="5402"/>
      <c r="O135" s="5402"/>
      <c r="P135" s="5402"/>
      <c r="Q135" s="5402"/>
    </row>
    <row r="136" spans="1:17" ht="19.899999999999999" customHeight="1">
      <c r="F136" s="5402"/>
      <c r="G136" s="5602" t="s">
        <v>185</v>
      </c>
      <c r="H136" s="5603" t="s">
        <v>4112</v>
      </c>
      <c r="I136" s="5604" t="s">
        <v>3050</v>
      </c>
      <c r="J136" s="6139"/>
      <c r="K136" s="5402"/>
      <c r="L136" s="5402"/>
      <c r="M136" s="5402"/>
      <c r="N136" s="5402"/>
      <c r="O136" s="5402"/>
      <c r="P136" s="5402"/>
      <c r="Q136" s="5402"/>
    </row>
    <row r="137" spans="1:17">
      <c r="F137" s="5402"/>
      <c r="G137" s="5584" t="s">
        <v>2757</v>
      </c>
      <c r="H137" s="5538" t="s">
        <v>454</v>
      </c>
      <c r="I137" s="5539" t="s">
        <v>4328</v>
      </c>
      <c r="J137" s="6139"/>
      <c r="K137" s="5402"/>
      <c r="L137" s="5402"/>
      <c r="M137" s="5402"/>
      <c r="N137" s="5402"/>
      <c r="O137" s="5402"/>
      <c r="P137" s="5402"/>
      <c r="Q137" s="5402"/>
    </row>
    <row r="138" spans="1:17" ht="20.45" customHeight="1">
      <c r="A138" s="5234"/>
      <c r="B138" s="5234"/>
      <c r="C138" s="5644"/>
      <c r="D138" s="5234"/>
      <c r="E138" s="5234"/>
      <c r="F138" s="5402"/>
      <c r="G138" s="5584" t="s">
        <v>1610</v>
      </c>
      <c r="H138" s="5538" t="s">
        <v>454</v>
      </c>
      <c r="I138" s="5539" t="s">
        <v>4328</v>
      </c>
      <c r="J138" s="6139"/>
      <c r="K138" s="5402"/>
      <c r="L138" s="5402"/>
      <c r="M138" s="5402"/>
      <c r="N138" s="5402"/>
      <c r="O138" s="5402"/>
      <c r="P138" s="5402"/>
      <c r="Q138" s="5402"/>
    </row>
    <row r="140" spans="1:17">
      <c r="A140" s="7644" t="s">
        <v>1602</v>
      </c>
      <c r="B140" s="7644"/>
      <c r="C140" s="7644"/>
      <c r="D140" s="7644"/>
      <c r="E140" s="7644"/>
      <c r="F140" s="7644"/>
      <c r="G140" s="7644"/>
      <c r="H140" s="7644"/>
      <c r="I140" s="7644"/>
      <c r="J140" s="6139"/>
      <c r="K140" s="5402"/>
      <c r="L140" s="5402"/>
      <c r="M140" s="5402"/>
      <c r="N140" s="5402"/>
      <c r="O140" s="5402"/>
      <c r="P140" s="5402"/>
      <c r="Q140" s="5402"/>
    </row>
    <row r="141" spans="1:17">
      <c r="A141" s="7645" t="s">
        <v>4590</v>
      </c>
      <c r="B141" s="7645"/>
      <c r="C141" s="7645"/>
      <c r="D141" s="7645"/>
      <c r="E141" s="7645"/>
      <c r="F141" s="7645"/>
      <c r="G141" s="7645"/>
      <c r="H141" s="7645"/>
      <c r="I141" s="7645"/>
      <c r="J141" s="6139"/>
      <c r="K141" s="5402"/>
      <c r="L141" s="5402"/>
      <c r="M141" s="5402"/>
      <c r="N141" s="5402"/>
      <c r="O141" s="5402"/>
      <c r="P141" s="5402"/>
      <c r="Q141" s="5402"/>
    </row>
    <row r="142" spans="1:17">
      <c r="A142" s="7646" t="s">
        <v>2366</v>
      </c>
      <c r="B142" s="7646"/>
      <c r="C142" s="7646"/>
      <c r="D142" s="7646"/>
      <c r="E142" s="7646"/>
      <c r="F142" s="7646"/>
      <c r="G142" s="7646" t="s">
        <v>4589</v>
      </c>
      <c r="H142" s="7646"/>
      <c r="I142" s="7646"/>
      <c r="J142" s="6139"/>
      <c r="K142" s="5402"/>
      <c r="L142" s="5402"/>
      <c r="M142" s="5402"/>
      <c r="N142" s="5402"/>
      <c r="O142" s="5402"/>
      <c r="P142" s="5402"/>
      <c r="Q142" s="5402"/>
    </row>
    <row r="143" spans="1:17">
      <c r="A143" s="5405" t="s">
        <v>4556</v>
      </c>
      <c r="B143" s="5234"/>
      <c r="C143" s="5644"/>
      <c r="D143" s="5234"/>
      <c r="E143" s="5234"/>
      <c r="G143" s="6145" t="s">
        <v>4556</v>
      </c>
      <c r="J143" s="6139"/>
      <c r="K143" s="5402"/>
      <c r="L143" s="5402"/>
      <c r="M143" s="5402"/>
      <c r="N143" s="5402"/>
      <c r="O143" s="5402"/>
      <c r="P143" s="5402"/>
      <c r="Q143" s="5402"/>
    </row>
    <row r="144" spans="1:17">
      <c r="B144" s="5234"/>
      <c r="C144" s="5644"/>
      <c r="D144" s="5234"/>
      <c r="E144" s="5408"/>
      <c r="G144" s="6140"/>
      <c r="J144" s="6139"/>
      <c r="K144" s="5402"/>
      <c r="L144" s="5402"/>
      <c r="M144" s="5402"/>
      <c r="N144" s="5402"/>
      <c r="O144" s="5402"/>
      <c r="P144" s="5402"/>
      <c r="Q144" s="5402"/>
    </row>
    <row r="145" spans="1:17" ht="30" customHeight="1">
      <c r="A145" s="5605" t="s">
        <v>676</v>
      </c>
      <c r="B145" s="5606" t="s">
        <v>4097</v>
      </c>
      <c r="C145" s="5607" t="s">
        <v>2756</v>
      </c>
      <c r="D145" s="5608" t="s">
        <v>668</v>
      </c>
      <c r="E145" s="5609" t="s">
        <v>524</v>
      </c>
      <c r="F145" s="5610"/>
      <c r="G145" s="5577" t="s">
        <v>731</v>
      </c>
      <c r="H145" s="5611" t="s">
        <v>4112</v>
      </c>
      <c r="I145" s="5612" t="s">
        <v>178</v>
      </c>
      <c r="J145" s="6139"/>
      <c r="K145" s="5402"/>
      <c r="L145" s="5402"/>
      <c r="M145" s="5402"/>
      <c r="N145" s="5402"/>
      <c r="O145" s="5402"/>
      <c r="P145" s="5402"/>
      <c r="Q145" s="5402"/>
    </row>
    <row r="146" spans="1:17" ht="30.6" customHeight="1">
      <c r="A146" s="5616" t="s">
        <v>450</v>
      </c>
      <c r="B146" s="5617">
        <v>180</v>
      </c>
      <c r="C146" s="5618"/>
      <c r="D146" s="5619" t="s">
        <v>725</v>
      </c>
      <c r="E146" s="5609" t="s">
        <v>524</v>
      </c>
      <c r="F146" s="5610"/>
      <c r="G146" s="5685" t="s">
        <v>182</v>
      </c>
      <c r="H146" s="5614" t="s">
        <v>454</v>
      </c>
      <c r="I146" s="5615" t="s">
        <v>4619</v>
      </c>
      <c r="J146" s="6139"/>
      <c r="K146" s="5402"/>
      <c r="L146" s="5402"/>
      <c r="M146" s="5402"/>
      <c r="N146" s="5402"/>
      <c r="O146" s="5402"/>
      <c r="P146" s="5402"/>
      <c r="Q146" s="5402"/>
    </row>
    <row r="147" spans="1:17" ht="33" customHeight="1">
      <c r="A147" s="5621" t="s">
        <v>4095</v>
      </c>
      <c r="B147" s="5622">
        <v>216</v>
      </c>
      <c r="C147" s="5623"/>
      <c r="D147" s="5620" t="s">
        <v>2838</v>
      </c>
      <c r="E147" s="5609" t="s">
        <v>524</v>
      </c>
      <c r="F147" s="5610"/>
      <c r="G147" s="6162" t="s">
        <v>3973</v>
      </c>
      <c r="H147" s="5549" t="s">
        <v>524</v>
      </c>
      <c r="I147" s="5620" t="s">
        <v>2530</v>
      </c>
      <c r="J147" s="6139"/>
      <c r="K147" s="5402"/>
      <c r="L147" s="5402"/>
      <c r="M147" s="5402"/>
      <c r="N147" s="5402"/>
      <c r="O147" s="5402"/>
      <c r="P147" s="5402"/>
      <c r="Q147" s="5402"/>
    </row>
    <row r="148" spans="1:17" ht="30.6" customHeight="1">
      <c r="A148" s="5626" t="s">
        <v>182</v>
      </c>
      <c r="B148" s="5627">
        <v>108</v>
      </c>
      <c r="C148" s="5628"/>
      <c r="D148" s="5629" t="s">
        <v>4619</v>
      </c>
      <c r="E148" s="5630" t="s">
        <v>454</v>
      </c>
      <c r="F148" s="5610"/>
      <c r="G148" s="5414" t="s">
        <v>555</v>
      </c>
      <c r="H148" s="5624" t="s">
        <v>524</v>
      </c>
      <c r="I148" s="5625" t="s">
        <v>2105</v>
      </c>
      <c r="J148" s="6139"/>
      <c r="K148" s="5402"/>
      <c r="L148" s="5402"/>
      <c r="M148" s="5402"/>
      <c r="N148" s="5402"/>
      <c r="O148" s="5402"/>
      <c r="P148" s="5402"/>
      <c r="Q148" s="5402"/>
    </row>
    <row r="149" spans="1:17" ht="28.9" customHeight="1">
      <c r="A149" s="5633" t="s">
        <v>3707</v>
      </c>
      <c r="B149" s="5634" t="s">
        <v>3979</v>
      </c>
      <c r="C149" s="5635"/>
      <c r="D149" s="5636" t="s">
        <v>4615</v>
      </c>
      <c r="E149" s="5630" t="s">
        <v>454</v>
      </c>
      <c r="F149" s="5610"/>
      <c r="G149" s="5496" t="s">
        <v>179</v>
      </c>
      <c r="H149" s="5631" t="s">
        <v>524</v>
      </c>
      <c r="I149" s="5632" t="s">
        <v>311</v>
      </c>
      <c r="J149" s="6139"/>
      <c r="K149" s="5402"/>
      <c r="L149" s="5402"/>
      <c r="M149" s="5402"/>
      <c r="N149" s="5402"/>
      <c r="O149" s="5402"/>
      <c r="P149" s="5402"/>
      <c r="Q149" s="5402"/>
    </row>
    <row r="150" spans="1:17" ht="27" customHeight="1">
      <c r="A150" s="5626" t="s">
        <v>4084</v>
      </c>
      <c r="B150" s="5627">
        <v>36</v>
      </c>
      <c r="C150" s="5628"/>
      <c r="D150" s="5639" t="s">
        <v>4569</v>
      </c>
      <c r="E150" s="5630" t="s">
        <v>454</v>
      </c>
      <c r="F150" s="5610"/>
      <c r="G150" s="6163" t="s">
        <v>732</v>
      </c>
      <c r="H150" s="5637" t="s">
        <v>524</v>
      </c>
      <c r="I150" s="5638" t="s">
        <v>4476</v>
      </c>
      <c r="J150" s="6139"/>
      <c r="K150" s="5402"/>
      <c r="L150" s="5402"/>
      <c r="M150" s="5402"/>
      <c r="N150" s="5402"/>
      <c r="O150" s="5402"/>
      <c r="P150" s="5402"/>
      <c r="Q150" s="5402"/>
    </row>
    <row r="151" spans="1:17" ht="28.15" customHeight="1">
      <c r="F151" s="5610"/>
      <c r="G151" s="6164" t="s">
        <v>458</v>
      </c>
      <c r="H151" s="5640" t="s">
        <v>454</v>
      </c>
      <c r="I151" s="5641" t="s">
        <v>177</v>
      </c>
      <c r="J151" s="6139"/>
      <c r="K151" s="5402"/>
      <c r="L151" s="5402"/>
      <c r="M151" s="5402"/>
      <c r="N151" s="5402"/>
      <c r="O151" s="5402"/>
      <c r="P151" s="5402"/>
      <c r="Q151" s="5402"/>
    </row>
    <row r="152" spans="1:17" ht="29.45" customHeight="1">
      <c r="F152" s="5610"/>
      <c r="G152" s="5685" t="s">
        <v>4084</v>
      </c>
      <c r="H152" s="5614" t="s">
        <v>454</v>
      </c>
      <c r="I152" s="5639" t="s">
        <v>4569</v>
      </c>
      <c r="J152" s="6139"/>
      <c r="K152" s="5402"/>
      <c r="L152" s="5402"/>
      <c r="M152" s="5402"/>
      <c r="N152" s="5402"/>
      <c r="O152" s="5402"/>
      <c r="P152" s="5402"/>
      <c r="Q152" s="5402"/>
    </row>
    <row r="153" spans="1:17">
      <c r="A153" s="5642"/>
      <c r="B153" s="5643"/>
      <c r="C153" s="5644"/>
      <c r="D153" s="5643"/>
      <c r="E153" s="5642"/>
      <c r="F153" s="5610"/>
      <c r="G153" s="6165"/>
      <c r="H153" s="5642"/>
      <c r="I153" s="5642"/>
      <c r="J153" s="6139"/>
      <c r="K153" s="5402"/>
      <c r="L153" s="5402"/>
      <c r="M153" s="5402"/>
      <c r="N153" s="5402"/>
      <c r="O153" s="5402"/>
      <c r="P153" s="5402"/>
      <c r="Q153" s="5402"/>
    </row>
    <row r="154" spans="1:17">
      <c r="A154" s="5645" t="s">
        <v>4592</v>
      </c>
      <c r="B154" s="5643"/>
      <c r="C154" s="5644"/>
      <c r="D154" s="5643"/>
      <c r="E154" s="5642"/>
      <c r="F154" s="5610"/>
      <c r="G154" s="6166" t="s">
        <v>4593</v>
      </c>
      <c r="H154" s="5642"/>
      <c r="I154" s="5642"/>
      <c r="J154" s="6139"/>
      <c r="K154" s="5402"/>
      <c r="L154" s="5402"/>
      <c r="M154" s="5402"/>
      <c r="N154" s="5402"/>
      <c r="O154" s="5402"/>
      <c r="P154" s="5402"/>
      <c r="Q154" s="5402"/>
    </row>
    <row r="155" spans="1:17">
      <c r="A155" s="5642"/>
      <c r="B155" s="5643"/>
      <c r="C155" s="5644"/>
      <c r="D155" s="5643"/>
      <c r="E155" s="5642"/>
      <c r="F155" s="5610"/>
      <c r="G155" s="6165"/>
      <c r="H155" s="5642"/>
      <c r="I155" s="5642"/>
      <c r="J155" s="6139"/>
      <c r="K155" s="5402"/>
      <c r="L155" s="5402"/>
      <c r="M155" s="5402"/>
      <c r="N155" s="5402"/>
      <c r="O155" s="5402"/>
      <c r="P155" s="5402"/>
      <c r="Q155" s="5402"/>
    </row>
    <row r="156" spans="1:17" ht="31.9" customHeight="1">
      <c r="A156" s="5626" t="s">
        <v>182</v>
      </c>
      <c r="B156" s="5646">
        <v>72</v>
      </c>
      <c r="C156" s="5628">
        <v>10</v>
      </c>
      <c r="D156" s="5615" t="s">
        <v>4619</v>
      </c>
      <c r="E156" s="5647" t="s">
        <v>454</v>
      </c>
      <c r="F156" s="5610"/>
      <c r="G156" s="6167" t="s">
        <v>182</v>
      </c>
      <c r="H156" s="5614" t="s">
        <v>454</v>
      </c>
      <c r="I156" s="5615" t="s">
        <v>4619</v>
      </c>
      <c r="J156" s="6139"/>
      <c r="K156" s="5402"/>
      <c r="L156" s="5402"/>
      <c r="M156" s="5402"/>
      <c r="N156" s="5402"/>
      <c r="O156" s="5402"/>
      <c r="P156" s="5402"/>
      <c r="Q156" s="5402"/>
    </row>
    <row r="157" spans="1:17" ht="28.15" customHeight="1">
      <c r="A157" s="5605" t="s">
        <v>555</v>
      </c>
      <c r="B157" s="5606">
        <v>144</v>
      </c>
      <c r="C157" s="5607" t="s">
        <v>2756</v>
      </c>
      <c r="D157" s="5608" t="s">
        <v>668</v>
      </c>
      <c r="E157" s="5648" t="s">
        <v>524</v>
      </c>
      <c r="F157" s="5610"/>
      <c r="G157" s="6168" t="s">
        <v>732</v>
      </c>
      <c r="H157" s="5649" t="s">
        <v>524</v>
      </c>
      <c r="I157" s="5638" t="s">
        <v>4476</v>
      </c>
      <c r="J157" s="6139"/>
      <c r="K157" s="5402"/>
      <c r="L157" s="5402"/>
      <c r="M157" s="5402"/>
      <c r="N157" s="5402"/>
      <c r="O157" s="5402"/>
      <c r="P157" s="5402"/>
      <c r="Q157" s="5402"/>
    </row>
    <row r="158" spans="1:17" ht="35.450000000000003" customHeight="1">
      <c r="A158" s="5655" t="s">
        <v>406</v>
      </c>
      <c r="B158" s="5656">
        <v>144</v>
      </c>
      <c r="C158" s="5657" t="s">
        <v>4612</v>
      </c>
      <c r="D158" s="5658" t="s">
        <v>189</v>
      </c>
      <c r="E158" s="5648" t="s">
        <v>524</v>
      </c>
      <c r="F158" s="5610"/>
      <c r="G158" s="6169" t="s">
        <v>3371</v>
      </c>
      <c r="H158" s="5650" t="s">
        <v>4112</v>
      </c>
      <c r="I158" s="5651" t="s">
        <v>4488</v>
      </c>
      <c r="J158" s="6139"/>
      <c r="K158" s="5402"/>
      <c r="L158" s="5402"/>
      <c r="M158" s="5402"/>
      <c r="N158" s="5402"/>
      <c r="O158" s="5402"/>
      <c r="P158" s="5402"/>
      <c r="Q158" s="5402"/>
    </row>
    <row r="159" spans="1:17" ht="27" customHeight="1">
      <c r="A159" s="5621" t="s">
        <v>4095</v>
      </c>
      <c r="B159" s="5660">
        <v>144</v>
      </c>
      <c r="C159" s="5623"/>
      <c r="D159" s="5620" t="s">
        <v>2838</v>
      </c>
      <c r="E159" s="5661" t="s">
        <v>3705</v>
      </c>
      <c r="F159" s="5610"/>
      <c r="G159" s="6170" t="s">
        <v>4084</v>
      </c>
      <c r="H159" s="5652" t="s">
        <v>454</v>
      </c>
      <c r="I159" s="5653" t="s">
        <v>4331</v>
      </c>
      <c r="J159" s="6139"/>
      <c r="K159" s="5402"/>
      <c r="L159" s="5402"/>
      <c r="M159" s="5402"/>
      <c r="N159" s="5402"/>
      <c r="O159" s="5402"/>
      <c r="P159" s="5402"/>
      <c r="Q159" s="5402"/>
    </row>
    <row r="160" spans="1:17" ht="27" customHeight="1">
      <c r="A160" s="5663" t="s">
        <v>4088</v>
      </c>
      <c r="B160" s="5664">
        <v>108</v>
      </c>
      <c r="C160" s="5665">
        <v>12</v>
      </c>
      <c r="D160" s="5666" t="s">
        <v>462</v>
      </c>
      <c r="E160" s="5647" t="s">
        <v>454</v>
      </c>
      <c r="F160" s="5610"/>
      <c r="G160" s="6171" t="s">
        <v>729</v>
      </c>
      <c r="H160" s="5654" t="s">
        <v>524</v>
      </c>
      <c r="I160" s="5620" t="s">
        <v>2530</v>
      </c>
      <c r="J160" s="6139"/>
      <c r="K160" s="5402"/>
      <c r="L160" s="5402"/>
      <c r="M160" s="5402"/>
      <c r="N160" s="5402"/>
      <c r="O160" s="5402"/>
      <c r="P160" s="5402"/>
      <c r="Q160" s="5402"/>
    </row>
    <row r="161" spans="1:17" ht="28.15" customHeight="1">
      <c r="A161" s="5668" t="s">
        <v>4084</v>
      </c>
      <c r="B161" s="5669">
        <v>36</v>
      </c>
      <c r="C161" s="5670"/>
      <c r="D161" s="5653" t="s">
        <v>4331</v>
      </c>
      <c r="E161" s="5647" t="s">
        <v>454</v>
      </c>
      <c r="F161" s="5610"/>
      <c r="G161" s="6172" t="s">
        <v>555</v>
      </c>
      <c r="H161" s="5659" t="s">
        <v>524</v>
      </c>
      <c r="I161" s="5625" t="s">
        <v>2105</v>
      </c>
      <c r="J161" s="6139"/>
      <c r="K161" s="5402"/>
      <c r="L161" s="5402"/>
      <c r="M161" s="5402"/>
      <c r="N161" s="5402"/>
      <c r="O161" s="5402"/>
      <c r="P161" s="5402"/>
      <c r="Q161" s="5402"/>
    </row>
    <row r="162" spans="1:17" ht="27.6" customHeight="1">
      <c r="F162" s="5610"/>
      <c r="G162" s="6173" t="s">
        <v>179</v>
      </c>
      <c r="H162" s="5662" t="s">
        <v>524</v>
      </c>
      <c r="I162" s="5632" t="s">
        <v>311</v>
      </c>
      <c r="J162" s="6139"/>
      <c r="K162" s="5402"/>
      <c r="L162" s="5402"/>
      <c r="M162" s="5402"/>
      <c r="N162" s="5402"/>
      <c r="O162" s="5402"/>
      <c r="P162" s="5402"/>
      <c r="Q162" s="5402"/>
    </row>
    <row r="163" spans="1:17" ht="28.15" customHeight="1">
      <c r="F163" s="5610"/>
      <c r="G163" s="6174" t="s">
        <v>793</v>
      </c>
      <c r="H163" s="5595" t="s">
        <v>454</v>
      </c>
      <c r="I163" s="5667" t="s">
        <v>2290</v>
      </c>
      <c r="J163" s="6139"/>
      <c r="K163" s="5402"/>
      <c r="L163" s="5402"/>
      <c r="M163" s="5402"/>
      <c r="N163" s="5402"/>
      <c r="O163" s="5402"/>
      <c r="P163" s="5402"/>
      <c r="Q163" s="5402"/>
    </row>
    <row r="164" spans="1:17" ht="24.6" customHeight="1">
      <c r="F164" s="5610"/>
      <c r="G164" s="6175"/>
      <c r="H164" s="5565"/>
      <c r="I164" s="5327"/>
      <c r="J164" s="6139"/>
      <c r="K164" s="5402"/>
      <c r="L164" s="5402"/>
      <c r="M164" s="5402"/>
      <c r="N164" s="5402"/>
      <c r="O164" s="5402"/>
      <c r="P164" s="5402"/>
      <c r="Q164" s="5402"/>
    </row>
    <row r="165" spans="1:17">
      <c r="A165" s="5642"/>
      <c r="B165" s="5643"/>
      <c r="C165" s="5644"/>
      <c r="D165" s="5643"/>
      <c r="E165" s="5642"/>
      <c r="F165" s="5610"/>
      <c r="G165" s="6176"/>
      <c r="H165" s="5643"/>
      <c r="I165" s="5643"/>
      <c r="J165" s="6139"/>
      <c r="K165" s="5402"/>
      <c r="L165" s="5402"/>
      <c r="M165" s="5402"/>
      <c r="N165" s="5402"/>
      <c r="O165" s="5402"/>
      <c r="P165" s="5402"/>
      <c r="Q165" s="5402"/>
    </row>
    <row r="166" spans="1:17">
      <c r="A166" s="5645" t="s">
        <v>4591</v>
      </c>
      <c r="B166" s="5643"/>
      <c r="C166" s="5644"/>
      <c r="D166" s="5643"/>
      <c r="E166" s="5642"/>
      <c r="F166" s="5610"/>
      <c r="G166" s="6166" t="s">
        <v>4591</v>
      </c>
      <c r="H166" s="5671"/>
      <c r="I166" s="5672"/>
      <c r="J166" s="6139"/>
      <c r="K166" s="5402"/>
      <c r="L166" s="5402"/>
      <c r="M166" s="5402"/>
      <c r="N166" s="5402"/>
      <c r="O166" s="5402"/>
      <c r="P166" s="5402"/>
      <c r="Q166" s="5402"/>
    </row>
    <row r="167" spans="1:17">
      <c r="A167" s="5642"/>
      <c r="B167" s="5643"/>
      <c r="C167" s="5644"/>
      <c r="D167" s="5643"/>
      <c r="E167" s="5642"/>
      <c r="F167" s="5610"/>
      <c r="G167" s="6165"/>
      <c r="H167" s="5642"/>
      <c r="I167" s="5643"/>
      <c r="J167" s="6139"/>
      <c r="K167" s="5402"/>
      <c r="L167" s="5402"/>
      <c r="M167" s="5402"/>
      <c r="N167" s="5402"/>
      <c r="O167" s="5402"/>
      <c r="P167" s="5402"/>
      <c r="Q167" s="5402"/>
    </row>
    <row r="168" spans="1:17" ht="36.6" customHeight="1">
      <c r="A168" s="5673" t="s">
        <v>182</v>
      </c>
      <c r="B168" s="5674" t="s">
        <v>4094</v>
      </c>
      <c r="C168" s="5628">
        <v>10</v>
      </c>
      <c r="D168" s="5675" t="s">
        <v>4619</v>
      </c>
      <c r="E168" s="5461" t="s">
        <v>454</v>
      </c>
      <c r="F168" s="5676" t="s">
        <v>3373</v>
      </c>
      <c r="G168" s="6177" t="s">
        <v>3973</v>
      </c>
      <c r="H168" s="5549" t="s">
        <v>524</v>
      </c>
      <c r="I168" s="5620" t="s">
        <v>2530</v>
      </c>
      <c r="J168" s="6139"/>
      <c r="K168" s="5402"/>
      <c r="L168" s="5402"/>
      <c r="M168" s="5402"/>
      <c r="N168" s="5402"/>
      <c r="O168" s="5402"/>
      <c r="P168" s="5402"/>
      <c r="Q168" s="5402"/>
    </row>
    <row r="169" spans="1:17" ht="37.15" customHeight="1">
      <c r="A169" s="5605" t="s">
        <v>676</v>
      </c>
      <c r="B169" s="5606">
        <v>180</v>
      </c>
      <c r="C169" s="5607" t="s">
        <v>2756</v>
      </c>
      <c r="D169" s="5608" t="s">
        <v>668</v>
      </c>
      <c r="E169" s="5465" t="s">
        <v>524</v>
      </c>
      <c r="F169" s="5676" t="s">
        <v>3373</v>
      </c>
      <c r="G169" s="5679" t="s">
        <v>179</v>
      </c>
      <c r="H169" s="5631" t="s">
        <v>524</v>
      </c>
      <c r="I169" s="5632" t="s">
        <v>311</v>
      </c>
      <c r="J169" s="6139"/>
      <c r="K169" s="5402"/>
      <c r="L169" s="5402"/>
      <c r="M169" s="5402"/>
      <c r="N169" s="5402"/>
      <c r="O169" s="5402"/>
      <c r="P169" s="5402"/>
      <c r="Q169" s="5402"/>
    </row>
    <row r="170" spans="1:17" ht="32.450000000000003" customHeight="1">
      <c r="A170" s="5621" t="s">
        <v>4095</v>
      </c>
      <c r="B170" s="5620"/>
      <c r="C170" s="5623"/>
      <c r="D170" s="5620" t="s">
        <v>2838</v>
      </c>
      <c r="E170" s="5465" t="s">
        <v>524</v>
      </c>
      <c r="F170" s="5676" t="s">
        <v>3373</v>
      </c>
      <c r="G170" s="6178" t="s">
        <v>458</v>
      </c>
      <c r="H170" s="5680" t="s">
        <v>524</v>
      </c>
      <c r="I170" s="5641" t="s">
        <v>177</v>
      </c>
      <c r="J170" s="6139"/>
      <c r="K170" s="5402"/>
      <c r="L170" s="5402"/>
      <c r="M170" s="5402"/>
      <c r="N170" s="5402"/>
      <c r="O170" s="5402"/>
      <c r="P170" s="5402"/>
      <c r="Q170" s="5402"/>
    </row>
    <row r="171" spans="1:17" ht="28.9" customHeight="1">
      <c r="A171" s="5616" t="s">
        <v>450</v>
      </c>
      <c r="B171" s="5617" t="s">
        <v>4097</v>
      </c>
      <c r="C171" s="5618">
        <v>12</v>
      </c>
      <c r="D171" s="5619" t="s">
        <v>3514</v>
      </c>
      <c r="E171" s="5465" t="s">
        <v>524</v>
      </c>
      <c r="F171" s="5676" t="s">
        <v>3373</v>
      </c>
      <c r="G171" s="5681" t="s">
        <v>555</v>
      </c>
      <c r="H171" s="5624" t="s">
        <v>524</v>
      </c>
      <c r="I171" s="5625" t="s">
        <v>2105</v>
      </c>
      <c r="J171" s="6139"/>
      <c r="K171" s="5402"/>
      <c r="L171" s="5402"/>
      <c r="M171" s="5402"/>
      <c r="N171" s="5402"/>
      <c r="O171" s="5402"/>
      <c r="P171" s="5402"/>
      <c r="Q171" s="5402"/>
    </row>
    <row r="172" spans="1:17" ht="27" customHeight="1">
      <c r="A172" s="5683" t="s">
        <v>3707</v>
      </c>
      <c r="B172" s="5684" t="s">
        <v>3979</v>
      </c>
      <c r="C172" s="5635"/>
      <c r="D172" s="5636" t="s">
        <v>4615</v>
      </c>
      <c r="E172" s="5461" t="s">
        <v>454</v>
      </c>
      <c r="F172" s="5676" t="s">
        <v>3373</v>
      </c>
      <c r="G172" s="5682" t="s">
        <v>731</v>
      </c>
      <c r="H172" s="5611" t="s">
        <v>3705</v>
      </c>
      <c r="I172" s="5612" t="s">
        <v>178</v>
      </c>
      <c r="J172" s="6139"/>
      <c r="K172" s="5402"/>
      <c r="L172" s="5402"/>
      <c r="M172" s="5402"/>
      <c r="N172" s="5402"/>
      <c r="O172" s="5402"/>
      <c r="P172" s="5402"/>
      <c r="Q172" s="5402"/>
    </row>
    <row r="173" spans="1:17" ht="26.45" customHeight="1">
      <c r="A173" s="5613" t="s">
        <v>4084</v>
      </c>
      <c r="B173" s="5674" t="s">
        <v>4602</v>
      </c>
      <c r="C173" s="5628">
        <v>2</v>
      </c>
      <c r="D173" s="5639" t="s">
        <v>4330</v>
      </c>
      <c r="E173" s="5461" t="s">
        <v>454</v>
      </c>
      <c r="F173" s="5610"/>
      <c r="G173" s="5685" t="s">
        <v>182</v>
      </c>
      <c r="H173" s="5614" t="s">
        <v>454</v>
      </c>
      <c r="I173" s="5675" t="s">
        <v>4619</v>
      </c>
      <c r="J173" s="6139"/>
      <c r="K173" s="5402"/>
      <c r="L173" s="5402"/>
      <c r="M173" s="5402"/>
      <c r="N173" s="5402"/>
      <c r="O173" s="5402"/>
      <c r="P173" s="5402"/>
      <c r="Q173" s="5402"/>
    </row>
    <row r="174" spans="1:17" ht="28.15" customHeight="1">
      <c r="F174" s="5610"/>
      <c r="G174" s="5685" t="s">
        <v>4084</v>
      </c>
      <c r="H174" s="5614" t="s">
        <v>454</v>
      </c>
      <c r="I174" s="5639" t="s">
        <v>4330</v>
      </c>
      <c r="J174" s="6139"/>
      <c r="K174" s="5402"/>
      <c r="L174" s="5402"/>
      <c r="M174" s="5402"/>
      <c r="N174" s="5402"/>
      <c r="O174" s="5402"/>
      <c r="P174" s="5402"/>
      <c r="Q174" s="5402"/>
    </row>
    <row r="175" spans="1:17" ht="27.6" customHeight="1">
      <c r="F175" s="5676" t="s">
        <v>4195</v>
      </c>
      <c r="G175" s="6165"/>
      <c r="H175" s="5642"/>
      <c r="I175" s="5643"/>
      <c r="J175" s="6139"/>
      <c r="K175" s="5402"/>
      <c r="L175" s="5402"/>
      <c r="M175" s="5402"/>
      <c r="N175" s="5402"/>
      <c r="O175" s="5402"/>
      <c r="P175" s="5402"/>
      <c r="Q175" s="5402"/>
    </row>
    <row r="176" spans="1:17">
      <c r="A176" s="5642"/>
      <c r="B176" s="5643"/>
      <c r="C176" s="5644"/>
      <c r="D176" s="5643"/>
      <c r="E176" s="5642"/>
      <c r="F176" s="5676" t="s">
        <v>4196</v>
      </c>
      <c r="G176" s="6179"/>
      <c r="H176" s="5583"/>
      <c r="I176" s="5327"/>
      <c r="J176" s="6139"/>
      <c r="K176" s="5402"/>
      <c r="L176" s="5402"/>
      <c r="M176" s="5402"/>
      <c r="N176" s="5402"/>
      <c r="O176" s="5402"/>
      <c r="P176" s="5402"/>
      <c r="Q176" s="5402"/>
    </row>
    <row r="177" spans="1:17">
      <c r="B177" s="5234"/>
      <c r="C177" s="5644"/>
      <c r="D177" s="5234"/>
      <c r="F177" s="5462"/>
      <c r="G177" s="6140"/>
      <c r="H177" s="5234"/>
      <c r="I177" s="5234"/>
      <c r="J177" s="6139"/>
      <c r="K177" s="5402"/>
      <c r="L177" s="5402"/>
      <c r="M177" s="5402"/>
      <c r="N177" s="5402"/>
      <c r="O177" s="5402"/>
      <c r="P177" s="5402"/>
      <c r="Q177" s="5402"/>
    </row>
    <row r="178" spans="1:17">
      <c r="A178" s="5442" t="s">
        <v>4109</v>
      </c>
      <c r="B178" s="5234"/>
      <c r="C178" s="5644"/>
      <c r="D178" s="5234"/>
      <c r="F178" s="5462"/>
      <c r="G178" s="6153" t="s">
        <v>4109</v>
      </c>
      <c r="I178" s="5234"/>
      <c r="J178" s="6139"/>
      <c r="K178" s="5402"/>
      <c r="L178" s="5402"/>
      <c r="M178" s="5402"/>
      <c r="N178" s="5402"/>
      <c r="O178" s="5402"/>
      <c r="P178" s="5402"/>
      <c r="Q178" s="5402"/>
    </row>
    <row r="179" spans="1:17">
      <c r="B179" s="5234"/>
      <c r="C179" s="5644"/>
      <c r="D179" s="5234"/>
      <c r="F179" s="5480"/>
      <c r="H179" s="5443"/>
      <c r="I179" s="5234"/>
      <c r="J179" s="6139"/>
      <c r="K179" s="5402"/>
      <c r="L179" s="5402"/>
      <c r="M179" s="5402"/>
      <c r="N179" s="5402"/>
      <c r="O179" s="5402"/>
      <c r="P179" s="5402"/>
      <c r="Q179" s="5402"/>
    </row>
    <row r="180" spans="1:17" ht="28.9" customHeight="1">
      <c r="A180" s="5686" t="s">
        <v>182</v>
      </c>
      <c r="B180" s="5687" t="s">
        <v>4094</v>
      </c>
      <c r="C180" s="5688">
        <v>10</v>
      </c>
      <c r="D180" s="5689" t="s">
        <v>522</v>
      </c>
      <c r="E180" s="5461" t="s">
        <v>454</v>
      </c>
      <c r="F180" s="5462"/>
      <c r="G180" s="5679" t="s">
        <v>179</v>
      </c>
      <c r="H180" s="5662" t="s">
        <v>454</v>
      </c>
      <c r="I180" s="5632" t="s">
        <v>311</v>
      </c>
      <c r="J180" s="6139"/>
      <c r="K180" s="5402"/>
      <c r="L180" s="5402"/>
      <c r="M180" s="5402"/>
      <c r="N180" s="5402"/>
      <c r="O180" s="5402"/>
      <c r="P180" s="5402"/>
      <c r="Q180" s="5402"/>
    </row>
    <row r="181" spans="1:17" ht="25.9" customHeight="1">
      <c r="A181" s="5679" t="s">
        <v>743</v>
      </c>
      <c r="B181" s="5679"/>
      <c r="C181" s="5631">
        <v>8</v>
      </c>
      <c r="D181" s="5679" t="s">
        <v>311</v>
      </c>
      <c r="E181" s="5461" t="s">
        <v>454</v>
      </c>
      <c r="F181" s="5462"/>
      <c r="G181" s="5690" t="s">
        <v>182</v>
      </c>
      <c r="H181" s="5691" t="s">
        <v>454</v>
      </c>
      <c r="I181" s="5689" t="s">
        <v>522</v>
      </c>
      <c r="J181" s="6139"/>
      <c r="K181" s="5402"/>
      <c r="L181" s="5402"/>
      <c r="M181" s="5402"/>
      <c r="N181" s="5402"/>
      <c r="O181" s="5402"/>
      <c r="P181" s="5402"/>
      <c r="Q181" s="5402"/>
    </row>
    <row r="182" spans="1:17" ht="30.6" customHeight="1">
      <c r="A182" s="5655" t="s">
        <v>406</v>
      </c>
      <c r="B182" s="5656">
        <v>144</v>
      </c>
      <c r="C182" s="5657" t="s">
        <v>4612</v>
      </c>
      <c r="D182" s="5658" t="s">
        <v>189</v>
      </c>
      <c r="E182" s="5483" t="s">
        <v>524</v>
      </c>
      <c r="F182" s="5462"/>
      <c r="G182" s="5602" t="s">
        <v>4578</v>
      </c>
      <c r="H182" s="5603" t="s">
        <v>524</v>
      </c>
      <c r="I182" s="5692" t="s">
        <v>2369</v>
      </c>
      <c r="J182" s="6139"/>
      <c r="K182" s="5402"/>
      <c r="L182" s="5402"/>
      <c r="M182" s="5402"/>
      <c r="N182" s="5402"/>
      <c r="O182" s="5402"/>
      <c r="P182" s="5402"/>
      <c r="Q182" s="5402"/>
    </row>
    <row r="183" spans="1:17" ht="30.6" customHeight="1">
      <c r="A183" s="5693" t="s">
        <v>4603</v>
      </c>
      <c r="B183" s="5694" t="s">
        <v>3979</v>
      </c>
      <c r="C183" s="5695">
        <v>12</v>
      </c>
      <c r="D183" s="5696" t="s">
        <v>3592</v>
      </c>
      <c r="E183" s="5461" t="s">
        <v>3705</v>
      </c>
      <c r="F183" s="5462"/>
      <c r="G183" s="5697" t="s">
        <v>3378</v>
      </c>
      <c r="H183" s="5652" t="s">
        <v>454</v>
      </c>
      <c r="I183" s="5697" t="s">
        <v>3412</v>
      </c>
      <c r="J183" s="6139"/>
      <c r="K183" s="5402"/>
      <c r="L183" s="5402"/>
      <c r="M183" s="5402"/>
      <c r="N183" s="5402"/>
      <c r="O183" s="5402"/>
      <c r="P183" s="5402"/>
      <c r="Q183" s="5402"/>
    </row>
    <row r="184" spans="1:17" ht="28.9" customHeight="1">
      <c r="A184" s="5698" t="s">
        <v>452</v>
      </c>
      <c r="B184" s="5677"/>
      <c r="C184" s="5699">
        <v>10</v>
      </c>
      <c r="D184" s="5678" t="s">
        <v>2922</v>
      </c>
      <c r="E184" s="5461" t="s">
        <v>454</v>
      </c>
      <c r="F184" s="5480"/>
      <c r="G184" s="5700" t="s">
        <v>1607</v>
      </c>
      <c r="H184" s="5701" t="s">
        <v>524</v>
      </c>
      <c r="I184" s="5700" t="s">
        <v>3810</v>
      </c>
      <c r="J184" s="6139"/>
      <c r="K184" s="5402"/>
      <c r="L184" s="5402"/>
      <c r="M184" s="5402"/>
      <c r="N184" s="5402"/>
      <c r="O184" s="5402"/>
      <c r="P184" s="5402"/>
      <c r="Q184" s="5402"/>
    </row>
    <row r="185" spans="1:17" ht="30" customHeight="1">
      <c r="A185" s="5702" t="s">
        <v>3141</v>
      </c>
      <c r="B185" s="5703" t="s">
        <v>3712</v>
      </c>
      <c r="C185" s="5704">
        <v>10</v>
      </c>
      <c r="D185" s="5705" t="s">
        <v>4608</v>
      </c>
      <c r="E185" s="5483" t="s">
        <v>524</v>
      </c>
      <c r="F185" s="5706"/>
      <c r="G185" s="6140"/>
      <c r="H185" s="5708"/>
      <c r="I185" s="5707"/>
      <c r="J185" s="6139"/>
      <c r="K185" s="5402"/>
      <c r="L185" s="5402"/>
      <c r="M185" s="5402"/>
      <c r="N185" s="5402"/>
      <c r="O185" s="5402"/>
      <c r="P185" s="5402"/>
      <c r="Q185" s="5402"/>
    </row>
    <row r="186" spans="1:17" ht="30.6" customHeight="1">
      <c r="A186" s="5702" t="s">
        <v>4605</v>
      </c>
      <c r="B186" s="5703" t="s">
        <v>3979</v>
      </c>
      <c r="C186" s="5704">
        <v>14</v>
      </c>
      <c r="D186" s="5705" t="s">
        <v>4608</v>
      </c>
      <c r="E186" s="5461" t="s">
        <v>454</v>
      </c>
      <c r="F186" s="5706"/>
      <c r="H186" s="5708"/>
      <c r="I186" s="5707"/>
      <c r="J186" s="6139"/>
      <c r="K186" s="5402"/>
      <c r="L186" s="5402"/>
      <c r="M186" s="5402"/>
      <c r="N186" s="5402"/>
      <c r="O186" s="5402"/>
      <c r="P186" s="5402"/>
      <c r="Q186" s="5402"/>
    </row>
    <row r="187" spans="1:17" ht="28.9" customHeight="1">
      <c r="A187" s="5709" t="s">
        <v>4610</v>
      </c>
      <c r="B187" s="5710"/>
      <c r="C187" s="5711">
        <v>4</v>
      </c>
      <c r="D187" s="5712" t="s">
        <v>4611</v>
      </c>
      <c r="E187" s="5461" t="s">
        <v>454</v>
      </c>
      <c r="F187" s="5706"/>
      <c r="G187" s="6140"/>
      <c r="H187" s="5707"/>
      <c r="I187" s="5707"/>
      <c r="J187" s="6139"/>
      <c r="K187" s="5402"/>
      <c r="L187" s="5402"/>
      <c r="M187" s="5402"/>
      <c r="N187" s="5402"/>
      <c r="O187" s="5402"/>
      <c r="P187" s="5402"/>
      <c r="Q187" s="5402"/>
    </row>
    <row r="188" spans="1:17">
      <c r="A188" s="5708"/>
      <c r="B188" s="5707"/>
      <c r="C188" s="5644"/>
      <c r="D188" s="5707"/>
      <c r="E188" s="5708"/>
      <c r="F188" s="5706"/>
      <c r="H188" s="5708"/>
      <c r="I188" s="5707"/>
      <c r="J188" s="6139"/>
      <c r="K188" s="5402"/>
      <c r="L188" s="5402"/>
      <c r="M188" s="5402"/>
      <c r="N188" s="5402"/>
      <c r="O188" s="5402"/>
      <c r="P188" s="5402"/>
      <c r="Q188" s="5402"/>
    </row>
    <row r="189" spans="1:17">
      <c r="A189" s="5442" t="s">
        <v>4558</v>
      </c>
      <c r="B189" s="5707"/>
      <c r="C189" s="5644"/>
      <c r="D189" s="5707"/>
      <c r="E189" s="5708"/>
      <c r="F189" s="5706"/>
      <c r="G189" s="6153" t="s">
        <v>4558</v>
      </c>
      <c r="H189" s="5708"/>
      <c r="I189" s="5707"/>
      <c r="J189" s="6139"/>
      <c r="K189" s="5402"/>
      <c r="L189" s="5402"/>
      <c r="M189" s="5402"/>
      <c r="N189" s="5402"/>
      <c r="O189" s="5402"/>
      <c r="P189" s="5402"/>
      <c r="Q189" s="5402"/>
    </row>
    <row r="190" spans="1:17">
      <c r="A190" s="5708"/>
      <c r="B190" s="5707"/>
      <c r="C190" s="5644"/>
      <c r="D190" s="5707"/>
      <c r="E190" s="5708"/>
      <c r="F190" s="5706"/>
      <c r="H190" s="5708"/>
      <c r="I190" s="5707"/>
      <c r="J190" s="6139"/>
      <c r="K190" s="5402"/>
      <c r="L190" s="5402"/>
      <c r="M190" s="5402"/>
      <c r="N190" s="5402"/>
      <c r="O190" s="5402"/>
      <c r="P190" s="5402"/>
      <c r="Q190" s="5402"/>
    </row>
    <row r="191" spans="1:17" ht="27" customHeight="1">
      <c r="A191" s="5713" t="s">
        <v>182</v>
      </c>
      <c r="B191" s="5687" t="s">
        <v>4094</v>
      </c>
      <c r="C191" s="5688">
        <v>10</v>
      </c>
      <c r="D191" s="5689" t="s">
        <v>522</v>
      </c>
      <c r="E191" s="5461" t="s">
        <v>454</v>
      </c>
      <c r="F191" s="5610"/>
      <c r="G191" s="5679" t="s">
        <v>179</v>
      </c>
      <c r="H191" s="5662" t="s">
        <v>454</v>
      </c>
      <c r="I191" s="5632" t="s">
        <v>311</v>
      </c>
      <c r="J191" s="6139"/>
      <c r="K191" s="5402"/>
      <c r="L191" s="5402"/>
      <c r="M191" s="5402"/>
      <c r="N191" s="5402"/>
      <c r="O191" s="5402"/>
      <c r="P191" s="5402"/>
      <c r="Q191" s="5402"/>
    </row>
    <row r="192" spans="1:17" ht="28.15" customHeight="1">
      <c r="A192" s="5655" t="s">
        <v>406</v>
      </c>
      <c r="B192" s="5656">
        <v>144</v>
      </c>
      <c r="C192" s="5657" t="s">
        <v>4612</v>
      </c>
      <c r="D192" s="5658" t="s">
        <v>189</v>
      </c>
      <c r="E192" s="5483" t="s">
        <v>524</v>
      </c>
      <c r="F192" s="5610"/>
      <c r="G192" s="5690" t="s">
        <v>182</v>
      </c>
      <c r="H192" s="5691" t="s">
        <v>454</v>
      </c>
      <c r="I192" s="5689" t="s">
        <v>522</v>
      </c>
      <c r="J192" s="6139"/>
      <c r="K192" s="5402"/>
      <c r="L192" s="5402"/>
      <c r="M192" s="5402"/>
      <c r="N192" s="5402"/>
      <c r="O192" s="5402"/>
      <c r="P192" s="5402"/>
      <c r="Q192" s="5402"/>
    </row>
    <row r="193" spans="1:17" ht="30" customHeight="1">
      <c r="A193" s="5679" t="s">
        <v>743</v>
      </c>
      <c r="B193" s="5679"/>
      <c r="C193" s="5631">
        <v>8</v>
      </c>
      <c r="D193" s="5679" t="s">
        <v>311</v>
      </c>
      <c r="E193" s="5461" t="s">
        <v>454</v>
      </c>
      <c r="F193" s="5610"/>
      <c r="G193" s="5602" t="s">
        <v>4578</v>
      </c>
      <c r="H193" s="5603" t="s">
        <v>524</v>
      </c>
      <c r="I193" s="5692" t="s">
        <v>2369</v>
      </c>
    </row>
    <row r="194" spans="1:17" ht="28.15" customHeight="1">
      <c r="A194" s="5714" t="s">
        <v>452</v>
      </c>
      <c r="B194" s="5677"/>
      <c r="C194" s="5699">
        <v>10</v>
      </c>
      <c r="D194" s="5678" t="s">
        <v>2922</v>
      </c>
      <c r="E194" s="5461" t="s">
        <v>454</v>
      </c>
      <c r="F194" s="5610"/>
      <c r="G194" s="5697" t="s">
        <v>3378</v>
      </c>
      <c r="H194" s="5652" t="s">
        <v>454</v>
      </c>
      <c r="I194" s="5697" t="s">
        <v>3412</v>
      </c>
    </row>
    <row r="195" spans="1:17" ht="30" customHeight="1">
      <c r="A195" s="5715" t="s">
        <v>3141</v>
      </c>
      <c r="B195" s="5703" t="s">
        <v>3712</v>
      </c>
      <c r="C195" s="5704">
        <v>10</v>
      </c>
      <c r="D195" s="5705" t="s">
        <v>4608</v>
      </c>
      <c r="E195" s="5483" t="s">
        <v>524</v>
      </c>
      <c r="F195" s="5610"/>
      <c r="G195" s="5700" t="s">
        <v>1607</v>
      </c>
      <c r="H195" s="5701" t="s">
        <v>524</v>
      </c>
      <c r="I195" s="5700" t="s">
        <v>3810</v>
      </c>
    </row>
    <row r="196" spans="1:17" ht="26.45" customHeight="1">
      <c r="A196" s="5682" t="s">
        <v>3724</v>
      </c>
      <c r="B196" s="5578" t="s">
        <v>4094</v>
      </c>
      <c r="C196" s="5716">
        <v>16</v>
      </c>
      <c r="D196" s="5612" t="s">
        <v>4609</v>
      </c>
      <c r="E196" s="5483" t="s">
        <v>524</v>
      </c>
      <c r="F196" s="5610"/>
      <c r="G196" s="6165"/>
      <c r="H196" s="5642"/>
      <c r="I196" s="5643"/>
    </row>
    <row r="197" spans="1:17" ht="25.9" customHeight="1">
      <c r="A197" s="5717" t="s">
        <v>4610</v>
      </c>
      <c r="B197" s="5710"/>
      <c r="C197" s="5711">
        <v>4</v>
      </c>
      <c r="D197" s="5712" t="s">
        <v>4611</v>
      </c>
      <c r="E197" s="5461" t="s">
        <v>454</v>
      </c>
      <c r="F197" s="5642"/>
      <c r="G197" s="6176"/>
      <c r="H197" s="5643"/>
      <c r="I197" s="5643"/>
    </row>
    <row r="198" spans="1:17" ht="25.15" customHeight="1">
      <c r="A198" s="5718" t="s">
        <v>4603</v>
      </c>
      <c r="B198" s="5694" t="s">
        <v>4094</v>
      </c>
      <c r="C198" s="5695">
        <v>12</v>
      </c>
      <c r="D198" s="5696" t="s">
        <v>3592</v>
      </c>
      <c r="E198" s="5461" t="s">
        <v>3705</v>
      </c>
      <c r="F198" s="5642"/>
      <c r="G198" s="6165"/>
      <c r="H198" s="5642"/>
      <c r="I198" s="5642"/>
    </row>
    <row r="199" spans="1:17">
      <c r="A199" s="5708"/>
      <c r="B199" s="5708"/>
      <c r="D199" s="5708"/>
      <c r="E199" s="5708"/>
      <c r="F199" s="5706"/>
      <c r="H199" s="5708"/>
      <c r="I199" s="5708"/>
    </row>
    <row r="200" spans="1:17">
      <c r="A200" s="5708"/>
      <c r="B200" s="5708"/>
      <c r="D200" s="5708"/>
      <c r="E200" s="5708"/>
      <c r="F200" s="5706"/>
      <c r="H200" s="5708"/>
      <c r="I200" s="5708"/>
    </row>
    <row r="201" spans="1:17">
      <c r="A201" s="5708"/>
      <c r="B201" s="5708"/>
      <c r="D201" s="5708"/>
      <c r="E201" s="5708"/>
      <c r="F201" s="5706"/>
      <c r="H201" s="5708"/>
      <c r="I201" s="5708"/>
    </row>
    <row r="202" spans="1:17" s="5720" customFormat="1">
      <c r="A202" s="5719" t="s">
        <v>4109</v>
      </c>
      <c r="C202" s="6437"/>
      <c r="D202" s="5720" t="s">
        <v>4613</v>
      </c>
      <c r="F202" s="5721"/>
      <c r="G202" s="6180"/>
      <c r="H202" s="5722"/>
      <c r="I202" s="5722"/>
      <c r="J202" s="6140"/>
      <c r="K202" s="5234"/>
      <c r="L202" s="5234"/>
      <c r="M202" s="5234"/>
      <c r="N202" s="5234"/>
      <c r="O202" s="5234"/>
      <c r="P202" s="5234"/>
      <c r="Q202" s="5234"/>
    </row>
    <row r="203" spans="1:17" s="5720" customFormat="1">
      <c r="C203" s="6437"/>
      <c r="F203" s="5721"/>
      <c r="G203" s="6180"/>
      <c r="H203" s="5722"/>
      <c r="I203" s="5722"/>
      <c r="J203" s="6140"/>
      <c r="K203" s="5234"/>
      <c r="L203" s="5234"/>
      <c r="M203" s="5234"/>
      <c r="N203" s="5234"/>
      <c r="O203" s="5234"/>
      <c r="P203" s="5234"/>
      <c r="Q203" s="5234"/>
    </row>
    <row r="204" spans="1:17" s="5720" customFormat="1" ht="16.899999999999999" customHeight="1">
      <c r="A204" s="5723" t="s">
        <v>779</v>
      </c>
      <c r="B204" s="5724" t="s">
        <v>3712</v>
      </c>
      <c r="C204" s="5731"/>
      <c r="D204" s="5725"/>
      <c r="E204" s="5726" t="s">
        <v>524</v>
      </c>
      <c r="F204" s="5721"/>
      <c r="G204" s="6180"/>
      <c r="H204" s="5722"/>
      <c r="I204" s="5722"/>
      <c r="J204" s="6140"/>
      <c r="K204" s="5234"/>
      <c r="L204" s="5234"/>
      <c r="M204" s="5234"/>
      <c r="N204" s="5234"/>
      <c r="O204" s="5234"/>
      <c r="P204" s="5234"/>
      <c r="Q204" s="5234"/>
    </row>
    <row r="205" spans="1:17" s="5720" customFormat="1">
      <c r="A205" s="6266" t="s">
        <v>3717</v>
      </c>
      <c r="B205" s="5724" t="s">
        <v>3712</v>
      </c>
      <c r="C205" s="5731"/>
      <c r="D205" s="5725"/>
      <c r="E205" s="5726" t="s">
        <v>524</v>
      </c>
      <c r="F205" s="5721"/>
      <c r="G205" s="6180"/>
      <c r="H205" s="5722"/>
      <c r="I205" s="5722"/>
      <c r="J205" s="6140"/>
      <c r="K205" s="5234"/>
      <c r="L205" s="5234"/>
      <c r="M205" s="5234"/>
      <c r="N205" s="5234"/>
      <c r="O205" s="5234"/>
      <c r="P205" s="5234"/>
      <c r="Q205" s="5234"/>
    </row>
    <row r="206" spans="1:17" s="5720" customFormat="1">
      <c r="A206" s="6266" t="s">
        <v>4604</v>
      </c>
      <c r="B206" s="5724" t="s">
        <v>3979</v>
      </c>
      <c r="C206" s="5731"/>
      <c r="D206" s="5725"/>
      <c r="E206" s="5727" t="s">
        <v>454</v>
      </c>
      <c r="F206" s="5728"/>
      <c r="G206" s="6180"/>
      <c r="J206" s="6140"/>
      <c r="K206" s="5234"/>
      <c r="L206" s="5234"/>
      <c r="M206" s="5234"/>
      <c r="N206" s="5234"/>
      <c r="O206" s="5234"/>
      <c r="P206" s="5234"/>
      <c r="Q206" s="5234"/>
    </row>
    <row r="207" spans="1:17" s="5720" customFormat="1" ht="31.5">
      <c r="A207" s="5723" t="s">
        <v>4606</v>
      </c>
      <c r="B207" s="5724" t="s">
        <v>4107</v>
      </c>
      <c r="C207" s="5731"/>
      <c r="D207" s="5725"/>
      <c r="E207" s="5727" t="s">
        <v>454</v>
      </c>
      <c r="F207" s="5728"/>
      <c r="G207" s="6180"/>
      <c r="J207" s="6140"/>
      <c r="K207" s="5234"/>
      <c r="L207" s="5234"/>
      <c r="M207" s="5234"/>
      <c r="N207" s="5234"/>
      <c r="O207" s="5234"/>
      <c r="P207" s="5234"/>
      <c r="Q207" s="5234"/>
    </row>
    <row r="208" spans="1:17" s="5720" customFormat="1">
      <c r="A208" s="5723" t="s">
        <v>4607</v>
      </c>
      <c r="B208" s="5724" t="s">
        <v>4094</v>
      </c>
      <c r="C208" s="5731"/>
      <c r="D208" s="5725"/>
      <c r="E208" s="5727" t="s">
        <v>3705</v>
      </c>
      <c r="F208" s="5728"/>
      <c r="G208" s="6180"/>
      <c r="J208" s="6140"/>
      <c r="K208" s="5234"/>
      <c r="L208" s="5234"/>
      <c r="M208" s="5234"/>
      <c r="N208" s="5234"/>
      <c r="O208" s="5234"/>
      <c r="P208" s="5234"/>
      <c r="Q208" s="5234"/>
    </row>
    <row r="209" spans="1:17" s="5720" customFormat="1">
      <c r="A209" s="5719" t="s">
        <v>4558</v>
      </c>
      <c r="B209" s="5722"/>
      <c r="C209" s="6437"/>
      <c r="D209" s="5722"/>
      <c r="E209" s="5722"/>
      <c r="F209" s="5728"/>
      <c r="G209" s="6180"/>
      <c r="J209" s="6140"/>
      <c r="K209" s="5234"/>
      <c r="L209" s="5234"/>
      <c r="M209" s="5234"/>
      <c r="N209" s="5234"/>
      <c r="O209" s="5234"/>
      <c r="P209" s="5234"/>
      <c r="Q209" s="5234"/>
    </row>
    <row r="210" spans="1:17" s="5720" customFormat="1">
      <c r="A210" s="5722"/>
      <c r="B210" s="5722"/>
      <c r="C210" s="6437"/>
      <c r="D210" s="5722"/>
      <c r="E210" s="5722"/>
      <c r="F210" s="5728"/>
      <c r="G210" s="6180"/>
      <c r="J210" s="6140"/>
      <c r="K210" s="5234"/>
      <c r="L210" s="5234"/>
      <c r="M210" s="5234"/>
      <c r="N210" s="5234"/>
      <c r="O210" s="5234"/>
      <c r="P210" s="5234"/>
      <c r="Q210" s="5234"/>
    </row>
    <row r="211" spans="1:17" s="5720" customFormat="1">
      <c r="A211" s="5729" t="s">
        <v>3717</v>
      </c>
      <c r="B211" s="5730" t="s">
        <v>3712</v>
      </c>
      <c r="C211" s="5731"/>
      <c r="D211" s="5732"/>
      <c r="E211" s="5733" t="s">
        <v>524</v>
      </c>
      <c r="F211" s="5728"/>
      <c r="G211" s="6180"/>
      <c r="J211" s="6140"/>
      <c r="K211" s="5234"/>
      <c r="L211" s="5234"/>
      <c r="M211" s="5234"/>
      <c r="N211" s="5234"/>
      <c r="O211" s="5234"/>
      <c r="P211" s="5234"/>
      <c r="Q211" s="5234"/>
    </row>
    <row r="212" spans="1:17" s="5720" customFormat="1" ht="31.5">
      <c r="A212" s="5729" t="s">
        <v>4606</v>
      </c>
      <c r="B212" s="5730" t="s">
        <v>4107</v>
      </c>
      <c r="C212" s="5731"/>
      <c r="D212" s="5732"/>
      <c r="E212" s="5512" t="s">
        <v>454</v>
      </c>
      <c r="F212" s="5728"/>
      <c r="G212" s="6180"/>
      <c r="J212" s="6140"/>
      <c r="K212" s="5234"/>
      <c r="L212" s="5234"/>
      <c r="M212" s="5234"/>
      <c r="N212" s="5234"/>
      <c r="O212" s="5234"/>
      <c r="P212" s="5234"/>
      <c r="Q212" s="5234"/>
    </row>
    <row r="213" spans="1:17" s="5720" customFormat="1">
      <c r="A213" s="5729" t="s">
        <v>1481</v>
      </c>
      <c r="B213" s="5730" t="s">
        <v>3712</v>
      </c>
      <c r="C213" s="5731"/>
      <c r="D213" s="5732"/>
      <c r="E213" s="5733" t="s">
        <v>524</v>
      </c>
      <c r="F213" s="5728"/>
      <c r="G213" s="6180"/>
      <c r="J213" s="6140"/>
      <c r="K213" s="5234"/>
      <c r="L213" s="5234"/>
      <c r="M213" s="5234"/>
      <c r="N213" s="5234"/>
      <c r="O213" s="5234"/>
      <c r="P213" s="5234"/>
      <c r="Q213" s="5234"/>
    </row>
    <row r="214" spans="1:17" s="5720" customFormat="1">
      <c r="A214" s="5729" t="s">
        <v>4604</v>
      </c>
      <c r="B214" s="5730" t="s">
        <v>3979</v>
      </c>
      <c r="C214" s="5731"/>
      <c r="D214" s="5732"/>
      <c r="E214" s="5512" t="s">
        <v>454</v>
      </c>
      <c r="F214" s="5728"/>
      <c r="G214" s="6180"/>
      <c r="J214" s="6140"/>
      <c r="K214" s="5234"/>
      <c r="L214" s="5234"/>
      <c r="M214" s="5234"/>
      <c r="N214" s="5234"/>
      <c r="O214" s="5234"/>
      <c r="P214" s="5234"/>
      <c r="Q214" s="5234"/>
    </row>
    <row r="215" spans="1:17" s="5720" customFormat="1">
      <c r="C215" s="6437"/>
      <c r="F215" s="5728"/>
      <c r="G215" s="6180"/>
      <c r="J215" s="6140"/>
      <c r="K215" s="5234"/>
      <c r="L215" s="5234"/>
      <c r="M215" s="5234"/>
      <c r="N215" s="5234"/>
      <c r="O215" s="5234"/>
      <c r="P215" s="5234"/>
      <c r="Q215" s="5234"/>
    </row>
    <row r="216" spans="1:17" s="5720" customFormat="1">
      <c r="A216" s="5719" t="s">
        <v>4618</v>
      </c>
      <c r="B216" s="5722"/>
      <c r="C216" s="6437"/>
      <c r="D216" s="5722"/>
      <c r="E216" s="5722"/>
      <c r="F216" s="5728"/>
      <c r="G216" s="6180"/>
      <c r="J216" s="6140"/>
      <c r="K216" s="5234"/>
      <c r="L216" s="5234"/>
      <c r="M216" s="5234"/>
      <c r="N216" s="5234"/>
      <c r="O216" s="5234"/>
      <c r="P216" s="5234"/>
      <c r="Q216" s="5234"/>
    </row>
    <row r="217" spans="1:17" s="5720" customFormat="1" ht="24" customHeight="1">
      <c r="A217" s="5729" t="s">
        <v>3706</v>
      </c>
      <c r="B217" s="5730" t="s">
        <v>4094</v>
      </c>
      <c r="C217" s="5731">
        <v>12</v>
      </c>
      <c r="D217" s="5732" t="s">
        <v>3634</v>
      </c>
      <c r="E217" s="5512" t="s">
        <v>454</v>
      </c>
      <c r="F217" s="5728"/>
      <c r="G217" s="6180"/>
      <c r="J217" s="6140"/>
      <c r="K217" s="5234"/>
      <c r="L217" s="5234"/>
      <c r="M217" s="5234"/>
      <c r="N217" s="5234"/>
      <c r="O217" s="5234"/>
      <c r="P217" s="5234"/>
      <c r="Q217" s="5234"/>
    </row>
    <row r="218" spans="1:17" s="5720" customFormat="1" ht="30" customHeight="1">
      <c r="A218" s="5719" t="s">
        <v>4592</v>
      </c>
      <c r="B218" s="5722"/>
      <c r="C218" s="6437"/>
      <c r="D218" s="5722"/>
      <c r="E218" s="5722"/>
      <c r="F218" s="5728"/>
      <c r="G218" s="6180"/>
      <c r="J218" s="6140"/>
      <c r="K218" s="5234"/>
      <c r="L218" s="5234"/>
      <c r="M218" s="5234"/>
      <c r="N218" s="5234"/>
      <c r="O218" s="5234"/>
      <c r="P218" s="5234"/>
      <c r="Q218" s="5234"/>
    </row>
    <row r="219" spans="1:17" s="5720" customFormat="1" ht="22.15" customHeight="1">
      <c r="A219" s="5729" t="s">
        <v>173</v>
      </c>
      <c r="B219" s="5730">
        <v>180</v>
      </c>
      <c r="C219" s="5731" t="s">
        <v>2756</v>
      </c>
      <c r="D219" s="5732"/>
      <c r="E219" s="5733" t="s">
        <v>524</v>
      </c>
      <c r="F219" s="5720" t="s">
        <v>4623</v>
      </c>
      <c r="G219" s="6180"/>
      <c r="J219" s="6140"/>
      <c r="K219" s="5234"/>
      <c r="L219" s="5234"/>
      <c r="M219" s="5234"/>
      <c r="N219" s="5234"/>
      <c r="O219" s="5234"/>
      <c r="P219" s="5234"/>
      <c r="Q219" s="5234"/>
    </row>
    <row r="220" spans="1:17" s="5720" customFormat="1" ht="30.6" customHeight="1">
      <c r="A220" s="5729" t="s">
        <v>231</v>
      </c>
      <c r="B220" s="5730">
        <v>108</v>
      </c>
      <c r="C220" s="5731" t="s">
        <v>2756</v>
      </c>
      <c r="D220" s="5732"/>
      <c r="E220" s="5733" t="s">
        <v>454</v>
      </c>
      <c r="F220" s="5728"/>
      <c r="G220" s="6180"/>
      <c r="J220" s="6140"/>
      <c r="K220" s="5234"/>
      <c r="L220" s="5234"/>
      <c r="M220" s="5234"/>
      <c r="N220" s="5234"/>
      <c r="O220" s="5234"/>
      <c r="P220" s="5234"/>
      <c r="Q220" s="5234"/>
    </row>
    <row r="221" spans="1:17" ht="29.45" customHeight="1"/>
    <row r="222" spans="1:17" s="5756" customFormat="1" ht="45" customHeight="1">
      <c r="A222" s="7647" t="s">
        <v>2169</v>
      </c>
      <c r="B222" s="7647"/>
      <c r="C222" s="7647"/>
      <c r="D222" s="7647"/>
      <c r="E222" s="7647"/>
      <c r="F222" s="7647"/>
      <c r="G222" s="7647"/>
      <c r="H222" s="7647"/>
      <c r="I222" s="7647"/>
      <c r="J222" s="6141"/>
      <c r="K222" s="5749"/>
      <c r="L222" s="5749"/>
      <c r="M222" s="5749"/>
      <c r="N222" s="5749"/>
      <c r="O222" s="5749"/>
      <c r="P222" s="5749"/>
      <c r="Q222" s="5749"/>
    </row>
    <row r="223" spans="1:17" s="5755" customFormat="1" ht="21" customHeight="1">
      <c r="A223" s="7650" t="s">
        <v>5018</v>
      </c>
      <c r="B223" s="7650"/>
      <c r="C223" s="7650"/>
      <c r="D223" s="7650"/>
      <c r="E223" s="7650"/>
      <c r="F223" s="7650"/>
      <c r="G223" s="7650"/>
      <c r="H223" s="7650"/>
      <c r="I223" s="7650"/>
      <c r="J223" s="6142"/>
      <c r="K223" s="5754"/>
      <c r="L223" s="5754"/>
      <c r="M223" s="5754"/>
      <c r="N223" s="5754"/>
      <c r="O223" s="5754"/>
      <c r="P223" s="5754"/>
      <c r="Q223" s="5754"/>
    </row>
    <row r="224" spans="1:17" ht="22.9" customHeight="1">
      <c r="A224" s="7649" t="s">
        <v>3058</v>
      </c>
      <c r="B224" s="7649"/>
      <c r="C224" s="7649"/>
      <c r="D224" s="7649"/>
      <c r="E224" s="7649"/>
      <c r="F224" s="7649"/>
      <c r="G224" s="7649" t="s">
        <v>3057</v>
      </c>
      <c r="H224" s="7649"/>
      <c r="I224" s="7649"/>
    </row>
    <row r="225" spans="1:17">
      <c r="A225" s="5405" t="s">
        <v>4897</v>
      </c>
      <c r="B225" s="5234"/>
      <c r="C225" s="5644"/>
      <c r="D225" s="5234"/>
      <c r="E225" s="5234"/>
      <c r="G225" s="6145" t="s">
        <v>4556</v>
      </c>
      <c r="H225" s="5234"/>
      <c r="I225" s="5406"/>
      <c r="K225" s="5402"/>
      <c r="L225" s="5402"/>
      <c r="M225" s="5402"/>
      <c r="N225" s="5402"/>
      <c r="O225" s="5402"/>
      <c r="P225" s="5402"/>
      <c r="Q225" s="5402"/>
    </row>
    <row r="226" spans="1:17">
      <c r="A226" s="5405"/>
      <c r="B226" s="5234"/>
      <c r="C226" s="5644"/>
      <c r="D226" s="5234"/>
      <c r="E226" s="5234"/>
      <c r="G226" s="6145"/>
      <c r="H226" s="5234"/>
      <c r="I226" s="5406"/>
      <c r="K226" s="5402"/>
      <c r="L226" s="5402"/>
      <c r="M226" s="5402"/>
      <c r="N226" s="5402"/>
      <c r="O226" s="5402"/>
      <c r="P226" s="5402"/>
      <c r="Q226" s="5402"/>
    </row>
    <row r="227" spans="1:17" ht="34.15" customHeight="1">
      <c r="A227" s="5810" t="s">
        <v>4456</v>
      </c>
      <c r="B227" s="5811">
        <v>216</v>
      </c>
      <c r="C227" s="5850" t="s">
        <v>3</v>
      </c>
      <c r="D227" s="5812" t="s">
        <v>2838</v>
      </c>
      <c r="E227" s="5808" t="s">
        <v>524</v>
      </c>
      <c r="F227" s="5610"/>
      <c r="G227" s="6181" t="s">
        <v>4095</v>
      </c>
      <c r="H227" s="5808" t="s">
        <v>524</v>
      </c>
      <c r="I227" s="5809" t="s">
        <v>2838</v>
      </c>
      <c r="K227" s="5402"/>
      <c r="L227" s="5402"/>
      <c r="M227" s="5402"/>
      <c r="N227" s="5402"/>
      <c r="O227" s="5402"/>
      <c r="P227" s="5402"/>
      <c r="Q227" s="5402"/>
    </row>
    <row r="228" spans="1:17" ht="34.15" customHeight="1">
      <c r="A228" s="5821" t="s">
        <v>1460</v>
      </c>
      <c r="B228" s="5821">
        <v>144</v>
      </c>
      <c r="C228" s="6135"/>
      <c r="D228" s="5821" t="s">
        <v>438</v>
      </c>
      <c r="E228" s="5733" t="s">
        <v>524</v>
      </c>
      <c r="F228" s="5610"/>
      <c r="G228" s="6182" t="s">
        <v>676</v>
      </c>
      <c r="H228" s="5825" t="s">
        <v>524</v>
      </c>
      <c r="I228" s="5823" t="s">
        <v>668</v>
      </c>
      <c r="K228" s="5402"/>
      <c r="L228" s="5402"/>
      <c r="M228" s="5402"/>
      <c r="N228" s="5402"/>
      <c r="O228" s="5402"/>
      <c r="P228" s="5402"/>
      <c r="Q228" s="5402"/>
    </row>
    <row r="229" spans="1:17" ht="34.15" customHeight="1">
      <c r="A229" s="5817" t="s">
        <v>173</v>
      </c>
      <c r="B229" s="5818">
        <v>180</v>
      </c>
      <c r="C229" s="5819">
        <v>12</v>
      </c>
      <c r="D229" s="5820" t="s">
        <v>4886</v>
      </c>
      <c r="E229" s="5733" t="s">
        <v>524</v>
      </c>
      <c r="G229" s="5866" t="s">
        <v>450</v>
      </c>
      <c r="H229" s="5862" t="s">
        <v>524</v>
      </c>
      <c r="I229" s="5867" t="s">
        <v>725</v>
      </c>
      <c r="K229" s="5402"/>
      <c r="L229" s="5402"/>
      <c r="M229" s="5402"/>
      <c r="N229" s="5402"/>
      <c r="O229" s="5402"/>
      <c r="P229" s="5402"/>
      <c r="Q229" s="5402"/>
    </row>
    <row r="230" spans="1:17" ht="34.15" customHeight="1">
      <c r="A230" s="5831" t="s">
        <v>3704</v>
      </c>
      <c r="B230" s="5832">
        <v>180</v>
      </c>
      <c r="C230" s="5833"/>
      <c r="D230" s="5834" t="s">
        <v>4476</v>
      </c>
      <c r="E230" s="5835" t="s">
        <v>524</v>
      </c>
      <c r="G230" s="6183" t="s">
        <v>3707</v>
      </c>
      <c r="H230" s="5895" t="s">
        <v>454</v>
      </c>
      <c r="I230" s="5653" t="s">
        <v>4615</v>
      </c>
      <c r="K230" s="5402"/>
      <c r="L230" s="5402"/>
      <c r="M230" s="5402"/>
      <c r="N230" s="5402"/>
      <c r="O230" s="5402"/>
      <c r="P230" s="5402"/>
      <c r="Q230" s="5402"/>
    </row>
    <row r="231" spans="1:17" ht="34.15" customHeight="1">
      <c r="A231" s="5826" t="s">
        <v>4821</v>
      </c>
      <c r="B231" s="5827" t="s">
        <v>3979</v>
      </c>
      <c r="C231" s="5828">
        <v>10</v>
      </c>
      <c r="D231" s="5829" t="s">
        <v>4622</v>
      </c>
      <c r="E231" s="5830" t="s">
        <v>454</v>
      </c>
      <c r="G231" s="6184" t="s">
        <v>4084</v>
      </c>
      <c r="H231" s="5905" t="s">
        <v>454</v>
      </c>
      <c r="I231" s="5906" t="s">
        <v>4569</v>
      </c>
      <c r="K231" s="5402"/>
      <c r="L231" s="5402"/>
      <c r="M231" s="5402"/>
      <c r="N231" s="5402"/>
      <c r="O231" s="5402"/>
      <c r="P231" s="5402"/>
      <c r="Q231" s="5402"/>
    </row>
    <row r="232" spans="1:17" ht="34.15" customHeight="1">
      <c r="A232" s="5856" t="s">
        <v>406</v>
      </c>
      <c r="B232" s="5857">
        <v>108</v>
      </c>
      <c r="C232" s="5854"/>
      <c r="D232" s="5855" t="s">
        <v>189</v>
      </c>
      <c r="E232" s="5751" t="s">
        <v>454</v>
      </c>
      <c r="G232" s="6185" t="s">
        <v>182</v>
      </c>
      <c r="H232" s="5934" t="s">
        <v>454</v>
      </c>
      <c r="I232" s="5844" t="s">
        <v>4941</v>
      </c>
      <c r="K232" s="5402"/>
      <c r="L232" s="5402"/>
      <c r="M232" s="5402"/>
      <c r="N232" s="5402"/>
      <c r="O232" s="5402"/>
      <c r="P232" s="5402"/>
      <c r="Q232" s="5402"/>
    </row>
    <row r="233" spans="1:17" ht="34.15" customHeight="1">
      <c r="A233" s="5858" t="s">
        <v>451</v>
      </c>
      <c r="B233" s="5859" t="s">
        <v>4560</v>
      </c>
      <c r="C233" s="5860">
        <v>12</v>
      </c>
      <c r="D233" s="5861" t="s">
        <v>725</v>
      </c>
      <c r="E233" s="5862" t="s">
        <v>524</v>
      </c>
      <c r="K233" s="5402"/>
      <c r="L233" s="5402"/>
      <c r="M233" s="5402"/>
      <c r="N233" s="5402"/>
      <c r="O233" s="5402"/>
      <c r="P233" s="5402"/>
      <c r="Q233" s="5402"/>
    </row>
    <row r="234" spans="1:17" ht="35.450000000000003" customHeight="1">
      <c r="A234" s="5897" t="s">
        <v>3706</v>
      </c>
      <c r="B234" s="5567" t="s">
        <v>4094</v>
      </c>
      <c r="C234" s="5898">
        <v>12</v>
      </c>
      <c r="D234" s="5899" t="s">
        <v>3634</v>
      </c>
      <c r="E234" s="5896" t="s">
        <v>454</v>
      </c>
      <c r="K234" s="5402"/>
      <c r="L234" s="5402"/>
      <c r="M234" s="5402"/>
      <c r="N234" s="5402"/>
      <c r="O234" s="5402"/>
      <c r="P234" s="5402"/>
      <c r="Q234" s="5402"/>
    </row>
    <row r="235" spans="1:17" ht="34.15" customHeight="1">
      <c r="A235" s="5918" t="s">
        <v>1490</v>
      </c>
      <c r="B235" s="5919">
        <v>108</v>
      </c>
      <c r="C235" s="5731"/>
      <c r="D235" s="5920" t="s">
        <v>192</v>
      </c>
      <c r="E235" s="5921" t="s">
        <v>454</v>
      </c>
      <c r="F235" s="5610"/>
      <c r="K235" s="5402"/>
      <c r="L235" s="5402"/>
      <c r="M235" s="5402"/>
      <c r="N235" s="5402"/>
      <c r="O235" s="5402"/>
      <c r="P235" s="5402"/>
      <c r="Q235" s="5402"/>
    </row>
    <row r="236" spans="1:17" ht="34.15" customHeight="1">
      <c r="A236" s="5907" t="s">
        <v>4084</v>
      </c>
      <c r="B236" s="5908">
        <v>36</v>
      </c>
      <c r="C236" s="5909"/>
      <c r="D236" s="5910" t="s">
        <v>4569</v>
      </c>
      <c r="E236" s="5905" t="s">
        <v>3705</v>
      </c>
      <c r="K236" s="5402"/>
      <c r="L236" s="5402"/>
      <c r="M236" s="5402"/>
      <c r="N236" s="5402"/>
      <c r="O236" s="5402"/>
      <c r="P236" s="5402"/>
      <c r="Q236" s="5402"/>
    </row>
    <row r="237" spans="1:17" ht="34.15" customHeight="1">
      <c r="A237" s="5935" t="s">
        <v>182</v>
      </c>
      <c r="B237" s="5936">
        <v>108</v>
      </c>
      <c r="C237" s="5937"/>
      <c r="D237" s="5938" t="s">
        <v>4941</v>
      </c>
      <c r="E237" s="5934" t="s">
        <v>454</v>
      </c>
      <c r="F237" s="5610"/>
      <c r="K237" s="5402"/>
      <c r="L237" s="5402"/>
      <c r="M237" s="5402"/>
      <c r="N237" s="5402"/>
      <c r="O237" s="5402"/>
      <c r="P237" s="5402"/>
      <c r="Q237" s="5402"/>
    </row>
    <row r="238" spans="1:17" ht="34.15" customHeight="1">
      <c r="F238" s="5610"/>
      <c r="K238" s="5402"/>
      <c r="L238" s="5402"/>
      <c r="M238" s="5402"/>
      <c r="N238" s="5402"/>
      <c r="O238" s="5402"/>
      <c r="P238" s="5402"/>
      <c r="Q238" s="5402"/>
    </row>
    <row r="239" spans="1:17" ht="16.149999999999999" customHeight="1">
      <c r="A239" s="5642"/>
      <c r="B239" s="5643"/>
      <c r="C239" s="5644"/>
      <c r="D239" s="5643"/>
      <c r="E239" s="5642"/>
      <c r="F239" s="5610"/>
      <c r="G239" s="6176"/>
      <c r="H239" s="5642"/>
      <c r="I239" s="5643"/>
      <c r="K239" s="5402"/>
      <c r="L239" s="5402"/>
      <c r="M239" s="5402"/>
      <c r="N239" s="5402"/>
      <c r="O239" s="5402"/>
      <c r="P239" s="5402"/>
      <c r="Q239" s="5402"/>
    </row>
    <row r="240" spans="1:17">
      <c r="A240" s="5645" t="s">
        <v>4898</v>
      </c>
      <c r="B240" s="5643"/>
      <c r="C240" s="5644"/>
      <c r="D240" s="5643"/>
      <c r="E240" s="5642"/>
      <c r="F240" s="5610"/>
      <c r="G240" s="6186" t="s">
        <v>4592</v>
      </c>
      <c r="H240" s="5642"/>
      <c r="I240" s="5643"/>
      <c r="K240" s="5402"/>
      <c r="L240" s="5402"/>
      <c r="M240" s="5402"/>
      <c r="N240" s="5402"/>
      <c r="O240" s="5402"/>
      <c r="P240" s="5402"/>
      <c r="Q240" s="5402"/>
    </row>
    <row r="241" spans="1:17">
      <c r="A241" s="5642"/>
      <c r="B241" s="5643"/>
      <c r="C241" s="5644"/>
      <c r="D241" s="5643"/>
      <c r="E241" s="5642"/>
      <c r="F241" s="5610"/>
      <c r="G241" s="6176"/>
      <c r="H241" s="5642"/>
      <c r="I241" s="5643"/>
      <c r="N241" s="5402"/>
      <c r="O241" s="5402"/>
      <c r="P241" s="5402"/>
      <c r="Q241" s="5402"/>
    </row>
    <row r="242" spans="1:17" ht="32.450000000000003" customHeight="1">
      <c r="A242" s="5826" t="s">
        <v>1459</v>
      </c>
      <c r="B242" s="5827">
        <v>144</v>
      </c>
      <c r="C242" s="5828">
        <v>10</v>
      </c>
      <c r="D242" s="5829" t="s">
        <v>4488</v>
      </c>
      <c r="E242" s="5648" t="s">
        <v>524</v>
      </c>
      <c r="F242" s="5610"/>
      <c r="G242" s="6181" t="s">
        <v>4095</v>
      </c>
      <c r="H242" s="5813" t="s">
        <v>3705</v>
      </c>
      <c r="I242" s="5809" t="s">
        <v>2838</v>
      </c>
      <c r="N242" s="5402"/>
      <c r="O242" s="5402"/>
      <c r="P242" s="5402"/>
      <c r="Q242" s="5402"/>
    </row>
    <row r="243" spans="1:17" ht="34.9" customHeight="1">
      <c r="A243" s="5821" t="s">
        <v>1460</v>
      </c>
      <c r="B243" s="5821">
        <v>144</v>
      </c>
      <c r="C243" s="6135">
        <v>12</v>
      </c>
      <c r="D243" s="5821" t="s">
        <v>438</v>
      </c>
      <c r="E243" s="5733" t="s">
        <v>524</v>
      </c>
      <c r="F243" s="5610"/>
      <c r="G243" s="6182" t="s">
        <v>555</v>
      </c>
      <c r="H243" s="5824" t="s">
        <v>524</v>
      </c>
      <c r="I243" s="5823" t="s">
        <v>668</v>
      </c>
      <c r="N243" s="5402"/>
      <c r="O243" s="5402"/>
      <c r="P243" s="5402"/>
      <c r="Q243" s="5402"/>
    </row>
    <row r="244" spans="1:17" ht="37.15" customHeight="1">
      <c r="A244" s="5817" t="s">
        <v>173</v>
      </c>
      <c r="B244" s="5818">
        <v>180</v>
      </c>
      <c r="C244" s="5819">
        <v>12</v>
      </c>
      <c r="D244" s="5820" t="s">
        <v>4886</v>
      </c>
      <c r="E244" s="5733" t="s">
        <v>524</v>
      </c>
      <c r="F244" s="5610"/>
      <c r="G244" s="6187" t="s">
        <v>4088</v>
      </c>
      <c r="H244" s="5872" t="s">
        <v>454</v>
      </c>
      <c r="I244" s="5871" t="s">
        <v>462</v>
      </c>
      <c r="N244" s="5402"/>
      <c r="O244" s="5402"/>
      <c r="P244" s="5402"/>
      <c r="Q244" s="5402"/>
    </row>
    <row r="245" spans="1:17" ht="31.5">
      <c r="A245" s="5841" t="s">
        <v>231</v>
      </c>
      <c r="B245" s="5842">
        <v>108</v>
      </c>
      <c r="C245" s="5843">
        <v>12</v>
      </c>
      <c r="D245" s="5844" t="s">
        <v>2098</v>
      </c>
      <c r="E245" s="5845" t="s">
        <v>454</v>
      </c>
      <c r="F245" s="5610"/>
      <c r="G245" s="5616" t="s">
        <v>406</v>
      </c>
      <c r="H245" s="5647" t="s">
        <v>524</v>
      </c>
      <c r="I245" s="5619" t="s">
        <v>189</v>
      </c>
      <c r="N245" s="5402"/>
      <c r="O245" s="5402"/>
      <c r="P245" s="5402"/>
      <c r="Q245" s="5402"/>
    </row>
    <row r="246" spans="1:17" ht="30" customHeight="1">
      <c r="A246" s="5831" t="s">
        <v>3704</v>
      </c>
      <c r="B246" s="5832">
        <v>144</v>
      </c>
      <c r="C246" s="5839"/>
      <c r="D246" s="5834" t="s">
        <v>4476</v>
      </c>
      <c r="E246" s="5840" t="s">
        <v>524</v>
      </c>
      <c r="F246" s="5610"/>
      <c r="G246" s="6188" t="s">
        <v>4084</v>
      </c>
      <c r="H246" s="5971" t="s">
        <v>454</v>
      </c>
      <c r="I246" s="5692" t="s">
        <v>4331</v>
      </c>
      <c r="N246" s="5402"/>
      <c r="O246" s="5402"/>
      <c r="P246" s="5402"/>
      <c r="Q246" s="5402"/>
    </row>
    <row r="247" spans="1:17" ht="30.6" customHeight="1">
      <c r="A247" s="5874" t="s">
        <v>232</v>
      </c>
      <c r="B247" s="5875">
        <v>144</v>
      </c>
      <c r="C247" s="5876">
        <v>12</v>
      </c>
      <c r="D247" s="5877" t="s">
        <v>4886</v>
      </c>
      <c r="E247" s="5648" t="s">
        <v>524</v>
      </c>
      <c r="F247" s="5610"/>
      <c r="G247" s="6185" t="s">
        <v>182</v>
      </c>
      <c r="H247" s="5934" t="s">
        <v>454</v>
      </c>
      <c r="I247" s="5844" t="s">
        <v>4941</v>
      </c>
      <c r="N247" s="5402"/>
      <c r="O247" s="5402"/>
      <c r="P247" s="5402"/>
      <c r="Q247" s="5402"/>
    </row>
    <row r="248" spans="1:17" ht="31.9" customHeight="1">
      <c r="A248" s="5868" t="s">
        <v>194</v>
      </c>
      <c r="B248" s="5869">
        <v>108</v>
      </c>
      <c r="C248" s="5870">
        <v>10</v>
      </c>
      <c r="D248" s="5871" t="s">
        <v>462</v>
      </c>
      <c r="E248" s="5647" t="s">
        <v>454</v>
      </c>
      <c r="F248" s="5610"/>
      <c r="N248" s="5402"/>
      <c r="O248" s="5402"/>
      <c r="P248" s="5402"/>
      <c r="Q248" s="5402"/>
    </row>
    <row r="249" spans="1:17" ht="31.9" customHeight="1">
      <c r="A249" s="5868" t="s">
        <v>4090</v>
      </c>
      <c r="B249" s="5869">
        <v>108</v>
      </c>
      <c r="C249" s="5870">
        <v>10</v>
      </c>
      <c r="D249" s="5871" t="s">
        <v>462</v>
      </c>
      <c r="E249" s="5647" t="s">
        <v>454</v>
      </c>
      <c r="F249" s="5610"/>
      <c r="N249" s="5402"/>
      <c r="O249" s="5402"/>
      <c r="P249" s="5402"/>
      <c r="Q249" s="5402"/>
    </row>
    <row r="250" spans="1:17" ht="32.450000000000003" customHeight="1">
      <c r="A250" s="5929" t="s">
        <v>4822</v>
      </c>
      <c r="B250" s="5930">
        <v>72</v>
      </c>
      <c r="C250" s="5931">
        <v>8</v>
      </c>
      <c r="D250" s="5932" t="s">
        <v>4903</v>
      </c>
      <c r="E250" s="5933" t="s">
        <v>454</v>
      </c>
      <c r="F250" s="5610"/>
      <c r="N250" s="5402"/>
      <c r="O250" s="5402"/>
      <c r="P250" s="5402"/>
      <c r="Q250" s="5402"/>
    </row>
    <row r="251" spans="1:17" ht="28.15" customHeight="1">
      <c r="A251" s="5972" t="s">
        <v>4084</v>
      </c>
      <c r="B251" s="5973">
        <v>36</v>
      </c>
      <c r="C251" s="5974"/>
      <c r="D251" s="5692" t="s">
        <v>4331</v>
      </c>
      <c r="E251" s="5971" t="s">
        <v>3705</v>
      </c>
      <c r="F251" s="5234"/>
      <c r="K251" s="5402"/>
      <c r="L251" s="5402"/>
      <c r="M251" s="5402"/>
      <c r="N251" s="5402"/>
      <c r="O251" s="5402"/>
      <c r="P251" s="5402"/>
      <c r="Q251" s="5402"/>
    </row>
    <row r="252" spans="1:17" ht="31.15" customHeight="1">
      <c r="A252" s="5935" t="s">
        <v>182</v>
      </c>
      <c r="B252" s="5936">
        <v>108</v>
      </c>
      <c r="C252" s="5937"/>
      <c r="D252" s="5938" t="s">
        <v>4941</v>
      </c>
      <c r="E252" s="5934" t="s">
        <v>454</v>
      </c>
      <c r="F252" s="5610"/>
      <c r="G252" s="6016"/>
      <c r="H252" s="5735"/>
      <c r="I252" s="5327"/>
      <c r="N252" s="5402"/>
      <c r="O252" s="5402"/>
      <c r="P252" s="5402"/>
      <c r="Q252" s="5402"/>
    </row>
    <row r="253" spans="1:17">
      <c r="A253" s="5642"/>
      <c r="B253" s="5643"/>
      <c r="C253" s="5644"/>
      <c r="D253" s="5643"/>
      <c r="E253" s="5642"/>
      <c r="F253" s="5610"/>
      <c r="G253" s="6176"/>
      <c r="H253" s="5642"/>
      <c r="I253" s="5643"/>
      <c r="N253" s="5402"/>
      <c r="O253" s="5402"/>
      <c r="P253" s="5402"/>
      <c r="Q253" s="5402"/>
    </row>
    <row r="254" spans="1:17">
      <c r="A254" s="5645" t="s">
        <v>4899</v>
      </c>
      <c r="B254" s="5643"/>
      <c r="C254" s="5644"/>
      <c r="D254" s="5643"/>
      <c r="E254" s="5642"/>
      <c r="F254" s="5610"/>
      <c r="G254" s="6186" t="s">
        <v>4591</v>
      </c>
      <c r="H254" s="5642"/>
      <c r="I254" s="5643"/>
      <c r="N254" s="5402"/>
      <c r="O254" s="5402"/>
      <c r="P254" s="5402"/>
      <c r="Q254" s="5402"/>
    </row>
    <row r="255" spans="1:17">
      <c r="A255" s="5645"/>
      <c r="B255" s="5643"/>
      <c r="C255" s="5644"/>
      <c r="D255" s="5643"/>
      <c r="E255" s="5642"/>
      <c r="F255" s="5610"/>
      <c r="G255" s="6186"/>
      <c r="H255" s="5642"/>
      <c r="I255" s="5643"/>
      <c r="N255" s="5402"/>
      <c r="O255" s="5402"/>
      <c r="P255" s="5402"/>
      <c r="Q255" s="5402"/>
    </row>
    <row r="256" spans="1:17" ht="31.5">
      <c r="A256" s="5821" t="s">
        <v>3980</v>
      </c>
      <c r="B256" s="5821"/>
      <c r="C256" s="6135">
        <v>12</v>
      </c>
      <c r="D256" s="5821" t="s">
        <v>668</v>
      </c>
      <c r="E256" s="5849" t="s">
        <v>524</v>
      </c>
      <c r="F256" s="5610"/>
      <c r="G256" s="6182" t="s">
        <v>676</v>
      </c>
      <c r="H256" s="5822" t="s">
        <v>524</v>
      </c>
      <c r="I256" s="5823" t="s">
        <v>668</v>
      </c>
      <c r="N256" s="5402"/>
      <c r="O256" s="5402"/>
      <c r="P256" s="5402"/>
      <c r="Q256" s="5402"/>
    </row>
    <row r="257" spans="1:17" ht="31.5">
      <c r="A257" s="5814" t="s">
        <v>4456</v>
      </c>
      <c r="B257" s="5815"/>
      <c r="C257" s="5850"/>
      <c r="D257" s="5812" t="s">
        <v>2838</v>
      </c>
      <c r="E257" s="5816" t="s">
        <v>524</v>
      </c>
      <c r="F257" s="5610"/>
      <c r="G257" s="6181" t="s">
        <v>4095</v>
      </c>
      <c r="H257" s="5816" t="s">
        <v>524</v>
      </c>
      <c r="I257" s="5809" t="s">
        <v>2838</v>
      </c>
      <c r="K257" s="5402"/>
      <c r="L257" s="5402"/>
      <c r="M257" s="5402"/>
      <c r="N257" s="5402"/>
      <c r="O257" s="5402"/>
      <c r="P257" s="5402"/>
      <c r="Q257" s="5402"/>
    </row>
    <row r="258" spans="1:17" ht="31.9" customHeight="1">
      <c r="A258" s="5836" t="s">
        <v>3704</v>
      </c>
      <c r="B258" s="5578"/>
      <c r="C258" s="5833"/>
      <c r="D258" s="5837" t="s">
        <v>4476</v>
      </c>
      <c r="E258" s="5838" t="s">
        <v>524</v>
      </c>
      <c r="F258" s="5610"/>
      <c r="G258" s="5866" t="s">
        <v>450</v>
      </c>
      <c r="H258" s="5865" t="s">
        <v>524</v>
      </c>
      <c r="I258" s="5867" t="s">
        <v>3514</v>
      </c>
      <c r="K258" s="5402"/>
      <c r="L258" s="5402"/>
      <c r="M258" s="5402"/>
      <c r="N258" s="5402"/>
      <c r="O258" s="5402"/>
      <c r="P258" s="5402"/>
      <c r="Q258" s="5402"/>
    </row>
    <row r="259" spans="1:17" ht="31.5">
      <c r="A259" s="5846" t="s">
        <v>4457</v>
      </c>
      <c r="B259" s="5847"/>
      <c r="C259" s="5828">
        <v>10</v>
      </c>
      <c r="D259" s="5829" t="s">
        <v>4622</v>
      </c>
      <c r="E259" s="5848" t="s">
        <v>454</v>
      </c>
      <c r="F259" s="5610"/>
      <c r="G259" s="6183" t="s">
        <v>3707</v>
      </c>
      <c r="H259" s="5895" t="s">
        <v>454</v>
      </c>
      <c r="I259" s="5653" t="s">
        <v>4615</v>
      </c>
      <c r="K259" s="5402"/>
      <c r="L259" s="5402"/>
      <c r="M259" s="5402"/>
      <c r="N259" s="5402"/>
      <c r="O259" s="5402"/>
      <c r="P259" s="5402"/>
      <c r="Q259" s="5402"/>
    </row>
    <row r="260" spans="1:17">
      <c r="A260" s="5863" t="s">
        <v>451</v>
      </c>
      <c r="B260" s="5864"/>
      <c r="C260" s="5860">
        <v>12</v>
      </c>
      <c r="D260" s="5861" t="s">
        <v>3514</v>
      </c>
      <c r="E260" s="5865" t="s">
        <v>524</v>
      </c>
      <c r="F260" s="5610"/>
      <c r="G260" s="6189" t="s">
        <v>4084</v>
      </c>
      <c r="H260" s="5970" t="s">
        <v>454</v>
      </c>
      <c r="I260" s="5823" t="s">
        <v>4330</v>
      </c>
      <c r="K260" s="5402"/>
      <c r="L260" s="5402"/>
      <c r="M260" s="5402"/>
      <c r="N260" s="5402"/>
      <c r="O260" s="5402"/>
      <c r="P260" s="5402"/>
      <c r="Q260" s="5402"/>
    </row>
    <row r="261" spans="1:17" ht="31.9" customHeight="1">
      <c r="A261" s="5852" t="s">
        <v>406</v>
      </c>
      <c r="B261" s="5853"/>
      <c r="C261" s="5854"/>
      <c r="D261" s="5855" t="s">
        <v>189</v>
      </c>
      <c r="E261" s="5851" t="s">
        <v>454</v>
      </c>
      <c r="F261" s="5402"/>
      <c r="G261" s="6185" t="s">
        <v>182</v>
      </c>
      <c r="H261" s="5934" t="s">
        <v>454</v>
      </c>
      <c r="I261" s="5844" t="s">
        <v>4941</v>
      </c>
      <c r="K261" s="5402"/>
      <c r="L261" s="5402"/>
      <c r="M261" s="5402"/>
      <c r="N261" s="5402"/>
      <c r="O261" s="5402"/>
      <c r="P261" s="5402"/>
      <c r="Q261" s="5402"/>
    </row>
    <row r="262" spans="1:17" ht="31.9" customHeight="1">
      <c r="A262" s="5897" t="s">
        <v>3706</v>
      </c>
      <c r="B262" s="5567" t="s">
        <v>4094</v>
      </c>
      <c r="C262" s="5898">
        <v>12</v>
      </c>
      <c r="D262" s="5899" t="s">
        <v>3634</v>
      </c>
      <c r="E262" s="5898" t="s">
        <v>454</v>
      </c>
      <c r="F262" s="5402"/>
      <c r="G262" s="5900"/>
      <c r="H262" s="5900"/>
      <c r="I262" s="5901"/>
      <c r="K262" s="5402"/>
      <c r="L262" s="5402"/>
      <c r="M262" s="5402"/>
      <c r="N262" s="5402"/>
      <c r="O262" s="5402"/>
      <c r="P262" s="5402"/>
      <c r="Q262" s="5402"/>
    </row>
    <row r="263" spans="1:17" ht="34.15" customHeight="1">
      <c r="A263" s="5922" t="s">
        <v>1490</v>
      </c>
      <c r="B263" s="5923"/>
      <c r="C263" s="5924"/>
      <c r="D263" s="5920" t="s">
        <v>192</v>
      </c>
      <c r="E263" s="5512" t="s">
        <v>454</v>
      </c>
      <c r="F263" s="5676" t="s">
        <v>3373</v>
      </c>
      <c r="K263" s="5402"/>
      <c r="L263" s="5402"/>
      <c r="M263" s="5402"/>
      <c r="N263" s="5402"/>
      <c r="O263" s="5402"/>
      <c r="P263" s="5402"/>
      <c r="Q263" s="5402"/>
    </row>
    <row r="264" spans="1:17" ht="28.9" customHeight="1">
      <c r="A264" s="5911" t="s">
        <v>4823</v>
      </c>
      <c r="B264" s="5912"/>
      <c r="C264" s="5909"/>
      <c r="D264" s="5910" t="s">
        <v>4330</v>
      </c>
      <c r="E264" s="5913" t="s">
        <v>3705</v>
      </c>
      <c r="F264" s="5676" t="s">
        <v>3373</v>
      </c>
      <c r="K264" s="5402"/>
      <c r="L264" s="5402"/>
      <c r="M264" s="5402"/>
      <c r="N264" s="5402"/>
      <c r="O264" s="5402"/>
      <c r="P264" s="5402"/>
      <c r="Q264" s="5402"/>
    </row>
    <row r="265" spans="1:17" ht="28.15" customHeight="1">
      <c r="A265" s="5939" t="s">
        <v>182</v>
      </c>
      <c r="B265" s="5842"/>
      <c r="C265" s="5937">
        <v>10</v>
      </c>
      <c r="D265" s="5938" t="s">
        <v>4941</v>
      </c>
      <c r="E265" s="5940" t="s">
        <v>454</v>
      </c>
      <c r="F265" s="5610"/>
      <c r="K265" s="5402"/>
      <c r="L265" s="5402"/>
      <c r="M265" s="5402"/>
      <c r="N265" s="5402"/>
      <c r="O265" s="5402"/>
      <c r="P265" s="5402"/>
      <c r="Q265" s="5402"/>
    </row>
    <row r="266" spans="1:17">
      <c r="B266" s="5234"/>
      <c r="C266" s="5644"/>
      <c r="D266" s="5234"/>
      <c r="F266" s="5462"/>
      <c r="G266" s="6140"/>
      <c r="I266" s="5234"/>
      <c r="K266" s="5402"/>
      <c r="L266" s="5402"/>
      <c r="M266" s="5402"/>
      <c r="N266" s="5402"/>
      <c r="O266" s="5402"/>
      <c r="P266" s="5402"/>
      <c r="Q266" s="5402"/>
    </row>
    <row r="267" spans="1:17">
      <c r="A267" s="5442" t="s">
        <v>4109</v>
      </c>
      <c r="B267" s="5234"/>
      <c r="C267" s="5644"/>
      <c r="D267" s="5234"/>
      <c r="F267" s="5462"/>
      <c r="G267" s="6145" t="s">
        <v>4109</v>
      </c>
      <c r="I267" s="5234"/>
      <c r="K267" s="5402"/>
      <c r="L267" s="5402"/>
      <c r="M267" s="5402"/>
      <c r="N267" s="5402"/>
      <c r="O267" s="5402"/>
      <c r="P267" s="5402"/>
      <c r="Q267" s="5402"/>
    </row>
    <row r="268" spans="1:17">
      <c r="B268" s="5234"/>
      <c r="C268" s="5644"/>
      <c r="D268" s="5234"/>
      <c r="F268" s="5480"/>
      <c r="G268" s="6140"/>
      <c r="I268" s="5234"/>
      <c r="K268" s="5402"/>
      <c r="L268" s="5402"/>
      <c r="M268" s="5402"/>
      <c r="N268" s="5402"/>
      <c r="O268" s="5402"/>
      <c r="P268" s="5402"/>
      <c r="Q268" s="5402"/>
    </row>
    <row r="269" spans="1:17" ht="34.9" customHeight="1">
      <c r="A269" s="5773" t="s">
        <v>5012</v>
      </c>
      <c r="B269" s="5774"/>
      <c r="C269" s="5775" t="s">
        <v>4889</v>
      </c>
      <c r="D269" s="5776" t="s">
        <v>4902</v>
      </c>
      <c r="E269" s="5777" t="s">
        <v>454</v>
      </c>
      <c r="F269" s="5480"/>
      <c r="G269" s="5969" t="s">
        <v>182</v>
      </c>
      <c r="H269" s="5968" t="s">
        <v>454</v>
      </c>
      <c r="I269" s="5967" t="s">
        <v>5008</v>
      </c>
      <c r="K269" s="5402"/>
      <c r="L269" s="5402"/>
      <c r="M269" s="5402"/>
      <c r="N269" s="5402"/>
      <c r="O269" s="5402"/>
      <c r="P269" s="5402"/>
      <c r="Q269" s="5402"/>
    </row>
    <row r="270" spans="1:17" ht="35.450000000000003" customHeight="1">
      <c r="A270" s="5786" t="s">
        <v>779</v>
      </c>
      <c r="B270" s="5791" t="s">
        <v>3712</v>
      </c>
      <c r="C270" s="5623" t="s">
        <v>4888</v>
      </c>
      <c r="D270" s="5620" t="s">
        <v>3271</v>
      </c>
      <c r="E270" s="5654" t="s">
        <v>524</v>
      </c>
      <c r="F270" s="5462"/>
      <c r="G270" s="5616" t="s">
        <v>406</v>
      </c>
      <c r="H270" s="5851" t="s">
        <v>524</v>
      </c>
      <c r="I270" s="5619" t="s">
        <v>189</v>
      </c>
      <c r="K270" s="5402"/>
      <c r="L270" s="5402"/>
      <c r="M270" s="5402"/>
      <c r="N270" s="5402"/>
      <c r="O270" s="5402"/>
      <c r="P270" s="5402"/>
      <c r="Q270" s="5402"/>
    </row>
    <row r="271" spans="1:17" ht="34.15" customHeight="1">
      <c r="A271" s="5778" t="s">
        <v>4607</v>
      </c>
      <c r="B271" s="5779" t="s">
        <v>4094</v>
      </c>
      <c r="C271" s="5780" t="s">
        <v>4889</v>
      </c>
      <c r="D271" s="5781" t="s">
        <v>3412</v>
      </c>
      <c r="E271" s="5777" t="s">
        <v>3705</v>
      </c>
      <c r="F271" s="5462"/>
      <c r="G271" s="5803" t="s">
        <v>4603</v>
      </c>
      <c r="H271" s="5804" t="s">
        <v>3705</v>
      </c>
      <c r="I271" s="5805" t="s">
        <v>3592</v>
      </c>
      <c r="K271" s="5402"/>
      <c r="L271" s="5402"/>
      <c r="M271" s="5402"/>
      <c r="N271" s="5402"/>
      <c r="O271" s="5402"/>
      <c r="P271" s="5402"/>
      <c r="Q271" s="5402"/>
    </row>
    <row r="272" spans="1:17" ht="30.6" customHeight="1">
      <c r="A272" s="5965" t="s">
        <v>182</v>
      </c>
      <c r="B272" s="5966"/>
      <c r="C272" s="6438">
        <v>10</v>
      </c>
      <c r="D272" s="5967" t="s">
        <v>5008</v>
      </c>
      <c r="E272" s="5968" t="s">
        <v>524</v>
      </c>
      <c r="F272" s="5462"/>
      <c r="G272" s="5786" t="s">
        <v>3141</v>
      </c>
      <c r="H272" s="5654" t="s">
        <v>524</v>
      </c>
      <c r="I272" s="5620" t="s">
        <v>4608</v>
      </c>
      <c r="K272" s="5402"/>
      <c r="L272" s="5402"/>
      <c r="M272" s="5402"/>
      <c r="N272" s="5402"/>
      <c r="O272" s="5402"/>
      <c r="P272" s="5402"/>
      <c r="Q272" s="5402"/>
    </row>
    <row r="273" spans="1:17" ht="30.6" customHeight="1">
      <c r="A273" s="5793" t="s">
        <v>4459</v>
      </c>
      <c r="B273" s="5794"/>
      <c r="C273" s="5795">
        <v>10</v>
      </c>
      <c r="D273" s="5796" t="s">
        <v>641</v>
      </c>
      <c r="E273" s="5797" t="s">
        <v>454</v>
      </c>
      <c r="F273" s="5462"/>
      <c r="G273" s="5786" t="s">
        <v>4605</v>
      </c>
      <c r="H273" s="5654" t="s">
        <v>454</v>
      </c>
      <c r="I273" s="5620" t="s">
        <v>4608</v>
      </c>
      <c r="K273" s="5402"/>
      <c r="L273" s="5402"/>
      <c r="M273" s="5402"/>
      <c r="N273" s="5402"/>
      <c r="O273" s="5402"/>
      <c r="P273" s="5402"/>
      <c r="Q273" s="5402"/>
    </row>
    <row r="274" spans="1:17" ht="28.9" customHeight="1">
      <c r="A274" s="5787" t="s">
        <v>1471</v>
      </c>
      <c r="B274" s="5788"/>
      <c r="C274" s="5789" t="s">
        <v>675</v>
      </c>
      <c r="D274" s="5790" t="s">
        <v>3271</v>
      </c>
      <c r="E274" s="5654" t="s">
        <v>524</v>
      </c>
      <c r="F274" s="5480"/>
      <c r="G274" s="5883" t="s">
        <v>743</v>
      </c>
      <c r="H274" s="5884" t="s">
        <v>454</v>
      </c>
      <c r="I274" s="5883" t="s">
        <v>311</v>
      </c>
      <c r="K274" s="5402"/>
      <c r="L274" s="5402"/>
      <c r="M274" s="5402"/>
      <c r="N274" s="5402"/>
      <c r="O274" s="5402"/>
      <c r="P274" s="5402"/>
      <c r="Q274" s="5402"/>
    </row>
    <row r="275" spans="1:17" ht="30" customHeight="1">
      <c r="A275" s="5782" t="s">
        <v>4824</v>
      </c>
      <c r="B275" s="5770"/>
      <c r="C275" s="5879" t="s">
        <v>4153</v>
      </c>
      <c r="D275" s="5783" t="s">
        <v>4890</v>
      </c>
      <c r="E275" s="5771" t="s">
        <v>524</v>
      </c>
      <c r="F275" s="5706"/>
      <c r="G275" s="5888" t="s">
        <v>452</v>
      </c>
      <c r="H275" s="5886" t="s">
        <v>454</v>
      </c>
      <c r="I275" s="5887" t="s">
        <v>2922</v>
      </c>
      <c r="K275" s="5402"/>
      <c r="L275" s="5402"/>
      <c r="M275" s="5402"/>
      <c r="N275" s="5402"/>
      <c r="O275" s="5402"/>
      <c r="P275" s="5402"/>
      <c r="Q275" s="5402"/>
    </row>
    <row r="276" spans="1:17" ht="30.6" customHeight="1">
      <c r="A276" s="5800" t="s">
        <v>4825</v>
      </c>
      <c r="B276" s="5801"/>
      <c r="C276" s="5881" t="s">
        <v>4891</v>
      </c>
      <c r="D276" s="5802" t="s">
        <v>2369</v>
      </c>
      <c r="E276" s="5557" t="s">
        <v>524</v>
      </c>
      <c r="F276" s="5706"/>
      <c r="G276" s="5890" t="s">
        <v>4610</v>
      </c>
      <c r="H276" s="5891" t="s">
        <v>454</v>
      </c>
      <c r="I276" s="5892" t="s">
        <v>4611</v>
      </c>
      <c r="K276" s="5402"/>
      <c r="L276" s="5402"/>
      <c r="M276" s="5402"/>
      <c r="N276" s="5402"/>
      <c r="O276" s="5402"/>
      <c r="P276" s="5402"/>
      <c r="Q276" s="5402"/>
    </row>
    <row r="277" spans="1:17" ht="27.6" customHeight="1">
      <c r="A277" s="5750" t="s">
        <v>4901</v>
      </c>
      <c r="B277" s="5677"/>
      <c r="C277" s="6439"/>
      <c r="D277" s="5752" t="s">
        <v>733</v>
      </c>
      <c r="E277" s="5798" t="s">
        <v>3705</v>
      </c>
      <c r="F277" s="5706"/>
      <c r="K277" s="5402"/>
      <c r="L277" s="5402"/>
      <c r="M277" s="5402"/>
      <c r="N277" s="5402"/>
      <c r="O277" s="5402"/>
      <c r="P277" s="5402"/>
      <c r="Q277" s="5402"/>
    </row>
    <row r="278" spans="1:17" ht="26.45" customHeight="1">
      <c r="A278" s="5734" t="s">
        <v>4900</v>
      </c>
      <c r="B278" s="5714"/>
      <c r="C278" s="6136"/>
      <c r="D278" s="5714" t="s">
        <v>733</v>
      </c>
      <c r="E278" s="5798" t="s">
        <v>3705</v>
      </c>
      <c r="F278" s="5706"/>
      <c r="K278" s="5402"/>
      <c r="L278" s="5402"/>
      <c r="M278" s="5402"/>
      <c r="N278" s="5402"/>
      <c r="O278" s="5402"/>
      <c r="P278" s="5402"/>
      <c r="Q278" s="5402"/>
    </row>
    <row r="279" spans="1:17">
      <c r="A279" s="5708"/>
      <c r="B279" s="5707"/>
      <c r="C279" s="5644"/>
      <c r="D279" s="5707"/>
      <c r="E279" s="5708"/>
      <c r="F279" s="5706"/>
      <c r="G279" s="6140"/>
      <c r="H279" s="5708"/>
      <c r="I279" s="5707"/>
      <c r="K279" s="5402"/>
      <c r="L279" s="5402"/>
      <c r="M279" s="5402"/>
      <c r="N279" s="5402"/>
      <c r="O279" s="5402"/>
      <c r="P279" s="5402"/>
      <c r="Q279" s="5402"/>
    </row>
    <row r="280" spans="1:17" ht="39" customHeight="1">
      <c r="A280" s="5442" t="s">
        <v>4558</v>
      </c>
      <c r="B280" s="5707"/>
      <c r="C280" s="5644"/>
      <c r="D280" s="5707"/>
      <c r="E280" s="5708"/>
      <c r="F280" s="5706"/>
      <c r="G280" s="6145" t="s">
        <v>4558</v>
      </c>
      <c r="H280" s="5708"/>
      <c r="I280" s="5707"/>
      <c r="K280" s="5402"/>
      <c r="L280" s="5402"/>
      <c r="M280" s="5402"/>
      <c r="N280" s="5402"/>
      <c r="O280" s="5402"/>
      <c r="P280" s="5402"/>
      <c r="Q280" s="5402"/>
    </row>
    <row r="281" spans="1:17" ht="18.600000000000001" customHeight="1">
      <c r="A281" s="5442"/>
      <c r="B281" s="5707"/>
      <c r="C281" s="5644"/>
      <c r="D281" s="5707"/>
      <c r="E281" s="5708"/>
      <c r="F281" s="5706"/>
      <c r="G281" s="6145"/>
      <c r="H281" s="5708"/>
      <c r="I281" s="5707"/>
      <c r="K281" s="5402"/>
      <c r="L281" s="5402"/>
      <c r="M281" s="5402"/>
      <c r="N281" s="5402"/>
      <c r="O281" s="5402"/>
      <c r="P281" s="5402"/>
      <c r="Q281" s="5402"/>
    </row>
    <row r="282" spans="1:17" ht="27.6" customHeight="1">
      <c r="A282" s="5773" t="s">
        <v>5012</v>
      </c>
      <c r="B282" s="5774"/>
      <c r="C282" s="5775" t="s">
        <v>4889</v>
      </c>
      <c r="D282" s="5776" t="s">
        <v>4902</v>
      </c>
      <c r="E282" s="5777" t="s">
        <v>454</v>
      </c>
      <c r="F282" s="5706"/>
      <c r="G282" s="5803" t="s">
        <v>4603</v>
      </c>
      <c r="H282" s="5804" t="s">
        <v>3705</v>
      </c>
      <c r="I282" s="5805" t="s">
        <v>3592</v>
      </c>
      <c r="K282" s="5402"/>
      <c r="L282" s="5402"/>
      <c r="M282" s="5402"/>
      <c r="N282" s="5402"/>
      <c r="O282" s="5402"/>
      <c r="P282" s="5402"/>
      <c r="Q282" s="5402"/>
    </row>
    <row r="283" spans="1:17" ht="32.450000000000003" customHeight="1">
      <c r="A283" s="5965" t="s">
        <v>182</v>
      </c>
      <c r="B283" s="5966"/>
      <c r="C283" s="6438">
        <v>10</v>
      </c>
      <c r="D283" s="5967" t="s">
        <v>5008</v>
      </c>
      <c r="E283" s="5792" t="s">
        <v>524</v>
      </c>
      <c r="F283" s="5706"/>
      <c r="G283" s="5786" t="s">
        <v>3141</v>
      </c>
      <c r="H283" s="5654" t="s">
        <v>524</v>
      </c>
      <c r="I283" s="5620" t="s">
        <v>4608</v>
      </c>
      <c r="K283" s="5402"/>
      <c r="L283" s="5402"/>
      <c r="M283" s="5402"/>
      <c r="N283" s="5402"/>
      <c r="O283" s="5402"/>
      <c r="P283" s="5402"/>
      <c r="Q283" s="5402"/>
    </row>
    <row r="284" spans="1:17" ht="32.450000000000003" customHeight="1">
      <c r="A284" s="5793" t="s">
        <v>4459</v>
      </c>
      <c r="B284" s="5794"/>
      <c r="C284" s="5795">
        <v>10</v>
      </c>
      <c r="D284" s="5796" t="s">
        <v>641</v>
      </c>
      <c r="E284" s="5797" t="s">
        <v>454</v>
      </c>
      <c r="F284" s="5706"/>
      <c r="G284" s="5784" t="s">
        <v>3724</v>
      </c>
      <c r="H284" s="5772" t="s">
        <v>524</v>
      </c>
      <c r="I284" s="5785" t="s">
        <v>4609</v>
      </c>
      <c r="K284" s="5402"/>
      <c r="L284" s="5402"/>
      <c r="M284" s="5402"/>
      <c r="N284" s="5402"/>
      <c r="O284" s="5402"/>
      <c r="P284" s="5402"/>
      <c r="Q284" s="5402"/>
    </row>
    <row r="285" spans="1:17" ht="30" customHeight="1">
      <c r="A285" s="5787" t="s">
        <v>1471</v>
      </c>
      <c r="B285" s="5788"/>
      <c r="C285" s="5789">
        <v>8</v>
      </c>
      <c r="D285" s="5790" t="s">
        <v>3271</v>
      </c>
      <c r="E285" s="5654" t="s">
        <v>524</v>
      </c>
      <c r="F285" s="5610"/>
      <c r="G285" s="5969" t="s">
        <v>182</v>
      </c>
      <c r="H285" s="5968" t="s">
        <v>454</v>
      </c>
      <c r="I285" s="5967" t="s">
        <v>5008</v>
      </c>
      <c r="K285" s="5402"/>
      <c r="L285" s="5402"/>
      <c r="M285" s="5402"/>
      <c r="N285" s="5402"/>
      <c r="O285" s="5402"/>
      <c r="P285" s="5402"/>
      <c r="Q285" s="5402"/>
    </row>
    <row r="286" spans="1:17" ht="31.9" customHeight="1">
      <c r="A286" s="5803" t="s">
        <v>4098</v>
      </c>
      <c r="B286" s="5806"/>
      <c r="C286" s="5878" t="s">
        <v>4153</v>
      </c>
      <c r="D286" s="5805" t="s">
        <v>3592</v>
      </c>
      <c r="E286" s="5804" t="s">
        <v>524</v>
      </c>
      <c r="F286" s="5610"/>
      <c r="G286" s="5616" t="s">
        <v>406</v>
      </c>
      <c r="H286" s="5851" t="s">
        <v>524</v>
      </c>
      <c r="I286" s="5619" t="s">
        <v>189</v>
      </c>
      <c r="K286" s="5402"/>
      <c r="L286" s="5402"/>
      <c r="M286" s="5402"/>
      <c r="N286" s="5402"/>
      <c r="O286" s="5402"/>
      <c r="P286" s="5402"/>
      <c r="Q286" s="5402"/>
    </row>
    <row r="287" spans="1:17" ht="27.6" customHeight="1">
      <c r="A287" s="5782" t="s">
        <v>4824</v>
      </c>
      <c r="B287" s="5782"/>
      <c r="C287" s="5879" t="s">
        <v>4153</v>
      </c>
      <c r="D287" s="5880" t="s">
        <v>4890</v>
      </c>
      <c r="E287" s="5771" t="s">
        <v>454</v>
      </c>
      <c r="F287" s="5610"/>
      <c r="G287" s="5883" t="s">
        <v>743</v>
      </c>
      <c r="H287" s="5884" t="s">
        <v>454</v>
      </c>
      <c r="I287" s="5883" t="s">
        <v>311</v>
      </c>
      <c r="K287" s="5402"/>
      <c r="L287" s="5402"/>
      <c r="M287" s="5402"/>
      <c r="N287" s="5402"/>
      <c r="O287" s="5402"/>
      <c r="P287" s="5402"/>
      <c r="Q287" s="5402"/>
    </row>
    <row r="288" spans="1:17" ht="27.6" customHeight="1">
      <c r="A288" s="5800" t="s">
        <v>4825</v>
      </c>
      <c r="B288" s="5801"/>
      <c r="C288" s="5881" t="s">
        <v>4891</v>
      </c>
      <c r="D288" s="5882" t="s">
        <v>2369</v>
      </c>
      <c r="E288" s="5557" t="s">
        <v>524</v>
      </c>
      <c r="F288" s="5610"/>
      <c r="G288" s="5888" t="s">
        <v>452</v>
      </c>
      <c r="H288" s="5886" t="s">
        <v>454</v>
      </c>
      <c r="I288" s="5887" t="s">
        <v>2922</v>
      </c>
      <c r="K288" s="5402"/>
      <c r="L288" s="5402"/>
      <c r="M288" s="5402"/>
      <c r="N288" s="5402"/>
      <c r="O288" s="5402"/>
      <c r="P288" s="5402"/>
      <c r="Q288" s="5402"/>
    </row>
    <row r="289" spans="1:17" ht="28.15" customHeight="1">
      <c r="A289" s="5893" t="s">
        <v>4900</v>
      </c>
      <c r="B289" s="5893"/>
      <c r="C289" s="5816"/>
      <c r="D289" s="5893" t="s">
        <v>2586</v>
      </c>
      <c r="E289" s="5894" t="s">
        <v>3705</v>
      </c>
      <c r="F289" s="5610"/>
      <c r="G289" s="5890" t="s">
        <v>4610</v>
      </c>
      <c r="H289" s="5891" t="s">
        <v>454</v>
      </c>
      <c r="I289" s="5892" t="s">
        <v>4611</v>
      </c>
      <c r="K289" s="5402"/>
      <c r="L289" s="5402"/>
      <c r="M289" s="5402"/>
      <c r="N289" s="5402"/>
      <c r="O289" s="5402"/>
      <c r="P289" s="5402"/>
      <c r="Q289" s="5402"/>
    </row>
    <row r="290" spans="1:17" ht="25.15" customHeight="1">
      <c r="A290" s="5750" t="s">
        <v>4901</v>
      </c>
      <c r="B290" s="5677"/>
      <c r="C290" s="6439"/>
      <c r="D290" s="5752" t="s">
        <v>733</v>
      </c>
      <c r="E290" s="5798" t="s">
        <v>3705</v>
      </c>
      <c r="F290" s="5610"/>
      <c r="K290" s="5402"/>
      <c r="L290" s="5402"/>
      <c r="M290" s="5402"/>
      <c r="N290" s="5402"/>
      <c r="O290" s="5402"/>
      <c r="P290" s="5402"/>
      <c r="Q290" s="5402"/>
    </row>
    <row r="291" spans="1:17" ht="36.6" customHeight="1">
      <c r="F291" s="5642"/>
      <c r="K291" s="5402"/>
      <c r="L291" s="5402"/>
      <c r="M291" s="5402"/>
      <c r="N291" s="5402"/>
      <c r="O291" s="5402"/>
      <c r="P291" s="5402"/>
      <c r="Q291" s="5402"/>
    </row>
    <row r="292" spans="1:17" s="5756" customFormat="1" ht="45" customHeight="1">
      <c r="A292" s="7647" t="s">
        <v>1623</v>
      </c>
      <c r="B292" s="7647"/>
      <c r="C292" s="7647"/>
      <c r="D292" s="7647"/>
      <c r="E292" s="7647"/>
      <c r="F292" s="7647"/>
      <c r="G292" s="7647"/>
      <c r="H292" s="7647"/>
      <c r="I292" s="7647"/>
      <c r="J292" s="6141"/>
      <c r="K292" s="5749"/>
      <c r="L292" s="5749"/>
      <c r="M292" s="5749"/>
      <c r="N292" s="5749"/>
      <c r="O292" s="5749"/>
      <c r="P292" s="5749"/>
      <c r="Q292" s="5749"/>
    </row>
    <row r="293" spans="1:17" s="5755" customFormat="1" ht="21" customHeight="1">
      <c r="A293" s="7650" t="s">
        <v>5057</v>
      </c>
      <c r="B293" s="7650"/>
      <c r="C293" s="7650"/>
      <c r="D293" s="7650"/>
      <c r="E293" s="7650"/>
      <c r="F293" s="7650"/>
      <c r="G293" s="7650"/>
      <c r="H293" s="7650"/>
      <c r="I293" s="7650"/>
      <c r="J293" s="6142"/>
      <c r="K293" s="5754"/>
      <c r="L293" s="5754"/>
      <c r="M293" s="5754"/>
      <c r="N293" s="5754"/>
      <c r="O293" s="5754"/>
      <c r="P293" s="5754"/>
      <c r="Q293" s="5754"/>
    </row>
    <row r="294" spans="1:17" ht="22.9" customHeight="1">
      <c r="A294" s="7649" t="s">
        <v>3257</v>
      </c>
      <c r="B294" s="7649"/>
      <c r="C294" s="7649"/>
      <c r="D294" s="7649"/>
      <c r="E294" s="7649"/>
      <c r="F294" s="7649"/>
      <c r="G294" s="7649" t="s">
        <v>3258</v>
      </c>
      <c r="H294" s="7649"/>
      <c r="I294" s="7649"/>
    </row>
    <row r="295" spans="1:17">
      <c r="A295" s="5405" t="s">
        <v>4897</v>
      </c>
      <c r="B295" s="5234"/>
      <c r="C295" s="5644"/>
      <c r="D295" s="5234"/>
      <c r="E295" s="5234"/>
      <c r="G295" s="6145" t="s">
        <v>4897</v>
      </c>
      <c r="H295" s="5234"/>
      <c r="I295" s="5406"/>
      <c r="K295" s="5402"/>
      <c r="L295" s="5402"/>
      <c r="M295" s="5402"/>
      <c r="N295" s="5402"/>
      <c r="O295" s="5402"/>
      <c r="P295" s="5402"/>
      <c r="Q295" s="5402"/>
    </row>
    <row r="296" spans="1:17">
      <c r="B296" s="5234"/>
      <c r="C296" s="5644"/>
      <c r="D296" s="5234"/>
      <c r="E296" s="5234"/>
      <c r="G296" s="6145"/>
      <c r="H296" s="5234"/>
      <c r="I296" s="5406"/>
      <c r="K296" s="5402"/>
      <c r="L296" s="5402"/>
      <c r="M296" s="5402"/>
      <c r="N296" s="5402"/>
      <c r="O296" s="5402"/>
      <c r="P296" s="5402"/>
      <c r="Q296" s="5402"/>
    </row>
    <row r="297" spans="1:17" ht="34.15" customHeight="1">
      <c r="A297" s="6108" t="s">
        <v>635</v>
      </c>
      <c r="B297" s="6109" t="s">
        <v>3428</v>
      </c>
      <c r="C297" s="6109"/>
      <c r="D297" s="6108" t="s">
        <v>5093</v>
      </c>
      <c r="E297" s="6110" t="s">
        <v>3728</v>
      </c>
      <c r="F297" s="5610"/>
      <c r="G297" s="6089" t="s">
        <v>4456</v>
      </c>
      <c r="H297" s="6090" t="s">
        <v>524</v>
      </c>
      <c r="I297" s="6088" t="s">
        <v>2838</v>
      </c>
      <c r="K297" s="5402"/>
      <c r="L297" s="5402"/>
      <c r="M297" s="5402"/>
      <c r="N297" s="5402"/>
      <c r="O297" s="5402"/>
      <c r="P297" s="5402"/>
      <c r="Q297" s="5402"/>
    </row>
    <row r="298" spans="1:17" ht="34.15" customHeight="1">
      <c r="A298" s="6040" t="s">
        <v>635</v>
      </c>
      <c r="B298" s="6041" t="s">
        <v>4506</v>
      </c>
      <c r="C298" s="6041"/>
      <c r="D298" s="6040" t="s">
        <v>1646</v>
      </c>
      <c r="E298" s="6042" t="s">
        <v>3728</v>
      </c>
      <c r="F298" s="5610"/>
      <c r="G298" s="6190" t="s">
        <v>1460</v>
      </c>
      <c r="H298" s="6043" t="s">
        <v>524</v>
      </c>
      <c r="I298" s="6044" t="s">
        <v>438</v>
      </c>
      <c r="K298" s="5402"/>
      <c r="L298" s="5402"/>
      <c r="M298" s="5402"/>
      <c r="N298" s="5402"/>
      <c r="O298" s="5402"/>
      <c r="P298" s="5402"/>
      <c r="Q298" s="5402"/>
    </row>
    <row r="299" spans="1:17" ht="34.15" customHeight="1">
      <c r="A299" s="6103" t="s">
        <v>3713</v>
      </c>
      <c r="B299" s="6104" t="s">
        <v>3409</v>
      </c>
      <c r="C299" s="6104"/>
      <c r="D299" s="6103" t="s">
        <v>3188</v>
      </c>
      <c r="E299" s="6105" t="s">
        <v>3728</v>
      </c>
      <c r="G299" s="6076" t="s">
        <v>173</v>
      </c>
      <c r="H299" s="6079" t="s">
        <v>524</v>
      </c>
      <c r="I299" s="6078" t="s">
        <v>4886</v>
      </c>
      <c r="K299" s="5402"/>
      <c r="L299" s="5402"/>
      <c r="M299" s="5402"/>
      <c r="N299" s="5402"/>
      <c r="O299" s="5402"/>
      <c r="P299" s="5402"/>
      <c r="Q299" s="5402"/>
    </row>
    <row r="300" spans="1:17" ht="34.15" customHeight="1">
      <c r="A300" s="6025" t="s">
        <v>5063</v>
      </c>
      <c r="B300" s="6026" t="s">
        <v>3409</v>
      </c>
      <c r="C300" s="6026"/>
      <c r="D300" s="6025" t="s">
        <v>5084</v>
      </c>
      <c r="E300" s="6027" t="s">
        <v>3728</v>
      </c>
      <c r="G300" s="6099" t="s">
        <v>3704</v>
      </c>
      <c r="H300" s="6100" t="s">
        <v>524</v>
      </c>
      <c r="I300" s="6101" t="s">
        <v>4476</v>
      </c>
      <c r="K300" s="5402"/>
      <c r="L300" s="5402"/>
      <c r="M300" s="5402"/>
      <c r="N300" s="5402"/>
      <c r="O300" s="5402"/>
      <c r="P300" s="5402"/>
      <c r="Q300" s="5402"/>
    </row>
    <row r="301" spans="1:17" ht="34.15" customHeight="1">
      <c r="A301" s="6246" t="s">
        <v>568</v>
      </c>
      <c r="B301" s="6247" t="s">
        <v>3409</v>
      </c>
      <c r="C301" s="6247"/>
      <c r="D301" s="6246" t="s">
        <v>5171</v>
      </c>
      <c r="E301" s="6248" t="s">
        <v>3728</v>
      </c>
      <c r="G301" s="6120" t="s">
        <v>5065</v>
      </c>
      <c r="H301" s="6202" t="s">
        <v>454</v>
      </c>
      <c r="I301" s="6121" t="s">
        <v>4622</v>
      </c>
      <c r="K301" s="5402"/>
      <c r="L301" s="5402"/>
      <c r="M301" s="5402"/>
      <c r="N301" s="5402"/>
      <c r="O301" s="5402"/>
      <c r="P301" s="5402"/>
      <c r="Q301" s="5402"/>
    </row>
    <row r="302" spans="1:17" ht="34.15" customHeight="1">
      <c r="A302" s="5784" t="s">
        <v>652</v>
      </c>
      <c r="B302" s="6114" t="s">
        <v>4351</v>
      </c>
      <c r="C302" s="6114"/>
      <c r="D302" s="5785" t="s">
        <v>189</v>
      </c>
      <c r="E302" s="5115" t="s">
        <v>3730</v>
      </c>
      <c r="G302" s="6116" t="s">
        <v>406</v>
      </c>
      <c r="H302" s="6117" t="s">
        <v>454</v>
      </c>
      <c r="I302" s="5785" t="s">
        <v>189</v>
      </c>
      <c r="K302" s="5402"/>
      <c r="L302" s="5402"/>
      <c r="M302" s="5402"/>
      <c r="N302" s="5402"/>
      <c r="O302" s="5402"/>
      <c r="P302" s="5402"/>
      <c r="Q302" s="5402"/>
    </row>
    <row r="303" spans="1:17" ht="34.15" customHeight="1">
      <c r="A303" s="5715" t="s">
        <v>3220</v>
      </c>
      <c r="B303" s="6209" t="s">
        <v>3710</v>
      </c>
      <c r="C303" s="6209"/>
      <c r="D303" s="5715" t="s">
        <v>2739</v>
      </c>
      <c r="E303" s="3544" t="s">
        <v>3730</v>
      </c>
      <c r="G303" s="6201" t="s">
        <v>451</v>
      </c>
      <c r="H303" s="5862" t="s">
        <v>524</v>
      </c>
      <c r="I303" s="5867" t="s">
        <v>725</v>
      </c>
      <c r="K303" s="5402"/>
      <c r="L303" s="5402"/>
      <c r="M303" s="5402"/>
      <c r="N303" s="5402"/>
      <c r="O303" s="5402"/>
      <c r="P303" s="5402"/>
      <c r="Q303" s="5402"/>
    </row>
    <row r="304" spans="1:17" ht="35.450000000000003" customHeight="1">
      <c r="A304" s="5841" t="s">
        <v>196</v>
      </c>
      <c r="B304" s="5845" t="s">
        <v>4490</v>
      </c>
      <c r="C304" s="5845"/>
      <c r="D304" s="5841" t="s">
        <v>4681</v>
      </c>
      <c r="E304" s="6094" t="s">
        <v>3730</v>
      </c>
      <c r="G304" s="6111" t="s">
        <v>3706</v>
      </c>
      <c r="H304" s="6112" t="s">
        <v>454</v>
      </c>
      <c r="I304" s="6113" t="s">
        <v>3634</v>
      </c>
      <c r="K304" s="5402"/>
      <c r="L304" s="5402"/>
      <c r="M304" s="5402"/>
      <c r="N304" s="5402"/>
      <c r="O304" s="5402"/>
      <c r="P304" s="5402"/>
      <c r="Q304" s="5402"/>
    </row>
    <row r="305" spans="1:17" ht="34.15" customHeight="1">
      <c r="F305" s="5610"/>
      <c r="G305" s="6049" t="s">
        <v>1490</v>
      </c>
      <c r="H305" s="5921" t="s">
        <v>454</v>
      </c>
      <c r="I305" s="5732" t="s">
        <v>192</v>
      </c>
      <c r="K305" s="5402"/>
      <c r="L305" s="5402"/>
      <c r="M305" s="5402"/>
      <c r="N305" s="5402"/>
      <c r="O305" s="5402"/>
      <c r="P305" s="5402"/>
      <c r="Q305" s="5402"/>
    </row>
    <row r="306" spans="1:17" ht="34.15" customHeight="1">
      <c r="D306" s="5235"/>
      <c r="E306" s="5235"/>
      <c r="G306" s="6028" t="s">
        <v>4084</v>
      </c>
      <c r="H306" s="6029" t="s">
        <v>3705</v>
      </c>
      <c r="I306" s="6030" t="s">
        <v>4569</v>
      </c>
      <c r="K306" s="5402"/>
      <c r="L306" s="5402"/>
      <c r="M306" s="5402"/>
      <c r="N306" s="5402"/>
      <c r="O306" s="5402"/>
      <c r="P306" s="5402"/>
      <c r="Q306" s="5402"/>
    </row>
    <row r="307" spans="1:17" ht="34.15" customHeight="1">
      <c r="D307" s="5235"/>
      <c r="E307" s="5235"/>
      <c r="F307" s="5610"/>
      <c r="G307" s="6118" t="s">
        <v>182</v>
      </c>
      <c r="H307" s="6119" t="s">
        <v>454</v>
      </c>
      <c r="I307" s="5976" t="s">
        <v>5011</v>
      </c>
      <c r="K307" s="5402"/>
      <c r="L307" s="5402"/>
      <c r="M307" s="5402"/>
      <c r="N307" s="5402"/>
      <c r="O307" s="5402"/>
      <c r="P307" s="5402"/>
      <c r="Q307" s="5402"/>
    </row>
    <row r="308" spans="1:17" ht="19.899999999999999" customHeight="1">
      <c r="D308" s="5235"/>
      <c r="E308" s="5235"/>
      <c r="F308" s="5610"/>
      <c r="G308" s="6016"/>
      <c r="H308" s="6017"/>
      <c r="I308" s="5327"/>
      <c r="K308" s="5402"/>
      <c r="L308" s="5402"/>
      <c r="M308" s="5402"/>
      <c r="N308" s="5402"/>
      <c r="O308" s="5402"/>
      <c r="P308" s="5402"/>
      <c r="Q308" s="5402"/>
    </row>
    <row r="309" spans="1:17">
      <c r="A309" s="5405" t="s">
        <v>5148</v>
      </c>
      <c r="B309" s="5405"/>
      <c r="C309" s="6440"/>
      <c r="D309" s="5405"/>
      <c r="E309" s="5405"/>
      <c r="F309" s="5405"/>
      <c r="G309" s="6145" t="s">
        <v>5148</v>
      </c>
      <c r="H309" s="5643"/>
      <c r="I309" s="5643"/>
      <c r="K309" s="5402"/>
      <c r="L309" s="5402"/>
      <c r="M309" s="5402"/>
      <c r="N309" s="5402"/>
      <c r="O309" s="5402"/>
      <c r="P309" s="5402"/>
      <c r="Q309" s="5402"/>
    </row>
    <row r="310" spans="1:17">
      <c r="F310" s="5610"/>
      <c r="G310" s="6176"/>
      <c r="H310" s="5643"/>
      <c r="I310" s="5643"/>
      <c r="N310" s="5402"/>
      <c r="O310" s="5402"/>
      <c r="P310" s="5402"/>
      <c r="Q310" s="5402"/>
    </row>
    <row r="311" spans="1:17" ht="34.9" customHeight="1">
      <c r="A311" s="6055" t="s">
        <v>4639</v>
      </c>
      <c r="B311" s="6056">
        <v>12</v>
      </c>
      <c r="C311" s="6056"/>
      <c r="D311" s="5666" t="s">
        <v>311</v>
      </c>
      <c r="E311" s="6239" t="s">
        <v>454</v>
      </c>
      <c r="F311" s="5610"/>
      <c r="G311" s="6122" t="s">
        <v>1459</v>
      </c>
      <c r="H311" s="6123" t="s">
        <v>524</v>
      </c>
      <c r="I311" s="5641" t="s">
        <v>4488</v>
      </c>
      <c r="N311" s="5402"/>
      <c r="O311" s="5402"/>
      <c r="P311" s="5402"/>
      <c r="Q311" s="5402"/>
    </row>
    <row r="312" spans="1:17" ht="34.9" customHeight="1">
      <c r="A312" s="6195" t="s">
        <v>1463</v>
      </c>
      <c r="B312" s="6196">
        <v>12</v>
      </c>
      <c r="C312" s="6196"/>
      <c r="D312" s="6197" t="s">
        <v>2290</v>
      </c>
      <c r="E312" s="6240" t="s">
        <v>454</v>
      </c>
      <c r="F312" s="5610"/>
      <c r="G312" s="6190" t="s">
        <v>1460</v>
      </c>
      <c r="H312" s="6043" t="s">
        <v>524</v>
      </c>
      <c r="I312" s="6044" t="s">
        <v>438</v>
      </c>
      <c r="N312" s="5402"/>
      <c r="O312" s="5402"/>
      <c r="P312" s="5402"/>
      <c r="Q312" s="5402"/>
    </row>
    <row r="313" spans="1:17" ht="32.450000000000003" customHeight="1">
      <c r="A313" s="6050" t="s">
        <v>721</v>
      </c>
      <c r="B313" s="6051">
        <v>10</v>
      </c>
      <c r="C313" s="6051"/>
      <c r="D313" s="6052" t="s">
        <v>462</v>
      </c>
      <c r="E313" s="6241" t="s">
        <v>524</v>
      </c>
      <c r="F313" s="5610"/>
      <c r="G313" s="6076" t="s">
        <v>173</v>
      </c>
      <c r="H313" s="6079" t="s">
        <v>524</v>
      </c>
      <c r="I313" s="6078" t="s">
        <v>4886</v>
      </c>
      <c r="N313" s="5402"/>
      <c r="O313" s="5402"/>
      <c r="P313" s="5402"/>
      <c r="Q313" s="5402"/>
    </row>
    <row r="314" spans="1:17" ht="27.6" customHeight="1">
      <c r="A314" s="6050" t="s">
        <v>644</v>
      </c>
      <c r="B314" s="6051">
        <v>12</v>
      </c>
      <c r="C314" s="6051"/>
      <c r="D314" s="6052" t="s">
        <v>462</v>
      </c>
      <c r="E314" s="6241" t="s">
        <v>524</v>
      </c>
      <c r="F314" s="5610"/>
      <c r="G314" s="6204" t="s">
        <v>231</v>
      </c>
      <c r="H314" s="6205" t="s">
        <v>454</v>
      </c>
      <c r="I314" s="5692" t="s">
        <v>2098</v>
      </c>
      <c r="N314" s="5402"/>
      <c r="O314" s="5402"/>
      <c r="P314" s="5402"/>
      <c r="Q314" s="5402"/>
    </row>
    <row r="315" spans="1:17" ht="34.9" customHeight="1">
      <c r="A315" s="6102" t="s">
        <v>4588</v>
      </c>
      <c r="B315" s="6106">
        <v>10</v>
      </c>
      <c r="C315" s="6106"/>
      <c r="D315" s="6107" t="s">
        <v>5083</v>
      </c>
      <c r="E315" s="6242" t="s">
        <v>454</v>
      </c>
      <c r="F315" s="5610"/>
      <c r="G315" s="6099" t="s">
        <v>3704</v>
      </c>
      <c r="H315" s="6100" t="s">
        <v>524</v>
      </c>
      <c r="I315" s="6101" t="s">
        <v>4476</v>
      </c>
      <c r="N315" s="5402"/>
      <c r="O315" s="5402"/>
      <c r="P315" s="5402"/>
      <c r="Q315" s="5402"/>
    </row>
    <row r="316" spans="1:17" ht="30.6" customHeight="1">
      <c r="A316" s="6120" t="s">
        <v>720</v>
      </c>
      <c r="B316" s="6128">
        <v>12</v>
      </c>
      <c r="C316" s="6128"/>
      <c r="D316" s="5641" t="s">
        <v>4622</v>
      </c>
      <c r="E316" s="6243" t="s">
        <v>524</v>
      </c>
      <c r="F316" s="5610"/>
      <c r="G316" s="6076" t="s">
        <v>232</v>
      </c>
      <c r="H316" s="6077" t="s">
        <v>524</v>
      </c>
      <c r="I316" s="6078" t="s">
        <v>4886</v>
      </c>
      <c r="N316" s="5402"/>
      <c r="O316" s="5402"/>
      <c r="P316" s="5402"/>
      <c r="Q316" s="5402"/>
    </row>
    <row r="317" spans="1:17" ht="31.9" customHeight="1">
      <c r="A317" s="5715" t="s">
        <v>565</v>
      </c>
      <c r="B317" s="6207">
        <v>10</v>
      </c>
      <c r="C317" s="6207"/>
      <c r="D317" s="5705" t="s">
        <v>2739</v>
      </c>
      <c r="E317" s="6244" t="s">
        <v>524</v>
      </c>
      <c r="F317" s="5610"/>
      <c r="G317" s="6053" t="s">
        <v>194</v>
      </c>
      <c r="H317" s="6054" t="s">
        <v>454</v>
      </c>
      <c r="I317" s="6052" t="s">
        <v>462</v>
      </c>
      <c r="N317" s="5402"/>
      <c r="O317" s="5402"/>
      <c r="P317" s="5402"/>
      <c r="Q317" s="5402"/>
    </row>
    <row r="318" spans="1:17" ht="31.9" customHeight="1">
      <c r="A318" s="5235"/>
      <c r="B318" s="6011"/>
      <c r="C318" s="6012"/>
      <c r="D318" s="5235"/>
      <c r="E318" s="5235"/>
      <c r="F318" s="5610"/>
      <c r="G318" s="6053" t="s">
        <v>4090</v>
      </c>
      <c r="H318" s="6054" t="s">
        <v>454</v>
      </c>
      <c r="I318" s="6052" t="s">
        <v>462</v>
      </c>
      <c r="N318" s="5402"/>
      <c r="O318" s="5402"/>
      <c r="P318" s="5402"/>
      <c r="Q318" s="5402"/>
    </row>
    <row r="319" spans="1:17" ht="32.450000000000003" customHeight="1">
      <c r="A319" s="5235"/>
      <c r="B319" s="6011"/>
      <c r="C319" s="6012"/>
      <c r="D319" s="5235"/>
      <c r="E319" s="5235"/>
      <c r="F319" s="5610"/>
      <c r="G319" s="5573" t="s">
        <v>4822</v>
      </c>
      <c r="H319" s="5517" t="s">
        <v>454</v>
      </c>
      <c r="I319" s="5573" t="s">
        <v>4903</v>
      </c>
      <c r="N319" s="5402"/>
      <c r="O319" s="5402"/>
      <c r="P319" s="5402"/>
      <c r="Q319" s="5402"/>
    </row>
    <row r="320" spans="1:17" ht="28.15" customHeight="1">
      <c r="A320" s="5235"/>
      <c r="B320" s="6011"/>
      <c r="C320" s="6012"/>
      <c r="D320" s="5235"/>
      <c r="E320" s="5235"/>
      <c r="F320" s="5234"/>
      <c r="G320" s="6198" t="s">
        <v>4084</v>
      </c>
      <c r="H320" s="6199" t="s">
        <v>3705</v>
      </c>
      <c r="I320" s="6200" t="s">
        <v>4622</v>
      </c>
      <c r="K320" s="5402"/>
      <c r="L320" s="5402"/>
      <c r="M320" s="5402"/>
      <c r="N320" s="5402"/>
      <c r="O320" s="5402"/>
      <c r="P320" s="5402"/>
      <c r="Q320" s="5402"/>
    </row>
    <row r="321" spans="1:17" ht="31.15" customHeight="1">
      <c r="A321" s="5235"/>
      <c r="B321" s="6013"/>
      <c r="C321" s="6014"/>
      <c r="D321" s="5235"/>
      <c r="E321" s="5235"/>
      <c r="F321" s="5610"/>
      <c r="G321" s="6118" t="s">
        <v>182</v>
      </c>
      <c r="H321" s="5976" t="s">
        <v>3705</v>
      </c>
      <c r="I321" s="5976" t="s">
        <v>5011</v>
      </c>
      <c r="N321" s="5402"/>
      <c r="O321" s="5402"/>
      <c r="P321" s="5402"/>
      <c r="Q321" s="5402"/>
    </row>
    <row r="322" spans="1:17">
      <c r="B322" s="5643"/>
      <c r="C322" s="5644"/>
      <c r="F322" s="5610"/>
      <c r="G322" s="6176"/>
      <c r="H322" s="5643"/>
      <c r="I322" s="5643"/>
      <c r="N322" s="5402"/>
      <c r="O322" s="5402"/>
      <c r="P322" s="5402"/>
      <c r="Q322" s="5402"/>
    </row>
    <row r="323" spans="1:17">
      <c r="A323" s="5994" t="s">
        <v>4899</v>
      </c>
      <c r="B323" s="5643"/>
      <c r="C323" s="5644"/>
      <c r="F323" s="5610"/>
      <c r="G323" s="6191" t="s">
        <v>4899</v>
      </c>
      <c r="H323" s="5643"/>
      <c r="I323" s="5643"/>
      <c r="N323" s="5402"/>
      <c r="O323" s="5402"/>
      <c r="P323" s="5402"/>
      <c r="Q323" s="5402"/>
    </row>
    <row r="324" spans="1:17">
      <c r="B324" s="5643"/>
      <c r="C324" s="5644"/>
      <c r="F324" s="5610"/>
      <c r="G324" s="6191"/>
      <c r="H324" s="5643"/>
      <c r="I324" s="5643"/>
      <c r="N324" s="5402"/>
      <c r="O324" s="5402"/>
      <c r="P324" s="5402"/>
      <c r="Q324" s="5402"/>
    </row>
    <row r="325" spans="1:17" ht="31.5">
      <c r="A325" s="6103" t="s">
        <v>3713</v>
      </c>
      <c r="B325" s="6104" t="s">
        <v>3409</v>
      </c>
      <c r="C325" s="6104"/>
      <c r="D325" s="6103" t="s">
        <v>3188</v>
      </c>
      <c r="E325" s="6105" t="s">
        <v>3728</v>
      </c>
      <c r="F325" s="5610"/>
      <c r="G325" s="6192" t="s">
        <v>3980</v>
      </c>
      <c r="H325" s="6045" t="s">
        <v>524</v>
      </c>
      <c r="I325" s="6044" t="s">
        <v>668</v>
      </c>
      <c r="N325" s="5402"/>
      <c r="O325" s="5402"/>
      <c r="P325" s="5402"/>
      <c r="Q325" s="5402"/>
    </row>
    <row r="326" spans="1:17" ht="31.5">
      <c r="A326" s="6075" t="s">
        <v>3221</v>
      </c>
      <c r="B326" s="6085" t="s">
        <v>3409</v>
      </c>
      <c r="C326" s="6085"/>
      <c r="D326" s="6075" t="s">
        <v>1491</v>
      </c>
      <c r="E326" s="6086" t="s">
        <v>524</v>
      </c>
      <c r="F326" s="5610"/>
      <c r="G326" s="6193" t="s">
        <v>4456</v>
      </c>
      <c r="H326" s="6087" t="s">
        <v>524</v>
      </c>
      <c r="I326" s="6088" t="s">
        <v>2838</v>
      </c>
      <c r="K326" s="5402"/>
      <c r="L326" s="5402"/>
      <c r="M326" s="5402"/>
      <c r="N326" s="5402"/>
      <c r="O326" s="5402"/>
      <c r="P326" s="5402"/>
      <c r="Q326" s="5402"/>
    </row>
    <row r="327" spans="1:17" ht="31.9" customHeight="1">
      <c r="A327" s="6246" t="s">
        <v>568</v>
      </c>
      <c r="B327" s="6247" t="s">
        <v>3409</v>
      </c>
      <c r="C327" s="6247"/>
      <c r="D327" s="6246" t="s">
        <v>5171</v>
      </c>
      <c r="E327" s="6248" t="s">
        <v>3728</v>
      </c>
      <c r="F327" s="5610"/>
      <c r="G327" s="6099" t="s">
        <v>3704</v>
      </c>
      <c r="H327" s="6100" t="s">
        <v>524</v>
      </c>
      <c r="I327" s="6101" t="s">
        <v>4476</v>
      </c>
      <c r="K327" s="5402"/>
      <c r="L327" s="5402"/>
      <c r="M327" s="5402"/>
      <c r="N327" s="5402"/>
      <c r="O327" s="5402"/>
      <c r="P327" s="5402"/>
      <c r="Q327" s="5402"/>
    </row>
    <row r="328" spans="1:17" ht="30" customHeight="1">
      <c r="A328" s="5715" t="s">
        <v>3220</v>
      </c>
      <c r="B328" s="6209" t="s">
        <v>3710</v>
      </c>
      <c r="C328" s="6209"/>
      <c r="D328" s="5715" t="s">
        <v>3062</v>
      </c>
      <c r="E328" s="6208" t="s">
        <v>524</v>
      </c>
      <c r="F328" s="5610"/>
      <c r="G328" s="6120" t="s">
        <v>4457</v>
      </c>
      <c r="H328" s="6202" t="s">
        <v>454</v>
      </c>
      <c r="I328" s="6121" t="s">
        <v>4622</v>
      </c>
      <c r="K328" s="5402"/>
      <c r="L328" s="5402"/>
      <c r="M328" s="5402"/>
      <c r="N328" s="5402"/>
      <c r="O328" s="5402"/>
      <c r="P328" s="5402"/>
      <c r="Q328" s="5402"/>
    </row>
    <row r="329" spans="1:17" ht="32.450000000000003" customHeight="1">
      <c r="A329" s="5841" t="s">
        <v>196</v>
      </c>
      <c r="B329" s="5845" t="s">
        <v>4490</v>
      </c>
      <c r="C329" s="5845"/>
      <c r="D329" s="5841" t="s">
        <v>4681</v>
      </c>
      <c r="E329" s="6095" t="s">
        <v>524</v>
      </c>
      <c r="F329" s="5610"/>
      <c r="G329" s="6201" t="s">
        <v>451</v>
      </c>
      <c r="H329" s="5862" t="s">
        <v>524</v>
      </c>
      <c r="I329" s="5867" t="s">
        <v>3514</v>
      </c>
      <c r="K329" s="5402"/>
      <c r="L329" s="5402"/>
      <c r="M329" s="5402"/>
      <c r="N329" s="5402"/>
      <c r="O329" s="5402"/>
      <c r="P329" s="5402"/>
      <c r="Q329" s="5402"/>
    </row>
    <row r="330" spans="1:17" ht="31.9" customHeight="1">
      <c r="F330" s="5402"/>
      <c r="G330" s="6115" t="s">
        <v>406</v>
      </c>
      <c r="H330" s="5772" t="s">
        <v>454</v>
      </c>
      <c r="I330" s="5785" t="s">
        <v>189</v>
      </c>
      <c r="K330" s="5402"/>
      <c r="L330" s="5402"/>
      <c r="M330" s="5402"/>
      <c r="N330" s="5402"/>
      <c r="O330" s="5402"/>
      <c r="P330" s="5402"/>
      <c r="Q330" s="5402"/>
    </row>
    <row r="331" spans="1:17" ht="31.9" customHeight="1">
      <c r="F331" s="5402"/>
      <c r="G331" s="6111" t="s">
        <v>3706</v>
      </c>
      <c r="H331" s="6112" t="s">
        <v>454</v>
      </c>
      <c r="I331" s="6111" t="s">
        <v>3634</v>
      </c>
      <c r="K331" s="5402"/>
      <c r="L331" s="5402"/>
      <c r="M331" s="5402"/>
      <c r="N331" s="5402"/>
      <c r="O331" s="5402"/>
      <c r="P331" s="5402"/>
      <c r="Q331" s="5402"/>
    </row>
    <row r="332" spans="1:17" ht="28.9" customHeight="1">
      <c r="A332" s="3392"/>
      <c r="B332" s="4175"/>
      <c r="C332" s="4174"/>
      <c r="D332" s="5235"/>
      <c r="E332" s="5235"/>
      <c r="F332" s="5676" t="s">
        <v>3373</v>
      </c>
      <c r="G332" s="6048" t="s">
        <v>1490</v>
      </c>
      <c r="H332" s="5512" t="s">
        <v>454</v>
      </c>
      <c r="I332" s="5732" t="s">
        <v>192</v>
      </c>
      <c r="K332" s="5402"/>
      <c r="L332" s="5402"/>
      <c r="M332" s="5402"/>
      <c r="N332" s="5402"/>
      <c r="O332" s="5402"/>
      <c r="P332" s="5402"/>
      <c r="Q332" s="5402"/>
    </row>
    <row r="333" spans="1:17" ht="28.9" customHeight="1">
      <c r="A333" s="3392"/>
      <c r="B333" s="4175"/>
      <c r="C333" s="4174"/>
      <c r="D333" s="5235"/>
      <c r="E333" s="5235"/>
      <c r="F333" s="5676" t="s">
        <v>3373</v>
      </c>
      <c r="G333" s="6031" t="s">
        <v>5090</v>
      </c>
      <c r="H333" s="6203" t="s">
        <v>3705</v>
      </c>
      <c r="I333" s="6031" t="s">
        <v>4330</v>
      </c>
      <c r="K333" s="5402"/>
      <c r="L333" s="5402"/>
      <c r="M333" s="5402"/>
      <c r="N333" s="5402"/>
      <c r="O333" s="5402"/>
      <c r="P333" s="5402"/>
      <c r="Q333" s="5402"/>
    </row>
    <row r="334" spans="1:17" ht="28.15" customHeight="1">
      <c r="A334" s="3392"/>
      <c r="B334" s="4175"/>
      <c r="C334" s="4174"/>
      <c r="D334" s="5235"/>
      <c r="E334" s="5235"/>
      <c r="F334" s="5610"/>
      <c r="G334" s="6118" t="s">
        <v>182</v>
      </c>
      <c r="H334" s="6119" t="s">
        <v>454</v>
      </c>
      <c r="I334" s="5976" t="s">
        <v>5011</v>
      </c>
      <c r="K334" s="5402"/>
      <c r="L334" s="5402"/>
      <c r="M334" s="5402"/>
      <c r="N334" s="5402"/>
      <c r="O334" s="5402"/>
      <c r="P334" s="5402"/>
      <c r="Q334" s="5402"/>
    </row>
    <row r="335" spans="1:17" ht="25.5" customHeight="1">
      <c r="A335" s="5476"/>
      <c r="B335" s="5235"/>
      <c r="C335" s="6012"/>
      <c r="D335" s="5476"/>
      <c r="E335" s="5476"/>
      <c r="F335" s="5462"/>
      <c r="G335" s="6140"/>
      <c r="H335" s="5234"/>
      <c r="I335" s="5234"/>
      <c r="K335" s="5402"/>
      <c r="L335" s="5402"/>
      <c r="M335" s="5402"/>
      <c r="N335" s="5402"/>
      <c r="O335" s="5402"/>
      <c r="P335" s="5402"/>
      <c r="Q335" s="5402"/>
    </row>
    <row r="336" spans="1:17">
      <c r="B336" s="5234"/>
      <c r="C336" s="5644"/>
      <c r="F336" s="5462"/>
      <c r="G336" s="6194" t="s">
        <v>5147</v>
      </c>
      <c r="H336" s="5234"/>
      <c r="I336" s="5234"/>
      <c r="K336" s="5402"/>
      <c r="L336" s="5402"/>
      <c r="M336" s="5402"/>
      <c r="N336" s="5402"/>
      <c r="O336" s="5402"/>
      <c r="P336" s="5402"/>
      <c r="Q336" s="5402"/>
    </row>
    <row r="337" spans="1:17">
      <c r="A337" s="5995" t="s">
        <v>5147</v>
      </c>
      <c r="B337" s="5707"/>
      <c r="C337" s="5644"/>
      <c r="D337" s="5707"/>
      <c r="E337" s="5707"/>
      <c r="F337" s="5480"/>
      <c r="G337" s="6140"/>
      <c r="H337" s="5234"/>
      <c r="I337" s="5234"/>
      <c r="K337" s="5402"/>
      <c r="L337" s="5402"/>
      <c r="M337" s="5402"/>
      <c r="N337" s="5402"/>
      <c r="O337" s="5402"/>
      <c r="P337" s="5402"/>
      <c r="Q337" s="5402"/>
    </row>
    <row r="338" spans="1:17" ht="34.9" customHeight="1">
      <c r="A338" s="6019" t="s">
        <v>3717</v>
      </c>
      <c r="B338" s="6020">
        <v>12</v>
      </c>
      <c r="C338" s="6020"/>
      <c r="D338" s="6070" t="s">
        <v>5076</v>
      </c>
      <c r="E338" s="6019" t="s">
        <v>524</v>
      </c>
      <c r="F338" s="5480"/>
      <c r="G338" s="5466" t="s">
        <v>5012</v>
      </c>
      <c r="H338" s="6032" t="s">
        <v>454</v>
      </c>
      <c r="I338" s="6033" t="s">
        <v>5058</v>
      </c>
      <c r="K338" s="5402"/>
      <c r="L338" s="5402"/>
      <c r="M338" s="5402"/>
      <c r="N338" s="5402"/>
      <c r="O338" s="5402"/>
      <c r="P338" s="5402"/>
      <c r="Q338" s="5402"/>
    </row>
    <row r="339" spans="1:17" ht="32.450000000000003" customHeight="1">
      <c r="A339" s="6060" t="s">
        <v>4604</v>
      </c>
      <c r="B339" s="6061">
        <v>10</v>
      </c>
      <c r="C339" s="6061"/>
      <c r="D339" s="6071" t="s">
        <v>5077</v>
      </c>
      <c r="E339" s="6060" t="s">
        <v>454</v>
      </c>
      <c r="F339" s="5462"/>
      <c r="G339" s="5784" t="s">
        <v>779</v>
      </c>
      <c r="H339" s="5772" t="s">
        <v>524</v>
      </c>
      <c r="I339" s="5785" t="s">
        <v>3271</v>
      </c>
      <c r="K339" s="5402"/>
      <c r="L339" s="5402"/>
      <c r="M339" s="5402"/>
      <c r="N339" s="5402"/>
      <c r="O339" s="5402"/>
      <c r="P339" s="5402"/>
      <c r="Q339" s="5402"/>
    </row>
    <row r="340" spans="1:17" ht="34.15" customHeight="1">
      <c r="A340" s="6057" t="s">
        <v>4135</v>
      </c>
      <c r="B340" s="6129">
        <v>12</v>
      </c>
      <c r="C340" s="6129"/>
      <c r="D340" s="6072" t="s">
        <v>4663</v>
      </c>
      <c r="E340" s="6065"/>
      <c r="F340" s="5462"/>
      <c r="G340" s="5466" t="s">
        <v>4607</v>
      </c>
      <c r="H340" s="6032" t="s">
        <v>3705</v>
      </c>
      <c r="I340" s="6033" t="s">
        <v>3412</v>
      </c>
      <c r="K340" s="5402"/>
      <c r="L340" s="5402"/>
      <c r="M340" s="5402"/>
      <c r="N340" s="5402"/>
      <c r="O340" s="5402"/>
      <c r="P340" s="5402"/>
      <c r="Q340" s="5402"/>
    </row>
    <row r="341" spans="1:17" ht="30.6" customHeight="1">
      <c r="A341" s="5784" t="s">
        <v>786</v>
      </c>
      <c r="B341" s="6130">
        <v>12</v>
      </c>
      <c r="C341" s="6130"/>
      <c r="D341" s="6073" t="s">
        <v>4608</v>
      </c>
      <c r="E341" s="6066" t="s">
        <v>3730</v>
      </c>
      <c r="F341" s="5462"/>
      <c r="G341" s="6055" t="s">
        <v>182</v>
      </c>
      <c r="H341" s="5701" t="s">
        <v>524</v>
      </c>
      <c r="I341" s="5666" t="s">
        <v>522</v>
      </c>
      <c r="K341" s="5402"/>
      <c r="L341" s="5402"/>
      <c r="M341" s="5402"/>
      <c r="N341" s="5402"/>
      <c r="O341" s="5402"/>
      <c r="P341" s="5402"/>
      <c r="Q341" s="5402"/>
    </row>
    <row r="342" spans="1:17" ht="30.6" customHeight="1">
      <c r="A342" s="6036" t="s">
        <v>787</v>
      </c>
      <c r="B342" s="6035">
        <v>8</v>
      </c>
      <c r="C342" s="6035"/>
      <c r="D342" s="6067" t="s">
        <v>5080</v>
      </c>
      <c r="E342" s="6068" t="s">
        <v>3728</v>
      </c>
      <c r="F342" s="5462"/>
      <c r="G342" s="6091" t="s">
        <v>4459</v>
      </c>
      <c r="H342" s="6092" t="s">
        <v>454</v>
      </c>
      <c r="I342" s="6093" t="s">
        <v>641</v>
      </c>
      <c r="K342" s="5402"/>
      <c r="L342" s="5402"/>
      <c r="M342" s="5402"/>
      <c r="N342" s="5402"/>
      <c r="O342" s="5402"/>
      <c r="P342" s="5402"/>
      <c r="Q342" s="5402"/>
    </row>
    <row r="343" spans="1:17" ht="28.9" customHeight="1">
      <c r="A343" s="5784" t="s">
        <v>1617</v>
      </c>
      <c r="B343" s="6130">
        <v>12</v>
      </c>
      <c r="C343" s="6130"/>
      <c r="D343" s="6073" t="s">
        <v>4608</v>
      </c>
      <c r="E343" s="6066"/>
      <c r="F343" s="5480"/>
      <c r="G343" s="5784" t="s">
        <v>1471</v>
      </c>
      <c r="H343" s="5772" t="s">
        <v>524</v>
      </c>
      <c r="I343" s="5785" t="s">
        <v>3271</v>
      </c>
      <c r="K343" s="5402"/>
      <c r="L343" s="5402"/>
      <c r="M343" s="5402"/>
      <c r="N343" s="5402"/>
      <c r="O343" s="5402"/>
      <c r="P343" s="5402"/>
      <c r="Q343" s="5402"/>
    </row>
    <row r="344" spans="1:17" ht="30" customHeight="1">
      <c r="A344" s="5573" t="s">
        <v>2296</v>
      </c>
      <c r="B344" s="6131">
        <v>10</v>
      </c>
      <c r="C344" s="6131"/>
      <c r="D344" s="6096" t="s">
        <v>5081</v>
      </c>
      <c r="E344" s="6096"/>
      <c r="F344" s="5706"/>
      <c r="G344" s="6019" t="s">
        <v>4824</v>
      </c>
      <c r="H344" s="5600" t="s">
        <v>524</v>
      </c>
      <c r="I344" s="6022" t="s">
        <v>4890</v>
      </c>
      <c r="K344" s="5402"/>
      <c r="L344" s="5402"/>
      <c r="M344" s="5402"/>
      <c r="N344" s="5402"/>
      <c r="O344" s="5402"/>
      <c r="P344" s="5402"/>
      <c r="Q344" s="5402"/>
    </row>
    <row r="345" spans="1:17" ht="30.6" customHeight="1">
      <c r="A345" s="6034" t="s">
        <v>5158</v>
      </c>
      <c r="B345" s="6132">
        <v>8</v>
      </c>
      <c r="C345" s="6132"/>
      <c r="D345" s="6074" t="s">
        <v>5082</v>
      </c>
      <c r="E345" s="6069" t="s">
        <v>3728</v>
      </c>
      <c r="F345" s="5706"/>
      <c r="G345" s="5573" t="s">
        <v>4825</v>
      </c>
      <c r="H345" s="6097" t="s">
        <v>524</v>
      </c>
      <c r="I345" s="6098" t="s">
        <v>2369</v>
      </c>
      <c r="K345" s="5402"/>
      <c r="L345" s="5402"/>
      <c r="M345" s="5402"/>
      <c r="N345" s="5402"/>
      <c r="O345" s="5402"/>
      <c r="P345" s="5402"/>
      <c r="Q345" s="5402"/>
    </row>
    <row r="346" spans="1:17" ht="27.6" customHeight="1">
      <c r="A346" s="6124" t="s">
        <v>4900</v>
      </c>
      <c r="B346" s="6043"/>
      <c r="C346" s="6043"/>
      <c r="D346" s="6124" t="s">
        <v>733</v>
      </c>
      <c r="E346" s="6125" t="s">
        <v>3705</v>
      </c>
      <c r="F346" s="5706"/>
      <c r="G346" s="6124" t="s">
        <v>4901</v>
      </c>
      <c r="H346" s="6125" t="s">
        <v>3705</v>
      </c>
      <c r="I346" s="6126" t="s">
        <v>733</v>
      </c>
      <c r="K346" s="5402"/>
      <c r="L346" s="5402"/>
      <c r="M346" s="5402"/>
      <c r="N346" s="5402"/>
      <c r="O346" s="5402"/>
      <c r="P346" s="5402"/>
      <c r="Q346" s="5402"/>
    </row>
    <row r="347" spans="1:17" ht="26.45" customHeight="1">
      <c r="F347" s="5706"/>
      <c r="K347" s="5402"/>
      <c r="L347" s="5402"/>
      <c r="M347" s="5402"/>
      <c r="N347" s="5402"/>
      <c r="O347" s="5402"/>
      <c r="P347" s="5402"/>
      <c r="Q347" s="5402"/>
    </row>
    <row r="348" spans="1:17" ht="16.149999999999999" customHeight="1">
      <c r="A348" s="6018"/>
      <c r="B348" s="6018"/>
      <c r="C348" s="6137"/>
      <c r="D348" s="6018"/>
      <c r="E348" s="5476"/>
      <c r="F348" s="5706"/>
      <c r="G348" s="6194"/>
      <c r="H348" s="5707"/>
      <c r="I348" s="5707"/>
      <c r="K348" s="5402"/>
      <c r="L348" s="5402"/>
      <c r="M348" s="5402"/>
      <c r="N348" s="5402"/>
      <c r="O348" s="5402"/>
      <c r="P348" s="5402"/>
      <c r="Q348" s="5402"/>
    </row>
    <row r="349" spans="1:17" ht="18.600000000000001" customHeight="1">
      <c r="A349" s="5736" t="s">
        <v>4113</v>
      </c>
      <c r="B349" s="6133"/>
      <c r="C349" s="6138"/>
      <c r="D349" s="6133"/>
      <c r="E349" s="6133"/>
      <c r="F349" s="6134"/>
      <c r="G349" s="6186" t="s">
        <v>4113</v>
      </c>
      <c r="H349" s="5707"/>
      <c r="I349" s="5707"/>
      <c r="K349" s="5402"/>
      <c r="L349" s="5402"/>
      <c r="M349" s="5402"/>
      <c r="N349" s="5402"/>
      <c r="O349" s="5402"/>
      <c r="P349" s="5402"/>
      <c r="Q349" s="5402"/>
    </row>
    <row r="350" spans="1:17" ht="27.6" customHeight="1">
      <c r="A350" s="6019" t="s">
        <v>3717</v>
      </c>
      <c r="B350" s="6020">
        <v>12</v>
      </c>
      <c r="C350" s="6020"/>
      <c r="D350" s="6022" t="s">
        <v>5076</v>
      </c>
      <c r="E350" s="6021" t="s">
        <v>524</v>
      </c>
      <c r="F350" s="5706" t="s">
        <v>448</v>
      </c>
      <c r="G350" s="5466" t="s">
        <v>5012</v>
      </c>
      <c r="H350" s="6032" t="s">
        <v>454</v>
      </c>
      <c r="I350" s="6033" t="s">
        <v>5058</v>
      </c>
      <c r="K350" s="5402"/>
      <c r="L350" s="5402"/>
      <c r="M350" s="5402"/>
      <c r="N350" s="5402"/>
      <c r="O350" s="5402"/>
      <c r="P350" s="5402"/>
      <c r="Q350" s="5402"/>
    </row>
    <row r="351" spans="1:17" ht="32.450000000000003" customHeight="1">
      <c r="A351" s="6060" t="s">
        <v>4604</v>
      </c>
      <c r="B351" s="6061">
        <v>10</v>
      </c>
      <c r="C351" s="6061"/>
      <c r="D351" s="6081" t="s">
        <v>5077</v>
      </c>
      <c r="E351" s="6062" t="s">
        <v>454</v>
      </c>
      <c r="F351" s="5706"/>
      <c r="G351" s="6055" t="s">
        <v>182</v>
      </c>
      <c r="H351" s="5701" t="s">
        <v>524</v>
      </c>
      <c r="I351" s="5666" t="s">
        <v>522</v>
      </c>
      <c r="K351" s="5402"/>
      <c r="L351" s="5402"/>
      <c r="M351" s="5402"/>
      <c r="N351" s="5402"/>
      <c r="O351" s="5402"/>
      <c r="P351" s="5402"/>
      <c r="Q351" s="5402"/>
    </row>
    <row r="352" spans="1:17" ht="32.450000000000003" customHeight="1">
      <c r="A352" s="6075" t="s">
        <v>1481</v>
      </c>
      <c r="B352" s="5931">
        <v>12</v>
      </c>
      <c r="C352" s="5931"/>
      <c r="D352" s="5932" t="s">
        <v>4609</v>
      </c>
      <c r="E352" s="6085" t="s">
        <v>524</v>
      </c>
      <c r="F352" s="5706"/>
      <c r="G352" s="6091" t="s">
        <v>4459</v>
      </c>
      <c r="H352" s="6092" t="s">
        <v>454</v>
      </c>
      <c r="I352" s="6093" t="s">
        <v>641</v>
      </c>
      <c r="K352" s="5402"/>
      <c r="L352" s="5402"/>
      <c r="M352" s="5402"/>
      <c r="N352" s="5402"/>
      <c r="O352" s="5402"/>
      <c r="P352" s="5402"/>
      <c r="Q352" s="5402"/>
    </row>
    <row r="353" spans="1:17" ht="30" customHeight="1">
      <c r="A353" s="6037" t="s">
        <v>787</v>
      </c>
      <c r="B353" s="6035">
        <v>8</v>
      </c>
      <c r="C353" s="6035"/>
      <c r="D353" s="6082" t="s">
        <v>5080</v>
      </c>
      <c r="E353" s="6038" t="s">
        <v>3728</v>
      </c>
      <c r="F353" s="5610"/>
      <c r="G353" s="5784" t="s">
        <v>1471</v>
      </c>
      <c r="H353" s="5772" t="s">
        <v>524</v>
      </c>
      <c r="I353" s="5785" t="s">
        <v>3271</v>
      </c>
      <c r="K353" s="5402"/>
      <c r="L353" s="5402"/>
      <c r="M353" s="5402"/>
      <c r="N353" s="5402"/>
      <c r="O353" s="5402"/>
      <c r="P353" s="5402"/>
      <c r="Q353" s="5402"/>
    </row>
    <row r="354" spans="1:17" ht="31.9" customHeight="1">
      <c r="A354" s="6039" t="s">
        <v>4104</v>
      </c>
      <c r="B354" s="6083">
        <v>12</v>
      </c>
      <c r="C354" s="6083"/>
      <c r="D354" s="6084" t="s">
        <v>4665</v>
      </c>
      <c r="E354" s="6047"/>
      <c r="F354" s="5610"/>
      <c r="G354" s="6057" t="s">
        <v>4098</v>
      </c>
      <c r="H354" s="6058" t="s">
        <v>524</v>
      </c>
      <c r="I354" s="6059" t="s">
        <v>3592</v>
      </c>
      <c r="K354" s="5402"/>
      <c r="L354" s="5402"/>
      <c r="M354" s="5402"/>
      <c r="N354" s="5402"/>
      <c r="O354" s="5402"/>
      <c r="P354" s="5402"/>
      <c r="Q354" s="5402"/>
    </row>
    <row r="355" spans="1:17" ht="27.6" customHeight="1">
      <c r="A355" s="6075" t="s">
        <v>4656</v>
      </c>
      <c r="B355" s="5931">
        <v>12</v>
      </c>
      <c r="C355" s="5931"/>
      <c r="D355" s="5932" t="s">
        <v>4609</v>
      </c>
      <c r="E355" s="6086" t="s">
        <v>3730</v>
      </c>
      <c r="F355" s="5610"/>
      <c r="G355" s="6019" t="s">
        <v>4824</v>
      </c>
      <c r="H355" s="5600" t="s">
        <v>454</v>
      </c>
      <c r="I355" s="6022" t="s">
        <v>4890</v>
      </c>
      <c r="K355" s="5402"/>
      <c r="L355" s="5402"/>
      <c r="M355" s="5402"/>
      <c r="N355" s="5402"/>
      <c r="O355" s="5402"/>
      <c r="P355" s="5402"/>
      <c r="Q355" s="5402"/>
    </row>
    <row r="356" spans="1:17" ht="27.6" customHeight="1">
      <c r="A356" s="6060" t="s">
        <v>4103</v>
      </c>
      <c r="B356" s="6061">
        <v>12</v>
      </c>
      <c r="C356" s="6061"/>
      <c r="D356" s="6081" t="s">
        <v>5077</v>
      </c>
      <c r="E356" s="6063"/>
      <c r="F356" s="5610"/>
      <c r="G356" s="5573" t="s">
        <v>4825</v>
      </c>
      <c r="H356" s="6097" t="s">
        <v>524</v>
      </c>
      <c r="I356" s="6098" t="s">
        <v>2369</v>
      </c>
      <c r="K356" s="5402"/>
      <c r="L356" s="5402"/>
      <c r="M356" s="5402"/>
      <c r="N356" s="5402"/>
      <c r="O356" s="5402"/>
      <c r="P356" s="5402"/>
      <c r="Q356" s="5402"/>
    </row>
    <row r="357" spans="1:17" ht="28.15" customHeight="1">
      <c r="A357" s="6060" t="s">
        <v>4154</v>
      </c>
      <c r="B357" s="6061">
        <v>12</v>
      </c>
      <c r="C357" s="6061"/>
      <c r="D357" s="6081" t="s">
        <v>5077</v>
      </c>
      <c r="E357" s="6063" t="s">
        <v>3728</v>
      </c>
      <c r="F357" s="5610"/>
      <c r="G357" s="6124" t="s">
        <v>4901</v>
      </c>
      <c r="H357" s="6125" t="s">
        <v>3705</v>
      </c>
      <c r="I357" s="6126" t="s">
        <v>733</v>
      </c>
      <c r="K357" s="5402"/>
      <c r="L357" s="5402"/>
      <c r="M357" s="5402"/>
      <c r="N357" s="5402"/>
      <c r="O357" s="5402"/>
      <c r="P357" s="5402"/>
      <c r="Q357" s="5402"/>
    </row>
    <row r="358" spans="1:17" ht="27" customHeight="1">
      <c r="A358" s="6060" t="s">
        <v>4900</v>
      </c>
      <c r="B358" s="6061">
        <v>2</v>
      </c>
      <c r="C358" s="6061"/>
      <c r="D358" s="6060" t="s">
        <v>2586</v>
      </c>
      <c r="E358" s="6064" t="s">
        <v>3705</v>
      </c>
      <c r="F358" s="5610"/>
      <c r="K358" s="5402"/>
      <c r="L358" s="5402"/>
      <c r="M358" s="5402"/>
      <c r="N358" s="5402"/>
      <c r="O358" s="5402"/>
      <c r="P358" s="5402"/>
      <c r="Q358" s="5402"/>
    </row>
    <row r="359" spans="1:17" ht="27" customHeight="1">
      <c r="F359" s="5610"/>
      <c r="G359" s="5900"/>
      <c r="H359" s="5583"/>
      <c r="I359" s="5327"/>
      <c r="K359" s="5402"/>
      <c r="L359" s="5402"/>
      <c r="M359" s="5402"/>
      <c r="N359" s="5402"/>
      <c r="O359" s="5402"/>
      <c r="P359" s="5402"/>
      <c r="Q359" s="5402"/>
    </row>
    <row r="360" spans="1:17">
      <c r="A360" s="6213" t="s">
        <v>5156</v>
      </c>
      <c r="B360" s="6213"/>
      <c r="C360" s="6220"/>
      <c r="D360" s="6213"/>
      <c r="E360" s="6213"/>
    </row>
    <row r="361" spans="1:17">
      <c r="A361" s="6214" t="s">
        <v>5147</v>
      </c>
      <c r="B361" s="6215" t="s">
        <v>4113</v>
      </c>
      <c r="C361" s="6220"/>
      <c r="D361" s="6213"/>
      <c r="E361" s="6213"/>
    </row>
    <row r="362" spans="1:17">
      <c r="A362" s="6216" t="s">
        <v>5078</v>
      </c>
      <c r="B362" s="5670"/>
      <c r="C362" s="5670"/>
      <c r="D362" s="6217" t="s">
        <v>5079</v>
      </c>
      <c r="E362" s="6216" t="s">
        <v>454</v>
      </c>
    </row>
    <row r="363" spans="1:17">
      <c r="A363" s="6034" t="s">
        <v>5073</v>
      </c>
      <c r="B363" s="6132">
        <v>8</v>
      </c>
      <c r="C363" s="6132"/>
      <c r="D363" s="6074" t="s">
        <v>5082</v>
      </c>
      <c r="E363" s="6069" t="s">
        <v>3728</v>
      </c>
    </row>
    <row r="364" spans="1:17">
      <c r="A364" s="6218" t="s">
        <v>4899</v>
      </c>
      <c r="B364" s="6219"/>
      <c r="C364" s="6220"/>
      <c r="D364" s="6213"/>
      <c r="E364" s="6213"/>
    </row>
    <row r="365" spans="1:17">
      <c r="A365" s="6213"/>
      <c r="B365" s="6219"/>
      <c r="C365" s="6220"/>
      <c r="D365" s="6213"/>
      <c r="E365" s="6213"/>
    </row>
    <row r="366" spans="1:17">
      <c r="A366" s="6216" t="s">
        <v>640</v>
      </c>
      <c r="B366" s="6221" t="s">
        <v>3397</v>
      </c>
      <c r="C366" s="6221"/>
      <c r="D366" s="6216" t="s">
        <v>1491</v>
      </c>
      <c r="E366" s="6222" t="s">
        <v>524</v>
      </c>
    </row>
    <row r="368" spans="1:17" s="5756" customFormat="1" ht="45" customHeight="1">
      <c r="A368" s="7647" t="s">
        <v>2285</v>
      </c>
      <c r="B368" s="7647"/>
      <c r="C368" s="7647"/>
      <c r="D368" s="7647"/>
      <c r="E368" s="7647"/>
      <c r="F368" s="7647"/>
      <c r="G368" s="7647"/>
      <c r="H368" s="7647"/>
      <c r="I368" s="7647"/>
      <c r="J368" s="6141"/>
      <c r="K368" s="5749"/>
      <c r="L368" s="5749"/>
      <c r="M368" s="5749"/>
      <c r="N368" s="5749"/>
      <c r="O368" s="5749"/>
      <c r="P368" s="5749"/>
      <c r="Q368" s="5749"/>
    </row>
    <row r="369" spans="1:17" s="5755" customFormat="1" ht="26.45" customHeight="1">
      <c r="A369" s="7648" t="s">
        <v>5176</v>
      </c>
      <c r="B369" s="7648"/>
      <c r="C369" s="7648"/>
      <c r="D369" s="7648"/>
      <c r="E369" s="7648"/>
      <c r="F369" s="7648"/>
      <c r="G369" s="7648"/>
      <c r="H369" s="7648"/>
      <c r="I369" s="7648"/>
      <c r="J369" s="6142"/>
      <c r="K369" s="5754"/>
      <c r="L369" s="5754"/>
      <c r="M369" s="5754"/>
      <c r="N369" s="5754"/>
      <c r="O369" s="5754"/>
      <c r="P369" s="5754"/>
      <c r="Q369" s="5754"/>
    </row>
    <row r="370" spans="1:17" ht="22.9" customHeight="1">
      <c r="A370" s="7649" t="s">
        <v>3605</v>
      </c>
      <c r="B370" s="7649"/>
      <c r="C370" s="7649"/>
      <c r="D370" s="7649"/>
      <c r="E370" s="7649"/>
      <c r="F370" s="7649"/>
      <c r="G370" s="7649" t="s">
        <v>3606</v>
      </c>
      <c r="H370" s="7649"/>
      <c r="I370" s="7649"/>
    </row>
    <row r="371" spans="1:17">
      <c r="A371" s="5405" t="s">
        <v>5212</v>
      </c>
      <c r="F371" s="5402"/>
      <c r="G371" s="5405" t="s">
        <v>5212</v>
      </c>
      <c r="H371" s="5405"/>
      <c r="I371" s="5405"/>
      <c r="J371" s="5405"/>
      <c r="K371" s="5402"/>
      <c r="L371" s="5402"/>
      <c r="M371" s="5402"/>
      <c r="N371" s="5402"/>
      <c r="O371" s="5402"/>
      <c r="P371" s="5402"/>
      <c r="Q371" s="5402"/>
    </row>
    <row r="372" spans="1:17">
      <c r="F372" s="5402"/>
      <c r="G372" s="5234"/>
      <c r="H372" s="5234"/>
      <c r="I372" s="5234"/>
      <c r="J372" s="5402">
        <v>21</v>
      </c>
      <c r="K372" s="5402"/>
      <c r="N372" s="5402"/>
      <c r="O372" s="5402"/>
      <c r="P372" s="5402"/>
      <c r="Q372" s="5402"/>
    </row>
    <row r="373" spans="1:17" ht="30" customHeight="1">
      <c r="A373" s="6331" t="s">
        <v>407</v>
      </c>
      <c r="B373" s="6332">
        <v>144</v>
      </c>
      <c r="C373" s="6332">
        <v>12</v>
      </c>
      <c r="D373" s="6333" t="s">
        <v>462</v>
      </c>
      <c r="E373" s="6334" t="s">
        <v>524</v>
      </c>
      <c r="F373" s="5402"/>
      <c r="G373" s="6050" t="s">
        <v>720</v>
      </c>
      <c r="H373" s="6241" t="s">
        <v>524</v>
      </c>
      <c r="I373" s="6052" t="s">
        <v>4622</v>
      </c>
      <c r="J373" s="5402">
        <f>7*0.5*J372</f>
        <v>73.5</v>
      </c>
      <c r="K373" s="5402"/>
      <c r="N373" s="5402"/>
      <c r="O373" s="5402"/>
      <c r="P373" s="5402"/>
      <c r="Q373" s="5402"/>
    </row>
    <row r="374" spans="1:17" ht="30" customHeight="1">
      <c r="A374" s="6331" t="s">
        <v>3184</v>
      </c>
      <c r="B374" s="6332">
        <v>108</v>
      </c>
      <c r="C374" s="6332">
        <v>10</v>
      </c>
      <c r="D374" s="6333" t="s">
        <v>462</v>
      </c>
      <c r="E374" s="6334" t="s">
        <v>454</v>
      </c>
      <c r="F374" s="5402"/>
      <c r="G374" s="6331" t="s">
        <v>721</v>
      </c>
      <c r="H374" s="6335" t="s">
        <v>524</v>
      </c>
      <c r="I374" s="6336" t="s">
        <v>462</v>
      </c>
      <c r="J374" s="5402"/>
      <c r="K374" s="5402"/>
      <c r="N374" s="5402"/>
      <c r="O374" s="5402"/>
      <c r="P374" s="5402"/>
      <c r="Q374" s="5402"/>
    </row>
    <row r="375" spans="1:17" ht="30" customHeight="1">
      <c r="A375" s="6050" t="s">
        <v>3182</v>
      </c>
      <c r="B375" s="6051">
        <v>108</v>
      </c>
      <c r="C375" s="6051">
        <v>12</v>
      </c>
      <c r="D375" s="6329" t="s">
        <v>4622</v>
      </c>
      <c r="E375" s="6330" t="s">
        <v>454</v>
      </c>
      <c r="F375" s="5402"/>
      <c r="G375" s="6331" t="s">
        <v>644</v>
      </c>
      <c r="H375" s="6335" t="s">
        <v>524</v>
      </c>
      <c r="I375" s="6336" t="s">
        <v>462</v>
      </c>
      <c r="J375" s="5402"/>
      <c r="K375" s="5402"/>
      <c r="N375" s="5402"/>
      <c r="O375" s="5402"/>
      <c r="P375" s="5402"/>
      <c r="Q375" s="5402"/>
    </row>
    <row r="376" spans="1:17" ht="30" customHeight="1">
      <c r="A376" s="6637" t="s">
        <v>5074</v>
      </c>
      <c r="B376" s="6423">
        <v>180</v>
      </c>
      <c r="C376" s="6423">
        <v>14</v>
      </c>
      <c r="D376" s="6638" t="s">
        <v>410</v>
      </c>
      <c r="E376" s="6639" t="s">
        <v>524</v>
      </c>
      <c r="F376" s="5402"/>
      <c r="G376" s="6344" t="s">
        <v>4639</v>
      </c>
      <c r="H376" s="6344" t="s">
        <v>454</v>
      </c>
      <c r="I376" s="6345" t="s">
        <v>311</v>
      </c>
      <c r="J376" s="5402"/>
      <c r="K376" s="5402"/>
      <c r="N376" s="5402"/>
      <c r="O376" s="5402"/>
      <c r="P376" s="5402"/>
      <c r="Q376" s="5402"/>
    </row>
    <row r="377" spans="1:17" ht="30" customHeight="1">
      <c r="A377" s="6637" t="s">
        <v>5074</v>
      </c>
      <c r="B377" s="6423"/>
      <c r="C377" s="6423">
        <v>0</v>
      </c>
      <c r="D377" s="6638"/>
      <c r="E377" s="6639" t="s">
        <v>523</v>
      </c>
      <c r="F377" s="5402"/>
      <c r="G377" s="5576" t="s">
        <v>1463</v>
      </c>
      <c r="H377" s="6451" t="s">
        <v>454</v>
      </c>
      <c r="I377" s="6445" t="s">
        <v>2290</v>
      </c>
      <c r="J377" s="5402"/>
      <c r="K377" s="5402"/>
      <c r="N377" s="5402"/>
      <c r="O377" s="5402"/>
      <c r="P377" s="5402"/>
      <c r="Q377" s="5402"/>
    </row>
    <row r="378" spans="1:17" ht="30" customHeight="1">
      <c r="A378" s="6246" t="s">
        <v>1464</v>
      </c>
      <c r="B378" s="6392">
        <v>180</v>
      </c>
      <c r="C378" s="6392">
        <v>18</v>
      </c>
      <c r="D378" s="6393" t="s">
        <v>2291</v>
      </c>
      <c r="E378" s="6394" t="s">
        <v>524</v>
      </c>
      <c r="F378" s="5402"/>
      <c r="G378" s="6452" t="s">
        <v>4588</v>
      </c>
      <c r="H378" s="6453" t="s">
        <v>454</v>
      </c>
      <c r="I378" s="6454" t="s">
        <v>5083</v>
      </c>
      <c r="J378" s="5402"/>
      <c r="K378" s="5402"/>
      <c r="N378" s="5402"/>
      <c r="O378" s="5402"/>
      <c r="P378" s="5402"/>
      <c r="Q378" s="5402"/>
    </row>
    <row r="379" spans="1:17" ht="30" customHeight="1">
      <c r="A379" s="6246" t="s">
        <v>1464</v>
      </c>
      <c r="B379" s="6392"/>
      <c r="C379" s="6392">
        <v>0</v>
      </c>
      <c r="D379" s="6393" t="s">
        <v>2291</v>
      </c>
      <c r="E379" s="6394" t="s">
        <v>523</v>
      </c>
      <c r="F379" s="5402"/>
      <c r="G379" s="6590" t="s">
        <v>565</v>
      </c>
      <c r="H379" s="6591" t="s">
        <v>524</v>
      </c>
      <c r="I379" s="5608" t="s">
        <v>2739</v>
      </c>
      <c r="J379" s="5402"/>
      <c r="K379" s="5402"/>
      <c r="N379" s="5402"/>
      <c r="O379" s="5402"/>
      <c r="P379" s="5402"/>
      <c r="Q379" s="5402"/>
    </row>
    <row r="380" spans="1:17" ht="30" customHeight="1">
      <c r="A380" s="5890" t="s">
        <v>3180</v>
      </c>
      <c r="B380" s="6395">
        <v>108</v>
      </c>
      <c r="C380" s="6395">
        <v>12</v>
      </c>
      <c r="D380" s="6396" t="s">
        <v>649</v>
      </c>
      <c r="E380" s="6397" t="s">
        <v>454</v>
      </c>
      <c r="F380" s="5402"/>
      <c r="G380" s="5235"/>
      <c r="H380" s="6011"/>
      <c r="I380" s="5235"/>
      <c r="J380" s="5235"/>
      <c r="K380" s="5402"/>
      <c r="N380" s="5402"/>
      <c r="O380" s="5402"/>
      <c r="P380" s="5402"/>
      <c r="Q380" s="5402"/>
    </row>
    <row r="381" spans="1:17" ht="65.45" customHeight="1">
      <c r="A381" s="6050" t="s">
        <v>5075</v>
      </c>
      <c r="B381" s="6051"/>
      <c r="C381" s="6051">
        <v>2</v>
      </c>
      <c r="D381" s="6329" t="s">
        <v>4622</v>
      </c>
      <c r="E381" s="6330" t="s">
        <v>3711</v>
      </c>
      <c r="F381" s="5402"/>
      <c r="G381" s="5235"/>
      <c r="H381" s="6011"/>
      <c r="I381" s="5235"/>
      <c r="J381" s="5235"/>
      <c r="K381" s="5402"/>
      <c r="N381" s="5402"/>
      <c r="O381" s="5402"/>
      <c r="P381" s="5402"/>
      <c r="Q381" s="5402"/>
    </row>
    <row r="382" spans="1:17" ht="18" customHeight="1">
      <c r="F382" s="5402"/>
      <c r="G382" s="5235"/>
      <c r="H382" s="6011"/>
      <c r="I382" s="5235"/>
      <c r="J382" s="5235"/>
      <c r="K382" s="5402"/>
      <c r="L382" s="5402"/>
      <c r="M382" s="5402"/>
      <c r="N382" s="5402"/>
      <c r="O382" s="5402"/>
      <c r="P382" s="5402"/>
      <c r="Q382" s="5402"/>
    </row>
    <row r="383" spans="1:17">
      <c r="A383" s="5405" t="s">
        <v>4897</v>
      </c>
      <c r="F383" s="5402"/>
      <c r="G383" s="5405" t="s">
        <v>4897</v>
      </c>
      <c r="H383" s="5234"/>
      <c r="I383" s="5406"/>
      <c r="J383" s="5234">
        <v>6</v>
      </c>
      <c r="L383" s="5402"/>
      <c r="M383" s="5402"/>
      <c r="N383" s="5402"/>
      <c r="O383" s="5402"/>
      <c r="P383" s="5402"/>
      <c r="Q383" s="5402"/>
    </row>
    <row r="384" spans="1:17">
      <c r="F384" s="5402"/>
      <c r="J384" s="5234"/>
      <c r="L384" s="5402"/>
      <c r="M384" s="5402"/>
      <c r="N384" s="5402"/>
      <c r="O384" s="5402"/>
      <c r="P384" s="5402"/>
      <c r="Q384" s="5402"/>
    </row>
    <row r="385" spans="1:17" ht="34.15" customHeight="1">
      <c r="A385" s="6279" t="s">
        <v>182</v>
      </c>
      <c r="B385" s="6280">
        <v>108</v>
      </c>
      <c r="C385" s="6280">
        <v>10</v>
      </c>
      <c r="D385" s="6398" t="s">
        <v>5136</v>
      </c>
      <c r="E385" s="6279" t="s">
        <v>3730</v>
      </c>
      <c r="F385" s="5402"/>
      <c r="G385" s="5715" t="s">
        <v>5063</v>
      </c>
      <c r="H385" s="3544" t="s">
        <v>3728</v>
      </c>
      <c r="I385" s="5715" t="s">
        <v>5084</v>
      </c>
      <c r="J385" s="5402">
        <f>7*0.5*J383</f>
        <v>21</v>
      </c>
      <c r="K385" s="5402"/>
      <c r="L385" s="5402"/>
      <c r="M385" s="5402"/>
      <c r="N385" s="5402"/>
      <c r="O385" s="5402"/>
      <c r="P385" s="5402"/>
      <c r="Q385" s="5402"/>
    </row>
    <row r="386" spans="1:17" ht="34.15" customHeight="1">
      <c r="A386" s="6341" t="s">
        <v>635</v>
      </c>
      <c r="B386" s="6342">
        <v>108</v>
      </c>
      <c r="C386" s="6425">
        <v>10</v>
      </c>
      <c r="D386" s="6341" t="s">
        <v>5189</v>
      </c>
      <c r="E386" s="5061" t="s">
        <v>3728</v>
      </c>
      <c r="F386" s="5402"/>
      <c r="G386" s="6341" t="s">
        <v>635</v>
      </c>
      <c r="H386" s="5061" t="s">
        <v>3728</v>
      </c>
      <c r="I386" s="6341" t="s">
        <v>5189</v>
      </c>
      <c r="J386" s="5402"/>
      <c r="K386" s="5402"/>
      <c r="L386" s="5402"/>
      <c r="M386" s="5402"/>
      <c r="N386" s="5402"/>
      <c r="O386" s="5402"/>
      <c r="P386" s="5402"/>
      <c r="Q386" s="5402"/>
    </row>
    <row r="387" spans="1:17" ht="34.15" customHeight="1">
      <c r="A387" s="6585" t="s">
        <v>4141</v>
      </c>
      <c r="B387" s="6587">
        <v>144</v>
      </c>
      <c r="C387" s="5635">
        <v>14</v>
      </c>
      <c r="D387" s="5636" t="s">
        <v>4681</v>
      </c>
      <c r="E387" s="4002" t="s">
        <v>3730</v>
      </c>
      <c r="F387" s="5402"/>
      <c r="G387" s="6585" t="s">
        <v>196</v>
      </c>
      <c r="H387" s="4002" t="s">
        <v>3730</v>
      </c>
      <c r="I387" s="6585" t="s">
        <v>4681</v>
      </c>
      <c r="J387" s="5402"/>
      <c r="K387" s="5402"/>
      <c r="L387" s="5402"/>
      <c r="M387" s="5402"/>
      <c r="N387" s="5402"/>
      <c r="O387" s="5402"/>
      <c r="P387" s="5402"/>
      <c r="Q387" s="5402"/>
    </row>
    <row r="388" spans="1:17" ht="31.15" customHeight="1">
      <c r="A388" s="6405" t="s">
        <v>3219</v>
      </c>
      <c r="B388" s="6625">
        <v>144</v>
      </c>
      <c r="C388" s="6406">
        <v>12</v>
      </c>
      <c r="D388" s="6446" t="s">
        <v>4304</v>
      </c>
      <c r="E388" s="3972" t="s">
        <v>3730</v>
      </c>
      <c r="F388" s="5402"/>
      <c r="G388" s="5890" t="s">
        <v>652</v>
      </c>
      <c r="H388" s="3982" t="s">
        <v>3730</v>
      </c>
      <c r="I388" s="5892" t="s">
        <v>189</v>
      </c>
      <c r="J388" s="5402"/>
      <c r="K388" s="5402"/>
      <c r="L388" s="5402"/>
      <c r="M388" s="5402"/>
      <c r="N388" s="5402"/>
      <c r="O388" s="5402"/>
      <c r="P388" s="5402"/>
      <c r="Q388" s="5402"/>
    </row>
    <row r="389" spans="1:17" ht="31.15" customHeight="1">
      <c r="A389" s="6452" t="s">
        <v>724</v>
      </c>
      <c r="B389" s="6634">
        <v>72</v>
      </c>
      <c r="C389" s="6635">
        <v>10</v>
      </c>
      <c r="D389" s="6454" t="s">
        <v>725</v>
      </c>
      <c r="E389" s="6636" t="s">
        <v>3728</v>
      </c>
      <c r="F389" s="5402"/>
      <c r="G389" s="6590" t="s">
        <v>3220</v>
      </c>
      <c r="H389" s="4870" t="s">
        <v>3730</v>
      </c>
      <c r="I389" s="6590" t="s">
        <v>2739</v>
      </c>
      <c r="J389" s="5402"/>
      <c r="K389" s="5402"/>
      <c r="L389" s="5402"/>
      <c r="M389" s="5402"/>
      <c r="N389" s="5402"/>
      <c r="O389" s="5402"/>
      <c r="P389" s="5402"/>
      <c r="Q389" s="5402"/>
    </row>
    <row r="390" spans="1:17" ht="34.15" customHeight="1">
      <c r="A390" s="6111" t="s">
        <v>793</v>
      </c>
      <c r="B390" s="6112">
        <v>108</v>
      </c>
      <c r="C390" s="6456">
        <v>10</v>
      </c>
      <c r="D390" s="6113" t="s">
        <v>2370</v>
      </c>
      <c r="E390" s="6457" t="s">
        <v>3705</v>
      </c>
      <c r="F390" s="5402"/>
      <c r="G390" s="5715" t="s">
        <v>3713</v>
      </c>
      <c r="H390" s="3544" t="s">
        <v>3728</v>
      </c>
      <c r="I390" s="5715" t="s">
        <v>3188</v>
      </c>
      <c r="J390" s="5402"/>
      <c r="K390" s="5402"/>
      <c r="L390" s="5402"/>
      <c r="M390" s="5402"/>
      <c r="N390" s="5402"/>
      <c r="O390" s="5402"/>
      <c r="P390" s="5402"/>
      <c r="Q390" s="5402"/>
    </row>
    <row r="391" spans="1:17" ht="60" customHeight="1">
      <c r="A391" s="6341" t="s">
        <v>5075</v>
      </c>
      <c r="B391" s="6342">
        <v>108</v>
      </c>
      <c r="C391" s="6425">
        <v>2</v>
      </c>
      <c r="D391" s="6341" t="s">
        <v>1646</v>
      </c>
      <c r="E391" s="5061" t="s">
        <v>3705</v>
      </c>
      <c r="F391" s="5402"/>
      <c r="G391" s="5734" t="s">
        <v>568</v>
      </c>
      <c r="H391" s="4159" t="s">
        <v>3728</v>
      </c>
      <c r="I391" s="5734" t="s">
        <v>5171</v>
      </c>
      <c r="J391" s="5402"/>
      <c r="K391" s="5402"/>
      <c r="L391" s="5402"/>
      <c r="M391" s="5402"/>
      <c r="N391" s="5402"/>
      <c r="O391" s="5402"/>
      <c r="P391" s="5402"/>
      <c r="Q391" s="5402"/>
    </row>
    <row r="392" spans="1:17" ht="28.9" customHeight="1">
      <c r="A392" s="5405" t="s">
        <v>5199</v>
      </c>
      <c r="B392" s="6384"/>
      <c r="C392" s="6447"/>
      <c r="D392" s="6384"/>
      <c r="E392" s="6384"/>
      <c r="F392" s="5402"/>
      <c r="G392" s="5405" t="s">
        <v>4899</v>
      </c>
      <c r="H392" s="6133"/>
      <c r="I392" s="6005"/>
      <c r="J392" s="5402"/>
      <c r="K392" s="5402"/>
      <c r="L392" s="5402"/>
      <c r="M392" s="5402"/>
      <c r="N392" s="5402"/>
      <c r="O392" s="5402"/>
      <c r="P392" s="5402"/>
      <c r="Q392" s="5402"/>
    </row>
    <row r="393" spans="1:17" s="6384" customFormat="1" ht="17.45" customHeight="1">
      <c r="A393" s="5402"/>
      <c r="B393" s="5402"/>
      <c r="C393" s="6415"/>
      <c r="D393" s="5402"/>
      <c r="E393" s="5402"/>
      <c r="G393" s="5234"/>
      <c r="H393" s="5643"/>
      <c r="I393" s="5234"/>
      <c r="L393" s="6005"/>
      <c r="M393" s="6005"/>
    </row>
    <row r="394" spans="1:17" ht="33" customHeight="1">
      <c r="A394" s="6050" t="s">
        <v>2307</v>
      </c>
      <c r="B394" s="6385">
        <v>72</v>
      </c>
      <c r="C394" s="6051">
        <v>10</v>
      </c>
      <c r="D394" s="6785" t="s">
        <v>649</v>
      </c>
      <c r="E394" s="6386" t="s">
        <v>3728</v>
      </c>
      <c r="F394" s="5402"/>
      <c r="G394" s="6585" t="s">
        <v>196</v>
      </c>
      <c r="H394" s="6586" t="s">
        <v>524</v>
      </c>
      <c r="I394" s="6585" t="s">
        <v>4681</v>
      </c>
      <c r="J394" s="5402">
        <v>19</v>
      </c>
      <c r="K394" s="5402"/>
      <c r="N394" s="5402"/>
      <c r="O394" s="5402"/>
      <c r="P394" s="5402"/>
      <c r="Q394" s="5402"/>
    </row>
    <row r="395" spans="1:17" ht="29.45" customHeight="1">
      <c r="A395" s="6391" t="s">
        <v>182</v>
      </c>
      <c r="B395" s="6448">
        <v>108</v>
      </c>
      <c r="C395" s="6448">
        <v>10</v>
      </c>
      <c r="D395" s="6391" t="s">
        <v>5136</v>
      </c>
      <c r="E395" s="6448" t="s">
        <v>3730</v>
      </c>
      <c r="F395" s="5402"/>
      <c r="G395" s="6590" t="s">
        <v>3220</v>
      </c>
      <c r="H395" s="6592" t="s">
        <v>524</v>
      </c>
      <c r="I395" s="6590" t="s">
        <v>3062</v>
      </c>
      <c r="J395" s="5402"/>
      <c r="K395" s="5402"/>
      <c r="N395" s="5402"/>
      <c r="O395" s="5402"/>
      <c r="P395" s="5402"/>
      <c r="Q395" s="5402"/>
    </row>
    <row r="396" spans="1:17" ht="34.15" customHeight="1">
      <c r="A396" s="6585" t="s">
        <v>4141</v>
      </c>
      <c r="B396" s="6588">
        <v>108</v>
      </c>
      <c r="C396" s="5635">
        <v>10</v>
      </c>
      <c r="D396" s="5636" t="s">
        <v>4681</v>
      </c>
      <c r="E396" s="6589" t="s">
        <v>3728</v>
      </c>
      <c r="F396" s="5402"/>
      <c r="G396" s="5715" t="s">
        <v>3713</v>
      </c>
      <c r="H396" s="6624" t="s">
        <v>3728</v>
      </c>
      <c r="I396" s="5715" t="s">
        <v>3188</v>
      </c>
      <c r="J396" s="5402">
        <f>5*0.5*J394</f>
        <v>47.5</v>
      </c>
      <c r="K396" s="5402"/>
      <c r="L396" s="5402"/>
      <c r="M396" s="5402"/>
      <c r="N396" s="5402"/>
      <c r="O396" s="5402"/>
      <c r="P396" s="5402"/>
      <c r="Q396" s="5402"/>
    </row>
    <row r="397" spans="1:17" ht="31.9" customHeight="1">
      <c r="A397" s="6649" t="s">
        <v>3221</v>
      </c>
      <c r="B397" s="6668">
        <v>180</v>
      </c>
      <c r="C397" s="6651">
        <v>8</v>
      </c>
      <c r="D397" s="6669" t="s">
        <v>1491</v>
      </c>
      <c r="E397" s="6652" t="s">
        <v>3730</v>
      </c>
      <c r="F397" s="5402"/>
      <c r="G397" s="5734" t="s">
        <v>568</v>
      </c>
      <c r="H397" s="6281" t="s">
        <v>3728</v>
      </c>
      <c r="I397" s="5734" t="s">
        <v>5171</v>
      </c>
      <c r="J397" s="5402"/>
      <c r="K397" s="5402"/>
      <c r="L397" s="5402"/>
      <c r="M397" s="5402"/>
      <c r="N397" s="5402"/>
      <c r="O397" s="5402"/>
      <c r="P397" s="5402"/>
      <c r="Q397" s="5402"/>
    </row>
    <row r="398" spans="1:17" ht="31.9" customHeight="1">
      <c r="A398" s="6405" t="s">
        <v>3219</v>
      </c>
      <c r="B398" s="6626">
        <v>108</v>
      </c>
      <c r="C398" s="6406">
        <v>12</v>
      </c>
      <c r="D398" s="6446" t="s">
        <v>4304</v>
      </c>
      <c r="E398" s="6627" t="s">
        <v>3730</v>
      </c>
      <c r="F398" s="5402"/>
      <c r="G398" s="6649" t="s">
        <v>3221</v>
      </c>
      <c r="H398" s="6653" t="s">
        <v>524</v>
      </c>
      <c r="I398" s="6649" t="s">
        <v>1491</v>
      </c>
      <c r="J398" s="5402"/>
      <c r="K398" s="5402"/>
      <c r="L398" s="5402"/>
      <c r="M398" s="5402"/>
      <c r="N398" s="5402"/>
      <c r="O398" s="5402"/>
      <c r="P398" s="5402"/>
      <c r="Q398" s="5402"/>
    </row>
    <row r="399" spans="1:17" ht="31.9" customHeight="1">
      <c r="A399" s="6204" t="s">
        <v>4144</v>
      </c>
      <c r="B399" s="6645">
        <v>72</v>
      </c>
      <c r="C399" s="5974">
        <v>8</v>
      </c>
      <c r="D399" s="5692" t="s">
        <v>3359</v>
      </c>
      <c r="E399" s="6646" t="s">
        <v>3728</v>
      </c>
      <c r="F399" s="5402"/>
      <c r="J399" s="5402"/>
      <c r="K399" s="5402"/>
      <c r="L399" s="5402"/>
      <c r="M399" s="5402"/>
      <c r="N399" s="5402"/>
      <c r="O399" s="5402"/>
      <c r="P399" s="5402"/>
      <c r="Q399" s="5402"/>
    </row>
    <row r="400" spans="1:17" ht="31.9" customHeight="1">
      <c r="A400" s="6204" t="s">
        <v>2905</v>
      </c>
      <c r="B400" s="6645">
        <v>108</v>
      </c>
      <c r="C400" s="5974">
        <v>12</v>
      </c>
      <c r="D400" s="5692" t="s">
        <v>3359</v>
      </c>
      <c r="E400" s="6646" t="s">
        <v>3728</v>
      </c>
      <c r="F400" s="5402"/>
      <c r="G400" s="5234"/>
      <c r="H400" s="5234"/>
      <c r="I400" s="5406"/>
      <c r="J400" s="5402"/>
      <c r="K400" s="5402"/>
      <c r="L400" s="5402"/>
      <c r="M400" s="5402"/>
      <c r="N400" s="5402"/>
      <c r="O400" s="5402"/>
      <c r="P400" s="5402"/>
      <c r="Q400" s="5402"/>
    </row>
    <row r="401" spans="1:17" ht="31.9" customHeight="1">
      <c r="A401" s="6649" t="s">
        <v>640</v>
      </c>
      <c r="B401" s="6650" t="s">
        <v>3397</v>
      </c>
      <c r="C401" s="6651">
        <v>8</v>
      </c>
      <c r="D401" s="6649" t="s">
        <v>1491</v>
      </c>
      <c r="E401" s="6652" t="s">
        <v>3730</v>
      </c>
      <c r="F401" s="5402"/>
      <c r="G401" s="5234"/>
      <c r="H401" s="5234"/>
      <c r="I401" s="5406"/>
      <c r="J401" s="5402"/>
      <c r="K401" s="5402"/>
      <c r="L401" s="5402"/>
      <c r="M401" s="5402"/>
      <c r="N401" s="5402"/>
      <c r="O401" s="5402"/>
      <c r="P401" s="5402"/>
      <c r="Q401" s="5402"/>
    </row>
    <row r="402" spans="1:17" ht="72.599999999999994" customHeight="1">
      <c r="A402" s="6631" t="s">
        <v>5075</v>
      </c>
      <c r="B402" s="6632"/>
      <c r="C402" s="6633">
        <v>2</v>
      </c>
      <c r="D402" s="6632" t="s">
        <v>5198</v>
      </c>
      <c r="E402" s="6632"/>
      <c r="F402" s="5402"/>
      <c r="G402" s="5975"/>
      <c r="H402" s="6387"/>
      <c r="I402" s="6388"/>
      <c r="J402" s="5235"/>
      <c r="K402" s="5235"/>
      <c r="L402" s="5402"/>
      <c r="M402" s="5402"/>
      <c r="N402" s="5402"/>
      <c r="O402" s="5402"/>
      <c r="P402" s="5402"/>
      <c r="Q402" s="5402"/>
    </row>
    <row r="403" spans="1:17" ht="70.900000000000006" customHeight="1">
      <c r="C403" s="5402"/>
      <c r="F403" s="5402"/>
      <c r="G403" s="5975"/>
      <c r="H403" s="6387"/>
      <c r="I403" s="6388"/>
      <c r="J403" s="5235"/>
      <c r="K403" s="5235"/>
      <c r="L403" s="5402"/>
      <c r="M403" s="5402"/>
      <c r="N403" s="5402"/>
      <c r="O403" s="5402"/>
      <c r="P403" s="5402"/>
      <c r="Q403" s="5402"/>
    </row>
    <row r="404" spans="1:17" ht="75" customHeight="1">
      <c r="A404" s="5900"/>
      <c r="B404" s="6607"/>
      <c r="C404" s="6609">
        <f>SUM(C373:C402)</f>
        <v>228</v>
      </c>
      <c r="D404" s="6607"/>
      <c r="E404" s="6607"/>
      <c r="F404" s="5402"/>
      <c r="G404" s="5235"/>
      <c r="H404" s="5235"/>
      <c r="I404" s="6015"/>
      <c r="J404" s="5476"/>
      <c r="K404" s="5476"/>
      <c r="L404" s="5402"/>
      <c r="M404" s="5402"/>
      <c r="N404" s="5402"/>
      <c r="O404" s="5402"/>
      <c r="P404" s="5402"/>
      <c r="Q404" s="5402"/>
    </row>
    <row r="405" spans="1:17" ht="25.15" customHeight="1">
      <c r="A405" s="5402" t="s">
        <v>5235</v>
      </c>
      <c r="F405" s="5402"/>
      <c r="G405" s="5235" t="s">
        <v>5217</v>
      </c>
      <c r="H405" s="5235"/>
      <c r="I405" s="6015">
        <v>460</v>
      </c>
      <c r="J405" s="5476"/>
      <c r="K405" s="5476"/>
      <c r="L405" s="5402"/>
      <c r="M405" s="5402"/>
      <c r="N405" s="5402"/>
      <c r="O405" s="5402"/>
      <c r="P405" s="5402"/>
      <c r="Q405" s="5402"/>
    </row>
    <row r="406" spans="1:17" ht="25.15" customHeight="1">
      <c r="A406" s="5405" t="s">
        <v>5234</v>
      </c>
      <c r="B406" s="6607"/>
      <c r="C406" s="6608"/>
      <c r="D406" s="6607"/>
      <c r="E406" s="6607"/>
      <c r="F406" s="5402"/>
      <c r="G406" s="5235">
        <f>J396+J385+J373</f>
        <v>142</v>
      </c>
      <c r="H406" s="5235"/>
      <c r="I406" s="6015"/>
      <c r="J406" s="5476"/>
      <c r="K406" s="5476"/>
      <c r="L406" s="5402"/>
      <c r="M406" s="5402"/>
      <c r="N406" s="5402"/>
      <c r="O406" s="5402"/>
      <c r="P406" s="5402"/>
      <c r="Q406" s="5402"/>
    </row>
    <row r="407" spans="1:17" ht="25.15" customHeight="1">
      <c r="A407" s="6337" t="s">
        <v>1643</v>
      </c>
      <c r="B407" s="5799">
        <v>144</v>
      </c>
      <c r="C407" s="6441">
        <v>12</v>
      </c>
      <c r="D407" s="6411" t="s">
        <v>3044</v>
      </c>
      <c r="E407" s="4159" t="s">
        <v>3730</v>
      </c>
      <c r="F407" s="5402"/>
      <c r="G407" s="6613">
        <f>C404+G406</f>
        <v>370</v>
      </c>
      <c r="H407" s="6614"/>
      <c r="I407" s="6615">
        <f>G407*I405</f>
        <v>170200</v>
      </c>
      <c r="J407" s="5476"/>
      <c r="K407" s="5476"/>
      <c r="L407" s="5402"/>
      <c r="M407" s="5402"/>
      <c r="N407" s="5402"/>
      <c r="O407" s="5402"/>
      <c r="P407" s="5402"/>
      <c r="Q407" s="5402"/>
    </row>
    <row r="408" spans="1:17" ht="34.9" customHeight="1">
      <c r="A408" s="5734" t="s">
        <v>5064</v>
      </c>
      <c r="B408" s="5799">
        <v>108</v>
      </c>
      <c r="C408" s="6441">
        <v>12</v>
      </c>
      <c r="D408" s="6411" t="s">
        <v>3044</v>
      </c>
      <c r="E408" s="4159" t="s">
        <v>3728</v>
      </c>
      <c r="F408" s="5402"/>
      <c r="G408" s="5235"/>
      <c r="H408" s="5235"/>
      <c r="I408" s="6015"/>
      <c r="J408" s="5476"/>
      <c r="K408" s="5476"/>
      <c r="L408" s="5402"/>
      <c r="M408" s="5402"/>
      <c r="N408" s="5402"/>
      <c r="O408" s="5402"/>
      <c r="P408" s="5402"/>
      <c r="Q408" s="5402"/>
    </row>
    <row r="409" spans="1:17" ht="25.15" customHeight="1">
      <c r="A409" s="5405" t="s">
        <v>5212</v>
      </c>
      <c r="B409" s="6670"/>
      <c r="C409" s="6608"/>
      <c r="D409" s="6607"/>
      <c r="E409" s="4175"/>
      <c r="F409" s="5402"/>
      <c r="G409" s="5235"/>
      <c r="H409" s="5235"/>
      <c r="I409" s="6015"/>
      <c r="J409" s="5476"/>
      <c r="K409" s="5476"/>
      <c r="L409" s="5402"/>
      <c r="M409" s="5402"/>
      <c r="N409" s="5402"/>
      <c r="O409" s="5402"/>
      <c r="P409" s="5402"/>
      <c r="Q409" s="5402"/>
    </row>
    <row r="410" spans="1:17" ht="25.15" customHeight="1">
      <c r="A410" s="6337" t="s">
        <v>5078</v>
      </c>
      <c r="B410" s="6338">
        <v>72</v>
      </c>
      <c r="C410" s="6338"/>
      <c r="D410" s="6339" t="s">
        <v>5188</v>
      </c>
      <c r="E410" s="6340" t="s">
        <v>3728</v>
      </c>
      <c r="F410" s="5402"/>
      <c r="G410" s="5235"/>
      <c r="H410" s="5235"/>
      <c r="I410" s="6015"/>
      <c r="J410" s="5476"/>
      <c r="K410" s="5476"/>
      <c r="L410" s="5402"/>
      <c r="M410" s="5402"/>
      <c r="N410" s="5402"/>
      <c r="O410" s="5402"/>
      <c r="P410" s="5402"/>
      <c r="Q410" s="5402"/>
    </row>
    <row r="411" spans="1:17" ht="25.15" customHeight="1">
      <c r="A411" s="5405" t="s">
        <v>5199</v>
      </c>
      <c r="B411" s="6788"/>
      <c r="C411" s="6788"/>
      <c r="D411" s="6789"/>
      <c r="E411" s="6790"/>
      <c r="F411" s="5402"/>
      <c r="G411" s="5235"/>
      <c r="H411" s="5235"/>
      <c r="I411" s="6015"/>
      <c r="J411" s="5476"/>
      <c r="K411" s="5476"/>
      <c r="L411" s="5402"/>
      <c r="M411" s="5402"/>
      <c r="N411" s="5402"/>
      <c r="O411" s="5402"/>
      <c r="P411" s="5402"/>
      <c r="Q411" s="5402"/>
    </row>
    <row r="412" spans="1:17" ht="25.15" customHeight="1">
      <c r="A412" s="5734" t="s">
        <v>413</v>
      </c>
      <c r="B412" s="6786">
        <v>108</v>
      </c>
      <c r="C412" s="5339">
        <v>10</v>
      </c>
      <c r="D412" s="6200"/>
      <c r="E412" s="6281" t="s">
        <v>3728</v>
      </c>
      <c r="F412" s="5402"/>
      <c r="G412" s="5235"/>
      <c r="H412" s="5235"/>
      <c r="I412" s="6015"/>
      <c r="J412" s="5476"/>
      <c r="K412" s="5476"/>
      <c r="L412" s="5402"/>
      <c r="M412" s="5402"/>
      <c r="N412" s="5402"/>
      <c r="O412" s="5402"/>
      <c r="P412" s="5402"/>
      <c r="Q412" s="5402"/>
    </row>
    <row r="413" spans="1:17" ht="25.15" customHeight="1">
      <c r="A413" s="6787"/>
      <c r="B413" s="6788"/>
      <c r="C413" s="6788"/>
      <c r="D413" s="6789"/>
      <c r="E413" s="6790"/>
      <c r="F413" s="5402"/>
      <c r="G413" s="5235"/>
      <c r="H413" s="5235"/>
      <c r="I413" s="6015"/>
      <c r="J413" s="5476"/>
      <c r="K413" s="5476"/>
      <c r="L413" s="5402"/>
      <c r="M413" s="5402"/>
      <c r="N413" s="5402"/>
      <c r="O413" s="5402"/>
      <c r="P413" s="5402"/>
      <c r="Q413" s="5402"/>
    </row>
    <row r="414" spans="1:17" s="6349" customFormat="1" ht="24" customHeight="1">
      <c r="C414" s="6444"/>
      <c r="G414" s="6350"/>
      <c r="H414" s="6350"/>
      <c r="I414" s="6354"/>
    </row>
    <row r="415" spans="1:17" s="6389" customFormat="1" ht="24" customHeight="1">
      <c r="C415" s="6449"/>
      <c r="I415" s="6390"/>
    </row>
    <row r="416" spans="1:17" s="6347" customFormat="1">
      <c r="A416" s="6356" t="s">
        <v>5147</v>
      </c>
      <c r="C416" s="6373"/>
      <c r="G416" s="6356" t="s">
        <v>5147</v>
      </c>
      <c r="H416" s="6357"/>
      <c r="I416" s="6358"/>
      <c r="J416" s="6357"/>
      <c r="K416" s="6357"/>
    </row>
    <row r="417" spans="1:11" s="6349" customFormat="1">
      <c r="A417" s="6359"/>
      <c r="C417" s="6444"/>
      <c r="G417" s="6359"/>
      <c r="H417" s="6360"/>
      <c r="I417" s="6354"/>
      <c r="J417" s="6360">
        <v>11</v>
      </c>
      <c r="K417" s="6360"/>
    </row>
    <row r="418" spans="1:11" s="6349" customFormat="1" ht="25.9" customHeight="1">
      <c r="A418" s="6351" t="s">
        <v>5078</v>
      </c>
      <c r="B418" s="6361">
        <v>72</v>
      </c>
      <c r="C418" s="6450"/>
      <c r="D418" s="6363" t="s">
        <v>5079</v>
      </c>
      <c r="E418" s="6364" t="s">
        <v>3728</v>
      </c>
      <c r="G418" s="6365" t="s">
        <v>3717</v>
      </c>
      <c r="H418" s="6366" t="s">
        <v>524</v>
      </c>
      <c r="I418" s="6367" t="s">
        <v>5076</v>
      </c>
    </row>
    <row r="419" spans="1:11" s="6349" customFormat="1" ht="25.9" customHeight="1">
      <c r="A419" s="6368" t="s">
        <v>566</v>
      </c>
      <c r="B419" s="6369">
        <v>144</v>
      </c>
      <c r="C419" s="6450"/>
      <c r="D419" s="6363" t="s">
        <v>5077</v>
      </c>
      <c r="E419" s="6370" t="s">
        <v>3705</v>
      </c>
      <c r="G419" s="6351" t="s">
        <v>4604</v>
      </c>
      <c r="H419" s="6351" t="s">
        <v>454</v>
      </c>
      <c r="I419" s="6363" t="s">
        <v>5077</v>
      </c>
      <c r="J419" s="6349">
        <f>7*0.5*J417</f>
        <v>38.5</v>
      </c>
    </row>
    <row r="420" spans="1:11" s="6349" customFormat="1" ht="25.9" customHeight="1">
      <c r="A420" s="6368" t="s">
        <v>5192</v>
      </c>
      <c r="B420" s="6369">
        <v>144</v>
      </c>
      <c r="C420" s="6450"/>
      <c r="D420" s="6362" t="s">
        <v>3592</v>
      </c>
      <c r="E420" s="6370" t="s">
        <v>3730</v>
      </c>
      <c r="G420" s="6351" t="s">
        <v>786</v>
      </c>
      <c r="H420" s="6371" t="s">
        <v>3730</v>
      </c>
      <c r="I420" s="6363" t="s">
        <v>4608</v>
      </c>
      <c r="J420" s="6372"/>
    </row>
    <row r="421" spans="1:11" s="6349" customFormat="1" ht="25.9" customHeight="1">
      <c r="A421" s="6368" t="s">
        <v>5193</v>
      </c>
      <c r="B421" s="6369">
        <v>144</v>
      </c>
      <c r="C421" s="6450"/>
      <c r="D421" s="6362" t="s">
        <v>5179</v>
      </c>
      <c r="E421" s="6370" t="s">
        <v>3730</v>
      </c>
      <c r="G421" s="6351" t="s">
        <v>787</v>
      </c>
      <c r="H421" s="6371" t="s">
        <v>3728</v>
      </c>
      <c r="I421" s="6363" t="s">
        <v>5080</v>
      </c>
    </row>
    <row r="422" spans="1:11" s="6349" customFormat="1" ht="30.6" customHeight="1">
      <c r="A422" s="6368" t="s">
        <v>5194</v>
      </c>
      <c r="B422" s="6369">
        <v>108</v>
      </c>
      <c r="C422" s="6450"/>
      <c r="D422" s="6362" t="s">
        <v>5180</v>
      </c>
      <c r="E422" s="6370" t="s">
        <v>3728</v>
      </c>
      <c r="G422" s="6351" t="s">
        <v>1617</v>
      </c>
      <c r="H422" s="6371" t="s">
        <v>3728</v>
      </c>
      <c r="I422" s="6363" t="s">
        <v>4608</v>
      </c>
    </row>
    <row r="423" spans="1:11" s="6349" customFormat="1" ht="33.6" customHeight="1">
      <c r="A423" s="6368" t="s">
        <v>2903</v>
      </c>
      <c r="B423" s="6369">
        <v>144</v>
      </c>
      <c r="C423" s="6450"/>
      <c r="D423" s="6362" t="s">
        <v>5181</v>
      </c>
      <c r="E423" s="6370" t="s">
        <v>3705</v>
      </c>
      <c r="G423" s="6351" t="s">
        <v>2296</v>
      </c>
      <c r="H423" s="6363"/>
      <c r="I423" s="6363" t="s">
        <v>5081</v>
      </c>
    </row>
    <row r="424" spans="1:11" s="6349" customFormat="1" ht="27" customHeight="1">
      <c r="A424" s="6368" t="s">
        <v>5195</v>
      </c>
      <c r="B424" s="6369">
        <v>144</v>
      </c>
      <c r="C424" s="6450"/>
      <c r="D424" s="6362" t="s">
        <v>733</v>
      </c>
      <c r="E424" s="6370" t="s">
        <v>5178</v>
      </c>
      <c r="G424" s="6351" t="s">
        <v>5158</v>
      </c>
      <c r="H424" s="6371" t="s">
        <v>3728</v>
      </c>
      <c r="I424" s="6363" t="s">
        <v>5082</v>
      </c>
    </row>
    <row r="425" spans="1:11" s="6349" customFormat="1" ht="30.6" customHeight="1">
      <c r="A425" s="6368" t="s">
        <v>5071</v>
      </c>
      <c r="B425" s="6369">
        <v>72</v>
      </c>
      <c r="C425" s="6450"/>
      <c r="D425" s="6362"/>
      <c r="E425" s="6370" t="s">
        <v>3728</v>
      </c>
    </row>
    <row r="426" spans="1:11" s="6349" customFormat="1" ht="29.45" customHeight="1">
      <c r="A426" s="6368" t="s">
        <v>5196</v>
      </c>
      <c r="B426" s="6369">
        <v>144</v>
      </c>
      <c r="C426" s="6450"/>
      <c r="D426" s="6362" t="s">
        <v>733</v>
      </c>
      <c r="E426" s="6370" t="s">
        <v>3705</v>
      </c>
      <c r="G426" s="6374"/>
      <c r="J426" s="6372"/>
    </row>
    <row r="427" spans="1:11" s="6349" customFormat="1" ht="24" customHeight="1">
      <c r="A427" s="6375" t="s">
        <v>5191</v>
      </c>
      <c r="B427" s="6369">
        <v>144</v>
      </c>
      <c r="C427" s="6450"/>
      <c r="D427" s="6362" t="s">
        <v>5182</v>
      </c>
      <c r="E427" s="6370" t="s">
        <v>3705</v>
      </c>
      <c r="H427" s="6376"/>
      <c r="I427" s="6377"/>
    </row>
    <row r="428" spans="1:11" s="6349" customFormat="1" ht="24" customHeight="1">
      <c r="A428" s="6368" t="s">
        <v>5197</v>
      </c>
      <c r="B428" s="6369">
        <v>72</v>
      </c>
      <c r="C428" s="6450"/>
      <c r="D428" s="6362" t="s">
        <v>5082</v>
      </c>
      <c r="E428" s="6370" t="s">
        <v>3728</v>
      </c>
      <c r="H428" s="6376"/>
      <c r="I428" s="6377"/>
    </row>
    <row r="429" spans="1:11" s="6349" customFormat="1" ht="49.15" customHeight="1">
      <c r="A429" s="6378" t="s">
        <v>5072</v>
      </c>
      <c r="B429" s="6379"/>
      <c r="C429" s="6450"/>
      <c r="D429" s="6351" t="s">
        <v>733</v>
      </c>
      <c r="E429" s="6351" t="s">
        <v>3705</v>
      </c>
      <c r="H429" s="6376"/>
      <c r="I429" s="6377"/>
    </row>
    <row r="430" spans="1:11" s="6349" customFormat="1" ht="28.15" customHeight="1">
      <c r="A430" s="6351" t="s">
        <v>4900</v>
      </c>
      <c r="B430" s="6362"/>
      <c r="C430" s="6450"/>
      <c r="D430" s="6351" t="s">
        <v>733</v>
      </c>
      <c r="E430" s="6351" t="s">
        <v>3705</v>
      </c>
      <c r="H430" s="6376"/>
      <c r="I430" s="6377"/>
    </row>
    <row r="431" spans="1:11" s="6349" customFormat="1" ht="18.600000000000001" customHeight="1">
      <c r="A431" s="6377"/>
      <c r="B431" s="6376"/>
      <c r="C431" s="6442"/>
      <c r="D431" s="6377"/>
      <c r="E431" s="6355"/>
      <c r="H431" s="6376"/>
      <c r="I431" s="6377"/>
    </row>
    <row r="432" spans="1:11" s="6349" customFormat="1" ht="25.9" customHeight="1">
      <c r="A432" s="6383" t="s">
        <v>4113</v>
      </c>
      <c r="B432" s="5402"/>
      <c r="C432" s="6415"/>
      <c r="D432" s="5402"/>
      <c r="E432" s="5402"/>
      <c r="G432" s="6346" t="s">
        <v>4113</v>
      </c>
      <c r="H432" s="6348"/>
      <c r="I432" s="6380"/>
      <c r="J432" s="6348">
        <v>9</v>
      </c>
      <c r="K432" s="6348"/>
    </row>
    <row r="433" spans="1:17" s="6349" customFormat="1" ht="13.9" customHeight="1">
      <c r="A433" s="6383"/>
      <c r="B433" s="5402"/>
      <c r="C433" s="6415"/>
      <c r="D433" s="5402"/>
      <c r="E433" s="5402"/>
      <c r="G433" s="6346"/>
      <c r="H433" s="6348"/>
      <c r="I433" s="6380"/>
      <c r="J433" s="6348"/>
      <c r="K433" s="6348"/>
    </row>
    <row r="434" spans="1:17" s="6349" customFormat="1" ht="27.6" customHeight="1">
      <c r="A434" s="6399" t="s">
        <v>5078</v>
      </c>
      <c r="B434" s="6399" t="s">
        <v>3979</v>
      </c>
      <c r="C434" s="6443"/>
      <c r="D434" s="6400" t="s">
        <v>5079</v>
      </c>
      <c r="E434" s="6399" t="s">
        <v>3728</v>
      </c>
      <c r="G434" s="6365" t="s">
        <v>3717</v>
      </c>
      <c r="H434" s="6366" t="s">
        <v>524</v>
      </c>
      <c r="I434" s="6367" t="s">
        <v>5076</v>
      </c>
    </row>
    <row r="435" spans="1:17" s="6349" customFormat="1" ht="32.450000000000003" customHeight="1">
      <c r="A435" s="6399" t="s">
        <v>5066</v>
      </c>
      <c r="B435" s="6399">
        <v>108</v>
      </c>
      <c r="C435" s="6443"/>
      <c r="D435" s="6399" t="s">
        <v>3412</v>
      </c>
      <c r="E435" s="6399" t="s">
        <v>3728</v>
      </c>
      <c r="G435" s="6351" t="s">
        <v>1481</v>
      </c>
      <c r="H435" s="6353" t="s">
        <v>524</v>
      </c>
      <c r="I435" s="6381" t="s">
        <v>4609</v>
      </c>
      <c r="J435" s="6349">
        <f>8*0.5*J432</f>
        <v>36</v>
      </c>
    </row>
    <row r="436" spans="1:17" s="6349" customFormat="1" ht="28.9" customHeight="1">
      <c r="A436" s="6399" t="s">
        <v>5177</v>
      </c>
      <c r="B436" s="6399">
        <v>144</v>
      </c>
      <c r="C436" s="6443"/>
      <c r="D436" s="6399" t="s">
        <v>733</v>
      </c>
      <c r="E436" s="6399" t="s">
        <v>3730</v>
      </c>
      <c r="G436" s="6351" t="s">
        <v>787</v>
      </c>
      <c r="H436" s="6352" t="s">
        <v>3728</v>
      </c>
      <c r="I436" s="6381" t="s">
        <v>5080</v>
      </c>
    </row>
    <row r="437" spans="1:17" s="6349" customFormat="1" ht="30" customHeight="1">
      <c r="A437" s="6399" t="s">
        <v>5067</v>
      </c>
      <c r="B437" s="6399">
        <v>108</v>
      </c>
      <c r="C437" s="6443"/>
      <c r="D437" s="6399" t="s">
        <v>3592</v>
      </c>
      <c r="E437" s="6399" t="s">
        <v>3728</v>
      </c>
      <c r="G437" s="6351" t="s">
        <v>4104</v>
      </c>
      <c r="H437" s="6352" t="s">
        <v>3705</v>
      </c>
      <c r="I437" s="6381" t="s">
        <v>4665</v>
      </c>
    </row>
    <row r="438" spans="1:17" s="6349" customFormat="1" ht="31.9" customHeight="1">
      <c r="A438" s="6399" t="s">
        <v>5068</v>
      </c>
      <c r="B438" s="6399">
        <v>180</v>
      </c>
      <c r="C438" s="6443"/>
      <c r="D438" s="6399" t="s">
        <v>3592</v>
      </c>
      <c r="E438" s="6399" t="s">
        <v>3730</v>
      </c>
      <c r="G438" s="6351" t="s">
        <v>4656</v>
      </c>
      <c r="H438" s="6352" t="s">
        <v>3730</v>
      </c>
      <c r="I438" s="6381" t="s">
        <v>4609</v>
      </c>
    </row>
    <row r="439" spans="1:17" s="6349" customFormat="1" ht="27.6" customHeight="1">
      <c r="A439" s="6399" t="s">
        <v>2598</v>
      </c>
      <c r="B439" s="6399">
        <v>144</v>
      </c>
      <c r="C439" s="6443"/>
      <c r="D439" s="6399" t="s">
        <v>3592</v>
      </c>
      <c r="E439" s="6399" t="s">
        <v>3730</v>
      </c>
      <c r="G439" s="6351" t="s">
        <v>4103</v>
      </c>
      <c r="H439" s="6352" t="s">
        <v>3705</v>
      </c>
      <c r="I439" s="6381" t="s">
        <v>5077</v>
      </c>
    </row>
    <row r="440" spans="1:17" s="6349" customFormat="1" ht="34.15" customHeight="1">
      <c r="A440" s="6399" t="s">
        <v>5069</v>
      </c>
      <c r="B440" s="6399">
        <v>108</v>
      </c>
      <c r="C440" s="6443"/>
      <c r="D440" s="6401" t="s">
        <v>5180</v>
      </c>
      <c r="E440" s="6399" t="s">
        <v>3728</v>
      </c>
      <c r="G440" s="6351" t="s">
        <v>4154</v>
      </c>
      <c r="H440" s="6352" t="s">
        <v>3728</v>
      </c>
      <c r="I440" s="6381" t="s">
        <v>5077</v>
      </c>
    </row>
    <row r="441" spans="1:17" s="6349" customFormat="1" ht="30.6" customHeight="1">
      <c r="A441" s="6402" t="s">
        <v>5070</v>
      </c>
      <c r="B441" s="6399">
        <v>144</v>
      </c>
      <c r="C441" s="6443"/>
      <c r="D441" s="6399"/>
      <c r="E441" s="6399" t="s">
        <v>3730</v>
      </c>
      <c r="G441" s="6351" t="s">
        <v>4604</v>
      </c>
      <c r="H441" s="6353" t="s">
        <v>454</v>
      </c>
      <c r="I441" s="6381" t="s">
        <v>5077</v>
      </c>
    </row>
    <row r="442" spans="1:17" s="6349" customFormat="1" ht="27" customHeight="1">
      <c r="A442" s="6399" t="s">
        <v>3212</v>
      </c>
      <c r="B442" s="6399">
        <v>144</v>
      </c>
      <c r="C442" s="6443"/>
      <c r="D442" s="6399" t="s">
        <v>733</v>
      </c>
      <c r="E442" s="6403" t="s">
        <v>5178</v>
      </c>
      <c r="G442" s="6374"/>
    </row>
    <row r="443" spans="1:17" s="6349" customFormat="1" ht="33.6" customHeight="1">
      <c r="A443" s="6399" t="s">
        <v>5071</v>
      </c>
      <c r="B443" s="6399">
        <v>36</v>
      </c>
      <c r="C443" s="6443"/>
      <c r="D443" s="6404" t="s">
        <v>5183</v>
      </c>
      <c r="E443" s="6399" t="s">
        <v>3728</v>
      </c>
      <c r="I443" s="6382"/>
    </row>
    <row r="444" spans="1:17" s="6349" customFormat="1" ht="34.15" customHeight="1">
      <c r="A444" s="6399" t="s">
        <v>566</v>
      </c>
      <c r="B444" s="6399">
        <v>144</v>
      </c>
      <c r="C444" s="6443"/>
      <c r="D444" s="6400" t="s">
        <v>5077</v>
      </c>
      <c r="E444" s="6399" t="s">
        <v>3705</v>
      </c>
      <c r="G444" s="6374"/>
      <c r="J444" s="6372"/>
      <c r="K444" s="6350"/>
      <c r="L444" s="6350"/>
      <c r="M444" s="6350"/>
      <c r="N444" s="6350"/>
      <c r="O444" s="6350"/>
      <c r="P444" s="6350"/>
      <c r="Q444" s="6350"/>
    </row>
    <row r="445" spans="1:17" s="6349" customFormat="1" ht="51" customHeight="1">
      <c r="A445" s="6399" t="s">
        <v>5072</v>
      </c>
      <c r="B445" s="6399">
        <v>216</v>
      </c>
      <c r="C445" s="6443"/>
      <c r="D445" s="6399" t="s">
        <v>2586</v>
      </c>
      <c r="E445" s="6399" t="s">
        <v>3705</v>
      </c>
      <c r="G445" s="6374"/>
      <c r="J445" s="6372"/>
      <c r="K445" s="6350"/>
      <c r="L445" s="6350"/>
      <c r="M445" s="6350"/>
      <c r="N445" s="6350"/>
      <c r="O445" s="6350"/>
      <c r="P445" s="6350"/>
      <c r="Q445" s="6350"/>
    </row>
    <row r="446" spans="1:17" s="6349" customFormat="1" ht="26.45" customHeight="1">
      <c r="A446" s="6399" t="s">
        <v>4900</v>
      </c>
      <c r="B446" s="6399"/>
      <c r="C446" s="6443"/>
      <c r="D446" s="6399" t="s">
        <v>2586</v>
      </c>
      <c r="E446" s="6399" t="s">
        <v>3705</v>
      </c>
      <c r="G446" s="6374" t="s">
        <v>5218</v>
      </c>
      <c r="J446" s="6372"/>
      <c r="K446" s="6350"/>
      <c r="L446" s="6350"/>
      <c r="M446" s="6350"/>
      <c r="N446" s="6350"/>
      <c r="O446" s="6350"/>
      <c r="P446" s="6350"/>
      <c r="Q446" s="6350"/>
    </row>
    <row r="447" spans="1:17" s="6349" customFormat="1">
      <c r="C447" s="6444"/>
      <c r="G447" s="6374"/>
      <c r="J447" s="6372"/>
      <c r="K447" s="6350"/>
      <c r="L447" s="6350"/>
      <c r="M447" s="6350"/>
      <c r="N447" s="6350"/>
      <c r="O447" s="6350"/>
      <c r="P447" s="6350"/>
      <c r="Q447" s="6350"/>
    </row>
    <row r="448" spans="1:17">
      <c r="G448" s="6139" t="s">
        <v>5219</v>
      </c>
      <c r="H448" s="5402">
        <f>J435+J419</f>
        <v>74.5</v>
      </c>
    </row>
    <row r="449" spans="4:10" s="5402" customFormat="1" ht="27" customHeight="1">
      <c r="F449" s="5407"/>
      <c r="G449" s="6617" t="s">
        <v>5220</v>
      </c>
      <c r="H449" s="6616">
        <v>80</v>
      </c>
      <c r="J449" s="6140"/>
    </row>
    <row r="450" spans="4:10" s="5402" customFormat="1">
      <c r="D450" s="6610" t="s">
        <v>5222</v>
      </c>
      <c r="E450" s="5402">
        <v>460</v>
      </c>
      <c r="F450" s="5407"/>
      <c r="G450" s="6139" t="s">
        <v>5221</v>
      </c>
      <c r="H450" s="5402">
        <f>H448+H449</f>
        <v>154.5</v>
      </c>
      <c r="J450" s="6140"/>
    </row>
    <row r="451" spans="4:10" s="5402" customFormat="1">
      <c r="F451" s="5407"/>
      <c r="G451" s="6139"/>
      <c r="J451" s="6140" t="s">
        <v>448</v>
      </c>
    </row>
    <row r="452" spans="4:10" s="5402" customFormat="1" ht="23.25">
      <c r="F452" s="5407"/>
      <c r="G452" s="6612">
        <f>H450*E450</f>
        <v>71070</v>
      </c>
      <c r="J452" s="6140"/>
    </row>
    <row r="455" spans="4:10" s="5402" customFormat="1" ht="23.25">
      <c r="D455" s="5402" t="s">
        <v>5296</v>
      </c>
      <c r="F455" s="5407"/>
      <c r="G455" s="6611">
        <f>I407+G452</f>
        <v>241270</v>
      </c>
      <c r="J455" s="6140"/>
    </row>
    <row r="459" spans="4:10" s="5402" customFormat="1" ht="24" customHeight="1">
      <c r="F459" s="5407"/>
      <c r="G459" s="6139"/>
      <c r="J459" s="6140"/>
    </row>
  </sheetData>
  <sortState ref="A394:F482">
    <sortCondition ref="D394:D482"/>
  </sortState>
  <mergeCells count="23">
    <mergeCell ref="A368:I368"/>
    <mergeCell ref="A369:I369"/>
    <mergeCell ref="A370:F370"/>
    <mergeCell ref="G370:I370"/>
    <mergeCell ref="A142:F142"/>
    <mergeCell ref="A292:I292"/>
    <mergeCell ref="A293:I293"/>
    <mergeCell ref="A294:F294"/>
    <mergeCell ref="G294:I294"/>
    <mergeCell ref="A222:I222"/>
    <mergeCell ref="A223:I223"/>
    <mergeCell ref="A224:F224"/>
    <mergeCell ref="G224:I224"/>
    <mergeCell ref="G142:I142"/>
    <mergeCell ref="A1:F1"/>
    <mergeCell ref="A71:F71"/>
    <mergeCell ref="A72:F72"/>
    <mergeCell ref="A141:I141"/>
    <mergeCell ref="A140:I140"/>
    <mergeCell ref="A73:F73"/>
    <mergeCell ref="G73:I73"/>
    <mergeCell ref="A2:F2"/>
    <mergeCell ref="A3:F3"/>
  </mergeCells>
  <pageMargins left="0" right="0" top="0" bottom="0" header="0.31496062992125984" footer="0.31496062992125984"/>
  <pageSetup paperSize="9" scale="3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M153"/>
  <sheetViews>
    <sheetView topLeftCell="A33" zoomScale="40" zoomScaleNormal="40" workbookViewId="0">
      <selection activeCell="H19" sqref="H19"/>
    </sheetView>
  </sheetViews>
  <sheetFormatPr defaultColWidth="9.140625" defaultRowHeight="45.75"/>
  <cols>
    <col min="1" max="1" width="8.140625" style="5747" customWidth="1"/>
    <col min="2" max="2" width="8.140625" style="5748" customWidth="1"/>
    <col min="3" max="3" width="8.140625" style="5749" customWidth="1"/>
    <col min="4" max="4" width="5.85546875" style="5234" customWidth="1"/>
    <col min="5" max="6" width="94.85546875" style="5234" customWidth="1"/>
    <col min="7" max="7" width="95.7109375" style="5234" customWidth="1"/>
    <col min="8" max="9" width="94.85546875" style="5235" customWidth="1"/>
    <col min="10" max="10" width="73.7109375" style="5230" customWidth="1"/>
    <col min="11" max="16384" width="9.140625" style="5235"/>
  </cols>
  <sheetData>
    <row r="1" spans="1:9" s="5747" customFormat="1">
      <c r="B1" s="5748"/>
      <c r="C1" s="5749"/>
      <c r="D1" s="5749"/>
      <c r="E1" s="5749" t="s">
        <v>4826</v>
      </c>
      <c r="F1" s="5749"/>
      <c r="G1" s="5749"/>
    </row>
    <row r="2" spans="1:9" s="5747" customFormat="1">
      <c r="B2" s="5748"/>
      <c r="C2" s="5749"/>
      <c r="D2" s="5749"/>
      <c r="E2" s="5749" t="s">
        <v>3602</v>
      </c>
      <c r="F2" s="5749"/>
      <c r="G2" s="5749"/>
    </row>
    <row r="3" spans="1:9" s="5747" customFormat="1">
      <c r="B3" s="5748"/>
      <c r="C3" s="5749"/>
      <c r="D3" s="5749"/>
      <c r="E3" s="5749" t="s">
        <v>3603</v>
      </c>
      <c r="F3" s="5749"/>
      <c r="G3" s="5749"/>
    </row>
    <row r="4" spans="1:9" s="5996" customFormat="1" ht="198" customHeight="1">
      <c r="B4" s="7652"/>
      <c r="C4" s="7652"/>
      <c r="D4" s="7652"/>
      <c r="E4" s="7652"/>
      <c r="F4" s="7652"/>
      <c r="G4" s="7652"/>
      <c r="H4" s="7652"/>
      <c r="I4" s="7652"/>
    </row>
    <row r="5" spans="1:9" s="5229" customFormat="1" ht="31.15" customHeight="1">
      <c r="A5" s="5747"/>
      <c r="B5" s="5747"/>
      <c r="C5" s="5747"/>
      <c r="D5" s="7653" t="s">
        <v>124</v>
      </c>
      <c r="E5" s="7653"/>
      <c r="F5" s="5231"/>
      <c r="G5" s="5232"/>
      <c r="H5" s="5232"/>
      <c r="I5" s="5232"/>
    </row>
    <row r="6" spans="1:9" s="5229" customFormat="1" ht="31.15" customHeight="1">
      <c r="A6" s="5747"/>
      <c r="B6" s="5747"/>
      <c r="C6" s="5747"/>
      <c r="D6" s="7653" t="s">
        <v>5059</v>
      </c>
      <c r="E6" s="7653"/>
      <c r="F6" s="5231"/>
      <c r="G6" s="5232"/>
      <c r="H6" s="5232"/>
      <c r="I6" s="5232"/>
    </row>
    <row r="7" spans="1:9" s="5229" customFormat="1" ht="31.15" customHeight="1">
      <c r="A7" s="5747"/>
      <c r="B7" s="5747"/>
      <c r="C7" s="5747"/>
      <c r="D7" s="7653" t="s">
        <v>5060</v>
      </c>
      <c r="E7" s="7653"/>
      <c r="F7" s="5231"/>
      <c r="G7" s="5232"/>
      <c r="H7" s="5232"/>
      <c r="I7" s="5232"/>
    </row>
    <row r="8" spans="1:9" s="5229" customFormat="1" ht="31.15" customHeight="1">
      <c r="A8" s="5747"/>
      <c r="B8" s="5747"/>
      <c r="C8" s="5747"/>
      <c r="D8" s="7653" t="s">
        <v>5175</v>
      </c>
      <c r="E8" s="7653"/>
      <c r="F8" s="5231"/>
      <c r="G8" s="5232"/>
      <c r="H8" s="5232"/>
      <c r="I8" s="5232"/>
    </row>
    <row r="9" spans="1:9" s="5229" customFormat="1" ht="90" customHeight="1">
      <c r="A9" s="7651" t="s">
        <v>4829</v>
      </c>
      <c r="B9" s="7651"/>
      <c r="C9" s="7651"/>
      <c r="D9" s="7651"/>
      <c r="E9" s="7651"/>
      <c r="F9" s="7651"/>
      <c r="G9" s="7651"/>
      <c r="H9" s="7651"/>
      <c r="I9" s="7651"/>
    </row>
    <row r="10" spans="1:9" s="5229" customFormat="1" ht="68.45" customHeight="1">
      <c r="A10" s="7654" t="s">
        <v>5184</v>
      </c>
      <c r="B10" s="7654"/>
      <c r="C10" s="7654"/>
      <c r="D10" s="7654"/>
      <c r="E10" s="7654"/>
      <c r="F10" s="7654"/>
      <c r="G10" s="7654"/>
      <c r="H10" s="7654"/>
      <c r="I10" s="7654"/>
    </row>
    <row r="11" spans="1:9" s="5229" customFormat="1" ht="41.45" customHeight="1" thickBot="1">
      <c r="A11" s="5753"/>
      <c r="B11" s="5753"/>
      <c r="C11" s="5753"/>
      <c r="D11" s="5753"/>
      <c r="E11" s="5753"/>
      <c r="F11" s="5753"/>
      <c r="G11" s="5753"/>
      <c r="H11" s="5753"/>
      <c r="I11" s="5753"/>
    </row>
    <row r="12" spans="1:9" s="5235" customFormat="1" ht="74.45" customHeight="1" thickBot="1">
      <c r="A12" s="7655" t="s">
        <v>3055</v>
      </c>
      <c r="B12" s="7656"/>
      <c r="C12" s="7656"/>
      <c r="D12" s="7656"/>
      <c r="E12" s="7656"/>
      <c r="F12" s="7656"/>
      <c r="G12" s="7656"/>
      <c r="H12" s="7656"/>
      <c r="I12" s="7657"/>
    </row>
    <row r="13" spans="1:9" s="5235" customFormat="1" ht="70.900000000000006" customHeight="1" thickBot="1">
      <c r="A13" s="7658" t="s">
        <v>809</v>
      </c>
      <c r="B13" s="7659"/>
      <c r="C13" s="7660"/>
      <c r="D13" s="5738" t="s">
        <v>810</v>
      </c>
      <c r="E13" s="5807" t="s">
        <v>4567</v>
      </c>
      <c r="F13" s="5807" t="s">
        <v>4566</v>
      </c>
      <c r="G13" s="5807"/>
      <c r="H13" s="5807"/>
      <c r="I13" s="5807"/>
    </row>
    <row r="14" spans="1:9" s="5235" customFormat="1" ht="57" customHeight="1" thickBot="1">
      <c r="A14" s="7661" t="s">
        <v>4573</v>
      </c>
      <c r="B14" s="7662"/>
      <c r="C14" s="7662"/>
      <c r="D14" s="7662"/>
      <c r="E14" s="7663"/>
      <c r="F14" s="7663"/>
      <c r="G14" s="7663"/>
      <c r="H14" s="7663"/>
      <c r="I14" s="7664"/>
    </row>
    <row r="15" spans="1:9" s="5235" customFormat="1" ht="67.150000000000006" customHeight="1" thickBot="1">
      <c r="A15" s="7665" t="s">
        <v>399</v>
      </c>
      <c r="B15" s="7667">
        <v>2</v>
      </c>
      <c r="C15" s="7669" t="s">
        <v>654</v>
      </c>
      <c r="D15" s="6410">
        <v>1</v>
      </c>
      <c r="E15" s="6671" t="s">
        <v>5236</v>
      </c>
      <c r="F15" s="6672" t="s">
        <v>5237</v>
      </c>
      <c r="G15" s="5266"/>
      <c r="H15" s="5266"/>
      <c r="I15" s="5251"/>
    </row>
    <row r="16" spans="1:9" s="5235" customFormat="1" ht="67.150000000000006" customHeight="1" thickBot="1">
      <c r="A16" s="7665"/>
      <c r="B16" s="7667"/>
      <c r="C16" s="7669"/>
      <c r="D16" s="5742">
        <v>2</v>
      </c>
      <c r="E16" s="6671" t="s">
        <v>5236</v>
      </c>
      <c r="F16" s="6672" t="s">
        <v>5237</v>
      </c>
      <c r="G16" s="5244"/>
      <c r="H16" s="5252"/>
      <c r="I16" s="5326"/>
    </row>
    <row r="17" spans="1:13" ht="67.150000000000006" customHeight="1">
      <c r="A17" s="7665"/>
      <c r="B17" s="7667"/>
      <c r="C17" s="7669"/>
      <c r="D17" s="5742">
        <v>3</v>
      </c>
      <c r="E17" s="6671" t="s">
        <v>5236</v>
      </c>
      <c r="F17" s="5252"/>
      <c r="G17" s="5244"/>
      <c r="H17" s="5252"/>
      <c r="I17" s="5258"/>
    </row>
    <row r="18" spans="1:13" ht="67.150000000000006" customHeight="1">
      <c r="A18" s="7665"/>
      <c r="B18" s="7667"/>
      <c r="C18" s="7669"/>
      <c r="D18" s="5742">
        <v>4</v>
      </c>
      <c r="E18" s="6673" t="s">
        <v>5238</v>
      </c>
      <c r="F18" s="5252"/>
      <c r="G18" s="5244"/>
      <c r="H18" s="5252"/>
      <c r="I18" s="5291"/>
      <c r="M18" s="5235" t="s">
        <v>4685</v>
      </c>
    </row>
    <row r="19" spans="1:13" ht="67.150000000000006" customHeight="1">
      <c r="A19" s="7665"/>
      <c r="B19" s="7667"/>
      <c r="C19" s="7669"/>
      <c r="D19" s="5742">
        <v>5</v>
      </c>
      <c r="E19" s="5289"/>
      <c r="F19" s="5290"/>
      <c r="G19" s="5238"/>
      <c r="H19" s="5945"/>
      <c r="I19" s="5946"/>
    </row>
    <row r="20" spans="1:13" ht="67.150000000000006" customHeight="1" thickBot="1">
      <c r="A20" s="7666"/>
      <c r="B20" s="7668"/>
      <c r="C20" s="7670"/>
      <c r="D20" s="5745">
        <v>6</v>
      </c>
      <c r="E20" s="5292"/>
      <c r="F20" s="5293"/>
      <c r="G20" s="5246"/>
      <c r="H20" s="5246"/>
      <c r="I20" s="5247"/>
    </row>
    <row r="21" spans="1:13" ht="67.150000000000006" customHeight="1" thickBot="1">
      <c r="A21" s="7671" t="s">
        <v>397</v>
      </c>
      <c r="B21" s="7672">
        <v>3</v>
      </c>
      <c r="C21" s="7673" t="s">
        <v>654</v>
      </c>
      <c r="D21" s="6410">
        <v>1</v>
      </c>
      <c r="E21" s="6674"/>
      <c r="F21" s="6675"/>
      <c r="G21" s="6675"/>
      <c r="H21" s="6675"/>
      <c r="I21" s="6676"/>
    </row>
    <row r="22" spans="1:13" ht="67.150000000000006" customHeight="1" thickBot="1">
      <c r="A22" s="7665"/>
      <c r="B22" s="7667"/>
      <c r="C22" s="7669"/>
      <c r="D22" s="5742">
        <v>2</v>
      </c>
      <c r="E22" s="6677"/>
      <c r="F22" s="6672" t="s">
        <v>5237</v>
      </c>
      <c r="G22" s="6678"/>
      <c r="H22" s="6679"/>
      <c r="I22" s="6680"/>
    </row>
    <row r="23" spans="1:13" ht="67.150000000000006" customHeight="1" thickBot="1">
      <c r="A23" s="7665"/>
      <c r="B23" s="7667"/>
      <c r="C23" s="7669"/>
      <c r="D23" s="5742">
        <v>3</v>
      </c>
      <c r="E23" s="6677"/>
      <c r="F23" s="6672" t="s">
        <v>5237</v>
      </c>
      <c r="G23" s="6679"/>
      <c r="H23" s="6679"/>
      <c r="I23" s="6680"/>
    </row>
    <row r="24" spans="1:13" ht="67.150000000000006" customHeight="1">
      <c r="A24" s="7665"/>
      <c r="B24" s="7667"/>
      <c r="C24" s="7669"/>
      <c r="D24" s="5742">
        <v>4</v>
      </c>
      <c r="E24" s="6677"/>
      <c r="F24" s="6672" t="s">
        <v>5237</v>
      </c>
      <c r="G24" s="6681"/>
      <c r="H24" s="6681"/>
      <c r="I24" s="6682"/>
    </row>
    <row r="25" spans="1:13" ht="67.150000000000006" customHeight="1">
      <c r="A25" s="7665"/>
      <c r="B25" s="7667"/>
      <c r="C25" s="7669"/>
      <c r="D25" s="5742">
        <v>5</v>
      </c>
      <c r="E25" s="6683"/>
      <c r="F25" s="6684"/>
      <c r="G25" s="6681"/>
      <c r="H25" s="6681"/>
      <c r="I25" s="6682"/>
    </row>
    <row r="26" spans="1:13" ht="67.150000000000006" customHeight="1" thickBot="1">
      <c r="A26" s="7666"/>
      <c r="B26" s="7668"/>
      <c r="C26" s="7670"/>
      <c r="D26" s="6080">
        <v>6</v>
      </c>
      <c r="E26" s="6685"/>
      <c r="F26" s="6686"/>
      <c r="G26" s="6687"/>
      <c r="H26" s="6687"/>
      <c r="I26" s="6688"/>
    </row>
    <row r="27" spans="1:13" ht="82.15" customHeight="1">
      <c r="A27" s="7671" t="s">
        <v>398</v>
      </c>
      <c r="B27" s="7672">
        <v>4</v>
      </c>
      <c r="C27" s="7674" t="s">
        <v>654</v>
      </c>
      <c r="D27" s="6410">
        <v>1</v>
      </c>
      <c r="E27" s="6689"/>
      <c r="F27" s="6690" t="s">
        <v>5239</v>
      </c>
      <c r="G27" s="6691"/>
      <c r="H27" s="6690"/>
      <c r="I27" s="6692"/>
    </row>
    <row r="28" spans="1:13" ht="77.45" customHeight="1">
      <c r="A28" s="7665"/>
      <c r="B28" s="7667"/>
      <c r="C28" s="7675"/>
      <c r="D28" s="5742">
        <v>2</v>
      </c>
      <c r="E28" s="6693" t="s">
        <v>5240</v>
      </c>
      <c r="F28" s="6694"/>
      <c r="G28" s="6679"/>
      <c r="H28" s="6681"/>
      <c r="I28" s="6682"/>
    </row>
    <row r="29" spans="1:13" ht="73.150000000000006" customHeight="1">
      <c r="A29" s="7665"/>
      <c r="B29" s="7667"/>
      <c r="C29" s="7675"/>
      <c r="D29" s="5742">
        <v>3</v>
      </c>
      <c r="E29" s="6695" t="s">
        <v>5241</v>
      </c>
      <c r="F29" s="6690" t="s">
        <v>5242</v>
      </c>
      <c r="G29" s="6679"/>
      <c r="H29" s="6681"/>
      <c r="I29" s="6682"/>
    </row>
    <row r="30" spans="1:13" ht="67.150000000000006" customHeight="1">
      <c r="A30" s="7665"/>
      <c r="B30" s="7667"/>
      <c r="C30" s="7675"/>
      <c r="D30" s="5742">
        <v>4</v>
      </c>
      <c r="E30" s="6677" t="s">
        <v>5241</v>
      </c>
      <c r="F30" s="6690"/>
      <c r="G30" s="6679"/>
      <c r="H30" s="6681"/>
      <c r="I30" s="6682"/>
    </row>
    <row r="31" spans="1:13" ht="67.150000000000006" customHeight="1">
      <c r="A31" s="7665"/>
      <c r="B31" s="7667"/>
      <c r="C31" s="7675"/>
      <c r="D31" s="5742">
        <v>5</v>
      </c>
      <c r="E31" s="6695" t="s">
        <v>5241</v>
      </c>
      <c r="F31" s="6690"/>
      <c r="G31" s="6696"/>
      <c r="H31" s="6696"/>
      <c r="I31" s="6697"/>
      <c r="J31" s="5235"/>
    </row>
    <row r="32" spans="1:13" ht="67.150000000000006" customHeight="1" thickBot="1">
      <c r="A32" s="7666"/>
      <c r="B32" s="7668"/>
      <c r="C32" s="7676"/>
      <c r="D32" s="5745">
        <v>6</v>
      </c>
      <c r="E32" s="6685"/>
      <c r="F32" s="6698"/>
      <c r="G32" s="6698"/>
      <c r="H32" s="6698"/>
      <c r="I32" s="6699"/>
      <c r="J32" s="5235"/>
    </row>
    <row r="33" spans="1:10" ht="67.150000000000006" customHeight="1">
      <c r="A33" s="7671" t="s">
        <v>653</v>
      </c>
      <c r="B33" s="7672">
        <v>5</v>
      </c>
      <c r="C33" s="7673" t="s">
        <v>654</v>
      </c>
      <c r="D33" s="5746">
        <v>1</v>
      </c>
      <c r="E33" s="6700" t="s">
        <v>5243</v>
      </c>
      <c r="F33" s="6701"/>
      <c r="G33" s="6702"/>
      <c r="H33" s="6703"/>
      <c r="I33" s="6704"/>
      <c r="J33" s="5235"/>
    </row>
    <row r="34" spans="1:10" ht="68.45" customHeight="1">
      <c r="A34" s="7665"/>
      <c r="B34" s="7667"/>
      <c r="C34" s="7669"/>
      <c r="D34" s="5742">
        <v>2</v>
      </c>
      <c r="E34" s="6705"/>
      <c r="F34" s="6681"/>
      <c r="G34" s="6694"/>
      <c r="H34" s="6678"/>
      <c r="I34" s="6706"/>
      <c r="J34" s="5235"/>
    </row>
    <row r="35" spans="1:10" ht="67.150000000000006" customHeight="1">
      <c r="A35" s="7665"/>
      <c r="B35" s="7667"/>
      <c r="C35" s="7669"/>
      <c r="D35" s="5742">
        <v>3</v>
      </c>
      <c r="E35" s="6677" t="s">
        <v>5244</v>
      </c>
      <c r="F35" s="6677" t="s">
        <v>5244</v>
      </c>
      <c r="G35" s="6707"/>
      <c r="H35" s="6681"/>
      <c r="I35" s="6682"/>
      <c r="J35" s="5235"/>
    </row>
    <row r="36" spans="1:10" ht="67.150000000000006" customHeight="1">
      <c r="A36" s="7665"/>
      <c r="B36" s="7667"/>
      <c r="C36" s="7669"/>
      <c r="D36" s="5742">
        <v>4</v>
      </c>
      <c r="E36" s="6677"/>
      <c r="F36" s="6681"/>
      <c r="G36" s="6679"/>
      <c r="H36" s="6681"/>
      <c r="I36" s="6682"/>
      <c r="J36" s="5235"/>
    </row>
    <row r="37" spans="1:10" ht="67.150000000000006" customHeight="1">
      <c r="A37" s="7665"/>
      <c r="B37" s="7667"/>
      <c r="C37" s="7669"/>
      <c r="D37" s="5742">
        <v>5</v>
      </c>
      <c r="E37" s="6708"/>
      <c r="F37" s="6681"/>
      <c r="G37" s="6709"/>
      <c r="H37" s="6681"/>
      <c r="I37" s="6710"/>
      <c r="J37" s="5235"/>
    </row>
    <row r="38" spans="1:10" ht="67.150000000000006" customHeight="1" thickBot="1">
      <c r="A38" s="7666"/>
      <c r="B38" s="7668"/>
      <c r="C38" s="7670"/>
      <c r="D38" s="5745">
        <v>6</v>
      </c>
      <c r="E38" s="6685"/>
      <c r="F38" s="6698"/>
      <c r="G38" s="6687"/>
      <c r="H38" s="6687"/>
      <c r="I38" s="6688"/>
      <c r="J38" s="5235"/>
    </row>
    <row r="39" spans="1:10" ht="67.150000000000006" customHeight="1">
      <c r="A39" s="7671" t="s">
        <v>655</v>
      </c>
      <c r="B39" s="7672">
        <v>6</v>
      </c>
      <c r="C39" s="7674" t="s">
        <v>654</v>
      </c>
      <c r="D39" s="6410">
        <v>1</v>
      </c>
      <c r="E39" s="6711" t="s">
        <v>5245</v>
      </c>
      <c r="F39" s="6701"/>
      <c r="G39" s="6701"/>
      <c r="H39" s="6701"/>
      <c r="I39" s="6712"/>
      <c r="J39" s="5235"/>
    </row>
    <row r="40" spans="1:10" ht="67.150000000000006" customHeight="1">
      <c r="A40" s="7665"/>
      <c r="B40" s="7667"/>
      <c r="C40" s="7675"/>
      <c r="D40" s="5742">
        <v>2</v>
      </c>
      <c r="E40" s="6713" t="s">
        <v>5246</v>
      </c>
      <c r="F40" s="6713" t="s">
        <v>5246</v>
      </c>
      <c r="G40" s="6679"/>
      <c r="H40" s="6681"/>
      <c r="I40" s="6682"/>
      <c r="J40" s="5235"/>
    </row>
    <row r="41" spans="1:10" ht="85.15" customHeight="1">
      <c r="A41" s="7665"/>
      <c r="B41" s="7667"/>
      <c r="C41" s="7675"/>
      <c r="D41" s="5742">
        <v>3</v>
      </c>
      <c r="E41" s="6713" t="s">
        <v>5246</v>
      </c>
      <c r="F41" s="6713" t="s">
        <v>5246</v>
      </c>
      <c r="G41" s="6714"/>
      <c r="H41" s="6714"/>
      <c r="I41" s="6682"/>
      <c r="J41" s="5235"/>
    </row>
    <row r="42" spans="1:10" ht="67.150000000000006" customHeight="1">
      <c r="A42" s="7665"/>
      <c r="B42" s="7667"/>
      <c r="C42" s="7675"/>
      <c r="D42" s="5742">
        <v>4</v>
      </c>
      <c r="E42" s="6708"/>
      <c r="F42" s="6681"/>
      <c r="G42" s="6681"/>
      <c r="H42" s="6715"/>
      <c r="I42" s="6682"/>
      <c r="J42" s="5235"/>
    </row>
    <row r="43" spans="1:10" ht="67.150000000000006" customHeight="1">
      <c r="A43" s="7665"/>
      <c r="B43" s="7667"/>
      <c r="C43" s="7675"/>
      <c r="D43" s="5742">
        <v>5</v>
      </c>
      <c r="E43" s="6708"/>
      <c r="F43" s="6694"/>
      <c r="G43" s="6681"/>
      <c r="H43" s="6707"/>
      <c r="I43" s="6716"/>
      <c r="J43" s="5235"/>
    </row>
    <row r="44" spans="1:10" ht="67.150000000000006" customHeight="1" thickBot="1">
      <c r="A44" s="7665"/>
      <c r="B44" s="7667"/>
      <c r="C44" s="7675"/>
      <c r="D44" s="5745">
        <v>6</v>
      </c>
      <c r="E44" s="6717"/>
      <c r="F44" s="6698"/>
      <c r="G44" s="6687"/>
      <c r="H44" s="6687"/>
      <c r="I44" s="6688"/>
      <c r="J44" s="5235"/>
    </row>
    <row r="45" spans="1:10" ht="67.150000000000006" customHeight="1">
      <c r="A45" s="7671" t="s">
        <v>657</v>
      </c>
      <c r="B45" s="7672">
        <v>7</v>
      </c>
      <c r="C45" s="7674" t="s">
        <v>654</v>
      </c>
      <c r="D45" s="6410">
        <v>1</v>
      </c>
      <c r="E45" s="6718"/>
      <c r="F45" s="6719"/>
      <c r="G45" s="6720"/>
      <c r="H45" s="6701"/>
      <c r="I45" s="6721"/>
      <c r="J45" s="5235"/>
    </row>
    <row r="46" spans="1:10" ht="67.150000000000006" customHeight="1">
      <c r="A46" s="7665"/>
      <c r="B46" s="7667"/>
      <c r="C46" s="7675"/>
      <c r="D46" s="5742">
        <v>2</v>
      </c>
      <c r="E46" s="6708"/>
      <c r="F46" s="6722"/>
      <c r="G46" s="6694"/>
      <c r="H46" s="6681"/>
      <c r="I46" s="6723"/>
      <c r="J46" s="5235"/>
    </row>
    <row r="47" spans="1:10" ht="95.45" customHeight="1">
      <c r="A47" s="7665"/>
      <c r="B47" s="7667"/>
      <c r="C47" s="7675"/>
      <c r="D47" s="5742">
        <v>3</v>
      </c>
      <c r="E47" s="6724"/>
      <c r="F47" s="6715"/>
      <c r="G47" s="6679"/>
      <c r="H47" s="6679"/>
      <c r="I47" s="6680"/>
      <c r="J47" s="5235"/>
    </row>
    <row r="48" spans="1:10" ht="67.150000000000006" customHeight="1">
      <c r="A48" s="7665"/>
      <c r="B48" s="7667"/>
      <c r="C48" s="7675"/>
      <c r="D48" s="5742">
        <v>4</v>
      </c>
      <c r="E48" s="5052"/>
      <c r="F48" s="5925"/>
      <c r="G48" s="6206"/>
      <c r="H48" s="6206"/>
      <c r="I48" s="6212"/>
      <c r="J48" s="5235"/>
    </row>
    <row r="49" spans="1:10" ht="67.150000000000006" customHeight="1">
      <c r="A49" s="7665"/>
      <c r="B49" s="7667"/>
      <c r="C49" s="7675"/>
      <c r="D49" s="5742">
        <v>5</v>
      </c>
      <c r="E49" s="5052"/>
      <c r="F49" s="5925"/>
      <c r="G49" s="5260"/>
      <c r="H49" s="5333"/>
      <c r="I49" s="5334"/>
      <c r="J49" s="5235"/>
    </row>
    <row r="50" spans="1:10" ht="67.150000000000006" customHeight="1" thickBot="1">
      <c r="A50" s="7665"/>
      <c r="B50" s="7667"/>
      <c r="C50" s="7675"/>
      <c r="D50" s="5745">
        <v>6</v>
      </c>
      <c r="E50" s="5253"/>
      <c r="F50" s="5254"/>
      <c r="G50" s="5242"/>
      <c r="H50" s="5242"/>
      <c r="I50" s="5243"/>
      <c r="J50" s="5235"/>
    </row>
    <row r="51" spans="1:10" ht="67.150000000000006" customHeight="1" thickBot="1">
      <c r="A51" s="7677" t="s">
        <v>4574</v>
      </c>
      <c r="B51" s="7678"/>
      <c r="C51" s="7678"/>
      <c r="D51" s="7678"/>
      <c r="E51" s="7679"/>
      <c r="F51" s="7679"/>
      <c r="G51" s="7679"/>
      <c r="H51" s="7679"/>
      <c r="I51" s="7680"/>
      <c r="J51" s="5235"/>
    </row>
    <row r="52" spans="1:10" ht="67.150000000000006" customHeight="1">
      <c r="A52" s="7665" t="s">
        <v>399</v>
      </c>
      <c r="B52" s="7667">
        <v>9</v>
      </c>
      <c r="C52" s="7669" t="s">
        <v>654</v>
      </c>
      <c r="D52" s="5746">
        <v>1</v>
      </c>
      <c r="E52" s="6690" t="s">
        <v>5247</v>
      </c>
      <c r="F52" s="6690" t="s">
        <v>5247</v>
      </c>
      <c r="G52" s="6690"/>
      <c r="H52" s="6690"/>
      <c r="I52" s="6725"/>
      <c r="J52" s="5235"/>
    </row>
    <row r="53" spans="1:10" ht="67.150000000000006" customHeight="1">
      <c r="A53" s="7665"/>
      <c r="B53" s="7667"/>
      <c r="C53" s="7669"/>
      <c r="D53" s="5742">
        <v>2</v>
      </c>
      <c r="E53" s="6690" t="s">
        <v>5247</v>
      </c>
      <c r="F53" s="6690" t="s">
        <v>5247</v>
      </c>
      <c r="G53" s="6679"/>
      <c r="H53" s="6681"/>
      <c r="I53" s="6680"/>
      <c r="J53" s="5235"/>
    </row>
    <row r="54" spans="1:10" ht="67.150000000000006" customHeight="1">
      <c r="A54" s="7665"/>
      <c r="B54" s="7667"/>
      <c r="C54" s="7669"/>
      <c r="D54" s="5742">
        <v>3</v>
      </c>
      <c r="E54" s="6726"/>
      <c r="F54" s="6681"/>
      <c r="G54" s="6681"/>
      <c r="H54" s="6679"/>
      <c r="I54" s="6679"/>
      <c r="J54" s="5235"/>
    </row>
    <row r="55" spans="1:10" ht="67.150000000000006" customHeight="1">
      <c r="A55" s="7665"/>
      <c r="B55" s="7667"/>
      <c r="C55" s="7669"/>
      <c r="D55" s="5742">
        <v>4</v>
      </c>
      <c r="E55" s="6681"/>
      <c r="F55" s="6681"/>
      <c r="G55" s="6681"/>
      <c r="H55" s="6727"/>
      <c r="I55" s="6728"/>
      <c r="J55" s="5235"/>
    </row>
    <row r="56" spans="1:10" ht="67.150000000000006" customHeight="1">
      <c r="A56" s="7665"/>
      <c r="B56" s="7667"/>
      <c r="C56" s="7669"/>
      <c r="D56" s="5742">
        <v>5</v>
      </c>
      <c r="E56" s="6729"/>
      <c r="F56" s="6709"/>
      <c r="G56" s="6727"/>
      <c r="H56" s="6690"/>
      <c r="I56" s="6690"/>
      <c r="J56" s="5235"/>
    </row>
    <row r="57" spans="1:10" ht="67.150000000000006" customHeight="1" thickBot="1">
      <c r="A57" s="7666"/>
      <c r="B57" s="7668"/>
      <c r="C57" s="7670"/>
      <c r="D57" s="5745">
        <v>6</v>
      </c>
      <c r="E57" s="6730"/>
      <c r="F57" s="6731"/>
      <c r="G57" s="6731"/>
      <c r="H57" s="6731"/>
      <c r="I57" s="6732"/>
      <c r="J57" s="5235"/>
    </row>
    <row r="58" spans="1:10" ht="67.150000000000006" customHeight="1">
      <c r="A58" s="7671" t="s">
        <v>397</v>
      </c>
      <c r="B58" s="7672">
        <v>10</v>
      </c>
      <c r="C58" s="7669" t="s">
        <v>654</v>
      </c>
      <c r="D58" s="6410">
        <v>1</v>
      </c>
      <c r="E58" s="6674"/>
      <c r="F58" s="6701"/>
      <c r="G58" s="6720"/>
      <c r="H58" s="6701"/>
      <c r="I58" s="6676"/>
      <c r="J58" s="5235"/>
    </row>
    <row r="59" spans="1:10" ht="67.150000000000006" customHeight="1">
      <c r="A59" s="7665"/>
      <c r="B59" s="7667"/>
      <c r="C59" s="7669"/>
      <c r="D59" s="5742">
        <v>2</v>
      </c>
      <c r="E59" s="6677"/>
      <c r="F59" s="6681"/>
      <c r="G59" s="6681"/>
      <c r="H59" s="6681"/>
      <c r="I59" s="6682"/>
      <c r="J59" s="5235"/>
    </row>
    <row r="60" spans="1:10" ht="67.150000000000006" customHeight="1">
      <c r="A60" s="7665"/>
      <c r="B60" s="7667"/>
      <c r="C60" s="7669"/>
      <c r="D60" s="5742">
        <v>3</v>
      </c>
      <c r="E60" s="6677" t="s">
        <v>5248</v>
      </c>
      <c r="F60" s="6681"/>
      <c r="G60" s="6679"/>
      <c r="H60" s="6679"/>
      <c r="I60" s="6680"/>
      <c r="J60" s="5235"/>
    </row>
    <row r="61" spans="1:10" ht="67.150000000000006" customHeight="1">
      <c r="A61" s="7665"/>
      <c r="B61" s="7667"/>
      <c r="C61" s="7669"/>
      <c r="D61" s="5742">
        <v>4</v>
      </c>
      <c r="E61" s="6677" t="s">
        <v>5249</v>
      </c>
      <c r="F61" s="6677" t="s">
        <v>5249</v>
      </c>
      <c r="G61" s="6679"/>
      <c r="H61" s="6681"/>
      <c r="I61" s="6682"/>
      <c r="J61" s="5235"/>
    </row>
    <row r="62" spans="1:10" ht="67.150000000000006" customHeight="1">
      <c r="A62" s="7665"/>
      <c r="B62" s="7667"/>
      <c r="C62" s="7669"/>
      <c r="D62" s="5742">
        <v>5</v>
      </c>
      <c r="E62" s="6724"/>
      <c r="F62" s="6681"/>
      <c r="G62" s="6733"/>
      <c r="H62" s="6733"/>
      <c r="I62" s="6734"/>
      <c r="J62" s="5235"/>
    </row>
    <row r="63" spans="1:10" ht="67.150000000000006" customHeight="1" thickBot="1">
      <c r="A63" s="7666"/>
      <c r="B63" s="7668"/>
      <c r="C63" s="7670"/>
      <c r="D63" s="5745">
        <v>6</v>
      </c>
      <c r="E63" s="6735"/>
      <c r="F63" s="6687"/>
      <c r="G63" s="6687"/>
      <c r="H63" s="6687"/>
      <c r="I63" s="6688"/>
      <c r="J63" s="5235"/>
    </row>
    <row r="64" spans="1:10" ht="72" customHeight="1">
      <c r="A64" s="7671" t="s">
        <v>398</v>
      </c>
      <c r="B64" s="7672">
        <v>11</v>
      </c>
      <c r="C64" s="7669" t="s">
        <v>654</v>
      </c>
      <c r="D64" s="6410">
        <v>1</v>
      </c>
      <c r="E64" s="6689" t="s">
        <v>5250</v>
      </c>
      <c r="F64" s="6690" t="s">
        <v>5251</v>
      </c>
      <c r="G64" s="6690"/>
      <c r="H64" s="6691"/>
      <c r="I64" s="6736"/>
      <c r="J64" s="5235"/>
    </row>
    <row r="65" spans="1:10" ht="81" customHeight="1">
      <c r="A65" s="7665"/>
      <c r="B65" s="7667"/>
      <c r="C65" s="7669"/>
      <c r="D65" s="5742">
        <v>2</v>
      </c>
      <c r="E65" s="6677"/>
      <c r="F65" s="6681" t="s">
        <v>448</v>
      </c>
      <c r="G65" s="6681"/>
      <c r="H65" s="6681"/>
      <c r="I65" s="6680"/>
      <c r="J65" s="5235"/>
    </row>
    <row r="66" spans="1:10" ht="73.150000000000006" customHeight="1">
      <c r="A66" s="7665"/>
      <c r="B66" s="7667"/>
      <c r="C66" s="7669"/>
      <c r="D66" s="5742">
        <v>3</v>
      </c>
      <c r="E66" s="6677" t="s">
        <v>448</v>
      </c>
      <c r="F66" s="6681"/>
      <c r="G66" s="6679"/>
      <c r="H66" s="6681"/>
      <c r="I66" s="6682"/>
      <c r="J66" s="5235"/>
    </row>
    <row r="67" spans="1:10" ht="70.150000000000006" customHeight="1">
      <c r="A67" s="7665"/>
      <c r="B67" s="7667"/>
      <c r="C67" s="7669"/>
      <c r="D67" s="5742">
        <v>4</v>
      </c>
      <c r="E67" s="6677" t="s">
        <v>448</v>
      </c>
      <c r="F67" s="6681"/>
      <c r="G67" s="6696"/>
      <c r="H67" s="6681"/>
      <c r="I67" s="6682"/>
      <c r="J67" s="5235"/>
    </row>
    <row r="68" spans="1:10" ht="87" customHeight="1">
      <c r="A68" s="7665"/>
      <c r="B68" s="7667"/>
      <c r="C68" s="7669"/>
      <c r="D68" s="5742">
        <v>5</v>
      </c>
      <c r="E68" s="6677"/>
      <c r="F68" s="6681"/>
      <c r="G68" s="6733"/>
      <c r="H68" s="6681"/>
      <c r="I68" s="6681"/>
      <c r="J68" s="5235"/>
    </row>
    <row r="69" spans="1:10" ht="78" customHeight="1" thickBot="1">
      <c r="A69" s="7666"/>
      <c r="B69" s="7668"/>
      <c r="C69" s="7670"/>
      <c r="D69" s="5745">
        <v>6</v>
      </c>
      <c r="E69" s="5959"/>
      <c r="F69" s="5960"/>
      <c r="G69" s="5961"/>
      <c r="H69" s="5241"/>
      <c r="I69" s="5269"/>
      <c r="J69" s="5235"/>
    </row>
    <row r="70" spans="1:10" ht="79.900000000000006" customHeight="1">
      <c r="A70" s="7671" t="s">
        <v>653</v>
      </c>
      <c r="B70" s="7672">
        <v>12</v>
      </c>
      <c r="C70" s="7673" t="s">
        <v>654</v>
      </c>
      <c r="D70" s="5746">
        <v>1</v>
      </c>
      <c r="E70" s="6674" t="s">
        <v>5252</v>
      </c>
      <c r="F70" s="6701" t="s">
        <v>448</v>
      </c>
      <c r="G70" s="6701"/>
      <c r="H70" s="6701"/>
      <c r="I70" s="6704"/>
      <c r="J70" s="5235"/>
    </row>
    <row r="71" spans="1:10" ht="68.45" customHeight="1">
      <c r="A71" s="7665"/>
      <c r="B71" s="7667"/>
      <c r="C71" s="7669"/>
      <c r="D71" s="5742">
        <v>2</v>
      </c>
      <c r="E71" s="6677" t="s">
        <v>5253</v>
      </c>
      <c r="F71" s="6677" t="s">
        <v>5253</v>
      </c>
      <c r="G71" s="6690"/>
      <c r="H71" s="6690"/>
      <c r="I71" s="6690"/>
      <c r="J71" s="5235"/>
    </row>
    <row r="72" spans="1:10" ht="80.45" customHeight="1">
      <c r="A72" s="7665"/>
      <c r="B72" s="7667"/>
      <c r="C72" s="7669"/>
      <c r="D72" s="5742">
        <v>3</v>
      </c>
      <c r="E72" s="6677"/>
      <c r="F72" s="6681"/>
      <c r="G72" s="6690"/>
      <c r="H72" s="6690"/>
      <c r="I72" s="6690"/>
      <c r="J72" s="5235"/>
    </row>
    <row r="73" spans="1:10" ht="76.900000000000006" customHeight="1">
      <c r="A73" s="7665"/>
      <c r="B73" s="7667"/>
      <c r="C73" s="7669"/>
      <c r="D73" s="5742">
        <v>4</v>
      </c>
      <c r="E73" s="6677"/>
      <c r="F73" s="6681"/>
      <c r="G73" s="6690"/>
      <c r="H73" s="6696"/>
      <c r="I73" s="6737"/>
      <c r="J73" s="5235"/>
    </row>
    <row r="74" spans="1:10" ht="67.150000000000006" customHeight="1">
      <c r="A74" s="7665"/>
      <c r="B74" s="7667"/>
      <c r="C74" s="7669"/>
      <c r="D74" s="5742">
        <v>5</v>
      </c>
      <c r="E74" s="6738"/>
      <c r="F74" s="6694"/>
      <c r="G74" s="6696"/>
      <c r="H74" s="6707"/>
      <c r="I74" s="6716"/>
      <c r="J74" s="5235"/>
    </row>
    <row r="75" spans="1:10" ht="67.150000000000006" customHeight="1" thickBot="1">
      <c r="A75" s="7666"/>
      <c r="B75" s="7668"/>
      <c r="C75" s="7670"/>
      <c r="D75" s="5743">
        <v>6</v>
      </c>
      <c r="E75" s="6685"/>
      <c r="F75" s="6698"/>
      <c r="G75" s="6698"/>
      <c r="H75" s="6698"/>
      <c r="I75" s="6699"/>
      <c r="J75" s="5235"/>
    </row>
    <row r="76" spans="1:10" ht="70.900000000000006" customHeight="1" thickBot="1">
      <c r="A76" s="7671" t="s">
        <v>655</v>
      </c>
      <c r="B76" s="7672">
        <v>13</v>
      </c>
      <c r="C76" s="7673" t="s">
        <v>654</v>
      </c>
      <c r="D76" s="6410">
        <v>1</v>
      </c>
      <c r="E76" s="6671" t="s">
        <v>5236</v>
      </c>
      <c r="F76" s="6681"/>
      <c r="G76" s="6690"/>
      <c r="H76" s="6681"/>
      <c r="I76" s="6739"/>
      <c r="J76" s="5235"/>
    </row>
    <row r="77" spans="1:10" ht="72" customHeight="1">
      <c r="A77" s="7665"/>
      <c r="B77" s="7667"/>
      <c r="C77" s="7669"/>
      <c r="D77" s="5742">
        <v>2</v>
      </c>
      <c r="E77" s="6671" t="s">
        <v>5236</v>
      </c>
      <c r="F77" s="6690" t="s">
        <v>5254</v>
      </c>
      <c r="G77" s="6690"/>
      <c r="H77" s="6681"/>
      <c r="I77" s="6681"/>
      <c r="J77" s="5235"/>
    </row>
    <row r="78" spans="1:10" ht="67.150000000000006" customHeight="1">
      <c r="A78" s="7665"/>
      <c r="B78" s="7667"/>
      <c r="C78" s="7669"/>
      <c r="D78" s="5742">
        <v>3</v>
      </c>
      <c r="E78" s="6713" t="s">
        <v>5246</v>
      </c>
      <c r="F78" s="6713" t="s">
        <v>5246</v>
      </c>
      <c r="G78" s="6690"/>
      <c r="H78" s="6681"/>
      <c r="I78" s="6681"/>
      <c r="J78" s="5235"/>
    </row>
    <row r="79" spans="1:10" ht="67.150000000000006" customHeight="1">
      <c r="A79" s="7665"/>
      <c r="B79" s="7667"/>
      <c r="C79" s="7669"/>
      <c r="D79" s="5742">
        <v>4</v>
      </c>
      <c r="E79" s="6713" t="s">
        <v>5246</v>
      </c>
      <c r="F79" s="6713" t="s">
        <v>5246</v>
      </c>
      <c r="G79" s="6681"/>
      <c r="H79" s="6694"/>
      <c r="I79" s="6697"/>
      <c r="J79" s="5235"/>
    </row>
    <row r="80" spans="1:10" ht="67.150000000000006" customHeight="1">
      <c r="A80" s="7665"/>
      <c r="B80" s="7667"/>
      <c r="C80" s="7669"/>
      <c r="D80" s="5742">
        <v>5</v>
      </c>
      <c r="E80" s="6683"/>
      <c r="F80" s="6696"/>
      <c r="G80" s="6681"/>
      <c r="H80" s="6709"/>
      <c r="I80" s="6740"/>
      <c r="J80" s="5235"/>
    </row>
    <row r="81" spans="1:10" ht="67.150000000000006" customHeight="1" thickBot="1">
      <c r="A81" s="7666"/>
      <c r="B81" s="7668"/>
      <c r="C81" s="7670"/>
      <c r="D81" s="5745">
        <v>6</v>
      </c>
      <c r="E81" s="6741"/>
      <c r="F81" s="6742"/>
      <c r="G81" s="6743"/>
      <c r="H81" s="6743"/>
      <c r="I81" s="6744"/>
      <c r="J81" s="5235"/>
    </row>
    <row r="82" spans="1:10" ht="67.150000000000006" customHeight="1" thickBot="1">
      <c r="A82" s="7671" t="s">
        <v>657</v>
      </c>
      <c r="B82" s="7672">
        <v>14</v>
      </c>
      <c r="C82" s="7674" t="s">
        <v>654</v>
      </c>
      <c r="D82" s="6410">
        <v>1</v>
      </c>
      <c r="E82" s="6700" t="s">
        <v>5255</v>
      </c>
      <c r="F82" s="6700" t="s">
        <v>5255</v>
      </c>
      <c r="G82" s="6702"/>
      <c r="H82" s="6701"/>
      <c r="I82" s="6721"/>
      <c r="J82" s="5235"/>
    </row>
    <row r="83" spans="1:10" ht="67.150000000000006" customHeight="1" thickBot="1">
      <c r="A83" s="7665"/>
      <c r="B83" s="7667"/>
      <c r="C83" s="7675"/>
      <c r="D83" s="5742">
        <v>2</v>
      </c>
      <c r="E83" s="6700" t="s">
        <v>5255</v>
      </c>
      <c r="F83" s="6700" t="s">
        <v>5255</v>
      </c>
      <c r="G83" s="6681"/>
      <c r="H83" s="6681"/>
      <c r="I83" s="6716"/>
      <c r="J83" s="5235"/>
    </row>
    <row r="84" spans="1:10" ht="67.150000000000006" customHeight="1" thickBot="1">
      <c r="A84" s="7665"/>
      <c r="B84" s="7667"/>
      <c r="C84" s="7675"/>
      <c r="D84" s="5742">
        <v>3</v>
      </c>
      <c r="E84" s="6700" t="s">
        <v>5255</v>
      </c>
      <c r="F84" s="6700" t="s">
        <v>5255</v>
      </c>
      <c r="G84" s="6681"/>
      <c r="H84" s="6681"/>
      <c r="I84" s="6682"/>
      <c r="J84" s="5235"/>
    </row>
    <row r="85" spans="1:10" ht="67.150000000000006" customHeight="1">
      <c r="A85" s="7665"/>
      <c r="B85" s="7667"/>
      <c r="C85" s="7675"/>
      <c r="D85" s="5742">
        <v>4</v>
      </c>
      <c r="E85" s="6700" t="s">
        <v>5255</v>
      </c>
      <c r="F85" s="6700" t="s">
        <v>5255</v>
      </c>
      <c r="G85" s="6681"/>
      <c r="H85" s="6681"/>
      <c r="I85" s="6682"/>
      <c r="J85" s="5235"/>
    </row>
    <row r="86" spans="1:10" ht="67.150000000000006" customHeight="1" thickBot="1">
      <c r="A86" s="7665"/>
      <c r="B86" s="7667"/>
      <c r="C86" s="7675"/>
      <c r="D86" s="5745">
        <v>5</v>
      </c>
      <c r="E86" s="6745"/>
      <c r="F86" s="6746"/>
      <c r="G86" s="6747"/>
      <c r="H86" s="6707"/>
      <c r="I86" s="6716"/>
      <c r="J86" s="5235"/>
    </row>
    <row r="87" spans="1:10" ht="67.150000000000006" customHeight="1" thickBot="1">
      <c r="A87" s="6407"/>
      <c r="B87" s="6408"/>
      <c r="C87" s="6409"/>
      <c r="D87" s="5745">
        <v>6</v>
      </c>
      <c r="E87" s="5766"/>
      <c r="F87" s="5767"/>
      <c r="G87" s="5767"/>
      <c r="H87" s="5768"/>
      <c r="I87" s="5769"/>
      <c r="J87" s="5235"/>
    </row>
    <row r="88" spans="1:10" ht="67.150000000000006" customHeight="1" thickBot="1">
      <c r="A88" s="7661" t="s">
        <v>4576</v>
      </c>
      <c r="B88" s="7662"/>
      <c r="C88" s="7662"/>
      <c r="D88" s="7662"/>
      <c r="E88" s="7663"/>
      <c r="F88" s="7663"/>
      <c r="G88" s="7663"/>
      <c r="H88" s="7663"/>
      <c r="I88" s="7664"/>
      <c r="J88" s="5235"/>
    </row>
    <row r="89" spans="1:10" ht="75" customHeight="1">
      <c r="A89" s="7665" t="s">
        <v>399</v>
      </c>
      <c r="B89" s="7667">
        <v>16</v>
      </c>
      <c r="C89" s="7669" t="s">
        <v>654</v>
      </c>
      <c r="D89" s="5746">
        <v>1</v>
      </c>
      <c r="E89" s="6748" t="s">
        <v>5256</v>
      </c>
      <c r="F89" s="6675"/>
      <c r="G89" s="6701"/>
      <c r="H89" s="6675"/>
      <c r="I89" s="6676"/>
      <c r="J89" s="5235"/>
    </row>
    <row r="90" spans="1:10" ht="87" customHeight="1">
      <c r="A90" s="7665"/>
      <c r="B90" s="7667"/>
      <c r="C90" s="7669"/>
      <c r="D90" s="5742">
        <v>2</v>
      </c>
      <c r="E90" s="6708"/>
      <c r="F90" s="6694"/>
      <c r="G90" s="6681"/>
      <c r="H90" s="6681"/>
      <c r="I90" s="6680"/>
      <c r="J90" s="5235"/>
    </row>
    <row r="91" spans="1:10" ht="78.599999999999994" customHeight="1">
      <c r="A91" s="7665"/>
      <c r="B91" s="7667"/>
      <c r="C91" s="7669"/>
      <c r="D91" s="5742">
        <v>3</v>
      </c>
      <c r="E91" s="6713" t="s">
        <v>5257</v>
      </c>
      <c r="F91" s="6713" t="s">
        <v>5257</v>
      </c>
      <c r="G91" s="6681"/>
      <c r="H91" s="6681"/>
      <c r="I91" s="6682"/>
      <c r="J91" s="5235"/>
    </row>
    <row r="92" spans="1:10" ht="75" customHeight="1">
      <c r="A92" s="7665"/>
      <c r="B92" s="7667"/>
      <c r="C92" s="7669"/>
      <c r="D92" s="5742">
        <v>4</v>
      </c>
      <c r="E92" s="6713" t="s">
        <v>5257</v>
      </c>
      <c r="F92" s="6713" t="s">
        <v>5257</v>
      </c>
      <c r="G92" s="6727"/>
      <c r="H92" s="6681"/>
      <c r="I92" s="6682"/>
    </row>
    <row r="93" spans="1:10" ht="73.150000000000006" customHeight="1">
      <c r="A93" s="7665"/>
      <c r="B93" s="7667"/>
      <c r="C93" s="7669"/>
      <c r="D93" s="5742">
        <v>5</v>
      </c>
      <c r="E93" s="6749"/>
      <c r="F93" s="6694"/>
      <c r="G93" s="6750"/>
      <c r="H93" s="6690"/>
      <c r="I93" s="6692"/>
    </row>
    <row r="94" spans="1:10" ht="82.15" customHeight="1" thickBot="1">
      <c r="A94" s="7666"/>
      <c r="B94" s="7668"/>
      <c r="C94" s="7670"/>
      <c r="D94" s="5745">
        <v>6</v>
      </c>
      <c r="E94" s="6751"/>
      <c r="F94" s="6752"/>
      <c r="G94" s="6752"/>
      <c r="H94" s="6752"/>
      <c r="I94" s="6753"/>
      <c r="J94" s="5235"/>
    </row>
    <row r="95" spans="1:10" ht="87" customHeight="1">
      <c r="A95" s="7671" t="s">
        <v>397</v>
      </c>
      <c r="B95" s="7672">
        <v>17</v>
      </c>
      <c r="C95" s="7669" t="s">
        <v>654</v>
      </c>
      <c r="D95" s="6410">
        <v>1</v>
      </c>
      <c r="E95" s="6674" t="s">
        <v>5258</v>
      </c>
      <c r="F95" s="6674" t="s">
        <v>5258</v>
      </c>
      <c r="G95" s="6720"/>
      <c r="H95" s="6701"/>
      <c r="I95" s="6712"/>
      <c r="J95" s="5235"/>
    </row>
    <row r="96" spans="1:10" ht="87" customHeight="1">
      <c r="A96" s="7665"/>
      <c r="B96" s="7667"/>
      <c r="C96" s="7669"/>
      <c r="D96" s="5742">
        <v>2</v>
      </c>
      <c r="E96" s="6677"/>
      <c r="F96" s="6681"/>
      <c r="G96" s="6678"/>
      <c r="H96" s="6681"/>
      <c r="I96" s="6723"/>
      <c r="J96" s="5235"/>
    </row>
    <row r="97" spans="1:10" ht="87" customHeight="1">
      <c r="A97" s="7665"/>
      <c r="B97" s="7667"/>
      <c r="C97" s="7669"/>
      <c r="D97" s="5742">
        <v>3</v>
      </c>
      <c r="E97" s="6677"/>
      <c r="F97" s="6681"/>
      <c r="G97" s="6678"/>
      <c r="H97" s="6681"/>
      <c r="I97" s="6680"/>
      <c r="J97" s="5235"/>
    </row>
    <row r="98" spans="1:10" ht="87" customHeight="1">
      <c r="A98" s="7665"/>
      <c r="B98" s="7667"/>
      <c r="C98" s="7669"/>
      <c r="D98" s="5742">
        <v>4</v>
      </c>
      <c r="E98" s="6677"/>
      <c r="F98" s="6681"/>
      <c r="G98" s="6678"/>
      <c r="H98" s="6679"/>
      <c r="I98" s="6680"/>
      <c r="J98" s="5235"/>
    </row>
    <row r="99" spans="1:10" ht="87" customHeight="1">
      <c r="A99" s="7665"/>
      <c r="B99" s="7667"/>
      <c r="C99" s="7669"/>
      <c r="D99" s="5742">
        <v>5</v>
      </c>
      <c r="E99" s="6677"/>
      <c r="F99" s="6754"/>
      <c r="G99" s="6754"/>
      <c r="H99" s="6754"/>
      <c r="I99" s="6755"/>
      <c r="J99" s="5235"/>
    </row>
    <row r="100" spans="1:10" ht="87" customHeight="1" thickBot="1">
      <c r="A100" s="7666"/>
      <c r="B100" s="7668"/>
      <c r="C100" s="7670"/>
      <c r="D100" s="5745">
        <v>6</v>
      </c>
      <c r="E100" s="6751"/>
      <c r="F100" s="6756"/>
      <c r="G100" s="6756"/>
      <c r="H100" s="6756"/>
      <c r="I100" s="6757"/>
      <c r="J100" s="5235"/>
    </row>
    <row r="101" spans="1:10" ht="82.15" customHeight="1">
      <c r="A101" s="7671" t="s">
        <v>398</v>
      </c>
      <c r="B101" s="7672">
        <v>18</v>
      </c>
      <c r="C101" s="7669" t="s">
        <v>654</v>
      </c>
      <c r="D101" s="6410">
        <v>1</v>
      </c>
      <c r="E101" s="6674"/>
      <c r="F101" s="6701"/>
      <c r="G101" s="6675"/>
      <c r="H101" s="6701"/>
      <c r="I101" s="6712"/>
      <c r="J101" s="5235"/>
    </row>
    <row r="102" spans="1:10" ht="79.150000000000006" customHeight="1">
      <c r="A102" s="7665"/>
      <c r="B102" s="7667"/>
      <c r="C102" s="7669"/>
      <c r="D102" s="5742">
        <v>2</v>
      </c>
      <c r="E102" s="6677" t="s">
        <v>5241</v>
      </c>
      <c r="F102" s="6681"/>
      <c r="G102" s="6681"/>
      <c r="H102" s="6681"/>
      <c r="I102" s="6682"/>
      <c r="J102" s="5235"/>
    </row>
    <row r="103" spans="1:10" ht="88.15" customHeight="1">
      <c r="A103" s="7665"/>
      <c r="B103" s="7667"/>
      <c r="C103" s="7669"/>
      <c r="D103" s="5742">
        <v>3</v>
      </c>
      <c r="E103" s="6713" t="s">
        <v>5241</v>
      </c>
      <c r="F103" s="6758" t="s">
        <v>5259</v>
      </c>
      <c r="G103" s="6681"/>
      <c r="H103" s="6679"/>
      <c r="I103" s="6680"/>
      <c r="J103" s="5235"/>
    </row>
    <row r="104" spans="1:10" ht="85.15" customHeight="1">
      <c r="A104" s="7665"/>
      <c r="B104" s="7667"/>
      <c r="C104" s="7669"/>
      <c r="D104" s="5742">
        <v>4</v>
      </c>
      <c r="E104" s="6759"/>
      <c r="F104" s="6690" t="s">
        <v>5260</v>
      </c>
      <c r="G104" s="6707"/>
      <c r="H104" s="6679"/>
      <c r="I104" s="6680"/>
      <c r="J104" s="5235"/>
    </row>
    <row r="105" spans="1:10" ht="81" customHeight="1">
      <c r="A105" s="7665"/>
      <c r="B105" s="7667"/>
      <c r="C105" s="7669"/>
      <c r="D105" s="5742">
        <v>5</v>
      </c>
      <c r="E105" s="6759"/>
      <c r="F105" s="6690" t="s">
        <v>5260</v>
      </c>
      <c r="G105" s="6707"/>
      <c r="H105" s="6679"/>
      <c r="I105" s="6680"/>
      <c r="J105" s="5235"/>
    </row>
    <row r="106" spans="1:10" ht="84" customHeight="1" thickBot="1">
      <c r="A106" s="7666"/>
      <c r="B106" s="7668"/>
      <c r="C106" s="7670"/>
      <c r="D106" s="5745">
        <v>6</v>
      </c>
      <c r="E106" s="6760"/>
      <c r="F106" s="6761"/>
      <c r="G106" s="6762"/>
      <c r="H106" s="6752"/>
      <c r="I106" s="6753"/>
      <c r="J106" s="5235"/>
    </row>
    <row r="107" spans="1:10" ht="73.150000000000006" customHeight="1">
      <c r="A107" s="7671" t="s">
        <v>653</v>
      </c>
      <c r="B107" s="7672">
        <v>19</v>
      </c>
      <c r="C107" s="7673" t="s">
        <v>654</v>
      </c>
      <c r="D107" s="5746">
        <v>1</v>
      </c>
      <c r="E107" s="6674"/>
      <c r="F107" s="6701"/>
      <c r="G107" s="6701"/>
      <c r="H107" s="6701"/>
      <c r="I107" s="6712"/>
      <c r="J107" s="5235"/>
    </row>
    <row r="108" spans="1:10" ht="72" customHeight="1">
      <c r="A108" s="7665"/>
      <c r="B108" s="7667"/>
      <c r="C108" s="7669"/>
      <c r="D108" s="5742">
        <v>2</v>
      </c>
      <c r="E108" s="6677"/>
      <c r="F108" s="6681" t="s">
        <v>5260</v>
      </c>
      <c r="G108" s="6763"/>
      <c r="H108" s="6681"/>
      <c r="I108" s="6682"/>
      <c r="J108" s="5235"/>
    </row>
    <row r="109" spans="1:10" ht="67.150000000000006" customHeight="1">
      <c r="A109" s="7665"/>
      <c r="B109" s="7667"/>
      <c r="C109" s="7669"/>
      <c r="D109" s="5742">
        <v>3</v>
      </c>
      <c r="E109" s="6677"/>
      <c r="F109" s="6681" t="s">
        <v>5260</v>
      </c>
      <c r="G109" s="6764"/>
      <c r="H109" s="6764"/>
      <c r="I109" s="6765"/>
      <c r="J109" s="5235"/>
    </row>
    <row r="110" spans="1:10" ht="82.15" customHeight="1">
      <c r="A110" s="7665"/>
      <c r="B110" s="7667"/>
      <c r="C110" s="7669"/>
      <c r="D110" s="5742">
        <v>4</v>
      </c>
      <c r="E110" s="6766"/>
      <c r="F110" s="6681" t="s">
        <v>5261</v>
      </c>
      <c r="G110" s="6764"/>
      <c r="H110" s="6764"/>
      <c r="I110" s="6765"/>
      <c r="J110" s="5235"/>
    </row>
    <row r="111" spans="1:10" ht="67.150000000000006" customHeight="1">
      <c r="A111" s="7665"/>
      <c r="B111" s="7667"/>
      <c r="C111" s="7669"/>
      <c r="D111" s="5742">
        <v>5</v>
      </c>
      <c r="E111" s="6766"/>
      <c r="F111" s="6767"/>
      <c r="G111" s="6750"/>
      <c r="H111" s="6750"/>
      <c r="I111" s="6768"/>
      <c r="J111" s="5235"/>
    </row>
    <row r="112" spans="1:10" ht="67.150000000000006" customHeight="1" thickBot="1">
      <c r="A112" s="7666"/>
      <c r="B112" s="7668"/>
      <c r="C112" s="7670"/>
      <c r="D112" s="5743">
        <v>6</v>
      </c>
      <c r="E112" s="6769"/>
      <c r="F112" s="6770"/>
      <c r="G112" s="6770"/>
      <c r="H112" s="6770"/>
      <c r="I112" s="6771"/>
      <c r="J112" s="5235"/>
    </row>
    <row r="113" spans="1:10" ht="86.45" customHeight="1">
      <c r="A113" s="7671" t="s">
        <v>655</v>
      </c>
      <c r="B113" s="7672">
        <v>20</v>
      </c>
      <c r="C113" s="7673" t="s">
        <v>654</v>
      </c>
      <c r="D113" s="6410">
        <v>1</v>
      </c>
      <c r="E113" s="6713" t="s">
        <v>5257</v>
      </c>
      <c r="F113" s="6713" t="s">
        <v>5257</v>
      </c>
      <c r="G113" s="6720"/>
      <c r="H113" s="6701"/>
      <c r="I113" s="6712"/>
      <c r="J113" s="5235"/>
    </row>
    <row r="114" spans="1:10" ht="87" customHeight="1">
      <c r="A114" s="7665"/>
      <c r="B114" s="7667"/>
      <c r="C114" s="7669"/>
      <c r="D114" s="5742">
        <v>2</v>
      </c>
      <c r="E114" s="6713" t="s">
        <v>5257</v>
      </c>
      <c r="F114" s="6713" t="s">
        <v>5257</v>
      </c>
      <c r="G114" s="6679"/>
      <c r="H114" s="6679"/>
      <c r="I114" s="6680"/>
      <c r="J114" s="5235"/>
    </row>
    <row r="115" spans="1:10" ht="71.45" customHeight="1">
      <c r="A115" s="7665"/>
      <c r="B115" s="7667"/>
      <c r="C115" s="7669"/>
      <c r="D115" s="5742">
        <v>3</v>
      </c>
      <c r="E115" s="6677"/>
      <c r="F115" s="6681"/>
      <c r="G115" s="6681"/>
      <c r="H115" s="6681"/>
      <c r="I115" s="6681"/>
      <c r="J115" s="5235"/>
    </row>
    <row r="116" spans="1:10" ht="67.150000000000006" customHeight="1">
      <c r="A116" s="7665"/>
      <c r="B116" s="7667"/>
      <c r="C116" s="7669"/>
      <c r="D116" s="5742">
        <v>4</v>
      </c>
      <c r="E116" s="6677"/>
      <c r="F116" s="6681"/>
      <c r="G116" s="6681"/>
      <c r="H116" s="6681"/>
      <c r="I116" s="6682"/>
      <c r="J116" s="5235"/>
    </row>
    <row r="117" spans="1:10" ht="64.150000000000006" customHeight="1">
      <c r="A117" s="7665"/>
      <c r="B117" s="7667"/>
      <c r="C117" s="7669"/>
      <c r="D117" s="5742">
        <v>5</v>
      </c>
      <c r="E117" s="6759"/>
      <c r="F117" s="6772"/>
      <c r="G117" s="6694"/>
      <c r="H117" s="6773"/>
      <c r="I117" s="6774"/>
      <c r="J117" s="5235"/>
    </row>
    <row r="118" spans="1:10" ht="70.150000000000006" customHeight="1" thickBot="1">
      <c r="A118" s="7666"/>
      <c r="B118" s="7668"/>
      <c r="C118" s="7670"/>
      <c r="D118" s="5745">
        <v>6</v>
      </c>
      <c r="E118" s="6769"/>
      <c r="F118" s="6770"/>
      <c r="G118" s="6756"/>
      <c r="H118" s="6756"/>
      <c r="I118" s="6757"/>
      <c r="J118" s="5235"/>
    </row>
    <row r="119" spans="1:10" ht="77.45" customHeight="1">
      <c r="A119" s="7671" t="s">
        <v>657</v>
      </c>
      <c r="B119" s="7672">
        <v>21</v>
      </c>
      <c r="C119" s="7674" t="s">
        <v>654</v>
      </c>
      <c r="D119" s="6410">
        <v>1</v>
      </c>
      <c r="E119" s="6718"/>
      <c r="F119" s="6675"/>
      <c r="G119" s="6720"/>
      <c r="H119" s="6720"/>
      <c r="I119" s="6712"/>
      <c r="J119" s="5235"/>
    </row>
    <row r="120" spans="1:10" ht="77.45" customHeight="1">
      <c r="A120" s="7665"/>
      <c r="B120" s="7667"/>
      <c r="C120" s="7675"/>
      <c r="D120" s="5742">
        <v>2</v>
      </c>
      <c r="E120" s="5052"/>
      <c r="F120" s="5252"/>
      <c r="G120" s="5949"/>
      <c r="H120" s="5949"/>
      <c r="I120" s="6680"/>
      <c r="J120" s="5235"/>
    </row>
    <row r="121" spans="1:10" ht="77.45" customHeight="1">
      <c r="A121" s="7665"/>
      <c r="B121" s="7667"/>
      <c r="C121" s="7675"/>
      <c r="D121" s="5742">
        <v>3</v>
      </c>
      <c r="E121" s="5362"/>
      <c r="F121" s="5363"/>
      <c r="G121" s="5252"/>
      <c r="H121" s="5325"/>
      <c r="I121" s="5326"/>
      <c r="J121" s="5235"/>
    </row>
    <row r="122" spans="1:10" ht="77.45" customHeight="1">
      <c r="A122" s="7665"/>
      <c r="B122" s="7667"/>
      <c r="C122" s="7675"/>
      <c r="D122" s="5742">
        <v>4</v>
      </c>
      <c r="E122" s="5388"/>
      <c r="F122" s="5925"/>
      <c r="G122" s="5325"/>
      <c r="H122" s="5325"/>
      <c r="I122" s="5326"/>
      <c r="J122" s="5235"/>
    </row>
    <row r="123" spans="1:10" ht="77.45" customHeight="1" thickBot="1">
      <c r="A123" s="7665"/>
      <c r="B123" s="7667"/>
      <c r="C123" s="7675"/>
      <c r="D123" s="5745">
        <v>5</v>
      </c>
      <c r="E123" s="5388"/>
      <c r="F123" s="5925"/>
      <c r="G123" s="5308"/>
      <c r="H123" s="5325"/>
      <c r="I123" s="5326"/>
      <c r="J123" s="5235"/>
    </row>
    <row r="124" spans="1:10" ht="77.45" customHeight="1" thickBot="1">
      <c r="A124" s="6407"/>
      <c r="B124" s="6408"/>
      <c r="C124" s="6409"/>
      <c r="D124" s="5745">
        <v>6</v>
      </c>
      <c r="E124" s="5355"/>
      <c r="F124" s="5356"/>
      <c r="G124" s="5356"/>
      <c r="H124" s="5389"/>
      <c r="I124" s="5390"/>
      <c r="J124" s="5235"/>
    </row>
    <row r="125" spans="1:10" ht="67.150000000000006" customHeight="1" thickBot="1">
      <c r="A125" s="7681" t="s">
        <v>4577</v>
      </c>
      <c r="B125" s="7682"/>
      <c r="C125" s="7682"/>
      <c r="D125" s="7682"/>
      <c r="E125" s="7683"/>
      <c r="F125" s="7683"/>
      <c r="G125" s="7683"/>
      <c r="H125" s="7683"/>
      <c r="I125" s="7684"/>
      <c r="J125" s="5235"/>
    </row>
    <row r="126" spans="1:10" ht="81" customHeight="1">
      <c r="A126" s="7665" t="s">
        <v>399</v>
      </c>
      <c r="B126" s="7667">
        <v>23</v>
      </c>
      <c r="C126" s="7669" t="s">
        <v>654</v>
      </c>
      <c r="D126" s="5746">
        <v>1</v>
      </c>
      <c r="E126" s="6690" t="s">
        <v>5247</v>
      </c>
      <c r="F126" s="6690" t="s">
        <v>5247</v>
      </c>
      <c r="G126" s="6690"/>
      <c r="H126" s="6690"/>
      <c r="I126" s="6690"/>
      <c r="J126" s="5235"/>
    </row>
    <row r="127" spans="1:10" ht="67.150000000000006" customHeight="1">
      <c r="A127" s="7665"/>
      <c r="B127" s="7667"/>
      <c r="C127" s="7669"/>
      <c r="D127" s="5742">
        <v>2</v>
      </c>
      <c r="E127" s="6690" t="s">
        <v>5247</v>
      </c>
      <c r="F127" s="6690" t="s">
        <v>5247</v>
      </c>
      <c r="G127" s="6681"/>
      <c r="H127" s="6681"/>
      <c r="I127" s="6706"/>
      <c r="J127" s="5235"/>
    </row>
    <row r="128" spans="1:10" ht="71.45" customHeight="1">
      <c r="A128" s="7665"/>
      <c r="B128" s="7667"/>
      <c r="C128" s="7669"/>
      <c r="D128" s="5742">
        <v>3</v>
      </c>
      <c r="E128" s="6690" t="s">
        <v>5247</v>
      </c>
      <c r="F128" s="6690" t="s">
        <v>5247</v>
      </c>
      <c r="G128" s="6679"/>
      <c r="H128" s="6694"/>
      <c r="I128" s="6706"/>
      <c r="J128" s="5235"/>
    </row>
    <row r="129" spans="1:10" ht="67.150000000000006" customHeight="1">
      <c r="A129" s="7665"/>
      <c r="B129" s="7667"/>
      <c r="C129" s="7669"/>
      <c r="D129" s="5742">
        <v>4</v>
      </c>
      <c r="E129" s="6681"/>
      <c r="F129" s="6763"/>
      <c r="G129" s="6678"/>
      <c r="H129" s="6754"/>
      <c r="I129" s="6755"/>
      <c r="J129" s="5235"/>
    </row>
    <row r="130" spans="1:10" ht="67.150000000000006" customHeight="1">
      <c r="A130" s="7665"/>
      <c r="B130" s="7667"/>
      <c r="C130" s="7669"/>
      <c r="D130" s="5742">
        <v>5</v>
      </c>
      <c r="E130" s="6729"/>
      <c r="F130" s="6709"/>
      <c r="G130" s="6678"/>
      <c r="H130" s="6754"/>
      <c r="I130" s="6755"/>
      <c r="J130" s="5235"/>
    </row>
    <row r="131" spans="1:10" ht="67.150000000000006" customHeight="1" thickBot="1">
      <c r="A131" s="7666"/>
      <c r="B131" s="7668"/>
      <c r="C131" s="7670"/>
      <c r="D131" s="5745">
        <v>6</v>
      </c>
      <c r="E131" s="6730"/>
      <c r="F131" s="6731"/>
      <c r="G131" s="6731"/>
      <c r="H131" s="6731"/>
      <c r="I131" s="6732"/>
      <c r="J131" s="5235"/>
    </row>
    <row r="132" spans="1:10" ht="88.9" customHeight="1">
      <c r="A132" s="7671" t="s">
        <v>397</v>
      </c>
      <c r="B132" s="7672">
        <v>24</v>
      </c>
      <c r="C132" s="7669" t="s">
        <v>654</v>
      </c>
      <c r="D132" s="6410">
        <v>1</v>
      </c>
      <c r="E132" s="6674"/>
      <c r="F132" s="6701"/>
      <c r="G132" s="6701"/>
      <c r="H132" s="6701"/>
      <c r="I132" s="6712"/>
      <c r="J132" s="5235"/>
    </row>
    <row r="133" spans="1:10" ht="78" customHeight="1">
      <c r="A133" s="7665"/>
      <c r="B133" s="7667"/>
      <c r="C133" s="7669"/>
      <c r="D133" s="5742">
        <v>2</v>
      </c>
      <c r="E133" s="6689"/>
      <c r="F133" s="6681"/>
      <c r="G133" s="6681"/>
      <c r="H133" s="6679"/>
      <c r="I133" s="6680"/>
      <c r="J133" s="5235"/>
    </row>
    <row r="134" spans="1:10" ht="81" customHeight="1">
      <c r="A134" s="7665"/>
      <c r="B134" s="7667"/>
      <c r="C134" s="7669"/>
      <c r="D134" s="5742">
        <v>3</v>
      </c>
      <c r="E134" s="6713"/>
      <c r="F134" s="6758" t="s">
        <v>5262</v>
      </c>
      <c r="G134" s="6681"/>
      <c r="H134" s="6679"/>
      <c r="I134" s="6680"/>
      <c r="J134" s="5235"/>
    </row>
    <row r="135" spans="1:10" ht="78" customHeight="1">
      <c r="A135" s="7665"/>
      <c r="B135" s="7667"/>
      <c r="C135" s="7669"/>
      <c r="D135" s="5742">
        <v>4</v>
      </c>
      <c r="E135" s="6677"/>
      <c r="F135" s="6681"/>
      <c r="G135" s="6678"/>
      <c r="H135" s="6775"/>
      <c r="I135" s="6697"/>
      <c r="J135" s="5235"/>
    </row>
    <row r="136" spans="1:10" ht="67.150000000000006" customHeight="1">
      <c r="A136" s="7665"/>
      <c r="B136" s="7667"/>
      <c r="C136" s="7669"/>
      <c r="D136" s="5742">
        <v>5</v>
      </c>
      <c r="E136" s="6677"/>
      <c r="F136" s="6681"/>
      <c r="G136" s="6775"/>
      <c r="H136" s="6775"/>
      <c r="I136" s="6776"/>
      <c r="J136" s="5235"/>
    </row>
    <row r="137" spans="1:10" ht="67.150000000000006" customHeight="1" thickBot="1">
      <c r="A137" s="7666"/>
      <c r="B137" s="7668"/>
      <c r="C137" s="7670"/>
      <c r="D137" s="5745">
        <v>6</v>
      </c>
      <c r="E137" s="6735"/>
      <c r="F137" s="6687"/>
      <c r="G137" s="6687"/>
      <c r="H137" s="6687"/>
      <c r="I137" s="6688"/>
      <c r="J137" s="5235"/>
    </row>
    <row r="138" spans="1:10" ht="67.150000000000006" customHeight="1">
      <c r="A138" s="7671" t="s">
        <v>398</v>
      </c>
      <c r="B138" s="7672">
        <v>25</v>
      </c>
      <c r="C138" s="7669" t="s">
        <v>654</v>
      </c>
      <c r="D138" s="6410">
        <v>1</v>
      </c>
      <c r="E138" s="6689"/>
      <c r="F138" s="6690"/>
      <c r="G138" s="6777"/>
      <c r="H138" s="6679"/>
      <c r="I138" s="6679"/>
      <c r="J138" s="5235"/>
    </row>
    <row r="139" spans="1:10" ht="67.150000000000006" customHeight="1">
      <c r="A139" s="7665"/>
      <c r="B139" s="7667"/>
      <c r="C139" s="7669"/>
      <c r="D139" s="5742">
        <v>2</v>
      </c>
      <c r="E139" s="6677"/>
      <c r="F139" s="6778"/>
      <c r="G139" s="6694"/>
      <c r="H139" s="6679"/>
      <c r="I139" s="6679"/>
      <c r="J139" s="5235"/>
    </row>
    <row r="140" spans="1:10" ht="78" customHeight="1">
      <c r="A140" s="7665"/>
      <c r="B140" s="7667"/>
      <c r="C140" s="7669"/>
      <c r="D140" s="5742">
        <v>3</v>
      </c>
      <c r="E140" s="6677"/>
      <c r="F140" s="6694"/>
      <c r="G140" s="6694"/>
      <c r="H140" s="6679"/>
      <c r="I140" s="6680"/>
      <c r="J140" s="5235"/>
    </row>
    <row r="141" spans="1:10" ht="72" customHeight="1">
      <c r="A141" s="7665"/>
      <c r="B141" s="7667"/>
      <c r="C141" s="7669"/>
      <c r="D141" s="5742">
        <v>4</v>
      </c>
      <c r="E141" s="6677"/>
      <c r="F141" s="6694"/>
      <c r="G141" s="6694"/>
      <c r="H141" s="6679"/>
      <c r="I141" s="6680"/>
      <c r="J141" s="5235"/>
    </row>
    <row r="142" spans="1:10" ht="67.150000000000006" customHeight="1">
      <c r="A142" s="7665"/>
      <c r="B142" s="7667"/>
      <c r="C142" s="7669"/>
      <c r="D142" s="5742">
        <v>5</v>
      </c>
      <c r="E142" s="5957"/>
      <c r="F142" s="5958"/>
      <c r="G142" s="5261"/>
      <c r="H142" s="5925"/>
      <c r="I142" s="5954"/>
      <c r="J142" s="5235" t="s">
        <v>448</v>
      </c>
    </row>
    <row r="143" spans="1:10" ht="67.150000000000006" customHeight="1" thickBot="1">
      <c r="A143" s="7666"/>
      <c r="B143" s="7668"/>
      <c r="C143" s="7670"/>
      <c r="D143" s="5745">
        <v>6</v>
      </c>
      <c r="E143" s="5304"/>
      <c r="F143" s="5305"/>
      <c r="G143" s="5277"/>
      <c r="H143" s="5998"/>
      <c r="I143" s="5999"/>
      <c r="J143" s="5235"/>
    </row>
    <row r="144" spans="1:10" ht="67.150000000000006" customHeight="1">
      <c r="A144" s="7671" t="s">
        <v>653</v>
      </c>
      <c r="B144" s="7672">
        <v>26</v>
      </c>
      <c r="C144" s="7669" t="s">
        <v>654</v>
      </c>
      <c r="D144" s="6410">
        <v>1</v>
      </c>
      <c r="E144" s="5265"/>
      <c r="F144" s="6779"/>
      <c r="G144" s="6701"/>
      <c r="H144" s="6701"/>
      <c r="I144" s="6712"/>
      <c r="J144" s="5235"/>
    </row>
    <row r="145" spans="1:10" ht="67.150000000000006" customHeight="1">
      <c r="A145" s="7665"/>
      <c r="B145" s="7667"/>
      <c r="C145" s="7669"/>
      <c r="D145" s="5742">
        <v>2</v>
      </c>
      <c r="E145" s="5948"/>
      <c r="F145" s="6681"/>
      <c r="G145" s="5714"/>
      <c r="H145" s="6681"/>
      <c r="I145" s="6682"/>
      <c r="J145" s="5235"/>
    </row>
    <row r="146" spans="1:10" ht="67.150000000000006" customHeight="1">
      <c r="A146" s="7665"/>
      <c r="B146" s="7667"/>
      <c r="C146" s="7669"/>
      <c r="D146" s="5742">
        <v>3</v>
      </c>
      <c r="E146" s="5948"/>
      <c r="F146" s="6681"/>
      <c r="G146" s="6764"/>
      <c r="H146" s="6764"/>
      <c r="I146" s="6765"/>
      <c r="J146" s="5235"/>
    </row>
    <row r="147" spans="1:10" ht="67.150000000000006" customHeight="1">
      <c r="A147" s="7665"/>
      <c r="B147" s="7667"/>
      <c r="C147" s="7669"/>
      <c r="D147" s="5742">
        <v>4</v>
      </c>
      <c r="E147" s="5948"/>
      <c r="F147" s="6681"/>
      <c r="G147" s="6764"/>
      <c r="H147" s="6764"/>
      <c r="I147" s="6765"/>
      <c r="J147" s="5235"/>
    </row>
    <row r="148" spans="1:10" ht="67.150000000000006" customHeight="1">
      <c r="A148" s="7665"/>
      <c r="B148" s="7667"/>
      <c r="C148" s="7669"/>
      <c r="D148" s="5742">
        <v>5</v>
      </c>
      <c r="E148" s="5303"/>
      <c r="F148" s="5296"/>
      <c r="G148" s="5261"/>
      <c r="H148" s="5925"/>
      <c r="I148" s="5954"/>
      <c r="J148" s="5235"/>
    </row>
    <row r="149" spans="1:10" ht="67.150000000000006" customHeight="1" thickBot="1">
      <c r="A149" s="7666"/>
      <c r="B149" s="7668"/>
      <c r="C149" s="7670"/>
      <c r="D149" s="5745">
        <v>6</v>
      </c>
      <c r="E149" s="5304"/>
      <c r="F149" s="5305"/>
      <c r="G149" s="5277"/>
      <c r="H149" s="5998"/>
      <c r="I149" s="5999"/>
      <c r="J149" s="5235"/>
    </row>
    <row r="151" spans="1:10" s="5747" customFormat="1">
      <c r="B151" s="5748"/>
      <c r="C151" s="5749"/>
      <c r="D151" s="5749"/>
      <c r="E151" s="5749" t="s">
        <v>4826</v>
      </c>
      <c r="F151" s="5749"/>
      <c r="G151" s="5749"/>
    </row>
    <row r="152" spans="1:10" s="5747" customFormat="1">
      <c r="B152" s="5748"/>
      <c r="C152" s="5749"/>
      <c r="D152" s="5749"/>
      <c r="E152" s="5749" t="s">
        <v>3602</v>
      </c>
      <c r="F152" s="5749"/>
      <c r="G152" s="5749"/>
    </row>
    <row r="153" spans="1:10" s="5747" customFormat="1">
      <c r="B153" s="5748"/>
      <c r="C153" s="5749"/>
      <c r="D153" s="5749"/>
      <c r="E153" s="5749" t="s">
        <v>3603</v>
      </c>
      <c r="F153" s="5749"/>
      <c r="G153" s="5749"/>
    </row>
  </sheetData>
  <mergeCells count="79">
    <mergeCell ref="A144:A149"/>
    <mergeCell ref="B144:B149"/>
    <mergeCell ref="C144:C149"/>
    <mergeCell ref="A132:A137"/>
    <mergeCell ref="B132:B137"/>
    <mergeCell ref="C132:C137"/>
    <mergeCell ref="A138:A143"/>
    <mergeCell ref="B138:B143"/>
    <mergeCell ref="C138:C143"/>
    <mergeCell ref="A119:A123"/>
    <mergeCell ref="B119:B123"/>
    <mergeCell ref="C119:C123"/>
    <mergeCell ref="A125:I125"/>
    <mergeCell ref="A126:A131"/>
    <mergeCell ref="B126:B131"/>
    <mergeCell ref="C126:C131"/>
    <mergeCell ref="A107:A112"/>
    <mergeCell ref="B107:B112"/>
    <mergeCell ref="C107:C112"/>
    <mergeCell ref="A113:A118"/>
    <mergeCell ref="B113:B118"/>
    <mergeCell ref="C113:C118"/>
    <mergeCell ref="A95:A100"/>
    <mergeCell ref="B95:B100"/>
    <mergeCell ref="C95:C100"/>
    <mergeCell ref="A101:A106"/>
    <mergeCell ref="B101:B106"/>
    <mergeCell ref="C101:C106"/>
    <mergeCell ref="A82:A86"/>
    <mergeCell ref="B82:B86"/>
    <mergeCell ref="C82:C86"/>
    <mergeCell ref="A88:I88"/>
    <mergeCell ref="A89:A94"/>
    <mergeCell ref="B89:B94"/>
    <mergeCell ref="C89:C94"/>
    <mergeCell ref="A70:A75"/>
    <mergeCell ref="B70:B75"/>
    <mergeCell ref="C70:C75"/>
    <mergeCell ref="A76:A81"/>
    <mergeCell ref="B76:B81"/>
    <mergeCell ref="C76:C81"/>
    <mergeCell ref="A58:A63"/>
    <mergeCell ref="B58:B63"/>
    <mergeCell ref="C58:C63"/>
    <mergeCell ref="A64:A69"/>
    <mergeCell ref="B64:B69"/>
    <mergeCell ref="C64:C69"/>
    <mergeCell ref="A45:A50"/>
    <mergeCell ref="B45:B50"/>
    <mergeCell ref="C45:C50"/>
    <mergeCell ref="A51:I51"/>
    <mergeCell ref="A52:A57"/>
    <mergeCell ref="B52:B57"/>
    <mergeCell ref="C52:C57"/>
    <mergeCell ref="A33:A38"/>
    <mergeCell ref="B33:B38"/>
    <mergeCell ref="C33:C38"/>
    <mergeCell ref="A39:A44"/>
    <mergeCell ref="B39:B44"/>
    <mergeCell ref="C39:C44"/>
    <mergeCell ref="A21:A26"/>
    <mergeCell ref="B21:B26"/>
    <mergeCell ref="C21:C26"/>
    <mergeCell ref="A27:A32"/>
    <mergeCell ref="B27:B32"/>
    <mergeCell ref="C27:C32"/>
    <mergeCell ref="A10:I10"/>
    <mergeCell ref="A12:I12"/>
    <mergeCell ref="A13:C13"/>
    <mergeCell ref="A14:I14"/>
    <mergeCell ref="A15:A20"/>
    <mergeCell ref="B15:B20"/>
    <mergeCell ref="C15:C20"/>
    <mergeCell ref="A9:I9"/>
    <mergeCell ref="B4:I4"/>
    <mergeCell ref="D5:E5"/>
    <mergeCell ref="D6:E6"/>
    <mergeCell ref="D7:E7"/>
    <mergeCell ref="D8:E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  <pageSetUpPr fitToPage="1"/>
  </sheetPr>
  <dimension ref="A1:XFD825"/>
  <sheetViews>
    <sheetView topLeftCell="A673" zoomScale="40" zoomScaleNormal="40" workbookViewId="0">
      <selection activeCell="J759" sqref="J759"/>
    </sheetView>
  </sheetViews>
  <sheetFormatPr defaultColWidth="9.140625" defaultRowHeight="61.5"/>
  <cols>
    <col min="1" max="1" width="8.140625" style="6574" customWidth="1"/>
    <col min="2" max="2" width="8.140625" style="6578" customWidth="1"/>
    <col min="3" max="3" width="8.140625" style="6579" customWidth="1"/>
    <col min="4" max="4" width="5.85546875" style="5234" customWidth="1"/>
    <col min="5" max="5" width="92.85546875" style="5234" hidden="1" customWidth="1"/>
    <col min="6" max="6" width="94.85546875" style="5234" hidden="1" customWidth="1"/>
    <col min="7" max="7" width="105.7109375" style="5234" customWidth="1"/>
    <col min="8" max="8" width="111" style="5235" customWidth="1"/>
    <col min="9" max="9" width="108.5703125" style="5235" customWidth="1"/>
    <col min="10" max="10" width="73.7109375" style="5230" customWidth="1"/>
    <col min="11" max="16384" width="9.140625" style="5235"/>
  </cols>
  <sheetData>
    <row r="1" spans="1:10" ht="38.450000000000003" customHeight="1">
      <c r="B1" s="6574" t="s">
        <v>124</v>
      </c>
      <c r="C1" s="6574"/>
      <c r="D1" s="5233"/>
      <c r="E1" s="5233"/>
      <c r="G1" s="5235"/>
    </row>
    <row r="2" spans="1:10" ht="21" customHeight="1">
      <c r="B2" s="7725" t="s">
        <v>3602</v>
      </c>
      <c r="C2" s="7725"/>
      <c r="D2" s="7725"/>
      <c r="E2" s="7725"/>
      <c r="G2" s="5235"/>
    </row>
    <row r="3" spans="1:10" ht="21" customHeight="1">
      <c r="B3" s="7725" t="s">
        <v>3603</v>
      </c>
      <c r="C3" s="7725"/>
      <c r="D3" s="7725"/>
      <c r="E3" s="7725"/>
      <c r="F3" s="5233"/>
      <c r="G3" s="5235"/>
    </row>
    <row r="4" spans="1:10" ht="28.15" customHeight="1">
      <c r="B4" s="6574" t="s">
        <v>3610</v>
      </c>
      <c r="C4" s="6574"/>
      <c r="D4" s="5233"/>
      <c r="E4" s="5233"/>
      <c r="F4" s="5233"/>
      <c r="G4" s="5235"/>
    </row>
    <row r="5" spans="1:10" ht="31.5" customHeight="1">
      <c r="A5" s="7726" t="s">
        <v>385</v>
      </c>
      <c r="B5" s="7726"/>
      <c r="C5" s="7726"/>
      <c r="D5" s="7726"/>
      <c r="E5" s="7726"/>
      <c r="F5" s="7726"/>
      <c r="G5" s="7726"/>
      <c r="H5" s="7726"/>
      <c r="I5" s="7726"/>
      <c r="J5" s="5737"/>
    </row>
    <row r="6" spans="1:10" ht="36" customHeight="1" thickBot="1">
      <c r="A6" s="7727" t="s">
        <v>4091</v>
      </c>
      <c r="B6" s="7727"/>
      <c r="C6" s="7727"/>
      <c r="D6" s="7727"/>
      <c r="E6" s="7727"/>
      <c r="F6" s="7727"/>
      <c r="G6" s="7727"/>
      <c r="H6" s="7727"/>
      <c r="I6" s="7727"/>
      <c r="J6" s="5737"/>
    </row>
    <row r="7" spans="1:10" ht="45" customHeight="1" thickBot="1">
      <c r="A7" s="7728" t="s">
        <v>3055</v>
      </c>
      <c r="B7" s="7729"/>
      <c r="C7" s="7729"/>
      <c r="D7" s="7729"/>
      <c r="E7" s="7729"/>
      <c r="F7" s="7729"/>
      <c r="G7" s="7729"/>
      <c r="H7" s="7729"/>
      <c r="I7" s="7730"/>
      <c r="J7" s="5236"/>
    </row>
    <row r="8" spans="1:10" ht="62.25" thickBot="1">
      <c r="A8" s="7696" t="s">
        <v>809</v>
      </c>
      <c r="B8" s="7697"/>
      <c r="C8" s="7698"/>
      <c r="D8" s="5738" t="s">
        <v>810</v>
      </c>
      <c r="E8" s="5739" t="s">
        <v>4124</v>
      </c>
      <c r="F8" s="5739" t="s">
        <v>4092</v>
      </c>
      <c r="G8" s="5739" t="s">
        <v>4093</v>
      </c>
      <c r="H8" s="5739" t="s">
        <v>4123</v>
      </c>
      <c r="I8" s="5739" t="s">
        <v>4122</v>
      </c>
    </row>
    <row r="9" spans="1:10" ht="28.9" customHeight="1" thickBot="1">
      <c r="A9" s="7731" t="s">
        <v>4126</v>
      </c>
      <c r="B9" s="7732"/>
      <c r="C9" s="7732"/>
      <c r="D9" s="7732"/>
      <c r="E9" s="7733"/>
      <c r="F9" s="7733"/>
      <c r="G9" s="7733"/>
      <c r="H9" s="7733"/>
      <c r="I9" s="7734"/>
    </row>
    <row r="10" spans="1:10" ht="46.15" customHeight="1">
      <c r="A10" s="7686" t="s">
        <v>399</v>
      </c>
      <c r="B10" s="7689">
        <v>13</v>
      </c>
      <c r="C10" s="7691" t="s">
        <v>3388</v>
      </c>
      <c r="D10" s="5740">
        <v>1</v>
      </c>
      <c r="E10" s="7736" t="s">
        <v>4164</v>
      </c>
      <c r="F10" s="7737"/>
      <c r="G10" s="7737"/>
      <c r="H10" s="7737"/>
      <c r="I10" s="7738"/>
    </row>
    <row r="11" spans="1:10" ht="48.6" customHeight="1">
      <c r="A11" s="7686"/>
      <c r="B11" s="7689"/>
      <c r="C11" s="7691"/>
      <c r="D11" s="5741">
        <v>2</v>
      </c>
      <c r="E11" s="5289" t="s">
        <v>4165</v>
      </c>
      <c r="F11" s="5290" t="s">
        <v>4165</v>
      </c>
      <c r="G11" s="5290" t="s">
        <v>4165</v>
      </c>
      <c r="H11" s="5290" t="s">
        <v>4165</v>
      </c>
      <c r="I11" s="6282" t="s">
        <v>4165</v>
      </c>
    </row>
    <row r="12" spans="1:10" ht="46.15" customHeight="1">
      <c r="A12" s="7686"/>
      <c r="B12" s="7689"/>
      <c r="C12" s="7691"/>
      <c r="D12" s="5741">
        <v>3</v>
      </c>
      <c r="E12" s="5237"/>
      <c r="F12" s="5238"/>
      <c r="G12" s="5244" t="s">
        <v>2835</v>
      </c>
      <c r="H12" s="5244" t="s">
        <v>2835</v>
      </c>
      <c r="I12" s="5291" t="s">
        <v>2835</v>
      </c>
    </row>
    <row r="13" spans="1:10" ht="47.45" customHeight="1">
      <c r="A13" s="7686"/>
      <c r="B13" s="7689"/>
      <c r="C13" s="7691"/>
      <c r="D13" s="5742">
        <v>4</v>
      </c>
      <c r="E13" s="5237"/>
      <c r="F13" s="5238"/>
      <c r="G13" s="6283" t="s">
        <v>4173</v>
      </c>
      <c r="H13" s="6283" t="s">
        <v>4173</v>
      </c>
      <c r="I13" s="6284" t="s">
        <v>4173</v>
      </c>
    </row>
    <row r="14" spans="1:10" ht="49.9" customHeight="1">
      <c r="A14" s="7686"/>
      <c r="B14" s="7689"/>
      <c r="C14" s="7691"/>
      <c r="D14" s="5742">
        <v>5</v>
      </c>
      <c r="E14" s="5237"/>
      <c r="F14" s="5239"/>
      <c r="G14" s="6285" t="s">
        <v>4173</v>
      </c>
      <c r="H14" s="6285" t="s">
        <v>4173</v>
      </c>
      <c r="I14" s="5311" t="s">
        <v>4173</v>
      </c>
    </row>
    <row r="15" spans="1:10" ht="51.6" customHeight="1" thickBot="1">
      <c r="A15" s="7687"/>
      <c r="B15" s="7690"/>
      <c r="C15" s="7692"/>
      <c r="D15" s="5743">
        <v>6</v>
      </c>
      <c r="E15" s="5240"/>
      <c r="F15" s="5241"/>
      <c r="G15" s="5241"/>
      <c r="H15" s="5242"/>
      <c r="I15" s="5243"/>
    </row>
    <row r="16" spans="1:10" ht="51" customHeight="1">
      <c r="A16" s="7686" t="s">
        <v>397</v>
      </c>
      <c r="B16" s="7689">
        <v>14</v>
      </c>
      <c r="C16" s="7691" t="s">
        <v>3388</v>
      </c>
      <c r="D16" s="5744">
        <v>1</v>
      </c>
      <c r="E16" s="5287" t="s">
        <v>4162</v>
      </c>
      <c r="F16" s="5288" t="s">
        <v>4162</v>
      </c>
      <c r="G16" s="5266" t="s">
        <v>4116</v>
      </c>
      <c r="H16" s="5266" t="s">
        <v>4203</v>
      </c>
      <c r="I16" s="5251" t="s">
        <v>4203</v>
      </c>
    </row>
    <row r="17" spans="1:9" s="5235" customFormat="1" ht="52.15" customHeight="1">
      <c r="A17" s="7686"/>
      <c r="B17" s="7689"/>
      <c r="C17" s="7691"/>
      <c r="D17" s="5742">
        <v>2</v>
      </c>
      <c r="E17" s="5289" t="s">
        <v>4162</v>
      </c>
      <c r="F17" s="5290" t="s">
        <v>4162</v>
      </c>
      <c r="G17" s="5244"/>
      <c r="H17" s="5244" t="s">
        <v>4203</v>
      </c>
      <c r="I17" s="5291" t="s">
        <v>4203</v>
      </c>
    </row>
    <row r="18" spans="1:9" s="5235" customFormat="1" ht="55.9" customHeight="1">
      <c r="A18" s="7686"/>
      <c r="B18" s="7689"/>
      <c r="C18" s="7691"/>
      <c r="D18" s="5742">
        <v>3</v>
      </c>
      <c r="E18" s="5289" t="s">
        <v>4163</v>
      </c>
      <c r="F18" s="5290" t="s">
        <v>4163</v>
      </c>
      <c r="G18" s="5245"/>
      <c r="H18" s="5244"/>
      <c r="I18" s="5258" t="s">
        <v>4199</v>
      </c>
    </row>
    <row r="19" spans="1:9" s="5235" customFormat="1" ht="51.6" customHeight="1">
      <c r="A19" s="7686"/>
      <c r="B19" s="7689"/>
      <c r="C19" s="7691"/>
      <c r="D19" s="5742">
        <v>4</v>
      </c>
      <c r="E19" s="5289" t="s">
        <v>4160</v>
      </c>
      <c r="F19" s="5290" t="s">
        <v>4160</v>
      </c>
      <c r="G19" s="5238"/>
      <c r="H19" s="5244" t="s">
        <v>4117</v>
      </c>
      <c r="I19" s="5291" t="s">
        <v>4204</v>
      </c>
    </row>
    <row r="20" spans="1:9" s="5235" customFormat="1" ht="55.9" customHeight="1">
      <c r="A20" s="7686"/>
      <c r="B20" s="7689"/>
      <c r="C20" s="7691"/>
      <c r="D20" s="5742">
        <v>5</v>
      </c>
      <c r="E20" s="5289" t="s">
        <v>4160</v>
      </c>
      <c r="F20" s="5290" t="s">
        <v>4160</v>
      </c>
      <c r="G20" s="5238"/>
      <c r="H20" s="5244" t="s">
        <v>4200</v>
      </c>
      <c r="I20" s="5291" t="s">
        <v>4201</v>
      </c>
    </row>
    <row r="21" spans="1:9" s="5235" customFormat="1" ht="50.45" customHeight="1" thickBot="1">
      <c r="A21" s="7687"/>
      <c r="B21" s="7690"/>
      <c r="C21" s="7692"/>
      <c r="D21" s="5745">
        <v>6</v>
      </c>
      <c r="E21" s="5292" t="s">
        <v>4160</v>
      </c>
      <c r="F21" s="5293" t="s">
        <v>4160</v>
      </c>
      <c r="G21" s="5246"/>
      <c r="H21" s="5246"/>
      <c r="I21" s="5247"/>
    </row>
    <row r="22" spans="1:9" s="5235" customFormat="1" ht="51" customHeight="1">
      <c r="A22" s="7685" t="s">
        <v>398</v>
      </c>
      <c r="B22" s="7688">
        <v>15</v>
      </c>
      <c r="C22" s="7693" t="s">
        <v>3388</v>
      </c>
      <c r="D22" s="5744">
        <v>1</v>
      </c>
      <c r="E22" s="5287" t="s">
        <v>2523</v>
      </c>
      <c r="F22" s="5288" t="s">
        <v>2523</v>
      </c>
      <c r="G22" s="5288" t="s">
        <v>2523</v>
      </c>
      <c r="H22" s="5288" t="s">
        <v>2523</v>
      </c>
      <c r="I22" s="6286" t="s">
        <v>2523</v>
      </c>
    </row>
    <row r="23" spans="1:9" s="5235" customFormat="1" ht="52.15" customHeight="1">
      <c r="A23" s="7686"/>
      <c r="B23" s="7689"/>
      <c r="C23" s="7691"/>
      <c r="D23" s="5742">
        <v>2</v>
      </c>
      <c r="E23" s="5248" t="s">
        <v>1669</v>
      </c>
      <c r="F23" s="5372" t="s">
        <v>1669</v>
      </c>
      <c r="G23" s="5372" t="s">
        <v>1669</v>
      </c>
      <c r="H23" s="5372" t="s">
        <v>1669</v>
      </c>
      <c r="I23" s="5378" t="s">
        <v>1669</v>
      </c>
    </row>
    <row r="24" spans="1:9" s="5235" customFormat="1" ht="50.45" customHeight="1">
      <c r="A24" s="7686"/>
      <c r="B24" s="7689"/>
      <c r="C24" s="7691"/>
      <c r="D24" s="5742">
        <v>3</v>
      </c>
      <c r="E24" s="5290" t="s">
        <v>4333</v>
      </c>
      <c r="F24" s="5290" t="s">
        <v>4333</v>
      </c>
      <c r="G24" s="5296" t="s">
        <v>1652</v>
      </c>
      <c r="H24" s="5296" t="s">
        <v>1652</v>
      </c>
      <c r="I24" s="5297" t="s">
        <v>1652</v>
      </c>
    </row>
    <row r="25" spans="1:9" s="5235" customFormat="1" ht="47.45" customHeight="1">
      <c r="A25" s="7686"/>
      <c r="B25" s="7689"/>
      <c r="C25" s="7691"/>
      <c r="D25" s="5742">
        <v>4</v>
      </c>
      <c r="E25" s="5248"/>
      <c r="F25" s="5244"/>
      <c r="G25" s="5296" t="s">
        <v>1652</v>
      </c>
      <c r="H25" s="5296" t="s">
        <v>1652</v>
      </c>
      <c r="I25" s="5297" t="s">
        <v>1652</v>
      </c>
    </row>
    <row r="26" spans="1:9" s="5235" customFormat="1" ht="49.9" customHeight="1">
      <c r="A26" s="7686"/>
      <c r="B26" s="7689"/>
      <c r="C26" s="7691"/>
      <c r="D26" s="5742">
        <v>5</v>
      </c>
      <c r="E26" s="5248"/>
      <c r="F26" s="5244"/>
      <c r="G26" s="5296" t="s">
        <v>1652</v>
      </c>
      <c r="H26" s="5296" t="s">
        <v>1652</v>
      </c>
      <c r="I26" s="5297" t="s">
        <v>1652</v>
      </c>
    </row>
    <row r="27" spans="1:9" s="5235" customFormat="1" ht="51.6" customHeight="1" thickBot="1">
      <c r="A27" s="7687"/>
      <c r="B27" s="7690"/>
      <c r="C27" s="7692"/>
      <c r="D27" s="5745">
        <v>6</v>
      </c>
      <c r="E27" s="5249"/>
      <c r="F27" s="5250"/>
      <c r="G27" s="5246"/>
      <c r="H27" s="5246"/>
      <c r="I27" s="5247"/>
    </row>
    <row r="28" spans="1:9" s="5235" customFormat="1" ht="55.15" customHeight="1">
      <c r="A28" s="7685" t="s">
        <v>653</v>
      </c>
      <c r="B28" s="7688">
        <v>16</v>
      </c>
      <c r="C28" s="7693" t="s">
        <v>3388</v>
      </c>
      <c r="D28" s="5746">
        <v>1</v>
      </c>
      <c r="E28" s="5287" t="s">
        <v>4333</v>
      </c>
      <c r="F28" s="5288" t="s">
        <v>4333</v>
      </c>
      <c r="G28" s="6287" t="s">
        <v>4329</v>
      </c>
      <c r="H28" s="5266" t="s">
        <v>4200</v>
      </c>
      <c r="I28" s="5251"/>
    </row>
    <row r="29" spans="1:9" s="5235" customFormat="1" ht="52.9" customHeight="1">
      <c r="A29" s="7686"/>
      <c r="B29" s="7689"/>
      <c r="C29" s="7691"/>
      <c r="D29" s="5742">
        <v>2</v>
      </c>
      <c r="E29" s="5052"/>
      <c r="F29" s="5252"/>
      <c r="G29" s="5296" t="s">
        <v>1652</v>
      </c>
      <c r="H29" s="5296" t="s">
        <v>1652</v>
      </c>
      <c r="I29" s="5297" t="s">
        <v>1652</v>
      </c>
    </row>
    <row r="30" spans="1:9" s="5235" customFormat="1" ht="49.9" customHeight="1">
      <c r="A30" s="7686"/>
      <c r="B30" s="7689"/>
      <c r="C30" s="7691"/>
      <c r="D30" s="5742">
        <v>3</v>
      </c>
      <c r="E30" s="5289" t="s">
        <v>4333</v>
      </c>
      <c r="F30" s="5290" t="s">
        <v>4333</v>
      </c>
      <c r="G30" s="5244" t="s">
        <v>2835</v>
      </c>
      <c r="H30" s="5244" t="s">
        <v>2835</v>
      </c>
      <c r="I30" s="5291" t="s">
        <v>2835</v>
      </c>
    </row>
    <row r="31" spans="1:9" s="5235" customFormat="1" ht="46.9" customHeight="1">
      <c r="A31" s="7686"/>
      <c r="B31" s="7689"/>
      <c r="C31" s="7691"/>
      <c r="D31" s="5742">
        <v>4</v>
      </c>
      <c r="E31" s="5289" t="s">
        <v>4333</v>
      </c>
      <c r="F31" s="5290" t="s">
        <v>4333</v>
      </c>
      <c r="G31" s="5296" t="s">
        <v>1652</v>
      </c>
      <c r="H31" s="5296" t="s">
        <v>1652</v>
      </c>
      <c r="I31" s="5297" t="s">
        <v>1652</v>
      </c>
    </row>
    <row r="32" spans="1:9" s="5235" customFormat="1" ht="48" customHeight="1">
      <c r="A32" s="7686"/>
      <c r="B32" s="7689"/>
      <c r="C32" s="7691"/>
      <c r="D32" s="5742">
        <v>5</v>
      </c>
      <c r="E32" s="5237"/>
      <c r="F32" s="5238"/>
      <c r="G32" s="5238"/>
      <c r="H32" s="5238"/>
      <c r="I32" s="5291" t="s">
        <v>4202</v>
      </c>
    </row>
    <row r="33" spans="1:16384" ht="51" customHeight="1" thickBot="1">
      <c r="A33" s="7687"/>
      <c r="B33" s="7690"/>
      <c r="C33" s="7692"/>
      <c r="D33" s="5743">
        <v>6</v>
      </c>
      <c r="E33" s="5253"/>
      <c r="F33" s="5254"/>
      <c r="G33" s="5254"/>
      <c r="H33" s="5254"/>
      <c r="I33" s="5316" t="s">
        <v>4202</v>
      </c>
    </row>
    <row r="34" spans="1:16384" ht="57.6" customHeight="1">
      <c r="A34" s="7685" t="s">
        <v>655</v>
      </c>
      <c r="B34" s="7688">
        <v>17</v>
      </c>
      <c r="C34" s="7693" t="s">
        <v>3388</v>
      </c>
      <c r="D34" s="5744">
        <v>1</v>
      </c>
      <c r="E34" s="5306" t="s">
        <v>4162</v>
      </c>
      <c r="F34" s="5307" t="s">
        <v>4162</v>
      </c>
      <c r="G34" s="5273" t="s">
        <v>4118</v>
      </c>
      <c r="H34" s="5255"/>
      <c r="I34" s="5256"/>
    </row>
    <row r="35" spans="1:16384" ht="59.45" customHeight="1">
      <c r="A35" s="7686"/>
      <c r="B35" s="7689"/>
      <c r="C35" s="7691"/>
      <c r="D35" s="5742">
        <v>2</v>
      </c>
      <c r="E35" s="5289" t="s">
        <v>4162</v>
      </c>
      <c r="F35" s="5290" t="s">
        <v>4162</v>
      </c>
      <c r="G35" s="5257"/>
      <c r="H35" s="5244" t="s">
        <v>4117</v>
      </c>
      <c r="I35" s="5258"/>
    </row>
    <row r="36" spans="1:16384" ht="47.45" customHeight="1">
      <c r="A36" s="7686"/>
      <c r="B36" s="7689"/>
      <c r="C36" s="7691"/>
      <c r="D36" s="5742">
        <v>3</v>
      </c>
      <c r="E36" s="5289" t="s">
        <v>4163</v>
      </c>
      <c r="F36" s="5290" t="s">
        <v>4163</v>
      </c>
      <c r="G36" s="5257"/>
      <c r="H36" s="5257"/>
      <c r="I36" s="5291" t="s">
        <v>4119</v>
      </c>
    </row>
    <row r="37" spans="1:16384" ht="52.9" customHeight="1">
      <c r="A37" s="7686"/>
      <c r="B37" s="7689"/>
      <c r="C37" s="7691"/>
      <c r="D37" s="5742">
        <v>4</v>
      </c>
      <c r="E37" s="5289" t="s">
        <v>4163</v>
      </c>
      <c r="F37" s="5290" t="s">
        <v>4163</v>
      </c>
      <c r="G37" s="5259"/>
      <c r="H37" s="5260"/>
      <c r="I37" s="5291" t="s">
        <v>4120</v>
      </c>
    </row>
    <row r="38" spans="1:16384" ht="58.9" customHeight="1">
      <c r="A38" s="7686"/>
      <c r="B38" s="7689"/>
      <c r="C38" s="7691"/>
      <c r="D38" s="5742">
        <v>5</v>
      </c>
      <c r="E38" s="5248"/>
      <c r="F38" s="5238"/>
      <c r="G38" s="5261"/>
      <c r="H38" s="5261"/>
      <c r="I38" s="5262"/>
    </row>
    <row r="39" spans="1:16384" ht="58.15" customHeight="1" thickBot="1">
      <c r="A39" s="7687"/>
      <c r="B39" s="7690"/>
      <c r="C39" s="7692"/>
      <c r="D39" s="5745">
        <v>6</v>
      </c>
      <c r="E39" s="5263"/>
      <c r="F39" s="5264"/>
      <c r="G39" s="5246"/>
      <c r="H39" s="5246"/>
      <c r="I39" s="5247"/>
    </row>
    <row r="40" spans="1:16384" ht="47.45" customHeight="1">
      <c r="A40" s="7685" t="s">
        <v>657</v>
      </c>
      <c r="B40" s="7688">
        <v>18</v>
      </c>
      <c r="C40" s="7708" t="s">
        <v>3388</v>
      </c>
      <c r="D40" s="5744">
        <v>1</v>
      </c>
      <c r="E40" s="5265"/>
      <c r="F40" s="5266"/>
      <c r="G40" s="5267"/>
      <c r="H40" s="6001" t="s">
        <v>4197</v>
      </c>
      <c r="I40" s="6245" t="s">
        <v>4198</v>
      </c>
    </row>
    <row r="41" spans="1:16384" ht="46.9" customHeight="1">
      <c r="A41" s="7686"/>
      <c r="B41" s="7689"/>
      <c r="C41" s="7709"/>
      <c r="D41" s="5742">
        <v>2</v>
      </c>
      <c r="E41" s="5237"/>
      <c r="F41" s="5238"/>
      <c r="G41" s="5252"/>
      <c r="H41" s="5257" t="s">
        <v>4197</v>
      </c>
      <c r="I41" s="5258" t="s">
        <v>4198</v>
      </c>
    </row>
    <row r="42" spans="1:16384" ht="50.45" customHeight="1">
      <c r="A42" s="7686"/>
      <c r="B42" s="7689"/>
      <c r="C42" s="7709"/>
      <c r="D42" s="5742">
        <v>3</v>
      </c>
      <c r="E42" s="5237"/>
      <c r="F42" s="5257"/>
      <c r="G42" s="5257"/>
      <c r="H42" s="5260"/>
      <c r="I42" s="5258" t="s">
        <v>4199</v>
      </c>
    </row>
    <row r="43" spans="1:16384" ht="48" customHeight="1">
      <c r="A43" s="7686"/>
      <c r="B43" s="7689"/>
      <c r="C43" s="7709"/>
      <c r="D43" s="5742">
        <v>4</v>
      </c>
      <c r="E43" s="5237"/>
      <c r="F43" s="5257"/>
      <c r="G43" s="5257"/>
      <c r="H43" s="5260"/>
      <c r="I43" s="5258" t="s">
        <v>4199</v>
      </c>
    </row>
    <row r="44" spans="1:16384" ht="48" customHeight="1">
      <c r="A44" s="7686"/>
      <c r="B44" s="7689"/>
      <c r="C44" s="7709"/>
      <c r="D44" s="5742">
        <v>5</v>
      </c>
      <c r="E44" s="5237"/>
      <c r="F44" s="5257"/>
      <c r="G44" s="5257"/>
      <c r="H44" s="5260"/>
      <c r="I44" s="5258"/>
      <c r="J44" s="6010"/>
      <c r="K44" s="6009" t="s">
        <v>4332</v>
      </c>
      <c r="L44" s="6009" t="s">
        <v>4332</v>
      </c>
      <c r="M44" s="6009" t="s">
        <v>4332</v>
      </c>
      <c r="N44" s="6009" t="s">
        <v>4332</v>
      </c>
      <c r="O44" s="6009" t="s">
        <v>4332</v>
      </c>
      <c r="P44" s="6009" t="s">
        <v>4332</v>
      </c>
      <c r="Q44" s="6009" t="s">
        <v>4332</v>
      </c>
      <c r="R44" s="6009" t="s">
        <v>4332</v>
      </c>
      <c r="S44" s="6009" t="s">
        <v>4332</v>
      </c>
      <c r="T44" s="6009" t="s">
        <v>4332</v>
      </c>
      <c r="U44" s="6009" t="s">
        <v>4332</v>
      </c>
      <c r="V44" s="6009" t="s">
        <v>4332</v>
      </c>
      <c r="W44" s="6009" t="s">
        <v>4332</v>
      </c>
      <c r="X44" s="6009" t="s">
        <v>4332</v>
      </c>
      <c r="Y44" s="6009" t="s">
        <v>4332</v>
      </c>
      <c r="Z44" s="6009" t="s">
        <v>4332</v>
      </c>
      <c r="AA44" s="6009" t="s">
        <v>4332</v>
      </c>
      <c r="AB44" s="6009" t="s">
        <v>4332</v>
      </c>
      <c r="AC44" s="6009" t="s">
        <v>4332</v>
      </c>
      <c r="AD44" s="6009" t="s">
        <v>4332</v>
      </c>
      <c r="AE44" s="6009" t="s">
        <v>4332</v>
      </c>
      <c r="AF44" s="6009" t="s">
        <v>4332</v>
      </c>
      <c r="AG44" s="6009" t="s">
        <v>4332</v>
      </c>
      <c r="AH44" s="6009" t="s">
        <v>4332</v>
      </c>
      <c r="AI44" s="6009" t="s">
        <v>4332</v>
      </c>
      <c r="AJ44" s="6009" t="s">
        <v>4332</v>
      </c>
      <c r="AK44" s="6009" t="s">
        <v>4332</v>
      </c>
      <c r="AL44" s="6009" t="s">
        <v>4332</v>
      </c>
      <c r="AM44" s="6009" t="s">
        <v>4332</v>
      </c>
      <c r="AN44" s="6009" t="s">
        <v>4332</v>
      </c>
      <c r="AO44" s="6009" t="s">
        <v>4332</v>
      </c>
      <c r="AP44" s="6009" t="s">
        <v>4332</v>
      </c>
      <c r="AQ44" s="6009" t="s">
        <v>4332</v>
      </c>
      <c r="AR44" s="6009" t="s">
        <v>4332</v>
      </c>
      <c r="AS44" s="6009" t="s">
        <v>4332</v>
      </c>
      <c r="AT44" s="6009" t="s">
        <v>4332</v>
      </c>
      <c r="AU44" s="6009" t="s">
        <v>4332</v>
      </c>
      <c r="AV44" s="6009" t="s">
        <v>4332</v>
      </c>
      <c r="AW44" s="6009" t="s">
        <v>4332</v>
      </c>
      <c r="AX44" s="6009" t="s">
        <v>4332</v>
      </c>
      <c r="AY44" s="6009" t="s">
        <v>4332</v>
      </c>
      <c r="AZ44" s="6009" t="s">
        <v>4332</v>
      </c>
      <c r="BA44" s="6009" t="s">
        <v>4332</v>
      </c>
      <c r="BB44" s="6009" t="s">
        <v>4332</v>
      </c>
      <c r="BC44" s="6009" t="s">
        <v>4332</v>
      </c>
      <c r="BD44" s="6009" t="s">
        <v>4332</v>
      </c>
      <c r="BE44" s="6009" t="s">
        <v>4332</v>
      </c>
      <c r="BF44" s="6009" t="s">
        <v>4332</v>
      </c>
      <c r="BG44" s="6009" t="s">
        <v>4332</v>
      </c>
      <c r="BH44" s="6009" t="s">
        <v>4332</v>
      </c>
      <c r="BI44" s="6009" t="s">
        <v>4332</v>
      </c>
      <c r="BJ44" s="6009" t="s">
        <v>4332</v>
      </c>
      <c r="BK44" s="6009" t="s">
        <v>4332</v>
      </c>
      <c r="BL44" s="6009" t="s">
        <v>4332</v>
      </c>
      <c r="BM44" s="6009" t="s">
        <v>4332</v>
      </c>
      <c r="BN44" s="6009" t="s">
        <v>4332</v>
      </c>
      <c r="BO44" s="6009" t="s">
        <v>4332</v>
      </c>
      <c r="BP44" s="6009" t="s">
        <v>4332</v>
      </c>
      <c r="BQ44" s="6009" t="s">
        <v>4332</v>
      </c>
      <c r="BR44" s="6009" t="s">
        <v>4332</v>
      </c>
      <c r="BS44" s="6009" t="s">
        <v>4332</v>
      </c>
      <c r="BT44" s="6009" t="s">
        <v>4332</v>
      </c>
      <c r="BU44" s="6009" t="s">
        <v>4332</v>
      </c>
      <c r="BV44" s="6009" t="s">
        <v>4332</v>
      </c>
      <c r="BW44" s="6009" t="s">
        <v>4332</v>
      </c>
      <c r="BX44" s="6009" t="s">
        <v>4332</v>
      </c>
      <c r="BY44" s="6009" t="s">
        <v>4332</v>
      </c>
      <c r="BZ44" s="6009" t="s">
        <v>4332</v>
      </c>
      <c r="CA44" s="6009" t="s">
        <v>4332</v>
      </c>
      <c r="CB44" s="6009" t="s">
        <v>4332</v>
      </c>
      <c r="CC44" s="6009" t="s">
        <v>4332</v>
      </c>
      <c r="CD44" s="6009" t="s">
        <v>4332</v>
      </c>
      <c r="CE44" s="6009" t="s">
        <v>4332</v>
      </c>
      <c r="CF44" s="6009" t="s">
        <v>4332</v>
      </c>
      <c r="CG44" s="6009" t="s">
        <v>4332</v>
      </c>
      <c r="CH44" s="6009" t="s">
        <v>4332</v>
      </c>
      <c r="CI44" s="6009" t="s">
        <v>4332</v>
      </c>
      <c r="CJ44" s="6009" t="s">
        <v>4332</v>
      </c>
      <c r="CK44" s="6009" t="s">
        <v>4332</v>
      </c>
      <c r="CL44" s="6009" t="s">
        <v>4332</v>
      </c>
      <c r="CM44" s="6009" t="s">
        <v>4332</v>
      </c>
      <c r="CN44" s="6009" t="s">
        <v>4332</v>
      </c>
      <c r="CO44" s="6009" t="s">
        <v>4332</v>
      </c>
      <c r="CP44" s="6009" t="s">
        <v>4332</v>
      </c>
      <c r="CQ44" s="6009" t="s">
        <v>4332</v>
      </c>
      <c r="CR44" s="6009" t="s">
        <v>4332</v>
      </c>
      <c r="CS44" s="6009" t="s">
        <v>4332</v>
      </c>
      <c r="CT44" s="6009" t="s">
        <v>4332</v>
      </c>
      <c r="CU44" s="6009" t="s">
        <v>4332</v>
      </c>
      <c r="CV44" s="6009" t="s">
        <v>4332</v>
      </c>
      <c r="CW44" s="6009" t="s">
        <v>4332</v>
      </c>
      <c r="CX44" s="6009" t="s">
        <v>4332</v>
      </c>
      <c r="CY44" s="6009" t="s">
        <v>4332</v>
      </c>
      <c r="CZ44" s="6009" t="s">
        <v>4332</v>
      </c>
      <c r="DA44" s="6009" t="s">
        <v>4332</v>
      </c>
      <c r="DB44" s="6009" t="s">
        <v>4332</v>
      </c>
      <c r="DC44" s="6009" t="s">
        <v>4332</v>
      </c>
      <c r="DD44" s="6009" t="s">
        <v>4332</v>
      </c>
      <c r="DE44" s="6009" t="s">
        <v>4332</v>
      </c>
      <c r="DF44" s="6009" t="s">
        <v>4332</v>
      </c>
      <c r="DG44" s="6009" t="s">
        <v>4332</v>
      </c>
      <c r="DH44" s="6009" t="s">
        <v>4332</v>
      </c>
      <c r="DI44" s="6009" t="s">
        <v>4332</v>
      </c>
      <c r="DJ44" s="6009" t="s">
        <v>4332</v>
      </c>
      <c r="DK44" s="6009" t="s">
        <v>4332</v>
      </c>
      <c r="DL44" s="6009" t="s">
        <v>4332</v>
      </c>
      <c r="DM44" s="6009" t="s">
        <v>4332</v>
      </c>
      <c r="DN44" s="6009" t="s">
        <v>4332</v>
      </c>
      <c r="DO44" s="6009" t="s">
        <v>4332</v>
      </c>
      <c r="DP44" s="6009" t="s">
        <v>4332</v>
      </c>
      <c r="DQ44" s="6009" t="s">
        <v>4332</v>
      </c>
      <c r="DR44" s="6009" t="s">
        <v>4332</v>
      </c>
      <c r="DS44" s="6009" t="s">
        <v>4332</v>
      </c>
      <c r="DT44" s="6009" t="s">
        <v>4332</v>
      </c>
      <c r="DU44" s="6009" t="s">
        <v>4332</v>
      </c>
      <c r="DV44" s="6009" t="s">
        <v>4332</v>
      </c>
      <c r="DW44" s="6009" t="s">
        <v>4332</v>
      </c>
      <c r="DX44" s="6009" t="s">
        <v>4332</v>
      </c>
      <c r="DY44" s="6009" t="s">
        <v>4332</v>
      </c>
      <c r="DZ44" s="6009" t="s">
        <v>4332</v>
      </c>
      <c r="EA44" s="6009" t="s">
        <v>4332</v>
      </c>
      <c r="EB44" s="6009" t="s">
        <v>4332</v>
      </c>
      <c r="EC44" s="6009" t="s">
        <v>4332</v>
      </c>
      <c r="ED44" s="6009" t="s">
        <v>4332</v>
      </c>
      <c r="EE44" s="6009" t="s">
        <v>4332</v>
      </c>
      <c r="EF44" s="6009" t="s">
        <v>4332</v>
      </c>
      <c r="EG44" s="6009" t="s">
        <v>4332</v>
      </c>
      <c r="EH44" s="6009" t="s">
        <v>4332</v>
      </c>
      <c r="EI44" s="6009" t="s">
        <v>4332</v>
      </c>
      <c r="EJ44" s="6009" t="s">
        <v>4332</v>
      </c>
      <c r="EK44" s="6009" t="s">
        <v>4332</v>
      </c>
      <c r="EL44" s="6009" t="s">
        <v>4332</v>
      </c>
      <c r="EM44" s="6009" t="s">
        <v>4332</v>
      </c>
      <c r="EN44" s="6009" t="s">
        <v>4332</v>
      </c>
      <c r="EO44" s="6009" t="s">
        <v>4332</v>
      </c>
      <c r="EP44" s="6009" t="s">
        <v>4332</v>
      </c>
      <c r="EQ44" s="6009" t="s">
        <v>4332</v>
      </c>
      <c r="ER44" s="6009" t="s">
        <v>4332</v>
      </c>
      <c r="ES44" s="6009" t="s">
        <v>4332</v>
      </c>
      <c r="ET44" s="6009" t="s">
        <v>4332</v>
      </c>
      <c r="EU44" s="6009" t="s">
        <v>4332</v>
      </c>
      <c r="EV44" s="6009" t="s">
        <v>4332</v>
      </c>
      <c r="EW44" s="6009" t="s">
        <v>4332</v>
      </c>
      <c r="EX44" s="6009" t="s">
        <v>4332</v>
      </c>
      <c r="EY44" s="6009" t="s">
        <v>4332</v>
      </c>
      <c r="EZ44" s="6009" t="s">
        <v>4332</v>
      </c>
      <c r="FA44" s="6009" t="s">
        <v>4332</v>
      </c>
      <c r="FB44" s="6009" t="s">
        <v>4332</v>
      </c>
      <c r="FC44" s="6009" t="s">
        <v>4332</v>
      </c>
      <c r="FD44" s="6009" t="s">
        <v>4332</v>
      </c>
      <c r="FE44" s="6009" t="s">
        <v>4332</v>
      </c>
      <c r="FF44" s="6009" t="s">
        <v>4332</v>
      </c>
      <c r="FG44" s="6009" t="s">
        <v>4332</v>
      </c>
      <c r="FH44" s="6009" t="s">
        <v>4332</v>
      </c>
      <c r="FI44" s="6009" t="s">
        <v>4332</v>
      </c>
      <c r="FJ44" s="6009" t="s">
        <v>4332</v>
      </c>
      <c r="FK44" s="6009" t="s">
        <v>4332</v>
      </c>
      <c r="FL44" s="6009" t="s">
        <v>4332</v>
      </c>
      <c r="FM44" s="6009" t="s">
        <v>4332</v>
      </c>
      <c r="FN44" s="6009" t="s">
        <v>4332</v>
      </c>
      <c r="FO44" s="6009" t="s">
        <v>4332</v>
      </c>
      <c r="FP44" s="6009" t="s">
        <v>4332</v>
      </c>
      <c r="FQ44" s="6009" t="s">
        <v>4332</v>
      </c>
      <c r="FR44" s="6009" t="s">
        <v>4332</v>
      </c>
      <c r="FS44" s="6009" t="s">
        <v>4332</v>
      </c>
      <c r="FT44" s="6009" t="s">
        <v>4332</v>
      </c>
      <c r="FU44" s="6009" t="s">
        <v>4332</v>
      </c>
      <c r="FV44" s="6009" t="s">
        <v>4332</v>
      </c>
      <c r="FW44" s="6009" t="s">
        <v>4332</v>
      </c>
      <c r="FX44" s="6009" t="s">
        <v>4332</v>
      </c>
      <c r="FY44" s="6009" t="s">
        <v>4332</v>
      </c>
      <c r="FZ44" s="6009" t="s">
        <v>4332</v>
      </c>
      <c r="GA44" s="6009" t="s">
        <v>4332</v>
      </c>
      <c r="GB44" s="6009" t="s">
        <v>4332</v>
      </c>
      <c r="GC44" s="6009" t="s">
        <v>4332</v>
      </c>
      <c r="GD44" s="6009" t="s">
        <v>4332</v>
      </c>
      <c r="GE44" s="6009" t="s">
        <v>4332</v>
      </c>
      <c r="GF44" s="6009" t="s">
        <v>4332</v>
      </c>
      <c r="GG44" s="6009" t="s">
        <v>4332</v>
      </c>
      <c r="GH44" s="6009" t="s">
        <v>4332</v>
      </c>
      <c r="GI44" s="6009" t="s">
        <v>4332</v>
      </c>
      <c r="GJ44" s="6009" t="s">
        <v>4332</v>
      </c>
      <c r="GK44" s="6009" t="s">
        <v>4332</v>
      </c>
      <c r="GL44" s="6009" t="s">
        <v>4332</v>
      </c>
      <c r="GM44" s="6009" t="s">
        <v>4332</v>
      </c>
      <c r="GN44" s="6009" t="s">
        <v>4332</v>
      </c>
      <c r="GO44" s="6009" t="s">
        <v>4332</v>
      </c>
      <c r="GP44" s="6009" t="s">
        <v>4332</v>
      </c>
      <c r="GQ44" s="6009" t="s">
        <v>4332</v>
      </c>
      <c r="GR44" s="6009" t="s">
        <v>4332</v>
      </c>
      <c r="GS44" s="6009" t="s">
        <v>4332</v>
      </c>
      <c r="GT44" s="6009" t="s">
        <v>4332</v>
      </c>
      <c r="GU44" s="6009" t="s">
        <v>4332</v>
      </c>
      <c r="GV44" s="6009" t="s">
        <v>4332</v>
      </c>
      <c r="GW44" s="6009" t="s">
        <v>4332</v>
      </c>
      <c r="GX44" s="6009" t="s">
        <v>4332</v>
      </c>
      <c r="GY44" s="6009" t="s">
        <v>4332</v>
      </c>
      <c r="GZ44" s="6009" t="s">
        <v>4332</v>
      </c>
      <c r="HA44" s="6009" t="s">
        <v>4332</v>
      </c>
      <c r="HB44" s="6009" t="s">
        <v>4332</v>
      </c>
      <c r="HC44" s="6009" t="s">
        <v>4332</v>
      </c>
      <c r="HD44" s="6009" t="s">
        <v>4332</v>
      </c>
      <c r="HE44" s="6009" t="s">
        <v>4332</v>
      </c>
      <c r="HF44" s="6009" t="s">
        <v>4332</v>
      </c>
      <c r="HG44" s="6009" t="s">
        <v>4332</v>
      </c>
      <c r="HH44" s="6009" t="s">
        <v>4332</v>
      </c>
      <c r="HI44" s="6009" t="s">
        <v>4332</v>
      </c>
      <c r="HJ44" s="6009" t="s">
        <v>4332</v>
      </c>
      <c r="HK44" s="6009" t="s">
        <v>4332</v>
      </c>
      <c r="HL44" s="6009" t="s">
        <v>4332</v>
      </c>
      <c r="HM44" s="6009" t="s">
        <v>4332</v>
      </c>
      <c r="HN44" s="6009" t="s">
        <v>4332</v>
      </c>
      <c r="HO44" s="6009" t="s">
        <v>4332</v>
      </c>
      <c r="HP44" s="6009" t="s">
        <v>4332</v>
      </c>
      <c r="HQ44" s="6009" t="s">
        <v>4332</v>
      </c>
      <c r="HR44" s="6009" t="s">
        <v>4332</v>
      </c>
      <c r="HS44" s="6009" t="s">
        <v>4332</v>
      </c>
      <c r="HT44" s="6009" t="s">
        <v>4332</v>
      </c>
      <c r="HU44" s="6009" t="s">
        <v>4332</v>
      </c>
      <c r="HV44" s="6009" t="s">
        <v>4332</v>
      </c>
      <c r="HW44" s="6009" t="s">
        <v>4332</v>
      </c>
      <c r="HX44" s="6009" t="s">
        <v>4332</v>
      </c>
      <c r="HY44" s="6009" t="s">
        <v>4332</v>
      </c>
      <c r="HZ44" s="6009" t="s">
        <v>4332</v>
      </c>
      <c r="IA44" s="6009" t="s">
        <v>4332</v>
      </c>
      <c r="IB44" s="6009" t="s">
        <v>4332</v>
      </c>
      <c r="IC44" s="6009" t="s">
        <v>4332</v>
      </c>
      <c r="ID44" s="6009" t="s">
        <v>4332</v>
      </c>
      <c r="IE44" s="6009" t="s">
        <v>4332</v>
      </c>
      <c r="IF44" s="6009" t="s">
        <v>4332</v>
      </c>
      <c r="IG44" s="6009" t="s">
        <v>4332</v>
      </c>
      <c r="IH44" s="6009" t="s">
        <v>4332</v>
      </c>
      <c r="II44" s="6009" t="s">
        <v>4332</v>
      </c>
      <c r="IJ44" s="6009" t="s">
        <v>4332</v>
      </c>
      <c r="IK44" s="6009" t="s">
        <v>4332</v>
      </c>
      <c r="IL44" s="6009" t="s">
        <v>4332</v>
      </c>
      <c r="IM44" s="6009" t="s">
        <v>4332</v>
      </c>
      <c r="IN44" s="6009" t="s">
        <v>4332</v>
      </c>
      <c r="IO44" s="6009" t="s">
        <v>4332</v>
      </c>
      <c r="IP44" s="6009" t="s">
        <v>4332</v>
      </c>
      <c r="IQ44" s="6009" t="s">
        <v>4332</v>
      </c>
      <c r="IR44" s="6009" t="s">
        <v>4332</v>
      </c>
      <c r="IS44" s="6009" t="s">
        <v>4332</v>
      </c>
      <c r="IT44" s="6009" t="s">
        <v>4332</v>
      </c>
      <c r="IU44" s="6009" t="s">
        <v>4332</v>
      </c>
      <c r="IV44" s="6009" t="s">
        <v>4332</v>
      </c>
      <c r="IW44" s="6009" t="s">
        <v>4332</v>
      </c>
      <c r="IX44" s="6009" t="s">
        <v>4332</v>
      </c>
      <c r="IY44" s="6009" t="s">
        <v>4332</v>
      </c>
      <c r="IZ44" s="6009" t="s">
        <v>4332</v>
      </c>
      <c r="JA44" s="6009" t="s">
        <v>4332</v>
      </c>
      <c r="JB44" s="6009" t="s">
        <v>4332</v>
      </c>
      <c r="JC44" s="6009" t="s">
        <v>4332</v>
      </c>
      <c r="JD44" s="6009" t="s">
        <v>4332</v>
      </c>
      <c r="JE44" s="6009" t="s">
        <v>4332</v>
      </c>
      <c r="JF44" s="6009" t="s">
        <v>4332</v>
      </c>
      <c r="JG44" s="6009" t="s">
        <v>4332</v>
      </c>
      <c r="JH44" s="6009" t="s">
        <v>4332</v>
      </c>
      <c r="JI44" s="6009" t="s">
        <v>4332</v>
      </c>
      <c r="JJ44" s="6009" t="s">
        <v>4332</v>
      </c>
      <c r="JK44" s="6009" t="s">
        <v>4332</v>
      </c>
      <c r="JL44" s="6009" t="s">
        <v>4332</v>
      </c>
      <c r="JM44" s="6009" t="s">
        <v>4332</v>
      </c>
      <c r="JN44" s="6009" t="s">
        <v>4332</v>
      </c>
      <c r="JO44" s="6009" t="s">
        <v>4332</v>
      </c>
      <c r="JP44" s="6009" t="s">
        <v>4332</v>
      </c>
      <c r="JQ44" s="6009" t="s">
        <v>4332</v>
      </c>
      <c r="JR44" s="6009" t="s">
        <v>4332</v>
      </c>
      <c r="JS44" s="6009" t="s">
        <v>4332</v>
      </c>
      <c r="JT44" s="6009" t="s">
        <v>4332</v>
      </c>
      <c r="JU44" s="6009" t="s">
        <v>4332</v>
      </c>
      <c r="JV44" s="6009" t="s">
        <v>4332</v>
      </c>
      <c r="JW44" s="6009" t="s">
        <v>4332</v>
      </c>
      <c r="JX44" s="6009" t="s">
        <v>4332</v>
      </c>
      <c r="JY44" s="6009" t="s">
        <v>4332</v>
      </c>
      <c r="JZ44" s="6009" t="s">
        <v>4332</v>
      </c>
      <c r="KA44" s="6009" t="s">
        <v>4332</v>
      </c>
      <c r="KB44" s="6009" t="s">
        <v>4332</v>
      </c>
      <c r="KC44" s="6009" t="s">
        <v>4332</v>
      </c>
      <c r="KD44" s="6009" t="s">
        <v>4332</v>
      </c>
      <c r="KE44" s="6009" t="s">
        <v>4332</v>
      </c>
      <c r="KF44" s="6009" t="s">
        <v>4332</v>
      </c>
      <c r="KG44" s="6009" t="s">
        <v>4332</v>
      </c>
      <c r="KH44" s="6009" t="s">
        <v>4332</v>
      </c>
      <c r="KI44" s="6009" t="s">
        <v>4332</v>
      </c>
      <c r="KJ44" s="6009" t="s">
        <v>4332</v>
      </c>
      <c r="KK44" s="6009" t="s">
        <v>4332</v>
      </c>
      <c r="KL44" s="6009" t="s">
        <v>4332</v>
      </c>
      <c r="KM44" s="6009" t="s">
        <v>4332</v>
      </c>
      <c r="KN44" s="6009" t="s">
        <v>4332</v>
      </c>
      <c r="KO44" s="6009" t="s">
        <v>4332</v>
      </c>
      <c r="KP44" s="6009" t="s">
        <v>4332</v>
      </c>
      <c r="KQ44" s="6009" t="s">
        <v>4332</v>
      </c>
      <c r="KR44" s="6009" t="s">
        <v>4332</v>
      </c>
      <c r="KS44" s="6009" t="s">
        <v>4332</v>
      </c>
      <c r="KT44" s="6009" t="s">
        <v>4332</v>
      </c>
      <c r="KU44" s="6009" t="s">
        <v>4332</v>
      </c>
      <c r="KV44" s="6009" t="s">
        <v>4332</v>
      </c>
      <c r="KW44" s="6009" t="s">
        <v>4332</v>
      </c>
      <c r="KX44" s="6009" t="s">
        <v>4332</v>
      </c>
      <c r="KY44" s="6009" t="s">
        <v>4332</v>
      </c>
      <c r="KZ44" s="6009" t="s">
        <v>4332</v>
      </c>
      <c r="LA44" s="6009" t="s">
        <v>4332</v>
      </c>
      <c r="LB44" s="6009" t="s">
        <v>4332</v>
      </c>
      <c r="LC44" s="6009" t="s">
        <v>4332</v>
      </c>
      <c r="LD44" s="6009" t="s">
        <v>4332</v>
      </c>
      <c r="LE44" s="6009" t="s">
        <v>4332</v>
      </c>
      <c r="LF44" s="6009" t="s">
        <v>4332</v>
      </c>
      <c r="LG44" s="6009" t="s">
        <v>4332</v>
      </c>
      <c r="LH44" s="6009" t="s">
        <v>4332</v>
      </c>
      <c r="LI44" s="6009" t="s">
        <v>4332</v>
      </c>
      <c r="LJ44" s="6009" t="s">
        <v>4332</v>
      </c>
      <c r="LK44" s="6009" t="s">
        <v>4332</v>
      </c>
      <c r="LL44" s="6009" t="s">
        <v>4332</v>
      </c>
      <c r="LM44" s="6009" t="s">
        <v>4332</v>
      </c>
      <c r="LN44" s="6009" t="s">
        <v>4332</v>
      </c>
      <c r="LO44" s="6009" t="s">
        <v>4332</v>
      </c>
      <c r="LP44" s="6009" t="s">
        <v>4332</v>
      </c>
      <c r="LQ44" s="6009" t="s">
        <v>4332</v>
      </c>
      <c r="LR44" s="6009" t="s">
        <v>4332</v>
      </c>
      <c r="LS44" s="6009" t="s">
        <v>4332</v>
      </c>
      <c r="LT44" s="6009" t="s">
        <v>4332</v>
      </c>
      <c r="LU44" s="6009" t="s">
        <v>4332</v>
      </c>
      <c r="LV44" s="6009" t="s">
        <v>4332</v>
      </c>
      <c r="LW44" s="6009" t="s">
        <v>4332</v>
      </c>
      <c r="LX44" s="6009" t="s">
        <v>4332</v>
      </c>
      <c r="LY44" s="6009" t="s">
        <v>4332</v>
      </c>
      <c r="LZ44" s="6009" t="s">
        <v>4332</v>
      </c>
      <c r="MA44" s="6009" t="s">
        <v>4332</v>
      </c>
      <c r="MB44" s="6009" t="s">
        <v>4332</v>
      </c>
      <c r="MC44" s="6009" t="s">
        <v>4332</v>
      </c>
      <c r="MD44" s="6009" t="s">
        <v>4332</v>
      </c>
      <c r="ME44" s="6009" t="s">
        <v>4332</v>
      </c>
      <c r="MF44" s="6009" t="s">
        <v>4332</v>
      </c>
      <c r="MG44" s="6009" t="s">
        <v>4332</v>
      </c>
      <c r="MH44" s="6009" t="s">
        <v>4332</v>
      </c>
      <c r="MI44" s="6009" t="s">
        <v>4332</v>
      </c>
      <c r="MJ44" s="6009" t="s">
        <v>4332</v>
      </c>
      <c r="MK44" s="6009" t="s">
        <v>4332</v>
      </c>
      <c r="ML44" s="6009" t="s">
        <v>4332</v>
      </c>
      <c r="MM44" s="6009" t="s">
        <v>4332</v>
      </c>
      <c r="MN44" s="6009" t="s">
        <v>4332</v>
      </c>
      <c r="MO44" s="6009" t="s">
        <v>4332</v>
      </c>
      <c r="MP44" s="6009" t="s">
        <v>4332</v>
      </c>
      <c r="MQ44" s="6009" t="s">
        <v>4332</v>
      </c>
      <c r="MR44" s="6009" t="s">
        <v>4332</v>
      </c>
      <c r="MS44" s="6009" t="s">
        <v>4332</v>
      </c>
      <c r="MT44" s="6009" t="s">
        <v>4332</v>
      </c>
      <c r="MU44" s="6009" t="s">
        <v>4332</v>
      </c>
      <c r="MV44" s="6009" t="s">
        <v>4332</v>
      </c>
      <c r="MW44" s="6009" t="s">
        <v>4332</v>
      </c>
      <c r="MX44" s="6009" t="s">
        <v>4332</v>
      </c>
      <c r="MY44" s="6009" t="s">
        <v>4332</v>
      </c>
      <c r="MZ44" s="6009" t="s">
        <v>4332</v>
      </c>
      <c r="NA44" s="6009" t="s">
        <v>4332</v>
      </c>
      <c r="NB44" s="6009" t="s">
        <v>4332</v>
      </c>
      <c r="NC44" s="6009" t="s">
        <v>4332</v>
      </c>
      <c r="ND44" s="6009" t="s">
        <v>4332</v>
      </c>
      <c r="NE44" s="6009" t="s">
        <v>4332</v>
      </c>
      <c r="NF44" s="6009" t="s">
        <v>4332</v>
      </c>
      <c r="NG44" s="6009" t="s">
        <v>4332</v>
      </c>
      <c r="NH44" s="6009" t="s">
        <v>4332</v>
      </c>
      <c r="NI44" s="6009" t="s">
        <v>4332</v>
      </c>
      <c r="NJ44" s="6009" t="s">
        <v>4332</v>
      </c>
      <c r="NK44" s="6009" t="s">
        <v>4332</v>
      </c>
      <c r="NL44" s="6009" t="s">
        <v>4332</v>
      </c>
      <c r="NM44" s="6009" t="s">
        <v>4332</v>
      </c>
      <c r="NN44" s="6009" t="s">
        <v>4332</v>
      </c>
      <c r="NO44" s="6009" t="s">
        <v>4332</v>
      </c>
      <c r="NP44" s="6009" t="s">
        <v>4332</v>
      </c>
      <c r="NQ44" s="6009" t="s">
        <v>4332</v>
      </c>
      <c r="NR44" s="6009" t="s">
        <v>4332</v>
      </c>
      <c r="NS44" s="6009" t="s">
        <v>4332</v>
      </c>
      <c r="NT44" s="6009" t="s">
        <v>4332</v>
      </c>
      <c r="NU44" s="6009" t="s">
        <v>4332</v>
      </c>
      <c r="NV44" s="6009" t="s">
        <v>4332</v>
      </c>
      <c r="NW44" s="6009" t="s">
        <v>4332</v>
      </c>
      <c r="NX44" s="6009" t="s">
        <v>4332</v>
      </c>
      <c r="NY44" s="6009" t="s">
        <v>4332</v>
      </c>
      <c r="NZ44" s="6009" t="s">
        <v>4332</v>
      </c>
      <c r="OA44" s="6009" t="s">
        <v>4332</v>
      </c>
      <c r="OB44" s="6009" t="s">
        <v>4332</v>
      </c>
      <c r="OC44" s="6009" t="s">
        <v>4332</v>
      </c>
      <c r="OD44" s="6009" t="s">
        <v>4332</v>
      </c>
      <c r="OE44" s="6009" t="s">
        <v>4332</v>
      </c>
      <c r="OF44" s="6009" t="s">
        <v>4332</v>
      </c>
      <c r="OG44" s="6009" t="s">
        <v>4332</v>
      </c>
      <c r="OH44" s="6009" t="s">
        <v>4332</v>
      </c>
      <c r="OI44" s="6009" t="s">
        <v>4332</v>
      </c>
      <c r="OJ44" s="6009" t="s">
        <v>4332</v>
      </c>
      <c r="OK44" s="6009" t="s">
        <v>4332</v>
      </c>
      <c r="OL44" s="6009" t="s">
        <v>4332</v>
      </c>
      <c r="OM44" s="6009" t="s">
        <v>4332</v>
      </c>
      <c r="ON44" s="6009" t="s">
        <v>4332</v>
      </c>
      <c r="OO44" s="6009" t="s">
        <v>4332</v>
      </c>
      <c r="OP44" s="6009" t="s">
        <v>4332</v>
      </c>
      <c r="OQ44" s="6009" t="s">
        <v>4332</v>
      </c>
      <c r="OR44" s="6009" t="s">
        <v>4332</v>
      </c>
      <c r="OS44" s="6009" t="s">
        <v>4332</v>
      </c>
      <c r="OT44" s="6009" t="s">
        <v>4332</v>
      </c>
      <c r="OU44" s="6009" t="s">
        <v>4332</v>
      </c>
      <c r="OV44" s="6009" t="s">
        <v>4332</v>
      </c>
      <c r="OW44" s="6009" t="s">
        <v>4332</v>
      </c>
      <c r="OX44" s="6009" t="s">
        <v>4332</v>
      </c>
      <c r="OY44" s="6009" t="s">
        <v>4332</v>
      </c>
      <c r="OZ44" s="6009" t="s">
        <v>4332</v>
      </c>
      <c r="PA44" s="6009" t="s">
        <v>4332</v>
      </c>
      <c r="PB44" s="6009" t="s">
        <v>4332</v>
      </c>
      <c r="PC44" s="6009" t="s">
        <v>4332</v>
      </c>
      <c r="PD44" s="6009" t="s">
        <v>4332</v>
      </c>
      <c r="PE44" s="6009" t="s">
        <v>4332</v>
      </c>
      <c r="PF44" s="6009" t="s">
        <v>4332</v>
      </c>
      <c r="PG44" s="6009" t="s">
        <v>4332</v>
      </c>
      <c r="PH44" s="6009" t="s">
        <v>4332</v>
      </c>
      <c r="PI44" s="6009" t="s">
        <v>4332</v>
      </c>
      <c r="PJ44" s="6009" t="s">
        <v>4332</v>
      </c>
      <c r="PK44" s="6009" t="s">
        <v>4332</v>
      </c>
      <c r="PL44" s="6009" t="s">
        <v>4332</v>
      </c>
      <c r="PM44" s="6009" t="s">
        <v>4332</v>
      </c>
      <c r="PN44" s="6009" t="s">
        <v>4332</v>
      </c>
      <c r="PO44" s="6009" t="s">
        <v>4332</v>
      </c>
      <c r="PP44" s="6009" t="s">
        <v>4332</v>
      </c>
      <c r="PQ44" s="6009" t="s">
        <v>4332</v>
      </c>
      <c r="PR44" s="6009" t="s">
        <v>4332</v>
      </c>
      <c r="PS44" s="6009" t="s">
        <v>4332</v>
      </c>
      <c r="PT44" s="6009" t="s">
        <v>4332</v>
      </c>
      <c r="PU44" s="6009" t="s">
        <v>4332</v>
      </c>
      <c r="PV44" s="6009" t="s">
        <v>4332</v>
      </c>
      <c r="PW44" s="6009" t="s">
        <v>4332</v>
      </c>
      <c r="PX44" s="6009" t="s">
        <v>4332</v>
      </c>
      <c r="PY44" s="6009" t="s">
        <v>4332</v>
      </c>
      <c r="PZ44" s="6009" t="s">
        <v>4332</v>
      </c>
      <c r="QA44" s="6009" t="s">
        <v>4332</v>
      </c>
      <c r="QB44" s="6009" t="s">
        <v>4332</v>
      </c>
      <c r="QC44" s="6009" t="s">
        <v>4332</v>
      </c>
      <c r="QD44" s="6009" t="s">
        <v>4332</v>
      </c>
      <c r="QE44" s="6009" t="s">
        <v>4332</v>
      </c>
      <c r="QF44" s="6009" t="s">
        <v>4332</v>
      </c>
      <c r="QG44" s="6009" t="s">
        <v>4332</v>
      </c>
      <c r="QH44" s="6009" t="s">
        <v>4332</v>
      </c>
      <c r="QI44" s="6009" t="s">
        <v>4332</v>
      </c>
      <c r="QJ44" s="6009" t="s">
        <v>4332</v>
      </c>
      <c r="QK44" s="6009" t="s">
        <v>4332</v>
      </c>
      <c r="QL44" s="6009" t="s">
        <v>4332</v>
      </c>
      <c r="QM44" s="6009" t="s">
        <v>4332</v>
      </c>
      <c r="QN44" s="6009" t="s">
        <v>4332</v>
      </c>
      <c r="QO44" s="6009" t="s">
        <v>4332</v>
      </c>
      <c r="QP44" s="6009" t="s">
        <v>4332</v>
      </c>
      <c r="QQ44" s="6009" t="s">
        <v>4332</v>
      </c>
      <c r="QR44" s="6009" t="s">
        <v>4332</v>
      </c>
      <c r="QS44" s="6009" t="s">
        <v>4332</v>
      </c>
      <c r="QT44" s="6009" t="s">
        <v>4332</v>
      </c>
      <c r="QU44" s="6009" t="s">
        <v>4332</v>
      </c>
      <c r="QV44" s="6009" t="s">
        <v>4332</v>
      </c>
      <c r="QW44" s="6009" t="s">
        <v>4332</v>
      </c>
      <c r="QX44" s="6009" t="s">
        <v>4332</v>
      </c>
      <c r="QY44" s="6009" t="s">
        <v>4332</v>
      </c>
      <c r="QZ44" s="6009" t="s">
        <v>4332</v>
      </c>
      <c r="RA44" s="6009" t="s">
        <v>4332</v>
      </c>
      <c r="RB44" s="6009" t="s">
        <v>4332</v>
      </c>
      <c r="RC44" s="6009" t="s">
        <v>4332</v>
      </c>
      <c r="RD44" s="6009" t="s">
        <v>4332</v>
      </c>
      <c r="RE44" s="6009" t="s">
        <v>4332</v>
      </c>
      <c r="RF44" s="6009" t="s">
        <v>4332</v>
      </c>
      <c r="RG44" s="6009" t="s">
        <v>4332</v>
      </c>
      <c r="RH44" s="6009" t="s">
        <v>4332</v>
      </c>
      <c r="RI44" s="6009" t="s">
        <v>4332</v>
      </c>
      <c r="RJ44" s="6009" t="s">
        <v>4332</v>
      </c>
      <c r="RK44" s="6009" t="s">
        <v>4332</v>
      </c>
      <c r="RL44" s="6009" t="s">
        <v>4332</v>
      </c>
      <c r="RM44" s="6009" t="s">
        <v>4332</v>
      </c>
      <c r="RN44" s="6009" t="s">
        <v>4332</v>
      </c>
      <c r="RO44" s="6009" t="s">
        <v>4332</v>
      </c>
      <c r="RP44" s="6009" t="s">
        <v>4332</v>
      </c>
      <c r="RQ44" s="6009" t="s">
        <v>4332</v>
      </c>
      <c r="RR44" s="6009" t="s">
        <v>4332</v>
      </c>
      <c r="RS44" s="6009" t="s">
        <v>4332</v>
      </c>
      <c r="RT44" s="6009" t="s">
        <v>4332</v>
      </c>
      <c r="RU44" s="6009" t="s">
        <v>4332</v>
      </c>
      <c r="RV44" s="6009" t="s">
        <v>4332</v>
      </c>
      <c r="RW44" s="6009" t="s">
        <v>4332</v>
      </c>
      <c r="RX44" s="6009" t="s">
        <v>4332</v>
      </c>
      <c r="RY44" s="6009" t="s">
        <v>4332</v>
      </c>
      <c r="RZ44" s="6009" t="s">
        <v>4332</v>
      </c>
      <c r="SA44" s="6009" t="s">
        <v>4332</v>
      </c>
      <c r="SB44" s="6009" t="s">
        <v>4332</v>
      </c>
      <c r="SC44" s="6009" t="s">
        <v>4332</v>
      </c>
      <c r="SD44" s="6009" t="s">
        <v>4332</v>
      </c>
      <c r="SE44" s="6009" t="s">
        <v>4332</v>
      </c>
      <c r="SF44" s="6009" t="s">
        <v>4332</v>
      </c>
      <c r="SG44" s="6009" t="s">
        <v>4332</v>
      </c>
      <c r="SH44" s="6009" t="s">
        <v>4332</v>
      </c>
      <c r="SI44" s="6009" t="s">
        <v>4332</v>
      </c>
      <c r="SJ44" s="6009" t="s">
        <v>4332</v>
      </c>
      <c r="SK44" s="6009" t="s">
        <v>4332</v>
      </c>
      <c r="SL44" s="6009" t="s">
        <v>4332</v>
      </c>
      <c r="SM44" s="6009" t="s">
        <v>4332</v>
      </c>
      <c r="SN44" s="6009" t="s">
        <v>4332</v>
      </c>
      <c r="SO44" s="6009" t="s">
        <v>4332</v>
      </c>
      <c r="SP44" s="6009" t="s">
        <v>4332</v>
      </c>
      <c r="SQ44" s="6009" t="s">
        <v>4332</v>
      </c>
      <c r="SR44" s="6009" t="s">
        <v>4332</v>
      </c>
      <c r="SS44" s="6009" t="s">
        <v>4332</v>
      </c>
      <c r="ST44" s="6009" t="s">
        <v>4332</v>
      </c>
      <c r="SU44" s="6009" t="s">
        <v>4332</v>
      </c>
      <c r="SV44" s="6009" t="s">
        <v>4332</v>
      </c>
      <c r="SW44" s="6009" t="s">
        <v>4332</v>
      </c>
      <c r="SX44" s="6009" t="s">
        <v>4332</v>
      </c>
      <c r="SY44" s="6009" t="s">
        <v>4332</v>
      </c>
      <c r="SZ44" s="6009" t="s">
        <v>4332</v>
      </c>
      <c r="TA44" s="6009" t="s">
        <v>4332</v>
      </c>
      <c r="TB44" s="6009" t="s">
        <v>4332</v>
      </c>
      <c r="TC44" s="6009" t="s">
        <v>4332</v>
      </c>
      <c r="TD44" s="6009" t="s">
        <v>4332</v>
      </c>
      <c r="TE44" s="6009" t="s">
        <v>4332</v>
      </c>
      <c r="TF44" s="6009" t="s">
        <v>4332</v>
      </c>
      <c r="TG44" s="6009" t="s">
        <v>4332</v>
      </c>
      <c r="TH44" s="6009" t="s">
        <v>4332</v>
      </c>
      <c r="TI44" s="6009" t="s">
        <v>4332</v>
      </c>
      <c r="TJ44" s="6009" t="s">
        <v>4332</v>
      </c>
      <c r="TK44" s="6009" t="s">
        <v>4332</v>
      </c>
      <c r="TL44" s="6009" t="s">
        <v>4332</v>
      </c>
      <c r="TM44" s="6009" t="s">
        <v>4332</v>
      </c>
      <c r="TN44" s="6009" t="s">
        <v>4332</v>
      </c>
      <c r="TO44" s="6009" t="s">
        <v>4332</v>
      </c>
      <c r="TP44" s="6009" t="s">
        <v>4332</v>
      </c>
      <c r="TQ44" s="6009" t="s">
        <v>4332</v>
      </c>
      <c r="TR44" s="6009" t="s">
        <v>4332</v>
      </c>
      <c r="TS44" s="6009" t="s">
        <v>4332</v>
      </c>
      <c r="TT44" s="6009" t="s">
        <v>4332</v>
      </c>
      <c r="TU44" s="6009" t="s">
        <v>4332</v>
      </c>
      <c r="TV44" s="6009" t="s">
        <v>4332</v>
      </c>
      <c r="TW44" s="6009" t="s">
        <v>4332</v>
      </c>
      <c r="TX44" s="6009" t="s">
        <v>4332</v>
      </c>
      <c r="TY44" s="6009" t="s">
        <v>4332</v>
      </c>
      <c r="TZ44" s="6009" t="s">
        <v>4332</v>
      </c>
      <c r="UA44" s="6009" t="s">
        <v>4332</v>
      </c>
      <c r="UB44" s="6009" t="s">
        <v>4332</v>
      </c>
      <c r="UC44" s="6009" t="s">
        <v>4332</v>
      </c>
      <c r="UD44" s="6009" t="s">
        <v>4332</v>
      </c>
      <c r="UE44" s="6009" t="s">
        <v>4332</v>
      </c>
      <c r="UF44" s="6009" t="s">
        <v>4332</v>
      </c>
      <c r="UG44" s="6009" t="s">
        <v>4332</v>
      </c>
      <c r="UH44" s="6009" t="s">
        <v>4332</v>
      </c>
      <c r="UI44" s="6009" t="s">
        <v>4332</v>
      </c>
      <c r="UJ44" s="6009" t="s">
        <v>4332</v>
      </c>
      <c r="UK44" s="6009" t="s">
        <v>4332</v>
      </c>
      <c r="UL44" s="6009" t="s">
        <v>4332</v>
      </c>
      <c r="UM44" s="6009" t="s">
        <v>4332</v>
      </c>
      <c r="UN44" s="6009" t="s">
        <v>4332</v>
      </c>
      <c r="UO44" s="6009" t="s">
        <v>4332</v>
      </c>
      <c r="UP44" s="6009" t="s">
        <v>4332</v>
      </c>
      <c r="UQ44" s="6009" t="s">
        <v>4332</v>
      </c>
      <c r="UR44" s="6009" t="s">
        <v>4332</v>
      </c>
      <c r="US44" s="6009" t="s">
        <v>4332</v>
      </c>
      <c r="UT44" s="6009" t="s">
        <v>4332</v>
      </c>
      <c r="UU44" s="6009" t="s">
        <v>4332</v>
      </c>
      <c r="UV44" s="6009" t="s">
        <v>4332</v>
      </c>
      <c r="UW44" s="6009" t="s">
        <v>4332</v>
      </c>
      <c r="UX44" s="6009" t="s">
        <v>4332</v>
      </c>
      <c r="UY44" s="6009" t="s">
        <v>4332</v>
      </c>
      <c r="UZ44" s="6009" t="s">
        <v>4332</v>
      </c>
      <c r="VA44" s="6009" t="s">
        <v>4332</v>
      </c>
      <c r="VB44" s="6009" t="s">
        <v>4332</v>
      </c>
      <c r="VC44" s="6009" t="s">
        <v>4332</v>
      </c>
      <c r="VD44" s="6009" t="s">
        <v>4332</v>
      </c>
      <c r="VE44" s="6009" t="s">
        <v>4332</v>
      </c>
      <c r="VF44" s="6009" t="s">
        <v>4332</v>
      </c>
      <c r="VG44" s="6009" t="s">
        <v>4332</v>
      </c>
      <c r="VH44" s="6009" t="s">
        <v>4332</v>
      </c>
      <c r="VI44" s="6009" t="s">
        <v>4332</v>
      </c>
      <c r="VJ44" s="6009" t="s">
        <v>4332</v>
      </c>
      <c r="VK44" s="6009" t="s">
        <v>4332</v>
      </c>
      <c r="VL44" s="6009" t="s">
        <v>4332</v>
      </c>
      <c r="VM44" s="6009" t="s">
        <v>4332</v>
      </c>
      <c r="VN44" s="6009" t="s">
        <v>4332</v>
      </c>
      <c r="VO44" s="6009" t="s">
        <v>4332</v>
      </c>
      <c r="VP44" s="6009" t="s">
        <v>4332</v>
      </c>
      <c r="VQ44" s="6009" t="s">
        <v>4332</v>
      </c>
      <c r="VR44" s="6009" t="s">
        <v>4332</v>
      </c>
      <c r="VS44" s="6009" t="s">
        <v>4332</v>
      </c>
      <c r="VT44" s="6009" t="s">
        <v>4332</v>
      </c>
      <c r="VU44" s="6009" t="s">
        <v>4332</v>
      </c>
      <c r="VV44" s="6009" t="s">
        <v>4332</v>
      </c>
      <c r="VW44" s="6009" t="s">
        <v>4332</v>
      </c>
      <c r="VX44" s="6009" t="s">
        <v>4332</v>
      </c>
      <c r="VY44" s="6009" t="s">
        <v>4332</v>
      </c>
      <c r="VZ44" s="6009" t="s">
        <v>4332</v>
      </c>
      <c r="WA44" s="6009" t="s">
        <v>4332</v>
      </c>
      <c r="WB44" s="6009" t="s">
        <v>4332</v>
      </c>
      <c r="WC44" s="6009" t="s">
        <v>4332</v>
      </c>
      <c r="WD44" s="6009" t="s">
        <v>4332</v>
      </c>
      <c r="WE44" s="6009" t="s">
        <v>4332</v>
      </c>
      <c r="WF44" s="6009" t="s">
        <v>4332</v>
      </c>
      <c r="WG44" s="6009" t="s">
        <v>4332</v>
      </c>
      <c r="WH44" s="6009" t="s">
        <v>4332</v>
      </c>
      <c r="WI44" s="6009" t="s">
        <v>4332</v>
      </c>
      <c r="WJ44" s="6009" t="s">
        <v>4332</v>
      </c>
      <c r="WK44" s="6009" t="s">
        <v>4332</v>
      </c>
      <c r="WL44" s="6009" t="s">
        <v>4332</v>
      </c>
      <c r="WM44" s="6009" t="s">
        <v>4332</v>
      </c>
      <c r="WN44" s="6009" t="s">
        <v>4332</v>
      </c>
      <c r="WO44" s="6009" t="s">
        <v>4332</v>
      </c>
      <c r="WP44" s="6009" t="s">
        <v>4332</v>
      </c>
      <c r="WQ44" s="6009" t="s">
        <v>4332</v>
      </c>
      <c r="WR44" s="6009" t="s">
        <v>4332</v>
      </c>
      <c r="WS44" s="6009" t="s">
        <v>4332</v>
      </c>
      <c r="WT44" s="6009" t="s">
        <v>4332</v>
      </c>
      <c r="WU44" s="6009" t="s">
        <v>4332</v>
      </c>
      <c r="WV44" s="6009" t="s">
        <v>4332</v>
      </c>
      <c r="WW44" s="6009" t="s">
        <v>4332</v>
      </c>
      <c r="WX44" s="6009" t="s">
        <v>4332</v>
      </c>
      <c r="WY44" s="6009" t="s">
        <v>4332</v>
      </c>
      <c r="WZ44" s="6009" t="s">
        <v>4332</v>
      </c>
      <c r="XA44" s="6009" t="s">
        <v>4332</v>
      </c>
      <c r="XB44" s="6009" t="s">
        <v>4332</v>
      </c>
      <c r="XC44" s="6009" t="s">
        <v>4332</v>
      </c>
      <c r="XD44" s="6009" t="s">
        <v>4332</v>
      </c>
      <c r="XE44" s="6009" t="s">
        <v>4332</v>
      </c>
      <c r="XF44" s="6009" t="s">
        <v>4332</v>
      </c>
      <c r="XG44" s="6009" t="s">
        <v>4332</v>
      </c>
      <c r="XH44" s="6009" t="s">
        <v>4332</v>
      </c>
      <c r="XI44" s="6009" t="s">
        <v>4332</v>
      </c>
      <c r="XJ44" s="6009" t="s">
        <v>4332</v>
      </c>
      <c r="XK44" s="6009" t="s">
        <v>4332</v>
      </c>
      <c r="XL44" s="6009" t="s">
        <v>4332</v>
      </c>
      <c r="XM44" s="6009" t="s">
        <v>4332</v>
      </c>
      <c r="XN44" s="6009" t="s">
        <v>4332</v>
      </c>
      <c r="XO44" s="6009" t="s">
        <v>4332</v>
      </c>
      <c r="XP44" s="6009" t="s">
        <v>4332</v>
      </c>
      <c r="XQ44" s="6009" t="s">
        <v>4332</v>
      </c>
      <c r="XR44" s="6009" t="s">
        <v>4332</v>
      </c>
      <c r="XS44" s="6009" t="s">
        <v>4332</v>
      </c>
      <c r="XT44" s="6009" t="s">
        <v>4332</v>
      </c>
      <c r="XU44" s="6009" t="s">
        <v>4332</v>
      </c>
      <c r="XV44" s="6009" t="s">
        <v>4332</v>
      </c>
      <c r="XW44" s="6009" t="s">
        <v>4332</v>
      </c>
      <c r="XX44" s="6009" t="s">
        <v>4332</v>
      </c>
      <c r="XY44" s="6009" t="s">
        <v>4332</v>
      </c>
      <c r="XZ44" s="6009" t="s">
        <v>4332</v>
      </c>
      <c r="YA44" s="6009" t="s">
        <v>4332</v>
      </c>
      <c r="YB44" s="6009" t="s">
        <v>4332</v>
      </c>
      <c r="YC44" s="6009" t="s">
        <v>4332</v>
      </c>
      <c r="YD44" s="6009" t="s">
        <v>4332</v>
      </c>
      <c r="YE44" s="6009" t="s">
        <v>4332</v>
      </c>
      <c r="YF44" s="6009" t="s">
        <v>4332</v>
      </c>
      <c r="YG44" s="6009" t="s">
        <v>4332</v>
      </c>
      <c r="YH44" s="6009" t="s">
        <v>4332</v>
      </c>
      <c r="YI44" s="6009" t="s">
        <v>4332</v>
      </c>
      <c r="YJ44" s="6009" t="s">
        <v>4332</v>
      </c>
      <c r="YK44" s="6009" t="s">
        <v>4332</v>
      </c>
      <c r="YL44" s="6009" t="s">
        <v>4332</v>
      </c>
      <c r="YM44" s="6009" t="s">
        <v>4332</v>
      </c>
      <c r="YN44" s="6009" t="s">
        <v>4332</v>
      </c>
      <c r="YO44" s="6009" t="s">
        <v>4332</v>
      </c>
      <c r="YP44" s="6009" t="s">
        <v>4332</v>
      </c>
      <c r="YQ44" s="6009" t="s">
        <v>4332</v>
      </c>
      <c r="YR44" s="6009" t="s">
        <v>4332</v>
      </c>
      <c r="YS44" s="6009" t="s">
        <v>4332</v>
      </c>
      <c r="YT44" s="6009" t="s">
        <v>4332</v>
      </c>
      <c r="YU44" s="6009" t="s">
        <v>4332</v>
      </c>
      <c r="YV44" s="6009" t="s">
        <v>4332</v>
      </c>
      <c r="YW44" s="6009" t="s">
        <v>4332</v>
      </c>
      <c r="YX44" s="6009" t="s">
        <v>4332</v>
      </c>
      <c r="YY44" s="6009" t="s">
        <v>4332</v>
      </c>
      <c r="YZ44" s="6009" t="s">
        <v>4332</v>
      </c>
      <c r="ZA44" s="6009" t="s">
        <v>4332</v>
      </c>
      <c r="ZB44" s="6009" t="s">
        <v>4332</v>
      </c>
      <c r="ZC44" s="6009" t="s">
        <v>4332</v>
      </c>
      <c r="ZD44" s="6009" t="s">
        <v>4332</v>
      </c>
      <c r="ZE44" s="6009" t="s">
        <v>4332</v>
      </c>
      <c r="ZF44" s="6009" t="s">
        <v>4332</v>
      </c>
      <c r="ZG44" s="6009" t="s">
        <v>4332</v>
      </c>
      <c r="ZH44" s="6009" t="s">
        <v>4332</v>
      </c>
      <c r="ZI44" s="6009" t="s">
        <v>4332</v>
      </c>
      <c r="ZJ44" s="6009" t="s">
        <v>4332</v>
      </c>
      <c r="ZK44" s="6009" t="s">
        <v>4332</v>
      </c>
      <c r="ZL44" s="6009" t="s">
        <v>4332</v>
      </c>
      <c r="ZM44" s="6009" t="s">
        <v>4332</v>
      </c>
      <c r="ZN44" s="6009" t="s">
        <v>4332</v>
      </c>
      <c r="ZO44" s="6009" t="s">
        <v>4332</v>
      </c>
      <c r="ZP44" s="6009" t="s">
        <v>4332</v>
      </c>
      <c r="ZQ44" s="6009" t="s">
        <v>4332</v>
      </c>
      <c r="ZR44" s="6009" t="s">
        <v>4332</v>
      </c>
      <c r="ZS44" s="6009" t="s">
        <v>4332</v>
      </c>
      <c r="ZT44" s="6009" t="s">
        <v>4332</v>
      </c>
      <c r="ZU44" s="6009" t="s">
        <v>4332</v>
      </c>
      <c r="ZV44" s="6009" t="s">
        <v>4332</v>
      </c>
      <c r="ZW44" s="6009" t="s">
        <v>4332</v>
      </c>
      <c r="ZX44" s="6009" t="s">
        <v>4332</v>
      </c>
      <c r="ZY44" s="6009" t="s">
        <v>4332</v>
      </c>
      <c r="ZZ44" s="6009" t="s">
        <v>4332</v>
      </c>
      <c r="AAA44" s="6009" t="s">
        <v>4332</v>
      </c>
      <c r="AAB44" s="6009" t="s">
        <v>4332</v>
      </c>
      <c r="AAC44" s="6009" t="s">
        <v>4332</v>
      </c>
      <c r="AAD44" s="6009" t="s">
        <v>4332</v>
      </c>
      <c r="AAE44" s="6009" t="s">
        <v>4332</v>
      </c>
      <c r="AAF44" s="6009" t="s">
        <v>4332</v>
      </c>
      <c r="AAG44" s="6009" t="s">
        <v>4332</v>
      </c>
      <c r="AAH44" s="6009" t="s">
        <v>4332</v>
      </c>
      <c r="AAI44" s="6009" t="s">
        <v>4332</v>
      </c>
      <c r="AAJ44" s="6009" t="s">
        <v>4332</v>
      </c>
      <c r="AAK44" s="6009" t="s">
        <v>4332</v>
      </c>
      <c r="AAL44" s="6009" t="s">
        <v>4332</v>
      </c>
      <c r="AAM44" s="6009" t="s">
        <v>4332</v>
      </c>
      <c r="AAN44" s="6009" t="s">
        <v>4332</v>
      </c>
      <c r="AAO44" s="6009" t="s">
        <v>4332</v>
      </c>
      <c r="AAP44" s="6009" t="s">
        <v>4332</v>
      </c>
      <c r="AAQ44" s="6009" t="s">
        <v>4332</v>
      </c>
      <c r="AAR44" s="6009" t="s">
        <v>4332</v>
      </c>
      <c r="AAS44" s="6009" t="s">
        <v>4332</v>
      </c>
      <c r="AAT44" s="6009" t="s">
        <v>4332</v>
      </c>
      <c r="AAU44" s="6009" t="s">
        <v>4332</v>
      </c>
      <c r="AAV44" s="6009" t="s">
        <v>4332</v>
      </c>
      <c r="AAW44" s="6009" t="s">
        <v>4332</v>
      </c>
      <c r="AAX44" s="6009" t="s">
        <v>4332</v>
      </c>
      <c r="AAY44" s="6009" t="s">
        <v>4332</v>
      </c>
      <c r="AAZ44" s="6009" t="s">
        <v>4332</v>
      </c>
      <c r="ABA44" s="6009" t="s">
        <v>4332</v>
      </c>
      <c r="ABB44" s="6009" t="s">
        <v>4332</v>
      </c>
      <c r="ABC44" s="6009" t="s">
        <v>4332</v>
      </c>
      <c r="ABD44" s="6009" t="s">
        <v>4332</v>
      </c>
      <c r="ABE44" s="6009" t="s">
        <v>4332</v>
      </c>
      <c r="ABF44" s="6009" t="s">
        <v>4332</v>
      </c>
      <c r="ABG44" s="6009" t="s">
        <v>4332</v>
      </c>
      <c r="ABH44" s="6009" t="s">
        <v>4332</v>
      </c>
      <c r="ABI44" s="6009" t="s">
        <v>4332</v>
      </c>
      <c r="ABJ44" s="6009" t="s">
        <v>4332</v>
      </c>
      <c r="ABK44" s="6009" t="s">
        <v>4332</v>
      </c>
      <c r="ABL44" s="6009" t="s">
        <v>4332</v>
      </c>
      <c r="ABM44" s="6009" t="s">
        <v>4332</v>
      </c>
      <c r="ABN44" s="6009" t="s">
        <v>4332</v>
      </c>
      <c r="ABO44" s="6009" t="s">
        <v>4332</v>
      </c>
      <c r="ABP44" s="6009" t="s">
        <v>4332</v>
      </c>
      <c r="ABQ44" s="6009" t="s">
        <v>4332</v>
      </c>
      <c r="ABR44" s="6009" t="s">
        <v>4332</v>
      </c>
      <c r="ABS44" s="6009" t="s">
        <v>4332</v>
      </c>
      <c r="ABT44" s="6009" t="s">
        <v>4332</v>
      </c>
      <c r="ABU44" s="6009" t="s">
        <v>4332</v>
      </c>
      <c r="ABV44" s="6009" t="s">
        <v>4332</v>
      </c>
      <c r="ABW44" s="6009" t="s">
        <v>4332</v>
      </c>
      <c r="ABX44" s="6009" t="s">
        <v>4332</v>
      </c>
      <c r="ABY44" s="6009" t="s">
        <v>4332</v>
      </c>
      <c r="ABZ44" s="6009" t="s">
        <v>4332</v>
      </c>
      <c r="ACA44" s="6009" t="s">
        <v>4332</v>
      </c>
      <c r="ACB44" s="6009" t="s">
        <v>4332</v>
      </c>
      <c r="ACC44" s="6009" t="s">
        <v>4332</v>
      </c>
      <c r="ACD44" s="6009" t="s">
        <v>4332</v>
      </c>
      <c r="ACE44" s="6009" t="s">
        <v>4332</v>
      </c>
      <c r="ACF44" s="6009" t="s">
        <v>4332</v>
      </c>
      <c r="ACG44" s="6009" t="s">
        <v>4332</v>
      </c>
      <c r="ACH44" s="6009" t="s">
        <v>4332</v>
      </c>
      <c r="ACI44" s="6009" t="s">
        <v>4332</v>
      </c>
      <c r="ACJ44" s="6009" t="s">
        <v>4332</v>
      </c>
      <c r="ACK44" s="6009" t="s">
        <v>4332</v>
      </c>
      <c r="ACL44" s="6009" t="s">
        <v>4332</v>
      </c>
      <c r="ACM44" s="6009" t="s">
        <v>4332</v>
      </c>
      <c r="ACN44" s="6009" t="s">
        <v>4332</v>
      </c>
      <c r="ACO44" s="6009" t="s">
        <v>4332</v>
      </c>
      <c r="ACP44" s="6009" t="s">
        <v>4332</v>
      </c>
      <c r="ACQ44" s="6009" t="s">
        <v>4332</v>
      </c>
      <c r="ACR44" s="6009" t="s">
        <v>4332</v>
      </c>
      <c r="ACS44" s="6009" t="s">
        <v>4332</v>
      </c>
      <c r="ACT44" s="6009" t="s">
        <v>4332</v>
      </c>
      <c r="ACU44" s="6009" t="s">
        <v>4332</v>
      </c>
      <c r="ACV44" s="6009" t="s">
        <v>4332</v>
      </c>
      <c r="ACW44" s="6009" t="s">
        <v>4332</v>
      </c>
      <c r="ACX44" s="6009" t="s">
        <v>4332</v>
      </c>
      <c r="ACY44" s="6009" t="s">
        <v>4332</v>
      </c>
      <c r="ACZ44" s="6009" t="s">
        <v>4332</v>
      </c>
      <c r="ADA44" s="6009" t="s">
        <v>4332</v>
      </c>
      <c r="ADB44" s="6009" t="s">
        <v>4332</v>
      </c>
      <c r="ADC44" s="6009" t="s">
        <v>4332</v>
      </c>
      <c r="ADD44" s="6009" t="s">
        <v>4332</v>
      </c>
      <c r="ADE44" s="6009" t="s">
        <v>4332</v>
      </c>
      <c r="ADF44" s="6009" t="s">
        <v>4332</v>
      </c>
      <c r="ADG44" s="6009" t="s">
        <v>4332</v>
      </c>
      <c r="ADH44" s="6009" t="s">
        <v>4332</v>
      </c>
      <c r="ADI44" s="6009" t="s">
        <v>4332</v>
      </c>
      <c r="ADJ44" s="6009" t="s">
        <v>4332</v>
      </c>
      <c r="ADK44" s="6009" t="s">
        <v>4332</v>
      </c>
      <c r="ADL44" s="6009" t="s">
        <v>4332</v>
      </c>
      <c r="ADM44" s="6009" t="s">
        <v>4332</v>
      </c>
      <c r="ADN44" s="6009" t="s">
        <v>4332</v>
      </c>
      <c r="ADO44" s="6009" t="s">
        <v>4332</v>
      </c>
      <c r="ADP44" s="6009" t="s">
        <v>4332</v>
      </c>
      <c r="ADQ44" s="6009" t="s">
        <v>4332</v>
      </c>
      <c r="ADR44" s="6009" t="s">
        <v>4332</v>
      </c>
      <c r="ADS44" s="6009" t="s">
        <v>4332</v>
      </c>
      <c r="ADT44" s="6009" t="s">
        <v>4332</v>
      </c>
      <c r="ADU44" s="6009" t="s">
        <v>4332</v>
      </c>
      <c r="ADV44" s="6009" t="s">
        <v>4332</v>
      </c>
      <c r="ADW44" s="6009" t="s">
        <v>4332</v>
      </c>
      <c r="ADX44" s="6009" t="s">
        <v>4332</v>
      </c>
      <c r="ADY44" s="6009" t="s">
        <v>4332</v>
      </c>
      <c r="ADZ44" s="6009" t="s">
        <v>4332</v>
      </c>
      <c r="AEA44" s="6009" t="s">
        <v>4332</v>
      </c>
      <c r="AEB44" s="6009" t="s">
        <v>4332</v>
      </c>
      <c r="AEC44" s="6009" t="s">
        <v>4332</v>
      </c>
      <c r="AED44" s="6009" t="s">
        <v>4332</v>
      </c>
      <c r="AEE44" s="6009" t="s">
        <v>4332</v>
      </c>
      <c r="AEF44" s="6009" t="s">
        <v>4332</v>
      </c>
      <c r="AEG44" s="6009" t="s">
        <v>4332</v>
      </c>
      <c r="AEH44" s="6009" t="s">
        <v>4332</v>
      </c>
      <c r="AEI44" s="6009" t="s">
        <v>4332</v>
      </c>
      <c r="AEJ44" s="6009" t="s">
        <v>4332</v>
      </c>
      <c r="AEK44" s="6009" t="s">
        <v>4332</v>
      </c>
      <c r="AEL44" s="6009" t="s">
        <v>4332</v>
      </c>
      <c r="AEM44" s="6009" t="s">
        <v>4332</v>
      </c>
      <c r="AEN44" s="6009" t="s">
        <v>4332</v>
      </c>
      <c r="AEO44" s="6009" t="s">
        <v>4332</v>
      </c>
      <c r="AEP44" s="6009" t="s">
        <v>4332</v>
      </c>
      <c r="AEQ44" s="6009" t="s">
        <v>4332</v>
      </c>
      <c r="AER44" s="6009" t="s">
        <v>4332</v>
      </c>
      <c r="AES44" s="6009" t="s">
        <v>4332</v>
      </c>
      <c r="AET44" s="6009" t="s">
        <v>4332</v>
      </c>
      <c r="AEU44" s="6009" t="s">
        <v>4332</v>
      </c>
      <c r="AEV44" s="6009" t="s">
        <v>4332</v>
      </c>
      <c r="AEW44" s="6009" t="s">
        <v>4332</v>
      </c>
      <c r="AEX44" s="6009" t="s">
        <v>4332</v>
      </c>
      <c r="AEY44" s="6009" t="s">
        <v>4332</v>
      </c>
      <c r="AEZ44" s="6009" t="s">
        <v>4332</v>
      </c>
      <c r="AFA44" s="6009" t="s">
        <v>4332</v>
      </c>
      <c r="AFB44" s="6009" t="s">
        <v>4332</v>
      </c>
      <c r="AFC44" s="6009" t="s">
        <v>4332</v>
      </c>
      <c r="AFD44" s="6009" t="s">
        <v>4332</v>
      </c>
      <c r="AFE44" s="6009" t="s">
        <v>4332</v>
      </c>
      <c r="AFF44" s="6009" t="s">
        <v>4332</v>
      </c>
      <c r="AFG44" s="6009" t="s">
        <v>4332</v>
      </c>
      <c r="AFH44" s="6009" t="s">
        <v>4332</v>
      </c>
      <c r="AFI44" s="6009" t="s">
        <v>4332</v>
      </c>
      <c r="AFJ44" s="6009" t="s">
        <v>4332</v>
      </c>
      <c r="AFK44" s="6009" t="s">
        <v>4332</v>
      </c>
      <c r="AFL44" s="6009" t="s">
        <v>4332</v>
      </c>
      <c r="AFM44" s="6009" t="s">
        <v>4332</v>
      </c>
      <c r="AFN44" s="6009" t="s">
        <v>4332</v>
      </c>
      <c r="AFO44" s="6009" t="s">
        <v>4332</v>
      </c>
      <c r="AFP44" s="6009" t="s">
        <v>4332</v>
      </c>
      <c r="AFQ44" s="6009" t="s">
        <v>4332</v>
      </c>
      <c r="AFR44" s="6009" t="s">
        <v>4332</v>
      </c>
      <c r="AFS44" s="6009" t="s">
        <v>4332</v>
      </c>
      <c r="AFT44" s="6009" t="s">
        <v>4332</v>
      </c>
      <c r="AFU44" s="6009" t="s">
        <v>4332</v>
      </c>
      <c r="AFV44" s="6009" t="s">
        <v>4332</v>
      </c>
      <c r="AFW44" s="6009" t="s">
        <v>4332</v>
      </c>
      <c r="AFX44" s="6009" t="s">
        <v>4332</v>
      </c>
      <c r="AFY44" s="6009" t="s">
        <v>4332</v>
      </c>
      <c r="AFZ44" s="6009" t="s">
        <v>4332</v>
      </c>
      <c r="AGA44" s="6009" t="s">
        <v>4332</v>
      </c>
      <c r="AGB44" s="6009" t="s">
        <v>4332</v>
      </c>
      <c r="AGC44" s="6009" t="s">
        <v>4332</v>
      </c>
      <c r="AGD44" s="6009" t="s">
        <v>4332</v>
      </c>
      <c r="AGE44" s="6009" t="s">
        <v>4332</v>
      </c>
      <c r="AGF44" s="6009" t="s">
        <v>4332</v>
      </c>
      <c r="AGG44" s="6009" t="s">
        <v>4332</v>
      </c>
      <c r="AGH44" s="6009" t="s">
        <v>4332</v>
      </c>
      <c r="AGI44" s="6009" t="s">
        <v>4332</v>
      </c>
      <c r="AGJ44" s="6009" t="s">
        <v>4332</v>
      </c>
      <c r="AGK44" s="6009" t="s">
        <v>4332</v>
      </c>
      <c r="AGL44" s="6009" t="s">
        <v>4332</v>
      </c>
      <c r="AGM44" s="6009" t="s">
        <v>4332</v>
      </c>
      <c r="AGN44" s="6009" t="s">
        <v>4332</v>
      </c>
      <c r="AGO44" s="6009" t="s">
        <v>4332</v>
      </c>
      <c r="AGP44" s="6009" t="s">
        <v>4332</v>
      </c>
      <c r="AGQ44" s="6009" t="s">
        <v>4332</v>
      </c>
      <c r="AGR44" s="6009" t="s">
        <v>4332</v>
      </c>
      <c r="AGS44" s="6009" t="s">
        <v>4332</v>
      </c>
      <c r="AGT44" s="6009" t="s">
        <v>4332</v>
      </c>
      <c r="AGU44" s="6009" t="s">
        <v>4332</v>
      </c>
      <c r="AGV44" s="6009" t="s">
        <v>4332</v>
      </c>
      <c r="AGW44" s="6009" t="s">
        <v>4332</v>
      </c>
      <c r="AGX44" s="6009" t="s">
        <v>4332</v>
      </c>
      <c r="AGY44" s="6009" t="s">
        <v>4332</v>
      </c>
      <c r="AGZ44" s="6009" t="s">
        <v>4332</v>
      </c>
      <c r="AHA44" s="6009" t="s">
        <v>4332</v>
      </c>
      <c r="AHB44" s="6009" t="s">
        <v>4332</v>
      </c>
      <c r="AHC44" s="6009" t="s">
        <v>4332</v>
      </c>
      <c r="AHD44" s="6009" t="s">
        <v>4332</v>
      </c>
      <c r="AHE44" s="6009" t="s">
        <v>4332</v>
      </c>
      <c r="AHF44" s="6009" t="s">
        <v>4332</v>
      </c>
      <c r="AHG44" s="6009" t="s">
        <v>4332</v>
      </c>
      <c r="AHH44" s="6009" t="s">
        <v>4332</v>
      </c>
      <c r="AHI44" s="6009" t="s">
        <v>4332</v>
      </c>
      <c r="AHJ44" s="6009" t="s">
        <v>4332</v>
      </c>
      <c r="AHK44" s="6009" t="s">
        <v>4332</v>
      </c>
      <c r="AHL44" s="6009" t="s">
        <v>4332</v>
      </c>
      <c r="AHM44" s="6009" t="s">
        <v>4332</v>
      </c>
      <c r="AHN44" s="6009" t="s">
        <v>4332</v>
      </c>
      <c r="AHO44" s="6009" t="s">
        <v>4332</v>
      </c>
      <c r="AHP44" s="6009" t="s">
        <v>4332</v>
      </c>
      <c r="AHQ44" s="6009" t="s">
        <v>4332</v>
      </c>
      <c r="AHR44" s="6009" t="s">
        <v>4332</v>
      </c>
      <c r="AHS44" s="6009" t="s">
        <v>4332</v>
      </c>
      <c r="AHT44" s="6009" t="s">
        <v>4332</v>
      </c>
      <c r="AHU44" s="6009" t="s">
        <v>4332</v>
      </c>
      <c r="AHV44" s="6009" t="s">
        <v>4332</v>
      </c>
      <c r="AHW44" s="6009" t="s">
        <v>4332</v>
      </c>
      <c r="AHX44" s="6009" t="s">
        <v>4332</v>
      </c>
      <c r="AHY44" s="6009" t="s">
        <v>4332</v>
      </c>
      <c r="AHZ44" s="6009" t="s">
        <v>4332</v>
      </c>
      <c r="AIA44" s="6009" t="s">
        <v>4332</v>
      </c>
      <c r="AIB44" s="6009" t="s">
        <v>4332</v>
      </c>
      <c r="AIC44" s="6009" t="s">
        <v>4332</v>
      </c>
      <c r="AID44" s="6009" t="s">
        <v>4332</v>
      </c>
      <c r="AIE44" s="6009" t="s">
        <v>4332</v>
      </c>
      <c r="AIF44" s="6009" t="s">
        <v>4332</v>
      </c>
      <c r="AIG44" s="6009" t="s">
        <v>4332</v>
      </c>
      <c r="AIH44" s="6009" t="s">
        <v>4332</v>
      </c>
      <c r="AII44" s="6009" t="s">
        <v>4332</v>
      </c>
      <c r="AIJ44" s="6009" t="s">
        <v>4332</v>
      </c>
      <c r="AIK44" s="6009" t="s">
        <v>4332</v>
      </c>
      <c r="AIL44" s="6009" t="s">
        <v>4332</v>
      </c>
      <c r="AIM44" s="6009" t="s">
        <v>4332</v>
      </c>
      <c r="AIN44" s="6009" t="s">
        <v>4332</v>
      </c>
      <c r="AIO44" s="6009" t="s">
        <v>4332</v>
      </c>
      <c r="AIP44" s="6009" t="s">
        <v>4332</v>
      </c>
      <c r="AIQ44" s="6009" t="s">
        <v>4332</v>
      </c>
      <c r="AIR44" s="6009" t="s">
        <v>4332</v>
      </c>
      <c r="AIS44" s="6009" t="s">
        <v>4332</v>
      </c>
      <c r="AIT44" s="6009" t="s">
        <v>4332</v>
      </c>
      <c r="AIU44" s="6009" t="s">
        <v>4332</v>
      </c>
      <c r="AIV44" s="6009" t="s">
        <v>4332</v>
      </c>
      <c r="AIW44" s="6009" t="s">
        <v>4332</v>
      </c>
      <c r="AIX44" s="6009" t="s">
        <v>4332</v>
      </c>
      <c r="AIY44" s="6009" t="s">
        <v>4332</v>
      </c>
      <c r="AIZ44" s="6009" t="s">
        <v>4332</v>
      </c>
      <c r="AJA44" s="6009" t="s">
        <v>4332</v>
      </c>
      <c r="AJB44" s="6009" t="s">
        <v>4332</v>
      </c>
      <c r="AJC44" s="6009" t="s">
        <v>4332</v>
      </c>
      <c r="AJD44" s="6009" t="s">
        <v>4332</v>
      </c>
      <c r="AJE44" s="6009" t="s">
        <v>4332</v>
      </c>
      <c r="AJF44" s="6009" t="s">
        <v>4332</v>
      </c>
      <c r="AJG44" s="6009" t="s">
        <v>4332</v>
      </c>
      <c r="AJH44" s="6009" t="s">
        <v>4332</v>
      </c>
      <c r="AJI44" s="6009" t="s">
        <v>4332</v>
      </c>
      <c r="AJJ44" s="6009" t="s">
        <v>4332</v>
      </c>
      <c r="AJK44" s="6009" t="s">
        <v>4332</v>
      </c>
      <c r="AJL44" s="6009" t="s">
        <v>4332</v>
      </c>
      <c r="AJM44" s="6009" t="s">
        <v>4332</v>
      </c>
      <c r="AJN44" s="6009" t="s">
        <v>4332</v>
      </c>
      <c r="AJO44" s="6009" t="s">
        <v>4332</v>
      </c>
      <c r="AJP44" s="6009" t="s">
        <v>4332</v>
      </c>
      <c r="AJQ44" s="6009" t="s">
        <v>4332</v>
      </c>
      <c r="AJR44" s="6009" t="s">
        <v>4332</v>
      </c>
      <c r="AJS44" s="6009" t="s">
        <v>4332</v>
      </c>
      <c r="AJT44" s="6009" t="s">
        <v>4332</v>
      </c>
      <c r="AJU44" s="6009" t="s">
        <v>4332</v>
      </c>
      <c r="AJV44" s="6009" t="s">
        <v>4332</v>
      </c>
      <c r="AJW44" s="6009" t="s">
        <v>4332</v>
      </c>
      <c r="AJX44" s="6009" t="s">
        <v>4332</v>
      </c>
      <c r="AJY44" s="6009" t="s">
        <v>4332</v>
      </c>
      <c r="AJZ44" s="6009" t="s">
        <v>4332</v>
      </c>
      <c r="AKA44" s="6009" t="s">
        <v>4332</v>
      </c>
      <c r="AKB44" s="6009" t="s">
        <v>4332</v>
      </c>
      <c r="AKC44" s="6009" t="s">
        <v>4332</v>
      </c>
      <c r="AKD44" s="6009" t="s">
        <v>4332</v>
      </c>
      <c r="AKE44" s="6009" t="s">
        <v>4332</v>
      </c>
      <c r="AKF44" s="6009" t="s">
        <v>4332</v>
      </c>
      <c r="AKG44" s="6009" t="s">
        <v>4332</v>
      </c>
      <c r="AKH44" s="6009" t="s">
        <v>4332</v>
      </c>
      <c r="AKI44" s="6009" t="s">
        <v>4332</v>
      </c>
      <c r="AKJ44" s="6009" t="s">
        <v>4332</v>
      </c>
      <c r="AKK44" s="6009" t="s">
        <v>4332</v>
      </c>
      <c r="AKL44" s="6009" t="s">
        <v>4332</v>
      </c>
      <c r="AKM44" s="6009" t="s">
        <v>4332</v>
      </c>
      <c r="AKN44" s="6009" t="s">
        <v>4332</v>
      </c>
      <c r="AKO44" s="6009" t="s">
        <v>4332</v>
      </c>
      <c r="AKP44" s="6009" t="s">
        <v>4332</v>
      </c>
      <c r="AKQ44" s="6009" t="s">
        <v>4332</v>
      </c>
      <c r="AKR44" s="6009" t="s">
        <v>4332</v>
      </c>
      <c r="AKS44" s="6009" t="s">
        <v>4332</v>
      </c>
      <c r="AKT44" s="6009" t="s">
        <v>4332</v>
      </c>
      <c r="AKU44" s="6009" t="s">
        <v>4332</v>
      </c>
      <c r="AKV44" s="6009" t="s">
        <v>4332</v>
      </c>
      <c r="AKW44" s="6009" t="s">
        <v>4332</v>
      </c>
      <c r="AKX44" s="6009" t="s">
        <v>4332</v>
      </c>
      <c r="AKY44" s="6009" t="s">
        <v>4332</v>
      </c>
      <c r="AKZ44" s="6009" t="s">
        <v>4332</v>
      </c>
      <c r="ALA44" s="6009" t="s">
        <v>4332</v>
      </c>
      <c r="ALB44" s="6009" t="s">
        <v>4332</v>
      </c>
      <c r="ALC44" s="6009" t="s">
        <v>4332</v>
      </c>
      <c r="ALD44" s="6009" t="s">
        <v>4332</v>
      </c>
      <c r="ALE44" s="6009" t="s">
        <v>4332</v>
      </c>
      <c r="ALF44" s="6009" t="s">
        <v>4332</v>
      </c>
      <c r="ALG44" s="6009" t="s">
        <v>4332</v>
      </c>
      <c r="ALH44" s="6009" t="s">
        <v>4332</v>
      </c>
      <c r="ALI44" s="6009" t="s">
        <v>4332</v>
      </c>
      <c r="ALJ44" s="6009" t="s">
        <v>4332</v>
      </c>
      <c r="ALK44" s="6009" t="s">
        <v>4332</v>
      </c>
      <c r="ALL44" s="6009" t="s">
        <v>4332</v>
      </c>
      <c r="ALM44" s="6009" t="s">
        <v>4332</v>
      </c>
      <c r="ALN44" s="6009" t="s">
        <v>4332</v>
      </c>
      <c r="ALO44" s="6009" t="s">
        <v>4332</v>
      </c>
      <c r="ALP44" s="6009" t="s">
        <v>4332</v>
      </c>
      <c r="ALQ44" s="6009" t="s">
        <v>4332</v>
      </c>
      <c r="ALR44" s="6009" t="s">
        <v>4332</v>
      </c>
      <c r="ALS44" s="6009" t="s">
        <v>4332</v>
      </c>
      <c r="ALT44" s="6009" t="s">
        <v>4332</v>
      </c>
      <c r="ALU44" s="6009" t="s">
        <v>4332</v>
      </c>
      <c r="ALV44" s="6009" t="s">
        <v>4332</v>
      </c>
      <c r="ALW44" s="6009" t="s">
        <v>4332</v>
      </c>
      <c r="ALX44" s="6009" t="s">
        <v>4332</v>
      </c>
      <c r="ALY44" s="6009" t="s">
        <v>4332</v>
      </c>
      <c r="ALZ44" s="6009" t="s">
        <v>4332</v>
      </c>
      <c r="AMA44" s="6009" t="s">
        <v>4332</v>
      </c>
      <c r="AMB44" s="6009" t="s">
        <v>4332</v>
      </c>
      <c r="AMC44" s="6009" t="s">
        <v>4332</v>
      </c>
      <c r="AMD44" s="6009" t="s">
        <v>4332</v>
      </c>
      <c r="AME44" s="6009" t="s">
        <v>4332</v>
      </c>
      <c r="AMF44" s="6009" t="s">
        <v>4332</v>
      </c>
      <c r="AMG44" s="6009" t="s">
        <v>4332</v>
      </c>
      <c r="AMH44" s="6009" t="s">
        <v>4332</v>
      </c>
      <c r="AMI44" s="6009" t="s">
        <v>4332</v>
      </c>
      <c r="AMJ44" s="6009" t="s">
        <v>4332</v>
      </c>
      <c r="AMK44" s="6009" t="s">
        <v>4332</v>
      </c>
      <c r="AML44" s="6009" t="s">
        <v>4332</v>
      </c>
      <c r="AMM44" s="6009" t="s">
        <v>4332</v>
      </c>
      <c r="AMN44" s="6009" t="s">
        <v>4332</v>
      </c>
      <c r="AMO44" s="6009" t="s">
        <v>4332</v>
      </c>
      <c r="AMP44" s="6009" t="s">
        <v>4332</v>
      </c>
      <c r="AMQ44" s="6009" t="s">
        <v>4332</v>
      </c>
      <c r="AMR44" s="6009" t="s">
        <v>4332</v>
      </c>
      <c r="AMS44" s="6009" t="s">
        <v>4332</v>
      </c>
      <c r="AMT44" s="6009" t="s">
        <v>4332</v>
      </c>
      <c r="AMU44" s="6009" t="s">
        <v>4332</v>
      </c>
      <c r="AMV44" s="6009" t="s">
        <v>4332</v>
      </c>
      <c r="AMW44" s="6009" t="s">
        <v>4332</v>
      </c>
      <c r="AMX44" s="6009" t="s">
        <v>4332</v>
      </c>
      <c r="AMY44" s="6009" t="s">
        <v>4332</v>
      </c>
      <c r="AMZ44" s="6009" t="s">
        <v>4332</v>
      </c>
      <c r="ANA44" s="6009" t="s">
        <v>4332</v>
      </c>
      <c r="ANB44" s="6009" t="s">
        <v>4332</v>
      </c>
      <c r="ANC44" s="6009" t="s">
        <v>4332</v>
      </c>
      <c r="AND44" s="6009" t="s">
        <v>4332</v>
      </c>
      <c r="ANE44" s="6009" t="s">
        <v>4332</v>
      </c>
      <c r="ANF44" s="6009" t="s">
        <v>4332</v>
      </c>
      <c r="ANG44" s="6009" t="s">
        <v>4332</v>
      </c>
      <c r="ANH44" s="6009" t="s">
        <v>4332</v>
      </c>
      <c r="ANI44" s="6009" t="s">
        <v>4332</v>
      </c>
      <c r="ANJ44" s="6009" t="s">
        <v>4332</v>
      </c>
      <c r="ANK44" s="6009" t="s">
        <v>4332</v>
      </c>
      <c r="ANL44" s="6009" t="s">
        <v>4332</v>
      </c>
      <c r="ANM44" s="6009" t="s">
        <v>4332</v>
      </c>
      <c r="ANN44" s="6009" t="s">
        <v>4332</v>
      </c>
      <c r="ANO44" s="6009" t="s">
        <v>4332</v>
      </c>
      <c r="ANP44" s="6009" t="s">
        <v>4332</v>
      </c>
      <c r="ANQ44" s="6009" t="s">
        <v>4332</v>
      </c>
      <c r="ANR44" s="6009" t="s">
        <v>4332</v>
      </c>
      <c r="ANS44" s="6009" t="s">
        <v>4332</v>
      </c>
      <c r="ANT44" s="6009" t="s">
        <v>4332</v>
      </c>
      <c r="ANU44" s="6009" t="s">
        <v>4332</v>
      </c>
      <c r="ANV44" s="6009" t="s">
        <v>4332</v>
      </c>
      <c r="ANW44" s="6009" t="s">
        <v>4332</v>
      </c>
      <c r="ANX44" s="6009" t="s">
        <v>4332</v>
      </c>
      <c r="ANY44" s="6009" t="s">
        <v>4332</v>
      </c>
      <c r="ANZ44" s="6009" t="s">
        <v>4332</v>
      </c>
      <c r="AOA44" s="6009" t="s">
        <v>4332</v>
      </c>
      <c r="AOB44" s="6009" t="s">
        <v>4332</v>
      </c>
      <c r="AOC44" s="6009" t="s">
        <v>4332</v>
      </c>
      <c r="AOD44" s="6009" t="s">
        <v>4332</v>
      </c>
      <c r="AOE44" s="6009" t="s">
        <v>4332</v>
      </c>
      <c r="AOF44" s="6009" t="s">
        <v>4332</v>
      </c>
      <c r="AOG44" s="6009" t="s">
        <v>4332</v>
      </c>
      <c r="AOH44" s="6009" t="s">
        <v>4332</v>
      </c>
      <c r="AOI44" s="6009" t="s">
        <v>4332</v>
      </c>
      <c r="AOJ44" s="6009" t="s">
        <v>4332</v>
      </c>
      <c r="AOK44" s="6009" t="s">
        <v>4332</v>
      </c>
      <c r="AOL44" s="6009" t="s">
        <v>4332</v>
      </c>
      <c r="AOM44" s="6009" t="s">
        <v>4332</v>
      </c>
      <c r="AON44" s="6009" t="s">
        <v>4332</v>
      </c>
      <c r="AOO44" s="6009" t="s">
        <v>4332</v>
      </c>
      <c r="AOP44" s="6009" t="s">
        <v>4332</v>
      </c>
      <c r="AOQ44" s="6009" t="s">
        <v>4332</v>
      </c>
      <c r="AOR44" s="6009" t="s">
        <v>4332</v>
      </c>
      <c r="AOS44" s="6009" t="s">
        <v>4332</v>
      </c>
      <c r="AOT44" s="6009" t="s">
        <v>4332</v>
      </c>
      <c r="AOU44" s="6009" t="s">
        <v>4332</v>
      </c>
      <c r="AOV44" s="6009" t="s">
        <v>4332</v>
      </c>
      <c r="AOW44" s="6009" t="s">
        <v>4332</v>
      </c>
      <c r="AOX44" s="6009" t="s">
        <v>4332</v>
      </c>
      <c r="AOY44" s="6009" t="s">
        <v>4332</v>
      </c>
      <c r="AOZ44" s="6009" t="s">
        <v>4332</v>
      </c>
      <c r="APA44" s="6009" t="s">
        <v>4332</v>
      </c>
      <c r="APB44" s="6009" t="s">
        <v>4332</v>
      </c>
      <c r="APC44" s="6009" t="s">
        <v>4332</v>
      </c>
      <c r="APD44" s="6009" t="s">
        <v>4332</v>
      </c>
      <c r="APE44" s="6009" t="s">
        <v>4332</v>
      </c>
      <c r="APF44" s="6009" t="s">
        <v>4332</v>
      </c>
      <c r="APG44" s="6009" t="s">
        <v>4332</v>
      </c>
      <c r="APH44" s="6009" t="s">
        <v>4332</v>
      </c>
      <c r="API44" s="6009" t="s">
        <v>4332</v>
      </c>
      <c r="APJ44" s="6009" t="s">
        <v>4332</v>
      </c>
      <c r="APK44" s="6009" t="s">
        <v>4332</v>
      </c>
      <c r="APL44" s="6009" t="s">
        <v>4332</v>
      </c>
      <c r="APM44" s="6009" t="s">
        <v>4332</v>
      </c>
      <c r="APN44" s="6009" t="s">
        <v>4332</v>
      </c>
      <c r="APO44" s="6009" t="s">
        <v>4332</v>
      </c>
      <c r="APP44" s="6009" t="s">
        <v>4332</v>
      </c>
      <c r="APQ44" s="6009" t="s">
        <v>4332</v>
      </c>
      <c r="APR44" s="6009" t="s">
        <v>4332</v>
      </c>
      <c r="APS44" s="6009" t="s">
        <v>4332</v>
      </c>
      <c r="APT44" s="6009" t="s">
        <v>4332</v>
      </c>
      <c r="APU44" s="6009" t="s">
        <v>4332</v>
      </c>
      <c r="APV44" s="6009" t="s">
        <v>4332</v>
      </c>
      <c r="APW44" s="6009" t="s">
        <v>4332</v>
      </c>
      <c r="APX44" s="6009" t="s">
        <v>4332</v>
      </c>
      <c r="APY44" s="6009" t="s">
        <v>4332</v>
      </c>
      <c r="APZ44" s="6009" t="s">
        <v>4332</v>
      </c>
      <c r="AQA44" s="6009" t="s">
        <v>4332</v>
      </c>
      <c r="AQB44" s="6009" t="s">
        <v>4332</v>
      </c>
      <c r="AQC44" s="6009" t="s">
        <v>4332</v>
      </c>
      <c r="AQD44" s="6009" t="s">
        <v>4332</v>
      </c>
      <c r="AQE44" s="6009" t="s">
        <v>4332</v>
      </c>
      <c r="AQF44" s="6009" t="s">
        <v>4332</v>
      </c>
      <c r="AQG44" s="6009" t="s">
        <v>4332</v>
      </c>
      <c r="AQH44" s="6009" t="s">
        <v>4332</v>
      </c>
      <c r="AQI44" s="6009" t="s">
        <v>4332</v>
      </c>
      <c r="AQJ44" s="6009" t="s">
        <v>4332</v>
      </c>
      <c r="AQK44" s="6009" t="s">
        <v>4332</v>
      </c>
      <c r="AQL44" s="6009" t="s">
        <v>4332</v>
      </c>
      <c r="AQM44" s="6009" t="s">
        <v>4332</v>
      </c>
      <c r="AQN44" s="6009" t="s">
        <v>4332</v>
      </c>
      <c r="AQO44" s="6009" t="s">
        <v>4332</v>
      </c>
      <c r="AQP44" s="6009" t="s">
        <v>4332</v>
      </c>
      <c r="AQQ44" s="6009" t="s">
        <v>4332</v>
      </c>
      <c r="AQR44" s="6009" t="s">
        <v>4332</v>
      </c>
      <c r="AQS44" s="6009" t="s">
        <v>4332</v>
      </c>
      <c r="AQT44" s="6009" t="s">
        <v>4332</v>
      </c>
      <c r="AQU44" s="6009" t="s">
        <v>4332</v>
      </c>
      <c r="AQV44" s="6009" t="s">
        <v>4332</v>
      </c>
      <c r="AQW44" s="6009" t="s">
        <v>4332</v>
      </c>
      <c r="AQX44" s="6009" t="s">
        <v>4332</v>
      </c>
      <c r="AQY44" s="6009" t="s">
        <v>4332</v>
      </c>
      <c r="AQZ44" s="6009" t="s">
        <v>4332</v>
      </c>
      <c r="ARA44" s="6009" t="s">
        <v>4332</v>
      </c>
      <c r="ARB44" s="6009" t="s">
        <v>4332</v>
      </c>
      <c r="ARC44" s="6009" t="s">
        <v>4332</v>
      </c>
      <c r="ARD44" s="6009" t="s">
        <v>4332</v>
      </c>
      <c r="ARE44" s="6009" t="s">
        <v>4332</v>
      </c>
      <c r="ARF44" s="6009" t="s">
        <v>4332</v>
      </c>
      <c r="ARG44" s="6009" t="s">
        <v>4332</v>
      </c>
      <c r="ARH44" s="6009" t="s">
        <v>4332</v>
      </c>
      <c r="ARI44" s="6009" t="s">
        <v>4332</v>
      </c>
      <c r="ARJ44" s="6009" t="s">
        <v>4332</v>
      </c>
      <c r="ARK44" s="6009" t="s">
        <v>4332</v>
      </c>
      <c r="ARL44" s="6009" t="s">
        <v>4332</v>
      </c>
      <c r="ARM44" s="6009" t="s">
        <v>4332</v>
      </c>
      <c r="ARN44" s="6009" t="s">
        <v>4332</v>
      </c>
      <c r="ARO44" s="6009" t="s">
        <v>4332</v>
      </c>
      <c r="ARP44" s="6009" t="s">
        <v>4332</v>
      </c>
      <c r="ARQ44" s="6009" t="s">
        <v>4332</v>
      </c>
      <c r="ARR44" s="6009" t="s">
        <v>4332</v>
      </c>
      <c r="ARS44" s="6009" t="s">
        <v>4332</v>
      </c>
      <c r="ART44" s="6009" t="s">
        <v>4332</v>
      </c>
      <c r="ARU44" s="6009" t="s">
        <v>4332</v>
      </c>
      <c r="ARV44" s="6009" t="s">
        <v>4332</v>
      </c>
      <c r="ARW44" s="6009" t="s">
        <v>4332</v>
      </c>
      <c r="ARX44" s="6009" t="s">
        <v>4332</v>
      </c>
      <c r="ARY44" s="6009" t="s">
        <v>4332</v>
      </c>
      <c r="ARZ44" s="6009" t="s">
        <v>4332</v>
      </c>
      <c r="ASA44" s="6009" t="s">
        <v>4332</v>
      </c>
      <c r="ASB44" s="6009" t="s">
        <v>4332</v>
      </c>
      <c r="ASC44" s="6009" t="s">
        <v>4332</v>
      </c>
      <c r="ASD44" s="6009" t="s">
        <v>4332</v>
      </c>
      <c r="ASE44" s="6009" t="s">
        <v>4332</v>
      </c>
      <c r="ASF44" s="6009" t="s">
        <v>4332</v>
      </c>
      <c r="ASG44" s="6009" t="s">
        <v>4332</v>
      </c>
      <c r="ASH44" s="6009" t="s">
        <v>4332</v>
      </c>
      <c r="ASI44" s="6009" t="s">
        <v>4332</v>
      </c>
      <c r="ASJ44" s="6009" t="s">
        <v>4332</v>
      </c>
      <c r="ASK44" s="6009" t="s">
        <v>4332</v>
      </c>
      <c r="ASL44" s="6009" t="s">
        <v>4332</v>
      </c>
      <c r="ASM44" s="6009" t="s">
        <v>4332</v>
      </c>
      <c r="ASN44" s="6009" t="s">
        <v>4332</v>
      </c>
      <c r="ASO44" s="6009" t="s">
        <v>4332</v>
      </c>
      <c r="ASP44" s="6009" t="s">
        <v>4332</v>
      </c>
      <c r="ASQ44" s="6009" t="s">
        <v>4332</v>
      </c>
      <c r="ASR44" s="6009" t="s">
        <v>4332</v>
      </c>
      <c r="ASS44" s="6009" t="s">
        <v>4332</v>
      </c>
      <c r="AST44" s="6009" t="s">
        <v>4332</v>
      </c>
      <c r="ASU44" s="6009" t="s">
        <v>4332</v>
      </c>
      <c r="ASV44" s="6009" t="s">
        <v>4332</v>
      </c>
      <c r="ASW44" s="6009" t="s">
        <v>4332</v>
      </c>
      <c r="ASX44" s="6009" t="s">
        <v>4332</v>
      </c>
      <c r="ASY44" s="6009" t="s">
        <v>4332</v>
      </c>
      <c r="ASZ44" s="6009" t="s">
        <v>4332</v>
      </c>
      <c r="ATA44" s="6009" t="s">
        <v>4332</v>
      </c>
      <c r="ATB44" s="6009" t="s">
        <v>4332</v>
      </c>
      <c r="ATC44" s="6009" t="s">
        <v>4332</v>
      </c>
      <c r="ATD44" s="6009" t="s">
        <v>4332</v>
      </c>
      <c r="ATE44" s="6009" t="s">
        <v>4332</v>
      </c>
      <c r="ATF44" s="6009" t="s">
        <v>4332</v>
      </c>
      <c r="ATG44" s="6009" t="s">
        <v>4332</v>
      </c>
      <c r="ATH44" s="6009" t="s">
        <v>4332</v>
      </c>
      <c r="ATI44" s="6009" t="s">
        <v>4332</v>
      </c>
      <c r="ATJ44" s="6009" t="s">
        <v>4332</v>
      </c>
      <c r="ATK44" s="6009" t="s">
        <v>4332</v>
      </c>
      <c r="ATL44" s="6009" t="s">
        <v>4332</v>
      </c>
      <c r="ATM44" s="6009" t="s">
        <v>4332</v>
      </c>
      <c r="ATN44" s="6009" t="s">
        <v>4332</v>
      </c>
      <c r="ATO44" s="6009" t="s">
        <v>4332</v>
      </c>
      <c r="ATP44" s="6009" t="s">
        <v>4332</v>
      </c>
      <c r="ATQ44" s="6009" t="s">
        <v>4332</v>
      </c>
      <c r="ATR44" s="6009" t="s">
        <v>4332</v>
      </c>
      <c r="ATS44" s="6009" t="s">
        <v>4332</v>
      </c>
      <c r="ATT44" s="6009" t="s">
        <v>4332</v>
      </c>
      <c r="ATU44" s="6009" t="s">
        <v>4332</v>
      </c>
      <c r="ATV44" s="6009" t="s">
        <v>4332</v>
      </c>
      <c r="ATW44" s="6009" t="s">
        <v>4332</v>
      </c>
      <c r="ATX44" s="6009" t="s">
        <v>4332</v>
      </c>
      <c r="ATY44" s="6009" t="s">
        <v>4332</v>
      </c>
      <c r="ATZ44" s="6009" t="s">
        <v>4332</v>
      </c>
      <c r="AUA44" s="6009" t="s">
        <v>4332</v>
      </c>
      <c r="AUB44" s="6009" t="s">
        <v>4332</v>
      </c>
      <c r="AUC44" s="6009" t="s">
        <v>4332</v>
      </c>
      <c r="AUD44" s="6009" t="s">
        <v>4332</v>
      </c>
      <c r="AUE44" s="6009" t="s">
        <v>4332</v>
      </c>
      <c r="AUF44" s="6009" t="s">
        <v>4332</v>
      </c>
      <c r="AUG44" s="6009" t="s">
        <v>4332</v>
      </c>
      <c r="AUH44" s="6009" t="s">
        <v>4332</v>
      </c>
      <c r="AUI44" s="6009" t="s">
        <v>4332</v>
      </c>
      <c r="AUJ44" s="6009" t="s">
        <v>4332</v>
      </c>
      <c r="AUK44" s="6009" t="s">
        <v>4332</v>
      </c>
      <c r="AUL44" s="6009" t="s">
        <v>4332</v>
      </c>
      <c r="AUM44" s="6009" t="s">
        <v>4332</v>
      </c>
      <c r="AUN44" s="6009" t="s">
        <v>4332</v>
      </c>
      <c r="AUO44" s="6009" t="s">
        <v>4332</v>
      </c>
      <c r="AUP44" s="6009" t="s">
        <v>4332</v>
      </c>
      <c r="AUQ44" s="6009" t="s">
        <v>4332</v>
      </c>
      <c r="AUR44" s="6009" t="s">
        <v>4332</v>
      </c>
      <c r="AUS44" s="6009" t="s">
        <v>4332</v>
      </c>
      <c r="AUT44" s="6009" t="s">
        <v>4332</v>
      </c>
      <c r="AUU44" s="6009" t="s">
        <v>4332</v>
      </c>
      <c r="AUV44" s="6009" t="s">
        <v>4332</v>
      </c>
      <c r="AUW44" s="6009" t="s">
        <v>4332</v>
      </c>
      <c r="AUX44" s="6009" t="s">
        <v>4332</v>
      </c>
      <c r="AUY44" s="6009" t="s">
        <v>4332</v>
      </c>
      <c r="AUZ44" s="6009" t="s">
        <v>4332</v>
      </c>
      <c r="AVA44" s="6009" t="s">
        <v>4332</v>
      </c>
      <c r="AVB44" s="6009" t="s">
        <v>4332</v>
      </c>
      <c r="AVC44" s="6009" t="s">
        <v>4332</v>
      </c>
      <c r="AVD44" s="6009" t="s">
        <v>4332</v>
      </c>
      <c r="AVE44" s="6009" t="s">
        <v>4332</v>
      </c>
      <c r="AVF44" s="6009" t="s">
        <v>4332</v>
      </c>
      <c r="AVG44" s="6009" t="s">
        <v>4332</v>
      </c>
      <c r="AVH44" s="6009" t="s">
        <v>4332</v>
      </c>
      <c r="AVI44" s="6009" t="s">
        <v>4332</v>
      </c>
      <c r="AVJ44" s="6009" t="s">
        <v>4332</v>
      </c>
      <c r="AVK44" s="6009" t="s">
        <v>4332</v>
      </c>
      <c r="AVL44" s="6009" t="s">
        <v>4332</v>
      </c>
      <c r="AVM44" s="6009" t="s">
        <v>4332</v>
      </c>
      <c r="AVN44" s="6009" t="s">
        <v>4332</v>
      </c>
      <c r="AVO44" s="6009" t="s">
        <v>4332</v>
      </c>
      <c r="AVP44" s="6009" t="s">
        <v>4332</v>
      </c>
      <c r="AVQ44" s="6009" t="s">
        <v>4332</v>
      </c>
      <c r="AVR44" s="6009" t="s">
        <v>4332</v>
      </c>
      <c r="AVS44" s="6009" t="s">
        <v>4332</v>
      </c>
      <c r="AVT44" s="6009" t="s">
        <v>4332</v>
      </c>
      <c r="AVU44" s="6009" t="s">
        <v>4332</v>
      </c>
      <c r="AVV44" s="6009" t="s">
        <v>4332</v>
      </c>
      <c r="AVW44" s="6009" t="s">
        <v>4332</v>
      </c>
      <c r="AVX44" s="6009" t="s">
        <v>4332</v>
      </c>
      <c r="AVY44" s="6009" t="s">
        <v>4332</v>
      </c>
      <c r="AVZ44" s="6009" t="s">
        <v>4332</v>
      </c>
      <c r="AWA44" s="6009" t="s">
        <v>4332</v>
      </c>
      <c r="AWB44" s="6009" t="s">
        <v>4332</v>
      </c>
      <c r="AWC44" s="6009" t="s">
        <v>4332</v>
      </c>
      <c r="AWD44" s="6009" t="s">
        <v>4332</v>
      </c>
      <c r="AWE44" s="6009" t="s">
        <v>4332</v>
      </c>
      <c r="AWF44" s="6009" t="s">
        <v>4332</v>
      </c>
      <c r="AWG44" s="6009" t="s">
        <v>4332</v>
      </c>
      <c r="AWH44" s="6009" t="s">
        <v>4332</v>
      </c>
      <c r="AWI44" s="6009" t="s">
        <v>4332</v>
      </c>
      <c r="AWJ44" s="6009" t="s">
        <v>4332</v>
      </c>
      <c r="AWK44" s="6009" t="s">
        <v>4332</v>
      </c>
      <c r="AWL44" s="6009" t="s">
        <v>4332</v>
      </c>
      <c r="AWM44" s="6009" t="s">
        <v>4332</v>
      </c>
      <c r="AWN44" s="6009" t="s">
        <v>4332</v>
      </c>
      <c r="AWO44" s="6009" t="s">
        <v>4332</v>
      </c>
      <c r="AWP44" s="6009" t="s">
        <v>4332</v>
      </c>
      <c r="AWQ44" s="6009" t="s">
        <v>4332</v>
      </c>
      <c r="AWR44" s="6009" t="s">
        <v>4332</v>
      </c>
      <c r="AWS44" s="6009" t="s">
        <v>4332</v>
      </c>
      <c r="AWT44" s="6009" t="s">
        <v>4332</v>
      </c>
      <c r="AWU44" s="6009" t="s">
        <v>4332</v>
      </c>
      <c r="AWV44" s="6009" t="s">
        <v>4332</v>
      </c>
      <c r="AWW44" s="6009" t="s">
        <v>4332</v>
      </c>
      <c r="AWX44" s="6009" t="s">
        <v>4332</v>
      </c>
      <c r="AWY44" s="6009" t="s">
        <v>4332</v>
      </c>
      <c r="AWZ44" s="6009" t="s">
        <v>4332</v>
      </c>
      <c r="AXA44" s="6009" t="s">
        <v>4332</v>
      </c>
      <c r="AXB44" s="6009" t="s">
        <v>4332</v>
      </c>
      <c r="AXC44" s="6009" t="s">
        <v>4332</v>
      </c>
      <c r="AXD44" s="6009" t="s">
        <v>4332</v>
      </c>
      <c r="AXE44" s="6009" t="s">
        <v>4332</v>
      </c>
      <c r="AXF44" s="6009" t="s">
        <v>4332</v>
      </c>
      <c r="AXG44" s="6009" t="s">
        <v>4332</v>
      </c>
      <c r="AXH44" s="6009" t="s">
        <v>4332</v>
      </c>
      <c r="AXI44" s="6009" t="s">
        <v>4332</v>
      </c>
      <c r="AXJ44" s="6009" t="s">
        <v>4332</v>
      </c>
      <c r="AXK44" s="6009" t="s">
        <v>4332</v>
      </c>
      <c r="AXL44" s="6009" t="s">
        <v>4332</v>
      </c>
      <c r="AXM44" s="6009" t="s">
        <v>4332</v>
      </c>
      <c r="AXN44" s="6009" t="s">
        <v>4332</v>
      </c>
      <c r="AXO44" s="6009" t="s">
        <v>4332</v>
      </c>
      <c r="AXP44" s="6009" t="s">
        <v>4332</v>
      </c>
      <c r="AXQ44" s="6009" t="s">
        <v>4332</v>
      </c>
      <c r="AXR44" s="6009" t="s">
        <v>4332</v>
      </c>
      <c r="AXS44" s="6009" t="s">
        <v>4332</v>
      </c>
      <c r="AXT44" s="6009" t="s">
        <v>4332</v>
      </c>
      <c r="AXU44" s="6009" t="s">
        <v>4332</v>
      </c>
      <c r="AXV44" s="6009" t="s">
        <v>4332</v>
      </c>
      <c r="AXW44" s="6009" t="s">
        <v>4332</v>
      </c>
      <c r="AXX44" s="6009" t="s">
        <v>4332</v>
      </c>
      <c r="AXY44" s="6009" t="s">
        <v>4332</v>
      </c>
      <c r="AXZ44" s="6009" t="s">
        <v>4332</v>
      </c>
      <c r="AYA44" s="6009" t="s">
        <v>4332</v>
      </c>
      <c r="AYB44" s="6009" t="s">
        <v>4332</v>
      </c>
      <c r="AYC44" s="6009" t="s">
        <v>4332</v>
      </c>
      <c r="AYD44" s="6009" t="s">
        <v>4332</v>
      </c>
      <c r="AYE44" s="6009" t="s">
        <v>4332</v>
      </c>
      <c r="AYF44" s="6009" t="s">
        <v>4332</v>
      </c>
      <c r="AYG44" s="6009" t="s">
        <v>4332</v>
      </c>
      <c r="AYH44" s="6009" t="s">
        <v>4332</v>
      </c>
      <c r="AYI44" s="6009" t="s">
        <v>4332</v>
      </c>
      <c r="AYJ44" s="6009" t="s">
        <v>4332</v>
      </c>
      <c r="AYK44" s="6009" t="s">
        <v>4332</v>
      </c>
      <c r="AYL44" s="6009" t="s">
        <v>4332</v>
      </c>
      <c r="AYM44" s="6009" t="s">
        <v>4332</v>
      </c>
      <c r="AYN44" s="6009" t="s">
        <v>4332</v>
      </c>
      <c r="AYO44" s="6009" t="s">
        <v>4332</v>
      </c>
      <c r="AYP44" s="6009" t="s">
        <v>4332</v>
      </c>
      <c r="AYQ44" s="6009" t="s">
        <v>4332</v>
      </c>
      <c r="AYR44" s="6009" t="s">
        <v>4332</v>
      </c>
      <c r="AYS44" s="6009" t="s">
        <v>4332</v>
      </c>
      <c r="AYT44" s="6009" t="s">
        <v>4332</v>
      </c>
      <c r="AYU44" s="6009" t="s">
        <v>4332</v>
      </c>
      <c r="AYV44" s="6009" t="s">
        <v>4332</v>
      </c>
      <c r="AYW44" s="6009" t="s">
        <v>4332</v>
      </c>
      <c r="AYX44" s="6009" t="s">
        <v>4332</v>
      </c>
      <c r="AYY44" s="6009" t="s">
        <v>4332</v>
      </c>
      <c r="AYZ44" s="6009" t="s">
        <v>4332</v>
      </c>
      <c r="AZA44" s="6009" t="s">
        <v>4332</v>
      </c>
      <c r="AZB44" s="6009" t="s">
        <v>4332</v>
      </c>
      <c r="AZC44" s="6009" t="s">
        <v>4332</v>
      </c>
      <c r="AZD44" s="6009" t="s">
        <v>4332</v>
      </c>
      <c r="AZE44" s="6009" t="s">
        <v>4332</v>
      </c>
      <c r="AZF44" s="6009" t="s">
        <v>4332</v>
      </c>
      <c r="AZG44" s="6009" t="s">
        <v>4332</v>
      </c>
      <c r="AZH44" s="6009" t="s">
        <v>4332</v>
      </c>
      <c r="AZI44" s="6009" t="s">
        <v>4332</v>
      </c>
      <c r="AZJ44" s="6009" t="s">
        <v>4332</v>
      </c>
      <c r="AZK44" s="6009" t="s">
        <v>4332</v>
      </c>
      <c r="AZL44" s="6009" t="s">
        <v>4332</v>
      </c>
      <c r="AZM44" s="6009" t="s">
        <v>4332</v>
      </c>
      <c r="AZN44" s="6009" t="s">
        <v>4332</v>
      </c>
      <c r="AZO44" s="6009" t="s">
        <v>4332</v>
      </c>
      <c r="AZP44" s="6009" t="s">
        <v>4332</v>
      </c>
      <c r="AZQ44" s="6009" t="s">
        <v>4332</v>
      </c>
      <c r="AZR44" s="6009" t="s">
        <v>4332</v>
      </c>
      <c r="AZS44" s="6009" t="s">
        <v>4332</v>
      </c>
      <c r="AZT44" s="6009" t="s">
        <v>4332</v>
      </c>
      <c r="AZU44" s="6009" t="s">
        <v>4332</v>
      </c>
      <c r="AZV44" s="6009" t="s">
        <v>4332</v>
      </c>
      <c r="AZW44" s="6009" t="s">
        <v>4332</v>
      </c>
      <c r="AZX44" s="6009" t="s">
        <v>4332</v>
      </c>
      <c r="AZY44" s="6009" t="s">
        <v>4332</v>
      </c>
      <c r="AZZ44" s="6009" t="s">
        <v>4332</v>
      </c>
      <c r="BAA44" s="6009" t="s">
        <v>4332</v>
      </c>
      <c r="BAB44" s="6009" t="s">
        <v>4332</v>
      </c>
      <c r="BAC44" s="6009" t="s">
        <v>4332</v>
      </c>
      <c r="BAD44" s="6009" t="s">
        <v>4332</v>
      </c>
      <c r="BAE44" s="6009" t="s">
        <v>4332</v>
      </c>
      <c r="BAF44" s="6009" t="s">
        <v>4332</v>
      </c>
      <c r="BAG44" s="6009" t="s">
        <v>4332</v>
      </c>
      <c r="BAH44" s="6009" t="s">
        <v>4332</v>
      </c>
      <c r="BAI44" s="6009" t="s">
        <v>4332</v>
      </c>
      <c r="BAJ44" s="6009" t="s">
        <v>4332</v>
      </c>
      <c r="BAK44" s="6009" t="s">
        <v>4332</v>
      </c>
      <c r="BAL44" s="6009" t="s">
        <v>4332</v>
      </c>
      <c r="BAM44" s="6009" t="s">
        <v>4332</v>
      </c>
      <c r="BAN44" s="6009" t="s">
        <v>4332</v>
      </c>
      <c r="BAO44" s="6009" t="s">
        <v>4332</v>
      </c>
      <c r="BAP44" s="6009" t="s">
        <v>4332</v>
      </c>
      <c r="BAQ44" s="6009" t="s">
        <v>4332</v>
      </c>
      <c r="BAR44" s="6009" t="s">
        <v>4332</v>
      </c>
      <c r="BAS44" s="6009" t="s">
        <v>4332</v>
      </c>
      <c r="BAT44" s="6009" t="s">
        <v>4332</v>
      </c>
      <c r="BAU44" s="6009" t="s">
        <v>4332</v>
      </c>
      <c r="BAV44" s="6009" t="s">
        <v>4332</v>
      </c>
      <c r="BAW44" s="6009" t="s">
        <v>4332</v>
      </c>
      <c r="BAX44" s="6009" t="s">
        <v>4332</v>
      </c>
      <c r="BAY44" s="6009" t="s">
        <v>4332</v>
      </c>
      <c r="BAZ44" s="6009" t="s">
        <v>4332</v>
      </c>
      <c r="BBA44" s="6009" t="s">
        <v>4332</v>
      </c>
      <c r="BBB44" s="6009" t="s">
        <v>4332</v>
      </c>
      <c r="BBC44" s="6009" t="s">
        <v>4332</v>
      </c>
      <c r="BBD44" s="6009" t="s">
        <v>4332</v>
      </c>
      <c r="BBE44" s="6009" t="s">
        <v>4332</v>
      </c>
      <c r="BBF44" s="6009" t="s">
        <v>4332</v>
      </c>
      <c r="BBG44" s="6009" t="s">
        <v>4332</v>
      </c>
      <c r="BBH44" s="6009" t="s">
        <v>4332</v>
      </c>
      <c r="BBI44" s="6009" t="s">
        <v>4332</v>
      </c>
      <c r="BBJ44" s="6009" t="s">
        <v>4332</v>
      </c>
      <c r="BBK44" s="6009" t="s">
        <v>4332</v>
      </c>
      <c r="BBL44" s="6009" t="s">
        <v>4332</v>
      </c>
      <c r="BBM44" s="6009" t="s">
        <v>4332</v>
      </c>
      <c r="BBN44" s="6009" t="s">
        <v>4332</v>
      </c>
      <c r="BBO44" s="6009" t="s">
        <v>4332</v>
      </c>
      <c r="BBP44" s="6009" t="s">
        <v>4332</v>
      </c>
      <c r="BBQ44" s="6009" t="s">
        <v>4332</v>
      </c>
      <c r="BBR44" s="6009" t="s">
        <v>4332</v>
      </c>
      <c r="BBS44" s="6009" t="s">
        <v>4332</v>
      </c>
      <c r="BBT44" s="6009" t="s">
        <v>4332</v>
      </c>
      <c r="BBU44" s="6009" t="s">
        <v>4332</v>
      </c>
      <c r="BBV44" s="6009" t="s">
        <v>4332</v>
      </c>
      <c r="BBW44" s="6009" t="s">
        <v>4332</v>
      </c>
      <c r="BBX44" s="6009" t="s">
        <v>4332</v>
      </c>
      <c r="BBY44" s="6009" t="s">
        <v>4332</v>
      </c>
      <c r="BBZ44" s="6009" t="s">
        <v>4332</v>
      </c>
      <c r="BCA44" s="6009" t="s">
        <v>4332</v>
      </c>
      <c r="BCB44" s="6009" t="s">
        <v>4332</v>
      </c>
      <c r="BCC44" s="6009" t="s">
        <v>4332</v>
      </c>
      <c r="BCD44" s="6009" t="s">
        <v>4332</v>
      </c>
      <c r="BCE44" s="6009" t="s">
        <v>4332</v>
      </c>
      <c r="BCF44" s="6009" t="s">
        <v>4332</v>
      </c>
      <c r="BCG44" s="6009" t="s">
        <v>4332</v>
      </c>
      <c r="BCH44" s="6009" t="s">
        <v>4332</v>
      </c>
      <c r="BCI44" s="6009" t="s">
        <v>4332</v>
      </c>
      <c r="BCJ44" s="6009" t="s">
        <v>4332</v>
      </c>
      <c r="BCK44" s="6009" t="s">
        <v>4332</v>
      </c>
      <c r="BCL44" s="6009" t="s">
        <v>4332</v>
      </c>
      <c r="BCM44" s="6009" t="s">
        <v>4332</v>
      </c>
      <c r="BCN44" s="6009" t="s">
        <v>4332</v>
      </c>
      <c r="BCO44" s="6009" t="s">
        <v>4332</v>
      </c>
      <c r="BCP44" s="6009" t="s">
        <v>4332</v>
      </c>
      <c r="BCQ44" s="6009" t="s">
        <v>4332</v>
      </c>
      <c r="BCR44" s="6009" t="s">
        <v>4332</v>
      </c>
      <c r="BCS44" s="6009" t="s">
        <v>4332</v>
      </c>
      <c r="BCT44" s="6009" t="s">
        <v>4332</v>
      </c>
      <c r="BCU44" s="6009" t="s">
        <v>4332</v>
      </c>
      <c r="BCV44" s="6009" t="s">
        <v>4332</v>
      </c>
      <c r="BCW44" s="6009" t="s">
        <v>4332</v>
      </c>
      <c r="BCX44" s="6009" t="s">
        <v>4332</v>
      </c>
      <c r="BCY44" s="6009" t="s">
        <v>4332</v>
      </c>
      <c r="BCZ44" s="6009" t="s">
        <v>4332</v>
      </c>
      <c r="BDA44" s="6009" t="s">
        <v>4332</v>
      </c>
      <c r="BDB44" s="6009" t="s">
        <v>4332</v>
      </c>
      <c r="BDC44" s="6009" t="s">
        <v>4332</v>
      </c>
      <c r="BDD44" s="6009" t="s">
        <v>4332</v>
      </c>
      <c r="BDE44" s="6009" t="s">
        <v>4332</v>
      </c>
      <c r="BDF44" s="6009" t="s">
        <v>4332</v>
      </c>
      <c r="BDG44" s="6009" t="s">
        <v>4332</v>
      </c>
      <c r="BDH44" s="6009" t="s">
        <v>4332</v>
      </c>
      <c r="BDI44" s="6009" t="s">
        <v>4332</v>
      </c>
      <c r="BDJ44" s="6009" t="s">
        <v>4332</v>
      </c>
      <c r="BDK44" s="6009" t="s">
        <v>4332</v>
      </c>
      <c r="BDL44" s="6009" t="s">
        <v>4332</v>
      </c>
      <c r="BDM44" s="6009" t="s">
        <v>4332</v>
      </c>
      <c r="BDN44" s="6009" t="s">
        <v>4332</v>
      </c>
      <c r="BDO44" s="6009" t="s">
        <v>4332</v>
      </c>
      <c r="BDP44" s="6009" t="s">
        <v>4332</v>
      </c>
      <c r="BDQ44" s="6009" t="s">
        <v>4332</v>
      </c>
      <c r="BDR44" s="6009" t="s">
        <v>4332</v>
      </c>
      <c r="BDS44" s="6009" t="s">
        <v>4332</v>
      </c>
      <c r="BDT44" s="6009" t="s">
        <v>4332</v>
      </c>
      <c r="BDU44" s="6009" t="s">
        <v>4332</v>
      </c>
      <c r="BDV44" s="6009" t="s">
        <v>4332</v>
      </c>
      <c r="BDW44" s="6009" t="s">
        <v>4332</v>
      </c>
      <c r="BDX44" s="6009" t="s">
        <v>4332</v>
      </c>
      <c r="BDY44" s="6009" t="s">
        <v>4332</v>
      </c>
      <c r="BDZ44" s="6009" t="s">
        <v>4332</v>
      </c>
      <c r="BEA44" s="6009" t="s">
        <v>4332</v>
      </c>
      <c r="BEB44" s="6009" t="s">
        <v>4332</v>
      </c>
      <c r="BEC44" s="6009" t="s">
        <v>4332</v>
      </c>
      <c r="BED44" s="6009" t="s">
        <v>4332</v>
      </c>
      <c r="BEE44" s="6009" t="s">
        <v>4332</v>
      </c>
      <c r="BEF44" s="6009" t="s">
        <v>4332</v>
      </c>
      <c r="BEG44" s="6009" t="s">
        <v>4332</v>
      </c>
      <c r="BEH44" s="6009" t="s">
        <v>4332</v>
      </c>
      <c r="BEI44" s="6009" t="s">
        <v>4332</v>
      </c>
      <c r="BEJ44" s="6009" t="s">
        <v>4332</v>
      </c>
      <c r="BEK44" s="6009" t="s">
        <v>4332</v>
      </c>
      <c r="BEL44" s="6009" t="s">
        <v>4332</v>
      </c>
      <c r="BEM44" s="6009" t="s">
        <v>4332</v>
      </c>
      <c r="BEN44" s="6009" t="s">
        <v>4332</v>
      </c>
      <c r="BEO44" s="6009" t="s">
        <v>4332</v>
      </c>
      <c r="BEP44" s="6009" t="s">
        <v>4332</v>
      </c>
      <c r="BEQ44" s="6009" t="s">
        <v>4332</v>
      </c>
      <c r="BER44" s="6009" t="s">
        <v>4332</v>
      </c>
      <c r="BES44" s="6009" t="s">
        <v>4332</v>
      </c>
      <c r="BET44" s="6009" t="s">
        <v>4332</v>
      </c>
      <c r="BEU44" s="6009" t="s">
        <v>4332</v>
      </c>
      <c r="BEV44" s="6009" t="s">
        <v>4332</v>
      </c>
      <c r="BEW44" s="6009" t="s">
        <v>4332</v>
      </c>
      <c r="BEX44" s="6009" t="s">
        <v>4332</v>
      </c>
      <c r="BEY44" s="6009" t="s">
        <v>4332</v>
      </c>
      <c r="BEZ44" s="6009" t="s">
        <v>4332</v>
      </c>
      <c r="BFA44" s="6009" t="s">
        <v>4332</v>
      </c>
      <c r="BFB44" s="6009" t="s">
        <v>4332</v>
      </c>
      <c r="BFC44" s="6009" t="s">
        <v>4332</v>
      </c>
      <c r="BFD44" s="6009" t="s">
        <v>4332</v>
      </c>
      <c r="BFE44" s="6009" t="s">
        <v>4332</v>
      </c>
      <c r="BFF44" s="6009" t="s">
        <v>4332</v>
      </c>
      <c r="BFG44" s="6009" t="s">
        <v>4332</v>
      </c>
      <c r="BFH44" s="6009" t="s">
        <v>4332</v>
      </c>
      <c r="BFI44" s="6009" t="s">
        <v>4332</v>
      </c>
      <c r="BFJ44" s="6009" t="s">
        <v>4332</v>
      </c>
      <c r="BFK44" s="6009" t="s">
        <v>4332</v>
      </c>
      <c r="BFL44" s="6009" t="s">
        <v>4332</v>
      </c>
      <c r="BFM44" s="6009" t="s">
        <v>4332</v>
      </c>
      <c r="BFN44" s="6009" t="s">
        <v>4332</v>
      </c>
      <c r="BFO44" s="6009" t="s">
        <v>4332</v>
      </c>
      <c r="BFP44" s="6009" t="s">
        <v>4332</v>
      </c>
      <c r="BFQ44" s="6009" t="s">
        <v>4332</v>
      </c>
      <c r="BFR44" s="6009" t="s">
        <v>4332</v>
      </c>
      <c r="BFS44" s="6009" t="s">
        <v>4332</v>
      </c>
      <c r="BFT44" s="6009" t="s">
        <v>4332</v>
      </c>
      <c r="BFU44" s="6009" t="s">
        <v>4332</v>
      </c>
      <c r="BFV44" s="6009" t="s">
        <v>4332</v>
      </c>
      <c r="BFW44" s="6009" t="s">
        <v>4332</v>
      </c>
      <c r="BFX44" s="6009" t="s">
        <v>4332</v>
      </c>
      <c r="BFY44" s="6009" t="s">
        <v>4332</v>
      </c>
      <c r="BFZ44" s="6009" t="s">
        <v>4332</v>
      </c>
      <c r="BGA44" s="6009" t="s">
        <v>4332</v>
      </c>
      <c r="BGB44" s="6009" t="s">
        <v>4332</v>
      </c>
      <c r="BGC44" s="6009" t="s">
        <v>4332</v>
      </c>
      <c r="BGD44" s="6009" t="s">
        <v>4332</v>
      </c>
      <c r="BGE44" s="6009" t="s">
        <v>4332</v>
      </c>
      <c r="BGF44" s="6009" t="s">
        <v>4332</v>
      </c>
      <c r="BGG44" s="6009" t="s">
        <v>4332</v>
      </c>
      <c r="BGH44" s="6009" t="s">
        <v>4332</v>
      </c>
      <c r="BGI44" s="6009" t="s">
        <v>4332</v>
      </c>
      <c r="BGJ44" s="6009" t="s">
        <v>4332</v>
      </c>
      <c r="BGK44" s="6009" t="s">
        <v>4332</v>
      </c>
      <c r="BGL44" s="6009" t="s">
        <v>4332</v>
      </c>
      <c r="BGM44" s="6009" t="s">
        <v>4332</v>
      </c>
      <c r="BGN44" s="6009" t="s">
        <v>4332</v>
      </c>
      <c r="BGO44" s="6009" t="s">
        <v>4332</v>
      </c>
      <c r="BGP44" s="6009" t="s">
        <v>4332</v>
      </c>
      <c r="BGQ44" s="6009" t="s">
        <v>4332</v>
      </c>
      <c r="BGR44" s="6009" t="s">
        <v>4332</v>
      </c>
      <c r="BGS44" s="6009" t="s">
        <v>4332</v>
      </c>
      <c r="BGT44" s="6009" t="s">
        <v>4332</v>
      </c>
      <c r="BGU44" s="6009" t="s">
        <v>4332</v>
      </c>
      <c r="BGV44" s="6009" t="s">
        <v>4332</v>
      </c>
      <c r="BGW44" s="6009" t="s">
        <v>4332</v>
      </c>
      <c r="BGX44" s="6009" t="s">
        <v>4332</v>
      </c>
      <c r="BGY44" s="6009" t="s">
        <v>4332</v>
      </c>
      <c r="BGZ44" s="6009" t="s">
        <v>4332</v>
      </c>
      <c r="BHA44" s="6009" t="s">
        <v>4332</v>
      </c>
      <c r="BHB44" s="6009" t="s">
        <v>4332</v>
      </c>
      <c r="BHC44" s="6009" t="s">
        <v>4332</v>
      </c>
      <c r="BHD44" s="6009" t="s">
        <v>4332</v>
      </c>
      <c r="BHE44" s="6009" t="s">
        <v>4332</v>
      </c>
      <c r="BHF44" s="6009" t="s">
        <v>4332</v>
      </c>
      <c r="BHG44" s="6009" t="s">
        <v>4332</v>
      </c>
      <c r="BHH44" s="6009" t="s">
        <v>4332</v>
      </c>
      <c r="BHI44" s="6009" t="s">
        <v>4332</v>
      </c>
      <c r="BHJ44" s="6009" t="s">
        <v>4332</v>
      </c>
      <c r="BHK44" s="6009" t="s">
        <v>4332</v>
      </c>
      <c r="BHL44" s="6009" t="s">
        <v>4332</v>
      </c>
      <c r="BHM44" s="6009" t="s">
        <v>4332</v>
      </c>
      <c r="BHN44" s="6009" t="s">
        <v>4332</v>
      </c>
      <c r="BHO44" s="6009" t="s">
        <v>4332</v>
      </c>
      <c r="BHP44" s="6009" t="s">
        <v>4332</v>
      </c>
      <c r="BHQ44" s="6009" t="s">
        <v>4332</v>
      </c>
      <c r="BHR44" s="6009" t="s">
        <v>4332</v>
      </c>
      <c r="BHS44" s="6009" t="s">
        <v>4332</v>
      </c>
      <c r="BHT44" s="6009" t="s">
        <v>4332</v>
      </c>
      <c r="BHU44" s="6009" t="s">
        <v>4332</v>
      </c>
      <c r="BHV44" s="6009" t="s">
        <v>4332</v>
      </c>
      <c r="BHW44" s="6009" t="s">
        <v>4332</v>
      </c>
      <c r="BHX44" s="6009" t="s">
        <v>4332</v>
      </c>
      <c r="BHY44" s="6009" t="s">
        <v>4332</v>
      </c>
      <c r="BHZ44" s="6009" t="s">
        <v>4332</v>
      </c>
      <c r="BIA44" s="6009" t="s">
        <v>4332</v>
      </c>
      <c r="BIB44" s="6009" t="s">
        <v>4332</v>
      </c>
      <c r="BIC44" s="6009" t="s">
        <v>4332</v>
      </c>
      <c r="BID44" s="6009" t="s">
        <v>4332</v>
      </c>
      <c r="BIE44" s="6009" t="s">
        <v>4332</v>
      </c>
      <c r="BIF44" s="6009" t="s">
        <v>4332</v>
      </c>
      <c r="BIG44" s="6009" t="s">
        <v>4332</v>
      </c>
      <c r="BIH44" s="6009" t="s">
        <v>4332</v>
      </c>
      <c r="BII44" s="6009" t="s">
        <v>4332</v>
      </c>
      <c r="BIJ44" s="6009" t="s">
        <v>4332</v>
      </c>
      <c r="BIK44" s="6009" t="s">
        <v>4332</v>
      </c>
      <c r="BIL44" s="6009" t="s">
        <v>4332</v>
      </c>
      <c r="BIM44" s="6009" t="s">
        <v>4332</v>
      </c>
      <c r="BIN44" s="6009" t="s">
        <v>4332</v>
      </c>
      <c r="BIO44" s="6009" t="s">
        <v>4332</v>
      </c>
      <c r="BIP44" s="6009" t="s">
        <v>4332</v>
      </c>
      <c r="BIQ44" s="6009" t="s">
        <v>4332</v>
      </c>
      <c r="BIR44" s="6009" t="s">
        <v>4332</v>
      </c>
      <c r="BIS44" s="6009" t="s">
        <v>4332</v>
      </c>
      <c r="BIT44" s="6009" t="s">
        <v>4332</v>
      </c>
      <c r="BIU44" s="6009" t="s">
        <v>4332</v>
      </c>
      <c r="BIV44" s="6009" t="s">
        <v>4332</v>
      </c>
      <c r="BIW44" s="6009" t="s">
        <v>4332</v>
      </c>
      <c r="BIX44" s="6009" t="s">
        <v>4332</v>
      </c>
      <c r="BIY44" s="6009" t="s">
        <v>4332</v>
      </c>
      <c r="BIZ44" s="6009" t="s">
        <v>4332</v>
      </c>
      <c r="BJA44" s="6009" t="s">
        <v>4332</v>
      </c>
      <c r="BJB44" s="6009" t="s">
        <v>4332</v>
      </c>
      <c r="BJC44" s="6009" t="s">
        <v>4332</v>
      </c>
      <c r="BJD44" s="6009" t="s">
        <v>4332</v>
      </c>
      <c r="BJE44" s="6009" t="s">
        <v>4332</v>
      </c>
      <c r="BJF44" s="6009" t="s">
        <v>4332</v>
      </c>
      <c r="BJG44" s="6009" t="s">
        <v>4332</v>
      </c>
      <c r="BJH44" s="6009" t="s">
        <v>4332</v>
      </c>
      <c r="BJI44" s="6009" t="s">
        <v>4332</v>
      </c>
      <c r="BJJ44" s="6009" t="s">
        <v>4332</v>
      </c>
      <c r="BJK44" s="6009" t="s">
        <v>4332</v>
      </c>
      <c r="BJL44" s="6009" t="s">
        <v>4332</v>
      </c>
      <c r="BJM44" s="6009" t="s">
        <v>4332</v>
      </c>
      <c r="BJN44" s="6009" t="s">
        <v>4332</v>
      </c>
      <c r="BJO44" s="6009" t="s">
        <v>4332</v>
      </c>
      <c r="BJP44" s="6009" t="s">
        <v>4332</v>
      </c>
      <c r="BJQ44" s="6009" t="s">
        <v>4332</v>
      </c>
      <c r="BJR44" s="6009" t="s">
        <v>4332</v>
      </c>
      <c r="BJS44" s="6009" t="s">
        <v>4332</v>
      </c>
      <c r="BJT44" s="6009" t="s">
        <v>4332</v>
      </c>
      <c r="BJU44" s="6009" t="s">
        <v>4332</v>
      </c>
      <c r="BJV44" s="6009" t="s">
        <v>4332</v>
      </c>
      <c r="BJW44" s="6009" t="s">
        <v>4332</v>
      </c>
      <c r="BJX44" s="6009" t="s">
        <v>4332</v>
      </c>
      <c r="BJY44" s="6009" t="s">
        <v>4332</v>
      </c>
      <c r="BJZ44" s="6009" t="s">
        <v>4332</v>
      </c>
      <c r="BKA44" s="6009" t="s">
        <v>4332</v>
      </c>
      <c r="BKB44" s="6009" t="s">
        <v>4332</v>
      </c>
      <c r="BKC44" s="6009" t="s">
        <v>4332</v>
      </c>
      <c r="BKD44" s="6009" t="s">
        <v>4332</v>
      </c>
      <c r="BKE44" s="6009" t="s">
        <v>4332</v>
      </c>
      <c r="BKF44" s="6009" t="s">
        <v>4332</v>
      </c>
      <c r="BKG44" s="6009" t="s">
        <v>4332</v>
      </c>
      <c r="BKH44" s="6009" t="s">
        <v>4332</v>
      </c>
      <c r="BKI44" s="6009" t="s">
        <v>4332</v>
      </c>
      <c r="BKJ44" s="6009" t="s">
        <v>4332</v>
      </c>
      <c r="BKK44" s="6009" t="s">
        <v>4332</v>
      </c>
      <c r="BKL44" s="6009" t="s">
        <v>4332</v>
      </c>
      <c r="BKM44" s="6009" t="s">
        <v>4332</v>
      </c>
      <c r="BKN44" s="6009" t="s">
        <v>4332</v>
      </c>
      <c r="BKO44" s="6009" t="s">
        <v>4332</v>
      </c>
      <c r="BKP44" s="6009" t="s">
        <v>4332</v>
      </c>
      <c r="BKQ44" s="6009" t="s">
        <v>4332</v>
      </c>
      <c r="BKR44" s="6009" t="s">
        <v>4332</v>
      </c>
      <c r="BKS44" s="6009" t="s">
        <v>4332</v>
      </c>
      <c r="BKT44" s="6009" t="s">
        <v>4332</v>
      </c>
      <c r="BKU44" s="6009" t="s">
        <v>4332</v>
      </c>
      <c r="BKV44" s="6009" t="s">
        <v>4332</v>
      </c>
      <c r="BKW44" s="6009" t="s">
        <v>4332</v>
      </c>
      <c r="BKX44" s="6009" t="s">
        <v>4332</v>
      </c>
      <c r="BKY44" s="6009" t="s">
        <v>4332</v>
      </c>
      <c r="BKZ44" s="6009" t="s">
        <v>4332</v>
      </c>
      <c r="BLA44" s="6009" t="s">
        <v>4332</v>
      </c>
      <c r="BLB44" s="6009" t="s">
        <v>4332</v>
      </c>
      <c r="BLC44" s="6009" t="s">
        <v>4332</v>
      </c>
      <c r="BLD44" s="6009" t="s">
        <v>4332</v>
      </c>
      <c r="BLE44" s="6009" t="s">
        <v>4332</v>
      </c>
      <c r="BLF44" s="6009" t="s">
        <v>4332</v>
      </c>
      <c r="BLG44" s="6009" t="s">
        <v>4332</v>
      </c>
      <c r="BLH44" s="6009" t="s">
        <v>4332</v>
      </c>
      <c r="BLI44" s="6009" t="s">
        <v>4332</v>
      </c>
      <c r="BLJ44" s="6009" t="s">
        <v>4332</v>
      </c>
      <c r="BLK44" s="6009" t="s">
        <v>4332</v>
      </c>
      <c r="BLL44" s="6009" t="s">
        <v>4332</v>
      </c>
      <c r="BLM44" s="6009" t="s">
        <v>4332</v>
      </c>
      <c r="BLN44" s="6009" t="s">
        <v>4332</v>
      </c>
      <c r="BLO44" s="6009" t="s">
        <v>4332</v>
      </c>
      <c r="BLP44" s="6009" t="s">
        <v>4332</v>
      </c>
      <c r="BLQ44" s="6009" t="s">
        <v>4332</v>
      </c>
      <c r="BLR44" s="6009" t="s">
        <v>4332</v>
      </c>
      <c r="BLS44" s="6009" t="s">
        <v>4332</v>
      </c>
      <c r="BLT44" s="6009" t="s">
        <v>4332</v>
      </c>
      <c r="BLU44" s="6009" t="s">
        <v>4332</v>
      </c>
      <c r="BLV44" s="6009" t="s">
        <v>4332</v>
      </c>
      <c r="BLW44" s="6009" t="s">
        <v>4332</v>
      </c>
      <c r="BLX44" s="6009" t="s">
        <v>4332</v>
      </c>
      <c r="BLY44" s="6009" t="s">
        <v>4332</v>
      </c>
      <c r="BLZ44" s="6009" t="s">
        <v>4332</v>
      </c>
      <c r="BMA44" s="6009" t="s">
        <v>4332</v>
      </c>
      <c r="BMB44" s="6009" t="s">
        <v>4332</v>
      </c>
      <c r="BMC44" s="6009" t="s">
        <v>4332</v>
      </c>
      <c r="BMD44" s="6009" t="s">
        <v>4332</v>
      </c>
      <c r="BME44" s="6009" t="s">
        <v>4332</v>
      </c>
      <c r="BMF44" s="6009" t="s">
        <v>4332</v>
      </c>
      <c r="BMG44" s="6009" t="s">
        <v>4332</v>
      </c>
      <c r="BMH44" s="6009" t="s">
        <v>4332</v>
      </c>
      <c r="BMI44" s="6009" t="s">
        <v>4332</v>
      </c>
      <c r="BMJ44" s="6009" t="s">
        <v>4332</v>
      </c>
      <c r="BMK44" s="6009" t="s">
        <v>4332</v>
      </c>
      <c r="BML44" s="6009" t="s">
        <v>4332</v>
      </c>
      <c r="BMM44" s="6009" t="s">
        <v>4332</v>
      </c>
      <c r="BMN44" s="6009" t="s">
        <v>4332</v>
      </c>
      <c r="BMO44" s="6009" t="s">
        <v>4332</v>
      </c>
      <c r="BMP44" s="6009" t="s">
        <v>4332</v>
      </c>
      <c r="BMQ44" s="6009" t="s">
        <v>4332</v>
      </c>
      <c r="BMR44" s="6009" t="s">
        <v>4332</v>
      </c>
      <c r="BMS44" s="6009" t="s">
        <v>4332</v>
      </c>
      <c r="BMT44" s="6009" t="s">
        <v>4332</v>
      </c>
      <c r="BMU44" s="6009" t="s">
        <v>4332</v>
      </c>
      <c r="BMV44" s="6009" t="s">
        <v>4332</v>
      </c>
      <c r="BMW44" s="6009" t="s">
        <v>4332</v>
      </c>
      <c r="BMX44" s="6009" t="s">
        <v>4332</v>
      </c>
      <c r="BMY44" s="6009" t="s">
        <v>4332</v>
      </c>
      <c r="BMZ44" s="6009" t="s">
        <v>4332</v>
      </c>
      <c r="BNA44" s="6009" t="s">
        <v>4332</v>
      </c>
      <c r="BNB44" s="6009" t="s">
        <v>4332</v>
      </c>
      <c r="BNC44" s="6009" t="s">
        <v>4332</v>
      </c>
      <c r="BND44" s="6009" t="s">
        <v>4332</v>
      </c>
      <c r="BNE44" s="6009" t="s">
        <v>4332</v>
      </c>
      <c r="BNF44" s="6009" t="s">
        <v>4332</v>
      </c>
      <c r="BNG44" s="6009" t="s">
        <v>4332</v>
      </c>
      <c r="BNH44" s="6009" t="s">
        <v>4332</v>
      </c>
      <c r="BNI44" s="6009" t="s">
        <v>4332</v>
      </c>
      <c r="BNJ44" s="6009" t="s">
        <v>4332</v>
      </c>
      <c r="BNK44" s="6009" t="s">
        <v>4332</v>
      </c>
      <c r="BNL44" s="6009" t="s">
        <v>4332</v>
      </c>
      <c r="BNM44" s="6009" t="s">
        <v>4332</v>
      </c>
      <c r="BNN44" s="6009" t="s">
        <v>4332</v>
      </c>
      <c r="BNO44" s="6009" t="s">
        <v>4332</v>
      </c>
      <c r="BNP44" s="6009" t="s">
        <v>4332</v>
      </c>
      <c r="BNQ44" s="6009" t="s">
        <v>4332</v>
      </c>
      <c r="BNR44" s="6009" t="s">
        <v>4332</v>
      </c>
      <c r="BNS44" s="6009" t="s">
        <v>4332</v>
      </c>
      <c r="BNT44" s="6009" t="s">
        <v>4332</v>
      </c>
      <c r="BNU44" s="6009" t="s">
        <v>4332</v>
      </c>
      <c r="BNV44" s="6009" t="s">
        <v>4332</v>
      </c>
      <c r="BNW44" s="6009" t="s">
        <v>4332</v>
      </c>
      <c r="BNX44" s="6009" t="s">
        <v>4332</v>
      </c>
      <c r="BNY44" s="6009" t="s">
        <v>4332</v>
      </c>
      <c r="BNZ44" s="6009" t="s">
        <v>4332</v>
      </c>
      <c r="BOA44" s="6009" t="s">
        <v>4332</v>
      </c>
      <c r="BOB44" s="6009" t="s">
        <v>4332</v>
      </c>
      <c r="BOC44" s="6009" t="s">
        <v>4332</v>
      </c>
      <c r="BOD44" s="6009" t="s">
        <v>4332</v>
      </c>
      <c r="BOE44" s="6009" t="s">
        <v>4332</v>
      </c>
      <c r="BOF44" s="6009" t="s">
        <v>4332</v>
      </c>
      <c r="BOG44" s="6009" t="s">
        <v>4332</v>
      </c>
      <c r="BOH44" s="6009" t="s">
        <v>4332</v>
      </c>
      <c r="BOI44" s="6009" t="s">
        <v>4332</v>
      </c>
      <c r="BOJ44" s="6009" t="s">
        <v>4332</v>
      </c>
      <c r="BOK44" s="6009" t="s">
        <v>4332</v>
      </c>
      <c r="BOL44" s="6009" t="s">
        <v>4332</v>
      </c>
      <c r="BOM44" s="6009" t="s">
        <v>4332</v>
      </c>
      <c r="BON44" s="6009" t="s">
        <v>4332</v>
      </c>
      <c r="BOO44" s="6009" t="s">
        <v>4332</v>
      </c>
      <c r="BOP44" s="6009" t="s">
        <v>4332</v>
      </c>
      <c r="BOQ44" s="6009" t="s">
        <v>4332</v>
      </c>
      <c r="BOR44" s="6009" t="s">
        <v>4332</v>
      </c>
      <c r="BOS44" s="6009" t="s">
        <v>4332</v>
      </c>
      <c r="BOT44" s="6009" t="s">
        <v>4332</v>
      </c>
      <c r="BOU44" s="6009" t="s">
        <v>4332</v>
      </c>
      <c r="BOV44" s="6009" t="s">
        <v>4332</v>
      </c>
      <c r="BOW44" s="6009" t="s">
        <v>4332</v>
      </c>
      <c r="BOX44" s="6009" t="s">
        <v>4332</v>
      </c>
      <c r="BOY44" s="6009" t="s">
        <v>4332</v>
      </c>
      <c r="BOZ44" s="6009" t="s">
        <v>4332</v>
      </c>
      <c r="BPA44" s="6009" t="s">
        <v>4332</v>
      </c>
      <c r="BPB44" s="6009" t="s">
        <v>4332</v>
      </c>
      <c r="BPC44" s="6009" t="s">
        <v>4332</v>
      </c>
      <c r="BPD44" s="6009" t="s">
        <v>4332</v>
      </c>
      <c r="BPE44" s="6009" t="s">
        <v>4332</v>
      </c>
      <c r="BPF44" s="6009" t="s">
        <v>4332</v>
      </c>
      <c r="BPG44" s="6009" t="s">
        <v>4332</v>
      </c>
      <c r="BPH44" s="6009" t="s">
        <v>4332</v>
      </c>
      <c r="BPI44" s="6009" t="s">
        <v>4332</v>
      </c>
      <c r="BPJ44" s="6009" t="s">
        <v>4332</v>
      </c>
      <c r="BPK44" s="6009" t="s">
        <v>4332</v>
      </c>
      <c r="BPL44" s="6009" t="s">
        <v>4332</v>
      </c>
      <c r="BPM44" s="6009" t="s">
        <v>4332</v>
      </c>
      <c r="BPN44" s="6009" t="s">
        <v>4332</v>
      </c>
      <c r="BPO44" s="6009" t="s">
        <v>4332</v>
      </c>
      <c r="BPP44" s="6009" t="s">
        <v>4332</v>
      </c>
      <c r="BPQ44" s="6009" t="s">
        <v>4332</v>
      </c>
      <c r="BPR44" s="6009" t="s">
        <v>4332</v>
      </c>
      <c r="BPS44" s="6009" t="s">
        <v>4332</v>
      </c>
      <c r="BPT44" s="6009" t="s">
        <v>4332</v>
      </c>
      <c r="BPU44" s="6009" t="s">
        <v>4332</v>
      </c>
      <c r="BPV44" s="6009" t="s">
        <v>4332</v>
      </c>
      <c r="BPW44" s="6009" t="s">
        <v>4332</v>
      </c>
      <c r="BPX44" s="6009" t="s">
        <v>4332</v>
      </c>
      <c r="BPY44" s="6009" t="s">
        <v>4332</v>
      </c>
      <c r="BPZ44" s="6009" t="s">
        <v>4332</v>
      </c>
      <c r="BQA44" s="6009" t="s">
        <v>4332</v>
      </c>
      <c r="BQB44" s="6009" t="s">
        <v>4332</v>
      </c>
      <c r="BQC44" s="6009" t="s">
        <v>4332</v>
      </c>
      <c r="BQD44" s="6009" t="s">
        <v>4332</v>
      </c>
      <c r="BQE44" s="6009" t="s">
        <v>4332</v>
      </c>
      <c r="BQF44" s="6009" t="s">
        <v>4332</v>
      </c>
      <c r="BQG44" s="6009" t="s">
        <v>4332</v>
      </c>
      <c r="BQH44" s="6009" t="s">
        <v>4332</v>
      </c>
      <c r="BQI44" s="6009" t="s">
        <v>4332</v>
      </c>
      <c r="BQJ44" s="6009" t="s">
        <v>4332</v>
      </c>
      <c r="BQK44" s="6009" t="s">
        <v>4332</v>
      </c>
      <c r="BQL44" s="6009" t="s">
        <v>4332</v>
      </c>
      <c r="BQM44" s="6009" t="s">
        <v>4332</v>
      </c>
      <c r="BQN44" s="6009" t="s">
        <v>4332</v>
      </c>
      <c r="BQO44" s="6009" t="s">
        <v>4332</v>
      </c>
      <c r="BQP44" s="6009" t="s">
        <v>4332</v>
      </c>
      <c r="BQQ44" s="6009" t="s">
        <v>4332</v>
      </c>
      <c r="BQR44" s="6009" t="s">
        <v>4332</v>
      </c>
      <c r="BQS44" s="6009" t="s">
        <v>4332</v>
      </c>
      <c r="BQT44" s="6009" t="s">
        <v>4332</v>
      </c>
      <c r="BQU44" s="6009" t="s">
        <v>4332</v>
      </c>
      <c r="BQV44" s="6009" t="s">
        <v>4332</v>
      </c>
      <c r="BQW44" s="6009" t="s">
        <v>4332</v>
      </c>
      <c r="BQX44" s="6009" t="s">
        <v>4332</v>
      </c>
      <c r="BQY44" s="6009" t="s">
        <v>4332</v>
      </c>
      <c r="BQZ44" s="6009" t="s">
        <v>4332</v>
      </c>
      <c r="BRA44" s="6009" t="s">
        <v>4332</v>
      </c>
      <c r="BRB44" s="6009" t="s">
        <v>4332</v>
      </c>
      <c r="BRC44" s="6009" t="s">
        <v>4332</v>
      </c>
      <c r="BRD44" s="6009" t="s">
        <v>4332</v>
      </c>
      <c r="BRE44" s="6009" t="s">
        <v>4332</v>
      </c>
      <c r="BRF44" s="6009" t="s">
        <v>4332</v>
      </c>
      <c r="BRG44" s="6009" t="s">
        <v>4332</v>
      </c>
      <c r="BRH44" s="6009" t="s">
        <v>4332</v>
      </c>
      <c r="BRI44" s="6009" t="s">
        <v>4332</v>
      </c>
      <c r="BRJ44" s="6009" t="s">
        <v>4332</v>
      </c>
      <c r="BRK44" s="6009" t="s">
        <v>4332</v>
      </c>
      <c r="BRL44" s="6009" t="s">
        <v>4332</v>
      </c>
      <c r="BRM44" s="6009" t="s">
        <v>4332</v>
      </c>
      <c r="BRN44" s="6009" t="s">
        <v>4332</v>
      </c>
      <c r="BRO44" s="6009" t="s">
        <v>4332</v>
      </c>
      <c r="BRP44" s="6009" t="s">
        <v>4332</v>
      </c>
      <c r="BRQ44" s="6009" t="s">
        <v>4332</v>
      </c>
      <c r="BRR44" s="6009" t="s">
        <v>4332</v>
      </c>
      <c r="BRS44" s="6009" t="s">
        <v>4332</v>
      </c>
      <c r="BRT44" s="6009" t="s">
        <v>4332</v>
      </c>
      <c r="BRU44" s="6009" t="s">
        <v>4332</v>
      </c>
      <c r="BRV44" s="6009" t="s">
        <v>4332</v>
      </c>
      <c r="BRW44" s="6009" t="s">
        <v>4332</v>
      </c>
      <c r="BRX44" s="6009" t="s">
        <v>4332</v>
      </c>
      <c r="BRY44" s="6009" t="s">
        <v>4332</v>
      </c>
      <c r="BRZ44" s="6009" t="s">
        <v>4332</v>
      </c>
      <c r="BSA44" s="6009" t="s">
        <v>4332</v>
      </c>
      <c r="BSB44" s="6009" t="s">
        <v>4332</v>
      </c>
      <c r="BSC44" s="6009" t="s">
        <v>4332</v>
      </c>
      <c r="BSD44" s="6009" t="s">
        <v>4332</v>
      </c>
      <c r="BSE44" s="6009" t="s">
        <v>4332</v>
      </c>
      <c r="BSF44" s="6009" t="s">
        <v>4332</v>
      </c>
      <c r="BSG44" s="6009" t="s">
        <v>4332</v>
      </c>
      <c r="BSH44" s="6009" t="s">
        <v>4332</v>
      </c>
      <c r="BSI44" s="6009" t="s">
        <v>4332</v>
      </c>
      <c r="BSJ44" s="6009" t="s">
        <v>4332</v>
      </c>
      <c r="BSK44" s="6009" t="s">
        <v>4332</v>
      </c>
      <c r="BSL44" s="6009" t="s">
        <v>4332</v>
      </c>
      <c r="BSM44" s="6009" t="s">
        <v>4332</v>
      </c>
      <c r="BSN44" s="6009" t="s">
        <v>4332</v>
      </c>
      <c r="BSO44" s="6009" t="s">
        <v>4332</v>
      </c>
      <c r="BSP44" s="6009" t="s">
        <v>4332</v>
      </c>
      <c r="BSQ44" s="6009" t="s">
        <v>4332</v>
      </c>
      <c r="BSR44" s="6009" t="s">
        <v>4332</v>
      </c>
      <c r="BSS44" s="6009" t="s">
        <v>4332</v>
      </c>
      <c r="BST44" s="6009" t="s">
        <v>4332</v>
      </c>
      <c r="BSU44" s="6009" t="s">
        <v>4332</v>
      </c>
      <c r="BSV44" s="6009" t="s">
        <v>4332</v>
      </c>
      <c r="BSW44" s="6009" t="s">
        <v>4332</v>
      </c>
      <c r="BSX44" s="6009" t="s">
        <v>4332</v>
      </c>
      <c r="BSY44" s="6009" t="s">
        <v>4332</v>
      </c>
      <c r="BSZ44" s="6009" t="s">
        <v>4332</v>
      </c>
      <c r="BTA44" s="6009" t="s">
        <v>4332</v>
      </c>
      <c r="BTB44" s="6009" t="s">
        <v>4332</v>
      </c>
      <c r="BTC44" s="6009" t="s">
        <v>4332</v>
      </c>
      <c r="BTD44" s="6009" t="s">
        <v>4332</v>
      </c>
      <c r="BTE44" s="6009" t="s">
        <v>4332</v>
      </c>
      <c r="BTF44" s="6009" t="s">
        <v>4332</v>
      </c>
      <c r="BTG44" s="6009" t="s">
        <v>4332</v>
      </c>
      <c r="BTH44" s="6009" t="s">
        <v>4332</v>
      </c>
      <c r="BTI44" s="6009" t="s">
        <v>4332</v>
      </c>
      <c r="BTJ44" s="6009" t="s">
        <v>4332</v>
      </c>
      <c r="BTK44" s="6009" t="s">
        <v>4332</v>
      </c>
      <c r="BTL44" s="6009" t="s">
        <v>4332</v>
      </c>
      <c r="BTM44" s="6009" t="s">
        <v>4332</v>
      </c>
      <c r="BTN44" s="6009" t="s">
        <v>4332</v>
      </c>
      <c r="BTO44" s="6009" t="s">
        <v>4332</v>
      </c>
      <c r="BTP44" s="6009" t="s">
        <v>4332</v>
      </c>
      <c r="BTQ44" s="6009" t="s">
        <v>4332</v>
      </c>
      <c r="BTR44" s="6009" t="s">
        <v>4332</v>
      </c>
      <c r="BTS44" s="6009" t="s">
        <v>4332</v>
      </c>
      <c r="BTT44" s="6009" t="s">
        <v>4332</v>
      </c>
      <c r="BTU44" s="6009" t="s">
        <v>4332</v>
      </c>
      <c r="BTV44" s="6009" t="s">
        <v>4332</v>
      </c>
      <c r="BTW44" s="6009" t="s">
        <v>4332</v>
      </c>
      <c r="BTX44" s="6009" t="s">
        <v>4332</v>
      </c>
      <c r="BTY44" s="6009" t="s">
        <v>4332</v>
      </c>
      <c r="BTZ44" s="6009" t="s">
        <v>4332</v>
      </c>
      <c r="BUA44" s="6009" t="s">
        <v>4332</v>
      </c>
      <c r="BUB44" s="6009" t="s">
        <v>4332</v>
      </c>
      <c r="BUC44" s="6009" t="s">
        <v>4332</v>
      </c>
      <c r="BUD44" s="6009" t="s">
        <v>4332</v>
      </c>
      <c r="BUE44" s="6009" t="s">
        <v>4332</v>
      </c>
      <c r="BUF44" s="6009" t="s">
        <v>4332</v>
      </c>
      <c r="BUG44" s="6009" t="s">
        <v>4332</v>
      </c>
      <c r="BUH44" s="6009" t="s">
        <v>4332</v>
      </c>
      <c r="BUI44" s="6009" t="s">
        <v>4332</v>
      </c>
      <c r="BUJ44" s="6009" t="s">
        <v>4332</v>
      </c>
      <c r="BUK44" s="6009" t="s">
        <v>4332</v>
      </c>
      <c r="BUL44" s="6009" t="s">
        <v>4332</v>
      </c>
      <c r="BUM44" s="6009" t="s">
        <v>4332</v>
      </c>
      <c r="BUN44" s="6009" t="s">
        <v>4332</v>
      </c>
      <c r="BUO44" s="6009" t="s">
        <v>4332</v>
      </c>
      <c r="BUP44" s="6009" t="s">
        <v>4332</v>
      </c>
      <c r="BUQ44" s="6009" t="s">
        <v>4332</v>
      </c>
      <c r="BUR44" s="6009" t="s">
        <v>4332</v>
      </c>
      <c r="BUS44" s="6009" t="s">
        <v>4332</v>
      </c>
      <c r="BUT44" s="6009" t="s">
        <v>4332</v>
      </c>
      <c r="BUU44" s="6009" t="s">
        <v>4332</v>
      </c>
      <c r="BUV44" s="6009" t="s">
        <v>4332</v>
      </c>
      <c r="BUW44" s="6009" t="s">
        <v>4332</v>
      </c>
      <c r="BUX44" s="6009" t="s">
        <v>4332</v>
      </c>
      <c r="BUY44" s="6009" t="s">
        <v>4332</v>
      </c>
      <c r="BUZ44" s="6009" t="s">
        <v>4332</v>
      </c>
      <c r="BVA44" s="6009" t="s">
        <v>4332</v>
      </c>
      <c r="BVB44" s="6009" t="s">
        <v>4332</v>
      </c>
      <c r="BVC44" s="6009" t="s">
        <v>4332</v>
      </c>
      <c r="BVD44" s="6009" t="s">
        <v>4332</v>
      </c>
      <c r="BVE44" s="6009" t="s">
        <v>4332</v>
      </c>
      <c r="BVF44" s="6009" t="s">
        <v>4332</v>
      </c>
      <c r="BVG44" s="6009" t="s">
        <v>4332</v>
      </c>
      <c r="BVH44" s="6009" t="s">
        <v>4332</v>
      </c>
      <c r="BVI44" s="6009" t="s">
        <v>4332</v>
      </c>
      <c r="BVJ44" s="6009" t="s">
        <v>4332</v>
      </c>
      <c r="BVK44" s="6009" t="s">
        <v>4332</v>
      </c>
      <c r="BVL44" s="6009" t="s">
        <v>4332</v>
      </c>
      <c r="BVM44" s="6009" t="s">
        <v>4332</v>
      </c>
      <c r="BVN44" s="6009" t="s">
        <v>4332</v>
      </c>
      <c r="BVO44" s="6009" t="s">
        <v>4332</v>
      </c>
      <c r="BVP44" s="6009" t="s">
        <v>4332</v>
      </c>
      <c r="BVQ44" s="6009" t="s">
        <v>4332</v>
      </c>
      <c r="BVR44" s="6009" t="s">
        <v>4332</v>
      </c>
      <c r="BVS44" s="6009" t="s">
        <v>4332</v>
      </c>
      <c r="BVT44" s="6009" t="s">
        <v>4332</v>
      </c>
      <c r="BVU44" s="6009" t="s">
        <v>4332</v>
      </c>
      <c r="BVV44" s="6009" t="s">
        <v>4332</v>
      </c>
      <c r="BVW44" s="6009" t="s">
        <v>4332</v>
      </c>
      <c r="BVX44" s="6009" t="s">
        <v>4332</v>
      </c>
      <c r="BVY44" s="6009" t="s">
        <v>4332</v>
      </c>
      <c r="BVZ44" s="6009" t="s">
        <v>4332</v>
      </c>
      <c r="BWA44" s="6009" t="s">
        <v>4332</v>
      </c>
      <c r="BWB44" s="6009" t="s">
        <v>4332</v>
      </c>
      <c r="BWC44" s="6009" t="s">
        <v>4332</v>
      </c>
      <c r="BWD44" s="6009" t="s">
        <v>4332</v>
      </c>
      <c r="BWE44" s="6009" t="s">
        <v>4332</v>
      </c>
      <c r="BWF44" s="6009" t="s">
        <v>4332</v>
      </c>
      <c r="BWG44" s="6009" t="s">
        <v>4332</v>
      </c>
      <c r="BWH44" s="6009" t="s">
        <v>4332</v>
      </c>
      <c r="BWI44" s="6009" t="s">
        <v>4332</v>
      </c>
      <c r="BWJ44" s="6009" t="s">
        <v>4332</v>
      </c>
      <c r="BWK44" s="6009" t="s">
        <v>4332</v>
      </c>
      <c r="BWL44" s="6009" t="s">
        <v>4332</v>
      </c>
      <c r="BWM44" s="6009" t="s">
        <v>4332</v>
      </c>
      <c r="BWN44" s="6009" t="s">
        <v>4332</v>
      </c>
      <c r="BWO44" s="6009" t="s">
        <v>4332</v>
      </c>
      <c r="BWP44" s="6009" t="s">
        <v>4332</v>
      </c>
      <c r="BWQ44" s="6009" t="s">
        <v>4332</v>
      </c>
      <c r="BWR44" s="6009" t="s">
        <v>4332</v>
      </c>
      <c r="BWS44" s="6009" t="s">
        <v>4332</v>
      </c>
      <c r="BWT44" s="6009" t="s">
        <v>4332</v>
      </c>
      <c r="BWU44" s="6009" t="s">
        <v>4332</v>
      </c>
      <c r="BWV44" s="6009" t="s">
        <v>4332</v>
      </c>
      <c r="BWW44" s="6009" t="s">
        <v>4332</v>
      </c>
      <c r="BWX44" s="6009" t="s">
        <v>4332</v>
      </c>
      <c r="BWY44" s="6009" t="s">
        <v>4332</v>
      </c>
      <c r="BWZ44" s="6009" t="s">
        <v>4332</v>
      </c>
      <c r="BXA44" s="6009" t="s">
        <v>4332</v>
      </c>
      <c r="BXB44" s="6009" t="s">
        <v>4332</v>
      </c>
      <c r="BXC44" s="6009" t="s">
        <v>4332</v>
      </c>
      <c r="BXD44" s="6009" t="s">
        <v>4332</v>
      </c>
      <c r="BXE44" s="6009" t="s">
        <v>4332</v>
      </c>
      <c r="BXF44" s="6009" t="s">
        <v>4332</v>
      </c>
      <c r="BXG44" s="6009" t="s">
        <v>4332</v>
      </c>
      <c r="BXH44" s="6009" t="s">
        <v>4332</v>
      </c>
      <c r="BXI44" s="6009" t="s">
        <v>4332</v>
      </c>
      <c r="BXJ44" s="6009" t="s">
        <v>4332</v>
      </c>
      <c r="BXK44" s="6009" t="s">
        <v>4332</v>
      </c>
      <c r="BXL44" s="6009" t="s">
        <v>4332</v>
      </c>
      <c r="BXM44" s="6009" t="s">
        <v>4332</v>
      </c>
      <c r="BXN44" s="6009" t="s">
        <v>4332</v>
      </c>
      <c r="BXO44" s="6009" t="s">
        <v>4332</v>
      </c>
      <c r="BXP44" s="6009" t="s">
        <v>4332</v>
      </c>
      <c r="BXQ44" s="6009" t="s">
        <v>4332</v>
      </c>
      <c r="BXR44" s="6009" t="s">
        <v>4332</v>
      </c>
      <c r="BXS44" s="6009" t="s">
        <v>4332</v>
      </c>
      <c r="BXT44" s="6009" t="s">
        <v>4332</v>
      </c>
      <c r="BXU44" s="6009" t="s">
        <v>4332</v>
      </c>
      <c r="BXV44" s="6009" t="s">
        <v>4332</v>
      </c>
      <c r="BXW44" s="6009" t="s">
        <v>4332</v>
      </c>
      <c r="BXX44" s="6009" t="s">
        <v>4332</v>
      </c>
      <c r="BXY44" s="6009" t="s">
        <v>4332</v>
      </c>
      <c r="BXZ44" s="6009" t="s">
        <v>4332</v>
      </c>
      <c r="BYA44" s="6009" t="s">
        <v>4332</v>
      </c>
      <c r="BYB44" s="6009" t="s">
        <v>4332</v>
      </c>
      <c r="BYC44" s="6009" t="s">
        <v>4332</v>
      </c>
      <c r="BYD44" s="6009" t="s">
        <v>4332</v>
      </c>
      <c r="BYE44" s="6009" t="s">
        <v>4332</v>
      </c>
      <c r="BYF44" s="6009" t="s">
        <v>4332</v>
      </c>
      <c r="BYG44" s="6009" t="s">
        <v>4332</v>
      </c>
      <c r="BYH44" s="6009" t="s">
        <v>4332</v>
      </c>
      <c r="BYI44" s="6009" t="s">
        <v>4332</v>
      </c>
      <c r="BYJ44" s="6009" t="s">
        <v>4332</v>
      </c>
      <c r="BYK44" s="6009" t="s">
        <v>4332</v>
      </c>
      <c r="BYL44" s="6009" t="s">
        <v>4332</v>
      </c>
      <c r="BYM44" s="6009" t="s">
        <v>4332</v>
      </c>
      <c r="BYN44" s="6009" t="s">
        <v>4332</v>
      </c>
      <c r="BYO44" s="6009" t="s">
        <v>4332</v>
      </c>
      <c r="BYP44" s="6009" t="s">
        <v>4332</v>
      </c>
      <c r="BYQ44" s="6009" t="s">
        <v>4332</v>
      </c>
      <c r="BYR44" s="6009" t="s">
        <v>4332</v>
      </c>
      <c r="BYS44" s="6009" t="s">
        <v>4332</v>
      </c>
      <c r="BYT44" s="6009" t="s">
        <v>4332</v>
      </c>
      <c r="BYU44" s="6009" t="s">
        <v>4332</v>
      </c>
      <c r="BYV44" s="6009" t="s">
        <v>4332</v>
      </c>
      <c r="BYW44" s="6009" t="s">
        <v>4332</v>
      </c>
      <c r="BYX44" s="6009" t="s">
        <v>4332</v>
      </c>
      <c r="BYY44" s="6009" t="s">
        <v>4332</v>
      </c>
      <c r="BYZ44" s="6009" t="s">
        <v>4332</v>
      </c>
      <c r="BZA44" s="6009" t="s">
        <v>4332</v>
      </c>
      <c r="BZB44" s="6009" t="s">
        <v>4332</v>
      </c>
      <c r="BZC44" s="6009" t="s">
        <v>4332</v>
      </c>
      <c r="BZD44" s="6009" t="s">
        <v>4332</v>
      </c>
      <c r="BZE44" s="6009" t="s">
        <v>4332</v>
      </c>
      <c r="BZF44" s="6009" t="s">
        <v>4332</v>
      </c>
      <c r="BZG44" s="6009" t="s">
        <v>4332</v>
      </c>
      <c r="BZH44" s="6009" t="s">
        <v>4332</v>
      </c>
      <c r="BZI44" s="6009" t="s">
        <v>4332</v>
      </c>
      <c r="BZJ44" s="6009" t="s">
        <v>4332</v>
      </c>
      <c r="BZK44" s="6009" t="s">
        <v>4332</v>
      </c>
      <c r="BZL44" s="6009" t="s">
        <v>4332</v>
      </c>
      <c r="BZM44" s="6009" t="s">
        <v>4332</v>
      </c>
      <c r="BZN44" s="6009" t="s">
        <v>4332</v>
      </c>
      <c r="BZO44" s="6009" t="s">
        <v>4332</v>
      </c>
      <c r="BZP44" s="6009" t="s">
        <v>4332</v>
      </c>
      <c r="BZQ44" s="6009" t="s">
        <v>4332</v>
      </c>
      <c r="BZR44" s="6009" t="s">
        <v>4332</v>
      </c>
      <c r="BZS44" s="6009" t="s">
        <v>4332</v>
      </c>
      <c r="BZT44" s="6009" t="s">
        <v>4332</v>
      </c>
      <c r="BZU44" s="6009" t="s">
        <v>4332</v>
      </c>
      <c r="BZV44" s="6009" t="s">
        <v>4332</v>
      </c>
      <c r="BZW44" s="6009" t="s">
        <v>4332</v>
      </c>
      <c r="BZX44" s="6009" t="s">
        <v>4332</v>
      </c>
      <c r="BZY44" s="6009" t="s">
        <v>4332</v>
      </c>
      <c r="BZZ44" s="6009" t="s">
        <v>4332</v>
      </c>
      <c r="CAA44" s="6009" t="s">
        <v>4332</v>
      </c>
      <c r="CAB44" s="6009" t="s">
        <v>4332</v>
      </c>
      <c r="CAC44" s="6009" t="s">
        <v>4332</v>
      </c>
      <c r="CAD44" s="6009" t="s">
        <v>4332</v>
      </c>
      <c r="CAE44" s="6009" t="s">
        <v>4332</v>
      </c>
      <c r="CAF44" s="6009" t="s">
        <v>4332</v>
      </c>
      <c r="CAG44" s="6009" t="s">
        <v>4332</v>
      </c>
      <c r="CAH44" s="6009" t="s">
        <v>4332</v>
      </c>
      <c r="CAI44" s="6009" t="s">
        <v>4332</v>
      </c>
      <c r="CAJ44" s="6009" t="s">
        <v>4332</v>
      </c>
      <c r="CAK44" s="6009" t="s">
        <v>4332</v>
      </c>
      <c r="CAL44" s="6009" t="s">
        <v>4332</v>
      </c>
      <c r="CAM44" s="6009" t="s">
        <v>4332</v>
      </c>
      <c r="CAN44" s="6009" t="s">
        <v>4332</v>
      </c>
      <c r="CAO44" s="6009" t="s">
        <v>4332</v>
      </c>
      <c r="CAP44" s="6009" t="s">
        <v>4332</v>
      </c>
      <c r="CAQ44" s="6009" t="s">
        <v>4332</v>
      </c>
      <c r="CAR44" s="6009" t="s">
        <v>4332</v>
      </c>
      <c r="CAS44" s="6009" t="s">
        <v>4332</v>
      </c>
      <c r="CAT44" s="6009" t="s">
        <v>4332</v>
      </c>
      <c r="CAU44" s="6009" t="s">
        <v>4332</v>
      </c>
      <c r="CAV44" s="6009" t="s">
        <v>4332</v>
      </c>
      <c r="CAW44" s="6009" t="s">
        <v>4332</v>
      </c>
      <c r="CAX44" s="6009" t="s">
        <v>4332</v>
      </c>
      <c r="CAY44" s="6009" t="s">
        <v>4332</v>
      </c>
      <c r="CAZ44" s="6009" t="s">
        <v>4332</v>
      </c>
      <c r="CBA44" s="6009" t="s">
        <v>4332</v>
      </c>
      <c r="CBB44" s="6009" t="s">
        <v>4332</v>
      </c>
      <c r="CBC44" s="6009" t="s">
        <v>4332</v>
      </c>
      <c r="CBD44" s="6009" t="s">
        <v>4332</v>
      </c>
      <c r="CBE44" s="6009" t="s">
        <v>4332</v>
      </c>
      <c r="CBF44" s="6009" t="s">
        <v>4332</v>
      </c>
      <c r="CBG44" s="6009" t="s">
        <v>4332</v>
      </c>
      <c r="CBH44" s="6009" t="s">
        <v>4332</v>
      </c>
      <c r="CBI44" s="6009" t="s">
        <v>4332</v>
      </c>
      <c r="CBJ44" s="6009" t="s">
        <v>4332</v>
      </c>
      <c r="CBK44" s="6009" t="s">
        <v>4332</v>
      </c>
      <c r="CBL44" s="6009" t="s">
        <v>4332</v>
      </c>
      <c r="CBM44" s="6009" t="s">
        <v>4332</v>
      </c>
      <c r="CBN44" s="6009" t="s">
        <v>4332</v>
      </c>
      <c r="CBO44" s="6009" t="s">
        <v>4332</v>
      </c>
      <c r="CBP44" s="6009" t="s">
        <v>4332</v>
      </c>
      <c r="CBQ44" s="6009" t="s">
        <v>4332</v>
      </c>
      <c r="CBR44" s="6009" t="s">
        <v>4332</v>
      </c>
      <c r="CBS44" s="6009" t="s">
        <v>4332</v>
      </c>
      <c r="CBT44" s="6009" t="s">
        <v>4332</v>
      </c>
      <c r="CBU44" s="6009" t="s">
        <v>4332</v>
      </c>
      <c r="CBV44" s="6009" t="s">
        <v>4332</v>
      </c>
      <c r="CBW44" s="6009" t="s">
        <v>4332</v>
      </c>
      <c r="CBX44" s="6009" t="s">
        <v>4332</v>
      </c>
      <c r="CBY44" s="6009" t="s">
        <v>4332</v>
      </c>
      <c r="CBZ44" s="6009" t="s">
        <v>4332</v>
      </c>
      <c r="CCA44" s="6009" t="s">
        <v>4332</v>
      </c>
      <c r="CCB44" s="6009" t="s">
        <v>4332</v>
      </c>
      <c r="CCC44" s="6009" t="s">
        <v>4332</v>
      </c>
      <c r="CCD44" s="6009" t="s">
        <v>4332</v>
      </c>
      <c r="CCE44" s="6009" t="s">
        <v>4332</v>
      </c>
      <c r="CCF44" s="6009" t="s">
        <v>4332</v>
      </c>
      <c r="CCG44" s="6009" t="s">
        <v>4332</v>
      </c>
      <c r="CCH44" s="6009" t="s">
        <v>4332</v>
      </c>
      <c r="CCI44" s="6009" t="s">
        <v>4332</v>
      </c>
      <c r="CCJ44" s="6009" t="s">
        <v>4332</v>
      </c>
      <c r="CCK44" s="6009" t="s">
        <v>4332</v>
      </c>
      <c r="CCL44" s="6009" t="s">
        <v>4332</v>
      </c>
      <c r="CCM44" s="6009" t="s">
        <v>4332</v>
      </c>
      <c r="CCN44" s="6009" t="s">
        <v>4332</v>
      </c>
      <c r="CCO44" s="6009" t="s">
        <v>4332</v>
      </c>
      <c r="CCP44" s="6009" t="s">
        <v>4332</v>
      </c>
      <c r="CCQ44" s="6009" t="s">
        <v>4332</v>
      </c>
      <c r="CCR44" s="6009" t="s">
        <v>4332</v>
      </c>
      <c r="CCS44" s="6009" t="s">
        <v>4332</v>
      </c>
      <c r="CCT44" s="6009" t="s">
        <v>4332</v>
      </c>
      <c r="CCU44" s="6009" t="s">
        <v>4332</v>
      </c>
      <c r="CCV44" s="6009" t="s">
        <v>4332</v>
      </c>
      <c r="CCW44" s="6009" t="s">
        <v>4332</v>
      </c>
      <c r="CCX44" s="6009" t="s">
        <v>4332</v>
      </c>
      <c r="CCY44" s="6009" t="s">
        <v>4332</v>
      </c>
      <c r="CCZ44" s="6009" t="s">
        <v>4332</v>
      </c>
      <c r="CDA44" s="6009" t="s">
        <v>4332</v>
      </c>
      <c r="CDB44" s="6009" t="s">
        <v>4332</v>
      </c>
      <c r="CDC44" s="6009" t="s">
        <v>4332</v>
      </c>
      <c r="CDD44" s="6009" t="s">
        <v>4332</v>
      </c>
      <c r="CDE44" s="6009" t="s">
        <v>4332</v>
      </c>
      <c r="CDF44" s="6009" t="s">
        <v>4332</v>
      </c>
      <c r="CDG44" s="6009" t="s">
        <v>4332</v>
      </c>
      <c r="CDH44" s="6009" t="s">
        <v>4332</v>
      </c>
      <c r="CDI44" s="6009" t="s">
        <v>4332</v>
      </c>
      <c r="CDJ44" s="6009" t="s">
        <v>4332</v>
      </c>
      <c r="CDK44" s="6009" t="s">
        <v>4332</v>
      </c>
      <c r="CDL44" s="6009" t="s">
        <v>4332</v>
      </c>
      <c r="CDM44" s="6009" t="s">
        <v>4332</v>
      </c>
      <c r="CDN44" s="6009" t="s">
        <v>4332</v>
      </c>
      <c r="CDO44" s="6009" t="s">
        <v>4332</v>
      </c>
      <c r="CDP44" s="6009" t="s">
        <v>4332</v>
      </c>
      <c r="CDQ44" s="6009" t="s">
        <v>4332</v>
      </c>
      <c r="CDR44" s="6009" t="s">
        <v>4332</v>
      </c>
      <c r="CDS44" s="6009" t="s">
        <v>4332</v>
      </c>
      <c r="CDT44" s="6009" t="s">
        <v>4332</v>
      </c>
      <c r="CDU44" s="6009" t="s">
        <v>4332</v>
      </c>
      <c r="CDV44" s="6009" t="s">
        <v>4332</v>
      </c>
      <c r="CDW44" s="6009" t="s">
        <v>4332</v>
      </c>
      <c r="CDX44" s="6009" t="s">
        <v>4332</v>
      </c>
      <c r="CDY44" s="6009" t="s">
        <v>4332</v>
      </c>
      <c r="CDZ44" s="6009" t="s">
        <v>4332</v>
      </c>
      <c r="CEA44" s="6009" t="s">
        <v>4332</v>
      </c>
      <c r="CEB44" s="6009" t="s">
        <v>4332</v>
      </c>
      <c r="CEC44" s="6009" t="s">
        <v>4332</v>
      </c>
      <c r="CED44" s="6009" t="s">
        <v>4332</v>
      </c>
      <c r="CEE44" s="6009" t="s">
        <v>4332</v>
      </c>
      <c r="CEF44" s="6009" t="s">
        <v>4332</v>
      </c>
      <c r="CEG44" s="6009" t="s">
        <v>4332</v>
      </c>
      <c r="CEH44" s="6009" t="s">
        <v>4332</v>
      </c>
      <c r="CEI44" s="6009" t="s">
        <v>4332</v>
      </c>
      <c r="CEJ44" s="6009" t="s">
        <v>4332</v>
      </c>
      <c r="CEK44" s="6009" t="s">
        <v>4332</v>
      </c>
      <c r="CEL44" s="6009" t="s">
        <v>4332</v>
      </c>
      <c r="CEM44" s="6009" t="s">
        <v>4332</v>
      </c>
      <c r="CEN44" s="6009" t="s">
        <v>4332</v>
      </c>
      <c r="CEO44" s="6009" t="s">
        <v>4332</v>
      </c>
      <c r="CEP44" s="6009" t="s">
        <v>4332</v>
      </c>
      <c r="CEQ44" s="6009" t="s">
        <v>4332</v>
      </c>
      <c r="CER44" s="6009" t="s">
        <v>4332</v>
      </c>
      <c r="CES44" s="6009" t="s">
        <v>4332</v>
      </c>
      <c r="CET44" s="6009" t="s">
        <v>4332</v>
      </c>
      <c r="CEU44" s="6009" t="s">
        <v>4332</v>
      </c>
      <c r="CEV44" s="6009" t="s">
        <v>4332</v>
      </c>
      <c r="CEW44" s="6009" t="s">
        <v>4332</v>
      </c>
      <c r="CEX44" s="6009" t="s">
        <v>4332</v>
      </c>
      <c r="CEY44" s="6009" t="s">
        <v>4332</v>
      </c>
      <c r="CEZ44" s="6009" t="s">
        <v>4332</v>
      </c>
      <c r="CFA44" s="6009" t="s">
        <v>4332</v>
      </c>
      <c r="CFB44" s="6009" t="s">
        <v>4332</v>
      </c>
      <c r="CFC44" s="6009" t="s">
        <v>4332</v>
      </c>
      <c r="CFD44" s="6009" t="s">
        <v>4332</v>
      </c>
      <c r="CFE44" s="6009" t="s">
        <v>4332</v>
      </c>
      <c r="CFF44" s="6009" t="s">
        <v>4332</v>
      </c>
      <c r="CFG44" s="6009" t="s">
        <v>4332</v>
      </c>
      <c r="CFH44" s="6009" t="s">
        <v>4332</v>
      </c>
      <c r="CFI44" s="6009" t="s">
        <v>4332</v>
      </c>
      <c r="CFJ44" s="6009" t="s">
        <v>4332</v>
      </c>
      <c r="CFK44" s="6009" t="s">
        <v>4332</v>
      </c>
      <c r="CFL44" s="6009" t="s">
        <v>4332</v>
      </c>
      <c r="CFM44" s="6009" t="s">
        <v>4332</v>
      </c>
      <c r="CFN44" s="6009" t="s">
        <v>4332</v>
      </c>
      <c r="CFO44" s="6009" t="s">
        <v>4332</v>
      </c>
      <c r="CFP44" s="6009" t="s">
        <v>4332</v>
      </c>
      <c r="CFQ44" s="6009" t="s">
        <v>4332</v>
      </c>
      <c r="CFR44" s="6009" t="s">
        <v>4332</v>
      </c>
      <c r="CFS44" s="6009" t="s">
        <v>4332</v>
      </c>
      <c r="CFT44" s="6009" t="s">
        <v>4332</v>
      </c>
      <c r="CFU44" s="6009" t="s">
        <v>4332</v>
      </c>
      <c r="CFV44" s="6009" t="s">
        <v>4332</v>
      </c>
      <c r="CFW44" s="6009" t="s">
        <v>4332</v>
      </c>
      <c r="CFX44" s="6009" t="s">
        <v>4332</v>
      </c>
      <c r="CFY44" s="6009" t="s">
        <v>4332</v>
      </c>
      <c r="CFZ44" s="6009" t="s">
        <v>4332</v>
      </c>
      <c r="CGA44" s="6009" t="s">
        <v>4332</v>
      </c>
      <c r="CGB44" s="6009" t="s">
        <v>4332</v>
      </c>
      <c r="CGC44" s="6009" t="s">
        <v>4332</v>
      </c>
      <c r="CGD44" s="6009" t="s">
        <v>4332</v>
      </c>
      <c r="CGE44" s="6009" t="s">
        <v>4332</v>
      </c>
      <c r="CGF44" s="6009" t="s">
        <v>4332</v>
      </c>
      <c r="CGG44" s="6009" t="s">
        <v>4332</v>
      </c>
      <c r="CGH44" s="6009" t="s">
        <v>4332</v>
      </c>
      <c r="CGI44" s="6009" t="s">
        <v>4332</v>
      </c>
      <c r="CGJ44" s="6009" t="s">
        <v>4332</v>
      </c>
      <c r="CGK44" s="6009" t="s">
        <v>4332</v>
      </c>
      <c r="CGL44" s="6009" t="s">
        <v>4332</v>
      </c>
      <c r="CGM44" s="6009" t="s">
        <v>4332</v>
      </c>
      <c r="CGN44" s="6009" t="s">
        <v>4332</v>
      </c>
      <c r="CGO44" s="6009" t="s">
        <v>4332</v>
      </c>
      <c r="CGP44" s="6009" t="s">
        <v>4332</v>
      </c>
      <c r="CGQ44" s="6009" t="s">
        <v>4332</v>
      </c>
      <c r="CGR44" s="6009" t="s">
        <v>4332</v>
      </c>
      <c r="CGS44" s="6009" t="s">
        <v>4332</v>
      </c>
      <c r="CGT44" s="6009" t="s">
        <v>4332</v>
      </c>
      <c r="CGU44" s="6009" t="s">
        <v>4332</v>
      </c>
      <c r="CGV44" s="6009" t="s">
        <v>4332</v>
      </c>
      <c r="CGW44" s="6009" t="s">
        <v>4332</v>
      </c>
      <c r="CGX44" s="6009" t="s">
        <v>4332</v>
      </c>
      <c r="CGY44" s="6009" t="s">
        <v>4332</v>
      </c>
      <c r="CGZ44" s="6009" t="s">
        <v>4332</v>
      </c>
      <c r="CHA44" s="6009" t="s">
        <v>4332</v>
      </c>
      <c r="CHB44" s="6009" t="s">
        <v>4332</v>
      </c>
      <c r="CHC44" s="6009" t="s">
        <v>4332</v>
      </c>
      <c r="CHD44" s="6009" t="s">
        <v>4332</v>
      </c>
      <c r="CHE44" s="6009" t="s">
        <v>4332</v>
      </c>
      <c r="CHF44" s="6009" t="s">
        <v>4332</v>
      </c>
      <c r="CHG44" s="6009" t="s">
        <v>4332</v>
      </c>
      <c r="CHH44" s="6009" t="s">
        <v>4332</v>
      </c>
      <c r="CHI44" s="6009" t="s">
        <v>4332</v>
      </c>
      <c r="CHJ44" s="6009" t="s">
        <v>4332</v>
      </c>
      <c r="CHK44" s="6009" t="s">
        <v>4332</v>
      </c>
      <c r="CHL44" s="6009" t="s">
        <v>4332</v>
      </c>
      <c r="CHM44" s="6009" t="s">
        <v>4332</v>
      </c>
      <c r="CHN44" s="6009" t="s">
        <v>4332</v>
      </c>
      <c r="CHO44" s="6009" t="s">
        <v>4332</v>
      </c>
      <c r="CHP44" s="6009" t="s">
        <v>4332</v>
      </c>
      <c r="CHQ44" s="6009" t="s">
        <v>4332</v>
      </c>
      <c r="CHR44" s="6009" t="s">
        <v>4332</v>
      </c>
      <c r="CHS44" s="6009" t="s">
        <v>4332</v>
      </c>
      <c r="CHT44" s="6009" t="s">
        <v>4332</v>
      </c>
      <c r="CHU44" s="6009" t="s">
        <v>4332</v>
      </c>
      <c r="CHV44" s="6009" t="s">
        <v>4332</v>
      </c>
      <c r="CHW44" s="6009" t="s">
        <v>4332</v>
      </c>
      <c r="CHX44" s="6009" t="s">
        <v>4332</v>
      </c>
      <c r="CHY44" s="6009" t="s">
        <v>4332</v>
      </c>
      <c r="CHZ44" s="6009" t="s">
        <v>4332</v>
      </c>
      <c r="CIA44" s="6009" t="s">
        <v>4332</v>
      </c>
      <c r="CIB44" s="6009" t="s">
        <v>4332</v>
      </c>
      <c r="CIC44" s="6009" t="s">
        <v>4332</v>
      </c>
      <c r="CID44" s="6009" t="s">
        <v>4332</v>
      </c>
      <c r="CIE44" s="6009" t="s">
        <v>4332</v>
      </c>
      <c r="CIF44" s="6009" t="s">
        <v>4332</v>
      </c>
      <c r="CIG44" s="6009" t="s">
        <v>4332</v>
      </c>
      <c r="CIH44" s="6009" t="s">
        <v>4332</v>
      </c>
      <c r="CII44" s="6009" t="s">
        <v>4332</v>
      </c>
      <c r="CIJ44" s="6009" t="s">
        <v>4332</v>
      </c>
      <c r="CIK44" s="6009" t="s">
        <v>4332</v>
      </c>
      <c r="CIL44" s="6009" t="s">
        <v>4332</v>
      </c>
      <c r="CIM44" s="6009" t="s">
        <v>4332</v>
      </c>
      <c r="CIN44" s="6009" t="s">
        <v>4332</v>
      </c>
      <c r="CIO44" s="6009" t="s">
        <v>4332</v>
      </c>
      <c r="CIP44" s="6009" t="s">
        <v>4332</v>
      </c>
      <c r="CIQ44" s="6009" t="s">
        <v>4332</v>
      </c>
      <c r="CIR44" s="6009" t="s">
        <v>4332</v>
      </c>
      <c r="CIS44" s="6009" t="s">
        <v>4332</v>
      </c>
      <c r="CIT44" s="6009" t="s">
        <v>4332</v>
      </c>
      <c r="CIU44" s="6009" t="s">
        <v>4332</v>
      </c>
      <c r="CIV44" s="6009" t="s">
        <v>4332</v>
      </c>
      <c r="CIW44" s="6009" t="s">
        <v>4332</v>
      </c>
      <c r="CIX44" s="6009" t="s">
        <v>4332</v>
      </c>
      <c r="CIY44" s="6009" t="s">
        <v>4332</v>
      </c>
      <c r="CIZ44" s="6009" t="s">
        <v>4332</v>
      </c>
      <c r="CJA44" s="6009" t="s">
        <v>4332</v>
      </c>
      <c r="CJB44" s="6009" t="s">
        <v>4332</v>
      </c>
      <c r="CJC44" s="6009" t="s">
        <v>4332</v>
      </c>
      <c r="CJD44" s="6009" t="s">
        <v>4332</v>
      </c>
      <c r="CJE44" s="6009" t="s">
        <v>4332</v>
      </c>
      <c r="CJF44" s="6009" t="s">
        <v>4332</v>
      </c>
      <c r="CJG44" s="6009" t="s">
        <v>4332</v>
      </c>
      <c r="CJH44" s="6009" t="s">
        <v>4332</v>
      </c>
      <c r="CJI44" s="6009" t="s">
        <v>4332</v>
      </c>
      <c r="CJJ44" s="6009" t="s">
        <v>4332</v>
      </c>
      <c r="CJK44" s="6009" t="s">
        <v>4332</v>
      </c>
      <c r="CJL44" s="6009" t="s">
        <v>4332</v>
      </c>
      <c r="CJM44" s="6009" t="s">
        <v>4332</v>
      </c>
      <c r="CJN44" s="6009" t="s">
        <v>4332</v>
      </c>
      <c r="CJO44" s="6009" t="s">
        <v>4332</v>
      </c>
      <c r="CJP44" s="6009" t="s">
        <v>4332</v>
      </c>
      <c r="CJQ44" s="6009" t="s">
        <v>4332</v>
      </c>
      <c r="CJR44" s="6009" t="s">
        <v>4332</v>
      </c>
      <c r="CJS44" s="6009" t="s">
        <v>4332</v>
      </c>
      <c r="CJT44" s="6009" t="s">
        <v>4332</v>
      </c>
      <c r="CJU44" s="6009" t="s">
        <v>4332</v>
      </c>
      <c r="CJV44" s="6009" t="s">
        <v>4332</v>
      </c>
      <c r="CJW44" s="6009" t="s">
        <v>4332</v>
      </c>
      <c r="CJX44" s="6009" t="s">
        <v>4332</v>
      </c>
      <c r="CJY44" s="6009" t="s">
        <v>4332</v>
      </c>
      <c r="CJZ44" s="6009" t="s">
        <v>4332</v>
      </c>
      <c r="CKA44" s="6009" t="s">
        <v>4332</v>
      </c>
      <c r="CKB44" s="6009" t="s">
        <v>4332</v>
      </c>
      <c r="CKC44" s="6009" t="s">
        <v>4332</v>
      </c>
      <c r="CKD44" s="6009" t="s">
        <v>4332</v>
      </c>
      <c r="CKE44" s="6009" t="s">
        <v>4332</v>
      </c>
      <c r="CKF44" s="6009" t="s">
        <v>4332</v>
      </c>
      <c r="CKG44" s="6009" t="s">
        <v>4332</v>
      </c>
      <c r="CKH44" s="6009" t="s">
        <v>4332</v>
      </c>
      <c r="CKI44" s="6009" t="s">
        <v>4332</v>
      </c>
      <c r="CKJ44" s="6009" t="s">
        <v>4332</v>
      </c>
      <c r="CKK44" s="6009" t="s">
        <v>4332</v>
      </c>
      <c r="CKL44" s="6009" t="s">
        <v>4332</v>
      </c>
      <c r="CKM44" s="6009" t="s">
        <v>4332</v>
      </c>
      <c r="CKN44" s="6009" t="s">
        <v>4332</v>
      </c>
      <c r="CKO44" s="6009" t="s">
        <v>4332</v>
      </c>
      <c r="CKP44" s="6009" t="s">
        <v>4332</v>
      </c>
      <c r="CKQ44" s="6009" t="s">
        <v>4332</v>
      </c>
      <c r="CKR44" s="6009" t="s">
        <v>4332</v>
      </c>
      <c r="CKS44" s="6009" t="s">
        <v>4332</v>
      </c>
      <c r="CKT44" s="6009" t="s">
        <v>4332</v>
      </c>
      <c r="CKU44" s="6009" t="s">
        <v>4332</v>
      </c>
      <c r="CKV44" s="6009" t="s">
        <v>4332</v>
      </c>
      <c r="CKW44" s="6009" t="s">
        <v>4332</v>
      </c>
      <c r="CKX44" s="6009" t="s">
        <v>4332</v>
      </c>
      <c r="CKY44" s="6009" t="s">
        <v>4332</v>
      </c>
      <c r="CKZ44" s="6009" t="s">
        <v>4332</v>
      </c>
      <c r="CLA44" s="6009" t="s">
        <v>4332</v>
      </c>
      <c r="CLB44" s="6009" t="s">
        <v>4332</v>
      </c>
      <c r="CLC44" s="6009" t="s">
        <v>4332</v>
      </c>
      <c r="CLD44" s="6009" t="s">
        <v>4332</v>
      </c>
      <c r="CLE44" s="6009" t="s">
        <v>4332</v>
      </c>
      <c r="CLF44" s="6009" t="s">
        <v>4332</v>
      </c>
      <c r="CLG44" s="6009" t="s">
        <v>4332</v>
      </c>
      <c r="CLH44" s="6009" t="s">
        <v>4332</v>
      </c>
      <c r="CLI44" s="6009" t="s">
        <v>4332</v>
      </c>
      <c r="CLJ44" s="6009" t="s">
        <v>4332</v>
      </c>
      <c r="CLK44" s="6009" t="s">
        <v>4332</v>
      </c>
      <c r="CLL44" s="6009" t="s">
        <v>4332</v>
      </c>
      <c r="CLM44" s="6009" t="s">
        <v>4332</v>
      </c>
      <c r="CLN44" s="6009" t="s">
        <v>4332</v>
      </c>
      <c r="CLO44" s="6009" t="s">
        <v>4332</v>
      </c>
      <c r="CLP44" s="6009" t="s">
        <v>4332</v>
      </c>
      <c r="CLQ44" s="6009" t="s">
        <v>4332</v>
      </c>
      <c r="CLR44" s="6009" t="s">
        <v>4332</v>
      </c>
      <c r="CLS44" s="6009" t="s">
        <v>4332</v>
      </c>
      <c r="CLT44" s="6009" t="s">
        <v>4332</v>
      </c>
      <c r="CLU44" s="6009" t="s">
        <v>4332</v>
      </c>
      <c r="CLV44" s="6009" t="s">
        <v>4332</v>
      </c>
      <c r="CLW44" s="6009" t="s">
        <v>4332</v>
      </c>
      <c r="CLX44" s="6009" t="s">
        <v>4332</v>
      </c>
      <c r="CLY44" s="6009" t="s">
        <v>4332</v>
      </c>
      <c r="CLZ44" s="6009" t="s">
        <v>4332</v>
      </c>
      <c r="CMA44" s="6009" t="s">
        <v>4332</v>
      </c>
      <c r="CMB44" s="6009" t="s">
        <v>4332</v>
      </c>
      <c r="CMC44" s="6009" t="s">
        <v>4332</v>
      </c>
      <c r="CMD44" s="6009" t="s">
        <v>4332</v>
      </c>
      <c r="CME44" s="6009" t="s">
        <v>4332</v>
      </c>
      <c r="CMF44" s="6009" t="s">
        <v>4332</v>
      </c>
      <c r="CMG44" s="6009" t="s">
        <v>4332</v>
      </c>
      <c r="CMH44" s="6009" t="s">
        <v>4332</v>
      </c>
      <c r="CMI44" s="6009" t="s">
        <v>4332</v>
      </c>
      <c r="CMJ44" s="6009" t="s">
        <v>4332</v>
      </c>
      <c r="CMK44" s="6009" t="s">
        <v>4332</v>
      </c>
      <c r="CML44" s="6009" t="s">
        <v>4332</v>
      </c>
      <c r="CMM44" s="6009" t="s">
        <v>4332</v>
      </c>
      <c r="CMN44" s="6009" t="s">
        <v>4332</v>
      </c>
      <c r="CMO44" s="6009" t="s">
        <v>4332</v>
      </c>
      <c r="CMP44" s="6009" t="s">
        <v>4332</v>
      </c>
      <c r="CMQ44" s="6009" t="s">
        <v>4332</v>
      </c>
      <c r="CMR44" s="6009" t="s">
        <v>4332</v>
      </c>
      <c r="CMS44" s="6009" t="s">
        <v>4332</v>
      </c>
      <c r="CMT44" s="6009" t="s">
        <v>4332</v>
      </c>
      <c r="CMU44" s="6009" t="s">
        <v>4332</v>
      </c>
      <c r="CMV44" s="6009" t="s">
        <v>4332</v>
      </c>
      <c r="CMW44" s="6009" t="s">
        <v>4332</v>
      </c>
      <c r="CMX44" s="6009" t="s">
        <v>4332</v>
      </c>
      <c r="CMY44" s="6009" t="s">
        <v>4332</v>
      </c>
      <c r="CMZ44" s="6009" t="s">
        <v>4332</v>
      </c>
      <c r="CNA44" s="6009" t="s">
        <v>4332</v>
      </c>
      <c r="CNB44" s="6009" t="s">
        <v>4332</v>
      </c>
      <c r="CNC44" s="6009" t="s">
        <v>4332</v>
      </c>
      <c r="CND44" s="6009" t="s">
        <v>4332</v>
      </c>
      <c r="CNE44" s="6009" t="s">
        <v>4332</v>
      </c>
      <c r="CNF44" s="6009" t="s">
        <v>4332</v>
      </c>
      <c r="CNG44" s="6009" t="s">
        <v>4332</v>
      </c>
      <c r="CNH44" s="6009" t="s">
        <v>4332</v>
      </c>
      <c r="CNI44" s="6009" t="s">
        <v>4332</v>
      </c>
      <c r="CNJ44" s="6009" t="s">
        <v>4332</v>
      </c>
      <c r="CNK44" s="6009" t="s">
        <v>4332</v>
      </c>
      <c r="CNL44" s="6009" t="s">
        <v>4332</v>
      </c>
      <c r="CNM44" s="6009" t="s">
        <v>4332</v>
      </c>
      <c r="CNN44" s="6009" t="s">
        <v>4332</v>
      </c>
      <c r="CNO44" s="6009" t="s">
        <v>4332</v>
      </c>
      <c r="CNP44" s="6009" t="s">
        <v>4332</v>
      </c>
      <c r="CNQ44" s="6009" t="s">
        <v>4332</v>
      </c>
      <c r="CNR44" s="6009" t="s">
        <v>4332</v>
      </c>
      <c r="CNS44" s="6009" t="s">
        <v>4332</v>
      </c>
      <c r="CNT44" s="6009" t="s">
        <v>4332</v>
      </c>
      <c r="CNU44" s="6009" t="s">
        <v>4332</v>
      </c>
      <c r="CNV44" s="6009" t="s">
        <v>4332</v>
      </c>
      <c r="CNW44" s="6009" t="s">
        <v>4332</v>
      </c>
      <c r="CNX44" s="6009" t="s">
        <v>4332</v>
      </c>
      <c r="CNY44" s="6009" t="s">
        <v>4332</v>
      </c>
      <c r="CNZ44" s="6009" t="s">
        <v>4332</v>
      </c>
      <c r="COA44" s="6009" t="s">
        <v>4332</v>
      </c>
      <c r="COB44" s="6009" t="s">
        <v>4332</v>
      </c>
      <c r="COC44" s="6009" t="s">
        <v>4332</v>
      </c>
      <c r="COD44" s="6009" t="s">
        <v>4332</v>
      </c>
      <c r="COE44" s="6009" t="s">
        <v>4332</v>
      </c>
      <c r="COF44" s="6009" t="s">
        <v>4332</v>
      </c>
      <c r="COG44" s="6009" t="s">
        <v>4332</v>
      </c>
      <c r="COH44" s="6009" t="s">
        <v>4332</v>
      </c>
      <c r="COI44" s="6009" t="s">
        <v>4332</v>
      </c>
      <c r="COJ44" s="6009" t="s">
        <v>4332</v>
      </c>
      <c r="COK44" s="6009" t="s">
        <v>4332</v>
      </c>
      <c r="COL44" s="6009" t="s">
        <v>4332</v>
      </c>
      <c r="COM44" s="6009" t="s">
        <v>4332</v>
      </c>
      <c r="CON44" s="6009" t="s">
        <v>4332</v>
      </c>
      <c r="COO44" s="6009" t="s">
        <v>4332</v>
      </c>
      <c r="COP44" s="6009" t="s">
        <v>4332</v>
      </c>
      <c r="COQ44" s="6009" t="s">
        <v>4332</v>
      </c>
      <c r="COR44" s="6009" t="s">
        <v>4332</v>
      </c>
      <c r="COS44" s="6009" t="s">
        <v>4332</v>
      </c>
      <c r="COT44" s="6009" t="s">
        <v>4332</v>
      </c>
      <c r="COU44" s="6009" t="s">
        <v>4332</v>
      </c>
      <c r="COV44" s="6009" t="s">
        <v>4332</v>
      </c>
      <c r="COW44" s="6009" t="s">
        <v>4332</v>
      </c>
      <c r="COX44" s="6009" t="s">
        <v>4332</v>
      </c>
      <c r="COY44" s="6009" t="s">
        <v>4332</v>
      </c>
      <c r="COZ44" s="6009" t="s">
        <v>4332</v>
      </c>
      <c r="CPA44" s="6009" t="s">
        <v>4332</v>
      </c>
      <c r="CPB44" s="6009" t="s">
        <v>4332</v>
      </c>
      <c r="CPC44" s="6009" t="s">
        <v>4332</v>
      </c>
      <c r="CPD44" s="6009" t="s">
        <v>4332</v>
      </c>
      <c r="CPE44" s="6009" t="s">
        <v>4332</v>
      </c>
      <c r="CPF44" s="6009" t="s">
        <v>4332</v>
      </c>
      <c r="CPG44" s="6009" t="s">
        <v>4332</v>
      </c>
      <c r="CPH44" s="6009" t="s">
        <v>4332</v>
      </c>
      <c r="CPI44" s="6009" t="s">
        <v>4332</v>
      </c>
      <c r="CPJ44" s="6009" t="s">
        <v>4332</v>
      </c>
      <c r="CPK44" s="6009" t="s">
        <v>4332</v>
      </c>
      <c r="CPL44" s="6009" t="s">
        <v>4332</v>
      </c>
      <c r="CPM44" s="6009" t="s">
        <v>4332</v>
      </c>
      <c r="CPN44" s="6009" t="s">
        <v>4332</v>
      </c>
      <c r="CPO44" s="6009" t="s">
        <v>4332</v>
      </c>
      <c r="CPP44" s="6009" t="s">
        <v>4332</v>
      </c>
      <c r="CPQ44" s="6009" t="s">
        <v>4332</v>
      </c>
      <c r="CPR44" s="6009" t="s">
        <v>4332</v>
      </c>
      <c r="CPS44" s="6009" t="s">
        <v>4332</v>
      </c>
      <c r="CPT44" s="6009" t="s">
        <v>4332</v>
      </c>
      <c r="CPU44" s="6009" t="s">
        <v>4332</v>
      </c>
      <c r="CPV44" s="6009" t="s">
        <v>4332</v>
      </c>
      <c r="CPW44" s="6009" t="s">
        <v>4332</v>
      </c>
      <c r="CPX44" s="6009" t="s">
        <v>4332</v>
      </c>
      <c r="CPY44" s="6009" t="s">
        <v>4332</v>
      </c>
      <c r="CPZ44" s="6009" t="s">
        <v>4332</v>
      </c>
      <c r="CQA44" s="6009" t="s">
        <v>4332</v>
      </c>
      <c r="CQB44" s="6009" t="s">
        <v>4332</v>
      </c>
      <c r="CQC44" s="6009" t="s">
        <v>4332</v>
      </c>
      <c r="CQD44" s="6009" t="s">
        <v>4332</v>
      </c>
      <c r="CQE44" s="6009" t="s">
        <v>4332</v>
      </c>
      <c r="CQF44" s="6009" t="s">
        <v>4332</v>
      </c>
      <c r="CQG44" s="6009" t="s">
        <v>4332</v>
      </c>
      <c r="CQH44" s="6009" t="s">
        <v>4332</v>
      </c>
      <c r="CQI44" s="6009" t="s">
        <v>4332</v>
      </c>
      <c r="CQJ44" s="6009" t="s">
        <v>4332</v>
      </c>
      <c r="CQK44" s="6009" t="s">
        <v>4332</v>
      </c>
      <c r="CQL44" s="6009" t="s">
        <v>4332</v>
      </c>
      <c r="CQM44" s="6009" t="s">
        <v>4332</v>
      </c>
      <c r="CQN44" s="6009" t="s">
        <v>4332</v>
      </c>
      <c r="CQO44" s="6009" t="s">
        <v>4332</v>
      </c>
      <c r="CQP44" s="6009" t="s">
        <v>4332</v>
      </c>
      <c r="CQQ44" s="6009" t="s">
        <v>4332</v>
      </c>
      <c r="CQR44" s="6009" t="s">
        <v>4332</v>
      </c>
      <c r="CQS44" s="6009" t="s">
        <v>4332</v>
      </c>
      <c r="CQT44" s="6009" t="s">
        <v>4332</v>
      </c>
      <c r="CQU44" s="6009" t="s">
        <v>4332</v>
      </c>
      <c r="CQV44" s="6009" t="s">
        <v>4332</v>
      </c>
      <c r="CQW44" s="6009" t="s">
        <v>4332</v>
      </c>
      <c r="CQX44" s="6009" t="s">
        <v>4332</v>
      </c>
      <c r="CQY44" s="6009" t="s">
        <v>4332</v>
      </c>
      <c r="CQZ44" s="6009" t="s">
        <v>4332</v>
      </c>
      <c r="CRA44" s="6009" t="s">
        <v>4332</v>
      </c>
      <c r="CRB44" s="6009" t="s">
        <v>4332</v>
      </c>
      <c r="CRC44" s="6009" t="s">
        <v>4332</v>
      </c>
      <c r="CRD44" s="6009" t="s">
        <v>4332</v>
      </c>
      <c r="CRE44" s="6009" t="s">
        <v>4332</v>
      </c>
      <c r="CRF44" s="6009" t="s">
        <v>4332</v>
      </c>
      <c r="CRG44" s="6009" t="s">
        <v>4332</v>
      </c>
      <c r="CRH44" s="6009" t="s">
        <v>4332</v>
      </c>
      <c r="CRI44" s="6009" t="s">
        <v>4332</v>
      </c>
      <c r="CRJ44" s="6009" t="s">
        <v>4332</v>
      </c>
      <c r="CRK44" s="6009" t="s">
        <v>4332</v>
      </c>
      <c r="CRL44" s="6009" t="s">
        <v>4332</v>
      </c>
      <c r="CRM44" s="6009" t="s">
        <v>4332</v>
      </c>
      <c r="CRN44" s="6009" t="s">
        <v>4332</v>
      </c>
      <c r="CRO44" s="6009" t="s">
        <v>4332</v>
      </c>
      <c r="CRP44" s="6009" t="s">
        <v>4332</v>
      </c>
      <c r="CRQ44" s="6009" t="s">
        <v>4332</v>
      </c>
      <c r="CRR44" s="6009" t="s">
        <v>4332</v>
      </c>
      <c r="CRS44" s="6009" t="s">
        <v>4332</v>
      </c>
      <c r="CRT44" s="6009" t="s">
        <v>4332</v>
      </c>
      <c r="CRU44" s="6009" t="s">
        <v>4332</v>
      </c>
      <c r="CRV44" s="6009" t="s">
        <v>4332</v>
      </c>
      <c r="CRW44" s="6009" t="s">
        <v>4332</v>
      </c>
      <c r="CRX44" s="6009" t="s">
        <v>4332</v>
      </c>
      <c r="CRY44" s="6009" t="s">
        <v>4332</v>
      </c>
      <c r="CRZ44" s="6009" t="s">
        <v>4332</v>
      </c>
      <c r="CSA44" s="6009" t="s">
        <v>4332</v>
      </c>
      <c r="CSB44" s="6009" t="s">
        <v>4332</v>
      </c>
      <c r="CSC44" s="6009" t="s">
        <v>4332</v>
      </c>
      <c r="CSD44" s="6009" t="s">
        <v>4332</v>
      </c>
      <c r="CSE44" s="6009" t="s">
        <v>4332</v>
      </c>
      <c r="CSF44" s="6009" t="s">
        <v>4332</v>
      </c>
      <c r="CSG44" s="6009" t="s">
        <v>4332</v>
      </c>
      <c r="CSH44" s="6009" t="s">
        <v>4332</v>
      </c>
      <c r="CSI44" s="6009" t="s">
        <v>4332</v>
      </c>
      <c r="CSJ44" s="6009" t="s">
        <v>4332</v>
      </c>
      <c r="CSK44" s="6009" t="s">
        <v>4332</v>
      </c>
      <c r="CSL44" s="6009" t="s">
        <v>4332</v>
      </c>
      <c r="CSM44" s="6009" t="s">
        <v>4332</v>
      </c>
      <c r="CSN44" s="6009" t="s">
        <v>4332</v>
      </c>
      <c r="CSO44" s="6009" t="s">
        <v>4332</v>
      </c>
      <c r="CSP44" s="6009" t="s">
        <v>4332</v>
      </c>
      <c r="CSQ44" s="6009" t="s">
        <v>4332</v>
      </c>
      <c r="CSR44" s="6009" t="s">
        <v>4332</v>
      </c>
      <c r="CSS44" s="6009" t="s">
        <v>4332</v>
      </c>
      <c r="CST44" s="6009" t="s">
        <v>4332</v>
      </c>
      <c r="CSU44" s="6009" t="s">
        <v>4332</v>
      </c>
      <c r="CSV44" s="6009" t="s">
        <v>4332</v>
      </c>
      <c r="CSW44" s="6009" t="s">
        <v>4332</v>
      </c>
      <c r="CSX44" s="6009" t="s">
        <v>4332</v>
      </c>
      <c r="CSY44" s="6009" t="s">
        <v>4332</v>
      </c>
      <c r="CSZ44" s="6009" t="s">
        <v>4332</v>
      </c>
      <c r="CTA44" s="6009" t="s">
        <v>4332</v>
      </c>
      <c r="CTB44" s="6009" t="s">
        <v>4332</v>
      </c>
      <c r="CTC44" s="6009" t="s">
        <v>4332</v>
      </c>
      <c r="CTD44" s="6009" t="s">
        <v>4332</v>
      </c>
      <c r="CTE44" s="6009" t="s">
        <v>4332</v>
      </c>
      <c r="CTF44" s="6009" t="s">
        <v>4332</v>
      </c>
      <c r="CTG44" s="6009" t="s">
        <v>4332</v>
      </c>
      <c r="CTH44" s="6009" t="s">
        <v>4332</v>
      </c>
      <c r="CTI44" s="6009" t="s">
        <v>4332</v>
      </c>
      <c r="CTJ44" s="6009" t="s">
        <v>4332</v>
      </c>
      <c r="CTK44" s="6009" t="s">
        <v>4332</v>
      </c>
      <c r="CTL44" s="6009" t="s">
        <v>4332</v>
      </c>
      <c r="CTM44" s="6009" t="s">
        <v>4332</v>
      </c>
      <c r="CTN44" s="6009" t="s">
        <v>4332</v>
      </c>
      <c r="CTO44" s="6009" t="s">
        <v>4332</v>
      </c>
      <c r="CTP44" s="6009" t="s">
        <v>4332</v>
      </c>
      <c r="CTQ44" s="6009" t="s">
        <v>4332</v>
      </c>
      <c r="CTR44" s="6009" t="s">
        <v>4332</v>
      </c>
      <c r="CTS44" s="6009" t="s">
        <v>4332</v>
      </c>
      <c r="CTT44" s="6009" t="s">
        <v>4332</v>
      </c>
      <c r="CTU44" s="6009" t="s">
        <v>4332</v>
      </c>
      <c r="CTV44" s="6009" t="s">
        <v>4332</v>
      </c>
      <c r="CTW44" s="6009" t="s">
        <v>4332</v>
      </c>
      <c r="CTX44" s="6009" t="s">
        <v>4332</v>
      </c>
      <c r="CTY44" s="6009" t="s">
        <v>4332</v>
      </c>
      <c r="CTZ44" s="6009" t="s">
        <v>4332</v>
      </c>
      <c r="CUA44" s="6009" t="s">
        <v>4332</v>
      </c>
      <c r="CUB44" s="6009" t="s">
        <v>4332</v>
      </c>
      <c r="CUC44" s="6009" t="s">
        <v>4332</v>
      </c>
      <c r="CUD44" s="6009" t="s">
        <v>4332</v>
      </c>
      <c r="CUE44" s="6009" t="s">
        <v>4332</v>
      </c>
      <c r="CUF44" s="6009" t="s">
        <v>4332</v>
      </c>
      <c r="CUG44" s="6009" t="s">
        <v>4332</v>
      </c>
      <c r="CUH44" s="6009" t="s">
        <v>4332</v>
      </c>
      <c r="CUI44" s="6009" t="s">
        <v>4332</v>
      </c>
      <c r="CUJ44" s="6009" t="s">
        <v>4332</v>
      </c>
      <c r="CUK44" s="6009" t="s">
        <v>4332</v>
      </c>
      <c r="CUL44" s="6009" t="s">
        <v>4332</v>
      </c>
      <c r="CUM44" s="6009" t="s">
        <v>4332</v>
      </c>
      <c r="CUN44" s="6009" t="s">
        <v>4332</v>
      </c>
      <c r="CUO44" s="6009" t="s">
        <v>4332</v>
      </c>
      <c r="CUP44" s="6009" t="s">
        <v>4332</v>
      </c>
      <c r="CUQ44" s="6009" t="s">
        <v>4332</v>
      </c>
      <c r="CUR44" s="6009" t="s">
        <v>4332</v>
      </c>
      <c r="CUS44" s="6009" t="s">
        <v>4332</v>
      </c>
      <c r="CUT44" s="6009" t="s">
        <v>4332</v>
      </c>
      <c r="CUU44" s="6009" t="s">
        <v>4332</v>
      </c>
      <c r="CUV44" s="6009" t="s">
        <v>4332</v>
      </c>
      <c r="CUW44" s="6009" t="s">
        <v>4332</v>
      </c>
      <c r="CUX44" s="6009" t="s">
        <v>4332</v>
      </c>
      <c r="CUY44" s="6009" t="s">
        <v>4332</v>
      </c>
      <c r="CUZ44" s="6009" t="s">
        <v>4332</v>
      </c>
      <c r="CVA44" s="6009" t="s">
        <v>4332</v>
      </c>
      <c r="CVB44" s="6009" t="s">
        <v>4332</v>
      </c>
      <c r="CVC44" s="6009" t="s">
        <v>4332</v>
      </c>
      <c r="CVD44" s="6009" t="s">
        <v>4332</v>
      </c>
      <c r="CVE44" s="6009" t="s">
        <v>4332</v>
      </c>
      <c r="CVF44" s="6009" t="s">
        <v>4332</v>
      </c>
      <c r="CVG44" s="6009" t="s">
        <v>4332</v>
      </c>
      <c r="CVH44" s="6009" t="s">
        <v>4332</v>
      </c>
      <c r="CVI44" s="6009" t="s">
        <v>4332</v>
      </c>
      <c r="CVJ44" s="6009" t="s">
        <v>4332</v>
      </c>
      <c r="CVK44" s="6009" t="s">
        <v>4332</v>
      </c>
      <c r="CVL44" s="6009" t="s">
        <v>4332</v>
      </c>
      <c r="CVM44" s="6009" t="s">
        <v>4332</v>
      </c>
      <c r="CVN44" s="6009" t="s">
        <v>4332</v>
      </c>
      <c r="CVO44" s="6009" t="s">
        <v>4332</v>
      </c>
      <c r="CVP44" s="6009" t="s">
        <v>4332</v>
      </c>
      <c r="CVQ44" s="6009" t="s">
        <v>4332</v>
      </c>
      <c r="CVR44" s="6009" t="s">
        <v>4332</v>
      </c>
      <c r="CVS44" s="6009" t="s">
        <v>4332</v>
      </c>
      <c r="CVT44" s="6009" t="s">
        <v>4332</v>
      </c>
      <c r="CVU44" s="6009" t="s">
        <v>4332</v>
      </c>
      <c r="CVV44" s="6009" t="s">
        <v>4332</v>
      </c>
      <c r="CVW44" s="6009" t="s">
        <v>4332</v>
      </c>
      <c r="CVX44" s="6009" t="s">
        <v>4332</v>
      </c>
      <c r="CVY44" s="6009" t="s">
        <v>4332</v>
      </c>
      <c r="CVZ44" s="6009" t="s">
        <v>4332</v>
      </c>
      <c r="CWA44" s="6009" t="s">
        <v>4332</v>
      </c>
      <c r="CWB44" s="6009" t="s">
        <v>4332</v>
      </c>
      <c r="CWC44" s="6009" t="s">
        <v>4332</v>
      </c>
      <c r="CWD44" s="6009" t="s">
        <v>4332</v>
      </c>
      <c r="CWE44" s="6009" t="s">
        <v>4332</v>
      </c>
      <c r="CWF44" s="6009" t="s">
        <v>4332</v>
      </c>
      <c r="CWG44" s="6009" t="s">
        <v>4332</v>
      </c>
      <c r="CWH44" s="6009" t="s">
        <v>4332</v>
      </c>
      <c r="CWI44" s="6009" t="s">
        <v>4332</v>
      </c>
      <c r="CWJ44" s="6009" t="s">
        <v>4332</v>
      </c>
      <c r="CWK44" s="6009" t="s">
        <v>4332</v>
      </c>
      <c r="CWL44" s="6009" t="s">
        <v>4332</v>
      </c>
      <c r="CWM44" s="6009" t="s">
        <v>4332</v>
      </c>
      <c r="CWN44" s="6009" t="s">
        <v>4332</v>
      </c>
      <c r="CWO44" s="6009" t="s">
        <v>4332</v>
      </c>
      <c r="CWP44" s="6009" t="s">
        <v>4332</v>
      </c>
      <c r="CWQ44" s="6009" t="s">
        <v>4332</v>
      </c>
      <c r="CWR44" s="6009" t="s">
        <v>4332</v>
      </c>
      <c r="CWS44" s="6009" t="s">
        <v>4332</v>
      </c>
      <c r="CWT44" s="6009" t="s">
        <v>4332</v>
      </c>
      <c r="CWU44" s="6009" t="s">
        <v>4332</v>
      </c>
      <c r="CWV44" s="6009" t="s">
        <v>4332</v>
      </c>
      <c r="CWW44" s="6009" t="s">
        <v>4332</v>
      </c>
      <c r="CWX44" s="6009" t="s">
        <v>4332</v>
      </c>
      <c r="CWY44" s="6009" t="s">
        <v>4332</v>
      </c>
      <c r="CWZ44" s="6009" t="s">
        <v>4332</v>
      </c>
      <c r="CXA44" s="6009" t="s">
        <v>4332</v>
      </c>
      <c r="CXB44" s="6009" t="s">
        <v>4332</v>
      </c>
      <c r="CXC44" s="6009" t="s">
        <v>4332</v>
      </c>
      <c r="CXD44" s="6009" t="s">
        <v>4332</v>
      </c>
      <c r="CXE44" s="6009" t="s">
        <v>4332</v>
      </c>
      <c r="CXF44" s="6009" t="s">
        <v>4332</v>
      </c>
      <c r="CXG44" s="6009" t="s">
        <v>4332</v>
      </c>
      <c r="CXH44" s="6009" t="s">
        <v>4332</v>
      </c>
      <c r="CXI44" s="6009" t="s">
        <v>4332</v>
      </c>
      <c r="CXJ44" s="6009" t="s">
        <v>4332</v>
      </c>
      <c r="CXK44" s="6009" t="s">
        <v>4332</v>
      </c>
      <c r="CXL44" s="6009" t="s">
        <v>4332</v>
      </c>
      <c r="CXM44" s="6009" t="s">
        <v>4332</v>
      </c>
      <c r="CXN44" s="6009" t="s">
        <v>4332</v>
      </c>
      <c r="CXO44" s="6009" t="s">
        <v>4332</v>
      </c>
      <c r="CXP44" s="6009" t="s">
        <v>4332</v>
      </c>
      <c r="CXQ44" s="6009" t="s">
        <v>4332</v>
      </c>
      <c r="CXR44" s="6009" t="s">
        <v>4332</v>
      </c>
      <c r="CXS44" s="6009" t="s">
        <v>4332</v>
      </c>
      <c r="CXT44" s="6009" t="s">
        <v>4332</v>
      </c>
      <c r="CXU44" s="6009" t="s">
        <v>4332</v>
      </c>
      <c r="CXV44" s="6009" t="s">
        <v>4332</v>
      </c>
      <c r="CXW44" s="6009" t="s">
        <v>4332</v>
      </c>
      <c r="CXX44" s="6009" t="s">
        <v>4332</v>
      </c>
      <c r="CXY44" s="6009" t="s">
        <v>4332</v>
      </c>
      <c r="CXZ44" s="6009" t="s">
        <v>4332</v>
      </c>
      <c r="CYA44" s="6009" t="s">
        <v>4332</v>
      </c>
      <c r="CYB44" s="6009" t="s">
        <v>4332</v>
      </c>
      <c r="CYC44" s="6009" t="s">
        <v>4332</v>
      </c>
      <c r="CYD44" s="6009" t="s">
        <v>4332</v>
      </c>
      <c r="CYE44" s="6009" t="s">
        <v>4332</v>
      </c>
      <c r="CYF44" s="6009" t="s">
        <v>4332</v>
      </c>
      <c r="CYG44" s="6009" t="s">
        <v>4332</v>
      </c>
      <c r="CYH44" s="6009" t="s">
        <v>4332</v>
      </c>
      <c r="CYI44" s="6009" t="s">
        <v>4332</v>
      </c>
      <c r="CYJ44" s="6009" t="s">
        <v>4332</v>
      </c>
      <c r="CYK44" s="6009" t="s">
        <v>4332</v>
      </c>
      <c r="CYL44" s="6009" t="s">
        <v>4332</v>
      </c>
      <c r="CYM44" s="6009" t="s">
        <v>4332</v>
      </c>
      <c r="CYN44" s="6009" t="s">
        <v>4332</v>
      </c>
      <c r="CYO44" s="6009" t="s">
        <v>4332</v>
      </c>
      <c r="CYP44" s="6009" t="s">
        <v>4332</v>
      </c>
      <c r="CYQ44" s="6009" t="s">
        <v>4332</v>
      </c>
      <c r="CYR44" s="6009" t="s">
        <v>4332</v>
      </c>
      <c r="CYS44" s="6009" t="s">
        <v>4332</v>
      </c>
      <c r="CYT44" s="6009" t="s">
        <v>4332</v>
      </c>
      <c r="CYU44" s="6009" t="s">
        <v>4332</v>
      </c>
      <c r="CYV44" s="6009" t="s">
        <v>4332</v>
      </c>
      <c r="CYW44" s="6009" t="s">
        <v>4332</v>
      </c>
      <c r="CYX44" s="6009" t="s">
        <v>4332</v>
      </c>
      <c r="CYY44" s="6009" t="s">
        <v>4332</v>
      </c>
      <c r="CYZ44" s="6009" t="s">
        <v>4332</v>
      </c>
      <c r="CZA44" s="6009" t="s">
        <v>4332</v>
      </c>
      <c r="CZB44" s="6009" t="s">
        <v>4332</v>
      </c>
      <c r="CZC44" s="6009" t="s">
        <v>4332</v>
      </c>
      <c r="CZD44" s="6009" t="s">
        <v>4332</v>
      </c>
      <c r="CZE44" s="6009" t="s">
        <v>4332</v>
      </c>
      <c r="CZF44" s="6009" t="s">
        <v>4332</v>
      </c>
      <c r="CZG44" s="6009" t="s">
        <v>4332</v>
      </c>
      <c r="CZH44" s="6009" t="s">
        <v>4332</v>
      </c>
      <c r="CZI44" s="6009" t="s">
        <v>4332</v>
      </c>
      <c r="CZJ44" s="6009" t="s">
        <v>4332</v>
      </c>
      <c r="CZK44" s="6009" t="s">
        <v>4332</v>
      </c>
      <c r="CZL44" s="6009" t="s">
        <v>4332</v>
      </c>
      <c r="CZM44" s="6009" t="s">
        <v>4332</v>
      </c>
      <c r="CZN44" s="6009" t="s">
        <v>4332</v>
      </c>
      <c r="CZO44" s="6009" t="s">
        <v>4332</v>
      </c>
      <c r="CZP44" s="6009" t="s">
        <v>4332</v>
      </c>
      <c r="CZQ44" s="6009" t="s">
        <v>4332</v>
      </c>
      <c r="CZR44" s="6009" t="s">
        <v>4332</v>
      </c>
      <c r="CZS44" s="6009" t="s">
        <v>4332</v>
      </c>
      <c r="CZT44" s="6009" t="s">
        <v>4332</v>
      </c>
      <c r="CZU44" s="6009" t="s">
        <v>4332</v>
      </c>
      <c r="CZV44" s="6009" t="s">
        <v>4332</v>
      </c>
      <c r="CZW44" s="6009" t="s">
        <v>4332</v>
      </c>
      <c r="CZX44" s="6009" t="s">
        <v>4332</v>
      </c>
      <c r="CZY44" s="6009" t="s">
        <v>4332</v>
      </c>
      <c r="CZZ44" s="6009" t="s">
        <v>4332</v>
      </c>
      <c r="DAA44" s="6009" t="s">
        <v>4332</v>
      </c>
      <c r="DAB44" s="6009" t="s">
        <v>4332</v>
      </c>
      <c r="DAC44" s="6009" t="s">
        <v>4332</v>
      </c>
      <c r="DAD44" s="6009" t="s">
        <v>4332</v>
      </c>
      <c r="DAE44" s="6009" t="s">
        <v>4332</v>
      </c>
      <c r="DAF44" s="6009" t="s">
        <v>4332</v>
      </c>
      <c r="DAG44" s="6009" t="s">
        <v>4332</v>
      </c>
      <c r="DAH44" s="6009" t="s">
        <v>4332</v>
      </c>
      <c r="DAI44" s="6009" t="s">
        <v>4332</v>
      </c>
      <c r="DAJ44" s="6009" t="s">
        <v>4332</v>
      </c>
      <c r="DAK44" s="6009" t="s">
        <v>4332</v>
      </c>
      <c r="DAL44" s="6009" t="s">
        <v>4332</v>
      </c>
      <c r="DAM44" s="6009" t="s">
        <v>4332</v>
      </c>
      <c r="DAN44" s="6009" t="s">
        <v>4332</v>
      </c>
      <c r="DAO44" s="6009" t="s">
        <v>4332</v>
      </c>
      <c r="DAP44" s="6009" t="s">
        <v>4332</v>
      </c>
      <c r="DAQ44" s="6009" t="s">
        <v>4332</v>
      </c>
      <c r="DAR44" s="6009" t="s">
        <v>4332</v>
      </c>
      <c r="DAS44" s="6009" t="s">
        <v>4332</v>
      </c>
      <c r="DAT44" s="6009" t="s">
        <v>4332</v>
      </c>
      <c r="DAU44" s="6009" t="s">
        <v>4332</v>
      </c>
      <c r="DAV44" s="6009" t="s">
        <v>4332</v>
      </c>
      <c r="DAW44" s="6009" t="s">
        <v>4332</v>
      </c>
      <c r="DAX44" s="6009" t="s">
        <v>4332</v>
      </c>
      <c r="DAY44" s="6009" t="s">
        <v>4332</v>
      </c>
      <c r="DAZ44" s="6009" t="s">
        <v>4332</v>
      </c>
      <c r="DBA44" s="6009" t="s">
        <v>4332</v>
      </c>
      <c r="DBB44" s="6009" t="s">
        <v>4332</v>
      </c>
      <c r="DBC44" s="6009" t="s">
        <v>4332</v>
      </c>
      <c r="DBD44" s="6009" t="s">
        <v>4332</v>
      </c>
      <c r="DBE44" s="6009" t="s">
        <v>4332</v>
      </c>
      <c r="DBF44" s="6009" t="s">
        <v>4332</v>
      </c>
      <c r="DBG44" s="6009" t="s">
        <v>4332</v>
      </c>
      <c r="DBH44" s="6009" t="s">
        <v>4332</v>
      </c>
      <c r="DBI44" s="6009" t="s">
        <v>4332</v>
      </c>
      <c r="DBJ44" s="6009" t="s">
        <v>4332</v>
      </c>
      <c r="DBK44" s="6009" t="s">
        <v>4332</v>
      </c>
      <c r="DBL44" s="6009" t="s">
        <v>4332</v>
      </c>
      <c r="DBM44" s="6009" t="s">
        <v>4332</v>
      </c>
      <c r="DBN44" s="6009" t="s">
        <v>4332</v>
      </c>
      <c r="DBO44" s="6009" t="s">
        <v>4332</v>
      </c>
      <c r="DBP44" s="6009" t="s">
        <v>4332</v>
      </c>
      <c r="DBQ44" s="6009" t="s">
        <v>4332</v>
      </c>
      <c r="DBR44" s="6009" t="s">
        <v>4332</v>
      </c>
      <c r="DBS44" s="6009" t="s">
        <v>4332</v>
      </c>
      <c r="DBT44" s="6009" t="s">
        <v>4332</v>
      </c>
      <c r="DBU44" s="6009" t="s">
        <v>4332</v>
      </c>
      <c r="DBV44" s="6009" t="s">
        <v>4332</v>
      </c>
      <c r="DBW44" s="6009" t="s">
        <v>4332</v>
      </c>
      <c r="DBX44" s="6009" t="s">
        <v>4332</v>
      </c>
      <c r="DBY44" s="6009" t="s">
        <v>4332</v>
      </c>
      <c r="DBZ44" s="6009" t="s">
        <v>4332</v>
      </c>
      <c r="DCA44" s="6009" t="s">
        <v>4332</v>
      </c>
      <c r="DCB44" s="6009" t="s">
        <v>4332</v>
      </c>
      <c r="DCC44" s="6009" t="s">
        <v>4332</v>
      </c>
      <c r="DCD44" s="6009" t="s">
        <v>4332</v>
      </c>
      <c r="DCE44" s="6009" t="s">
        <v>4332</v>
      </c>
      <c r="DCF44" s="6009" t="s">
        <v>4332</v>
      </c>
      <c r="DCG44" s="6009" t="s">
        <v>4332</v>
      </c>
      <c r="DCH44" s="6009" t="s">
        <v>4332</v>
      </c>
      <c r="DCI44" s="6009" t="s">
        <v>4332</v>
      </c>
      <c r="DCJ44" s="6009" t="s">
        <v>4332</v>
      </c>
      <c r="DCK44" s="6009" t="s">
        <v>4332</v>
      </c>
      <c r="DCL44" s="6009" t="s">
        <v>4332</v>
      </c>
      <c r="DCM44" s="6009" t="s">
        <v>4332</v>
      </c>
      <c r="DCN44" s="6009" t="s">
        <v>4332</v>
      </c>
      <c r="DCO44" s="6009" t="s">
        <v>4332</v>
      </c>
      <c r="DCP44" s="6009" t="s">
        <v>4332</v>
      </c>
      <c r="DCQ44" s="6009" t="s">
        <v>4332</v>
      </c>
      <c r="DCR44" s="6009" t="s">
        <v>4332</v>
      </c>
      <c r="DCS44" s="6009" t="s">
        <v>4332</v>
      </c>
      <c r="DCT44" s="6009" t="s">
        <v>4332</v>
      </c>
      <c r="DCU44" s="6009" t="s">
        <v>4332</v>
      </c>
      <c r="DCV44" s="6009" t="s">
        <v>4332</v>
      </c>
      <c r="DCW44" s="6009" t="s">
        <v>4332</v>
      </c>
      <c r="DCX44" s="6009" t="s">
        <v>4332</v>
      </c>
      <c r="DCY44" s="6009" t="s">
        <v>4332</v>
      </c>
      <c r="DCZ44" s="6009" t="s">
        <v>4332</v>
      </c>
      <c r="DDA44" s="6009" t="s">
        <v>4332</v>
      </c>
      <c r="DDB44" s="6009" t="s">
        <v>4332</v>
      </c>
      <c r="DDC44" s="6009" t="s">
        <v>4332</v>
      </c>
      <c r="DDD44" s="6009" t="s">
        <v>4332</v>
      </c>
      <c r="DDE44" s="6009" t="s">
        <v>4332</v>
      </c>
      <c r="DDF44" s="6009" t="s">
        <v>4332</v>
      </c>
      <c r="DDG44" s="6009" t="s">
        <v>4332</v>
      </c>
      <c r="DDH44" s="6009" t="s">
        <v>4332</v>
      </c>
      <c r="DDI44" s="6009" t="s">
        <v>4332</v>
      </c>
      <c r="DDJ44" s="6009" t="s">
        <v>4332</v>
      </c>
      <c r="DDK44" s="6009" t="s">
        <v>4332</v>
      </c>
      <c r="DDL44" s="6009" t="s">
        <v>4332</v>
      </c>
      <c r="DDM44" s="6009" t="s">
        <v>4332</v>
      </c>
      <c r="DDN44" s="6009" t="s">
        <v>4332</v>
      </c>
      <c r="DDO44" s="6009" t="s">
        <v>4332</v>
      </c>
      <c r="DDP44" s="6009" t="s">
        <v>4332</v>
      </c>
      <c r="DDQ44" s="6009" t="s">
        <v>4332</v>
      </c>
      <c r="DDR44" s="6009" t="s">
        <v>4332</v>
      </c>
      <c r="DDS44" s="6009" t="s">
        <v>4332</v>
      </c>
      <c r="DDT44" s="6009" t="s">
        <v>4332</v>
      </c>
      <c r="DDU44" s="6009" t="s">
        <v>4332</v>
      </c>
      <c r="DDV44" s="6009" t="s">
        <v>4332</v>
      </c>
      <c r="DDW44" s="6009" t="s">
        <v>4332</v>
      </c>
      <c r="DDX44" s="6009" t="s">
        <v>4332</v>
      </c>
      <c r="DDY44" s="6009" t="s">
        <v>4332</v>
      </c>
      <c r="DDZ44" s="6009" t="s">
        <v>4332</v>
      </c>
      <c r="DEA44" s="6009" t="s">
        <v>4332</v>
      </c>
      <c r="DEB44" s="6009" t="s">
        <v>4332</v>
      </c>
      <c r="DEC44" s="6009" t="s">
        <v>4332</v>
      </c>
      <c r="DED44" s="6009" t="s">
        <v>4332</v>
      </c>
      <c r="DEE44" s="6009" t="s">
        <v>4332</v>
      </c>
      <c r="DEF44" s="6009" t="s">
        <v>4332</v>
      </c>
      <c r="DEG44" s="6009" t="s">
        <v>4332</v>
      </c>
      <c r="DEH44" s="6009" t="s">
        <v>4332</v>
      </c>
      <c r="DEI44" s="6009" t="s">
        <v>4332</v>
      </c>
      <c r="DEJ44" s="6009" t="s">
        <v>4332</v>
      </c>
      <c r="DEK44" s="6009" t="s">
        <v>4332</v>
      </c>
      <c r="DEL44" s="6009" t="s">
        <v>4332</v>
      </c>
      <c r="DEM44" s="6009" t="s">
        <v>4332</v>
      </c>
      <c r="DEN44" s="6009" t="s">
        <v>4332</v>
      </c>
      <c r="DEO44" s="6009" t="s">
        <v>4332</v>
      </c>
      <c r="DEP44" s="6009" t="s">
        <v>4332</v>
      </c>
      <c r="DEQ44" s="6009" t="s">
        <v>4332</v>
      </c>
      <c r="DER44" s="6009" t="s">
        <v>4332</v>
      </c>
      <c r="DES44" s="6009" t="s">
        <v>4332</v>
      </c>
      <c r="DET44" s="6009" t="s">
        <v>4332</v>
      </c>
      <c r="DEU44" s="6009" t="s">
        <v>4332</v>
      </c>
      <c r="DEV44" s="6009" t="s">
        <v>4332</v>
      </c>
      <c r="DEW44" s="6009" t="s">
        <v>4332</v>
      </c>
      <c r="DEX44" s="6009" t="s">
        <v>4332</v>
      </c>
      <c r="DEY44" s="6009" t="s">
        <v>4332</v>
      </c>
      <c r="DEZ44" s="6009" t="s">
        <v>4332</v>
      </c>
      <c r="DFA44" s="6009" t="s">
        <v>4332</v>
      </c>
      <c r="DFB44" s="6009" t="s">
        <v>4332</v>
      </c>
      <c r="DFC44" s="6009" t="s">
        <v>4332</v>
      </c>
      <c r="DFD44" s="6009" t="s">
        <v>4332</v>
      </c>
      <c r="DFE44" s="6009" t="s">
        <v>4332</v>
      </c>
      <c r="DFF44" s="6009" t="s">
        <v>4332</v>
      </c>
      <c r="DFG44" s="6009" t="s">
        <v>4332</v>
      </c>
      <c r="DFH44" s="6009" t="s">
        <v>4332</v>
      </c>
      <c r="DFI44" s="6009" t="s">
        <v>4332</v>
      </c>
      <c r="DFJ44" s="6009" t="s">
        <v>4332</v>
      </c>
      <c r="DFK44" s="6009" t="s">
        <v>4332</v>
      </c>
      <c r="DFL44" s="6009" t="s">
        <v>4332</v>
      </c>
      <c r="DFM44" s="6009" t="s">
        <v>4332</v>
      </c>
      <c r="DFN44" s="6009" t="s">
        <v>4332</v>
      </c>
      <c r="DFO44" s="6009" t="s">
        <v>4332</v>
      </c>
      <c r="DFP44" s="6009" t="s">
        <v>4332</v>
      </c>
      <c r="DFQ44" s="6009" t="s">
        <v>4332</v>
      </c>
      <c r="DFR44" s="6009" t="s">
        <v>4332</v>
      </c>
      <c r="DFS44" s="6009" t="s">
        <v>4332</v>
      </c>
      <c r="DFT44" s="6009" t="s">
        <v>4332</v>
      </c>
      <c r="DFU44" s="6009" t="s">
        <v>4332</v>
      </c>
      <c r="DFV44" s="6009" t="s">
        <v>4332</v>
      </c>
      <c r="DFW44" s="6009" t="s">
        <v>4332</v>
      </c>
      <c r="DFX44" s="6009" t="s">
        <v>4332</v>
      </c>
      <c r="DFY44" s="6009" t="s">
        <v>4332</v>
      </c>
      <c r="DFZ44" s="6009" t="s">
        <v>4332</v>
      </c>
      <c r="DGA44" s="6009" t="s">
        <v>4332</v>
      </c>
      <c r="DGB44" s="6009" t="s">
        <v>4332</v>
      </c>
      <c r="DGC44" s="6009" t="s">
        <v>4332</v>
      </c>
      <c r="DGD44" s="6009" t="s">
        <v>4332</v>
      </c>
      <c r="DGE44" s="6009" t="s">
        <v>4332</v>
      </c>
      <c r="DGF44" s="6009" t="s">
        <v>4332</v>
      </c>
      <c r="DGG44" s="6009" t="s">
        <v>4332</v>
      </c>
      <c r="DGH44" s="6009" t="s">
        <v>4332</v>
      </c>
      <c r="DGI44" s="6009" t="s">
        <v>4332</v>
      </c>
      <c r="DGJ44" s="6009" t="s">
        <v>4332</v>
      </c>
      <c r="DGK44" s="6009" t="s">
        <v>4332</v>
      </c>
      <c r="DGL44" s="6009" t="s">
        <v>4332</v>
      </c>
      <c r="DGM44" s="6009" t="s">
        <v>4332</v>
      </c>
      <c r="DGN44" s="6009" t="s">
        <v>4332</v>
      </c>
      <c r="DGO44" s="6009" t="s">
        <v>4332</v>
      </c>
      <c r="DGP44" s="6009" t="s">
        <v>4332</v>
      </c>
      <c r="DGQ44" s="6009" t="s">
        <v>4332</v>
      </c>
      <c r="DGR44" s="6009" t="s">
        <v>4332</v>
      </c>
      <c r="DGS44" s="6009" t="s">
        <v>4332</v>
      </c>
      <c r="DGT44" s="6009" t="s">
        <v>4332</v>
      </c>
      <c r="DGU44" s="6009" t="s">
        <v>4332</v>
      </c>
      <c r="DGV44" s="6009" t="s">
        <v>4332</v>
      </c>
      <c r="DGW44" s="6009" t="s">
        <v>4332</v>
      </c>
      <c r="DGX44" s="6009" t="s">
        <v>4332</v>
      </c>
      <c r="DGY44" s="6009" t="s">
        <v>4332</v>
      </c>
      <c r="DGZ44" s="6009" t="s">
        <v>4332</v>
      </c>
      <c r="DHA44" s="6009" t="s">
        <v>4332</v>
      </c>
      <c r="DHB44" s="6009" t="s">
        <v>4332</v>
      </c>
      <c r="DHC44" s="6009" t="s">
        <v>4332</v>
      </c>
      <c r="DHD44" s="6009" t="s">
        <v>4332</v>
      </c>
      <c r="DHE44" s="6009" t="s">
        <v>4332</v>
      </c>
      <c r="DHF44" s="6009" t="s">
        <v>4332</v>
      </c>
      <c r="DHG44" s="6009" t="s">
        <v>4332</v>
      </c>
      <c r="DHH44" s="6009" t="s">
        <v>4332</v>
      </c>
      <c r="DHI44" s="6009" t="s">
        <v>4332</v>
      </c>
      <c r="DHJ44" s="6009" t="s">
        <v>4332</v>
      </c>
      <c r="DHK44" s="6009" t="s">
        <v>4332</v>
      </c>
      <c r="DHL44" s="6009" t="s">
        <v>4332</v>
      </c>
      <c r="DHM44" s="6009" t="s">
        <v>4332</v>
      </c>
      <c r="DHN44" s="6009" t="s">
        <v>4332</v>
      </c>
      <c r="DHO44" s="6009" t="s">
        <v>4332</v>
      </c>
      <c r="DHP44" s="6009" t="s">
        <v>4332</v>
      </c>
      <c r="DHQ44" s="6009" t="s">
        <v>4332</v>
      </c>
      <c r="DHR44" s="6009" t="s">
        <v>4332</v>
      </c>
      <c r="DHS44" s="6009" t="s">
        <v>4332</v>
      </c>
      <c r="DHT44" s="6009" t="s">
        <v>4332</v>
      </c>
      <c r="DHU44" s="6009" t="s">
        <v>4332</v>
      </c>
      <c r="DHV44" s="6009" t="s">
        <v>4332</v>
      </c>
      <c r="DHW44" s="6009" t="s">
        <v>4332</v>
      </c>
      <c r="DHX44" s="6009" t="s">
        <v>4332</v>
      </c>
      <c r="DHY44" s="6009" t="s">
        <v>4332</v>
      </c>
      <c r="DHZ44" s="6009" t="s">
        <v>4332</v>
      </c>
      <c r="DIA44" s="6009" t="s">
        <v>4332</v>
      </c>
      <c r="DIB44" s="6009" t="s">
        <v>4332</v>
      </c>
      <c r="DIC44" s="6009" t="s">
        <v>4332</v>
      </c>
      <c r="DID44" s="6009" t="s">
        <v>4332</v>
      </c>
      <c r="DIE44" s="6009" t="s">
        <v>4332</v>
      </c>
      <c r="DIF44" s="6009" t="s">
        <v>4332</v>
      </c>
      <c r="DIG44" s="6009" t="s">
        <v>4332</v>
      </c>
      <c r="DIH44" s="6009" t="s">
        <v>4332</v>
      </c>
      <c r="DII44" s="6009" t="s">
        <v>4332</v>
      </c>
      <c r="DIJ44" s="6009" t="s">
        <v>4332</v>
      </c>
      <c r="DIK44" s="6009" t="s">
        <v>4332</v>
      </c>
      <c r="DIL44" s="6009" t="s">
        <v>4332</v>
      </c>
      <c r="DIM44" s="6009" t="s">
        <v>4332</v>
      </c>
      <c r="DIN44" s="6009" t="s">
        <v>4332</v>
      </c>
      <c r="DIO44" s="6009" t="s">
        <v>4332</v>
      </c>
      <c r="DIP44" s="6009" t="s">
        <v>4332</v>
      </c>
      <c r="DIQ44" s="6009" t="s">
        <v>4332</v>
      </c>
      <c r="DIR44" s="6009" t="s">
        <v>4332</v>
      </c>
      <c r="DIS44" s="6009" t="s">
        <v>4332</v>
      </c>
      <c r="DIT44" s="6009" t="s">
        <v>4332</v>
      </c>
      <c r="DIU44" s="6009" t="s">
        <v>4332</v>
      </c>
      <c r="DIV44" s="6009" t="s">
        <v>4332</v>
      </c>
      <c r="DIW44" s="6009" t="s">
        <v>4332</v>
      </c>
      <c r="DIX44" s="6009" t="s">
        <v>4332</v>
      </c>
      <c r="DIY44" s="6009" t="s">
        <v>4332</v>
      </c>
      <c r="DIZ44" s="6009" t="s">
        <v>4332</v>
      </c>
      <c r="DJA44" s="6009" t="s">
        <v>4332</v>
      </c>
      <c r="DJB44" s="6009" t="s">
        <v>4332</v>
      </c>
      <c r="DJC44" s="6009" t="s">
        <v>4332</v>
      </c>
      <c r="DJD44" s="6009" t="s">
        <v>4332</v>
      </c>
      <c r="DJE44" s="6009" t="s">
        <v>4332</v>
      </c>
      <c r="DJF44" s="6009" t="s">
        <v>4332</v>
      </c>
      <c r="DJG44" s="6009" t="s">
        <v>4332</v>
      </c>
      <c r="DJH44" s="6009" t="s">
        <v>4332</v>
      </c>
      <c r="DJI44" s="6009" t="s">
        <v>4332</v>
      </c>
      <c r="DJJ44" s="6009" t="s">
        <v>4332</v>
      </c>
      <c r="DJK44" s="6009" t="s">
        <v>4332</v>
      </c>
      <c r="DJL44" s="6009" t="s">
        <v>4332</v>
      </c>
      <c r="DJM44" s="6009" t="s">
        <v>4332</v>
      </c>
      <c r="DJN44" s="6009" t="s">
        <v>4332</v>
      </c>
      <c r="DJO44" s="6009" t="s">
        <v>4332</v>
      </c>
      <c r="DJP44" s="6009" t="s">
        <v>4332</v>
      </c>
      <c r="DJQ44" s="6009" t="s">
        <v>4332</v>
      </c>
      <c r="DJR44" s="6009" t="s">
        <v>4332</v>
      </c>
      <c r="DJS44" s="6009" t="s">
        <v>4332</v>
      </c>
      <c r="DJT44" s="6009" t="s">
        <v>4332</v>
      </c>
      <c r="DJU44" s="6009" t="s">
        <v>4332</v>
      </c>
      <c r="DJV44" s="6009" t="s">
        <v>4332</v>
      </c>
      <c r="DJW44" s="6009" t="s">
        <v>4332</v>
      </c>
      <c r="DJX44" s="6009" t="s">
        <v>4332</v>
      </c>
      <c r="DJY44" s="6009" t="s">
        <v>4332</v>
      </c>
      <c r="DJZ44" s="6009" t="s">
        <v>4332</v>
      </c>
      <c r="DKA44" s="6009" t="s">
        <v>4332</v>
      </c>
      <c r="DKB44" s="6009" t="s">
        <v>4332</v>
      </c>
      <c r="DKC44" s="6009" t="s">
        <v>4332</v>
      </c>
      <c r="DKD44" s="6009" t="s">
        <v>4332</v>
      </c>
      <c r="DKE44" s="6009" t="s">
        <v>4332</v>
      </c>
      <c r="DKF44" s="6009" t="s">
        <v>4332</v>
      </c>
      <c r="DKG44" s="6009" t="s">
        <v>4332</v>
      </c>
      <c r="DKH44" s="6009" t="s">
        <v>4332</v>
      </c>
      <c r="DKI44" s="6009" t="s">
        <v>4332</v>
      </c>
      <c r="DKJ44" s="6009" t="s">
        <v>4332</v>
      </c>
      <c r="DKK44" s="6009" t="s">
        <v>4332</v>
      </c>
      <c r="DKL44" s="6009" t="s">
        <v>4332</v>
      </c>
      <c r="DKM44" s="6009" t="s">
        <v>4332</v>
      </c>
      <c r="DKN44" s="6009" t="s">
        <v>4332</v>
      </c>
      <c r="DKO44" s="6009" t="s">
        <v>4332</v>
      </c>
      <c r="DKP44" s="6009" t="s">
        <v>4332</v>
      </c>
      <c r="DKQ44" s="6009" t="s">
        <v>4332</v>
      </c>
      <c r="DKR44" s="6009" t="s">
        <v>4332</v>
      </c>
      <c r="DKS44" s="6009" t="s">
        <v>4332</v>
      </c>
      <c r="DKT44" s="6009" t="s">
        <v>4332</v>
      </c>
      <c r="DKU44" s="6009" t="s">
        <v>4332</v>
      </c>
      <c r="DKV44" s="6009" t="s">
        <v>4332</v>
      </c>
      <c r="DKW44" s="6009" t="s">
        <v>4332</v>
      </c>
      <c r="DKX44" s="6009" t="s">
        <v>4332</v>
      </c>
      <c r="DKY44" s="6009" t="s">
        <v>4332</v>
      </c>
      <c r="DKZ44" s="6009" t="s">
        <v>4332</v>
      </c>
      <c r="DLA44" s="6009" t="s">
        <v>4332</v>
      </c>
      <c r="DLB44" s="6009" t="s">
        <v>4332</v>
      </c>
      <c r="DLC44" s="6009" t="s">
        <v>4332</v>
      </c>
      <c r="DLD44" s="6009" t="s">
        <v>4332</v>
      </c>
      <c r="DLE44" s="6009" t="s">
        <v>4332</v>
      </c>
      <c r="DLF44" s="6009" t="s">
        <v>4332</v>
      </c>
      <c r="DLG44" s="6009" t="s">
        <v>4332</v>
      </c>
      <c r="DLH44" s="6009" t="s">
        <v>4332</v>
      </c>
      <c r="DLI44" s="6009" t="s">
        <v>4332</v>
      </c>
      <c r="DLJ44" s="6009" t="s">
        <v>4332</v>
      </c>
      <c r="DLK44" s="6009" t="s">
        <v>4332</v>
      </c>
      <c r="DLL44" s="6009" t="s">
        <v>4332</v>
      </c>
      <c r="DLM44" s="6009" t="s">
        <v>4332</v>
      </c>
      <c r="DLN44" s="6009" t="s">
        <v>4332</v>
      </c>
      <c r="DLO44" s="6009" t="s">
        <v>4332</v>
      </c>
      <c r="DLP44" s="6009" t="s">
        <v>4332</v>
      </c>
      <c r="DLQ44" s="6009" t="s">
        <v>4332</v>
      </c>
      <c r="DLR44" s="6009" t="s">
        <v>4332</v>
      </c>
      <c r="DLS44" s="6009" t="s">
        <v>4332</v>
      </c>
      <c r="DLT44" s="6009" t="s">
        <v>4332</v>
      </c>
      <c r="DLU44" s="6009" t="s">
        <v>4332</v>
      </c>
      <c r="DLV44" s="6009" t="s">
        <v>4332</v>
      </c>
      <c r="DLW44" s="6009" t="s">
        <v>4332</v>
      </c>
      <c r="DLX44" s="6009" t="s">
        <v>4332</v>
      </c>
      <c r="DLY44" s="6009" t="s">
        <v>4332</v>
      </c>
      <c r="DLZ44" s="6009" t="s">
        <v>4332</v>
      </c>
      <c r="DMA44" s="6009" t="s">
        <v>4332</v>
      </c>
      <c r="DMB44" s="6009" t="s">
        <v>4332</v>
      </c>
      <c r="DMC44" s="6009" t="s">
        <v>4332</v>
      </c>
      <c r="DMD44" s="6009" t="s">
        <v>4332</v>
      </c>
      <c r="DME44" s="6009" t="s">
        <v>4332</v>
      </c>
      <c r="DMF44" s="6009" t="s">
        <v>4332</v>
      </c>
      <c r="DMG44" s="6009" t="s">
        <v>4332</v>
      </c>
      <c r="DMH44" s="6009" t="s">
        <v>4332</v>
      </c>
      <c r="DMI44" s="6009" t="s">
        <v>4332</v>
      </c>
      <c r="DMJ44" s="6009" t="s">
        <v>4332</v>
      </c>
      <c r="DMK44" s="6009" t="s">
        <v>4332</v>
      </c>
      <c r="DML44" s="6009" t="s">
        <v>4332</v>
      </c>
      <c r="DMM44" s="6009" t="s">
        <v>4332</v>
      </c>
      <c r="DMN44" s="6009" t="s">
        <v>4332</v>
      </c>
      <c r="DMO44" s="6009" t="s">
        <v>4332</v>
      </c>
      <c r="DMP44" s="6009" t="s">
        <v>4332</v>
      </c>
      <c r="DMQ44" s="6009" t="s">
        <v>4332</v>
      </c>
      <c r="DMR44" s="6009" t="s">
        <v>4332</v>
      </c>
      <c r="DMS44" s="6009" t="s">
        <v>4332</v>
      </c>
      <c r="DMT44" s="6009" t="s">
        <v>4332</v>
      </c>
      <c r="DMU44" s="6009" t="s">
        <v>4332</v>
      </c>
      <c r="DMV44" s="6009" t="s">
        <v>4332</v>
      </c>
      <c r="DMW44" s="6009" t="s">
        <v>4332</v>
      </c>
      <c r="DMX44" s="6009" t="s">
        <v>4332</v>
      </c>
      <c r="DMY44" s="6009" t="s">
        <v>4332</v>
      </c>
      <c r="DMZ44" s="6009" t="s">
        <v>4332</v>
      </c>
      <c r="DNA44" s="6009" t="s">
        <v>4332</v>
      </c>
      <c r="DNB44" s="6009" t="s">
        <v>4332</v>
      </c>
      <c r="DNC44" s="6009" t="s">
        <v>4332</v>
      </c>
      <c r="DND44" s="6009" t="s">
        <v>4332</v>
      </c>
      <c r="DNE44" s="6009" t="s">
        <v>4332</v>
      </c>
      <c r="DNF44" s="6009" t="s">
        <v>4332</v>
      </c>
      <c r="DNG44" s="6009" t="s">
        <v>4332</v>
      </c>
      <c r="DNH44" s="6009" t="s">
        <v>4332</v>
      </c>
      <c r="DNI44" s="6009" t="s">
        <v>4332</v>
      </c>
      <c r="DNJ44" s="6009" t="s">
        <v>4332</v>
      </c>
      <c r="DNK44" s="6009" t="s">
        <v>4332</v>
      </c>
      <c r="DNL44" s="6009" t="s">
        <v>4332</v>
      </c>
      <c r="DNM44" s="6009" t="s">
        <v>4332</v>
      </c>
      <c r="DNN44" s="6009" t="s">
        <v>4332</v>
      </c>
      <c r="DNO44" s="6009" t="s">
        <v>4332</v>
      </c>
      <c r="DNP44" s="6009" t="s">
        <v>4332</v>
      </c>
      <c r="DNQ44" s="6009" t="s">
        <v>4332</v>
      </c>
      <c r="DNR44" s="6009" t="s">
        <v>4332</v>
      </c>
      <c r="DNS44" s="6009" t="s">
        <v>4332</v>
      </c>
      <c r="DNT44" s="6009" t="s">
        <v>4332</v>
      </c>
      <c r="DNU44" s="6009" t="s">
        <v>4332</v>
      </c>
      <c r="DNV44" s="6009" t="s">
        <v>4332</v>
      </c>
      <c r="DNW44" s="6009" t="s">
        <v>4332</v>
      </c>
      <c r="DNX44" s="6009" t="s">
        <v>4332</v>
      </c>
      <c r="DNY44" s="6009" t="s">
        <v>4332</v>
      </c>
      <c r="DNZ44" s="6009" t="s">
        <v>4332</v>
      </c>
      <c r="DOA44" s="6009" t="s">
        <v>4332</v>
      </c>
      <c r="DOB44" s="6009" t="s">
        <v>4332</v>
      </c>
      <c r="DOC44" s="6009" t="s">
        <v>4332</v>
      </c>
      <c r="DOD44" s="6009" t="s">
        <v>4332</v>
      </c>
      <c r="DOE44" s="6009" t="s">
        <v>4332</v>
      </c>
      <c r="DOF44" s="6009" t="s">
        <v>4332</v>
      </c>
      <c r="DOG44" s="6009" t="s">
        <v>4332</v>
      </c>
      <c r="DOH44" s="6009" t="s">
        <v>4332</v>
      </c>
      <c r="DOI44" s="6009" t="s">
        <v>4332</v>
      </c>
      <c r="DOJ44" s="6009" t="s">
        <v>4332</v>
      </c>
      <c r="DOK44" s="6009" t="s">
        <v>4332</v>
      </c>
      <c r="DOL44" s="6009" t="s">
        <v>4332</v>
      </c>
      <c r="DOM44" s="6009" t="s">
        <v>4332</v>
      </c>
      <c r="DON44" s="6009" t="s">
        <v>4332</v>
      </c>
      <c r="DOO44" s="6009" t="s">
        <v>4332</v>
      </c>
      <c r="DOP44" s="6009" t="s">
        <v>4332</v>
      </c>
      <c r="DOQ44" s="6009" t="s">
        <v>4332</v>
      </c>
      <c r="DOR44" s="6009" t="s">
        <v>4332</v>
      </c>
      <c r="DOS44" s="6009" t="s">
        <v>4332</v>
      </c>
      <c r="DOT44" s="6009" t="s">
        <v>4332</v>
      </c>
      <c r="DOU44" s="6009" t="s">
        <v>4332</v>
      </c>
      <c r="DOV44" s="6009" t="s">
        <v>4332</v>
      </c>
      <c r="DOW44" s="6009" t="s">
        <v>4332</v>
      </c>
      <c r="DOX44" s="6009" t="s">
        <v>4332</v>
      </c>
      <c r="DOY44" s="6009" t="s">
        <v>4332</v>
      </c>
      <c r="DOZ44" s="6009" t="s">
        <v>4332</v>
      </c>
      <c r="DPA44" s="6009" t="s">
        <v>4332</v>
      </c>
      <c r="DPB44" s="6009" t="s">
        <v>4332</v>
      </c>
      <c r="DPC44" s="6009" t="s">
        <v>4332</v>
      </c>
      <c r="DPD44" s="6009" t="s">
        <v>4332</v>
      </c>
      <c r="DPE44" s="6009" t="s">
        <v>4332</v>
      </c>
      <c r="DPF44" s="6009" t="s">
        <v>4332</v>
      </c>
      <c r="DPG44" s="6009" t="s">
        <v>4332</v>
      </c>
      <c r="DPH44" s="6009" t="s">
        <v>4332</v>
      </c>
      <c r="DPI44" s="6009" t="s">
        <v>4332</v>
      </c>
      <c r="DPJ44" s="6009" t="s">
        <v>4332</v>
      </c>
      <c r="DPK44" s="6009" t="s">
        <v>4332</v>
      </c>
      <c r="DPL44" s="6009" t="s">
        <v>4332</v>
      </c>
      <c r="DPM44" s="6009" t="s">
        <v>4332</v>
      </c>
      <c r="DPN44" s="6009" t="s">
        <v>4332</v>
      </c>
      <c r="DPO44" s="6009" t="s">
        <v>4332</v>
      </c>
      <c r="DPP44" s="6009" t="s">
        <v>4332</v>
      </c>
      <c r="DPQ44" s="6009" t="s">
        <v>4332</v>
      </c>
      <c r="DPR44" s="6009" t="s">
        <v>4332</v>
      </c>
      <c r="DPS44" s="6009" t="s">
        <v>4332</v>
      </c>
      <c r="DPT44" s="6009" t="s">
        <v>4332</v>
      </c>
      <c r="DPU44" s="6009" t="s">
        <v>4332</v>
      </c>
      <c r="DPV44" s="6009" t="s">
        <v>4332</v>
      </c>
      <c r="DPW44" s="6009" t="s">
        <v>4332</v>
      </c>
      <c r="DPX44" s="6009" t="s">
        <v>4332</v>
      </c>
      <c r="DPY44" s="6009" t="s">
        <v>4332</v>
      </c>
      <c r="DPZ44" s="6009" t="s">
        <v>4332</v>
      </c>
      <c r="DQA44" s="6009" t="s">
        <v>4332</v>
      </c>
      <c r="DQB44" s="6009" t="s">
        <v>4332</v>
      </c>
      <c r="DQC44" s="6009" t="s">
        <v>4332</v>
      </c>
      <c r="DQD44" s="6009" t="s">
        <v>4332</v>
      </c>
      <c r="DQE44" s="6009" t="s">
        <v>4332</v>
      </c>
      <c r="DQF44" s="6009" t="s">
        <v>4332</v>
      </c>
      <c r="DQG44" s="6009" t="s">
        <v>4332</v>
      </c>
      <c r="DQH44" s="6009" t="s">
        <v>4332</v>
      </c>
      <c r="DQI44" s="6009" t="s">
        <v>4332</v>
      </c>
      <c r="DQJ44" s="6009" t="s">
        <v>4332</v>
      </c>
      <c r="DQK44" s="6009" t="s">
        <v>4332</v>
      </c>
      <c r="DQL44" s="6009" t="s">
        <v>4332</v>
      </c>
      <c r="DQM44" s="6009" t="s">
        <v>4332</v>
      </c>
      <c r="DQN44" s="6009" t="s">
        <v>4332</v>
      </c>
      <c r="DQO44" s="6009" t="s">
        <v>4332</v>
      </c>
      <c r="DQP44" s="6009" t="s">
        <v>4332</v>
      </c>
      <c r="DQQ44" s="6009" t="s">
        <v>4332</v>
      </c>
      <c r="DQR44" s="6009" t="s">
        <v>4332</v>
      </c>
      <c r="DQS44" s="6009" t="s">
        <v>4332</v>
      </c>
      <c r="DQT44" s="6009" t="s">
        <v>4332</v>
      </c>
      <c r="DQU44" s="6009" t="s">
        <v>4332</v>
      </c>
      <c r="DQV44" s="6009" t="s">
        <v>4332</v>
      </c>
      <c r="DQW44" s="6009" t="s">
        <v>4332</v>
      </c>
      <c r="DQX44" s="6009" t="s">
        <v>4332</v>
      </c>
      <c r="DQY44" s="6009" t="s">
        <v>4332</v>
      </c>
      <c r="DQZ44" s="6009" t="s">
        <v>4332</v>
      </c>
      <c r="DRA44" s="6009" t="s">
        <v>4332</v>
      </c>
      <c r="DRB44" s="6009" t="s">
        <v>4332</v>
      </c>
      <c r="DRC44" s="6009" t="s">
        <v>4332</v>
      </c>
      <c r="DRD44" s="6009" t="s">
        <v>4332</v>
      </c>
      <c r="DRE44" s="6009" t="s">
        <v>4332</v>
      </c>
      <c r="DRF44" s="6009" t="s">
        <v>4332</v>
      </c>
      <c r="DRG44" s="6009" t="s">
        <v>4332</v>
      </c>
      <c r="DRH44" s="6009" t="s">
        <v>4332</v>
      </c>
      <c r="DRI44" s="6009" t="s">
        <v>4332</v>
      </c>
      <c r="DRJ44" s="6009" t="s">
        <v>4332</v>
      </c>
      <c r="DRK44" s="6009" t="s">
        <v>4332</v>
      </c>
      <c r="DRL44" s="6009" t="s">
        <v>4332</v>
      </c>
      <c r="DRM44" s="6009" t="s">
        <v>4332</v>
      </c>
      <c r="DRN44" s="6009" t="s">
        <v>4332</v>
      </c>
      <c r="DRO44" s="6009" t="s">
        <v>4332</v>
      </c>
      <c r="DRP44" s="6009" t="s">
        <v>4332</v>
      </c>
      <c r="DRQ44" s="6009" t="s">
        <v>4332</v>
      </c>
      <c r="DRR44" s="6009" t="s">
        <v>4332</v>
      </c>
      <c r="DRS44" s="6009" t="s">
        <v>4332</v>
      </c>
      <c r="DRT44" s="6009" t="s">
        <v>4332</v>
      </c>
      <c r="DRU44" s="6009" t="s">
        <v>4332</v>
      </c>
      <c r="DRV44" s="6009" t="s">
        <v>4332</v>
      </c>
      <c r="DRW44" s="6009" t="s">
        <v>4332</v>
      </c>
      <c r="DRX44" s="6009" t="s">
        <v>4332</v>
      </c>
      <c r="DRY44" s="6009" t="s">
        <v>4332</v>
      </c>
      <c r="DRZ44" s="6009" t="s">
        <v>4332</v>
      </c>
      <c r="DSA44" s="6009" t="s">
        <v>4332</v>
      </c>
      <c r="DSB44" s="6009" t="s">
        <v>4332</v>
      </c>
      <c r="DSC44" s="6009" t="s">
        <v>4332</v>
      </c>
      <c r="DSD44" s="6009" t="s">
        <v>4332</v>
      </c>
      <c r="DSE44" s="6009" t="s">
        <v>4332</v>
      </c>
      <c r="DSF44" s="6009" t="s">
        <v>4332</v>
      </c>
      <c r="DSG44" s="6009" t="s">
        <v>4332</v>
      </c>
      <c r="DSH44" s="6009" t="s">
        <v>4332</v>
      </c>
      <c r="DSI44" s="6009" t="s">
        <v>4332</v>
      </c>
      <c r="DSJ44" s="6009" t="s">
        <v>4332</v>
      </c>
      <c r="DSK44" s="6009" t="s">
        <v>4332</v>
      </c>
      <c r="DSL44" s="6009" t="s">
        <v>4332</v>
      </c>
      <c r="DSM44" s="6009" t="s">
        <v>4332</v>
      </c>
      <c r="DSN44" s="6009" t="s">
        <v>4332</v>
      </c>
      <c r="DSO44" s="6009" t="s">
        <v>4332</v>
      </c>
      <c r="DSP44" s="6009" t="s">
        <v>4332</v>
      </c>
      <c r="DSQ44" s="6009" t="s">
        <v>4332</v>
      </c>
      <c r="DSR44" s="6009" t="s">
        <v>4332</v>
      </c>
      <c r="DSS44" s="6009" t="s">
        <v>4332</v>
      </c>
      <c r="DST44" s="6009" t="s">
        <v>4332</v>
      </c>
      <c r="DSU44" s="6009" t="s">
        <v>4332</v>
      </c>
      <c r="DSV44" s="6009" t="s">
        <v>4332</v>
      </c>
      <c r="DSW44" s="6009" t="s">
        <v>4332</v>
      </c>
      <c r="DSX44" s="6009" t="s">
        <v>4332</v>
      </c>
      <c r="DSY44" s="6009" t="s">
        <v>4332</v>
      </c>
      <c r="DSZ44" s="6009" t="s">
        <v>4332</v>
      </c>
      <c r="DTA44" s="6009" t="s">
        <v>4332</v>
      </c>
      <c r="DTB44" s="6009" t="s">
        <v>4332</v>
      </c>
      <c r="DTC44" s="6009" t="s">
        <v>4332</v>
      </c>
      <c r="DTD44" s="6009" t="s">
        <v>4332</v>
      </c>
      <c r="DTE44" s="6009" t="s">
        <v>4332</v>
      </c>
      <c r="DTF44" s="6009" t="s">
        <v>4332</v>
      </c>
      <c r="DTG44" s="6009" t="s">
        <v>4332</v>
      </c>
      <c r="DTH44" s="6009" t="s">
        <v>4332</v>
      </c>
      <c r="DTI44" s="6009" t="s">
        <v>4332</v>
      </c>
      <c r="DTJ44" s="6009" t="s">
        <v>4332</v>
      </c>
      <c r="DTK44" s="6009" t="s">
        <v>4332</v>
      </c>
      <c r="DTL44" s="6009" t="s">
        <v>4332</v>
      </c>
      <c r="DTM44" s="6009" t="s">
        <v>4332</v>
      </c>
      <c r="DTN44" s="6009" t="s">
        <v>4332</v>
      </c>
      <c r="DTO44" s="6009" t="s">
        <v>4332</v>
      </c>
      <c r="DTP44" s="6009" t="s">
        <v>4332</v>
      </c>
      <c r="DTQ44" s="6009" t="s">
        <v>4332</v>
      </c>
      <c r="DTR44" s="6009" t="s">
        <v>4332</v>
      </c>
      <c r="DTS44" s="6009" t="s">
        <v>4332</v>
      </c>
      <c r="DTT44" s="6009" t="s">
        <v>4332</v>
      </c>
      <c r="DTU44" s="6009" t="s">
        <v>4332</v>
      </c>
      <c r="DTV44" s="6009" t="s">
        <v>4332</v>
      </c>
      <c r="DTW44" s="6009" t="s">
        <v>4332</v>
      </c>
      <c r="DTX44" s="6009" t="s">
        <v>4332</v>
      </c>
      <c r="DTY44" s="6009" t="s">
        <v>4332</v>
      </c>
      <c r="DTZ44" s="6009" t="s">
        <v>4332</v>
      </c>
      <c r="DUA44" s="6009" t="s">
        <v>4332</v>
      </c>
      <c r="DUB44" s="6009" t="s">
        <v>4332</v>
      </c>
      <c r="DUC44" s="6009" t="s">
        <v>4332</v>
      </c>
      <c r="DUD44" s="6009" t="s">
        <v>4332</v>
      </c>
      <c r="DUE44" s="6009" t="s">
        <v>4332</v>
      </c>
      <c r="DUF44" s="6009" t="s">
        <v>4332</v>
      </c>
      <c r="DUG44" s="6009" t="s">
        <v>4332</v>
      </c>
      <c r="DUH44" s="6009" t="s">
        <v>4332</v>
      </c>
      <c r="DUI44" s="6009" t="s">
        <v>4332</v>
      </c>
      <c r="DUJ44" s="6009" t="s">
        <v>4332</v>
      </c>
      <c r="DUK44" s="6009" t="s">
        <v>4332</v>
      </c>
      <c r="DUL44" s="6009" t="s">
        <v>4332</v>
      </c>
      <c r="DUM44" s="6009" t="s">
        <v>4332</v>
      </c>
      <c r="DUN44" s="6009" t="s">
        <v>4332</v>
      </c>
      <c r="DUO44" s="6009" t="s">
        <v>4332</v>
      </c>
      <c r="DUP44" s="6009" t="s">
        <v>4332</v>
      </c>
      <c r="DUQ44" s="6009" t="s">
        <v>4332</v>
      </c>
      <c r="DUR44" s="6009" t="s">
        <v>4332</v>
      </c>
      <c r="DUS44" s="6009" t="s">
        <v>4332</v>
      </c>
      <c r="DUT44" s="6009" t="s">
        <v>4332</v>
      </c>
      <c r="DUU44" s="6009" t="s">
        <v>4332</v>
      </c>
      <c r="DUV44" s="6009" t="s">
        <v>4332</v>
      </c>
      <c r="DUW44" s="6009" t="s">
        <v>4332</v>
      </c>
      <c r="DUX44" s="6009" t="s">
        <v>4332</v>
      </c>
      <c r="DUY44" s="6009" t="s">
        <v>4332</v>
      </c>
      <c r="DUZ44" s="6009" t="s">
        <v>4332</v>
      </c>
      <c r="DVA44" s="6009" t="s">
        <v>4332</v>
      </c>
      <c r="DVB44" s="6009" t="s">
        <v>4332</v>
      </c>
      <c r="DVC44" s="6009" t="s">
        <v>4332</v>
      </c>
      <c r="DVD44" s="6009" t="s">
        <v>4332</v>
      </c>
      <c r="DVE44" s="6009" t="s">
        <v>4332</v>
      </c>
      <c r="DVF44" s="6009" t="s">
        <v>4332</v>
      </c>
      <c r="DVG44" s="6009" t="s">
        <v>4332</v>
      </c>
      <c r="DVH44" s="6009" t="s">
        <v>4332</v>
      </c>
      <c r="DVI44" s="6009" t="s">
        <v>4332</v>
      </c>
      <c r="DVJ44" s="6009" t="s">
        <v>4332</v>
      </c>
      <c r="DVK44" s="6009" t="s">
        <v>4332</v>
      </c>
      <c r="DVL44" s="6009" t="s">
        <v>4332</v>
      </c>
      <c r="DVM44" s="6009" t="s">
        <v>4332</v>
      </c>
      <c r="DVN44" s="6009" t="s">
        <v>4332</v>
      </c>
      <c r="DVO44" s="6009" t="s">
        <v>4332</v>
      </c>
      <c r="DVP44" s="6009" t="s">
        <v>4332</v>
      </c>
      <c r="DVQ44" s="6009" t="s">
        <v>4332</v>
      </c>
      <c r="DVR44" s="6009" t="s">
        <v>4332</v>
      </c>
      <c r="DVS44" s="6009" t="s">
        <v>4332</v>
      </c>
      <c r="DVT44" s="6009" t="s">
        <v>4332</v>
      </c>
      <c r="DVU44" s="6009" t="s">
        <v>4332</v>
      </c>
      <c r="DVV44" s="6009" t="s">
        <v>4332</v>
      </c>
      <c r="DVW44" s="6009" t="s">
        <v>4332</v>
      </c>
      <c r="DVX44" s="6009" t="s">
        <v>4332</v>
      </c>
      <c r="DVY44" s="6009" t="s">
        <v>4332</v>
      </c>
      <c r="DVZ44" s="6009" t="s">
        <v>4332</v>
      </c>
      <c r="DWA44" s="6009" t="s">
        <v>4332</v>
      </c>
      <c r="DWB44" s="6009" t="s">
        <v>4332</v>
      </c>
      <c r="DWC44" s="6009" t="s">
        <v>4332</v>
      </c>
      <c r="DWD44" s="6009" t="s">
        <v>4332</v>
      </c>
      <c r="DWE44" s="6009" t="s">
        <v>4332</v>
      </c>
      <c r="DWF44" s="6009" t="s">
        <v>4332</v>
      </c>
      <c r="DWG44" s="6009" t="s">
        <v>4332</v>
      </c>
      <c r="DWH44" s="6009" t="s">
        <v>4332</v>
      </c>
      <c r="DWI44" s="6009" t="s">
        <v>4332</v>
      </c>
      <c r="DWJ44" s="6009" t="s">
        <v>4332</v>
      </c>
      <c r="DWK44" s="6009" t="s">
        <v>4332</v>
      </c>
      <c r="DWL44" s="6009" t="s">
        <v>4332</v>
      </c>
      <c r="DWM44" s="6009" t="s">
        <v>4332</v>
      </c>
      <c r="DWN44" s="6009" t="s">
        <v>4332</v>
      </c>
      <c r="DWO44" s="6009" t="s">
        <v>4332</v>
      </c>
      <c r="DWP44" s="6009" t="s">
        <v>4332</v>
      </c>
      <c r="DWQ44" s="6009" t="s">
        <v>4332</v>
      </c>
      <c r="DWR44" s="6009" t="s">
        <v>4332</v>
      </c>
      <c r="DWS44" s="6009" t="s">
        <v>4332</v>
      </c>
      <c r="DWT44" s="6009" t="s">
        <v>4332</v>
      </c>
      <c r="DWU44" s="6009" t="s">
        <v>4332</v>
      </c>
      <c r="DWV44" s="6009" t="s">
        <v>4332</v>
      </c>
      <c r="DWW44" s="6009" t="s">
        <v>4332</v>
      </c>
      <c r="DWX44" s="6009" t="s">
        <v>4332</v>
      </c>
      <c r="DWY44" s="6009" t="s">
        <v>4332</v>
      </c>
      <c r="DWZ44" s="6009" t="s">
        <v>4332</v>
      </c>
      <c r="DXA44" s="6009" t="s">
        <v>4332</v>
      </c>
      <c r="DXB44" s="6009" t="s">
        <v>4332</v>
      </c>
      <c r="DXC44" s="6009" t="s">
        <v>4332</v>
      </c>
      <c r="DXD44" s="6009" t="s">
        <v>4332</v>
      </c>
      <c r="DXE44" s="6009" t="s">
        <v>4332</v>
      </c>
      <c r="DXF44" s="6009" t="s">
        <v>4332</v>
      </c>
      <c r="DXG44" s="6009" t="s">
        <v>4332</v>
      </c>
      <c r="DXH44" s="6009" t="s">
        <v>4332</v>
      </c>
      <c r="DXI44" s="6009" t="s">
        <v>4332</v>
      </c>
      <c r="DXJ44" s="6009" t="s">
        <v>4332</v>
      </c>
      <c r="DXK44" s="6009" t="s">
        <v>4332</v>
      </c>
      <c r="DXL44" s="6009" t="s">
        <v>4332</v>
      </c>
      <c r="DXM44" s="6009" t="s">
        <v>4332</v>
      </c>
      <c r="DXN44" s="6009" t="s">
        <v>4332</v>
      </c>
      <c r="DXO44" s="6009" t="s">
        <v>4332</v>
      </c>
      <c r="DXP44" s="6009" t="s">
        <v>4332</v>
      </c>
      <c r="DXQ44" s="6009" t="s">
        <v>4332</v>
      </c>
      <c r="DXR44" s="6009" t="s">
        <v>4332</v>
      </c>
      <c r="DXS44" s="6009" t="s">
        <v>4332</v>
      </c>
      <c r="DXT44" s="6009" t="s">
        <v>4332</v>
      </c>
      <c r="DXU44" s="6009" t="s">
        <v>4332</v>
      </c>
      <c r="DXV44" s="6009" t="s">
        <v>4332</v>
      </c>
      <c r="DXW44" s="6009" t="s">
        <v>4332</v>
      </c>
      <c r="DXX44" s="6009" t="s">
        <v>4332</v>
      </c>
      <c r="DXY44" s="6009" t="s">
        <v>4332</v>
      </c>
      <c r="DXZ44" s="6009" t="s">
        <v>4332</v>
      </c>
      <c r="DYA44" s="6009" t="s">
        <v>4332</v>
      </c>
      <c r="DYB44" s="6009" t="s">
        <v>4332</v>
      </c>
      <c r="DYC44" s="6009" t="s">
        <v>4332</v>
      </c>
      <c r="DYD44" s="6009" t="s">
        <v>4332</v>
      </c>
      <c r="DYE44" s="6009" t="s">
        <v>4332</v>
      </c>
      <c r="DYF44" s="6009" t="s">
        <v>4332</v>
      </c>
      <c r="DYG44" s="6009" t="s">
        <v>4332</v>
      </c>
      <c r="DYH44" s="6009" t="s">
        <v>4332</v>
      </c>
      <c r="DYI44" s="6009" t="s">
        <v>4332</v>
      </c>
      <c r="DYJ44" s="6009" t="s">
        <v>4332</v>
      </c>
      <c r="DYK44" s="6009" t="s">
        <v>4332</v>
      </c>
      <c r="DYL44" s="6009" t="s">
        <v>4332</v>
      </c>
      <c r="DYM44" s="6009" t="s">
        <v>4332</v>
      </c>
      <c r="DYN44" s="6009" t="s">
        <v>4332</v>
      </c>
      <c r="DYO44" s="6009" t="s">
        <v>4332</v>
      </c>
      <c r="DYP44" s="6009" t="s">
        <v>4332</v>
      </c>
      <c r="DYQ44" s="6009" t="s">
        <v>4332</v>
      </c>
      <c r="DYR44" s="6009" t="s">
        <v>4332</v>
      </c>
      <c r="DYS44" s="6009" t="s">
        <v>4332</v>
      </c>
      <c r="DYT44" s="6009" t="s">
        <v>4332</v>
      </c>
      <c r="DYU44" s="6009" t="s">
        <v>4332</v>
      </c>
      <c r="DYV44" s="6009" t="s">
        <v>4332</v>
      </c>
      <c r="DYW44" s="6009" t="s">
        <v>4332</v>
      </c>
      <c r="DYX44" s="6009" t="s">
        <v>4332</v>
      </c>
      <c r="DYY44" s="6009" t="s">
        <v>4332</v>
      </c>
      <c r="DYZ44" s="6009" t="s">
        <v>4332</v>
      </c>
      <c r="DZA44" s="6009" t="s">
        <v>4332</v>
      </c>
      <c r="DZB44" s="6009" t="s">
        <v>4332</v>
      </c>
      <c r="DZC44" s="6009" t="s">
        <v>4332</v>
      </c>
      <c r="DZD44" s="6009" t="s">
        <v>4332</v>
      </c>
      <c r="DZE44" s="6009" t="s">
        <v>4332</v>
      </c>
      <c r="DZF44" s="6009" t="s">
        <v>4332</v>
      </c>
      <c r="DZG44" s="6009" t="s">
        <v>4332</v>
      </c>
      <c r="DZH44" s="6009" t="s">
        <v>4332</v>
      </c>
      <c r="DZI44" s="6009" t="s">
        <v>4332</v>
      </c>
      <c r="DZJ44" s="6009" t="s">
        <v>4332</v>
      </c>
      <c r="DZK44" s="6009" t="s">
        <v>4332</v>
      </c>
      <c r="DZL44" s="6009" t="s">
        <v>4332</v>
      </c>
      <c r="DZM44" s="6009" t="s">
        <v>4332</v>
      </c>
      <c r="DZN44" s="6009" t="s">
        <v>4332</v>
      </c>
      <c r="DZO44" s="6009" t="s">
        <v>4332</v>
      </c>
      <c r="DZP44" s="6009" t="s">
        <v>4332</v>
      </c>
      <c r="DZQ44" s="6009" t="s">
        <v>4332</v>
      </c>
      <c r="DZR44" s="6009" t="s">
        <v>4332</v>
      </c>
      <c r="DZS44" s="6009" t="s">
        <v>4332</v>
      </c>
      <c r="DZT44" s="6009" t="s">
        <v>4332</v>
      </c>
      <c r="DZU44" s="6009" t="s">
        <v>4332</v>
      </c>
      <c r="DZV44" s="6009" t="s">
        <v>4332</v>
      </c>
      <c r="DZW44" s="6009" t="s">
        <v>4332</v>
      </c>
      <c r="DZX44" s="6009" t="s">
        <v>4332</v>
      </c>
      <c r="DZY44" s="6009" t="s">
        <v>4332</v>
      </c>
      <c r="DZZ44" s="6009" t="s">
        <v>4332</v>
      </c>
      <c r="EAA44" s="6009" t="s">
        <v>4332</v>
      </c>
      <c r="EAB44" s="6009" t="s">
        <v>4332</v>
      </c>
      <c r="EAC44" s="6009" t="s">
        <v>4332</v>
      </c>
      <c r="EAD44" s="6009" t="s">
        <v>4332</v>
      </c>
      <c r="EAE44" s="6009" t="s">
        <v>4332</v>
      </c>
      <c r="EAF44" s="6009" t="s">
        <v>4332</v>
      </c>
      <c r="EAG44" s="6009" t="s">
        <v>4332</v>
      </c>
      <c r="EAH44" s="6009" t="s">
        <v>4332</v>
      </c>
      <c r="EAI44" s="6009" t="s">
        <v>4332</v>
      </c>
      <c r="EAJ44" s="6009" t="s">
        <v>4332</v>
      </c>
      <c r="EAK44" s="6009" t="s">
        <v>4332</v>
      </c>
      <c r="EAL44" s="6009" t="s">
        <v>4332</v>
      </c>
      <c r="EAM44" s="6009" t="s">
        <v>4332</v>
      </c>
      <c r="EAN44" s="6009" t="s">
        <v>4332</v>
      </c>
      <c r="EAO44" s="6009" t="s">
        <v>4332</v>
      </c>
      <c r="EAP44" s="6009" t="s">
        <v>4332</v>
      </c>
      <c r="EAQ44" s="6009" t="s">
        <v>4332</v>
      </c>
      <c r="EAR44" s="6009" t="s">
        <v>4332</v>
      </c>
      <c r="EAS44" s="6009" t="s">
        <v>4332</v>
      </c>
      <c r="EAT44" s="6009" t="s">
        <v>4332</v>
      </c>
      <c r="EAU44" s="6009" t="s">
        <v>4332</v>
      </c>
      <c r="EAV44" s="6009" t="s">
        <v>4332</v>
      </c>
      <c r="EAW44" s="6009" t="s">
        <v>4332</v>
      </c>
      <c r="EAX44" s="6009" t="s">
        <v>4332</v>
      </c>
      <c r="EAY44" s="6009" t="s">
        <v>4332</v>
      </c>
      <c r="EAZ44" s="6009" t="s">
        <v>4332</v>
      </c>
      <c r="EBA44" s="6009" t="s">
        <v>4332</v>
      </c>
      <c r="EBB44" s="6009" t="s">
        <v>4332</v>
      </c>
      <c r="EBC44" s="6009" t="s">
        <v>4332</v>
      </c>
      <c r="EBD44" s="6009" t="s">
        <v>4332</v>
      </c>
      <c r="EBE44" s="6009" t="s">
        <v>4332</v>
      </c>
      <c r="EBF44" s="6009" t="s">
        <v>4332</v>
      </c>
      <c r="EBG44" s="6009" t="s">
        <v>4332</v>
      </c>
      <c r="EBH44" s="6009" t="s">
        <v>4332</v>
      </c>
      <c r="EBI44" s="6009" t="s">
        <v>4332</v>
      </c>
      <c r="EBJ44" s="6009" t="s">
        <v>4332</v>
      </c>
      <c r="EBK44" s="6009" t="s">
        <v>4332</v>
      </c>
      <c r="EBL44" s="6009" t="s">
        <v>4332</v>
      </c>
      <c r="EBM44" s="6009" t="s">
        <v>4332</v>
      </c>
      <c r="EBN44" s="6009" t="s">
        <v>4332</v>
      </c>
      <c r="EBO44" s="6009" t="s">
        <v>4332</v>
      </c>
      <c r="EBP44" s="6009" t="s">
        <v>4332</v>
      </c>
      <c r="EBQ44" s="6009" t="s">
        <v>4332</v>
      </c>
      <c r="EBR44" s="6009" t="s">
        <v>4332</v>
      </c>
      <c r="EBS44" s="6009" t="s">
        <v>4332</v>
      </c>
      <c r="EBT44" s="6009" t="s">
        <v>4332</v>
      </c>
      <c r="EBU44" s="6009" t="s">
        <v>4332</v>
      </c>
      <c r="EBV44" s="6009" t="s">
        <v>4332</v>
      </c>
      <c r="EBW44" s="6009" t="s">
        <v>4332</v>
      </c>
      <c r="EBX44" s="6009" t="s">
        <v>4332</v>
      </c>
      <c r="EBY44" s="6009" t="s">
        <v>4332</v>
      </c>
      <c r="EBZ44" s="6009" t="s">
        <v>4332</v>
      </c>
      <c r="ECA44" s="6009" t="s">
        <v>4332</v>
      </c>
      <c r="ECB44" s="6009" t="s">
        <v>4332</v>
      </c>
      <c r="ECC44" s="6009" t="s">
        <v>4332</v>
      </c>
      <c r="ECD44" s="6009" t="s">
        <v>4332</v>
      </c>
      <c r="ECE44" s="6009" t="s">
        <v>4332</v>
      </c>
      <c r="ECF44" s="6009" t="s">
        <v>4332</v>
      </c>
      <c r="ECG44" s="6009" t="s">
        <v>4332</v>
      </c>
      <c r="ECH44" s="6009" t="s">
        <v>4332</v>
      </c>
      <c r="ECI44" s="6009" t="s">
        <v>4332</v>
      </c>
      <c r="ECJ44" s="6009" t="s">
        <v>4332</v>
      </c>
      <c r="ECK44" s="6009" t="s">
        <v>4332</v>
      </c>
      <c r="ECL44" s="6009" t="s">
        <v>4332</v>
      </c>
      <c r="ECM44" s="6009" t="s">
        <v>4332</v>
      </c>
      <c r="ECN44" s="6009" t="s">
        <v>4332</v>
      </c>
      <c r="ECO44" s="6009" t="s">
        <v>4332</v>
      </c>
      <c r="ECP44" s="6009" t="s">
        <v>4332</v>
      </c>
      <c r="ECQ44" s="6009" t="s">
        <v>4332</v>
      </c>
      <c r="ECR44" s="6009" t="s">
        <v>4332</v>
      </c>
      <c r="ECS44" s="6009" t="s">
        <v>4332</v>
      </c>
      <c r="ECT44" s="6009" t="s">
        <v>4332</v>
      </c>
      <c r="ECU44" s="6009" t="s">
        <v>4332</v>
      </c>
      <c r="ECV44" s="6009" t="s">
        <v>4332</v>
      </c>
      <c r="ECW44" s="6009" t="s">
        <v>4332</v>
      </c>
      <c r="ECX44" s="6009" t="s">
        <v>4332</v>
      </c>
      <c r="ECY44" s="6009" t="s">
        <v>4332</v>
      </c>
      <c r="ECZ44" s="6009" t="s">
        <v>4332</v>
      </c>
      <c r="EDA44" s="6009" t="s">
        <v>4332</v>
      </c>
      <c r="EDB44" s="6009" t="s">
        <v>4332</v>
      </c>
      <c r="EDC44" s="6009" t="s">
        <v>4332</v>
      </c>
      <c r="EDD44" s="6009" t="s">
        <v>4332</v>
      </c>
      <c r="EDE44" s="6009" t="s">
        <v>4332</v>
      </c>
      <c r="EDF44" s="6009" t="s">
        <v>4332</v>
      </c>
      <c r="EDG44" s="6009" t="s">
        <v>4332</v>
      </c>
      <c r="EDH44" s="6009" t="s">
        <v>4332</v>
      </c>
      <c r="EDI44" s="6009" t="s">
        <v>4332</v>
      </c>
      <c r="EDJ44" s="6009" t="s">
        <v>4332</v>
      </c>
      <c r="EDK44" s="6009" t="s">
        <v>4332</v>
      </c>
      <c r="EDL44" s="6009" t="s">
        <v>4332</v>
      </c>
      <c r="EDM44" s="6009" t="s">
        <v>4332</v>
      </c>
      <c r="EDN44" s="6009" t="s">
        <v>4332</v>
      </c>
      <c r="EDO44" s="6009" t="s">
        <v>4332</v>
      </c>
      <c r="EDP44" s="6009" t="s">
        <v>4332</v>
      </c>
      <c r="EDQ44" s="6009" t="s">
        <v>4332</v>
      </c>
      <c r="EDR44" s="6009" t="s">
        <v>4332</v>
      </c>
      <c r="EDS44" s="6009" t="s">
        <v>4332</v>
      </c>
      <c r="EDT44" s="6009" t="s">
        <v>4332</v>
      </c>
      <c r="EDU44" s="6009" t="s">
        <v>4332</v>
      </c>
      <c r="EDV44" s="6009" t="s">
        <v>4332</v>
      </c>
      <c r="EDW44" s="6009" t="s">
        <v>4332</v>
      </c>
      <c r="EDX44" s="6009" t="s">
        <v>4332</v>
      </c>
      <c r="EDY44" s="6009" t="s">
        <v>4332</v>
      </c>
      <c r="EDZ44" s="6009" t="s">
        <v>4332</v>
      </c>
      <c r="EEA44" s="6009" t="s">
        <v>4332</v>
      </c>
      <c r="EEB44" s="6009" t="s">
        <v>4332</v>
      </c>
      <c r="EEC44" s="6009" t="s">
        <v>4332</v>
      </c>
      <c r="EED44" s="6009" t="s">
        <v>4332</v>
      </c>
      <c r="EEE44" s="6009" t="s">
        <v>4332</v>
      </c>
      <c r="EEF44" s="6009" t="s">
        <v>4332</v>
      </c>
      <c r="EEG44" s="6009" t="s">
        <v>4332</v>
      </c>
      <c r="EEH44" s="6009" t="s">
        <v>4332</v>
      </c>
      <c r="EEI44" s="6009" t="s">
        <v>4332</v>
      </c>
      <c r="EEJ44" s="6009" t="s">
        <v>4332</v>
      </c>
      <c r="EEK44" s="6009" t="s">
        <v>4332</v>
      </c>
      <c r="EEL44" s="6009" t="s">
        <v>4332</v>
      </c>
      <c r="EEM44" s="6009" t="s">
        <v>4332</v>
      </c>
      <c r="EEN44" s="6009" t="s">
        <v>4332</v>
      </c>
      <c r="EEO44" s="6009" t="s">
        <v>4332</v>
      </c>
      <c r="EEP44" s="6009" t="s">
        <v>4332</v>
      </c>
      <c r="EEQ44" s="6009" t="s">
        <v>4332</v>
      </c>
      <c r="EER44" s="6009" t="s">
        <v>4332</v>
      </c>
      <c r="EES44" s="6009" t="s">
        <v>4332</v>
      </c>
      <c r="EET44" s="6009" t="s">
        <v>4332</v>
      </c>
      <c r="EEU44" s="6009" t="s">
        <v>4332</v>
      </c>
      <c r="EEV44" s="6009" t="s">
        <v>4332</v>
      </c>
      <c r="EEW44" s="6009" t="s">
        <v>4332</v>
      </c>
      <c r="EEX44" s="6009" t="s">
        <v>4332</v>
      </c>
      <c r="EEY44" s="6009" t="s">
        <v>4332</v>
      </c>
      <c r="EEZ44" s="6009" t="s">
        <v>4332</v>
      </c>
      <c r="EFA44" s="6009" t="s">
        <v>4332</v>
      </c>
      <c r="EFB44" s="6009" t="s">
        <v>4332</v>
      </c>
      <c r="EFC44" s="6009" t="s">
        <v>4332</v>
      </c>
      <c r="EFD44" s="6009" t="s">
        <v>4332</v>
      </c>
      <c r="EFE44" s="6009" t="s">
        <v>4332</v>
      </c>
      <c r="EFF44" s="6009" t="s">
        <v>4332</v>
      </c>
      <c r="EFG44" s="6009" t="s">
        <v>4332</v>
      </c>
      <c r="EFH44" s="6009" t="s">
        <v>4332</v>
      </c>
      <c r="EFI44" s="6009" t="s">
        <v>4332</v>
      </c>
      <c r="EFJ44" s="6009" t="s">
        <v>4332</v>
      </c>
      <c r="EFK44" s="6009" t="s">
        <v>4332</v>
      </c>
      <c r="EFL44" s="6009" t="s">
        <v>4332</v>
      </c>
      <c r="EFM44" s="6009" t="s">
        <v>4332</v>
      </c>
      <c r="EFN44" s="6009" t="s">
        <v>4332</v>
      </c>
      <c r="EFO44" s="6009" t="s">
        <v>4332</v>
      </c>
      <c r="EFP44" s="6009" t="s">
        <v>4332</v>
      </c>
      <c r="EFQ44" s="6009" t="s">
        <v>4332</v>
      </c>
      <c r="EFR44" s="6009" t="s">
        <v>4332</v>
      </c>
      <c r="EFS44" s="6009" t="s">
        <v>4332</v>
      </c>
      <c r="EFT44" s="6009" t="s">
        <v>4332</v>
      </c>
      <c r="EFU44" s="6009" t="s">
        <v>4332</v>
      </c>
      <c r="EFV44" s="6009" t="s">
        <v>4332</v>
      </c>
      <c r="EFW44" s="6009" t="s">
        <v>4332</v>
      </c>
      <c r="EFX44" s="6009" t="s">
        <v>4332</v>
      </c>
      <c r="EFY44" s="6009" t="s">
        <v>4332</v>
      </c>
      <c r="EFZ44" s="6009" t="s">
        <v>4332</v>
      </c>
      <c r="EGA44" s="6009" t="s">
        <v>4332</v>
      </c>
      <c r="EGB44" s="6009" t="s">
        <v>4332</v>
      </c>
      <c r="EGC44" s="6009" t="s">
        <v>4332</v>
      </c>
      <c r="EGD44" s="6009" t="s">
        <v>4332</v>
      </c>
      <c r="EGE44" s="6009" t="s">
        <v>4332</v>
      </c>
      <c r="EGF44" s="6009" t="s">
        <v>4332</v>
      </c>
      <c r="EGG44" s="6009" t="s">
        <v>4332</v>
      </c>
      <c r="EGH44" s="6009" t="s">
        <v>4332</v>
      </c>
      <c r="EGI44" s="6009" t="s">
        <v>4332</v>
      </c>
      <c r="EGJ44" s="6009" t="s">
        <v>4332</v>
      </c>
      <c r="EGK44" s="6009" t="s">
        <v>4332</v>
      </c>
      <c r="EGL44" s="6009" t="s">
        <v>4332</v>
      </c>
      <c r="EGM44" s="6009" t="s">
        <v>4332</v>
      </c>
      <c r="EGN44" s="6009" t="s">
        <v>4332</v>
      </c>
      <c r="EGO44" s="6009" t="s">
        <v>4332</v>
      </c>
      <c r="EGP44" s="6009" t="s">
        <v>4332</v>
      </c>
      <c r="EGQ44" s="6009" t="s">
        <v>4332</v>
      </c>
      <c r="EGR44" s="6009" t="s">
        <v>4332</v>
      </c>
      <c r="EGS44" s="6009" t="s">
        <v>4332</v>
      </c>
      <c r="EGT44" s="6009" t="s">
        <v>4332</v>
      </c>
      <c r="EGU44" s="6009" t="s">
        <v>4332</v>
      </c>
      <c r="EGV44" s="6009" t="s">
        <v>4332</v>
      </c>
      <c r="EGW44" s="6009" t="s">
        <v>4332</v>
      </c>
      <c r="EGX44" s="6009" t="s">
        <v>4332</v>
      </c>
      <c r="EGY44" s="6009" t="s">
        <v>4332</v>
      </c>
      <c r="EGZ44" s="6009" t="s">
        <v>4332</v>
      </c>
      <c r="EHA44" s="6009" t="s">
        <v>4332</v>
      </c>
      <c r="EHB44" s="6009" t="s">
        <v>4332</v>
      </c>
      <c r="EHC44" s="6009" t="s">
        <v>4332</v>
      </c>
      <c r="EHD44" s="6009" t="s">
        <v>4332</v>
      </c>
      <c r="EHE44" s="6009" t="s">
        <v>4332</v>
      </c>
      <c r="EHF44" s="6009" t="s">
        <v>4332</v>
      </c>
      <c r="EHG44" s="6009" t="s">
        <v>4332</v>
      </c>
      <c r="EHH44" s="6009" t="s">
        <v>4332</v>
      </c>
      <c r="EHI44" s="6009" t="s">
        <v>4332</v>
      </c>
      <c r="EHJ44" s="6009" t="s">
        <v>4332</v>
      </c>
      <c r="EHK44" s="6009" t="s">
        <v>4332</v>
      </c>
      <c r="EHL44" s="6009" t="s">
        <v>4332</v>
      </c>
      <c r="EHM44" s="6009" t="s">
        <v>4332</v>
      </c>
      <c r="EHN44" s="6009" t="s">
        <v>4332</v>
      </c>
      <c r="EHO44" s="6009" t="s">
        <v>4332</v>
      </c>
      <c r="EHP44" s="6009" t="s">
        <v>4332</v>
      </c>
      <c r="EHQ44" s="6009" t="s">
        <v>4332</v>
      </c>
      <c r="EHR44" s="6009" t="s">
        <v>4332</v>
      </c>
      <c r="EHS44" s="6009" t="s">
        <v>4332</v>
      </c>
      <c r="EHT44" s="6009" t="s">
        <v>4332</v>
      </c>
      <c r="EHU44" s="6009" t="s">
        <v>4332</v>
      </c>
      <c r="EHV44" s="6009" t="s">
        <v>4332</v>
      </c>
      <c r="EHW44" s="6009" t="s">
        <v>4332</v>
      </c>
      <c r="EHX44" s="6009" t="s">
        <v>4332</v>
      </c>
      <c r="EHY44" s="6009" t="s">
        <v>4332</v>
      </c>
      <c r="EHZ44" s="6009" t="s">
        <v>4332</v>
      </c>
      <c r="EIA44" s="6009" t="s">
        <v>4332</v>
      </c>
      <c r="EIB44" s="6009" t="s">
        <v>4332</v>
      </c>
      <c r="EIC44" s="6009" t="s">
        <v>4332</v>
      </c>
      <c r="EID44" s="6009" t="s">
        <v>4332</v>
      </c>
      <c r="EIE44" s="6009" t="s">
        <v>4332</v>
      </c>
      <c r="EIF44" s="6009" t="s">
        <v>4332</v>
      </c>
      <c r="EIG44" s="6009" t="s">
        <v>4332</v>
      </c>
      <c r="EIH44" s="6009" t="s">
        <v>4332</v>
      </c>
      <c r="EII44" s="6009" t="s">
        <v>4332</v>
      </c>
      <c r="EIJ44" s="6009" t="s">
        <v>4332</v>
      </c>
      <c r="EIK44" s="6009" t="s">
        <v>4332</v>
      </c>
      <c r="EIL44" s="6009" t="s">
        <v>4332</v>
      </c>
      <c r="EIM44" s="6009" t="s">
        <v>4332</v>
      </c>
      <c r="EIN44" s="6009" t="s">
        <v>4332</v>
      </c>
      <c r="EIO44" s="6009" t="s">
        <v>4332</v>
      </c>
      <c r="EIP44" s="6009" t="s">
        <v>4332</v>
      </c>
      <c r="EIQ44" s="6009" t="s">
        <v>4332</v>
      </c>
      <c r="EIR44" s="6009" t="s">
        <v>4332</v>
      </c>
      <c r="EIS44" s="6009" t="s">
        <v>4332</v>
      </c>
      <c r="EIT44" s="6009" t="s">
        <v>4332</v>
      </c>
      <c r="EIU44" s="6009" t="s">
        <v>4332</v>
      </c>
      <c r="EIV44" s="6009" t="s">
        <v>4332</v>
      </c>
      <c r="EIW44" s="6009" t="s">
        <v>4332</v>
      </c>
      <c r="EIX44" s="6009" t="s">
        <v>4332</v>
      </c>
      <c r="EIY44" s="6009" t="s">
        <v>4332</v>
      </c>
      <c r="EIZ44" s="6009" t="s">
        <v>4332</v>
      </c>
      <c r="EJA44" s="6009" t="s">
        <v>4332</v>
      </c>
      <c r="EJB44" s="6009" t="s">
        <v>4332</v>
      </c>
      <c r="EJC44" s="6009" t="s">
        <v>4332</v>
      </c>
      <c r="EJD44" s="6009" t="s">
        <v>4332</v>
      </c>
      <c r="EJE44" s="6009" t="s">
        <v>4332</v>
      </c>
      <c r="EJF44" s="6009" t="s">
        <v>4332</v>
      </c>
      <c r="EJG44" s="6009" t="s">
        <v>4332</v>
      </c>
      <c r="EJH44" s="6009" t="s">
        <v>4332</v>
      </c>
      <c r="EJI44" s="6009" t="s">
        <v>4332</v>
      </c>
      <c r="EJJ44" s="6009" t="s">
        <v>4332</v>
      </c>
      <c r="EJK44" s="6009" t="s">
        <v>4332</v>
      </c>
      <c r="EJL44" s="6009" t="s">
        <v>4332</v>
      </c>
      <c r="EJM44" s="6009" t="s">
        <v>4332</v>
      </c>
      <c r="EJN44" s="6009" t="s">
        <v>4332</v>
      </c>
      <c r="EJO44" s="6009" t="s">
        <v>4332</v>
      </c>
      <c r="EJP44" s="6009" t="s">
        <v>4332</v>
      </c>
      <c r="EJQ44" s="6009" t="s">
        <v>4332</v>
      </c>
      <c r="EJR44" s="6009" t="s">
        <v>4332</v>
      </c>
      <c r="EJS44" s="6009" t="s">
        <v>4332</v>
      </c>
      <c r="EJT44" s="6009" t="s">
        <v>4332</v>
      </c>
      <c r="EJU44" s="6009" t="s">
        <v>4332</v>
      </c>
      <c r="EJV44" s="6009" t="s">
        <v>4332</v>
      </c>
      <c r="EJW44" s="6009" t="s">
        <v>4332</v>
      </c>
      <c r="EJX44" s="6009" t="s">
        <v>4332</v>
      </c>
      <c r="EJY44" s="6009" t="s">
        <v>4332</v>
      </c>
      <c r="EJZ44" s="6009" t="s">
        <v>4332</v>
      </c>
      <c r="EKA44" s="6009" t="s">
        <v>4332</v>
      </c>
      <c r="EKB44" s="6009" t="s">
        <v>4332</v>
      </c>
      <c r="EKC44" s="6009" t="s">
        <v>4332</v>
      </c>
      <c r="EKD44" s="6009" t="s">
        <v>4332</v>
      </c>
      <c r="EKE44" s="6009" t="s">
        <v>4332</v>
      </c>
      <c r="EKF44" s="6009" t="s">
        <v>4332</v>
      </c>
      <c r="EKG44" s="6009" t="s">
        <v>4332</v>
      </c>
      <c r="EKH44" s="6009" t="s">
        <v>4332</v>
      </c>
      <c r="EKI44" s="6009" t="s">
        <v>4332</v>
      </c>
      <c r="EKJ44" s="6009" t="s">
        <v>4332</v>
      </c>
      <c r="EKK44" s="6009" t="s">
        <v>4332</v>
      </c>
      <c r="EKL44" s="6009" t="s">
        <v>4332</v>
      </c>
      <c r="EKM44" s="6009" t="s">
        <v>4332</v>
      </c>
      <c r="EKN44" s="6009" t="s">
        <v>4332</v>
      </c>
      <c r="EKO44" s="6009" t="s">
        <v>4332</v>
      </c>
      <c r="EKP44" s="6009" t="s">
        <v>4332</v>
      </c>
      <c r="EKQ44" s="6009" t="s">
        <v>4332</v>
      </c>
      <c r="EKR44" s="6009" t="s">
        <v>4332</v>
      </c>
      <c r="EKS44" s="6009" t="s">
        <v>4332</v>
      </c>
      <c r="EKT44" s="6009" t="s">
        <v>4332</v>
      </c>
      <c r="EKU44" s="6009" t="s">
        <v>4332</v>
      </c>
      <c r="EKV44" s="6009" t="s">
        <v>4332</v>
      </c>
      <c r="EKW44" s="6009" t="s">
        <v>4332</v>
      </c>
      <c r="EKX44" s="6009" t="s">
        <v>4332</v>
      </c>
      <c r="EKY44" s="6009" t="s">
        <v>4332</v>
      </c>
      <c r="EKZ44" s="6009" t="s">
        <v>4332</v>
      </c>
      <c r="ELA44" s="6009" t="s">
        <v>4332</v>
      </c>
      <c r="ELB44" s="6009" t="s">
        <v>4332</v>
      </c>
      <c r="ELC44" s="6009" t="s">
        <v>4332</v>
      </c>
      <c r="ELD44" s="6009" t="s">
        <v>4332</v>
      </c>
      <c r="ELE44" s="6009" t="s">
        <v>4332</v>
      </c>
      <c r="ELF44" s="6009" t="s">
        <v>4332</v>
      </c>
      <c r="ELG44" s="6009" t="s">
        <v>4332</v>
      </c>
      <c r="ELH44" s="6009" t="s">
        <v>4332</v>
      </c>
      <c r="ELI44" s="6009" t="s">
        <v>4332</v>
      </c>
      <c r="ELJ44" s="6009" t="s">
        <v>4332</v>
      </c>
      <c r="ELK44" s="6009" t="s">
        <v>4332</v>
      </c>
      <c r="ELL44" s="6009" t="s">
        <v>4332</v>
      </c>
      <c r="ELM44" s="6009" t="s">
        <v>4332</v>
      </c>
      <c r="ELN44" s="6009" t="s">
        <v>4332</v>
      </c>
      <c r="ELO44" s="6009" t="s">
        <v>4332</v>
      </c>
      <c r="ELP44" s="6009" t="s">
        <v>4332</v>
      </c>
      <c r="ELQ44" s="6009" t="s">
        <v>4332</v>
      </c>
      <c r="ELR44" s="6009" t="s">
        <v>4332</v>
      </c>
      <c r="ELS44" s="6009" t="s">
        <v>4332</v>
      </c>
      <c r="ELT44" s="6009" t="s">
        <v>4332</v>
      </c>
      <c r="ELU44" s="6009" t="s">
        <v>4332</v>
      </c>
      <c r="ELV44" s="6009" t="s">
        <v>4332</v>
      </c>
      <c r="ELW44" s="6009" t="s">
        <v>4332</v>
      </c>
      <c r="ELX44" s="6009" t="s">
        <v>4332</v>
      </c>
      <c r="ELY44" s="6009" t="s">
        <v>4332</v>
      </c>
      <c r="ELZ44" s="6009" t="s">
        <v>4332</v>
      </c>
      <c r="EMA44" s="6009" t="s">
        <v>4332</v>
      </c>
      <c r="EMB44" s="6009" t="s">
        <v>4332</v>
      </c>
      <c r="EMC44" s="6009" t="s">
        <v>4332</v>
      </c>
      <c r="EMD44" s="6009" t="s">
        <v>4332</v>
      </c>
      <c r="EME44" s="6009" t="s">
        <v>4332</v>
      </c>
      <c r="EMF44" s="6009" t="s">
        <v>4332</v>
      </c>
      <c r="EMG44" s="6009" t="s">
        <v>4332</v>
      </c>
      <c r="EMH44" s="6009" t="s">
        <v>4332</v>
      </c>
      <c r="EMI44" s="6009" t="s">
        <v>4332</v>
      </c>
      <c r="EMJ44" s="6009" t="s">
        <v>4332</v>
      </c>
      <c r="EMK44" s="6009" t="s">
        <v>4332</v>
      </c>
      <c r="EML44" s="6009" t="s">
        <v>4332</v>
      </c>
      <c r="EMM44" s="6009" t="s">
        <v>4332</v>
      </c>
      <c r="EMN44" s="6009" t="s">
        <v>4332</v>
      </c>
      <c r="EMO44" s="6009" t="s">
        <v>4332</v>
      </c>
      <c r="EMP44" s="6009" t="s">
        <v>4332</v>
      </c>
      <c r="EMQ44" s="6009" t="s">
        <v>4332</v>
      </c>
      <c r="EMR44" s="6009" t="s">
        <v>4332</v>
      </c>
      <c r="EMS44" s="6009" t="s">
        <v>4332</v>
      </c>
      <c r="EMT44" s="6009" t="s">
        <v>4332</v>
      </c>
      <c r="EMU44" s="6009" t="s">
        <v>4332</v>
      </c>
      <c r="EMV44" s="6009" t="s">
        <v>4332</v>
      </c>
      <c r="EMW44" s="6009" t="s">
        <v>4332</v>
      </c>
      <c r="EMX44" s="6009" t="s">
        <v>4332</v>
      </c>
      <c r="EMY44" s="6009" t="s">
        <v>4332</v>
      </c>
      <c r="EMZ44" s="6009" t="s">
        <v>4332</v>
      </c>
      <c r="ENA44" s="6009" t="s">
        <v>4332</v>
      </c>
      <c r="ENB44" s="6009" t="s">
        <v>4332</v>
      </c>
      <c r="ENC44" s="6009" t="s">
        <v>4332</v>
      </c>
      <c r="END44" s="6009" t="s">
        <v>4332</v>
      </c>
      <c r="ENE44" s="6009" t="s">
        <v>4332</v>
      </c>
      <c r="ENF44" s="6009" t="s">
        <v>4332</v>
      </c>
      <c r="ENG44" s="6009" t="s">
        <v>4332</v>
      </c>
      <c r="ENH44" s="6009" t="s">
        <v>4332</v>
      </c>
      <c r="ENI44" s="6009" t="s">
        <v>4332</v>
      </c>
      <c r="ENJ44" s="6009" t="s">
        <v>4332</v>
      </c>
      <c r="ENK44" s="6009" t="s">
        <v>4332</v>
      </c>
      <c r="ENL44" s="6009" t="s">
        <v>4332</v>
      </c>
      <c r="ENM44" s="6009" t="s">
        <v>4332</v>
      </c>
      <c r="ENN44" s="6009" t="s">
        <v>4332</v>
      </c>
      <c r="ENO44" s="6009" t="s">
        <v>4332</v>
      </c>
      <c r="ENP44" s="6009" t="s">
        <v>4332</v>
      </c>
      <c r="ENQ44" s="6009" t="s">
        <v>4332</v>
      </c>
      <c r="ENR44" s="6009" t="s">
        <v>4332</v>
      </c>
      <c r="ENS44" s="6009" t="s">
        <v>4332</v>
      </c>
      <c r="ENT44" s="6009" t="s">
        <v>4332</v>
      </c>
      <c r="ENU44" s="6009" t="s">
        <v>4332</v>
      </c>
      <c r="ENV44" s="6009" t="s">
        <v>4332</v>
      </c>
      <c r="ENW44" s="6009" t="s">
        <v>4332</v>
      </c>
      <c r="ENX44" s="6009" t="s">
        <v>4332</v>
      </c>
      <c r="ENY44" s="6009" t="s">
        <v>4332</v>
      </c>
      <c r="ENZ44" s="6009" t="s">
        <v>4332</v>
      </c>
      <c r="EOA44" s="6009" t="s">
        <v>4332</v>
      </c>
      <c r="EOB44" s="6009" t="s">
        <v>4332</v>
      </c>
      <c r="EOC44" s="6009" t="s">
        <v>4332</v>
      </c>
      <c r="EOD44" s="6009" t="s">
        <v>4332</v>
      </c>
      <c r="EOE44" s="6009" t="s">
        <v>4332</v>
      </c>
      <c r="EOF44" s="6009" t="s">
        <v>4332</v>
      </c>
      <c r="EOG44" s="6009" t="s">
        <v>4332</v>
      </c>
      <c r="EOH44" s="6009" t="s">
        <v>4332</v>
      </c>
      <c r="EOI44" s="6009" t="s">
        <v>4332</v>
      </c>
      <c r="EOJ44" s="6009" t="s">
        <v>4332</v>
      </c>
      <c r="EOK44" s="6009" t="s">
        <v>4332</v>
      </c>
      <c r="EOL44" s="6009" t="s">
        <v>4332</v>
      </c>
      <c r="EOM44" s="6009" t="s">
        <v>4332</v>
      </c>
      <c r="EON44" s="6009" t="s">
        <v>4332</v>
      </c>
      <c r="EOO44" s="6009" t="s">
        <v>4332</v>
      </c>
      <c r="EOP44" s="6009" t="s">
        <v>4332</v>
      </c>
      <c r="EOQ44" s="6009" t="s">
        <v>4332</v>
      </c>
      <c r="EOR44" s="6009" t="s">
        <v>4332</v>
      </c>
      <c r="EOS44" s="6009" t="s">
        <v>4332</v>
      </c>
      <c r="EOT44" s="6009" t="s">
        <v>4332</v>
      </c>
      <c r="EOU44" s="6009" t="s">
        <v>4332</v>
      </c>
      <c r="EOV44" s="6009" t="s">
        <v>4332</v>
      </c>
      <c r="EOW44" s="6009" t="s">
        <v>4332</v>
      </c>
      <c r="EOX44" s="6009" t="s">
        <v>4332</v>
      </c>
      <c r="EOY44" s="6009" t="s">
        <v>4332</v>
      </c>
      <c r="EOZ44" s="6009" t="s">
        <v>4332</v>
      </c>
      <c r="EPA44" s="6009" t="s">
        <v>4332</v>
      </c>
      <c r="EPB44" s="6009" t="s">
        <v>4332</v>
      </c>
      <c r="EPC44" s="6009" t="s">
        <v>4332</v>
      </c>
      <c r="EPD44" s="6009" t="s">
        <v>4332</v>
      </c>
      <c r="EPE44" s="6009" t="s">
        <v>4332</v>
      </c>
      <c r="EPF44" s="6009" t="s">
        <v>4332</v>
      </c>
      <c r="EPG44" s="6009" t="s">
        <v>4332</v>
      </c>
      <c r="EPH44" s="6009" t="s">
        <v>4332</v>
      </c>
      <c r="EPI44" s="6009" t="s">
        <v>4332</v>
      </c>
      <c r="EPJ44" s="6009" t="s">
        <v>4332</v>
      </c>
      <c r="EPK44" s="6009" t="s">
        <v>4332</v>
      </c>
      <c r="EPL44" s="6009" t="s">
        <v>4332</v>
      </c>
      <c r="EPM44" s="6009" t="s">
        <v>4332</v>
      </c>
      <c r="EPN44" s="6009" t="s">
        <v>4332</v>
      </c>
      <c r="EPO44" s="6009" t="s">
        <v>4332</v>
      </c>
      <c r="EPP44" s="6009" t="s">
        <v>4332</v>
      </c>
      <c r="EPQ44" s="6009" t="s">
        <v>4332</v>
      </c>
      <c r="EPR44" s="6009" t="s">
        <v>4332</v>
      </c>
      <c r="EPS44" s="6009" t="s">
        <v>4332</v>
      </c>
      <c r="EPT44" s="6009" t="s">
        <v>4332</v>
      </c>
      <c r="EPU44" s="6009" t="s">
        <v>4332</v>
      </c>
      <c r="EPV44" s="6009" t="s">
        <v>4332</v>
      </c>
      <c r="EPW44" s="6009" t="s">
        <v>4332</v>
      </c>
      <c r="EPX44" s="6009" t="s">
        <v>4332</v>
      </c>
      <c r="EPY44" s="6009" t="s">
        <v>4332</v>
      </c>
      <c r="EPZ44" s="6009" t="s">
        <v>4332</v>
      </c>
      <c r="EQA44" s="6009" t="s">
        <v>4332</v>
      </c>
      <c r="EQB44" s="6009" t="s">
        <v>4332</v>
      </c>
      <c r="EQC44" s="6009" t="s">
        <v>4332</v>
      </c>
      <c r="EQD44" s="6009" t="s">
        <v>4332</v>
      </c>
      <c r="EQE44" s="6009" t="s">
        <v>4332</v>
      </c>
      <c r="EQF44" s="6009" t="s">
        <v>4332</v>
      </c>
      <c r="EQG44" s="6009" t="s">
        <v>4332</v>
      </c>
      <c r="EQH44" s="6009" t="s">
        <v>4332</v>
      </c>
      <c r="EQI44" s="6009" t="s">
        <v>4332</v>
      </c>
      <c r="EQJ44" s="6009" t="s">
        <v>4332</v>
      </c>
      <c r="EQK44" s="6009" t="s">
        <v>4332</v>
      </c>
      <c r="EQL44" s="6009" t="s">
        <v>4332</v>
      </c>
      <c r="EQM44" s="6009" t="s">
        <v>4332</v>
      </c>
      <c r="EQN44" s="6009" t="s">
        <v>4332</v>
      </c>
      <c r="EQO44" s="6009" t="s">
        <v>4332</v>
      </c>
      <c r="EQP44" s="6009" t="s">
        <v>4332</v>
      </c>
      <c r="EQQ44" s="6009" t="s">
        <v>4332</v>
      </c>
      <c r="EQR44" s="6009" t="s">
        <v>4332</v>
      </c>
      <c r="EQS44" s="6009" t="s">
        <v>4332</v>
      </c>
      <c r="EQT44" s="6009" t="s">
        <v>4332</v>
      </c>
      <c r="EQU44" s="6009" t="s">
        <v>4332</v>
      </c>
      <c r="EQV44" s="6009" t="s">
        <v>4332</v>
      </c>
      <c r="EQW44" s="6009" t="s">
        <v>4332</v>
      </c>
      <c r="EQX44" s="6009" t="s">
        <v>4332</v>
      </c>
      <c r="EQY44" s="6009" t="s">
        <v>4332</v>
      </c>
      <c r="EQZ44" s="6009" t="s">
        <v>4332</v>
      </c>
      <c r="ERA44" s="6009" t="s">
        <v>4332</v>
      </c>
      <c r="ERB44" s="6009" t="s">
        <v>4332</v>
      </c>
      <c r="ERC44" s="6009" t="s">
        <v>4332</v>
      </c>
      <c r="ERD44" s="6009" t="s">
        <v>4332</v>
      </c>
      <c r="ERE44" s="6009" t="s">
        <v>4332</v>
      </c>
      <c r="ERF44" s="6009" t="s">
        <v>4332</v>
      </c>
      <c r="ERG44" s="6009" t="s">
        <v>4332</v>
      </c>
      <c r="ERH44" s="6009" t="s">
        <v>4332</v>
      </c>
      <c r="ERI44" s="6009" t="s">
        <v>4332</v>
      </c>
      <c r="ERJ44" s="6009" t="s">
        <v>4332</v>
      </c>
      <c r="ERK44" s="6009" t="s">
        <v>4332</v>
      </c>
      <c r="ERL44" s="6009" t="s">
        <v>4332</v>
      </c>
      <c r="ERM44" s="6009" t="s">
        <v>4332</v>
      </c>
      <c r="ERN44" s="6009" t="s">
        <v>4332</v>
      </c>
      <c r="ERO44" s="6009" t="s">
        <v>4332</v>
      </c>
      <c r="ERP44" s="6009" t="s">
        <v>4332</v>
      </c>
      <c r="ERQ44" s="6009" t="s">
        <v>4332</v>
      </c>
      <c r="ERR44" s="6009" t="s">
        <v>4332</v>
      </c>
      <c r="ERS44" s="6009" t="s">
        <v>4332</v>
      </c>
      <c r="ERT44" s="6009" t="s">
        <v>4332</v>
      </c>
      <c r="ERU44" s="6009" t="s">
        <v>4332</v>
      </c>
      <c r="ERV44" s="6009" t="s">
        <v>4332</v>
      </c>
      <c r="ERW44" s="6009" t="s">
        <v>4332</v>
      </c>
      <c r="ERX44" s="6009" t="s">
        <v>4332</v>
      </c>
      <c r="ERY44" s="6009" t="s">
        <v>4332</v>
      </c>
      <c r="ERZ44" s="6009" t="s">
        <v>4332</v>
      </c>
      <c r="ESA44" s="6009" t="s">
        <v>4332</v>
      </c>
      <c r="ESB44" s="6009" t="s">
        <v>4332</v>
      </c>
      <c r="ESC44" s="6009" t="s">
        <v>4332</v>
      </c>
      <c r="ESD44" s="6009" t="s">
        <v>4332</v>
      </c>
      <c r="ESE44" s="6009" t="s">
        <v>4332</v>
      </c>
      <c r="ESF44" s="6009" t="s">
        <v>4332</v>
      </c>
      <c r="ESG44" s="6009" t="s">
        <v>4332</v>
      </c>
      <c r="ESH44" s="6009" t="s">
        <v>4332</v>
      </c>
      <c r="ESI44" s="6009" t="s">
        <v>4332</v>
      </c>
      <c r="ESJ44" s="6009" t="s">
        <v>4332</v>
      </c>
      <c r="ESK44" s="6009" t="s">
        <v>4332</v>
      </c>
      <c r="ESL44" s="6009" t="s">
        <v>4332</v>
      </c>
      <c r="ESM44" s="6009" t="s">
        <v>4332</v>
      </c>
      <c r="ESN44" s="6009" t="s">
        <v>4332</v>
      </c>
      <c r="ESO44" s="6009" t="s">
        <v>4332</v>
      </c>
      <c r="ESP44" s="6009" t="s">
        <v>4332</v>
      </c>
      <c r="ESQ44" s="6009" t="s">
        <v>4332</v>
      </c>
      <c r="ESR44" s="6009" t="s">
        <v>4332</v>
      </c>
      <c r="ESS44" s="6009" t="s">
        <v>4332</v>
      </c>
      <c r="EST44" s="6009" t="s">
        <v>4332</v>
      </c>
      <c r="ESU44" s="6009" t="s">
        <v>4332</v>
      </c>
      <c r="ESV44" s="6009" t="s">
        <v>4332</v>
      </c>
      <c r="ESW44" s="6009" t="s">
        <v>4332</v>
      </c>
      <c r="ESX44" s="6009" t="s">
        <v>4332</v>
      </c>
      <c r="ESY44" s="6009" t="s">
        <v>4332</v>
      </c>
      <c r="ESZ44" s="6009" t="s">
        <v>4332</v>
      </c>
      <c r="ETA44" s="6009" t="s">
        <v>4332</v>
      </c>
      <c r="ETB44" s="6009" t="s">
        <v>4332</v>
      </c>
      <c r="ETC44" s="6009" t="s">
        <v>4332</v>
      </c>
      <c r="ETD44" s="6009" t="s">
        <v>4332</v>
      </c>
      <c r="ETE44" s="6009" t="s">
        <v>4332</v>
      </c>
      <c r="ETF44" s="6009" t="s">
        <v>4332</v>
      </c>
      <c r="ETG44" s="6009" t="s">
        <v>4332</v>
      </c>
      <c r="ETH44" s="6009" t="s">
        <v>4332</v>
      </c>
      <c r="ETI44" s="6009" t="s">
        <v>4332</v>
      </c>
      <c r="ETJ44" s="6009" t="s">
        <v>4332</v>
      </c>
      <c r="ETK44" s="6009" t="s">
        <v>4332</v>
      </c>
      <c r="ETL44" s="6009" t="s">
        <v>4332</v>
      </c>
      <c r="ETM44" s="6009" t="s">
        <v>4332</v>
      </c>
      <c r="ETN44" s="6009" t="s">
        <v>4332</v>
      </c>
      <c r="ETO44" s="6009" t="s">
        <v>4332</v>
      </c>
      <c r="ETP44" s="6009" t="s">
        <v>4332</v>
      </c>
      <c r="ETQ44" s="6009" t="s">
        <v>4332</v>
      </c>
      <c r="ETR44" s="6009" t="s">
        <v>4332</v>
      </c>
      <c r="ETS44" s="6009" t="s">
        <v>4332</v>
      </c>
      <c r="ETT44" s="6009" t="s">
        <v>4332</v>
      </c>
      <c r="ETU44" s="6009" t="s">
        <v>4332</v>
      </c>
      <c r="ETV44" s="6009" t="s">
        <v>4332</v>
      </c>
      <c r="ETW44" s="6009" t="s">
        <v>4332</v>
      </c>
      <c r="ETX44" s="6009" t="s">
        <v>4332</v>
      </c>
      <c r="ETY44" s="6009" t="s">
        <v>4332</v>
      </c>
      <c r="ETZ44" s="6009" t="s">
        <v>4332</v>
      </c>
      <c r="EUA44" s="6009" t="s">
        <v>4332</v>
      </c>
      <c r="EUB44" s="6009" t="s">
        <v>4332</v>
      </c>
      <c r="EUC44" s="6009" t="s">
        <v>4332</v>
      </c>
      <c r="EUD44" s="6009" t="s">
        <v>4332</v>
      </c>
      <c r="EUE44" s="6009" t="s">
        <v>4332</v>
      </c>
      <c r="EUF44" s="6009" t="s">
        <v>4332</v>
      </c>
      <c r="EUG44" s="6009" t="s">
        <v>4332</v>
      </c>
      <c r="EUH44" s="6009" t="s">
        <v>4332</v>
      </c>
      <c r="EUI44" s="6009" t="s">
        <v>4332</v>
      </c>
      <c r="EUJ44" s="6009" t="s">
        <v>4332</v>
      </c>
      <c r="EUK44" s="6009" t="s">
        <v>4332</v>
      </c>
      <c r="EUL44" s="6009" t="s">
        <v>4332</v>
      </c>
      <c r="EUM44" s="6009" t="s">
        <v>4332</v>
      </c>
      <c r="EUN44" s="6009" t="s">
        <v>4332</v>
      </c>
      <c r="EUO44" s="6009" t="s">
        <v>4332</v>
      </c>
      <c r="EUP44" s="6009" t="s">
        <v>4332</v>
      </c>
      <c r="EUQ44" s="6009" t="s">
        <v>4332</v>
      </c>
      <c r="EUR44" s="6009" t="s">
        <v>4332</v>
      </c>
      <c r="EUS44" s="6009" t="s">
        <v>4332</v>
      </c>
      <c r="EUT44" s="6009" t="s">
        <v>4332</v>
      </c>
      <c r="EUU44" s="6009" t="s">
        <v>4332</v>
      </c>
      <c r="EUV44" s="6009" t="s">
        <v>4332</v>
      </c>
      <c r="EUW44" s="6009" t="s">
        <v>4332</v>
      </c>
      <c r="EUX44" s="6009" t="s">
        <v>4332</v>
      </c>
      <c r="EUY44" s="6009" t="s">
        <v>4332</v>
      </c>
      <c r="EUZ44" s="6009" t="s">
        <v>4332</v>
      </c>
      <c r="EVA44" s="6009" t="s">
        <v>4332</v>
      </c>
      <c r="EVB44" s="6009" t="s">
        <v>4332</v>
      </c>
      <c r="EVC44" s="6009" t="s">
        <v>4332</v>
      </c>
      <c r="EVD44" s="6009" t="s">
        <v>4332</v>
      </c>
      <c r="EVE44" s="6009" t="s">
        <v>4332</v>
      </c>
      <c r="EVF44" s="6009" t="s">
        <v>4332</v>
      </c>
      <c r="EVG44" s="6009" t="s">
        <v>4332</v>
      </c>
      <c r="EVH44" s="6009" t="s">
        <v>4332</v>
      </c>
      <c r="EVI44" s="6009" t="s">
        <v>4332</v>
      </c>
      <c r="EVJ44" s="6009" t="s">
        <v>4332</v>
      </c>
      <c r="EVK44" s="6009" t="s">
        <v>4332</v>
      </c>
      <c r="EVL44" s="6009" t="s">
        <v>4332</v>
      </c>
      <c r="EVM44" s="6009" t="s">
        <v>4332</v>
      </c>
      <c r="EVN44" s="6009" t="s">
        <v>4332</v>
      </c>
      <c r="EVO44" s="6009" t="s">
        <v>4332</v>
      </c>
      <c r="EVP44" s="6009" t="s">
        <v>4332</v>
      </c>
      <c r="EVQ44" s="6009" t="s">
        <v>4332</v>
      </c>
      <c r="EVR44" s="6009" t="s">
        <v>4332</v>
      </c>
      <c r="EVS44" s="6009" t="s">
        <v>4332</v>
      </c>
      <c r="EVT44" s="6009" t="s">
        <v>4332</v>
      </c>
      <c r="EVU44" s="6009" t="s">
        <v>4332</v>
      </c>
      <c r="EVV44" s="6009" t="s">
        <v>4332</v>
      </c>
      <c r="EVW44" s="6009" t="s">
        <v>4332</v>
      </c>
      <c r="EVX44" s="6009" t="s">
        <v>4332</v>
      </c>
      <c r="EVY44" s="6009" t="s">
        <v>4332</v>
      </c>
      <c r="EVZ44" s="6009" t="s">
        <v>4332</v>
      </c>
      <c r="EWA44" s="6009" t="s">
        <v>4332</v>
      </c>
      <c r="EWB44" s="6009" t="s">
        <v>4332</v>
      </c>
      <c r="EWC44" s="6009" t="s">
        <v>4332</v>
      </c>
      <c r="EWD44" s="6009" t="s">
        <v>4332</v>
      </c>
      <c r="EWE44" s="6009" t="s">
        <v>4332</v>
      </c>
      <c r="EWF44" s="6009" t="s">
        <v>4332</v>
      </c>
      <c r="EWG44" s="6009" t="s">
        <v>4332</v>
      </c>
      <c r="EWH44" s="6009" t="s">
        <v>4332</v>
      </c>
      <c r="EWI44" s="6009" t="s">
        <v>4332</v>
      </c>
      <c r="EWJ44" s="6009" t="s">
        <v>4332</v>
      </c>
      <c r="EWK44" s="6009" t="s">
        <v>4332</v>
      </c>
      <c r="EWL44" s="6009" t="s">
        <v>4332</v>
      </c>
      <c r="EWM44" s="6009" t="s">
        <v>4332</v>
      </c>
      <c r="EWN44" s="6009" t="s">
        <v>4332</v>
      </c>
      <c r="EWO44" s="6009" t="s">
        <v>4332</v>
      </c>
      <c r="EWP44" s="6009" t="s">
        <v>4332</v>
      </c>
      <c r="EWQ44" s="6009" t="s">
        <v>4332</v>
      </c>
      <c r="EWR44" s="6009" t="s">
        <v>4332</v>
      </c>
      <c r="EWS44" s="6009" t="s">
        <v>4332</v>
      </c>
      <c r="EWT44" s="6009" t="s">
        <v>4332</v>
      </c>
      <c r="EWU44" s="6009" t="s">
        <v>4332</v>
      </c>
      <c r="EWV44" s="6009" t="s">
        <v>4332</v>
      </c>
      <c r="EWW44" s="6009" t="s">
        <v>4332</v>
      </c>
      <c r="EWX44" s="6009" t="s">
        <v>4332</v>
      </c>
      <c r="EWY44" s="6009" t="s">
        <v>4332</v>
      </c>
      <c r="EWZ44" s="6009" t="s">
        <v>4332</v>
      </c>
      <c r="EXA44" s="6009" t="s">
        <v>4332</v>
      </c>
      <c r="EXB44" s="6009" t="s">
        <v>4332</v>
      </c>
      <c r="EXC44" s="6009" t="s">
        <v>4332</v>
      </c>
      <c r="EXD44" s="6009" t="s">
        <v>4332</v>
      </c>
      <c r="EXE44" s="6009" t="s">
        <v>4332</v>
      </c>
      <c r="EXF44" s="6009" t="s">
        <v>4332</v>
      </c>
      <c r="EXG44" s="6009" t="s">
        <v>4332</v>
      </c>
      <c r="EXH44" s="6009" t="s">
        <v>4332</v>
      </c>
      <c r="EXI44" s="6009" t="s">
        <v>4332</v>
      </c>
      <c r="EXJ44" s="6009" t="s">
        <v>4332</v>
      </c>
      <c r="EXK44" s="6009" t="s">
        <v>4332</v>
      </c>
      <c r="EXL44" s="6009" t="s">
        <v>4332</v>
      </c>
      <c r="EXM44" s="6009" t="s">
        <v>4332</v>
      </c>
      <c r="EXN44" s="6009" t="s">
        <v>4332</v>
      </c>
      <c r="EXO44" s="6009" t="s">
        <v>4332</v>
      </c>
      <c r="EXP44" s="6009" t="s">
        <v>4332</v>
      </c>
      <c r="EXQ44" s="6009" t="s">
        <v>4332</v>
      </c>
      <c r="EXR44" s="6009" t="s">
        <v>4332</v>
      </c>
      <c r="EXS44" s="6009" t="s">
        <v>4332</v>
      </c>
      <c r="EXT44" s="6009" t="s">
        <v>4332</v>
      </c>
      <c r="EXU44" s="6009" t="s">
        <v>4332</v>
      </c>
      <c r="EXV44" s="6009" t="s">
        <v>4332</v>
      </c>
      <c r="EXW44" s="6009" t="s">
        <v>4332</v>
      </c>
      <c r="EXX44" s="6009" t="s">
        <v>4332</v>
      </c>
      <c r="EXY44" s="6009" t="s">
        <v>4332</v>
      </c>
      <c r="EXZ44" s="6009" t="s">
        <v>4332</v>
      </c>
      <c r="EYA44" s="6009" t="s">
        <v>4332</v>
      </c>
      <c r="EYB44" s="6009" t="s">
        <v>4332</v>
      </c>
      <c r="EYC44" s="6009" t="s">
        <v>4332</v>
      </c>
      <c r="EYD44" s="6009" t="s">
        <v>4332</v>
      </c>
      <c r="EYE44" s="6009" t="s">
        <v>4332</v>
      </c>
      <c r="EYF44" s="6009" t="s">
        <v>4332</v>
      </c>
      <c r="EYG44" s="6009" t="s">
        <v>4332</v>
      </c>
      <c r="EYH44" s="6009" t="s">
        <v>4332</v>
      </c>
      <c r="EYI44" s="6009" t="s">
        <v>4332</v>
      </c>
      <c r="EYJ44" s="6009" t="s">
        <v>4332</v>
      </c>
      <c r="EYK44" s="6009" t="s">
        <v>4332</v>
      </c>
      <c r="EYL44" s="6009" t="s">
        <v>4332</v>
      </c>
      <c r="EYM44" s="6009" t="s">
        <v>4332</v>
      </c>
      <c r="EYN44" s="6009" t="s">
        <v>4332</v>
      </c>
      <c r="EYO44" s="6009" t="s">
        <v>4332</v>
      </c>
      <c r="EYP44" s="6009" t="s">
        <v>4332</v>
      </c>
      <c r="EYQ44" s="6009" t="s">
        <v>4332</v>
      </c>
      <c r="EYR44" s="6009" t="s">
        <v>4332</v>
      </c>
      <c r="EYS44" s="6009" t="s">
        <v>4332</v>
      </c>
      <c r="EYT44" s="6009" t="s">
        <v>4332</v>
      </c>
      <c r="EYU44" s="6009" t="s">
        <v>4332</v>
      </c>
      <c r="EYV44" s="6009" t="s">
        <v>4332</v>
      </c>
      <c r="EYW44" s="6009" t="s">
        <v>4332</v>
      </c>
      <c r="EYX44" s="6009" t="s">
        <v>4332</v>
      </c>
      <c r="EYY44" s="6009" t="s">
        <v>4332</v>
      </c>
      <c r="EYZ44" s="6009" t="s">
        <v>4332</v>
      </c>
      <c r="EZA44" s="6009" t="s">
        <v>4332</v>
      </c>
      <c r="EZB44" s="6009" t="s">
        <v>4332</v>
      </c>
      <c r="EZC44" s="6009" t="s">
        <v>4332</v>
      </c>
      <c r="EZD44" s="6009" t="s">
        <v>4332</v>
      </c>
      <c r="EZE44" s="6009" t="s">
        <v>4332</v>
      </c>
      <c r="EZF44" s="6009" t="s">
        <v>4332</v>
      </c>
      <c r="EZG44" s="6009" t="s">
        <v>4332</v>
      </c>
      <c r="EZH44" s="6009" t="s">
        <v>4332</v>
      </c>
      <c r="EZI44" s="6009" t="s">
        <v>4332</v>
      </c>
      <c r="EZJ44" s="6009" t="s">
        <v>4332</v>
      </c>
      <c r="EZK44" s="6009" t="s">
        <v>4332</v>
      </c>
      <c r="EZL44" s="6009" t="s">
        <v>4332</v>
      </c>
      <c r="EZM44" s="6009" t="s">
        <v>4332</v>
      </c>
      <c r="EZN44" s="6009" t="s">
        <v>4332</v>
      </c>
      <c r="EZO44" s="6009" t="s">
        <v>4332</v>
      </c>
      <c r="EZP44" s="6009" t="s">
        <v>4332</v>
      </c>
      <c r="EZQ44" s="6009" t="s">
        <v>4332</v>
      </c>
      <c r="EZR44" s="6009" t="s">
        <v>4332</v>
      </c>
      <c r="EZS44" s="6009" t="s">
        <v>4332</v>
      </c>
      <c r="EZT44" s="6009" t="s">
        <v>4332</v>
      </c>
      <c r="EZU44" s="6009" t="s">
        <v>4332</v>
      </c>
      <c r="EZV44" s="6009" t="s">
        <v>4332</v>
      </c>
      <c r="EZW44" s="6009" t="s">
        <v>4332</v>
      </c>
      <c r="EZX44" s="6009" t="s">
        <v>4332</v>
      </c>
      <c r="EZY44" s="6009" t="s">
        <v>4332</v>
      </c>
      <c r="EZZ44" s="6009" t="s">
        <v>4332</v>
      </c>
      <c r="FAA44" s="6009" t="s">
        <v>4332</v>
      </c>
      <c r="FAB44" s="6009" t="s">
        <v>4332</v>
      </c>
      <c r="FAC44" s="6009" t="s">
        <v>4332</v>
      </c>
      <c r="FAD44" s="6009" t="s">
        <v>4332</v>
      </c>
      <c r="FAE44" s="6009" t="s">
        <v>4332</v>
      </c>
      <c r="FAF44" s="6009" t="s">
        <v>4332</v>
      </c>
      <c r="FAG44" s="6009" t="s">
        <v>4332</v>
      </c>
      <c r="FAH44" s="6009" t="s">
        <v>4332</v>
      </c>
      <c r="FAI44" s="6009" t="s">
        <v>4332</v>
      </c>
      <c r="FAJ44" s="6009" t="s">
        <v>4332</v>
      </c>
      <c r="FAK44" s="6009" t="s">
        <v>4332</v>
      </c>
      <c r="FAL44" s="6009" t="s">
        <v>4332</v>
      </c>
      <c r="FAM44" s="6009" t="s">
        <v>4332</v>
      </c>
      <c r="FAN44" s="6009" t="s">
        <v>4332</v>
      </c>
      <c r="FAO44" s="6009" t="s">
        <v>4332</v>
      </c>
      <c r="FAP44" s="6009" t="s">
        <v>4332</v>
      </c>
      <c r="FAQ44" s="6009" t="s">
        <v>4332</v>
      </c>
      <c r="FAR44" s="6009" t="s">
        <v>4332</v>
      </c>
      <c r="FAS44" s="6009" t="s">
        <v>4332</v>
      </c>
      <c r="FAT44" s="6009" t="s">
        <v>4332</v>
      </c>
      <c r="FAU44" s="6009" t="s">
        <v>4332</v>
      </c>
      <c r="FAV44" s="6009" t="s">
        <v>4332</v>
      </c>
      <c r="FAW44" s="6009" t="s">
        <v>4332</v>
      </c>
      <c r="FAX44" s="6009" t="s">
        <v>4332</v>
      </c>
      <c r="FAY44" s="6009" t="s">
        <v>4332</v>
      </c>
      <c r="FAZ44" s="6009" t="s">
        <v>4332</v>
      </c>
      <c r="FBA44" s="6009" t="s">
        <v>4332</v>
      </c>
      <c r="FBB44" s="6009" t="s">
        <v>4332</v>
      </c>
      <c r="FBC44" s="6009" t="s">
        <v>4332</v>
      </c>
      <c r="FBD44" s="6009" t="s">
        <v>4332</v>
      </c>
      <c r="FBE44" s="6009" t="s">
        <v>4332</v>
      </c>
      <c r="FBF44" s="6009" t="s">
        <v>4332</v>
      </c>
      <c r="FBG44" s="6009" t="s">
        <v>4332</v>
      </c>
      <c r="FBH44" s="6009" t="s">
        <v>4332</v>
      </c>
      <c r="FBI44" s="6009" t="s">
        <v>4332</v>
      </c>
      <c r="FBJ44" s="6009" t="s">
        <v>4332</v>
      </c>
      <c r="FBK44" s="6009" t="s">
        <v>4332</v>
      </c>
      <c r="FBL44" s="6009" t="s">
        <v>4332</v>
      </c>
      <c r="FBM44" s="6009" t="s">
        <v>4332</v>
      </c>
      <c r="FBN44" s="6009" t="s">
        <v>4332</v>
      </c>
      <c r="FBO44" s="6009" t="s">
        <v>4332</v>
      </c>
      <c r="FBP44" s="6009" t="s">
        <v>4332</v>
      </c>
      <c r="FBQ44" s="6009" t="s">
        <v>4332</v>
      </c>
      <c r="FBR44" s="6009" t="s">
        <v>4332</v>
      </c>
      <c r="FBS44" s="6009" t="s">
        <v>4332</v>
      </c>
      <c r="FBT44" s="6009" t="s">
        <v>4332</v>
      </c>
      <c r="FBU44" s="6009" t="s">
        <v>4332</v>
      </c>
      <c r="FBV44" s="6009" t="s">
        <v>4332</v>
      </c>
      <c r="FBW44" s="6009" t="s">
        <v>4332</v>
      </c>
      <c r="FBX44" s="6009" t="s">
        <v>4332</v>
      </c>
      <c r="FBY44" s="6009" t="s">
        <v>4332</v>
      </c>
      <c r="FBZ44" s="6009" t="s">
        <v>4332</v>
      </c>
      <c r="FCA44" s="6009" t="s">
        <v>4332</v>
      </c>
      <c r="FCB44" s="6009" t="s">
        <v>4332</v>
      </c>
      <c r="FCC44" s="6009" t="s">
        <v>4332</v>
      </c>
      <c r="FCD44" s="6009" t="s">
        <v>4332</v>
      </c>
      <c r="FCE44" s="6009" t="s">
        <v>4332</v>
      </c>
      <c r="FCF44" s="6009" t="s">
        <v>4332</v>
      </c>
      <c r="FCG44" s="6009" t="s">
        <v>4332</v>
      </c>
      <c r="FCH44" s="6009" t="s">
        <v>4332</v>
      </c>
      <c r="FCI44" s="6009" t="s">
        <v>4332</v>
      </c>
      <c r="FCJ44" s="6009" t="s">
        <v>4332</v>
      </c>
      <c r="FCK44" s="6009" t="s">
        <v>4332</v>
      </c>
      <c r="FCL44" s="6009" t="s">
        <v>4332</v>
      </c>
      <c r="FCM44" s="6009" t="s">
        <v>4332</v>
      </c>
      <c r="FCN44" s="6009" t="s">
        <v>4332</v>
      </c>
      <c r="FCO44" s="6009" t="s">
        <v>4332</v>
      </c>
      <c r="FCP44" s="6009" t="s">
        <v>4332</v>
      </c>
      <c r="FCQ44" s="6009" t="s">
        <v>4332</v>
      </c>
      <c r="FCR44" s="6009" t="s">
        <v>4332</v>
      </c>
      <c r="FCS44" s="6009" t="s">
        <v>4332</v>
      </c>
      <c r="FCT44" s="6009" t="s">
        <v>4332</v>
      </c>
      <c r="FCU44" s="6009" t="s">
        <v>4332</v>
      </c>
      <c r="FCV44" s="6009" t="s">
        <v>4332</v>
      </c>
      <c r="FCW44" s="6009" t="s">
        <v>4332</v>
      </c>
      <c r="FCX44" s="6009" t="s">
        <v>4332</v>
      </c>
      <c r="FCY44" s="6009" t="s">
        <v>4332</v>
      </c>
      <c r="FCZ44" s="6009" t="s">
        <v>4332</v>
      </c>
      <c r="FDA44" s="6009" t="s">
        <v>4332</v>
      </c>
      <c r="FDB44" s="6009" t="s">
        <v>4332</v>
      </c>
      <c r="FDC44" s="6009" t="s">
        <v>4332</v>
      </c>
      <c r="FDD44" s="6009" t="s">
        <v>4332</v>
      </c>
      <c r="FDE44" s="6009" t="s">
        <v>4332</v>
      </c>
      <c r="FDF44" s="6009" t="s">
        <v>4332</v>
      </c>
      <c r="FDG44" s="6009" t="s">
        <v>4332</v>
      </c>
      <c r="FDH44" s="6009" t="s">
        <v>4332</v>
      </c>
      <c r="FDI44" s="6009" t="s">
        <v>4332</v>
      </c>
      <c r="FDJ44" s="6009" t="s">
        <v>4332</v>
      </c>
      <c r="FDK44" s="6009" t="s">
        <v>4332</v>
      </c>
      <c r="FDL44" s="6009" t="s">
        <v>4332</v>
      </c>
      <c r="FDM44" s="6009" t="s">
        <v>4332</v>
      </c>
      <c r="FDN44" s="6009" t="s">
        <v>4332</v>
      </c>
      <c r="FDO44" s="6009" t="s">
        <v>4332</v>
      </c>
      <c r="FDP44" s="6009" t="s">
        <v>4332</v>
      </c>
      <c r="FDQ44" s="6009" t="s">
        <v>4332</v>
      </c>
      <c r="FDR44" s="6009" t="s">
        <v>4332</v>
      </c>
      <c r="FDS44" s="6009" t="s">
        <v>4332</v>
      </c>
      <c r="FDT44" s="6009" t="s">
        <v>4332</v>
      </c>
      <c r="FDU44" s="6009" t="s">
        <v>4332</v>
      </c>
      <c r="FDV44" s="6009" t="s">
        <v>4332</v>
      </c>
      <c r="FDW44" s="6009" t="s">
        <v>4332</v>
      </c>
      <c r="FDX44" s="6009" t="s">
        <v>4332</v>
      </c>
      <c r="FDY44" s="6009" t="s">
        <v>4332</v>
      </c>
      <c r="FDZ44" s="6009" t="s">
        <v>4332</v>
      </c>
      <c r="FEA44" s="6009" t="s">
        <v>4332</v>
      </c>
      <c r="FEB44" s="6009" t="s">
        <v>4332</v>
      </c>
      <c r="FEC44" s="6009" t="s">
        <v>4332</v>
      </c>
      <c r="FED44" s="6009" t="s">
        <v>4332</v>
      </c>
      <c r="FEE44" s="6009" t="s">
        <v>4332</v>
      </c>
      <c r="FEF44" s="6009" t="s">
        <v>4332</v>
      </c>
      <c r="FEG44" s="6009" t="s">
        <v>4332</v>
      </c>
      <c r="FEH44" s="6009" t="s">
        <v>4332</v>
      </c>
      <c r="FEI44" s="6009" t="s">
        <v>4332</v>
      </c>
      <c r="FEJ44" s="6009" t="s">
        <v>4332</v>
      </c>
      <c r="FEK44" s="6009" t="s">
        <v>4332</v>
      </c>
      <c r="FEL44" s="6009" t="s">
        <v>4332</v>
      </c>
      <c r="FEM44" s="6009" t="s">
        <v>4332</v>
      </c>
      <c r="FEN44" s="6009" t="s">
        <v>4332</v>
      </c>
      <c r="FEO44" s="6009" t="s">
        <v>4332</v>
      </c>
      <c r="FEP44" s="6009" t="s">
        <v>4332</v>
      </c>
      <c r="FEQ44" s="6009" t="s">
        <v>4332</v>
      </c>
      <c r="FER44" s="6009" t="s">
        <v>4332</v>
      </c>
      <c r="FES44" s="6009" t="s">
        <v>4332</v>
      </c>
      <c r="FET44" s="6009" t="s">
        <v>4332</v>
      </c>
      <c r="FEU44" s="6009" t="s">
        <v>4332</v>
      </c>
      <c r="FEV44" s="6009" t="s">
        <v>4332</v>
      </c>
      <c r="FEW44" s="6009" t="s">
        <v>4332</v>
      </c>
      <c r="FEX44" s="6009" t="s">
        <v>4332</v>
      </c>
      <c r="FEY44" s="6009" t="s">
        <v>4332</v>
      </c>
      <c r="FEZ44" s="6009" t="s">
        <v>4332</v>
      </c>
      <c r="FFA44" s="6009" t="s">
        <v>4332</v>
      </c>
      <c r="FFB44" s="6009" t="s">
        <v>4332</v>
      </c>
      <c r="FFC44" s="6009" t="s">
        <v>4332</v>
      </c>
      <c r="FFD44" s="6009" t="s">
        <v>4332</v>
      </c>
      <c r="FFE44" s="6009" t="s">
        <v>4332</v>
      </c>
      <c r="FFF44" s="6009" t="s">
        <v>4332</v>
      </c>
      <c r="FFG44" s="6009" t="s">
        <v>4332</v>
      </c>
      <c r="FFH44" s="6009" t="s">
        <v>4332</v>
      </c>
      <c r="FFI44" s="6009" t="s">
        <v>4332</v>
      </c>
      <c r="FFJ44" s="6009" t="s">
        <v>4332</v>
      </c>
      <c r="FFK44" s="6009" t="s">
        <v>4332</v>
      </c>
      <c r="FFL44" s="6009" t="s">
        <v>4332</v>
      </c>
      <c r="FFM44" s="6009" t="s">
        <v>4332</v>
      </c>
      <c r="FFN44" s="6009" t="s">
        <v>4332</v>
      </c>
      <c r="FFO44" s="6009" t="s">
        <v>4332</v>
      </c>
      <c r="FFP44" s="6009" t="s">
        <v>4332</v>
      </c>
      <c r="FFQ44" s="6009" t="s">
        <v>4332</v>
      </c>
      <c r="FFR44" s="6009" t="s">
        <v>4332</v>
      </c>
      <c r="FFS44" s="6009" t="s">
        <v>4332</v>
      </c>
      <c r="FFT44" s="6009" t="s">
        <v>4332</v>
      </c>
      <c r="FFU44" s="6009" t="s">
        <v>4332</v>
      </c>
      <c r="FFV44" s="6009" t="s">
        <v>4332</v>
      </c>
      <c r="FFW44" s="6009" t="s">
        <v>4332</v>
      </c>
      <c r="FFX44" s="6009" t="s">
        <v>4332</v>
      </c>
      <c r="FFY44" s="6009" t="s">
        <v>4332</v>
      </c>
      <c r="FFZ44" s="6009" t="s">
        <v>4332</v>
      </c>
      <c r="FGA44" s="6009" t="s">
        <v>4332</v>
      </c>
      <c r="FGB44" s="6009" t="s">
        <v>4332</v>
      </c>
      <c r="FGC44" s="6009" t="s">
        <v>4332</v>
      </c>
      <c r="FGD44" s="6009" t="s">
        <v>4332</v>
      </c>
      <c r="FGE44" s="6009" t="s">
        <v>4332</v>
      </c>
      <c r="FGF44" s="6009" t="s">
        <v>4332</v>
      </c>
      <c r="FGG44" s="6009" t="s">
        <v>4332</v>
      </c>
      <c r="FGH44" s="6009" t="s">
        <v>4332</v>
      </c>
      <c r="FGI44" s="6009" t="s">
        <v>4332</v>
      </c>
      <c r="FGJ44" s="6009" t="s">
        <v>4332</v>
      </c>
      <c r="FGK44" s="6009" t="s">
        <v>4332</v>
      </c>
      <c r="FGL44" s="6009" t="s">
        <v>4332</v>
      </c>
      <c r="FGM44" s="6009" t="s">
        <v>4332</v>
      </c>
      <c r="FGN44" s="6009" t="s">
        <v>4332</v>
      </c>
      <c r="FGO44" s="6009" t="s">
        <v>4332</v>
      </c>
      <c r="FGP44" s="6009" t="s">
        <v>4332</v>
      </c>
      <c r="FGQ44" s="6009" t="s">
        <v>4332</v>
      </c>
      <c r="FGR44" s="6009" t="s">
        <v>4332</v>
      </c>
      <c r="FGS44" s="6009" t="s">
        <v>4332</v>
      </c>
      <c r="FGT44" s="6009" t="s">
        <v>4332</v>
      </c>
      <c r="FGU44" s="6009" t="s">
        <v>4332</v>
      </c>
      <c r="FGV44" s="6009" t="s">
        <v>4332</v>
      </c>
      <c r="FGW44" s="6009" t="s">
        <v>4332</v>
      </c>
      <c r="FGX44" s="6009" t="s">
        <v>4332</v>
      </c>
      <c r="FGY44" s="6009" t="s">
        <v>4332</v>
      </c>
      <c r="FGZ44" s="6009" t="s">
        <v>4332</v>
      </c>
      <c r="FHA44" s="6009" t="s">
        <v>4332</v>
      </c>
      <c r="FHB44" s="6009" t="s">
        <v>4332</v>
      </c>
      <c r="FHC44" s="6009" t="s">
        <v>4332</v>
      </c>
      <c r="FHD44" s="6009" t="s">
        <v>4332</v>
      </c>
      <c r="FHE44" s="6009" t="s">
        <v>4332</v>
      </c>
      <c r="FHF44" s="6009" t="s">
        <v>4332</v>
      </c>
      <c r="FHG44" s="6009" t="s">
        <v>4332</v>
      </c>
      <c r="FHH44" s="6009" t="s">
        <v>4332</v>
      </c>
      <c r="FHI44" s="6009" t="s">
        <v>4332</v>
      </c>
      <c r="FHJ44" s="6009" t="s">
        <v>4332</v>
      </c>
      <c r="FHK44" s="6009" t="s">
        <v>4332</v>
      </c>
      <c r="FHL44" s="6009" t="s">
        <v>4332</v>
      </c>
      <c r="FHM44" s="6009" t="s">
        <v>4332</v>
      </c>
      <c r="FHN44" s="6009" t="s">
        <v>4332</v>
      </c>
      <c r="FHO44" s="6009" t="s">
        <v>4332</v>
      </c>
      <c r="FHP44" s="6009" t="s">
        <v>4332</v>
      </c>
      <c r="FHQ44" s="6009" t="s">
        <v>4332</v>
      </c>
      <c r="FHR44" s="6009" t="s">
        <v>4332</v>
      </c>
      <c r="FHS44" s="6009" t="s">
        <v>4332</v>
      </c>
      <c r="FHT44" s="6009" t="s">
        <v>4332</v>
      </c>
      <c r="FHU44" s="6009" t="s">
        <v>4332</v>
      </c>
      <c r="FHV44" s="6009" t="s">
        <v>4332</v>
      </c>
      <c r="FHW44" s="6009" t="s">
        <v>4332</v>
      </c>
      <c r="FHX44" s="6009" t="s">
        <v>4332</v>
      </c>
      <c r="FHY44" s="6009" t="s">
        <v>4332</v>
      </c>
      <c r="FHZ44" s="6009" t="s">
        <v>4332</v>
      </c>
      <c r="FIA44" s="6009" t="s">
        <v>4332</v>
      </c>
      <c r="FIB44" s="6009" t="s">
        <v>4332</v>
      </c>
      <c r="FIC44" s="6009" t="s">
        <v>4332</v>
      </c>
      <c r="FID44" s="6009" t="s">
        <v>4332</v>
      </c>
      <c r="FIE44" s="6009" t="s">
        <v>4332</v>
      </c>
      <c r="FIF44" s="6009" t="s">
        <v>4332</v>
      </c>
      <c r="FIG44" s="6009" t="s">
        <v>4332</v>
      </c>
      <c r="FIH44" s="6009" t="s">
        <v>4332</v>
      </c>
      <c r="FII44" s="6009" t="s">
        <v>4332</v>
      </c>
      <c r="FIJ44" s="6009" t="s">
        <v>4332</v>
      </c>
      <c r="FIK44" s="6009" t="s">
        <v>4332</v>
      </c>
      <c r="FIL44" s="6009" t="s">
        <v>4332</v>
      </c>
      <c r="FIM44" s="6009" t="s">
        <v>4332</v>
      </c>
      <c r="FIN44" s="6009" t="s">
        <v>4332</v>
      </c>
      <c r="FIO44" s="6009" t="s">
        <v>4332</v>
      </c>
      <c r="FIP44" s="6009" t="s">
        <v>4332</v>
      </c>
      <c r="FIQ44" s="6009" t="s">
        <v>4332</v>
      </c>
      <c r="FIR44" s="6009" t="s">
        <v>4332</v>
      </c>
      <c r="FIS44" s="6009" t="s">
        <v>4332</v>
      </c>
      <c r="FIT44" s="6009" t="s">
        <v>4332</v>
      </c>
      <c r="FIU44" s="6009" t="s">
        <v>4332</v>
      </c>
      <c r="FIV44" s="6009" t="s">
        <v>4332</v>
      </c>
      <c r="FIW44" s="6009" t="s">
        <v>4332</v>
      </c>
      <c r="FIX44" s="6009" t="s">
        <v>4332</v>
      </c>
      <c r="FIY44" s="6009" t="s">
        <v>4332</v>
      </c>
      <c r="FIZ44" s="6009" t="s">
        <v>4332</v>
      </c>
      <c r="FJA44" s="6009" t="s">
        <v>4332</v>
      </c>
      <c r="FJB44" s="6009" t="s">
        <v>4332</v>
      </c>
      <c r="FJC44" s="6009" t="s">
        <v>4332</v>
      </c>
      <c r="FJD44" s="6009" t="s">
        <v>4332</v>
      </c>
      <c r="FJE44" s="6009" t="s">
        <v>4332</v>
      </c>
      <c r="FJF44" s="6009" t="s">
        <v>4332</v>
      </c>
      <c r="FJG44" s="6009" t="s">
        <v>4332</v>
      </c>
      <c r="FJH44" s="6009" t="s">
        <v>4332</v>
      </c>
      <c r="FJI44" s="6009" t="s">
        <v>4332</v>
      </c>
      <c r="FJJ44" s="6009" t="s">
        <v>4332</v>
      </c>
      <c r="FJK44" s="6009" t="s">
        <v>4332</v>
      </c>
      <c r="FJL44" s="6009" t="s">
        <v>4332</v>
      </c>
      <c r="FJM44" s="6009" t="s">
        <v>4332</v>
      </c>
      <c r="FJN44" s="6009" t="s">
        <v>4332</v>
      </c>
      <c r="FJO44" s="6009" t="s">
        <v>4332</v>
      </c>
      <c r="FJP44" s="6009" t="s">
        <v>4332</v>
      </c>
      <c r="FJQ44" s="6009" t="s">
        <v>4332</v>
      </c>
      <c r="FJR44" s="6009" t="s">
        <v>4332</v>
      </c>
      <c r="FJS44" s="6009" t="s">
        <v>4332</v>
      </c>
      <c r="FJT44" s="6009" t="s">
        <v>4332</v>
      </c>
      <c r="FJU44" s="6009" t="s">
        <v>4332</v>
      </c>
      <c r="FJV44" s="6009" t="s">
        <v>4332</v>
      </c>
      <c r="FJW44" s="6009" t="s">
        <v>4332</v>
      </c>
      <c r="FJX44" s="6009" t="s">
        <v>4332</v>
      </c>
      <c r="FJY44" s="6009" t="s">
        <v>4332</v>
      </c>
      <c r="FJZ44" s="6009" t="s">
        <v>4332</v>
      </c>
      <c r="FKA44" s="6009" t="s">
        <v>4332</v>
      </c>
      <c r="FKB44" s="6009" t="s">
        <v>4332</v>
      </c>
      <c r="FKC44" s="6009" t="s">
        <v>4332</v>
      </c>
      <c r="FKD44" s="6009" t="s">
        <v>4332</v>
      </c>
      <c r="FKE44" s="6009" t="s">
        <v>4332</v>
      </c>
      <c r="FKF44" s="6009" t="s">
        <v>4332</v>
      </c>
      <c r="FKG44" s="6009" t="s">
        <v>4332</v>
      </c>
      <c r="FKH44" s="6009" t="s">
        <v>4332</v>
      </c>
      <c r="FKI44" s="6009" t="s">
        <v>4332</v>
      </c>
      <c r="FKJ44" s="6009" t="s">
        <v>4332</v>
      </c>
      <c r="FKK44" s="6009" t="s">
        <v>4332</v>
      </c>
      <c r="FKL44" s="6009" t="s">
        <v>4332</v>
      </c>
      <c r="FKM44" s="6009" t="s">
        <v>4332</v>
      </c>
      <c r="FKN44" s="6009" t="s">
        <v>4332</v>
      </c>
      <c r="FKO44" s="6009" t="s">
        <v>4332</v>
      </c>
      <c r="FKP44" s="6009" t="s">
        <v>4332</v>
      </c>
      <c r="FKQ44" s="6009" t="s">
        <v>4332</v>
      </c>
      <c r="FKR44" s="6009" t="s">
        <v>4332</v>
      </c>
      <c r="FKS44" s="6009" t="s">
        <v>4332</v>
      </c>
      <c r="FKT44" s="6009" t="s">
        <v>4332</v>
      </c>
      <c r="FKU44" s="6009" t="s">
        <v>4332</v>
      </c>
      <c r="FKV44" s="6009" t="s">
        <v>4332</v>
      </c>
      <c r="FKW44" s="6009" t="s">
        <v>4332</v>
      </c>
      <c r="FKX44" s="6009" t="s">
        <v>4332</v>
      </c>
      <c r="FKY44" s="6009" t="s">
        <v>4332</v>
      </c>
      <c r="FKZ44" s="6009" t="s">
        <v>4332</v>
      </c>
      <c r="FLA44" s="6009" t="s">
        <v>4332</v>
      </c>
      <c r="FLB44" s="6009" t="s">
        <v>4332</v>
      </c>
      <c r="FLC44" s="6009" t="s">
        <v>4332</v>
      </c>
      <c r="FLD44" s="6009" t="s">
        <v>4332</v>
      </c>
      <c r="FLE44" s="6009" t="s">
        <v>4332</v>
      </c>
      <c r="FLF44" s="6009" t="s">
        <v>4332</v>
      </c>
      <c r="FLG44" s="6009" t="s">
        <v>4332</v>
      </c>
      <c r="FLH44" s="6009" t="s">
        <v>4332</v>
      </c>
      <c r="FLI44" s="6009" t="s">
        <v>4332</v>
      </c>
      <c r="FLJ44" s="6009" t="s">
        <v>4332</v>
      </c>
      <c r="FLK44" s="6009" t="s">
        <v>4332</v>
      </c>
      <c r="FLL44" s="6009" t="s">
        <v>4332</v>
      </c>
      <c r="FLM44" s="6009" t="s">
        <v>4332</v>
      </c>
      <c r="FLN44" s="6009" t="s">
        <v>4332</v>
      </c>
      <c r="FLO44" s="6009" t="s">
        <v>4332</v>
      </c>
      <c r="FLP44" s="6009" t="s">
        <v>4332</v>
      </c>
      <c r="FLQ44" s="6009" t="s">
        <v>4332</v>
      </c>
      <c r="FLR44" s="6009" t="s">
        <v>4332</v>
      </c>
      <c r="FLS44" s="6009" t="s">
        <v>4332</v>
      </c>
      <c r="FLT44" s="6009" t="s">
        <v>4332</v>
      </c>
      <c r="FLU44" s="6009" t="s">
        <v>4332</v>
      </c>
      <c r="FLV44" s="6009" t="s">
        <v>4332</v>
      </c>
      <c r="FLW44" s="6009" t="s">
        <v>4332</v>
      </c>
      <c r="FLX44" s="6009" t="s">
        <v>4332</v>
      </c>
      <c r="FLY44" s="6009" t="s">
        <v>4332</v>
      </c>
      <c r="FLZ44" s="6009" t="s">
        <v>4332</v>
      </c>
      <c r="FMA44" s="6009" t="s">
        <v>4332</v>
      </c>
      <c r="FMB44" s="6009" t="s">
        <v>4332</v>
      </c>
      <c r="FMC44" s="6009" t="s">
        <v>4332</v>
      </c>
      <c r="FMD44" s="6009" t="s">
        <v>4332</v>
      </c>
      <c r="FME44" s="6009" t="s">
        <v>4332</v>
      </c>
      <c r="FMF44" s="6009" t="s">
        <v>4332</v>
      </c>
      <c r="FMG44" s="6009" t="s">
        <v>4332</v>
      </c>
      <c r="FMH44" s="6009" t="s">
        <v>4332</v>
      </c>
      <c r="FMI44" s="6009" t="s">
        <v>4332</v>
      </c>
      <c r="FMJ44" s="6009" t="s">
        <v>4332</v>
      </c>
      <c r="FMK44" s="6009" t="s">
        <v>4332</v>
      </c>
      <c r="FML44" s="6009" t="s">
        <v>4332</v>
      </c>
      <c r="FMM44" s="6009" t="s">
        <v>4332</v>
      </c>
      <c r="FMN44" s="6009" t="s">
        <v>4332</v>
      </c>
      <c r="FMO44" s="6009" t="s">
        <v>4332</v>
      </c>
      <c r="FMP44" s="6009" t="s">
        <v>4332</v>
      </c>
      <c r="FMQ44" s="6009" t="s">
        <v>4332</v>
      </c>
      <c r="FMR44" s="6009" t="s">
        <v>4332</v>
      </c>
      <c r="FMS44" s="6009" t="s">
        <v>4332</v>
      </c>
      <c r="FMT44" s="6009" t="s">
        <v>4332</v>
      </c>
      <c r="FMU44" s="6009" t="s">
        <v>4332</v>
      </c>
      <c r="FMV44" s="6009" t="s">
        <v>4332</v>
      </c>
      <c r="FMW44" s="6009" t="s">
        <v>4332</v>
      </c>
      <c r="FMX44" s="6009" t="s">
        <v>4332</v>
      </c>
      <c r="FMY44" s="6009" t="s">
        <v>4332</v>
      </c>
      <c r="FMZ44" s="6009" t="s">
        <v>4332</v>
      </c>
      <c r="FNA44" s="6009" t="s">
        <v>4332</v>
      </c>
      <c r="FNB44" s="6009" t="s">
        <v>4332</v>
      </c>
      <c r="FNC44" s="6009" t="s">
        <v>4332</v>
      </c>
      <c r="FND44" s="6009" t="s">
        <v>4332</v>
      </c>
      <c r="FNE44" s="6009" t="s">
        <v>4332</v>
      </c>
      <c r="FNF44" s="6009" t="s">
        <v>4332</v>
      </c>
      <c r="FNG44" s="6009" t="s">
        <v>4332</v>
      </c>
      <c r="FNH44" s="6009" t="s">
        <v>4332</v>
      </c>
      <c r="FNI44" s="6009" t="s">
        <v>4332</v>
      </c>
      <c r="FNJ44" s="6009" t="s">
        <v>4332</v>
      </c>
      <c r="FNK44" s="6009" t="s">
        <v>4332</v>
      </c>
      <c r="FNL44" s="6009" t="s">
        <v>4332</v>
      </c>
      <c r="FNM44" s="6009" t="s">
        <v>4332</v>
      </c>
      <c r="FNN44" s="6009" t="s">
        <v>4332</v>
      </c>
      <c r="FNO44" s="6009" t="s">
        <v>4332</v>
      </c>
      <c r="FNP44" s="6009" t="s">
        <v>4332</v>
      </c>
      <c r="FNQ44" s="6009" t="s">
        <v>4332</v>
      </c>
      <c r="FNR44" s="6009" t="s">
        <v>4332</v>
      </c>
      <c r="FNS44" s="6009" t="s">
        <v>4332</v>
      </c>
      <c r="FNT44" s="6009" t="s">
        <v>4332</v>
      </c>
      <c r="FNU44" s="6009" t="s">
        <v>4332</v>
      </c>
      <c r="FNV44" s="6009" t="s">
        <v>4332</v>
      </c>
      <c r="FNW44" s="6009" t="s">
        <v>4332</v>
      </c>
      <c r="FNX44" s="6009" t="s">
        <v>4332</v>
      </c>
      <c r="FNY44" s="6009" t="s">
        <v>4332</v>
      </c>
      <c r="FNZ44" s="6009" t="s">
        <v>4332</v>
      </c>
      <c r="FOA44" s="6009" t="s">
        <v>4332</v>
      </c>
      <c r="FOB44" s="6009" t="s">
        <v>4332</v>
      </c>
      <c r="FOC44" s="6009" t="s">
        <v>4332</v>
      </c>
      <c r="FOD44" s="6009" t="s">
        <v>4332</v>
      </c>
      <c r="FOE44" s="6009" t="s">
        <v>4332</v>
      </c>
      <c r="FOF44" s="6009" t="s">
        <v>4332</v>
      </c>
      <c r="FOG44" s="6009" t="s">
        <v>4332</v>
      </c>
      <c r="FOH44" s="6009" t="s">
        <v>4332</v>
      </c>
      <c r="FOI44" s="6009" t="s">
        <v>4332</v>
      </c>
      <c r="FOJ44" s="6009" t="s">
        <v>4332</v>
      </c>
      <c r="FOK44" s="6009" t="s">
        <v>4332</v>
      </c>
      <c r="FOL44" s="6009" t="s">
        <v>4332</v>
      </c>
      <c r="FOM44" s="6009" t="s">
        <v>4332</v>
      </c>
      <c r="FON44" s="6009" t="s">
        <v>4332</v>
      </c>
      <c r="FOO44" s="6009" t="s">
        <v>4332</v>
      </c>
      <c r="FOP44" s="6009" t="s">
        <v>4332</v>
      </c>
      <c r="FOQ44" s="6009" t="s">
        <v>4332</v>
      </c>
      <c r="FOR44" s="6009" t="s">
        <v>4332</v>
      </c>
      <c r="FOS44" s="6009" t="s">
        <v>4332</v>
      </c>
      <c r="FOT44" s="6009" t="s">
        <v>4332</v>
      </c>
      <c r="FOU44" s="6009" t="s">
        <v>4332</v>
      </c>
      <c r="FOV44" s="6009" t="s">
        <v>4332</v>
      </c>
      <c r="FOW44" s="6009" t="s">
        <v>4332</v>
      </c>
      <c r="FOX44" s="6009" t="s">
        <v>4332</v>
      </c>
      <c r="FOY44" s="6009" t="s">
        <v>4332</v>
      </c>
      <c r="FOZ44" s="6009" t="s">
        <v>4332</v>
      </c>
      <c r="FPA44" s="6009" t="s">
        <v>4332</v>
      </c>
      <c r="FPB44" s="6009" t="s">
        <v>4332</v>
      </c>
      <c r="FPC44" s="6009" t="s">
        <v>4332</v>
      </c>
      <c r="FPD44" s="6009" t="s">
        <v>4332</v>
      </c>
      <c r="FPE44" s="6009" t="s">
        <v>4332</v>
      </c>
      <c r="FPF44" s="6009" t="s">
        <v>4332</v>
      </c>
      <c r="FPG44" s="6009" t="s">
        <v>4332</v>
      </c>
      <c r="FPH44" s="6009" t="s">
        <v>4332</v>
      </c>
      <c r="FPI44" s="6009" t="s">
        <v>4332</v>
      </c>
      <c r="FPJ44" s="6009" t="s">
        <v>4332</v>
      </c>
      <c r="FPK44" s="6009" t="s">
        <v>4332</v>
      </c>
      <c r="FPL44" s="6009" t="s">
        <v>4332</v>
      </c>
      <c r="FPM44" s="6009" t="s">
        <v>4332</v>
      </c>
      <c r="FPN44" s="6009" t="s">
        <v>4332</v>
      </c>
      <c r="FPO44" s="6009" t="s">
        <v>4332</v>
      </c>
      <c r="FPP44" s="6009" t="s">
        <v>4332</v>
      </c>
      <c r="FPQ44" s="6009" t="s">
        <v>4332</v>
      </c>
      <c r="FPR44" s="6009" t="s">
        <v>4332</v>
      </c>
      <c r="FPS44" s="6009" t="s">
        <v>4332</v>
      </c>
      <c r="FPT44" s="6009" t="s">
        <v>4332</v>
      </c>
      <c r="FPU44" s="6009" t="s">
        <v>4332</v>
      </c>
      <c r="FPV44" s="6009" t="s">
        <v>4332</v>
      </c>
      <c r="FPW44" s="6009" t="s">
        <v>4332</v>
      </c>
      <c r="FPX44" s="6009" t="s">
        <v>4332</v>
      </c>
      <c r="FPY44" s="6009" t="s">
        <v>4332</v>
      </c>
      <c r="FPZ44" s="6009" t="s">
        <v>4332</v>
      </c>
      <c r="FQA44" s="6009" t="s">
        <v>4332</v>
      </c>
      <c r="FQB44" s="6009" t="s">
        <v>4332</v>
      </c>
      <c r="FQC44" s="6009" t="s">
        <v>4332</v>
      </c>
      <c r="FQD44" s="6009" t="s">
        <v>4332</v>
      </c>
      <c r="FQE44" s="6009" t="s">
        <v>4332</v>
      </c>
      <c r="FQF44" s="6009" t="s">
        <v>4332</v>
      </c>
      <c r="FQG44" s="6009" t="s">
        <v>4332</v>
      </c>
      <c r="FQH44" s="6009" t="s">
        <v>4332</v>
      </c>
      <c r="FQI44" s="6009" t="s">
        <v>4332</v>
      </c>
      <c r="FQJ44" s="6009" t="s">
        <v>4332</v>
      </c>
      <c r="FQK44" s="6009" t="s">
        <v>4332</v>
      </c>
      <c r="FQL44" s="6009" t="s">
        <v>4332</v>
      </c>
      <c r="FQM44" s="6009" t="s">
        <v>4332</v>
      </c>
      <c r="FQN44" s="6009" t="s">
        <v>4332</v>
      </c>
      <c r="FQO44" s="6009" t="s">
        <v>4332</v>
      </c>
      <c r="FQP44" s="6009" t="s">
        <v>4332</v>
      </c>
      <c r="FQQ44" s="6009" t="s">
        <v>4332</v>
      </c>
      <c r="FQR44" s="6009" t="s">
        <v>4332</v>
      </c>
      <c r="FQS44" s="6009" t="s">
        <v>4332</v>
      </c>
      <c r="FQT44" s="6009" t="s">
        <v>4332</v>
      </c>
      <c r="FQU44" s="6009" t="s">
        <v>4332</v>
      </c>
      <c r="FQV44" s="6009" t="s">
        <v>4332</v>
      </c>
      <c r="FQW44" s="6009" t="s">
        <v>4332</v>
      </c>
      <c r="FQX44" s="6009" t="s">
        <v>4332</v>
      </c>
      <c r="FQY44" s="6009" t="s">
        <v>4332</v>
      </c>
      <c r="FQZ44" s="6009" t="s">
        <v>4332</v>
      </c>
      <c r="FRA44" s="6009" t="s">
        <v>4332</v>
      </c>
      <c r="FRB44" s="6009" t="s">
        <v>4332</v>
      </c>
      <c r="FRC44" s="6009" t="s">
        <v>4332</v>
      </c>
      <c r="FRD44" s="6009" t="s">
        <v>4332</v>
      </c>
      <c r="FRE44" s="6009" t="s">
        <v>4332</v>
      </c>
      <c r="FRF44" s="6009" t="s">
        <v>4332</v>
      </c>
      <c r="FRG44" s="6009" t="s">
        <v>4332</v>
      </c>
      <c r="FRH44" s="6009" t="s">
        <v>4332</v>
      </c>
      <c r="FRI44" s="6009" t="s">
        <v>4332</v>
      </c>
      <c r="FRJ44" s="6009" t="s">
        <v>4332</v>
      </c>
      <c r="FRK44" s="6009" t="s">
        <v>4332</v>
      </c>
      <c r="FRL44" s="6009" t="s">
        <v>4332</v>
      </c>
      <c r="FRM44" s="6009" t="s">
        <v>4332</v>
      </c>
      <c r="FRN44" s="6009" t="s">
        <v>4332</v>
      </c>
      <c r="FRO44" s="6009" t="s">
        <v>4332</v>
      </c>
      <c r="FRP44" s="6009" t="s">
        <v>4332</v>
      </c>
      <c r="FRQ44" s="6009" t="s">
        <v>4332</v>
      </c>
      <c r="FRR44" s="6009" t="s">
        <v>4332</v>
      </c>
      <c r="FRS44" s="6009" t="s">
        <v>4332</v>
      </c>
      <c r="FRT44" s="6009" t="s">
        <v>4332</v>
      </c>
      <c r="FRU44" s="6009" t="s">
        <v>4332</v>
      </c>
      <c r="FRV44" s="6009" t="s">
        <v>4332</v>
      </c>
      <c r="FRW44" s="6009" t="s">
        <v>4332</v>
      </c>
      <c r="FRX44" s="6009" t="s">
        <v>4332</v>
      </c>
      <c r="FRY44" s="6009" t="s">
        <v>4332</v>
      </c>
      <c r="FRZ44" s="6009" t="s">
        <v>4332</v>
      </c>
      <c r="FSA44" s="6009" t="s">
        <v>4332</v>
      </c>
      <c r="FSB44" s="6009" t="s">
        <v>4332</v>
      </c>
      <c r="FSC44" s="6009" t="s">
        <v>4332</v>
      </c>
      <c r="FSD44" s="6009" t="s">
        <v>4332</v>
      </c>
      <c r="FSE44" s="6009" t="s">
        <v>4332</v>
      </c>
      <c r="FSF44" s="6009" t="s">
        <v>4332</v>
      </c>
      <c r="FSG44" s="6009" t="s">
        <v>4332</v>
      </c>
      <c r="FSH44" s="6009" t="s">
        <v>4332</v>
      </c>
      <c r="FSI44" s="6009" t="s">
        <v>4332</v>
      </c>
      <c r="FSJ44" s="6009" t="s">
        <v>4332</v>
      </c>
      <c r="FSK44" s="6009" t="s">
        <v>4332</v>
      </c>
      <c r="FSL44" s="6009" t="s">
        <v>4332</v>
      </c>
      <c r="FSM44" s="6009" t="s">
        <v>4332</v>
      </c>
      <c r="FSN44" s="6009" t="s">
        <v>4332</v>
      </c>
      <c r="FSO44" s="6009" t="s">
        <v>4332</v>
      </c>
      <c r="FSP44" s="6009" t="s">
        <v>4332</v>
      </c>
      <c r="FSQ44" s="6009" t="s">
        <v>4332</v>
      </c>
      <c r="FSR44" s="6009" t="s">
        <v>4332</v>
      </c>
      <c r="FSS44" s="6009" t="s">
        <v>4332</v>
      </c>
      <c r="FST44" s="6009" t="s">
        <v>4332</v>
      </c>
      <c r="FSU44" s="6009" t="s">
        <v>4332</v>
      </c>
      <c r="FSV44" s="6009" t="s">
        <v>4332</v>
      </c>
      <c r="FSW44" s="6009" t="s">
        <v>4332</v>
      </c>
      <c r="FSX44" s="6009" t="s">
        <v>4332</v>
      </c>
      <c r="FSY44" s="6009" t="s">
        <v>4332</v>
      </c>
      <c r="FSZ44" s="6009" t="s">
        <v>4332</v>
      </c>
      <c r="FTA44" s="6009" t="s">
        <v>4332</v>
      </c>
      <c r="FTB44" s="6009" t="s">
        <v>4332</v>
      </c>
      <c r="FTC44" s="6009" t="s">
        <v>4332</v>
      </c>
      <c r="FTD44" s="6009" t="s">
        <v>4332</v>
      </c>
      <c r="FTE44" s="6009" t="s">
        <v>4332</v>
      </c>
      <c r="FTF44" s="6009" t="s">
        <v>4332</v>
      </c>
      <c r="FTG44" s="6009" t="s">
        <v>4332</v>
      </c>
      <c r="FTH44" s="6009" t="s">
        <v>4332</v>
      </c>
      <c r="FTI44" s="6009" t="s">
        <v>4332</v>
      </c>
      <c r="FTJ44" s="6009" t="s">
        <v>4332</v>
      </c>
      <c r="FTK44" s="6009" t="s">
        <v>4332</v>
      </c>
      <c r="FTL44" s="6009" t="s">
        <v>4332</v>
      </c>
      <c r="FTM44" s="6009" t="s">
        <v>4332</v>
      </c>
      <c r="FTN44" s="6009" t="s">
        <v>4332</v>
      </c>
      <c r="FTO44" s="6009" t="s">
        <v>4332</v>
      </c>
      <c r="FTP44" s="6009" t="s">
        <v>4332</v>
      </c>
      <c r="FTQ44" s="6009" t="s">
        <v>4332</v>
      </c>
      <c r="FTR44" s="6009" t="s">
        <v>4332</v>
      </c>
      <c r="FTS44" s="6009" t="s">
        <v>4332</v>
      </c>
      <c r="FTT44" s="6009" t="s">
        <v>4332</v>
      </c>
      <c r="FTU44" s="6009" t="s">
        <v>4332</v>
      </c>
      <c r="FTV44" s="6009" t="s">
        <v>4332</v>
      </c>
      <c r="FTW44" s="6009" t="s">
        <v>4332</v>
      </c>
      <c r="FTX44" s="6009" t="s">
        <v>4332</v>
      </c>
      <c r="FTY44" s="6009" t="s">
        <v>4332</v>
      </c>
      <c r="FTZ44" s="6009" t="s">
        <v>4332</v>
      </c>
      <c r="FUA44" s="6009" t="s">
        <v>4332</v>
      </c>
      <c r="FUB44" s="6009" t="s">
        <v>4332</v>
      </c>
      <c r="FUC44" s="6009" t="s">
        <v>4332</v>
      </c>
      <c r="FUD44" s="6009" t="s">
        <v>4332</v>
      </c>
      <c r="FUE44" s="6009" t="s">
        <v>4332</v>
      </c>
      <c r="FUF44" s="6009" t="s">
        <v>4332</v>
      </c>
      <c r="FUG44" s="6009" t="s">
        <v>4332</v>
      </c>
      <c r="FUH44" s="6009" t="s">
        <v>4332</v>
      </c>
      <c r="FUI44" s="6009" t="s">
        <v>4332</v>
      </c>
      <c r="FUJ44" s="6009" t="s">
        <v>4332</v>
      </c>
      <c r="FUK44" s="6009" t="s">
        <v>4332</v>
      </c>
      <c r="FUL44" s="6009" t="s">
        <v>4332</v>
      </c>
      <c r="FUM44" s="6009" t="s">
        <v>4332</v>
      </c>
      <c r="FUN44" s="6009" t="s">
        <v>4332</v>
      </c>
      <c r="FUO44" s="6009" t="s">
        <v>4332</v>
      </c>
      <c r="FUP44" s="6009" t="s">
        <v>4332</v>
      </c>
      <c r="FUQ44" s="6009" t="s">
        <v>4332</v>
      </c>
      <c r="FUR44" s="6009" t="s">
        <v>4332</v>
      </c>
      <c r="FUS44" s="6009" t="s">
        <v>4332</v>
      </c>
      <c r="FUT44" s="6009" t="s">
        <v>4332</v>
      </c>
      <c r="FUU44" s="6009" t="s">
        <v>4332</v>
      </c>
      <c r="FUV44" s="6009" t="s">
        <v>4332</v>
      </c>
      <c r="FUW44" s="6009" t="s">
        <v>4332</v>
      </c>
      <c r="FUX44" s="6009" t="s">
        <v>4332</v>
      </c>
      <c r="FUY44" s="6009" t="s">
        <v>4332</v>
      </c>
      <c r="FUZ44" s="6009" t="s">
        <v>4332</v>
      </c>
      <c r="FVA44" s="6009" t="s">
        <v>4332</v>
      </c>
      <c r="FVB44" s="6009" t="s">
        <v>4332</v>
      </c>
      <c r="FVC44" s="6009" t="s">
        <v>4332</v>
      </c>
      <c r="FVD44" s="6009" t="s">
        <v>4332</v>
      </c>
      <c r="FVE44" s="6009" t="s">
        <v>4332</v>
      </c>
      <c r="FVF44" s="6009" t="s">
        <v>4332</v>
      </c>
      <c r="FVG44" s="6009" t="s">
        <v>4332</v>
      </c>
      <c r="FVH44" s="6009" t="s">
        <v>4332</v>
      </c>
      <c r="FVI44" s="6009" t="s">
        <v>4332</v>
      </c>
      <c r="FVJ44" s="6009" t="s">
        <v>4332</v>
      </c>
      <c r="FVK44" s="6009" t="s">
        <v>4332</v>
      </c>
      <c r="FVL44" s="6009" t="s">
        <v>4332</v>
      </c>
      <c r="FVM44" s="6009" t="s">
        <v>4332</v>
      </c>
      <c r="FVN44" s="6009" t="s">
        <v>4332</v>
      </c>
      <c r="FVO44" s="6009" t="s">
        <v>4332</v>
      </c>
      <c r="FVP44" s="6009" t="s">
        <v>4332</v>
      </c>
      <c r="FVQ44" s="6009" t="s">
        <v>4332</v>
      </c>
      <c r="FVR44" s="6009" t="s">
        <v>4332</v>
      </c>
      <c r="FVS44" s="6009" t="s">
        <v>4332</v>
      </c>
      <c r="FVT44" s="6009" t="s">
        <v>4332</v>
      </c>
      <c r="FVU44" s="6009" t="s">
        <v>4332</v>
      </c>
      <c r="FVV44" s="6009" t="s">
        <v>4332</v>
      </c>
      <c r="FVW44" s="6009" t="s">
        <v>4332</v>
      </c>
      <c r="FVX44" s="6009" t="s">
        <v>4332</v>
      </c>
      <c r="FVY44" s="6009" t="s">
        <v>4332</v>
      </c>
      <c r="FVZ44" s="6009" t="s">
        <v>4332</v>
      </c>
      <c r="FWA44" s="6009" t="s">
        <v>4332</v>
      </c>
      <c r="FWB44" s="6009" t="s">
        <v>4332</v>
      </c>
      <c r="FWC44" s="6009" t="s">
        <v>4332</v>
      </c>
      <c r="FWD44" s="6009" t="s">
        <v>4332</v>
      </c>
      <c r="FWE44" s="6009" t="s">
        <v>4332</v>
      </c>
      <c r="FWF44" s="6009" t="s">
        <v>4332</v>
      </c>
      <c r="FWG44" s="6009" t="s">
        <v>4332</v>
      </c>
      <c r="FWH44" s="6009" t="s">
        <v>4332</v>
      </c>
      <c r="FWI44" s="6009" t="s">
        <v>4332</v>
      </c>
      <c r="FWJ44" s="6009" t="s">
        <v>4332</v>
      </c>
      <c r="FWK44" s="6009" t="s">
        <v>4332</v>
      </c>
      <c r="FWL44" s="6009" t="s">
        <v>4332</v>
      </c>
      <c r="FWM44" s="6009" t="s">
        <v>4332</v>
      </c>
      <c r="FWN44" s="6009" t="s">
        <v>4332</v>
      </c>
      <c r="FWO44" s="6009" t="s">
        <v>4332</v>
      </c>
      <c r="FWP44" s="6009" t="s">
        <v>4332</v>
      </c>
      <c r="FWQ44" s="6009" t="s">
        <v>4332</v>
      </c>
      <c r="FWR44" s="6009" t="s">
        <v>4332</v>
      </c>
      <c r="FWS44" s="6009" t="s">
        <v>4332</v>
      </c>
      <c r="FWT44" s="6009" t="s">
        <v>4332</v>
      </c>
      <c r="FWU44" s="6009" t="s">
        <v>4332</v>
      </c>
      <c r="FWV44" s="6009" t="s">
        <v>4332</v>
      </c>
      <c r="FWW44" s="6009" t="s">
        <v>4332</v>
      </c>
      <c r="FWX44" s="6009" t="s">
        <v>4332</v>
      </c>
      <c r="FWY44" s="6009" t="s">
        <v>4332</v>
      </c>
      <c r="FWZ44" s="6009" t="s">
        <v>4332</v>
      </c>
      <c r="FXA44" s="6009" t="s">
        <v>4332</v>
      </c>
      <c r="FXB44" s="6009" t="s">
        <v>4332</v>
      </c>
      <c r="FXC44" s="6009" t="s">
        <v>4332</v>
      </c>
      <c r="FXD44" s="6009" t="s">
        <v>4332</v>
      </c>
      <c r="FXE44" s="6009" t="s">
        <v>4332</v>
      </c>
      <c r="FXF44" s="6009" t="s">
        <v>4332</v>
      </c>
      <c r="FXG44" s="6009" t="s">
        <v>4332</v>
      </c>
      <c r="FXH44" s="6009" t="s">
        <v>4332</v>
      </c>
      <c r="FXI44" s="6009" t="s">
        <v>4332</v>
      </c>
      <c r="FXJ44" s="6009" t="s">
        <v>4332</v>
      </c>
      <c r="FXK44" s="6009" t="s">
        <v>4332</v>
      </c>
      <c r="FXL44" s="6009" t="s">
        <v>4332</v>
      </c>
      <c r="FXM44" s="6009" t="s">
        <v>4332</v>
      </c>
      <c r="FXN44" s="6009" t="s">
        <v>4332</v>
      </c>
      <c r="FXO44" s="6009" t="s">
        <v>4332</v>
      </c>
      <c r="FXP44" s="6009" t="s">
        <v>4332</v>
      </c>
      <c r="FXQ44" s="6009" t="s">
        <v>4332</v>
      </c>
      <c r="FXR44" s="6009" t="s">
        <v>4332</v>
      </c>
      <c r="FXS44" s="6009" t="s">
        <v>4332</v>
      </c>
      <c r="FXT44" s="6009" t="s">
        <v>4332</v>
      </c>
      <c r="FXU44" s="6009" t="s">
        <v>4332</v>
      </c>
      <c r="FXV44" s="6009" t="s">
        <v>4332</v>
      </c>
      <c r="FXW44" s="6009" t="s">
        <v>4332</v>
      </c>
      <c r="FXX44" s="6009" t="s">
        <v>4332</v>
      </c>
      <c r="FXY44" s="6009" t="s">
        <v>4332</v>
      </c>
      <c r="FXZ44" s="6009" t="s">
        <v>4332</v>
      </c>
      <c r="FYA44" s="6009" t="s">
        <v>4332</v>
      </c>
      <c r="FYB44" s="6009" t="s">
        <v>4332</v>
      </c>
      <c r="FYC44" s="6009" t="s">
        <v>4332</v>
      </c>
      <c r="FYD44" s="6009" t="s">
        <v>4332</v>
      </c>
      <c r="FYE44" s="6009" t="s">
        <v>4332</v>
      </c>
      <c r="FYF44" s="6009" t="s">
        <v>4332</v>
      </c>
      <c r="FYG44" s="6009" t="s">
        <v>4332</v>
      </c>
      <c r="FYH44" s="6009" t="s">
        <v>4332</v>
      </c>
      <c r="FYI44" s="6009" t="s">
        <v>4332</v>
      </c>
      <c r="FYJ44" s="6009" t="s">
        <v>4332</v>
      </c>
      <c r="FYK44" s="6009" t="s">
        <v>4332</v>
      </c>
      <c r="FYL44" s="6009" t="s">
        <v>4332</v>
      </c>
      <c r="FYM44" s="6009" t="s">
        <v>4332</v>
      </c>
      <c r="FYN44" s="6009" t="s">
        <v>4332</v>
      </c>
      <c r="FYO44" s="6009" t="s">
        <v>4332</v>
      </c>
      <c r="FYP44" s="6009" t="s">
        <v>4332</v>
      </c>
      <c r="FYQ44" s="6009" t="s">
        <v>4332</v>
      </c>
      <c r="FYR44" s="6009" t="s">
        <v>4332</v>
      </c>
      <c r="FYS44" s="6009" t="s">
        <v>4332</v>
      </c>
      <c r="FYT44" s="6009" t="s">
        <v>4332</v>
      </c>
      <c r="FYU44" s="6009" t="s">
        <v>4332</v>
      </c>
      <c r="FYV44" s="6009" t="s">
        <v>4332</v>
      </c>
      <c r="FYW44" s="6009" t="s">
        <v>4332</v>
      </c>
      <c r="FYX44" s="6009" t="s">
        <v>4332</v>
      </c>
      <c r="FYY44" s="6009" t="s">
        <v>4332</v>
      </c>
      <c r="FYZ44" s="6009" t="s">
        <v>4332</v>
      </c>
      <c r="FZA44" s="6009" t="s">
        <v>4332</v>
      </c>
      <c r="FZB44" s="6009" t="s">
        <v>4332</v>
      </c>
      <c r="FZC44" s="6009" t="s">
        <v>4332</v>
      </c>
      <c r="FZD44" s="6009" t="s">
        <v>4332</v>
      </c>
      <c r="FZE44" s="6009" t="s">
        <v>4332</v>
      </c>
      <c r="FZF44" s="6009" t="s">
        <v>4332</v>
      </c>
      <c r="FZG44" s="6009" t="s">
        <v>4332</v>
      </c>
      <c r="FZH44" s="6009" t="s">
        <v>4332</v>
      </c>
      <c r="FZI44" s="6009" t="s">
        <v>4332</v>
      </c>
      <c r="FZJ44" s="6009" t="s">
        <v>4332</v>
      </c>
      <c r="FZK44" s="6009" t="s">
        <v>4332</v>
      </c>
      <c r="FZL44" s="6009" t="s">
        <v>4332</v>
      </c>
      <c r="FZM44" s="6009" t="s">
        <v>4332</v>
      </c>
      <c r="FZN44" s="6009" t="s">
        <v>4332</v>
      </c>
      <c r="FZO44" s="6009" t="s">
        <v>4332</v>
      </c>
      <c r="FZP44" s="6009" t="s">
        <v>4332</v>
      </c>
      <c r="FZQ44" s="6009" t="s">
        <v>4332</v>
      </c>
      <c r="FZR44" s="6009" t="s">
        <v>4332</v>
      </c>
      <c r="FZS44" s="6009" t="s">
        <v>4332</v>
      </c>
      <c r="FZT44" s="6009" t="s">
        <v>4332</v>
      </c>
      <c r="FZU44" s="6009" t="s">
        <v>4332</v>
      </c>
      <c r="FZV44" s="6009" t="s">
        <v>4332</v>
      </c>
      <c r="FZW44" s="6009" t="s">
        <v>4332</v>
      </c>
      <c r="FZX44" s="6009" t="s">
        <v>4332</v>
      </c>
      <c r="FZY44" s="6009" t="s">
        <v>4332</v>
      </c>
      <c r="FZZ44" s="6009" t="s">
        <v>4332</v>
      </c>
      <c r="GAA44" s="6009" t="s">
        <v>4332</v>
      </c>
      <c r="GAB44" s="6009" t="s">
        <v>4332</v>
      </c>
      <c r="GAC44" s="6009" t="s">
        <v>4332</v>
      </c>
      <c r="GAD44" s="6009" t="s">
        <v>4332</v>
      </c>
      <c r="GAE44" s="6009" t="s">
        <v>4332</v>
      </c>
      <c r="GAF44" s="6009" t="s">
        <v>4332</v>
      </c>
      <c r="GAG44" s="6009" t="s">
        <v>4332</v>
      </c>
      <c r="GAH44" s="6009" t="s">
        <v>4332</v>
      </c>
      <c r="GAI44" s="6009" t="s">
        <v>4332</v>
      </c>
      <c r="GAJ44" s="6009" t="s">
        <v>4332</v>
      </c>
      <c r="GAK44" s="6009" t="s">
        <v>4332</v>
      </c>
      <c r="GAL44" s="6009" t="s">
        <v>4332</v>
      </c>
      <c r="GAM44" s="6009" t="s">
        <v>4332</v>
      </c>
      <c r="GAN44" s="6009" t="s">
        <v>4332</v>
      </c>
      <c r="GAO44" s="6009" t="s">
        <v>4332</v>
      </c>
      <c r="GAP44" s="6009" t="s">
        <v>4332</v>
      </c>
      <c r="GAQ44" s="6009" t="s">
        <v>4332</v>
      </c>
      <c r="GAR44" s="6009" t="s">
        <v>4332</v>
      </c>
      <c r="GAS44" s="6009" t="s">
        <v>4332</v>
      </c>
      <c r="GAT44" s="6009" t="s">
        <v>4332</v>
      </c>
      <c r="GAU44" s="6009" t="s">
        <v>4332</v>
      </c>
      <c r="GAV44" s="6009" t="s">
        <v>4332</v>
      </c>
      <c r="GAW44" s="6009" t="s">
        <v>4332</v>
      </c>
      <c r="GAX44" s="6009" t="s">
        <v>4332</v>
      </c>
      <c r="GAY44" s="6009" t="s">
        <v>4332</v>
      </c>
      <c r="GAZ44" s="6009" t="s">
        <v>4332</v>
      </c>
      <c r="GBA44" s="6009" t="s">
        <v>4332</v>
      </c>
      <c r="GBB44" s="6009" t="s">
        <v>4332</v>
      </c>
      <c r="GBC44" s="6009" t="s">
        <v>4332</v>
      </c>
      <c r="GBD44" s="6009" t="s">
        <v>4332</v>
      </c>
      <c r="GBE44" s="6009" t="s">
        <v>4332</v>
      </c>
      <c r="GBF44" s="6009" t="s">
        <v>4332</v>
      </c>
      <c r="GBG44" s="6009" t="s">
        <v>4332</v>
      </c>
      <c r="GBH44" s="6009" t="s">
        <v>4332</v>
      </c>
      <c r="GBI44" s="6009" t="s">
        <v>4332</v>
      </c>
      <c r="GBJ44" s="6009" t="s">
        <v>4332</v>
      </c>
      <c r="GBK44" s="6009" t="s">
        <v>4332</v>
      </c>
      <c r="GBL44" s="6009" t="s">
        <v>4332</v>
      </c>
      <c r="GBM44" s="6009" t="s">
        <v>4332</v>
      </c>
      <c r="GBN44" s="6009" t="s">
        <v>4332</v>
      </c>
      <c r="GBO44" s="6009" t="s">
        <v>4332</v>
      </c>
      <c r="GBP44" s="6009" t="s">
        <v>4332</v>
      </c>
      <c r="GBQ44" s="6009" t="s">
        <v>4332</v>
      </c>
      <c r="GBR44" s="6009" t="s">
        <v>4332</v>
      </c>
      <c r="GBS44" s="6009" t="s">
        <v>4332</v>
      </c>
      <c r="GBT44" s="6009" t="s">
        <v>4332</v>
      </c>
      <c r="GBU44" s="6009" t="s">
        <v>4332</v>
      </c>
      <c r="GBV44" s="6009" t="s">
        <v>4332</v>
      </c>
      <c r="GBW44" s="6009" t="s">
        <v>4332</v>
      </c>
      <c r="GBX44" s="6009" t="s">
        <v>4332</v>
      </c>
      <c r="GBY44" s="6009" t="s">
        <v>4332</v>
      </c>
      <c r="GBZ44" s="6009" t="s">
        <v>4332</v>
      </c>
      <c r="GCA44" s="6009" t="s">
        <v>4332</v>
      </c>
      <c r="GCB44" s="6009" t="s">
        <v>4332</v>
      </c>
      <c r="GCC44" s="6009" t="s">
        <v>4332</v>
      </c>
      <c r="GCD44" s="6009" t="s">
        <v>4332</v>
      </c>
      <c r="GCE44" s="6009" t="s">
        <v>4332</v>
      </c>
      <c r="GCF44" s="6009" t="s">
        <v>4332</v>
      </c>
      <c r="GCG44" s="6009" t="s">
        <v>4332</v>
      </c>
      <c r="GCH44" s="6009" t="s">
        <v>4332</v>
      </c>
      <c r="GCI44" s="6009" t="s">
        <v>4332</v>
      </c>
      <c r="GCJ44" s="6009" t="s">
        <v>4332</v>
      </c>
      <c r="GCK44" s="6009" t="s">
        <v>4332</v>
      </c>
      <c r="GCL44" s="6009" t="s">
        <v>4332</v>
      </c>
      <c r="GCM44" s="6009" t="s">
        <v>4332</v>
      </c>
      <c r="GCN44" s="6009" t="s">
        <v>4332</v>
      </c>
      <c r="GCO44" s="6009" t="s">
        <v>4332</v>
      </c>
      <c r="GCP44" s="6009" t="s">
        <v>4332</v>
      </c>
      <c r="GCQ44" s="6009" t="s">
        <v>4332</v>
      </c>
      <c r="GCR44" s="6009" t="s">
        <v>4332</v>
      </c>
      <c r="GCS44" s="6009" t="s">
        <v>4332</v>
      </c>
      <c r="GCT44" s="6009" t="s">
        <v>4332</v>
      </c>
      <c r="GCU44" s="6009" t="s">
        <v>4332</v>
      </c>
      <c r="GCV44" s="6009" t="s">
        <v>4332</v>
      </c>
      <c r="GCW44" s="6009" t="s">
        <v>4332</v>
      </c>
      <c r="GCX44" s="6009" t="s">
        <v>4332</v>
      </c>
      <c r="GCY44" s="6009" t="s">
        <v>4332</v>
      </c>
      <c r="GCZ44" s="6009" t="s">
        <v>4332</v>
      </c>
      <c r="GDA44" s="6009" t="s">
        <v>4332</v>
      </c>
      <c r="GDB44" s="6009" t="s">
        <v>4332</v>
      </c>
      <c r="GDC44" s="6009" t="s">
        <v>4332</v>
      </c>
      <c r="GDD44" s="6009" t="s">
        <v>4332</v>
      </c>
      <c r="GDE44" s="6009" t="s">
        <v>4332</v>
      </c>
      <c r="GDF44" s="6009" t="s">
        <v>4332</v>
      </c>
      <c r="GDG44" s="6009" t="s">
        <v>4332</v>
      </c>
      <c r="GDH44" s="6009" t="s">
        <v>4332</v>
      </c>
      <c r="GDI44" s="6009" t="s">
        <v>4332</v>
      </c>
      <c r="GDJ44" s="6009" t="s">
        <v>4332</v>
      </c>
      <c r="GDK44" s="6009" t="s">
        <v>4332</v>
      </c>
      <c r="GDL44" s="6009" t="s">
        <v>4332</v>
      </c>
      <c r="GDM44" s="6009" t="s">
        <v>4332</v>
      </c>
      <c r="GDN44" s="6009" t="s">
        <v>4332</v>
      </c>
      <c r="GDO44" s="6009" t="s">
        <v>4332</v>
      </c>
      <c r="GDP44" s="6009" t="s">
        <v>4332</v>
      </c>
      <c r="GDQ44" s="6009" t="s">
        <v>4332</v>
      </c>
      <c r="GDR44" s="6009" t="s">
        <v>4332</v>
      </c>
      <c r="GDS44" s="6009" t="s">
        <v>4332</v>
      </c>
      <c r="GDT44" s="6009" t="s">
        <v>4332</v>
      </c>
      <c r="GDU44" s="6009" t="s">
        <v>4332</v>
      </c>
      <c r="GDV44" s="6009" t="s">
        <v>4332</v>
      </c>
      <c r="GDW44" s="6009" t="s">
        <v>4332</v>
      </c>
      <c r="GDX44" s="6009" t="s">
        <v>4332</v>
      </c>
      <c r="GDY44" s="6009" t="s">
        <v>4332</v>
      </c>
      <c r="GDZ44" s="6009" t="s">
        <v>4332</v>
      </c>
      <c r="GEA44" s="6009" t="s">
        <v>4332</v>
      </c>
      <c r="GEB44" s="6009" t="s">
        <v>4332</v>
      </c>
      <c r="GEC44" s="6009" t="s">
        <v>4332</v>
      </c>
      <c r="GED44" s="6009" t="s">
        <v>4332</v>
      </c>
      <c r="GEE44" s="6009" t="s">
        <v>4332</v>
      </c>
      <c r="GEF44" s="6009" t="s">
        <v>4332</v>
      </c>
      <c r="GEG44" s="6009" t="s">
        <v>4332</v>
      </c>
      <c r="GEH44" s="6009" t="s">
        <v>4332</v>
      </c>
      <c r="GEI44" s="6009" t="s">
        <v>4332</v>
      </c>
      <c r="GEJ44" s="6009" t="s">
        <v>4332</v>
      </c>
      <c r="GEK44" s="6009" t="s">
        <v>4332</v>
      </c>
      <c r="GEL44" s="6009" t="s">
        <v>4332</v>
      </c>
      <c r="GEM44" s="6009" t="s">
        <v>4332</v>
      </c>
      <c r="GEN44" s="6009" t="s">
        <v>4332</v>
      </c>
      <c r="GEO44" s="6009" t="s">
        <v>4332</v>
      </c>
      <c r="GEP44" s="6009" t="s">
        <v>4332</v>
      </c>
      <c r="GEQ44" s="6009" t="s">
        <v>4332</v>
      </c>
      <c r="GER44" s="6009" t="s">
        <v>4332</v>
      </c>
      <c r="GES44" s="6009" t="s">
        <v>4332</v>
      </c>
      <c r="GET44" s="6009" t="s">
        <v>4332</v>
      </c>
      <c r="GEU44" s="6009" t="s">
        <v>4332</v>
      </c>
      <c r="GEV44" s="6009" t="s">
        <v>4332</v>
      </c>
      <c r="GEW44" s="6009" t="s">
        <v>4332</v>
      </c>
      <c r="GEX44" s="6009" t="s">
        <v>4332</v>
      </c>
      <c r="GEY44" s="6009" t="s">
        <v>4332</v>
      </c>
      <c r="GEZ44" s="6009" t="s">
        <v>4332</v>
      </c>
      <c r="GFA44" s="6009" t="s">
        <v>4332</v>
      </c>
      <c r="GFB44" s="6009" t="s">
        <v>4332</v>
      </c>
      <c r="GFC44" s="6009" t="s">
        <v>4332</v>
      </c>
      <c r="GFD44" s="6009" t="s">
        <v>4332</v>
      </c>
      <c r="GFE44" s="6009" t="s">
        <v>4332</v>
      </c>
      <c r="GFF44" s="6009" t="s">
        <v>4332</v>
      </c>
      <c r="GFG44" s="6009" t="s">
        <v>4332</v>
      </c>
      <c r="GFH44" s="6009" t="s">
        <v>4332</v>
      </c>
      <c r="GFI44" s="6009" t="s">
        <v>4332</v>
      </c>
      <c r="GFJ44" s="6009" t="s">
        <v>4332</v>
      </c>
      <c r="GFK44" s="6009" t="s">
        <v>4332</v>
      </c>
      <c r="GFL44" s="6009" t="s">
        <v>4332</v>
      </c>
      <c r="GFM44" s="6009" t="s">
        <v>4332</v>
      </c>
      <c r="GFN44" s="6009" t="s">
        <v>4332</v>
      </c>
      <c r="GFO44" s="6009" t="s">
        <v>4332</v>
      </c>
      <c r="GFP44" s="6009" t="s">
        <v>4332</v>
      </c>
      <c r="GFQ44" s="6009" t="s">
        <v>4332</v>
      </c>
      <c r="GFR44" s="6009" t="s">
        <v>4332</v>
      </c>
      <c r="GFS44" s="6009" t="s">
        <v>4332</v>
      </c>
      <c r="GFT44" s="6009" t="s">
        <v>4332</v>
      </c>
      <c r="GFU44" s="6009" t="s">
        <v>4332</v>
      </c>
      <c r="GFV44" s="6009" t="s">
        <v>4332</v>
      </c>
      <c r="GFW44" s="6009" t="s">
        <v>4332</v>
      </c>
      <c r="GFX44" s="6009" t="s">
        <v>4332</v>
      </c>
      <c r="GFY44" s="6009" t="s">
        <v>4332</v>
      </c>
      <c r="GFZ44" s="6009" t="s">
        <v>4332</v>
      </c>
      <c r="GGA44" s="6009" t="s">
        <v>4332</v>
      </c>
      <c r="GGB44" s="6009" t="s">
        <v>4332</v>
      </c>
      <c r="GGC44" s="6009" t="s">
        <v>4332</v>
      </c>
      <c r="GGD44" s="6009" t="s">
        <v>4332</v>
      </c>
      <c r="GGE44" s="6009" t="s">
        <v>4332</v>
      </c>
      <c r="GGF44" s="6009" t="s">
        <v>4332</v>
      </c>
      <c r="GGG44" s="6009" t="s">
        <v>4332</v>
      </c>
      <c r="GGH44" s="6009" t="s">
        <v>4332</v>
      </c>
      <c r="GGI44" s="6009" t="s">
        <v>4332</v>
      </c>
      <c r="GGJ44" s="6009" t="s">
        <v>4332</v>
      </c>
      <c r="GGK44" s="6009" t="s">
        <v>4332</v>
      </c>
      <c r="GGL44" s="6009" t="s">
        <v>4332</v>
      </c>
      <c r="GGM44" s="6009" t="s">
        <v>4332</v>
      </c>
      <c r="GGN44" s="6009" t="s">
        <v>4332</v>
      </c>
      <c r="GGO44" s="6009" t="s">
        <v>4332</v>
      </c>
      <c r="GGP44" s="6009" t="s">
        <v>4332</v>
      </c>
      <c r="GGQ44" s="6009" t="s">
        <v>4332</v>
      </c>
      <c r="GGR44" s="6009" t="s">
        <v>4332</v>
      </c>
      <c r="GGS44" s="6009" t="s">
        <v>4332</v>
      </c>
      <c r="GGT44" s="6009" t="s">
        <v>4332</v>
      </c>
      <c r="GGU44" s="6009" t="s">
        <v>4332</v>
      </c>
      <c r="GGV44" s="6009" t="s">
        <v>4332</v>
      </c>
      <c r="GGW44" s="6009" t="s">
        <v>4332</v>
      </c>
      <c r="GGX44" s="6009" t="s">
        <v>4332</v>
      </c>
      <c r="GGY44" s="6009" t="s">
        <v>4332</v>
      </c>
      <c r="GGZ44" s="6009" t="s">
        <v>4332</v>
      </c>
      <c r="GHA44" s="6009" t="s">
        <v>4332</v>
      </c>
      <c r="GHB44" s="6009" t="s">
        <v>4332</v>
      </c>
      <c r="GHC44" s="6009" t="s">
        <v>4332</v>
      </c>
      <c r="GHD44" s="6009" t="s">
        <v>4332</v>
      </c>
      <c r="GHE44" s="6009" t="s">
        <v>4332</v>
      </c>
      <c r="GHF44" s="6009" t="s">
        <v>4332</v>
      </c>
      <c r="GHG44" s="6009" t="s">
        <v>4332</v>
      </c>
      <c r="GHH44" s="6009" t="s">
        <v>4332</v>
      </c>
      <c r="GHI44" s="6009" t="s">
        <v>4332</v>
      </c>
      <c r="GHJ44" s="6009" t="s">
        <v>4332</v>
      </c>
      <c r="GHK44" s="6009" t="s">
        <v>4332</v>
      </c>
      <c r="GHL44" s="6009" t="s">
        <v>4332</v>
      </c>
      <c r="GHM44" s="6009" t="s">
        <v>4332</v>
      </c>
      <c r="GHN44" s="6009" t="s">
        <v>4332</v>
      </c>
      <c r="GHO44" s="6009" t="s">
        <v>4332</v>
      </c>
      <c r="GHP44" s="6009" t="s">
        <v>4332</v>
      </c>
      <c r="GHQ44" s="6009" t="s">
        <v>4332</v>
      </c>
      <c r="GHR44" s="6009" t="s">
        <v>4332</v>
      </c>
      <c r="GHS44" s="6009" t="s">
        <v>4332</v>
      </c>
      <c r="GHT44" s="6009" t="s">
        <v>4332</v>
      </c>
      <c r="GHU44" s="6009" t="s">
        <v>4332</v>
      </c>
      <c r="GHV44" s="6009" t="s">
        <v>4332</v>
      </c>
      <c r="GHW44" s="6009" t="s">
        <v>4332</v>
      </c>
      <c r="GHX44" s="6009" t="s">
        <v>4332</v>
      </c>
      <c r="GHY44" s="6009" t="s">
        <v>4332</v>
      </c>
      <c r="GHZ44" s="6009" t="s">
        <v>4332</v>
      </c>
      <c r="GIA44" s="6009" t="s">
        <v>4332</v>
      </c>
      <c r="GIB44" s="6009" t="s">
        <v>4332</v>
      </c>
      <c r="GIC44" s="6009" t="s">
        <v>4332</v>
      </c>
      <c r="GID44" s="6009" t="s">
        <v>4332</v>
      </c>
      <c r="GIE44" s="6009" t="s">
        <v>4332</v>
      </c>
      <c r="GIF44" s="6009" t="s">
        <v>4332</v>
      </c>
      <c r="GIG44" s="6009" t="s">
        <v>4332</v>
      </c>
      <c r="GIH44" s="6009" t="s">
        <v>4332</v>
      </c>
      <c r="GII44" s="6009" t="s">
        <v>4332</v>
      </c>
      <c r="GIJ44" s="6009" t="s">
        <v>4332</v>
      </c>
      <c r="GIK44" s="6009" t="s">
        <v>4332</v>
      </c>
      <c r="GIL44" s="6009" t="s">
        <v>4332</v>
      </c>
      <c r="GIM44" s="6009" t="s">
        <v>4332</v>
      </c>
      <c r="GIN44" s="6009" t="s">
        <v>4332</v>
      </c>
      <c r="GIO44" s="6009" t="s">
        <v>4332</v>
      </c>
      <c r="GIP44" s="6009" t="s">
        <v>4332</v>
      </c>
      <c r="GIQ44" s="6009" t="s">
        <v>4332</v>
      </c>
      <c r="GIR44" s="6009" t="s">
        <v>4332</v>
      </c>
      <c r="GIS44" s="6009" t="s">
        <v>4332</v>
      </c>
      <c r="GIT44" s="6009" t="s">
        <v>4332</v>
      </c>
      <c r="GIU44" s="6009" t="s">
        <v>4332</v>
      </c>
      <c r="GIV44" s="6009" t="s">
        <v>4332</v>
      </c>
      <c r="GIW44" s="6009" t="s">
        <v>4332</v>
      </c>
      <c r="GIX44" s="6009" t="s">
        <v>4332</v>
      </c>
      <c r="GIY44" s="6009" t="s">
        <v>4332</v>
      </c>
      <c r="GIZ44" s="6009" t="s">
        <v>4332</v>
      </c>
      <c r="GJA44" s="6009" t="s">
        <v>4332</v>
      </c>
      <c r="GJB44" s="6009" t="s">
        <v>4332</v>
      </c>
      <c r="GJC44" s="6009" t="s">
        <v>4332</v>
      </c>
      <c r="GJD44" s="6009" t="s">
        <v>4332</v>
      </c>
      <c r="GJE44" s="6009" t="s">
        <v>4332</v>
      </c>
      <c r="GJF44" s="6009" t="s">
        <v>4332</v>
      </c>
      <c r="GJG44" s="6009" t="s">
        <v>4332</v>
      </c>
      <c r="GJH44" s="6009" t="s">
        <v>4332</v>
      </c>
      <c r="GJI44" s="6009" t="s">
        <v>4332</v>
      </c>
      <c r="GJJ44" s="6009" t="s">
        <v>4332</v>
      </c>
      <c r="GJK44" s="6009" t="s">
        <v>4332</v>
      </c>
      <c r="GJL44" s="6009" t="s">
        <v>4332</v>
      </c>
      <c r="GJM44" s="6009" t="s">
        <v>4332</v>
      </c>
      <c r="GJN44" s="6009" t="s">
        <v>4332</v>
      </c>
      <c r="GJO44" s="6009" t="s">
        <v>4332</v>
      </c>
      <c r="GJP44" s="6009" t="s">
        <v>4332</v>
      </c>
      <c r="GJQ44" s="6009" t="s">
        <v>4332</v>
      </c>
      <c r="GJR44" s="6009" t="s">
        <v>4332</v>
      </c>
      <c r="GJS44" s="6009" t="s">
        <v>4332</v>
      </c>
      <c r="GJT44" s="6009" t="s">
        <v>4332</v>
      </c>
      <c r="GJU44" s="6009" t="s">
        <v>4332</v>
      </c>
      <c r="GJV44" s="6009" t="s">
        <v>4332</v>
      </c>
      <c r="GJW44" s="6009" t="s">
        <v>4332</v>
      </c>
      <c r="GJX44" s="6009" t="s">
        <v>4332</v>
      </c>
      <c r="GJY44" s="6009" t="s">
        <v>4332</v>
      </c>
      <c r="GJZ44" s="6009" t="s">
        <v>4332</v>
      </c>
      <c r="GKA44" s="6009" t="s">
        <v>4332</v>
      </c>
      <c r="GKB44" s="6009" t="s">
        <v>4332</v>
      </c>
      <c r="GKC44" s="6009" t="s">
        <v>4332</v>
      </c>
      <c r="GKD44" s="6009" t="s">
        <v>4332</v>
      </c>
      <c r="GKE44" s="6009" t="s">
        <v>4332</v>
      </c>
      <c r="GKF44" s="6009" t="s">
        <v>4332</v>
      </c>
      <c r="GKG44" s="6009" t="s">
        <v>4332</v>
      </c>
      <c r="GKH44" s="6009" t="s">
        <v>4332</v>
      </c>
      <c r="GKI44" s="6009" t="s">
        <v>4332</v>
      </c>
      <c r="GKJ44" s="6009" t="s">
        <v>4332</v>
      </c>
      <c r="GKK44" s="6009" t="s">
        <v>4332</v>
      </c>
      <c r="GKL44" s="6009" t="s">
        <v>4332</v>
      </c>
      <c r="GKM44" s="6009" t="s">
        <v>4332</v>
      </c>
      <c r="GKN44" s="6009" t="s">
        <v>4332</v>
      </c>
      <c r="GKO44" s="6009" t="s">
        <v>4332</v>
      </c>
      <c r="GKP44" s="6009" t="s">
        <v>4332</v>
      </c>
      <c r="GKQ44" s="6009" t="s">
        <v>4332</v>
      </c>
      <c r="GKR44" s="6009" t="s">
        <v>4332</v>
      </c>
      <c r="GKS44" s="6009" t="s">
        <v>4332</v>
      </c>
      <c r="GKT44" s="6009" t="s">
        <v>4332</v>
      </c>
      <c r="GKU44" s="6009" t="s">
        <v>4332</v>
      </c>
      <c r="GKV44" s="6009" t="s">
        <v>4332</v>
      </c>
      <c r="GKW44" s="6009" t="s">
        <v>4332</v>
      </c>
      <c r="GKX44" s="6009" t="s">
        <v>4332</v>
      </c>
      <c r="GKY44" s="6009" t="s">
        <v>4332</v>
      </c>
      <c r="GKZ44" s="6009" t="s">
        <v>4332</v>
      </c>
      <c r="GLA44" s="6009" t="s">
        <v>4332</v>
      </c>
      <c r="GLB44" s="6009" t="s">
        <v>4332</v>
      </c>
      <c r="GLC44" s="6009" t="s">
        <v>4332</v>
      </c>
      <c r="GLD44" s="6009" t="s">
        <v>4332</v>
      </c>
      <c r="GLE44" s="6009" t="s">
        <v>4332</v>
      </c>
      <c r="GLF44" s="6009" t="s">
        <v>4332</v>
      </c>
      <c r="GLG44" s="6009" t="s">
        <v>4332</v>
      </c>
      <c r="GLH44" s="6009" t="s">
        <v>4332</v>
      </c>
      <c r="GLI44" s="6009" t="s">
        <v>4332</v>
      </c>
      <c r="GLJ44" s="6009" t="s">
        <v>4332</v>
      </c>
      <c r="GLK44" s="6009" t="s">
        <v>4332</v>
      </c>
      <c r="GLL44" s="6009" t="s">
        <v>4332</v>
      </c>
      <c r="GLM44" s="6009" t="s">
        <v>4332</v>
      </c>
      <c r="GLN44" s="6009" t="s">
        <v>4332</v>
      </c>
      <c r="GLO44" s="6009" t="s">
        <v>4332</v>
      </c>
      <c r="GLP44" s="6009" t="s">
        <v>4332</v>
      </c>
      <c r="GLQ44" s="6009" t="s">
        <v>4332</v>
      </c>
      <c r="GLR44" s="6009" t="s">
        <v>4332</v>
      </c>
      <c r="GLS44" s="6009" t="s">
        <v>4332</v>
      </c>
      <c r="GLT44" s="6009" t="s">
        <v>4332</v>
      </c>
      <c r="GLU44" s="6009" t="s">
        <v>4332</v>
      </c>
      <c r="GLV44" s="6009" t="s">
        <v>4332</v>
      </c>
      <c r="GLW44" s="6009" t="s">
        <v>4332</v>
      </c>
      <c r="GLX44" s="6009" t="s">
        <v>4332</v>
      </c>
      <c r="GLY44" s="6009" t="s">
        <v>4332</v>
      </c>
      <c r="GLZ44" s="6009" t="s">
        <v>4332</v>
      </c>
      <c r="GMA44" s="6009" t="s">
        <v>4332</v>
      </c>
      <c r="GMB44" s="6009" t="s">
        <v>4332</v>
      </c>
      <c r="GMC44" s="6009" t="s">
        <v>4332</v>
      </c>
      <c r="GMD44" s="6009" t="s">
        <v>4332</v>
      </c>
      <c r="GME44" s="6009" t="s">
        <v>4332</v>
      </c>
      <c r="GMF44" s="6009" t="s">
        <v>4332</v>
      </c>
      <c r="GMG44" s="6009" t="s">
        <v>4332</v>
      </c>
      <c r="GMH44" s="6009" t="s">
        <v>4332</v>
      </c>
      <c r="GMI44" s="6009" t="s">
        <v>4332</v>
      </c>
      <c r="GMJ44" s="6009" t="s">
        <v>4332</v>
      </c>
      <c r="GMK44" s="6009" t="s">
        <v>4332</v>
      </c>
      <c r="GML44" s="6009" t="s">
        <v>4332</v>
      </c>
      <c r="GMM44" s="6009" t="s">
        <v>4332</v>
      </c>
      <c r="GMN44" s="6009" t="s">
        <v>4332</v>
      </c>
      <c r="GMO44" s="6009" t="s">
        <v>4332</v>
      </c>
      <c r="GMP44" s="6009" t="s">
        <v>4332</v>
      </c>
      <c r="GMQ44" s="6009" t="s">
        <v>4332</v>
      </c>
      <c r="GMR44" s="6009" t="s">
        <v>4332</v>
      </c>
      <c r="GMS44" s="6009" t="s">
        <v>4332</v>
      </c>
      <c r="GMT44" s="6009" t="s">
        <v>4332</v>
      </c>
      <c r="GMU44" s="6009" t="s">
        <v>4332</v>
      </c>
      <c r="GMV44" s="6009" t="s">
        <v>4332</v>
      </c>
      <c r="GMW44" s="6009" t="s">
        <v>4332</v>
      </c>
      <c r="GMX44" s="6009" t="s">
        <v>4332</v>
      </c>
      <c r="GMY44" s="6009" t="s">
        <v>4332</v>
      </c>
      <c r="GMZ44" s="6009" t="s">
        <v>4332</v>
      </c>
      <c r="GNA44" s="6009" t="s">
        <v>4332</v>
      </c>
      <c r="GNB44" s="6009" t="s">
        <v>4332</v>
      </c>
      <c r="GNC44" s="6009" t="s">
        <v>4332</v>
      </c>
      <c r="GND44" s="6009" t="s">
        <v>4332</v>
      </c>
      <c r="GNE44" s="6009" t="s">
        <v>4332</v>
      </c>
      <c r="GNF44" s="6009" t="s">
        <v>4332</v>
      </c>
      <c r="GNG44" s="6009" t="s">
        <v>4332</v>
      </c>
      <c r="GNH44" s="6009" t="s">
        <v>4332</v>
      </c>
      <c r="GNI44" s="6009" t="s">
        <v>4332</v>
      </c>
      <c r="GNJ44" s="6009" t="s">
        <v>4332</v>
      </c>
      <c r="GNK44" s="6009" t="s">
        <v>4332</v>
      </c>
      <c r="GNL44" s="6009" t="s">
        <v>4332</v>
      </c>
      <c r="GNM44" s="6009" t="s">
        <v>4332</v>
      </c>
      <c r="GNN44" s="6009" t="s">
        <v>4332</v>
      </c>
      <c r="GNO44" s="6009" t="s">
        <v>4332</v>
      </c>
      <c r="GNP44" s="6009" t="s">
        <v>4332</v>
      </c>
      <c r="GNQ44" s="6009" t="s">
        <v>4332</v>
      </c>
      <c r="GNR44" s="6009" t="s">
        <v>4332</v>
      </c>
      <c r="GNS44" s="6009" t="s">
        <v>4332</v>
      </c>
      <c r="GNT44" s="6009" t="s">
        <v>4332</v>
      </c>
      <c r="GNU44" s="6009" t="s">
        <v>4332</v>
      </c>
      <c r="GNV44" s="6009" t="s">
        <v>4332</v>
      </c>
      <c r="GNW44" s="6009" t="s">
        <v>4332</v>
      </c>
      <c r="GNX44" s="6009" t="s">
        <v>4332</v>
      </c>
      <c r="GNY44" s="6009" t="s">
        <v>4332</v>
      </c>
      <c r="GNZ44" s="6009" t="s">
        <v>4332</v>
      </c>
      <c r="GOA44" s="6009" t="s">
        <v>4332</v>
      </c>
      <c r="GOB44" s="6009" t="s">
        <v>4332</v>
      </c>
      <c r="GOC44" s="6009" t="s">
        <v>4332</v>
      </c>
      <c r="GOD44" s="6009" t="s">
        <v>4332</v>
      </c>
      <c r="GOE44" s="6009" t="s">
        <v>4332</v>
      </c>
      <c r="GOF44" s="6009" t="s">
        <v>4332</v>
      </c>
      <c r="GOG44" s="6009" t="s">
        <v>4332</v>
      </c>
      <c r="GOH44" s="6009" t="s">
        <v>4332</v>
      </c>
      <c r="GOI44" s="6009" t="s">
        <v>4332</v>
      </c>
      <c r="GOJ44" s="6009" t="s">
        <v>4332</v>
      </c>
      <c r="GOK44" s="6009" t="s">
        <v>4332</v>
      </c>
      <c r="GOL44" s="6009" t="s">
        <v>4332</v>
      </c>
      <c r="GOM44" s="6009" t="s">
        <v>4332</v>
      </c>
      <c r="GON44" s="6009" t="s">
        <v>4332</v>
      </c>
      <c r="GOO44" s="6009" t="s">
        <v>4332</v>
      </c>
      <c r="GOP44" s="6009" t="s">
        <v>4332</v>
      </c>
      <c r="GOQ44" s="6009" t="s">
        <v>4332</v>
      </c>
      <c r="GOR44" s="6009" t="s">
        <v>4332</v>
      </c>
      <c r="GOS44" s="6009" t="s">
        <v>4332</v>
      </c>
      <c r="GOT44" s="6009" t="s">
        <v>4332</v>
      </c>
      <c r="GOU44" s="6009" t="s">
        <v>4332</v>
      </c>
      <c r="GOV44" s="6009" t="s">
        <v>4332</v>
      </c>
      <c r="GOW44" s="6009" t="s">
        <v>4332</v>
      </c>
      <c r="GOX44" s="6009" t="s">
        <v>4332</v>
      </c>
      <c r="GOY44" s="6009" t="s">
        <v>4332</v>
      </c>
      <c r="GOZ44" s="6009" t="s">
        <v>4332</v>
      </c>
      <c r="GPA44" s="6009" t="s">
        <v>4332</v>
      </c>
      <c r="GPB44" s="6009" t="s">
        <v>4332</v>
      </c>
      <c r="GPC44" s="6009" t="s">
        <v>4332</v>
      </c>
      <c r="GPD44" s="6009" t="s">
        <v>4332</v>
      </c>
      <c r="GPE44" s="6009" t="s">
        <v>4332</v>
      </c>
      <c r="GPF44" s="6009" t="s">
        <v>4332</v>
      </c>
      <c r="GPG44" s="6009" t="s">
        <v>4332</v>
      </c>
      <c r="GPH44" s="6009" t="s">
        <v>4332</v>
      </c>
      <c r="GPI44" s="6009" t="s">
        <v>4332</v>
      </c>
      <c r="GPJ44" s="6009" t="s">
        <v>4332</v>
      </c>
      <c r="GPK44" s="6009" t="s">
        <v>4332</v>
      </c>
      <c r="GPL44" s="6009" t="s">
        <v>4332</v>
      </c>
      <c r="GPM44" s="6009" t="s">
        <v>4332</v>
      </c>
      <c r="GPN44" s="6009" t="s">
        <v>4332</v>
      </c>
      <c r="GPO44" s="6009" t="s">
        <v>4332</v>
      </c>
      <c r="GPP44" s="6009" t="s">
        <v>4332</v>
      </c>
      <c r="GPQ44" s="6009" t="s">
        <v>4332</v>
      </c>
      <c r="GPR44" s="6009" t="s">
        <v>4332</v>
      </c>
      <c r="GPS44" s="6009" t="s">
        <v>4332</v>
      </c>
      <c r="GPT44" s="6009" t="s">
        <v>4332</v>
      </c>
      <c r="GPU44" s="6009" t="s">
        <v>4332</v>
      </c>
      <c r="GPV44" s="6009" t="s">
        <v>4332</v>
      </c>
      <c r="GPW44" s="6009" t="s">
        <v>4332</v>
      </c>
      <c r="GPX44" s="6009" t="s">
        <v>4332</v>
      </c>
      <c r="GPY44" s="6009" t="s">
        <v>4332</v>
      </c>
      <c r="GPZ44" s="6009" t="s">
        <v>4332</v>
      </c>
      <c r="GQA44" s="6009" t="s">
        <v>4332</v>
      </c>
      <c r="GQB44" s="6009" t="s">
        <v>4332</v>
      </c>
      <c r="GQC44" s="6009" t="s">
        <v>4332</v>
      </c>
      <c r="GQD44" s="6009" t="s">
        <v>4332</v>
      </c>
      <c r="GQE44" s="6009" t="s">
        <v>4332</v>
      </c>
      <c r="GQF44" s="6009" t="s">
        <v>4332</v>
      </c>
      <c r="GQG44" s="6009" t="s">
        <v>4332</v>
      </c>
      <c r="GQH44" s="6009" t="s">
        <v>4332</v>
      </c>
      <c r="GQI44" s="6009" t="s">
        <v>4332</v>
      </c>
      <c r="GQJ44" s="6009" t="s">
        <v>4332</v>
      </c>
      <c r="GQK44" s="6009" t="s">
        <v>4332</v>
      </c>
      <c r="GQL44" s="6009" t="s">
        <v>4332</v>
      </c>
      <c r="GQM44" s="6009" t="s">
        <v>4332</v>
      </c>
      <c r="GQN44" s="6009" t="s">
        <v>4332</v>
      </c>
      <c r="GQO44" s="6009" t="s">
        <v>4332</v>
      </c>
      <c r="GQP44" s="6009" t="s">
        <v>4332</v>
      </c>
      <c r="GQQ44" s="6009" t="s">
        <v>4332</v>
      </c>
      <c r="GQR44" s="6009" t="s">
        <v>4332</v>
      </c>
      <c r="GQS44" s="6009" t="s">
        <v>4332</v>
      </c>
      <c r="GQT44" s="6009" t="s">
        <v>4332</v>
      </c>
      <c r="GQU44" s="6009" t="s">
        <v>4332</v>
      </c>
      <c r="GQV44" s="6009" t="s">
        <v>4332</v>
      </c>
      <c r="GQW44" s="6009" t="s">
        <v>4332</v>
      </c>
      <c r="GQX44" s="6009" t="s">
        <v>4332</v>
      </c>
      <c r="GQY44" s="6009" t="s">
        <v>4332</v>
      </c>
      <c r="GQZ44" s="6009" t="s">
        <v>4332</v>
      </c>
      <c r="GRA44" s="6009" t="s">
        <v>4332</v>
      </c>
      <c r="GRB44" s="6009" t="s">
        <v>4332</v>
      </c>
      <c r="GRC44" s="6009" t="s">
        <v>4332</v>
      </c>
      <c r="GRD44" s="6009" t="s">
        <v>4332</v>
      </c>
      <c r="GRE44" s="6009" t="s">
        <v>4332</v>
      </c>
      <c r="GRF44" s="6009" t="s">
        <v>4332</v>
      </c>
      <c r="GRG44" s="6009" t="s">
        <v>4332</v>
      </c>
      <c r="GRH44" s="6009" t="s">
        <v>4332</v>
      </c>
      <c r="GRI44" s="6009" t="s">
        <v>4332</v>
      </c>
      <c r="GRJ44" s="6009" t="s">
        <v>4332</v>
      </c>
      <c r="GRK44" s="6009" t="s">
        <v>4332</v>
      </c>
      <c r="GRL44" s="6009" t="s">
        <v>4332</v>
      </c>
      <c r="GRM44" s="6009" t="s">
        <v>4332</v>
      </c>
      <c r="GRN44" s="6009" t="s">
        <v>4332</v>
      </c>
      <c r="GRO44" s="6009" t="s">
        <v>4332</v>
      </c>
      <c r="GRP44" s="6009" t="s">
        <v>4332</v>
      </c>
      <c r="GRQ44" s="6009" t="s">
        <v>4332</v>
      </c>
      <c r="GRR44" s="6009" t="s">
        <v>4332</v>
      </c>
      <c r="GRS44" s="6009" t="s">
        <v>4332</v>
      </c>
      <c r="GRT44" s="6009" t="s">
        <v>4332</v>
      </c>
      <c r="GRU44" s="6009" t="s">
        <v>4332</v>
      </c>
      <c r="GRV44" s="6009" t="s">
        <v>4332</v>
      </c>
      <c r="GRW44" s="6009" t="s">
        <v>4332</v>
      </c>
      <c r="GRX44" s="6009" t="s">
        <v>4332</v>
      </c>
      <c r="GRY44" s="6009" t="s">
        <v>4332</v>
      </c>
      <c r="GRZ44" s="6009" t="s">
        <v>4332</v>
      </c>
      <c r="GSA44" s="6009" t="s">
        <v>4332</v>
      </c>
      <c r="GSB44" s="6009" t="s">
        <v>4332</v>
      </c>
      <c r="GSC44" s="6009" t="s">
        <v>4332</v>
      </c>
      <c r="GSD44" s="6009" t="s">
        <v>4332</v>
      </c>
      <c r="GSE44" s="6009" t="s">
        <v>4332</v>
      </c>
      <c r="GSF44" s="6009" t="s">
        <v>4332</v>
      </c>
      <c r="GSG44" s="6009" t="s">
        <v>4332</v>
      </c>
      <c r="GSH44" s="6009" t="s">
        <v>4332</v>
      </c>
      <c r="GSI44" s="6009" t="s">
        <v>4332</v>
      </c>
      <c r="GSJ44" s="6009" t="s">
        <v>4332</v>
      </c>
      <c r="GSK44" s="6009" t="s">
        <v>4332</v>
      </c>
      <c r="GSL44" s="6009" t="s">
        <v>4332</v>
      </c>
      <c r="GSM44" s="6009" t="s">
        <v>4332</v>
      </c>
      <c r="GSN44" s="6009" t="s">
        <v>4332</v>
      </c>
      <c r="GSO44" s="6009" t="s">
        <v>4332</v>
      </c>
      <c r="GSP44" s="6009" t="s">
        <v>4332</v>
      </c>
      <c r="GSQ44" s="6009" t="s">
        <v>4332</v>
      </c>
      <c r="GSR44" s="6009" t="s">
        <v>4332</v>
      </c>
      <c r="GSS44" s="6009" t="s">
        <v>4332</v>
      </c>
      <c r="GST44" s="6009" t="s">
        <v>4332</v>
      </c>
      <c r="GSU44" s="6009" t="s">
        <v>4332</v>
      </c>
      <c r="GSV44" s="6009" t="s">
        <v>4332</v>
      </c>
      <c r="GSW44" s="6009" t="s">
        <v>4332</v>
      </c>
      <c r="GSX44" s="6009" t="s">
        <v>4332</v>
      </c>
      <c r="GSY44" s="6009" t="s">
        <v>4332</v>
      </c>
      <c r="GSZ44" s="6009" t="s">
        <v>4332</v>
      </c>
      <c r="GTA44" s="6009" t="s">
        <v>4332</v>
      </c>
      <c r="GTB44" s="6009" t="s">
        <v>4332</v>
      </c>
      <c r="GTC44" s="6009" t="s">
        <v>4332</v>
      </c>
      <c r="GTD44" s="6009" t="s">
        <v>4332</v>
      </c>
      <c r="GTE44" s="6009" t="s">
        <v>4332</v>
      </c>
      <c r="GTF44" s="6009" t="s">
        <v>4332</v>
      </c>
      <c r="GTG44" s="6009" t="s">
        <v>4332</v>
      </c>
      <c r="GTH44" s="6009" t="s">
        <v>4332</v>
      </c>
      <c r="GTI44" s="6009" t="s">
        <v>4332</v>
      </c>
      <c r="GTJ44" s="6009" t="s">
        <v>4332</v>
      </c>
      <c r="GTK44" s="6009" t="s">
        <v>4332</v>
      </c>
      <c r="GTL44" s="6009" t="s">
        <v>4332</v>
      </c>
      <c r="GTM44" s="6009" t="s">
        <v>4332</v>
      </c>
      <c r="GTN44" s="6009" t="s">
        <v>4332</v>
      </c>
      <c r="GTO44" s="6009" t="s">
        <v>4332</v>
      </c>
      <c r="GTP44" s="6009" t="s">
        <v>4332</v>
      </c>
      <c r="GTQ44" s="6009" t="s">
        <v>4332</v>
      </c>
      <c r="GTR44" s="6009" t="s">
        <v>4332</v>
      </c>
      <c r="GTS44" s="6009" t="s">
        <v>4332</v>
      </c>
      <c r="GTT44" s="6009" t="s">
        <v>4332</v>
      </c>
      <c r="GTU44" s="6009" t="s">
        <v>4332</v>
      </c>
      <c r="GTV44" s="6009" t="s">
        <v>4332</v>
      </c>
      <c r="GTW44" s="6009" t="s">
        <v>4332</v>
      </c>
      <c r="GTX44" s="6009" t="s">
        <v>4332</v>
      </c>
      <c r="GTY44" s="6009" t="s">
        <v>4332</v>
      </c>
      <c r="GTZ44" s="6009" t="s">
        <v>4332</v>
      </c>
      <c r="GUA44" s="6009" t="s">
        <v>4332</v>
      </c>
      <c r="GUB44" s="6009" t="s">
        <v>4332</v>
      </c>
      <c r="GUC44" s="6009" t="s">
        <v>4332</v>
      </c>
      <c r="GUD44" s="6009" t="s">
        <v>4332</v>
      </c>
      <c r="GUE44" s="6009" t="s">
        <v>4332</v>
      </c>
      <c r="GUF44" s="6009" t="s">
        <v>4332</v>
      </c>
      <c r="GUG44" s="6009" t="s">
        <v>4332</v>
      </c>
      <c r="GUH44" s="6009" t="s">
        <v>4332</v>
      </c>
      <c r="GUI44" s="6009" t="s">
        <v>4332</v>
      </c>
      <c r="GUJ44" s="6009" t="s">
        <v>4332</v>
      </c>
      <c r="GUK44" s="6009" t="s">
        <v>4332</v>
      </c>
      <c r="GUL44" s="6009" t="s">
        <v>4332</v>
      </c>
      <c r="GUM44" s="6009" t="s">
        <v>4332</v>
      </c>
      <c r="GUN44" s="6009" t="s">
        <v>4332</v>
      </c>
      <c r="GUO44" s="6009" t="s">
        <v>4332</v>
      </c>
      <c r="GUP44" s="6009" t="s">
        <v>4332</v>
      </c>
      <c r="GUQ44" s="6009" t="s">
        <v>4332</v>
      </c>
      <c r="GUR44" s="6009" t="s">
        <v>4332</v>
      </c>
      <c r="GUS44" s="6009" t="s">
        <v>4332</v>
      </c>
      <c r="GUT44" s="6009" t="s">
        <v>4332</v>
      </c>
      <c r="GUU44" s="6009" t="s">
        <v>4332</v>
      </c>
      <c r="GUV44" s="6009" t="s">
        <v>4332</v>
      </c>
      <c r="GUW44" s="6009" t="s">
        <v>4332</v>
      </c>
      <c r="GUX44" s="6009" t="s">
        <v>4332</v>
      </c>
      <c r="GUY44" s="6009" t="s">
        <v>4332</v>
      </c>
      <c r="GUZ44" s="6009" t="s">
        <v>4332</v>
      </c>
      <c r="GVA44" s="6009" t="s">
        <v>4332</v>
      </c>
      <c r="GVB44" s="6009" t="s">
        <v>4332</v>
      </c>
      <c r="GVC44" s="6009" t="s">
        <v>4332</v>
      </c>
      <c r="GVD44" s="6009" t="s">
        <v>4332</v>
      </c>
      <c r="GVE44" s="6009" t="s">
        <v>4332</v>
      </c>
      <c r="GVF44" s="6009" t="s">
        <v>4332</v>
      </c>
      <c r="GVG44" s="6009" t="s">
        <v>4332</v>
      </c>
      <c r="GVH44" s="6009" t="s">
        <v>4332</v>
      </c>
      <c r="GVI44" s="6009" t="s">
        <v>4332</v>
      </c>
      <c r="GVJ44" s="6009" t="s">
        <v>4332</v>
      </c>
      <c r="GVK44" s="6009" t="s">
        <v>4332</v>
      </c>
      <c r="GVL44" s="6009" t="s">
        <v>4332</v>
      </c>
      <c r="GVM44" s="6009" t="s">
        <v>4332</v>
      </c>
      <c r="GVN44" s="6009" t="s">
        <v>4332</v>
      </c>
      <c r="GVO44" s="6009" t="s">
        <v>4332</v>
      </c>
      <c r="GVP44" s="6009" t="s">
        <v>4332</v>
      </c>
      <c r="GVQ44" s="6009" t="s">
        <v>4332</v>
      </c>
      <c r="GVR44" s="6009" t="s">
        <v>4332</v>
      </c>
      <c r="GVS44" s="6009" t="s">
        <v>4332</v>
      </c>
      <c r="GVT44" s="6009" t="s">
        <v>4332</v>
      </c>
      <c r="GVU44" s="6009" t="s">
        <v>4332</v>
      </c>
      <c r="GVV44" s="6009" t="s">
        <v>4332</v>
      </c>
      <c r="GVW44" s="6009" t="s">
        <v>4332</v>
      </c>
      <c r="GVX44" s="6009" t="s">
        <v>4332</v>
      </c>
      <c r="GVY44" s="6009" t="s">
        <v>4332</v>
      </c>
      <c r="GVZ44" s="6009" t="s">
        <v>4332</v>
      </c>
      <c r="GWA44" s="6009" t="s">
        <v>4332</v>
      </c>
      <c r="GWB44" s="6009" t="s">
        <v>4332</v>
      </c>
      <c r="GWC44" s="6009" t="s">
        <v>4332</v>
      </c>
      <c r="GWD44" s="6009" t="s">
        <v>4332</v>
      </c>
      <c r="GWE44" s="6009" t="s">
        <v>4332</v>
      </c>
      <c r="GWF44" s="6009" t="s">
        <v>4332</v>
      </c>
      <c r="GWG44" s="6009" t="s">
        <v>4332</v>
      </c>
      <c r="GWH44" s="6009" t="s">
        <v>4332</v>
      </c>
      <c r="GWI44" s="6009" t="s">
        <v>4332</v>
      </c>
      <c r="GWJ44" s="6009" t="s">
        <v>4332</v>
      </c>
      <c r="GWK44" s="6009" t="s">
        <v>4332</v>
      </c>
      <c r="GWL44" s="6009" t="s">
        <v>4332</v>
      </c>
      <c r="GWM44" s="6009" t="s">
        <v>4332</v>
      </c>
      <c r="GWN44" s="6009" t="s">
        <v>4332</v>
      </c>
      <c r="GWO44" s="6009" t="s">
        <v>4332</v>
      </c>
      <c r="GWP44" s="6009" t="s">
        <v>4332</v>
      </c>
      <c r="GWQ44" s="6009" t="s">
        <v>4332</v>
      </c>
      <c r="GWR44" s="6009" t="s">
        <v>4332</v>
      </c>
      <c r="GWS44" s="6009" t="s">
        <v>4332</v>
      </c>
      <c r="GWT44" s="6009" t="s">
        <v>4332</v>
      </c>
      <c r="GWU44" s="6009" t="s">
        <v>4332</v>
      </c>
      <c r="GWV44" s="6009" t="s">
        <v>4332</v>
      </c>
      <c r="GWW44" s="6009" t="s">
        <v>4332</v>
      </c>
      <c r="GWX44" s="6009" t="s">
        <v>4332</v>
      </c>
      <c r="GWY44" s="6009" t="s">
        <v>4332</v>
      </c>
      <c r="GWZ44" s="6009" t="s">
        <v>4332</v>
      </c>
      <c r="GXA44" s="6009" t="s">
        <v>4332</v>
      </c>
      <c r="GXB44" s="6009" t="s">
        <v>4332</v>
      </c>
      <c r="GXC44" s="6009" t="s">
        <v>4332</v>
      </c>
      <c r="GXD44" s="6009" t="s">
        <v>4332</v>
      </c>
      <c r="GXE44" s="6009" t="s">
        <v>4332</v>
      </c>
      <c r="GXF44" s="6009" t="s">
        <v>4332</v>
      </c>
      <c r="GXG44" s="6009" t="s">
        <v>4332</v>
      </c>
      <c r="GXH44" s="6009" t="s">
        <v>4332</v>
      </c>
      <c r="GXI44" s="6009" t="s">
        <v>4332</v>
      </c>
      <c r="GXJ44" s="6009" t="s">
        <v>4332</v>
      </c>
      <c r="GXK44" s="6009" t="s">
        <v>4332</v>
      </c>
      <c r="GXL44" s="6009" t="s">
        <v>4332</v>
      </c>
      <c r="GXM44" s="6009" t="s">
        <v>4332</v>
      </c>
      <c r="GXN44" s="6009" t="s">
        <v>4332</v>
      </c>
      <c r="GXO44" s="6009" t="s">
        <v>4332</v>
      </c>
      <c r="GXP44" s="6009" t="s">
        <v>4332</v>
      </c>
      <c r="GXQ44" s="6009" t="s">
        <v>4332</v>
      </c>
      <c r="GXR44" s="6009" t="s">
        <v>4332</v>
      </c>
      <c r="GXS44" s="6009" t="s">
        <v>4332</v>
      </c>
      <c r="GXT44" s="6009" t="s">
        <v>4332</v>
      </c>
      <c r="GXU44" s="6009" t="s">
        <v>4332</v>
      </c>
      <c r="GXV44" s="6009" t="s">
        <v>4332</v>
      </c>
      <c r="GXW44" s="6009" t="s">
        <v>4332</v>
      </c>
      <c r="GXX44" s="6009" t="s">
        <v>4332</v>
      </c>
      <c r="GXY44" s="6009" t="s">
        <v>4332</v>
      </c>
      <c r="GXZ44" s="6009" t="s">
        <v>4332</v>
      </c>
      <c r="GYA44" s="6009" t="s">
        <v>4332</v>
      </c>
      <c r="GYB44" s="6009" t="s">
        <v>4332</v>
      </c>
      <c r="GYC44" s="6009" t="s">
        <v>4332</v>
      </c>
      <c r="GYD44" s="6009" t="s">
        <v>4332</v>
      </c>
      <c r="GYE44" s="6009" t="s">
        <v>4332</v>
      </c>
      <c r="GYF44" s="6009" t="s">
        <v>4332</v>
      </c>
      <c r="GYG44" s="6009" t="s">
        <v>4332</v>
      </c>
      <c r="GYH44" s="6009" t="s">
        <v>4332</v>
      </c>
      <c r="GYI44" s="6009" t="s">
        <v>4332</v>
      </c>
      <c r="GYJ44" s="6009" t="s">
        <v>4332</v>
      </c>
      <c r="GYK44" s="6009" t="s">
        <v>4332</v>
      </c>
      <c r="GYL44" s="6009" t="s">
        <v>4332</v>
      </c>
      <c r="GYM44" s="6009" t="s">
        <v>4332</v>
      </c>
      <c r="GYN44" s="6009" t="s">
        <v>4332</v>
      </c>
      <c r="GYO44" s="6009" t="s">
        <v>4332</v>
      </c>
      <c r="GYP44" s="6009" t="s">
        <v>4332</v>
      </c>
      <c r="GYQ44" s="6009" t="s">
        <v>4332</v>
      </c>
      <c r="GYR44" s="6009" t="s">
        <v>4332</v>
      </c>
      <c r="GYS44" s="6009" t="s">
        <v>4332</v>
      </c>
      <c r="GYT44" s="6009" t="s">
        <v>4332</v>
      </c>
      <c r="GYU44" s="6009" t="s">
        <v>4332</v>
      </c>
      <c r="GYV44" s="6009" t="s">
        <v>4332</v>
      </c>
      <c r="GYW44" s="6009" t="s">
        <v>4332</v>
      </c>
      <c r="GYX44" s="6009" t="s">
        <v>4332</v>
      </c>
      <c r="GYY44" s="6009" t="s">
        <v>4332</v>
      </c>
      <c r="GYZ44" s="6009" t="s">
        <v>4332</v>
      </c>
      <c r="GZA44" s="6009" t="s">
        <v>4332</v>
      </c>
      <c r="GZB44" s="6009" t="s">
        <v>4332</v>
      </c>
      <c r="GZC44" s="6009" t="s">
        <v>4332</v>
      </c>
      <c r="GZD44" s="6009" t="s">
        <v>4332</v>
      </c>
      <c r="GZE44" s="6009" t="s">
        <v>4332</v>
      </c>
      <c r="GZF44" s="6009" t="s">
        <v>4332</v>
      </c>
      <c r="GZG44" s="6009" t="s">
        <v>4332</v>
      </c>
      <c r="GZH44" s="6009" t="s">
        <v>4332</v>
      </c>
      <c r="GZI44" s="6009" t="s">
        <v>4332</v>
      </c>
      <c r="GZJ44" s="6009" t="s">
        <v>4332</v>
      </c>
      <c r="GZK44" s="6009" t="s">
        <v>4332</v>
      </c>
      <c r="GZL44" s="6009" t="s">
        <v>4332</v>
      </c>
      <c r="GZM44" s="6009" t="s">
        <v>4332</v>
      </c>
      <c r="GZN44" s="6009" t="s">
        <v>4332</v>
      </c>
      <c r="GZO44" s="6009" t="s">
        <v>4332</v>
      </c>
      <c r="GZP44" s="6009" t="s">
        <v>4332</v>
      </c>
      <c r="GZQ44" s="6009" t="s">
        <v>4332</v>
      </c>
      <c r="GZR44" s="6009" t="s">
        <v>4332</v>
      </c>
      <c r="GZS44" s="6009" t="s">
        <v>4332</v>
      </c>
      <c r="GZT44" s="6009" t="s">
        <v>4332</v>
      </c>
      <c r="GZU44" s="6009" t="s">
        <v>4332</v>
      </c>
      <c r="GZV44" s="6009" t="s">
        <v>4332</v>
      </c>
      <c r="GZW44" s="6009" t="s">
        <v>4332</v>
      </c>
      <c r="GZX44" s="6009" t="s">
        <v>4332</v>
      </c>
      <c r="GZY44" s="6009" t="s">
        <v>4332</v>
      </c>
      <c r="GZZ44" s="6009" t="s">
        <v>4332</v>
      </c>
      <c r="HAA44" s="6009" t="s">
        <v>4332</v>
      </c>
      <c r="HAB44" s="6009" t="s">
        <v>4332</v>
      </c>
      <c r="HAC44" s="6009" t="s">
        <v>4332</v>
      </c>
      <c r="HAD44" s="6009" t="s">
        <v>4332</v>
      </c>
      <c r="HAE44" s="6009" t="s">
        <v>4332</v>
      </c>
      <c r="HAF44" s="6009" t="s">
        <v>4332</v>
      </c>
      <c r="HAG44" s="6009" t="s">
        <v>4332</v>
      </c>
      <c r="HAH44" s="6009" t="s">
        <v>4332</v>
      </c>
      <c r="HAI44" s="6009" t="s">
        <v>4332</v>
      </c>
      <c r="HAJ44" s="6009" t="s">
        <v>4332</v>
      </c>
      <c r="HAK44" s="6009" t="s">
        <v>4332</v>
      </c>
      <c r="HAL44" s="6009" t="s">
        <v>4332</v>
      </c>
      <c r="HAM44" s="6009" t="s">
        <v>4332</v>
      </c>
      <c r="HAN44" s="6009" t="s">
        <v>4332</v>
      </c>
      <c r="HAO44" s="6009" t="s">
        <v>4332</v>
      </c>
      <c r="HAP44" s="6009" t="s">
        <v>4332</v>
      </c>
      <c r="HAQ44" s="6009" t="s">
        <v>4332</v>
      </c>
      <c r="HAR44" s="6009" t="s">
        <v>4332</v>
      </c>
      <c r="HAS44" s="6009" t="s">
        <v>4332</v>
      </c>
      <c r="HAT44" s="6009" t="s">
        <v>4332</v>
      </c>
      <c r="HAU44" s="6009" t="s">
        <v>4332</v>
      </c>
      <c r="HAV44" s="6009" t="s">
        <v>4332</v>
      </c>
      <c r="HAW44" s="6009" t="s">
        <v>4332</v>
      </c>
      <c r="HAX44" s="6009" t="s">
        <v>4332</v>
      </c>
      <c r="HAY44" s="6009" t="s">
        <v>4332</v>
      </c>
      <c r="HAZ44" s="6009" t="s">
        <v>4332</v>
      </c>
      <c r="HBA44" s="6009" t="s">
        <v>4332</v>
      </c>
      <c r="HBB44" s="6009" t="s">
        <v>4332</v>
      </c>
      <c r="HBC44" s="6009" t="s">
        <v>4332</v>
      </c>
      <c r="HBD44" s="6009" t="s">
        <v>4332</v>
      </c>
      <c r="HBE44" s="6009" t="s">
        <v>4332</v>
      </c>
      <c r="HBF44" s="6009" t="s">
        <v>4332</v>
      </c>
      <c r="HBG44" s="6009" t="s">
        <v>4332</v>
      </c>
      <c r="HBH44" s="6009" t="s">
        <v>4332</v>
      </c>
      <c r="HBI44" s="6009" t="s">
        <v>4332</v>
      </c>
      <c r="HBJ44" s="6009" t="s">
        <v>4332</v>
      </c>
      <c r="HBK44" s="6009" t="s">
        <v>4332</v>
      </c>
      <c r="HBL44" s="6009" t="s">
        <v>4332</v>
      </c>
      <c r="HBM44" s="6009" t="s">
        <v>4332</v>
      </c>
      <c r="HBN44" s="6009" t="s">
        <v>4332</v>
      </c>
      <c r="HBO44" s="6009" t="s">
        <v>4332</v>
      </c>
      <c r="HBP44" s="6009" t="s">
        <v>4332</v>
      </c>
      <c r="HBQ44" s="6009" t="s">
        <v>4332</v>
      </c>
      <c r="HBR44" s="6009" t="s">
        <v>4332</v>
      </c>
      <c r="HBS44" s="6009" t="s">
        <v>4332</v>
      </c>
      <c r="HBT44" s="6009" t="s">
        <v>4332</v>
      </c>
      <c r="HBU44" s="6009" t="s">
        <v>4332</v>
      </c>
      <c r="HBV44" s="6009" t="s">
        <v>4332</v>
      </c>
      <c r="HBW44" s="6009" t="s">
        <v>4332</v>
      </c>
      <c r="HBX44" s="6009" t="s">
        <v>4332</v>
      </c>
      <c r="HBY44" s="6009" t="s">
        <v>4332</v>
      </c>
      <c r="HBZ44" s="6009" t="s">
        <v>4332</v>
      </c>
      <c r="HCA44" s="6009" t="s">
        <v>4332</v>
      </c>
      <c r="HCB44" s="6009" t="s">
        <v>4332</v>
      </c>
      <c r="HCC44" s="6009" t="s">
        <v>4332</v>
      </c>
      <c r="HCD44" s="6009" t="s">
        <v>4332</v>
      </c>
      <c r="HCE44" s="6009" t="s">
        <v>4332</v>
      </c>
      <c r="HCF44" s="6009" t="s">
        <v>4332</v>
      </c>
      <c r="HCG44" s="6009" t="s">
        <v>4332</v>
      </c>
      <c r="HCH44" s="6009" t="s">
        <v>4332</v>
      </c>
      <c r="HCI44" s="6009" t="s">
        <v>4332</v>
      </c>
      <c r="HCJ44" s="6009" t="s">
        <v>4332</v>
      </c>
      <c r="HCK44" s="6009" t="s">
        <v>4332</v>
      </c>
      <c r="HCL44" s="6009" t="s">
        <v>4332</v>
      </c>
      <c r="HCM44" s="6009" t="s">
        <v>4332</v>
      </c>
      <c r="HCN44" s="6009" t="s">
        <v>4332</v>
      </c>
      <c r="HCO44" s="6009" t="s">
        <v>4332</v>
      </c>
      <c r="HCP44" s="6009" t="s">
        <v>4332</v>
      </c>
      <c r="HCQ44" s="6009" t="s">
        <v>4332</v>
      </c>
      <c r="HCR44" s="6009" t="s">
        <v>4332</v>
      </c>
      <c r="HCS44" s="6009" t="s">
        <v>4332</v>
      </c>
      <c r="HCT44" s="6009" t="s">
        <v>4332</v>
      </c>
      <c r="HCU44" s="6009" t="s">
        <v>4332</v>
      </c>
      <c r="HCV44" s="6009" t="s">
        <v>4332</v>
      </c>
      <c r="HCW44" s="6009" t="s">
        <v>4332</v>
      </c>
      <c r="HCX44" s="6009" t="s">
        <v>4332</v>
      </c>
      <c r="HCY44" s="6009" t="s">
        <v>4332</v>
      </c>
      <c r="HCZ44" s="6009" t="s">
        <v>4332</v>
      </c>
      <c r="HDA44" s="6009" t="s">
        <v>4332</v>
      </c>
      <c r="HDB44" s="6009" t="s">
        <v>4332</v>
      </c>
      <c r="HDC44" s="6009" t="s">
        <v>4332</v>
      </c>
      <c r="HDD44" s="6009" t="s">
        <v>4332</v>
      </c>
      <c r="HDE44" s="6009" t="s">
        <v>4332</v>
      </c>
      <c r="HDF44" s="6009" t="s">
        <v>4332</v>
      </c>
      <c r="HDG44" s="6009" t="s">
        <v>4332</v>
      </c>
      <c r="HDH44" s="6009" t="s">
        <v>4332</v>
      </c>
      <c r="HDI44" s="6009" t="s">
        <v>4332</v>
      </c>
      <c r="HDJ44" s="6009" t="s">
        <v>4332</v>
      </c>
      <c r="HDK44" s="6009" t="s">
        <v>4332</v>
      </c>
      <c r="HDL44" s="6009" t="s">
        <v>4332</v>
      </c>
      <c r="HDM44" s="6009" t="s">
        <v>4332</v>
      </c>
      <c r="HDN44" s="6009" t="s">
        <v>4332</v>
      </c>
      <c r="HDO44" s="6009" t="s">
        <v>4332</v>
      </c>
      <c r="HDP44" s="6009" t="s">
        <v>4332</v>
      </c>
      <c r="HDQ44" s="6009" t="s">
        <v>4332</v>
      </c>
      <c r="HDR44" s="6009" t="s">
        <v>4332</v>
      </c>
      <c r="HDS44" s="6009" t="s">
        <v>4332</v>
      </c>
      <c r="HDT44" s="6009" t="s">
        <v>4332</v>
      </c>
      <c r="HDU44" s="6009" t="s">
        <v>4332</v>
      </c>
      <c r="HDV44" s="6009" t="s">
        <v>4332</v>
      </c>
      <c r="HDW44" s="6009" t="s">
        <v>4332</v>
      </c>
      <c r="HDX44" s="6009" t="s">
        <v>4332</v>
      </c>
      <c r="HDY44" s="6009" t="s">
        <v>4332</v>
      </c>
      <c r="HDZ44" s="6009" t="s">
        <v>4332</v>
      </c>
      <c r="HEA44" s="6009" t="s">
        <v>4332</v>
      </c>
      <c r="HEB44" s="6009" t="s">
        <v>4332</v>
      </c>
      <c r="HEC44" s="6009" t="s">
        <v>4332</v>
      </c>
      <c r="HED44" s="6009" t="s">
        <v>4332</v>
      </c>
      <c r="HEE44" s="6009" t="s">
        <v>4332</v>
      </c>
      <c r="HEF44" s="6009" t="s">
        <v>4332</v>
      </c>
      <c r="HEG44" s="6009" t="s">
        <v>4332</v>
      </c>
      <c r="HEH44" s="6009" t="s">
        <v>4332</v>
      </c>
      <c r="HEI44" s="6009" t="s">
        <v>4332</v>
      </c>
      <c r="HEJ44" s="6009" t="s">
        <v>4332</v>
      </c>
      <c r="HEK44" s="6009" t="s">
        <v>4332</v>
      </c>
      <c r="HEL44" s="6009" t="s">
        <v>4332</v>
      </c>
      <c r="HEM44" s="6009" t="s">
        <v>4332</v>
      </c>
      <c r="HEN44" s="6009" t="s">
        <v>4332</v>
      </c>
      <c r="HEO44" s="6009" t="s">
        <v>4332</v>
      </c>
      <c r="HEP44" s="6009" t="s">
        <v>4332</v>
      </c>
      <c r="HEQ44" s="6009" t="s">
        <v>4332</v>
      </c>
      <c r="HER44" s="6009" t="s">
        <v>4332</v>
      </c>
      <c r="HES44" s="6009" t="s">
        <v>4332</v>
      </c>
      <c r="HET44" s="6009" t="s">
        <v>4332</v>
      </c>
      <c r="HEU44" s="6009" t="s">
        <v>4332</v>
      </c>
      <c r="HEV44" s="6009" t="s">
        <v>4332</v>
      </c>
      <c r="HEW44" s="6009" t="s">
        <v>4332</v>
      </c>
      <c r="HEX44" s="6009" t="s">
        <v>4332</v>
      </c>
      <c r="HEY44" s="6009" t="s">
        <v>4332</v>
      </c>
      <c r="HEZ44" s="6009" t="s">
        <v>4332</v>
      </c>
      <c r="HFA44" s="6009" t="s">
        <v>4332</v>
      </c>
      <c r="HFB44" s="6009" t="s">
        <v>4332</v>
      </c>
      <c r="HFC44" s="6009" t="s">
        <v>4332</v>
      </c>
      <c r="HFD44" s="6009" t="s">
        <v>4332</v>
      </c>
      <c r="HFE44" s="6009" t="s">
        <v>4332</v>
      </c>
      <c r="HFF44" s="6009" t="s">
        <v>4332</v>
      </c>
      <c r="HFG44" s="6009" t="s">
        <v>4332</v>
      </c>
      <c r="HFH44" s="6009" t="s">
        <v>4332</v>
      </c>
      <c r="HFI44" s="6009" t="s">
        <v>4332</v>
      </c>
      <c r="HFJ44" s="6009" t="s">
        <v>4332</v>
      </c>
      <c r="HFK44" s="6009" t="s">
        <v>4332</v>
      </c>
      <c r="HFL44" s="6009" t="s">
        <v>4332</v>
      </c>
      <c r="HFM44" s="6009" t="s">
        <v>4332</v>
      </c>
      <c r="HFN44" s="6009" t="s">
        <v>4332</v>
      </c>
      <c r="HFO44" s="6009" t="s">
        <v>4332</v>
      </c>
      <c r="HFP44" s="6009" t="s">
        <v>4332</v>
      </c>
      <c r="HFQ44" s="6009" t="s">
        <v>4332</v>
      </c>
      <c r="HFR44" s="6009" t="s">
        <v>4332</v>
      </c>
      <c r="HFS44" s="6009" t="s">
        <v>4332</v>
      </c>
      <c r="HFT44" s="6009" t="s">
        <v>4332</v>
      </c>
      <c r="HFU44" s="6009" t="s">
        <v>4332</v>
      </c>
      <c r="HFV44" s="6009" t="s">
        <v>4332</v>
      </c>
      <c r="HFW44" s="6009" t="s">
        <v>4332</v>
      </c>
      <c r="HFX44" s="6009" t="s">
        <v>4332</v>
      </c>
      <c r="HFY44" s="6009" t="s">
        <v>4332</v>
      </c>
      <c r="HFZ44" s="6009" t="s">
        <v>4332</v>
      </c>
      <c r="HGA44" s="6009" t="s">
        <v>4332</v>
      </c>
      <c r="HGB44" s="6009" t="s">
        <v>4332</v>
      </c>
      <c r="HGC44" s="6009" t="s">
        <v>4332</v>
      </c>
      <c r="HGD44" s="6009" t="s">
        <v>4332</v>
      </c>
      <c r="HGE44" s="6009" t="s">
        <v>4332</v>
      </c>
      <c r="HGF44" s="6009" t="s">
        <v>4332</v>
      </c>
      <c r="HGG44" s="6009" t="s">
        <v>4332</v>
      </c>
      <c r="HGH44" s="6009" t="s">
        <v>4332</v>
      </c>
      <c r="HGI44" s="6009" t="s">
        <v>4332</v>
      </c>
      <c r="HGJ44" s="6009" t="s">
        <v>4332</v>
      </c>
      <c r="HGK44" s="6009" t="s">
        <v>4332</v>
      </c>
      <c r="HGL44" s="6009" t="s">
        <v>4332</v>
      </c>
      <c r="HGM44" s="6009" t="s">
        <v>4332</v>
      </c>
      <c r="HGN44" s="6009" t="s">
        <v>4332</v>
      </c>
      <c r="HGO44" s="6009" t="s">
        <v>4332</v>
      </c>
      <c r="HGP44" s="6009" t="s">
        <v>4332</v>
      </c>
      <c r="HGQ44" s="6009" t="s">
        <v>4332</v>
      </c>
      <c r="HGR44" s="6009" t="s">
        <v>4332</v>
      </c>
      <c r="HGS44" s="6009" t="s">
        <v>4332</v>
      </c>
      <c r="HGT44" s="6009" t="s">
        <v>4332</v>
      </c>
      <c r="HGU44" s="6009" t="s">
        <v>4332</v>
      </c>
      <c r="HGV44" s="6009" t="s">
        <v>4332</v>
      </c>
      <c r="HGW44" s="6009" t="s">
        <v>4332</v>
      </c>
      <c r="HGX44" s="6009" t="s">
        <v>4332</v>
      </c>
      <c r="HGY44" s="6009" t="s">
        <v>4332</v>
      </c>
      <c r="HGZ44" s="6009" t="s">
        <v>4332</v>
      </c>
      <c r="HHA44" s="6009" t="s">
        <v>4332</v>
      </c>
      <c r="HHB44" s="6009" t="s">
        <v>4332</v>
      </c>
      <c r="HHC44" s="6009" t="s">
        <v>4332</v>
      </c>
      <c r="HHD44" s="6009" t="s">
        <v>4332</v>
      </c>
      <c r="HHE44" s="6009" t="s">
        <v>4332</v>
      </c>
      <c r="HHF44" s="6009" t="s">
        <v>4332</v>
      </c>
      <c r="HHG44" s="6009" t="s">
        <v>4332</v>
      </c>
      <c r="HHH44" s="6009" t="s">
        <v>4332</v>
      </c>
      <c r="HHI44" s="6009" t="s">
        <v>4332</v>
      </c>
      <c r="HHJ44" s="6009" t="s">
        <v>4332</v>
      </c>
      <c r="HHK44" s="6009" t="s">
        <v>4332</v>
      </c>
      <c r="HHL44" s="6009" t="s">
        <v>4332</v>
      </c>
      <c r="HHM44" s="6009" t="s">
        <v>4332</v>
      </c>
      <c r="HHN44" s="6009" t="s">
        <v>4332</v>
      </c>
      <c r="HHO44" s="6009" t="s">
        <v>4332</v>
      </c>
      <c r="HHP44" s="6009" t="s">
        <v>4332</v>
      </c>
      <c r="HHQ44" s="6009" t="s">
        <v>4332</v>
      </c>
      <c r="HHR44" s="6009" t="s">
        <v>4332</v>
      </c>
      <c r="HHS44" s="6009" t="s">
        <v>4332</v>
      </c>
      <c r="HHT44" s="6009" t="s">
        <v>4332</v>
      </c>
      <c r="HHU44" s="6009" t="s">
        <v>4332</v>
      </c>
      <c r="HHV44" s="6009" t="s">
        <v>4332</v>
      </c>
      <c r="HHW44" s="6009" t="s">
        <v>4332</v>
      </c>
      <c r="HHX44" s="6009" t="s">
        <v>4332</v>
      </c>
      <c r="HHY44" s="6009" t="s">
        <v>4332</v>
      </c>
      <c r="HHZ44" s="6009" t="s">
        <v>4332</v>
      </c>
      <c r="HIA44" s="6009" t="s">
        <v>4332</v>
      </c>
      <c r="HIB44" s="6009" t="s">
        <v>4332</v>
      </c>
      <c r="HIC44" s="6009" t="s">
        <v>4332</v>
      </c>
      <c r="HID44" s="6009" t="s">
        <v>4332</v>
      </c>
      <c r="HIE44" s="6009" t="s">
        <v>4332</v>
      </c>
      <c r="HIF44" s="6009" t="s">
        <v>4332</v>
      </c>
      <c r="HIG44" s="6009" t="s">
        <v>4332</v>
      </c>
      <c r="HIH44" s="6009" t="s">
        <v>4332</v>
      </c>
      <c r="HII44" s="6009" t="s">
        <v>4332</v>
      </c>
      <c r="HIJ44" s="6009" t="s">
        <v>4332</v>
      </c>
      <c r="HIK44" s="6009" t="s">
        <v>4332</v>
      </c>
      <c r="HIL44" s="6009" t="s">
        <v>4332</v>
      </c>
      <c r="HIM44" s="6009" t="s">
        <v>4332</v>
      </c>
      <c r="HIN44" s="6009" t="s">
        <v>4332</v>
      </c>
      <c r="HIO44" s="6009" t="s">
        <v>4332</v>
      </c>
      <c r="HIP44" s="6009" t="s">
        <v>4332</v>
      </c>
      <c r="HIQ44" s="6009" t="s">
        <v>4332</v>
      </c>
      <c r="HIR44" s="6009" t="s">
        <v>4332</v>
      </c>
      <c r="HIS44" s="6009" t="s">
        <v>4332</v>
      </c>
      <c r="HIT44" s="6009" t="s">
        <v>4332</v>
      </c>
      <c r="HIU44" s="6009" t="s">
        <v>4332</v>
      </c>
      <c r="HIV44" s="6009" t="s">
        <v>4332</v>
      </c>
      <c r="HIW44" s="6009" t="s">
        <v>4332</v>
      </c>
      <c r="HIX44" s="6009" t="s">
        <v>4332</v>
      </c>
      <c r="HIY44" s="6009" t="s">
        <v>4332</v>
      </c>
      <c r="HIZ44" s="6009" t="s">
        <v>4332</v>
      </c>
      <c r="HJA44" s="6009" t="s">
        <v>4332</v>
      </c>
      <c r="HJB44" s="6009" t="s">
        <v>4332</v>
      </c>
      <c r="HJC44" s="6009" t="s">
        <v>4332</v>
      </c>
      <c r="HJD44" s="6009" t="s">
        <v>4332</v>
      </c>
      <c r="HJE44" s="6009" t="s">
        <v>4332</v>
      </c>
      <c r="HJF44" s="6009" t="s">
        <v>4332</v>
      </c>
      <c r="HJG44" s="6009" t="s">
        <v>4332</v>
      </c>
      <c r="HJH44" s="6009" t="s">
        <v>4332</v>
      </c>
      <c r="HJI44" s="6009" t="s">
        <v>4332</v>
      </c>
      <c r="HJJ44" s="6009" t="s">
        <v>4332</v>
      </c>
      <c r="HJK44" s="6009" t="s">
        <v>4332</v>
      </c>
      <c r="HJL44" s="6009" t="s">
        <v>4332</v>
      </c>
      <c r="HJM44" s="6009" t="s">
        <v>4332</v>
      </c>
      <c r="HJN44" s="6009" t="s">
        <v>4332</v>
      </c>
      <c r="HJO44" s="6009" t="s">
        <v>4332</v>
      </c>
      <c r="HJP44" s="6009" t="s">
        <v>4332</v>
      </c>
      <c r="HJQ44" s="6009" t="s">
        <v>4332</v>
      </c>
      <c r="HJR44" s="6009" t="s">
        <v>4332</v>
      </c>
      <c r="HJS44" s="6009" t="s">
        <v>4332</v>
      </c>
      <c r="HJT44" s="6009" t="s">
        <v>4332</v>
      </c>
      <c r="HJU44" s="6009" t="s">
        <v>4332</v>
      </c>
      <c r="HJV44" s="6009" t="s">
        <v>4332</v>
      </c>
      <c r="HJW44" s="6009" t="s">
        <v>4332</v>
      </c>
      <c r="HJX44" s="6009" t="s">
        <v>4332</v>
      </c>
      <c r="HJY44" s="6009" t="s">
        <v>4332</v>
      </c>
      <c r="HJZ44" s="6009" t="s">
        <v>4332</v>
      </c>
      <c r="HKA44" s="6009" t="s">
        <v>4332</v>
      </c>
      <c r="HKB44" s="6009" t="s">
        <v>4332</v>
      </c>
      <c r="HKC44" s="6009" t="s">
        <v>4332</v>
      </c>
      <c r="HKD44" s="6009" t="s">
        <v>4332</v>
      </c>
      <c r="HKE44" s="6009" t="s">
        <v>4332</v>
      </c>
      <c r="HKF44" s="6009" t="s">
        <v>4332</v>
      </c>
      <c r="HKG44" s="6009" t="s">
        <v>4332</v>
      </c>
      <c r="HKH44" s="6009" t="s">
        <v>4332</v>
      </c>
      <c r="HKI44" s="6009" t="s">
        <v>4332</v>
      </c>
      <c r="HKJ44" s="6009" t="s">
        <v>4332</v>
      </c>
      <c r="HKK44" s="6009" t="s">
        <v>4332</v>
      </c>
      <c r="HKL44" s="6009" t="s">
        <v>4332</v>
      </c>
      <c r="HKM44" s="6009" t="s">
        <v>4332</v>
      </c>
      <c r="HKN44" s="6009" t="s">
        <v>4332</v>
      </c>
      <c r="HKO44" s="6009" t="s">
        <v>4332</v>
      </c>
      <c r="HKP44" s="6009" t="s">
        <v>4332</v>
      </c>
      <c r="HKQ44" s="6009" t="s">
        <v>4332</v>
      </c>
      <c r="HKR44" s="6009" t="s">
        <v>4332</v>
      </c>
      <c r="HKS44" s="6009" t="s">
        <v>4332</v>
      </c>
      <c r="HKT44" s="6009" t="s">
        <v>4332</v>
      </c>
      <c r="HKU44" s="6009" t="s">
        <v>4332</v>
      </c>
      <c r="HKV44" s="6009" t="s">
        <v>4332</v>
      </c>
      <c r="HKW44" s="6009" t="s">
        <v>4332</v>
      </c>
      <c r="HKX44" s="6009" t="s">
        <v>4332</v>
      </c>
      <c r="HKY44" s="6009" t="s">
        <v>4332</v>
      </c>
      <c r="HKZ44" s="6009" t="s">
        <v>4332</v>
      </c>
      <c r="HLA44" s="6009" t="s">
        <v>4332</v>
      </c>
      <c r="HLB44" s="6009" t="s">
        <v>4332</v>
      </c>
      <c r="HLC44" s="6009" t="s">
        <v>4332</v>
      </c>
      <c r="HLD44" s="6009" t="s">
        <v>4332</v>
      </c>
      <c r="HLE44" s="6009" t="s">
        <v>4332</v>
      </c>
      <c r="HLF44" s="6009" t="s">
        <v>4332</v>
      </c>
      <c r="HLG44" s="6009" t="s">
        <v>4332</v>
      </c>
      <c r="HLH44" s="6009" t="s">
        <v>4332</v>
      </c>
      <c r="HLI44" s="6009" t="s">
        <v>4332</v>
      </c>
      <c r="HLJ44" s="6009" t="s">
        <v>4332</v>
      </c>
      <c r="HLK44" s="6009" t="s">
        <v>4332</v>
      </c>
      <c r="HLL44" s="6009" t="s">
        <v>4332</v>
      </c>
      <c r="HLM44" s="6009" t="s">
        <v>4332</v>
      </c>
      <c r="HLN44" s="6009" t="s">
        <v>4332</v>
      </c>
      <c r="HLO44" s="6009" t="s">
        <v>4332</v>
      </c>
      <c r="HLP44" s="6009" t="s">
        <v>4332</v>
      </c>
      <c r="HLQ44" s="6009" t="s">
        <v>4332</v>
      </c>
      <c r="HLR44" s="6009" t="s">
        <v>4332</v>
      </c>
      <c r="HLS44" s="6009" t="s">
        <v>4332</v>
      </c>
      <c r="HLT44" s="6009" t="s">
        <v>4332</v>
      </c>
      <c r="HLU44" s="6009" t="s">
        <v>4332</v>
      </c>
      <c r="HLV44" s="6009" t="s">
        <v>4332</v>
      </c>
      <c r="HLW44" s="6009" t="s">
        <v>4332</v>
      </c>
      <c r="HLX44" s="6009" t="s">
        <v>4332</v>
      </c>
      <c r="HLY44" s="6009" t="s">
        <v>4332</v>
      </c>
      <c r="HLZ44" s="6009" t="s">
        <v>4332</v>
      </c>
      <c r="HMA44" s="6009" t="s">
        <v>4332</v>
      </c>
      <c r="HMB44" s="6009" t="s">
        <v>4332</v>
      </c>
      <c r="HMC44" s="6009" t="s">
        <v>4332</v>
      </c>
      <c r="HMD44" s="6009" t="s">
        <v>4332</v>
      </c>
      <c r="HME44" s="6009" t="s">
        <v>4332</v>
      </c>
      <c r="HMF44" s="6009" t="s">
        <v>4332</v>
      </c>
      <c r="HMG44" s="6009" t="s">
        <v>4332</v>
      </c>
      <c r="HMH44" s="6009" t="s">
        <v>4332</v>
      </c>
      <c r="HMI44" s="6009" t="s">
        <v>4332</v>
      </c>
      <c r="HMJ44" s="6009" t="s">
        <v>4332</v>
      </c>
      <c r="HMK44" s="6009" t="s">
        <v>4332</v>
      </c>
      <c r="HML44" s="6009" t="s">
        <v>4332</v>
      </c>
      <c r="HMM44" s="6009" t="s">
        <v>4332</v>
      </c>
      <c r="HMN44" s="6009" t="s">
        <v>4332</v>
      </c>
      <c r="HMO44" s="6009" t="s">
        <v>4332</v>
      </c>
      <c r="HMP44" s="6009" t="s">
        <v>4332</v>
      </c>
      <c r="HMQ44" s="6009" t="s">
        <v>4332</v>
      </c>
      <c r="HMR44" s="6009" t="s">
        <v>4332</v>
      </c>
      <c r="HMS44" s="6009" t="s">
        <v>4332</v>
      </c>
      <c r="HMT44" s="6009" t="s">
        <v>4332</v>
      </c>
      <c r="HMU44" s="6009" t="s">
        <v>4332</v>
      </c>
      <c r="HMV44" s="6009" t="s">
        <v>4332</v>
      </c>
      <c r="HMW44" s="6009" t="s">
        <v>4332</v>
      </c>
      <c r="HMX44" s="6009" t="s">
        <v>4332</v>
      </c>
      <c r="HMY44" s="6009" t="s">
        <v>4332</v>
      </c>
      <c r="HMZ44" s="6009" t="s">
        <v>4332</v>
      </c>
      <c r="HNA44" s="6009" t="s">
        <v>4332</v>
      </c>
      <c r="HNB44" s="6009" t="s">
        <v>4332</v>
      </c>
      <c r="HNC44" s="6009" t="s">
        <v>4332</v>
      </c>
      <c r="HND44" s="6009" t="s">
        <v>4332</v>
      </c>
      <c r="HNE44" s="6009" t="s">
        <v>4332</v>
      </c>
      <c r="HNF44" s="6009" t="s">
        <v>4332</v>
      </c>
      <c r="HNG44" s="6009" t="s">
        <v>4332</v>
      </c>
      <c r="HNH44" s="6009" t="s">
        <v>4332</v>
      </c>
      <c r="HNI44" s="6009" t="s">
        <v>4332</v>
      </c>
      <c r="HNJ44" s="6009" t="s">
        <v>4332</v>
      </c>
      <c r="HNK44" s="6009" t="s">
        <v>4332</v>
      </c>
      <c r="HNL44" s="6009" t="s">
        <v>4332</v>
      </c>
      <c r="HNM44" s="6009" t="s">
        <v>4332</v>
      </c>
      <c r="HNN44" s="6009" t="s">
        <v>4332</v>
      </c>
      <c r="HNO44" s="6009" t="s">
        <v>4332</v>
      </c>
      <c r="HNP44" s="6009" t="s">
        <v>4332</v>
      </c>
      <c r="HNQ44" s="6009" t="s">
        <v>4332</v>
      </c>
      <c r="HNR44" s="6009" t="s">
        <v>4332</v>
      </c>
      <c r="HNS44" s="6009" t="s">
        <v>4332</v>
      </c>
      <c r="HNT44" s="6009" t="s">
        <v>4332</v>
      </c>
      <c r="HNU44" s="6009" t="s">
        <v>4332</v>
      </c>
      <c r="HNV44" s="6009" t="s">
        <v>4332</v>
      </c>
      <c r="HNW44" s="6009" t="s">
        <v>4332</v>
      </c>
      <c r="HNX44" s="6009" t="s">
        <v>4332</v>
      </c>
      <c r="HNY44" s="6009" t="s">
        <v>4332</v>
      </c>
      <c r="HNZ44" s="6009" t="s">
        <v>4332</v>
      </c>
      <c r="HOA44" s="6009" t="s">
        <v>4332</v>
      </c>
      <c r="HOB44" s="6009" t="s">
        <v>4332</v>
      </c>
      <c r="HOC44" s="6009" t="s">
        <v>4332</v>
      </c>
      <c r="HOD44" s="6009" t="s">
        <v>4332</v>
      </c>
      <c r="HOE44" s="6009" t="s">
        <v>4332</v>
      </c>
      <c r="HOF44" s="6009" t="s">
        <v>4332</v>
      </c>
      <c r="HOG44" s="6009" t="s">
        <v>4332</v>
      </c>
      <c r="HOH44" s="6009" t="s">
        <v>4332</v>
      </c>
      <c r="HOI44" s="6009" t="s">
        <v>4332</v>
      </c>
      <c r="HOJ44" s="6009" t="s">
        <v>4332</v>
      </c>
      <c r="HOK44" s="6009" t="s">
        <v>4332</v>
      </c>
      <c r="HOL44" s="6009" t="s">
        <v>4332</v>
      </c>
      <c r="HOM44" s="6009" t="s">
        <v>4332</v>
      </c>
      <c r="HON44" s="6009" t="s">
        <v>4332</v>
      </c>
      <c r="HOO44" s="6009" t="s">
        <v>4332</v>
      </c>
      <c r="HOP44" s="6009" t="s">
        <v>4332</v>
      </c>
      <c r="HOQ44" s="6009" t="s">
        <v>4332</v>
      </c>
      <c r="HOR44" s="6009" t="s">
        <v>4332</v>
      </c>
      <c r="HOS44" s="6009" t="s">
        <v>4332</v>
      </c>
      <c r="HOT44" s="6009" t="s">
        <v>4332</v>
      </c>
      <c r="HOU44" s="6009" t="s">
        <v>4332</v>
      </c>
      <c r="HOV44" s="6009" t="s">
        <v>4332</v>
      </c>
      <c r="HOW44" s="6009" t="s">
        <v>4332</v>
      </c>
      <c r="HOX44" s="6009" t="s">
        <v>4332</v>
      </c>
      <c r="HOY44" s="6009" t="s">
        <v>4332</v>
      </c>
      <c r="HOZ44" s="6009" t="s">
        <v>4332</v>
      </c>
      <c r="HPA44" s="6009" t="s">
        <v>4332</v>
      </c>
      <c r="HPB44" s="6009" t="s">
        <v>4332</v>
      </c>
      <c r="HPC44" s="6009" t="s">
        <v>4332</v>
      </c>
      <c r="HPD44" s="6009" t="s">
        <v>4332</v>
      </c>
      <c r="HPE44" s="6009" t="s">
        <v>4332</v>
      </c>
      <c r="HPF44" s="6009" t="s">
        <v>4332</v>
      </c>
      <c r="HPG44" s="6009" t="s">
        <v>4332</v>
      </c>
      <c r="HPH44" s="6009" t="s">
        <v>4332</v>
      </c>
      <c r="HPI44" s="6009" t="s">
        <v>4332</v>
      </c>
      <c r="HPJ44" s="6009" t="s">
        <v>4332</v>
      </c>
      <c r="HPK44" s="6009" t="s">
        <v>4332</v>
      </c>
      <c r="HPL44" s="6009" t="s">
        <v>4332</v>
      </c>
      <c r="HPM44" s="6009" t="s">
        <v>4332</v>
      </c>
      <c r="HPN44" s="6009" t="s">
        <v>4332</v>
      </c>
      <c r="HPO44" s="6009" t="s">
        <v>4332</v>
      </c>
      <c r="HPP44" s="6009" t="s">
        <v>4332</v>
      </c>
      <c r="HPQ44" s="6009" t="s">
        <v>4332</v>
      </c>
      <c r="HPR44" s="6009" t="s">
        <v>4332</v>
      </c>
      <c r="HPS44" s="6009" t="s">
        <v>4332</v>
      </c>
      <c r="HPT44" s="6009" t="s">
        <v>4332</v>
      </c>
      <c r="HPU44" s="6009" t="s">
        <v>4332</v>
      </c>
      <c r="HPV44" s="6009" t="s">
        <v>4332</v>
      </c>
      <c r="HPW44" s="6009" t="s">
        <v>4332</v>
      </c>
      <c r="HPX44" s="6009" t="s">
        <v>4332</v>
      </c>
      <c r="HPY44" s="6009" t="s">
        <v>4332</v>
      </c>
      <c r="HPZ44" s="6009" t="s">
        <v>4332</v>
      </c>
      <c r="HQA44" s="6009" t="s">
        <v>4332</v>
      </c>
      <c r="HQB44" s="6009" t="s">
        <v>4332</v>
      </c>
      <c r="HQC44" s="6009" t="s">
        <v>4332</v>
      </c>
      <c r="HQD44" s="6009" t="s">
        <v>4332</v>
      </c>
      <c r="HQE44" s="6009" t="s">
        <v>4332</v>
      </c>
      <c r="HQF44" s="6009" t="s">
        <v>4332</v>
      </c>
      <c r="HQG44" s="6009" t="s">
        <v>4332</v>
      </c>
      <c r="HQH44" s="6009" t="s">
        <v>4332</v>
      </c>
      <c r="HQI44" s="6009" t="s">
        <v>4332</v>
      </c>
      <c r="HQJ44" s="6009" t="s">
        <v>4332</v>
      </c>
      <c r="HQK44" s="6009" t="s">
        <v>4332</v>
      </c>
      <c r="HQL44" s="6009" t="s">
        <v>4332</v>
      </c>
      <c r="HQM44" s="6009" t="s">
        <v>4332</v>
      </c>
      <c r="HQN44" s="6009" t="s">
        <v>4332</v>
      </c>
      <c r="HQO44" s="6009" t="s">
        <v>4332</v>
      </c>
      <c r="HQP44" s="6009" t="s">
        <v>4332</v>
      </c>
      <c r="HQQ44" s="6009" t="s">
        <v>4332</v>
      </c>
      <c r="HQR44" s="6009" t="s">
        <v>4332</v>
      </c>
      <c r="HQS44" s="6009" t="s">
        <v>4332</v>
      </c>
      <c r="HQT44" s="6009" t="s">
        <v>4332</v>
      </c>
      <c r="HQU44" s="6009" t="s">
        <v>4332</v>
      </c>
      <c r="HQV44" s="6009" t="s">
        <v>4332</v>
      </c>
      <c r="HQW44" s="6009" t="s">
        <v>4332</v>
      </c>
      <c r="HQX44" s="6009" t="s">
        <v>4332</v>
      </c>
      <c r="HQY44" s="6009" t="s">
        <v>4332</v>
      </c>
      <c r="HQZ44" s="6009" t="s">
        <v>4332</v>
      </c>
      <c r="HRA44" s="6009" t="s">
        <v>4332</v>
      </c>
      <c r="HRB44" s="6009" t="s">
        <v>4332</v>
      </c>
      <c r="HRC44" s="6009" t="s">
        <v>4332</v>
      </c>
      <c r="HRD44" s="6009" t="s">
        <v>4332</v>
      </c>
      <c r="HRE44" s="6009" t="s">
        <v>4332</v>
      </c>
      <c r="HRF44" s="6009" t="s">
        <v>4332</v>
      </c>
      <c r="HRG44" s="6009" t="s">
        <v>4332</v>
      </c>
      <c r="HRH44" s="6009" t="s">
        <v>4332</v>
      </c>
      <c r="HRI44" s="6009" t="s">
        <v>4332</v>
      </c>
      <c r="HRJ44" s="6009" t="s">
        <v>4332</v>
      </c>
      <c r="HRK44" s="6009" t="s">
        <v>4332</v>
      </c>
      <c r="HRL44" s="6009" t="s">
        <v>4332</v>
      </c>
      <c r="HRM44" s="6009" t="s">
        <v>4332</v>
      </c>
      <c r="HRN44" s="6009" t="s">
        <v>4332</v>
      </c>
      <c r="HRO44" s="6009" t="s">
        <v>4332</v>
      </c>
      <c r="HRP44" s="6009" t="s">
        <v>4332</v>
      </c>
      <c r="HRQ44" s="6009" t="s">
        <v>4332</v>
      </c>
      <c r="HRR44" s="6009" t="s">
        <v>4332</v>
      </c>
      <c r="HRS44" s="6009" t="s">
        <v>4332</v>
      </c>
      <c r="HRT44" s="6009" t="s">
        <v>4332</v>
      </c>
      <c r="HRU44" s="6009" t="s">
        <v>4332</v>
      </c>
      <c r="HRV44" s="6009" t="s">
        <v>4332</v>
      </c>
      <c r="HRW44" s="6009" t="s">
        <v>4332</v>
      </c>
      <c r="HRX44" s="6009" t="s">
        <v>4332</v>
      </c>
      <c r="HRY44" s="6009" t="s">
        <v>4332</v>
      </c>
      <c r="HRZ44" s="6009" t="s">
        <v>4332</v>
      </c>
      <c r="HSA44" s="6009" t="s">
        <v>4332</v>
      </c>
      <c r="HSB44" s="6009" t="s">
        <v>4332</v>
      </c>
      <c r="HSC44" s="6009" t="s">
        <v>4332</v>
      </c>
      <c r="HSD44" s="6009" t="s">
        <v>4332</v>
      </c>
      <c r="HSE44" s="6009" t="s">
        <v>4332</v>
      </c>
      <c r="HSF44" s="6009" t="s">
        <v>4332</v>
      </c>
      <c r="HSG44" s="6009" t="s">
        <v>4332</v>
      </c>
      <c r="HSH44" s="6009" t="s">
        <v>4332</v>
      </c>
      <c r="HSI44" s="6009" t="s">
        <v>4332</v>
      </c>
      <c r="HSJ44" s="6009" t="s">
        <v>4332</v>
      </c>
      <c r="HSK44" s="6009" t="s">
        <v>4332</v>
      </c>
      <c r="HSL44" s="6009" t="s">
        <v>4332</v>
      </c>
      <c r="HSM44" s="6009" t="s">
        <v>4332</v>
      </c>
      <c r="HSN44" s="6009" t="s">
        <v>4332</v>
      </c>
      <c r="HSO44" s="6009" t="s">
        <v>4332</v>
      </c>
      <c r="HSP44" s="6009" t="s">
        <v>4332</v>
      </c>
      <c r="HSQ44" s="6009" t="s">
        <v>4332</v>
      </c>
      <c r="HSR44" s="6009" t="s">
        <v>4332</v>
      </c>
      <c r="HSS44" s="6009" t="s">
        <v>4332</v>
      </c>
      <c r="HST44" s="6009" t="s">
        <v>4332</v>
      </c>
      <c r="HSU44" s="6009" t="s">
        <v>4332</v>
      </c>
      <c r="HSV44" s="6009" t="s">
        <v>4332</v>
      </c>
      <c r="HSW44" s="6009" t="s">
        <v>4332</v>
      </c>
      <c r="HSX44" s="6009" t="s">
        <v>4332</v>
      </c>
      <c r="HSY44" s="6009" t="s">
        <v>4332</v>
      </c>
      <c r="HSZ44" s="6009" t="s">
        <v>4332</v>
      </c>
      <c r="HTA44" s="6009" t="s">
        <v>4332</v>
      </c>
      <c r="HTB44" s="6009" t="s">
        <v>4332</v>
      </c>
      <c r="HTC44" s="6009" t="s">
        <v>4332</v>
      </c>
      <c r="HTD44" s="6009" t="s">
        <v>4332</v>
      </c>
      <c r="HTE44" s="6009" t="s">
        <v>4332</v>
      </c>
      <c r="HTF44" s="6009" t="s">
        <v>4332</v>
      </c>
      <c r="HTG44" s="6009" t="s">
        <v>4332</v>
      </c>
      <c r="HTH44" s="6009" t="s">
        <v>4332</v>
      </c>
      <c r="HTI44" s="6009" t="s">
        <v>4332</v>
      </c>
      <c r="HTJ44" s="6009" t="s">
        <v>4332</v>
      </c>
      <c r="HTK44" s="6009" t="s">
        <v>4332</v>
      </c>
      <c r="HTL44" s="6009" t="s">
        <v>4332</v>
      </c>
      <c r="HTM44" s="6009" t="s">
        <v>4332</v>
      </c>
      <c r="HTN44" s="6009" t="s">
        <v>4332</v>
      </c>
      <c r="HTO44" s="6009" t="s">
        <v>4332</v>
      </c>
      <c r="HTP44" s="6009" t="s">
        <v>4332</v>
      </c>
      <c r="HTQ44" s="6009" t="s">
        <v>4332</v>
      </c>
      <c r="HTR44" s="6009" t="s">
        <v>4332</v>
      </c>
      <c r="HTS44" s="6009" t="s">
        <v>4332</v>
      </c>
      <c r="HTT44" s="6009" t="s">
        <v>4332</v>
      </c>
      <c r="HTU44" s="6009" t="s">
        <v>4332</v>
      </c>
      <c r="HTV44" s="6009" t="s">
        <v>4332</v>
      </c>
      <c r="HTW44" s="6009" t="s">
        <v>4332</v>
      </c>
      <c r="HTX44" s="6009" t="s">
        <v>4332</v>
      </c>
      <c r="HTY44" s="6009" t="s">
        <v>4332</v>
      </c>
      <c r="HTZ44" s="6009" t="s">
        <v>4332</v>
      </c>
      <c r="HUA44" s="6009" t="s">
        <v>4332</v>
      </c>
      <c r="HUB44" s="6009" t="s">
        <v>4332</v>
      </c>
      <c r="HUC44" s="6009" t="s">
        <v>4332</v>
      </c>
      <c r="HUD44" s="6009" t="s">
        <v>4332</v>
      </c>
      <c r="HUE44" s="6009" t="s">
        <v>4332</v>
      </c>
      <c r="HUF44" s="6009" t="s">
        <v>4332</v>
      </c>
      <c r="HUG44" s="6009" t="s">
        <v>4332</v>
      </c>
      <c r="HUH44" s="6009" t="s">
        <v>4332</v>
      </c>
      <c r="HUI44" s="6009" t="s">
        <v>4332</v>
      </c>
      <c r="HUJ44" s="6009" t="s">
        <v>4332</v>
      </c>
      <c r="HUK44" s="6009" t="s">
        <v>4332</v>
      </c>
      <c r="HUL44" s="6009" t="s">
        <v>4332</v>
      </c>
      <c r="HUM44" s="6009" t="s">
        <v>4332</v>
      </c>
      <c r="HUN44" s="6009" t="s">
        <v>4332</v>
      </c>
      <c r="HUO44" s="6009" t="s">
        <v>4332</v>
      </c>
      <c r="HUP44" s="6009" t="s">
        <v>4332</v>
      </c>
      <c r="HUQ44" s="6009" t="s">
        <v>4332</v>
      </c>
      <c r="HUR44" s="6009" t="s">
        <v>4332</v>
      </c>
      <c r="HUS44" s="6009" t="s">
        <v>4332</v>
      </c>
      <c r="HUT44" s="6009" t="s">
        <v>4332</v>
      </c>
      <c r="HUU44" s="6009" t="s">
        <v>4332</v>
      </c>
      <c r="HUV44" s="6009" t="s">
        <v>4332</v>
      </c>
      <c r="HUW44" s="6009" t="s">
        <v>4332</v>
      </c>
      <c r="HUX44" s="6009" t="s">
        <v>4332</v>
      </c>
      <c r="HUY44" s="6009" t="s">
        <v>4332</v>
      </c>
      <c r="HUZ44" s="6009" t="s">
        <v>4332</v>
      </c>
      <c r="HVA44" s="6009" t="s">
        <v>4332</v>
      </c>
      <c r="HVB44" s="6009" t="s">
        <v>4332</v>
      </c>
      <c r="HVC44" s="6009" t="s">
        <v>4332</v>
      </c>
      <c r="HVD44" s="6009" t="s">
        <v>4332</v>
      </c>
      <c r="HVE44" s="6009" t="s">
        <v>4332</v>
      </c>
      <c r="HVF44" s="6009" t="s">
        <v>4332</v>
      </c>
      <c r="HVG44" s="6009" t="s">
        <v>4332</v>
      </c>
      <c r="HVH44" s="6009" t="s">
        <v>4332</v>
      </c>
      <c r="HVI44" s="6009" t="s">
        <v>4332</v>
      </c>
      <c r="HVJ44" s="6009" t="s">
        <v>4332</v>
      </c>
      <c r="HVK44" s="6009" t="s">
        <v>4332</v>
      </c>
      <c r="HVL44" s="6009" t="s">
        <v>4332</v>
      </c>
      <c r="HVM44" s="6009" t="s">
        <v>4332</v>
      </c>
      <c r="HVN44" s="6009" t="s">
        <v>4332</v>
      </c>
      <c r="HVO44" s="6009" t="s">
        <v>4332</v>
      </c>
      <c r="HVP44" s="6009" t="s">
        <v>4332</v>
      </c>
      <c r="HVQ44" s="6009" t="s">
        <v>4332</v>
      </c>
      <c r="HVR44" s="6009" t="s">
        <v>4332</v>
      </c>
      <c r="HVS44" s="6009" t="s">
        <v>4332</v>
      </c>
      <c r="HVT44" s="6009" t="s">
        <v>4332</v>
      </c>
      <c r="HVU44" s="6009" t="s">
        <v>4332</v>
      </c>
      <c r="HVV44" s="6009" t="s">
        <v>4332</v>
      </c>
      <c r="HVW44" s="6009" t="s">
        <v>4332</v>
      </c>
      <c r="HVX44" s="6009" t="s">
        <v>4332</v>
      </c>
      <c r="HVY44" s="6009" t="s">
        <v>4332</v>
      </c>
      <c r="HVZ44" s="6009" t="s">
        <v>4332</v>
      </c>
      <c r="HWA44" s="6009" t="s">
        <v>4332</v>
      </c>
      <c r="HWB44" s="6009" t="s">
        <v>4332</v>
      </c>
      <c r="HWC44" s="6009" t="s">
        <v>4332</v>
      </c>
      <c r="HWD44" s="6009" t="s">
        <v>4332</v>
      </c>
      <c r="HWE44" s="6009" t="s">
        <v>4332</v>
      </c>
      <c r="HWF44" s="6009" t="s">
        <v>4332</v>
      </c>
      <c r="HWG44" s="6009" t="s">
        <v>4332</v>
      </c>
      <c r="HWH44" s="6009" t="s">
        <v>4332</v>
      </c>
      <c r="HWI44" s="6009" t="s">
        <v>4332</v>
      </c>
      <c r="HWJ44" s="6009" t="s">
        <v>4332</v>
      </c>
      <c r="HWK44" s="6009" t="s">
        <v>4332</v>
      </c>
      <c r="HWL44" s="6009" t="s">
        <v>4332</v>
      </c>
      <c r="HWM44" s="6009" t="s">
        <v>4332</v>
      </c>
      <c r="HWN44" s="6009" t="s">
        <v>4332</v>
      </c>
      <c r="HWO44" s="6009" t="s">
        <v>4332</v>
      </c>
      <c r="HWP44" s="6009" t="s">
        <v>4332</v>
      </c>
      <c r="HWQ44" s="6009" t="s">
        <v>4332</v>
      </c>
      <c r="HWR44" s="6009" t="s">
        <v>4332</v>
      </c>
      <c r="HWS44" s="6009" t="s">
        <v>4332</v>
      </c>
      <c r="HWT44" s="6009" t="s">
        <v>4332</v>
      </c>
      <c r="HWU44" s="6009" t="s">
        <v>4332</v>
      </c>
      <c r="HWV44" s="6009" t="s">
        <v>4332</v>
      </c>
      <c r="HWW44" s="6009" t="s">
        <v>4332</v>
      </c>
      <c r="HWX44" s="6009" t="s">
        <v>4332</v>
      </c>
      <c r="HWY44" s="6009" t="s">
        <v>4332</v>
      </c>
      <c r="HWZ44" s="6009" t="s">
        <v>4332</v>
      </c>
      <c r="HXA44" s="6009" t="s">
        <v>4332</v>
      </c>
      <c r="HXB44" s="6009" t="s">
        <v>4332</v>
      </c>
      <c r="HXC44" s="6009" t="s">
        <v>4332</v>
      </c>
      <c r="HXD44" s="6009" t="s">
        <v>4332</v>
      </c>
      <c r="HXE44" s="6009" t="s">
        <v>4332</v>
      </c>
      <c r="HXF44" s="6009" t="s">
        <v>4332</v>
      </c>
      <c r="HXG44" s="6009" t="s">
        <v>4332</v>
      </c>
      <c r="HXH44" s="6009" t="s">
        <v>4332</v>
      </c>
      <c r="HXI44" s="6009" t="s">
        <v>4332</v>
      </c>
      <c r="HXJ44" s="6009" t="s">
        <v>4332</v>
      </c>
      <c r="HXK44" s="6009" t="s">
        <v>4332</v>
      </c>
      <c r="HXL44" s="6009" t="s">
        <v>4332</v>
      </c>
      <c r="HXM44" s="6009" t="s">
        <v>4332</v>
      </c>
      <c r="HXN44" s="6009" t="s">
        <v>4332</v>
      </c>
      <c r="HXO44" s="6009" t="s">
        <v>4332</v>
      </c>
      <c r="HXP44" s="6009" t="s">
        <v>4332</v>
      </c>
      <c r="HXQ44" s="6009" t="s">
        <v>4332</v>
      </c>
      <c r="HXR44" s="6009" t="s">
        <v>4332</v>
      </c>
      <c r="HXS44" s="6009" t="s">
        <v>4332</v>
      </c>
      <c r="HXT44" s="6009" t="s">
        <v>4332</v>
      </c>
      <c r="HXU44" s="6009" t="s">
        <v>4332</v>
      </c>
      <c r="HXV44" s="6009" t="s">
        <v>4332</v>
      </c>
      <c r="HXW44" s="6009" t="s">
        <v>4332</v>
      </c>
      <c r="HXX44" s="6009" t="s">
        <v>4332</v>
      </c>
      <c r="HXY44" s="6009" t="s">
        <v>4332</v>
      </c>
      <c r="HXZ44" s="6009" t="s">
        <v>4332</v>
      </c>
      <c r="HYA44" s="6009" t="s">
        <v>4332</v>
      </c>
      <c r="HYB44" s="6009" t="s">
        <v>4332</v>
      </c>
      <c r="HYC44" s="6009" t="s">
        <v>4332</v>
      </c>
      <c r="HYD44" s="6009" t="s">
        <v>4332</v>
      </c>
      <c r="HYE44" s="6009" t="s">
        <v>4332</v>
      </c>
      <c r="HYF44" s="6009" t="s">
        <v>4332</v>
      </c>
      <c r="HYG44" s="6009" t="s">
        <v>4332</v>
      </c>
      <c r="HYH44" s="6009" t="s">
        <v>4332</v>
      </c>
      <c r="HYI44" s="6009" t="s">
        <v>4332</v>
      </c>
      <c r="HYJ44" s="6009" t="s">
        <v>4332</v>
      </c>
      <c r="HYK44" s="6009" t="s">
        <v>4332</v>
      </c>
      <c r="HYL44" s="6009" t="s">
        <v>4332</v>
      </c>
      <c r="HYM44" s="6009" t="s">
        <v>4332</v>
      </c>
      <c r="HYN44" s="6009" t="s">
        <v>4332</v>
      </c>
      <c r="HYO44" s="6009" t="s">
        <v>4332</v>
      </c>
      <c r="HYP44" s="6009" t="s">
        <v>4332</v>
      </c>
      <c r="HYQ44" s="6009" t="s">
        <v>4332</v>
      </c>
      <c r="HYR44" s="6009" t="s">
        <v>4332</v>
      </c>
      <c r="HYS44" s="6009" t="s">
        <v>4332</v>
      </c>
      <c r="HYT44" s="6009" t="s">
        <v>4332</v>
      </c>
      <c r="HYU44" s="6009" t="s">
        <v>4332</v>
      </c>
      <c r="HYV44" s="6009" t="s">
        <v>4332</v>
      </c>
      <c r="HYW44" s="6009" t="s">
        <v>4332</v>
      </c>
      <c r="HYX44" s="6009" t="s">
        <v>4332</v>
      </c>
      <c r="HYY44" s="6009" t="s">
        <v>4332</v>
      </c>
      <c r="HYZ44" s="6009" t="s">
        <v>4332</v>
      </c>
      <c r="HZA44" s="6009" t="s">
        <v>4332</v>
      </c>
      <c r="HZB44" s="6009" t="s">
        <v>4332</v>
      </c>
      <c r="HZC44" s="6009" t="s">
        <v>4332</v>
      </c>
      <c r="HZD44" s="6009" t="s">
        <v>4332</v>
      </c>
      <c r="HZE44" s="6009" t="s">
        <v>4332</v>
      </c>
      <c r="HZF44" s="6009" t="s">
        <v>4332</v>
      </c>
      <c r="HZG44" s="6009" t="s">
        <v>4332</v>
      </c>
      <c r="HZH44" s="6009" t="s">
        <v>4332</v>
      </c>
      <c r="HZI44" s="6009" t="s">
        <v>4332</v>
      </c>
      <c r="HZJ44" s="6009" t="s">
        <v>4332</v>
      </c>
      <c r="HZK44" s="6009" t="s">
        <v>4332</v>
      </c>
      <c r="HZL44" s="6009" t="s">
        <v>4332</v>
      </c>
      <c r="HZM44" s="6009" t="s">
        <v>4332</v>
      </c>
      <c r="HZN44" s="6009" t="s">
        <v>4332</v>
      </c>
      <c r="HZO44" s="6009" t="s">
        <v>4332</v>
      </c>
      <c r="HZP44" s="6009" t="s">
        <v>4332</v>
      </c>
      <c r="HZQ44" s="6009" t="s">
        <v>4332</v>
      </c>
      <c r="HZR44" s="6009" t="s">
        <v>4332</v>
      </c>
      <c r="HZS44" s="6009" t="s">
        <v>4332</v>
      </c>
      <c r="HZT44" s="6009" t="s">
        <v>4332</v>
      </c>
      <c r="HZU44" s="6009" t="s">
        <v>4332</v>
      </c>
      <c r="HZV44" s="6009" t="s">
        <v>4332</v>
      </c>
      <c r="HZW44" s="6009" t="s">
        <v>4332</v>
      </c>
      <c r="HZX44" s="6009" t="s">
        <v>4332</v>
      </c>
      <c r="HZY44" s="6009" t="s">
        <v>4332</v>
      </c>
      <c r="HZZ44" s="6009" t="s">
        <v>4332</v>
      </c>
      <c r="IAA44" s="6009" t="s">
        <v>4332</v>
      </c>
      <c r="IAB44" s="6009" t="s">
        <v>4332</v>
      </c>
      <c r="IAC44" s="6009" t="s">
        <v>4332</v>
      </c>
      <c r="IAD44" s="6009" t="s">
        <v>4332</v>
      </c>
      <c r="IAE44" s="6009" t="s">
        <v>4332</v>
      </c>
      <c r="IAF44" s="6009" t="s">
        <v>4332</v>
      </c>
      <c r="IAG44" s="6009" t="s">
        <v>4332</v>
      </c>
      <c r="IAH44" s="6009" t="s">
        <v>4332</v>
      </c>
      <c r="IAI44" s="6009" t="s">
        <v>4332</v>
      </c>
      <c r="IAJ44" s="6009" t="s">
        <v>4332</v>
      </c>
      <c r="IAK44" s="6009" t="s">
        <v>4332</v>
      </c>
      <c r="IAL44" s="6009" t="s">
        <v>4332</v>
      </c>
      <c r="IAM44" s="6009" t="s">
        <v>4332</v>
      </c>
      <c r="IAN44" s="6009" t="s">
        <v>4332</v>
      </c>
      <c r="IAO44" s="6009" t="s">
        <v>4332</v>
      </c>
      <c r="IAP44" s="6009" t="s">
        <v>4332</v>
      </c>
      <c r="IAQ44" s="6009" t="s">
        <v>4332</v>
      </c>
      <c r="IAR44" s="6009" t="s">
        <v>4332</v>
      </c>
      <c r="IAS44" s="6009" t="s">
        <v>4332</v>
      </c>
      <c r="IAT44" s="6009" t="s">
        <v>4332</v>
      </c>
      <c r="IAU44" s="6009" t="s">
        <v>4332</v>
      </c>
      <c r="IAV44" s="6009" t="s">
        <v>4332</v>
      </c>
      <c r="IAW44" s="6009" t="s">
        <v>4332</v>
      </c>
      <c r="IAX44" s="6009" t="s">
        <v>4332</v>
      </c>
      <c r="IAY44" s="6009" t="s">
        <v>4332</v>
      </c>
      <c r="IAZ44" s="6009" t="s">
        <v>4332</v>
      </c>
      <c r="IBA44" s="6009" t="s">
        <v>4332</v>
      </c>
      <c r="IBB44" s="6009" t="s">
        <v>4332</v>
      </c>
      <c r="IBC44" s="6009" t="s">
        <v>4332</v>
      </c>
      <c r="IBD44" s="6009" t="s">
        <v>4332</v>
      </c>
      <c r="IBE44" s="6009" t="s">
        <v>4332</v>
      </c>
      <c r="IBF44" s="6009" t="s">
        <v>4332</v>
      </c>
      <c r="IBG44" s="6009" t="s">
        <v>4332</v>
      </c>
      <c r="IBH44" s="6009" t="s">
        <v>4332</v>
      </c>
      <c r="IBI44" s="6009" t="s">
        <v>4332</v>
      </c>
      <c r="IBJ44" s="6009" t="s">
        <v>4332</v>
      </c>
      <c r="IBK44" s="6009" t="s">
        <v>4332</v>
      </c>
      <c r="IBL44" s="6009" t="s">
        <v>4332</v>
      </c>
      <c r="IBM44" s="6009" t="s">
        <v>4332</v>
      </c>
      <c r="IBN44" s="6009" t="s">
        <v>4332</v>
      </c>
      <c r="IBO44" s="6009" t="s">
        <v>4332</v>
      </c>
      <c r="IBP44" s="6009" t="s">
        <v>4332</v>
      </c>
      <c r="IBQ44" s="6009" t="s">
        <v>4332</v>
      </c>
      <c r="IBR44" s="6009" t="s">
        <v>4332</v>
      </c>
      <c r="IBS44" s="6009" t="s">
        <v>4332</v>
      </c>
      <c r="IBT44" s="6009" t="s">
        <v>4332</v>
      </c>
      <c r="IBU44" s="6009" t="s">
        <v>4332</v>
      </c>
      <c r="IBV44" s="6009" t="s">
        <v>4332</v>
      </c>
      <c r="IBW44" s="6009" t="s">
        <v>4332</v>
      </c>
      <c r="IBX44" s="6009" t="s">
        <v>4332</v>
      </c>
      <c r="IBY44" s="6009" t="s">
        <v>4332</v>
      </c>
      <c r="IBZ44" s="6009" t="s">
        <v>4332</v>
      </c>
      <c r="ICA44" s="6009" t="s">
        <v>4332</v>
      </c>
      <c r="ICB44" s="6009" t="s">
        <v>4332</v>
      </c>
      <c r="ICC44" s="6009" t="s">
        <v>4332</v>
      </c>
      <c r="ICD44" s="6009" t="s">
        <v>4332</v>
      </c>
      <c r="ICE44" s="6009" t="s">
        <v>4332</v>
      </c>
      <c r="ICF44" s="6009" t="s">
        <v>4332</v>
      </c>
      <c r="ICG44" s="6009" t="s">
        <v>4332</v>
      </c>
      <c r="ICH44" s="6009" t="s">
        <v>4332</v>
      </c>
      <c r="ICI44" s="6009" t="s">
        <v>4332</v>
      </c>
      <c r="ICJ44" s="6009" t="s">
        <v>4332</v>
      </c>
      <c r="ICK44" s="6009" t="s">
        <v>4332</v>
      </c>
      <c r="ICL44" s="6009" t="s">
        <v>4332</v>
      </c>
      <c r="ICM44" s="6009" t="s">
        <v>4332</v>
      </c>
      <c r="ICN44" s="6009" t="s">
        <v>4332</v>
      </c>
      <c r="ICO44" s="6009" t="s">
        <v>4332</v>
      </c>
      <c r="ICP44" s="6009" t="s">
        <v>4332</v>
      </c>
      <c r="ICQ44" s="6009" t="s">
        <v>4332</v>
      </c>
      <c r="ICR44" s="6009" t="s">
        <v>4332</v>
      </c>
      <c r="ICS44" s="6009" t="s">
        <v>4332</v>
      </c>
      <c r="ICT44" s="6009" t="s">
        <v>4332</v>
      </c>
      <c r="ICU44" s="6009" t="s">
        <v>4332</v>
      </c>
      <c r="ICV44" s="6009" t="s">
        <v>4332</v>
      </c>
      <c r="ICW44" s="6009" t="s">
        <v>4332</v>
      </c>
      <c r="ICX44" s="6009" t="s">
        <v>4332</v>
      </c>
      <c r="ICY44" s="6009" t="s">
        <v>4332</v>
      </c>
      <c r="ICZ44" s="6009" t="s">
        <v>4332</v>
      </c>
      <c r="IDA44" s="6009" t="s">
        <v>4332</v>
      </c>
      <c r="IDB44" s="6009" t="s">
        <v>4332</v>
      </c>
      <c r="IDC44" s="6009" t="s">
        <v>4332</v>
      </c>
      <c r="IDD44" s="6009" t="s">
        <v>4332</v>
      </c>
      <c r="IDE44" s="6009" t="s">
        <v>4332</v>
      </c>
      <c r="IDF44" s="6009" t="s">
        <v>4332</v>
      </c>
      <c r="IDG44" s="6009" t="s">
        <v>4332</v>
      </c>
      <c r="IDH44" s="6009" t="s">
        <v>4332</v>
      </c>
      <c r="IDI44" s="6009" t="s">
        <v>4332</v>
      </c>
      <c r="IDJ44" s="6009" t="s">
        <v>4332</v>
      </c>
      <c r="IDK44" s="6009" t="s">
        <v>4332</v>
      </c>
      <c r="IDL44" s="6009" t="s">
        <v>4332</v>
      </c>
      <c r="IDM44" s="6009" t="s">
        <v>4332</v>
      </c>
      <c r="IDN44" s="6009" t="s">
        <v>4332</v>
      </c>
      <c r="IDO44" s="6009" t="s">
        <v>4332</v>
      </c>
      <c r="IDP44" s="6009" t="s">
        <v>4332</v>
      </c>
      <c r="IDQ44" s="6009" t="s">
        <v>4332</v>
      </c>
      <c r="IDR44" s="6009" t="s">
        <v>4332</v>
      </c>
      <c r="IDS44" s="6009" t="s">
        <v>4332</v>
      </c>
      <c r="IDT44" s="6009" t="s">
        <v>4332</v>
      </c>
      <c r="IDU44" s="6009" t="s">
        <v>4332</v>
      </c>
      <c r="IDV44" s="6009" t="s">
        <v>4332</v>
      </c>
      <c r="IDW44" s="6009" t="s">
        <v>4332</v>
      </c>
      <c r="IDX44" s="6009" t="s">
        <v>4332</v>
      </c>
      <c r="IDY44" s="6009" t="s">
        <v>4332</v>
      </c>
      <c r="IDZ44" s="6009" t="s">
        <v>4332</v>
      </c>
      <c r="IEA44" s="6009" t="s">
        <v>4332</v>
      </c>
      <c r="IEB44" s="6009" t="s">
        <v>4332</v>
      </c>
      <c r="IEC44" s="6009" t="s">
        <v>4332</v>
      </c>
      <c r="IED44" s="6009" t="s">
        <v>4332</v>
      </c>
      <c r="IEE44" s="6009" t="s">
        <v>4332</v>
      </c>
      <c r="IEF44" s="6009" t="s">
        <v>4332</v>
      </c>
      <c r="IEG44" s="6009" t="s">
        <v>4332</v>
      </c>
      <c r="IEH44" s="6009" t="s">
        <v>4332</v>
      </c>
      <c r="IEI44" s="6009" t="s">
        <v>4332</v>
      </c>
      <c r="IEJ44" s="6009" t="s">
        <v>4332</v>
      </c>
      <c r="IEK44" s="6009" t="s">
        <v>4332</v>
      </c>
      <c r="IEL44" s="6009" t="s">
        <v>4332</v>
      </c>
      <c r="IEM44" s="6009" t="s">
        <v>4332</v>
      </c>
      <c r="IEN44" s="6009" t="s">
        <v>4332</v>
      </c>
      <c r="IEO44" s="6009" t="s">
        <v>4332</v>
      </c>
      <c r="IEP44" s="6009" t="s">
        <v>4332</v>
      </c>
      <c r="IEQ44" s="6009" t="s">
        <v>4332</v>
      </c>
      <c r="IER44" s="6009" t="s">
        <v>4332</v>
      </c>
      <c r="IES44" s="6009" t="s">
        <v>4332</v>
      </c>
      <c r="IET44" s="6009" t="s">
        <v>4332</v>
      </c>
      <c r="IEU44" s="6009" t="s">
        <v>4332</v>
      </c>
      <c r="IEV44" s="6009" t="s">
        <v>4332</v>
      </c>
      <c r="IEW44" s="6009" t="s">
        <v>4332</v>
      </c>
      <c r="IEX44" s="6009" t="s">
        <v>4332</v>
      </c>
      <c r="IEY44" s="6009" t="s">
        <v>4332</v>
      </c>
      <c r="IEZ44" s="6009" t="s">
        <v>4332</v>
      </c>
      <c r="IFA44" s="6009" t="s">
        <v>4332</v>
      </c>
      <c r="IFB44" s="6009" t="s">
        <v>4332</v>
      </c>
      <c r="IFC44" s="6009" t="s">
        <v>4332</v>
      </c>
      <c r="IFD44" s="6009" t="s">
        <v>4332</v>
      </c>
      <c r="IFE44" s="6009" t="s">
        <v>4332</v>
      </c>
      <c r="IFF44" s="6009" t="s">
        <v>4332</v>
      </c>
      <c r="IFG44" s="6009" t="s">
        <v>4332</v>
      </c>
      <c r="IFH44" s="6009" t="s">
        <v>4332</v>
      </c>
      <c r="IFI44" s="6009" t="s">
        <v>4332</v>
      </c>
      <c r="IFJ44" s="6009" t="s">
        <v>4332</v>
      </c>
      <c r="IFK44" s="6009" t="s">
        <v>4332</v>
      </c>
      <c r="IFL44" s="6009" t="s">
        <v>4332</v>
      </c>
      <c r="IFM44" s="6009" t="s">
        <v>4332</v>
      </c>
      <c r="IFN44" s="6009" t="s">
        <v>4332</v>
      </c>
      <c r="IFO44" s="6009" t="s">
        <v>4332</v>
      </c>
      <c r="IFP44" s="6009" t="s">
        <v>4332</v>
      </c>
      <c r="IFQ44" s="6009" t="s">
        <v>4332</v>
      </c>
      <c r="IFR44" s="6009" t="s">
        <v>4332</v>
      </c>
      <c r="IFS44" s="6009" t="s">
        <v>4332</v>
      </c>
      <c r="IFT44" s="6009" t="s">
        <v>4332</v>
      </c>
      <c r="IFU44" s="6009" t="s">
        <v>4332</v>
      </c>
      <c r="IFV44" s="6009" t="s">
        <v>4332</v>
      </c>
      <c r="IFW44" s="6009" t="s">
        <v>4332</v>
      </c>
      <c r="IFX44" s="6009" t="s">
        <v>4332</v>
      </c>
      <c r="IFY44" s="6009" t="s">
        <v>4332</v>
      </c>
      <c r="IFZ44" s="6009" t="s">
        <v>4332</v>
      </c>
      <c r="IGA44" s="6009" t="s">
        <v>4332</v>
      </c>
      <c r="IGB44" s="6009" t="s">
        <v>4332</v>
      </c>
      <c r="IGC44" s="6009" t="s">
        <v>4332</v>
      </c>
      <c r="IGD44" s="6009" t="s">
        <v>4332</v>
      </c>
      <c r="IGE44" s="6009" t="s">
        <v>4332</v>
      </c>
      <c r="IGF44" s="6009" t="s">
        <v>4332</v>
      </c>
      <c r="IGG44" s="6009" t="s">
        <v>4332</v>
      </c>
      <c r="IGH44" s="6009" t="s">
        <v>4332</v>
      </c>
      <c r="IGI44" s="6009" t="s">
        <v>4332</v>
      </c>
      <c r="IGJ44" s="6009" t="s">
        <v>4332</v>
      </c>
      <c r="IGK44" s="6009" t="s">
        <v>4332</v>
      </c>
      <c r="IGL44" s="6009" t="s">
        <v>4332</v>
      </c>
      <c r="IGM44" s="6009" t="s">
        <v>4332</v>
      </c>
      <c r="IGN44" s="6009" t="s">
        <v>4332</v>
      </c>
      <c r="IGO44" s="6009" t="s">
        <v>4332</v>
      </c>
      <c r="IGP44" s="6009" t="s">
        <v>4332</v>
      </c>
      <c r="IGQ44" s="6009" t="s">
        <v>4332</v>
      </c>
      <c r="IGR44" s="6009" t="s">
        <v>4332</v>
      </c>
      <c r="IGS44" s="6009" t="s">
        <v>4332</v>
      </c>
      <c r="IGT44" s="6009" t="s">
        <v>4332</v>
      </c>
      <c r="IGU44" s="6009" t="s">
        <v>4332</v>
      </c>
      <c r="IGV44" s="6009" t="s">
        <v>4332</v>
      </c>
      <c r="IGW44" s="6009" t="s">
        <v>4332</v>
      </c>
      <c r="IGX44" s="6009" t="s">
        <v>4332</v>
      </c>
      <c r="IGY44" s="6009" t="s">
        <v>4332</v>
      </c>
      <c r="IGZ44" s="6009" t="s">
        <v>4332</v>
      </c>
      <c r="IHA44" s="6009" t="s">
        <v>4332</v>
      </c>
      <c r="IHB44" s="6009" t="s">
        <v>4332</v>
      </c>
      <c r="IHC44" s="6009" t="s">
        <v>4332</v>
      </c>
      <c r="IHD44" s="6009" t="s">
        <v>4332</v>
      </c>
      <c r="IHE44" s="6009" t="s">
        <v>4332</v>
      </c>
      <c r="IHF44" s="6009" t="s">
        <v>4332</v>
      </c>
      <c r="IHG44" s="6009" t="s">
        <v>4332</v>
      </c>
      <c r="IHH44" s="6009" t="s">
        <v>4332</v>
      </c>
      <c r="IHI44" s="6009" t="s">
        <v>4332</v>
      </c>
      <c r="IHJ44" s="6009" t="s">
        <v>4332</v>
      </c>
      <c r="IHK44" s="6009" t="s">
        <v>4332</v>
      </c>
      <c r="IHL44" s="6009" t="s">
        <v>4332</v>
      </c>
      <c r="IHM44" s="6009" t="s">
        <v>4332</v>
      </c>
      <c r="IHN44" s="6009" t="s">
        <v>4332</v>
      </c>
      <c r="IHO44" s="6009" t="s">
        <v>4332</v>
      </c>
      <c r="IHP44" s="6009" t="s">
        <v>4332</v>
      </c>
      <c r="IHQ44" s="6009" t="s">
        <v>4332</v>
      </c>
      <c r="IHR44" s="6009" t="s">
        <v>4332</v>
      </c>
      <c r="IHS44" s="6009" t="s">
        <v>4332</v>
      </c>
      <c r="IHT44" s="6009" t="s">
        <v>4332</v>
      </c>
      <c r="IHU44" s="6009" t="s">
        <v>4332</v>
      </c>
      <c r="IHV44" s="6009" t="s">
        <v>4332</v>
      </c>
      <c r="IHW44" s="6009" t="s">
        <v>4332</v>
      </c>
      <c r="IHX44" s="6009" t="s">
        <v>4332</v>
      </c>
      <c r="IHY44" s="6009" t="s">
        <v>4332</v>
      </c>
      <c r="IHZ44" s="6009" t="s">
        <v>4332</v>
      </c>
      <c r="IIA44" s="6009" t="s">
        <v>4332</v>
      </c>
      <c r="IIB44" s="6009" t="s">
        <v>4332</v>
      </c>
      <c r="IIC44" s="6009" t="s">
        <v>4332</v>
      </c>
      <c r="IID44" s="6009" t="s">
        <v>4332</v>
      </c>
      <c r="IIE44" s="6009" t="s">
        <v>4332</v>
      </c>
      <c r="IIF44" s="6009" t="s">
        <v>4332</v>
      </c>
      <c r="IIG44" s="6009" t="s">
        <v>4332</v>
      </c>
      <c r="IIH44" s="6009" t="s">
        <v>4332</v>
      </c>
      <c r="III44" s="6009" t="s">
        <v>4332</v>
      </c>
      <c r="IIJ44" s="6009" t="s">
        <v>4332</v>
      </c>
      <c r="IIK44" s="6009" t="s">
        <v>4332</v>
      </c>
      <c r="IIL44" s="6009" t="s">
        <v>4332</v>
      </c>
      <c r="IIM44" s="6009" t="s">
        <v>4332</v>
      </c>
      <c r="IIN44" s="6009" t="s">
        <v>4332</v>
      </c>
      <c r="IIO44" s="6009" t="s">
        <v>4332</v>
      </c>
      <c r="IIP44" s="6009" t="s">
        <v>4332</v>
      </c>
      <c r="IIQ44" s="6009" t="s">
        <v>4332</v>
      </c>
      <c r="IIR44" s="6009" t="s">
        <v>4332</v>
      </c>
      <c r="IIS44" s="6009" t="s">
        <v>4332</v>
      </c>
      <c r="IIT44" s="6009" t="s">
        <v>4332</v>
      </c>
      <c r="IIU44" s="6009" t="s">
        <v>4332</v>
      </c>
      <c r="IIV44" s="6009" t="s">
        <v>4332</v>
      </c>
      <c r="IIW44" s="6009" t="s">
        <v>4332</v>
      </c>
      <c r="IIX44" s="6009" t="s">
        <v>4332</v>
      </c>
      <c r="IIY44" s="6009" t="s">
        <v>4332</v>
      </c>
      <c r="IIZ44" s="6009" t="s">
        <v>4332</v>
      </c>
      <c r="IJA44" s="6009" t="s">
        <v>4332</v>
      </c>
      <c r="IJB44" s="6009" t="s">
        <v>4332</v>
      </c>
      <c r="IJC44" s="6009" t="s">
        <v>4332</v>
      </c>
      <c r="IJD44" s="6009" t="s">
        <v>4332</v>
      </c>
      <c r="IJE44" s="6009" t="s">
        <v>4332</v>
      </c>
      <c r="IJF44" s="6009" t="s">
        <v>4332</v>
      </c>
      <c r="IJG44" s="6009" t="s">
        <v>4332</v>
      </c>
      <c r="IJH44" s="6009" t="s">
        <v>4332</v>
      </c>
      <c r="IJI44" s="6009" t="s">
        <v>4332</v>
      </c>
      <c r="IJJ44" s="6009" t="s">
        <v>4332</v>
      </c>
      <c r="IJK44" s="6009" t="s">
        <v>4332</v>
      </c>
      <c r="IJL44" s="6009" t="s">
        <v>4332</v>
      </c>
      <c r="IJM44" s="6009" t="s">
        <v>4332</v>
      </c>
      <c r="IJN44" s="6009" t="s">
        <v>4332</v>
      </c>
      <c r="IJO44" s="6009" t="s">
        <v>4332</v>
      </c>
      <c r="IJP44" s="6009" t="s">
        <v>4332</v>
      </c>
      <c r="IJQ44" s="6009" t="s">
        <v>4332</v>
      </c>
      <c r="IJR44" s="6009" t="s">
        <v>4332</v>
      </c>
      <c r="IJS44" s="6009" t="s">
        <v>4332</v>
      </c>
      <c r="IJT44" s="6009" t="s">
        <v>4332</v>
      </c>
      <c r="IJU44" s="6009" t="s">
        <v>4332</v>
      </c>
      <c r="IJV44" s="6009" t="s">
        <v>4332</v>
      </c>
      <c r="IJW44" s="6009" t="s">
        <v>4332</v>
      </c>
      <c r="IJX44" s="6009" t="s">
        <v>4332</v>
      </c>
      <c r="IJY44" s="6009" t="s">
        <v>4332</v>
      </c>
      <c r="IJZ44" s="6009" t="s">
        <v>4332</v>
      </c>
      <c r="IKA44" s="6009" t="s">
        <v>4332</v>
      </c>
      <c r="IKB44" s="6009" t="s">
        <v>4332</v>
      </c>
      <c r="IKC44" s="6009" t="s">
        <v>4332</v>
      </c>
      <c r="IKD44" s="6009" t="s">
        <v>4332</v>
      </c>
      <c r="IKE44" s="6009" t="s">
        <v>4332</v>
      </c>
      <c r="IKF44" s="6009" t="s">
        <v>4332</v>
      </c>
      <c r="IKG44" s="6009" t="s">
        <v>4332</v>
      </c>
      <c r="IKH44" s="6009" t="s">
        <v>4332</v>
      </c>
      <c r="IKI44" s="6009" t="s">
        <v>4332</v>
      </c>
      <c r="IKJ44" s="6009" t="s">
        <v>4332</v>
      </c>
      <c r="IKK44" s="6009" t="s">
        <v>4332</v>
      </c>
      <c r="IKL44" s="6009" t="s">
        <v>4332</v>
      </c>
      <c r="IKM44" s="6009" t="s">
        <v>4332</v>
      </c>
      <c r="IKN44" s="6009" t="s">
        <v>4332</v>
      </c>
      <c r="IKO44" s="6009" t="s">
        <v>4332</v>
      </c>
      <c r="IKP44" s="6009" t="s">
        <v>4332</v>
      </c>
      <c r="IKQ44" s="6009" t="s">
        <v>4332</v>
      </c>
      <c r="IKR44" s="6009" t="s">
        <v>4332</v>
      </c>
      <c r="IKS44" s="6009" t="s">
        <v>4332</v>
      </c>
      <c r="IKT44" s="6009" t="s">
        <v>4332</v>
      </c>
      <c r="IKU44" s="6009" t="s">
        <v>4332</v>
      </c>
      <c r="IKV44" s="6009" t="s">
        <v>4332</v>
      </c>
      <c r="IKW44" s="6009" t="s">
        <v>4332</v>
      </c>
      <c r="IKX44" s="6009" t="s">
        <v>4332</v>
      </c>
      <c r="IKY44" s="6009" t="s">
        <v>4332</v>
      </c>
      <c r="IKZ44" s="6009" t="s">
        <v>4332</v>
      </c>
      <c r="ILA44" s="6009" t="s">
        <v>4332</v>
      </c>
      <c r="ILB44" s="6009" t="s">
        <v>4332</v>
      </c>
      <c r="ILC44" s="6009" t="s">
        <v>4332</v>
      </c>
      <c r="ILD44" s="6009" t="s">
        <v>4332</v>
      </c>
      <c r="ILE44" s="6009" t="s">
        <v>4332</v>
      </c>
      <c r="ILF44" s="6009" t="s">
        <v>4332</v>
      </c>
      <c r="ILG44" s="6009" t="s">
        <v>4332</v>
      </c>
      <c r="ILH44" s="6009" t="s">
        <v>4332</v>
      </c>
      <c r="ILI44" s="6009" t="s">
        <v>4332</v>
      </c>
      <c r="ILJ44" s="6009" t="s">
        <v>4332</v>
      </c>
      <c r="ILK44" s="6009" t="s">
        <v>4332</v>
      </c>
      <c r="ILL44" s="6009" t="s">
        <v>4332</v>
      </c>
      <c r="ILM44" s="6009" t="s">
        <v>4332</v>
      </c>
      <c r="ILN44" s="6009" t="s">
        <v>4332</v>
      </c>
      <c r="ILO44" s="6009" t="s">
        <v>4332</v>
      </c>
      <c r="ILP44" s="6009" t="s">
        <v>4332</v>
      </c>
      <c r="ILQ44" s="6009" t="s">
        <v>4332</v>
      </c>
      <c r="ILR44" s="6009" t="s">
        <v>4332</v>
      </c>
      <c r="ILS44" s="6009" t="s">
        <v>4332</v>
      </c>
      <c r="ILT44" s="6009" t="s">
        <v>4332</v>
      </c>
      <c r="ILU44" s="6009" t="s">
        <v>4332</v>
      </c>
      <c r="ILV44" s="6009" t="s">
        <v>4332</v>
      </c>
      <c r="ILW44" s="6009" t="s">
        <v>4332</v>
      </c>
      <c r="ILX44" s="6009" t="s">
        <v>4332</v>
      </c>
      <c r="ILY44" s="6009" t="s">
        <v>4332</v>
      </c>
      <c r="ILZ44" s="6009" t="s">
        <v>4332</v>
      </c>
      <c r="IMA44" s="6009" t="s">
        <v>4332</v>
      </c>
      <c r="IMB44" s="6009" t="s">
        <v>4332</v>
      </c>
      <c r="IMC44" s="6009" t="s">
        <v>4332</v>
      </c>
      <c r="IMD44" s="6009" t="s">
        <v>4332</v>
      </c>
      <c r="IME44" s="6009" t="s">
        <v>4332</v>
      </c>
      <c r="IMF44" s="6009" t="s">
        <v>4332</v>
      </c>
      <c r="IMG44" s="6009" t="s">
        <v>4332</v>
      </c>
      <c r="IMH44" s="6009" t="s">
        <v>4332</v>
      </c>
      <c r="IMI44" s="6009" t="s">
        <v>4332</v>
      </c>
      <c r="IMJ44" s="6009" t="s">
        <v>4332</v>
      </c>
      <c r="IMK44" s="6009" t="s">
        <v>4332</v>
      </c>
      <c r="IML44" s="6009" t="s">
        <v>4332</v>
      </c>
      <c r="IMM44" s="6009" t="s">
        <v>4332</v>
      </c>
      <c r="IMN44" s="6009" t="s">
        <v>4332</v>
      </c>
      <c r="IMO44" s="6009" t="s">
        <v>4332</v>
      </c>
      <c r="IMP44" s="6009" t="s">
        <v>4332</v>
      </c>
      <c r="IMQ44" s="6009" t="s">
        <v>4332</v>
      </c>
      <c r="IMR44" s="6009" t="s">
        <v>4332</v>
      </c>
      <c r="IMS44" s="6009" t="s">
        <v>4332</v>
      </c>
      <c r="IMT44" s="6009" t="s">
        <v>4332</v>
      </c>
      <c r="IMU44" s="6009" t="s">
        <v>4332</v>
      </c>
      <c r="IMV44" s="6009" t="s">
        <v>4332</v>
      </c>
      <c r="IMW44" s="6009" t="s">
        <v>4332</v>
      </c>
      <c r="IMX44" s="6009" t="s">
        <v>4332</v>
      </c>
      <c r="IMY44" s="6009" t="s">
        <v>4332</v>
      </c>
      <c r="IMZ44" s="6009" t="s">
        <v>4332</v>
      </c>
      <c r="INA44" s="6009" t="s">
        <v>4332</v>
      </c>
      <c r="INB44" s="6009" t="s">
        <v>4332</v>
      </c>
      <c r="INC44" s="6009" t="s">
        <v>4332</v>
      </c>
      <c r="IND44" s="6009" t="s">
        <v>4332</v>
      </c>
      <c r="INE44" s="6009" t="s">
        <v>4332</v>
      </c>
      <c r="INF44" s="6009" t="s">
        <v>4332</v>
      </c>
      <c r="ING44" s="6009" t="s">
        <v>4332</v>
      </c>
      <c r="INH44" s="6009" t="s">
        <v>4332</v>
      </c>
      <c r="INI44" s="6009" t="s">
        <v>4332</v>
      </c>
      <c r="INJ44" s="6009" t="s">
        <v>4332</v>
      </c>
      <c r="INK44" s="6009" t="s">
        <v>4332</v>
      </c>
      <c r="INL44" s="6009" t="s">
        <v>4332</v>
      </c>
      <c r="INM44" s="6009" t="s">
        <v>4332</v>
      </c>
      <c r="INN44" s="6009" t="s">
        <v>4332</v>
      </c>
      <c r="INO44" s="6009" t="s">
        <v>4332</v>
      </c>
      <c r="INP44" s="6009" t="s">
        <v>4332</v>
      </c>
      <c r="INQ44" s="6009" t="s">
        <v>4332</v>
      </c>
      <c r="INR44" s="6009" t="s">
        <v>4332</v>
      </c>
      <c r="INS44" s="6009" t="s">
        <v>4332</v>
      </c>
      <c r="INT44" s="6009" t="s">
        <v>4332</v>
      </c>
      <c r="INU44" s="6009" t="s">
        <v>4332</v>
      </c>
      <c r="INV44" s="6009" t="s">
        <v>4332</v>
      </c>
      <c r="INW44" s="6009" t="s">
        <v>4332</v>
      </c>
      <c r="INX44" s="6009" t="s">
        <v>4332</v>
      </c>
      <c r="INY44" s="6009" t="s">
        <v>4332</v>
      </c>
      <c r="INZ44" s="6009" t="s">
        <v>4332</v>
      </c>
      <c r="IOA44" s="6009" t="s">
        <v>4332</v>
      </c>
      <c r="IOB44" s="6009" t="s">
        <v>4332</v>
      </c>
      <c r="IOC44" s="6009" t="s">
        <v>4332</v>
      </c>
      <c r="IOD44" s="6009" t="s">
        <v>4332</v>
      </c>
      <c r="IOE44" s="6009" t="s">
        <v>4332</v>
      </c>
      <c r="IOF44" s="6009" t="s">
        <v>4332</v>
      </c>
      <c r="IOG44" s="6009" t="s">
        <v>4332</v>
      </c>
      <c r="IOH44" s="6009" t="s">
        <v>4332</v>
      </c>
      <c r="IOI44" s="6009" t="s">
        <v>4332</v>
      </c>
      <c r="IOJ44" s="6009" t="s">
        <v>4332</v>
      </c>
      <c r="IOK44" s="6009" t="s">
        <v>4332</v>
      </c>
      <c r="IOL44" s="6009" t="s">
        <v>4332</v>
      </c>
      <c r="IOM44" s="6009" t="s">
        <v>4332</v>
      </c>
      <c r="ION44" s="6009" t="s">
        <v>4332</v>
      </c>
      <c r="IOO44" s="6009" t="s">
        <v>4332</v>
      </c>
      <c r="IOP44" s="6009" t="s">
        <v>4332</v>
      </c>
      <c r="IOQ44" s="6009" t="s">
        <v>4332</v>
      </c>
      <c r="IOR44" s="6009" t="s">
        <v>4332</v>
      </c>
      <c r="IOS44" s="6009" t="s">
        <v>4332</v>
      </c>
      <c r="IOT44" s="6009" t="s">
        <v>4332</v>
      </c>
      <c r="IOU44" s="6009" t="s">
        <v>4332</v>
      </c>
      <c r="IOV44" s="6009" t="s">
        <v>4332</v>
      </c>
      <c r="IOW44" s="6009" t="s">
        <v>4332</v>
      </c>
      <c r="IOX44" s="6009" t="s">
        <v>4332</v>
      </c>
      <c r="IOY44" s="6009" t="s">
        <v>4332</v>
      </c>
      <c r="IOZ44" s="6009" t="s">
        <v>4332</v>
      </c>
      <c r="IPA44" s="6009" t="s">
        <v>4332</v>
      </c>
      <c r="IPB44" s="6009" t="s">
        <v>4332</v>
      </c>
      <c r="IPC44" s="6009" t="s">
        <v>4332</v>
      </c>
      <c r="IPD44" s="6009" t="s">
        <v>4332</v>
      </c>
      <c r="IPE44" s="6009" t="s">
        <v>4332</v>
      </c>
      <c r="IPF44" s="6009" t="s">
        <v>4332</v>
      </c>
      <c r="IPG44" s="6009" t="s">
        <v>4332</v>
      </c>
      <c r="IPH44" s="6009" t="s">
        <v>4332</v>
      </c>
      <c r="IPI44" s="6009" t="s">
        <v>4332</v>
      </c>
      <c r="IPJ44" s="6009" t="s">
        <v>4332</v>
      </c>
      <c r="IPK44" s="6009" t="s">
        <v>4332</v>
      </c>
      <c r="IPL44" s="6009" t="s">
        <v>4332</v>
      </c>
      <c r="IPM44" s="6009" t="s">
        <v>4332</v>
      </c>
      <c r="IPN44" s="6009" t="s">
        <v>4332</v>
      </c>
      <c r="IPO44" s="6009" t="s">
        <v>4332</v>
      </c>
      <c r="IPP44" s="6009" t="s">
        <v>4332</v>
      </c>
      <c r="IPQ44" s="6009" t="s">
        <v>4332</v>
      </c>
      <c r="IPR44" s="6009" t="s">
        <v>4332</v>
      </c>
      <c r="IPS44" s="6009" t="s">
        <v>4332</v>
      </c>
      <c r="IPT44" s="6009" t="s">
        <v>4332</v>
      </c>
      <c r="IPU44" s="6009" t="s">
        <v>4332</v>
      </c>
      <c r="IPV44" s="6009" t="s">
        <v>4332</v>
      </c>
      <c r="IPW44" s="6009" t="s">
        <v>4332</v>
      </c>
      <c r="IPX44" s="6009" t="s">
        <v>4332</v>
      </c>
      <c r="IPY44" s="6009" t="s">
        <v>4332</v>
      </c>
      <c r="IPZ44" s="6009" t="s">
        <v>4332</v>
      </c>
      <c r="IQA44" s="6009" t="s">
        <v>4332</v>
      </c>
      <c r="IQB44" s="6009" t="s">
        <v>4332</v>
      </c>
      <c r="IQC44" s="6009" t="s">
        <v>4332</v>
      </c>
      <c r="IQD44" s="6009" t="s">
        <v>4332</v>
      </c>
      <c r="IQE44" s="6009" t="s">
        <v>4332</v>
      </c>
      <c r="IQF44" s="6009" t="s">
        <v>4332</v>
      </c>
      <c r="IQG44" s="6009" t="s">
        <v>4332</v>
      </c>
      <c r="IQH44" s="6009" t="s">
        <v>4332</v>
      </c>
      <c r="IQI44" s="6009" t="s">
        <v>4332</v>
      </c>
      <c r="IQJ44" s="6009" t="s">
        <v>4332</v>
      </c>
      <c r="IQK44" s="6009" t="s">
        <v>4332</v>
      </c>
      <c r="IQL44" s="6009" t="s">
        <v>4332</v>
      </c>
      <c r="IQM44" s="6009" t="s">
        <v>4332</v>
      </c>
      <c r="IQN44" s="6009" t="s">
        <v>4332</v>
      </c>
      <c r="IQO44" s="6009" t="s">
        <v>4332</v>
      </c>
      <c r="IQP44" s="6009" t="s">
        <v>4332</v>
      </c>
      <c r="IQQ44" s="6009" t="s">
        <v>4332</v>
      </c>
      <c r="IQR44" s="6009" t="s">
        <v>4332</v>
      </c>
      <c r="IQS44" s="6009" t="s">
        <v>4332</v>
      </c>
      <c r="IQT44" s="6009" t="s">
        <v>4332</v>
      </c>
      <c r="IQU44" s="6009" t="s">
        <v>4332</v>
      </c>
      <c r="IQV44" s="6009" t="s">
        <v>4332</v>
      </c>
      <c r="IQW44" s="6009" t="s">
        <v>4332</v>
      </c>
      <c r="IQX44" s="6009" t="s">
        <v>4332</v>
      </c>
      <c r="IQY44" s="6009" t="s">
        <v>4332</v>
      </c>
      <c r="IQZ44" s="6009" t="s">
        <v>4332</v>
      </c>
      <c r="IRA44" s="6009" t="s">
        <v>4332</v>
      </c>
      <c r="IRB44" s="6009" t="s">
        <v>4332</v>
      </c>
      <c r="IRC44" s="6009" t="s">
        <v>4332</v>
      </c>
      <c r="IRD44" s="6009" t="s">
        <v>4332</v>
      </c>
      <c r="IRE44" s="6009" t="s">
        <v>4332</v>
      </c>
      <c r="IRF44" s="6009" t="s">
        <v>4332</v>
      </c>
      <c r="IRG44" s="6009" t="s">
        <v>4332</v>
      </c>
      <c r="IRH44" s="6009" t="s">
        <v>4332</v>
      </c>
      <c r="IRI44" s="6009" t="s">
        <v>4332</v>
      </c>
      <c r="IRJ44" s="6009" t="s">
        <v>4332</v>
      </c>
      <c r="IRK44" s="6009" t="s">
        <v>4332</v>
      </c>
      <c r="IRL44" s="6009" t="s">
        <v>4332</v>
      </c>
      <c r="IRM44" s="6009" t="s">
        <v>4332</v>
      </c>
      <c r="IRN44" s="6009" t="s">
        <v>4332</v>
      </c>
      <c r="IRO44" s="6009" t="s">
        <v>4332</v>
      </c>
      <c r="IRP44" s="6009" t="s">
        <v>4332</v>
      </c>
      <c r="IRQ44" s="6009" t="s">
        <v>4332</v>
      </c>
      <c r="IRR44" s="6009" t="s">
        <v>4332</v>
      </c>
      <c r="IRS44" s="6009" t="s">
        <v>4332</v>
      </c>
      <c r="IRT44" s="6009" t="s">
        <v>4332</v>
      </c>
      <c r="IRU44" s="6009" t="s">
        <v>4332</v>
      </c>
      <c r="IRV44" s="6009" t="s">
        <v>4332</v>
      </c>
      <c r="IRW44" s="6009" t="s">
        <v>4332</v>
      </c>
      <c r="IRX44" s="6009" t="s">
        <v>4332</v>
      </c>
      <c r="IRY44" s="6009" t="s">
        <v>4332</v>
      </c>
      <c r="IRZ44" s="6009" t="s">
        <v>4332</v>
      </c>
      <c r="ISA44" s="6009" t="s">
        <v>4332</v>
      </c>
      <c r="ISB44" s="6009" t="s">
        <v>4332</v>
      </c>
      <c r="ISC44" s="6009" t="s">
        <v>4332</v>
      </c>
      <c r="ISD44" s="6009" t="s">
        <v>4332</v>
      </c>
      <c r="ISE44" s="6009" t="s">
        <v>4332</v>
      </c>
      <c r="ISF44" s="6009" t="s">
        <v>4332</v>
      </c>
      <c r="ISG44" s="6009" t="s">
        <v>4332</v>
      </c>
      <c r="ISH44" s="6009" t="s">
        <v>4332</v>
      </c>
      <c r="ISI44" s="6009" t="s">
        <v>4332</v>
      </c>
      <c r="ISJ44" s="6009" t="s">
        <v>4332</v>
      </c>
      <c r="ISK44" s="6009" t="s">
        <v>4332</v>
      </c>
      <c r="ISL44" s="6009" t="s">
        <v>4332</v>
      </c>
      <c r="ISM44" s="6009" t="s">
        <v>4332</v>
      </c>
      <c r="ISN44" s="6009" t="s">
        <v>4332</v>
      </c>
      <c r="ISO44" s="6009" t="s">
        <v>4332</v>
      </c>
      <c r="ISP44" s="6009" t="s">
        <v>4332</v>
      </c>
      <c r="ISQ44" s="6009" t="s">
        <v>4332</v>
      </c>
      <c r="ISR44" s="6009" t="s">
        <v>4332</v>
      </c>
      <c r="ISS44" s="6009" t="s">
        <v>4332</v>
      </c>
      <c r="IST44" s="6009" t="s">
        <v>4332</v>
      </c>
      <c r="ISU44" s="6009" t="s">
        <v>4332</v>
      </c>
      <c r="ISV44" s="6009" t="s">
        <v>4332</v>
      </c>
      <c r="ISW44" s="6009" t="s">
        <v>4332</v>
      </c>
      <c r="ISX44" s="6009" t="s">
        <v>4332</v>
      </c>
      <c r="ISY44" s="6009" t="s">
        <v>4332</v>
      </c>
      <c r="ISZ44" s="6009" t="s">
        <v>4332</v>
      </c>
      <c r="ITA44" s="6009" t="s">
        <v>4332</v>
      </c>
      <c r="ITB44" s="6009" t="s">
        <v>4332</v>
      </c>
      <c r="ITC44" s="6009" t="s">
        <v>4332</v>
      </c>
      <c r="ITD44" s="6009" t="s">
        <v>4332</v>
      </c>
      <c r="ITE44" s="6009" t="s">
        <v>4332</v>
      </c>
      <c r="ITF44" s="6009" t="s">
        <v>4332</v>
      </c>
      <c r="ITG44" s="6009" t="s">
        <v>4332</v>
      </c>
      <c r="ITH44" s="6009" t="s">
        <v>4332</v>
      </c>
      <c r="ITI44" s="6009" t="s">
        <v>4332</v>
      </c>
      <c r="ITJ44" s="6009" t="s">
        <v>4332</v>
      </c>
      <c r="ITK44" s="6009" t="s">
        <v>4332</v>
      </c>
      <c r="ITL44" s="6009" t="s">
        <v>4332</v>
      </c>
      <c r="ITM44" s="6009" t="s">
        <v>4332</v>
      </c>
      <c r="ITN44" s="6009" t="s">
        <v>4332</v>
      </c>
      <c r="ITO44" s="6009" t="s">
        <v>4332</v>
      </c>
      <c r="ITP44" s="6009" t="s">
        <v>4332</v>
      </c>
      <c r="ITQ44" s="6009" t="s">
        <v>4332</v>
      </c>
      <c r="ITR44" s="6009" t="s">
        <v>4332</v>
      </c>
      <c r="ITS44" s="6009" t="s">
        <v>4332</v>
      </c>
      <c r="ITT44" s="6009" t="s">
        <v>4332</v>
      </c>
      <c r="ITU44" s="6009" t="s">
        <v>4332</v>
      </c>
      <c r="ITV44" s="6009" t="s">
        <v>4332</v>
      </c>
      <c r="ITW44" s="6009" t="s">
        <v>4332</v>
      </c>
      <c r="ITX44" s="6009" t="s">
        <v>4332</v>
      </c>
      <c r="ITY44" s="6009" t="s">
        <v>4332</v>
      </c>
      <c r="ITZ44" s="6009" t="s">
        <v>4332</v>
      </c>
      <c r="IUA44" s="6009" t="s">
        <v>4332</v>
      </c>
      <c r="IUB44" s="6009" t="s">
        <v>4332</v>
      </c>
      <c r="IUC44" s="6009" t="s">
        <v>4332</v>
      </c>
      <c r="IUD44" s="6009" t="s">
        <v>4332</v>
      </c>
      <c r="IUE44" s="6009" t="s">
        <v>4332</v>
      </c>
      <c r="IUF44" s="6009" t="s">
        <v>4332</v>
      </c>
      <c r="IUG44" s="6009" t="s">
        <v>4332</v>
      </c>
      <c r="IUH44" s="6009" t="s">
        <v>4332</v>
      </c>
      <c r="IUI44" s="6009" t="s">
        <v>4332</v>
      </c>
      <c r="IUJ44" s="6009" t="s">
        <v>4332</v>
      </c>
      <c r="IUK44" s="6009" t="s">
        <v>4332</v>
      </c>
      <c r="IUL44" s="6009" t="s">
        <v>4332</v>
      </c>
      <c r="IUM44" s="6009" t="s">
        <v>4332</v>
      </c>
      <c r="IUN44" s="6009" t="s">
        <v>4332</v>
      </c>
      <c r="IUO44" s="6009" t="s">
        <v>4332</v>
      </c>
      <c r="IUP44" s="6009" t="s">
        <v>4332</v>
      </c>
      <c r="IUQ44" s="6009" t="s">
        <v>4332</v>
      </c>
      <c r="IUR44" s="6009" t="s">
        <v>4332</v>
      </c>
      <c r="IUS44" s="6009" t="s">
        <v>4332</v>
      </c>
      <c r="IUT44" s="6009" t="s">
        <v>4332</v>
      </c>
      <c r="IUU44" s="6009" t="s">
        <v>4332</v>
      </c>
      <c r="IUV44" s="6009" t="s">
        <v>4332</v>
      </c>
      <c r="IUW44" s="6009" t="s">
        <v>4332</v>
      </c>
      <c r="IUX44" s="6009" t="s">
        <v>4332</v>
      </c>
      <c r="IUY44" s="6009" t="s">
        <v>4332</v>
      </c>
      <c r="IUZ44" s="6009" t="s">
        <v>4332</v>
      </c>
      <c r="IVA44" s="6009" t="s">
        <v>4332</v>
      </c>
      <c r="IVB44" s="6009" t="s">
        <v>4332</v>
      </c>
      <c r="IVC44" s="6009" t="s">
        <v>4332</v>
      </c>
      <c r="IVD44" s="6009" t="s">
        <v>4332</v>
      </c>
      <c r="IVE44" s="6009" t="s">
        <v>4332</v>
      </c>
      <c r="IVF44" s="6009" t="s">
        <v>4332</v>
      </c>
      <c r="IVG44" s="6009" t="s">
        <v>4332</v>
      </c>
      <c r="IVH44" s="6009" t="s">
        <v>4332</v>
      </c>
      <c r="IVI44" s="6009" t="s">
        <v>4332</v>
      </c>
      <c r="IVJ44" s="6009" t="s">
        <v>4332</v>
      </c>
      <c r="IVK44" s="6009" t="s">
        <v>4332</v>
      </c>
      <c r="IVL44" s="6009" t="s">
        <v>4332</v>
      </c>
      <c r="IVM44" s="6009" t="s">
        <v>4332</v>
      </c>
      <c r="IVN44" s="6009" t="s">
        <v>4332</v>
      </c>
      <c r="IVO44" s="6009" t="s">
        <v>4332</v>
      </c>
      <c r="IVP44" s="6009" t="s">
        <v>4332</v>
      </c>
      <c r="IVQ44" s="6009" t="s">
        <v>4332</v>
      </c>
      <c r="IVR44" s="6009" t="s">
        <v>4332</v>
      </c>
      <c r="IVS44" s="6009" t="s">
        <v>4332</v>
      </c>
      <c r="IVT44" s="6009" t="s">
        <v>4332</v>
      </c>
      <c r="IVU44" s="6009" t="s">
        <v>4332</v>
      </c>
      <c r="IVV44" s="6009" t="s">
        <v>4332</v>
      </c>
      <c r="IVW44" s="6009" t="s">
        <v>4332</v>
      </c>
      <c r="IVX44" s="6009" t="s">
        <v>4332</v>
      </c>
      <c r="IVY44" s="6009" t="s">
        <v>4332</v>
      </c>
      <c r="IVZ44" s="6009" t="s">
        <v>4332</v>
      </c>
      <c r="IWA44" s="6009" t="s">
        <v>4332</v>
      </c>
      <c r="IWB44" s="6009" t="s">
        <v>4332</v>
      </c>
      <c r="IWC44" s="6009" t="s">
        <v>4332</v>
      </c>
      <c r="IWD44" s="6009" t="s">
        <v>4332</v>
      </c>
      <c r="IWE44" s="6009" t="s">
        <v>4332</v>
      </c>
      <c r="IWF44" s="6009" t="s">
        <v>4332</v>
      </c>
      <c r="IWG44" s="6009" t="s">
        <v>4332</v>
      </c>
      <c r="IWH44" s="6009" t="s">
        <v>4332</v>
      </c>
      <c r="IWI44" s="6009" t="s">
        <v>4332</v>
      </c>
      <c r="IWJ44" s="6009" t="s">
        <v>4332</v>
      </c>
      <c r="IWK44" s="6009" t="s">
        <v>4332</v>
      </c>
      <c r="IWL44" s="6009" t="s">
        <v>4332</v>
      </c>
      <c r="IWM44" s="6009" t="s">
        <v>4332</v>
      </c>
      <c r="IWN44" s="6009" t="s">
        <v>4332</v>
      </c>
      <c r="IWO44" s="6009" t="s">
        <v>4332</v>
      </c>
      <c r="IWP44" s="6009" t="s">
        <v>4332</v>
      </c>
      <c r="IWQ44" s="6009" t="s">
        <v>4332</v>
      </c>
      <c r="IWR44" s="6009" t="s">
        <v>4332</v>
      </c>
      <c r="IWS44" s="6009" t="s">
        <v>4332</v>
      </c>
      <c r="IWT44" s="6009" t="s">
        <v>4332</v>
      </c>
      <c r="IWU44" s="6009" t="s">
        <v>4332</v>
      </c>
      <c r="IWV44" s="6009" t="s">
        <v>4332</v>
      </c>
      <c r="IWW44" s="6009" t="s">
        <v>4332</v>
      </c>
      <c r="IWX44" s="6009" t="s">
        <v>4332</v>
      </c>
      <c r="IWY44" s="6009" t="s">
        <v>4332</v>
      </c>
      <c r="IWZ44" s="6009" t="s">
        <v>4332</v>
      </c>
      <c r="IXA44" s="6009" t="s">
        <v>4332</v>
      </c>
      <c r="IXB44" s="6009" t="s">
        <v>4332</v>
      </c>
      <c r="IXC44" s="6009" t="s">
        <v>4332</v>
      </c>
      <c r="IXD44" s="6009" t="s">
        <v>4332</v>
      </c>
      <c r="IXE44" s="6009" t="s">
        <v>4332</v>
      </c>
      <c r="IXF44" s="6009" t="s">
        <v>4332</v>
      </c>
      <c r="IXG44" s="6009" t="s">
        <v>4332</v>
      </c>
      <c r="IXH44" s="6009" t="s">
        <v>4332</v>
      </c>
      <c r="IXI44" s="6009" t="s">
        <v>4332</v>
      </c>
      <c r="IXJ44" s="6009" t="s">
        <v>4332</v>
      </c>
      <c r="IXK44" s="6009" t="s">
        <v>4332</v>
      </c>
      <c r="IXL44" s="6009" t="s">
        <v>4332</v>
      </c>
      <c r="IXM44" s="6009" t="s">
        <v>4332</v>
      </c>
      <c r="IXN44" s="6009" t="s">
        <v>4332</v>
      </c>
      <c r="IXO44" s="6009" t="s">
        <v>4332</v>
      </c>
      <c r="IXP44" s="6009" t="s">
        <v>4332</v>
      </c>
      <c r="IXQ44" s="6009" t="s">
        <v>4332</v>
      </c>
      <c r="IXR44" s="6009" t="s">
        <v>4332</v>
      </c>
      <c r="IXS44" s="6009" t="s">
        <v>4332</v>
      </c>
      <c r="IXT44" s="6009" t="s">
        <v>4332</v>
      </c>
      <c r="IXU44" s="6009" t="s">
        <v>4332</v>
      </c>
      <c r="IXV44" s="6009" t="s">
        <v>4332</v>
      </c>
      <c r="IXW44" s="6009" t="s">
        <v>4332</v>
      </c>
      <c r="IXX44" s="6009" t="s">
        <v>4332</v>
      </c>
      <c r="IXY44" s="6009" t="s">
        <v>4332</v>
      </c>
      <c r="IXZ44" s="6009" t="s">
        <v>4332</v>
      </c>
      <c r="IYA44" s="6009" t="s">
        <v>4332</v>
      </c>
      <c r="IYB44" s="6009" t="s">
        <v>4332</v>
      </c>
      <c r="IYC44" s="6009" t="s">
        <v>4332</v>
      </c>
      <c r="IYD44" s="6009" t="s">
        <v>4332</v>
      </c>
      <c r="IYE44" s="6009" t="s">
        <v>4332</v>
      </c>
      <c r="IYF44" s="6009" t="s">
        <v>4332</v>
      </c>
      <c r="IYG44" s="6009" t="s">
        <v>4332</v>
      </c>
      <c r="IYH44" s="6009" t="s">
        <v>4332</v>
      </c>
      <c r="IYI44" s="6009" t="s">
        <v>4332</v>
      </c>
      <c r="IYJ44" s="6009" t="s">
        <v>4332</v>
      </c>
      <c r="IYK44" s="6009" t="s">
        <v>4332</v>
      </c>
      <c r="IYL44" s="6009" t="s">
        <v>4332</v>
      </c>
      <c r="IYM44" s="6009" t="s">
        <v>4332</v>
      </c>
      <c r="IYN44" s="6009" t="s">
        <v>4332</v>
      </c>
      <c r="IYO44" s="6009" t="s">
        <v>4332</v>
      </c>
      <c r="IYP44" s="6009" t="s">
        <v>4332</v>
      </c>
      <c r="IYQ44" s="6009" t="s">
        <v>4332</v>
      </c>
      <c r="IYR44" s="6009" t="s">
        <v>4332</v>
      </c>
      <c r="IYS44" s="6009" t="s">
        <v>4332</v>
      </c>
      <c r="IYT44" s="6009" t="s">
        <v>4332</v>
      </c>
      <c r="IYU44" s="6009" t="s">
        <v>4332</v>
      </c>
      <c r="IYV44" s="6009" t="s">
        <v>4332</v>
      </c>
      <c r="IYW44" s="6009" t="s">
        <v>4332</v>
      </c>
      <c r="IYX44" s="6009" t="s">
        <v>4332</v>
      </c>
      <c r="IYY44" s="6009" t="s">
        <v>4332</v>
      </c>
      <c r="IYZ44" s="6009" t="s">
        <v>4332</v>
      </c>
      <c r="IZA44" s="6009" t="s">
        <v>4332</v>
      </c>
      <c r="IZB44" s="6009" t="s">
        <v>4332</v>
      </c>
      <c r="IZC44" s="6009" t="s">
        <v>4332</v>
      </c>
      <c r="IZD44" s="6009" t="s">
        <v>4332</v>
      </c>
      <c r="IZE44" s="6009" t="s">
        <v>4332</v>
      </c>
      <c r="IZF44" s="6009" t="s">
        <v>4332</v>
      </c>
      <c r="IZG44" s="6009" t="s">
        <v>4332</v>
      </c>
      <c r="IZH44" s="6009" t="s">
        <v>4332</v>
      </c>
      <c r="IZI44" s="6009" t="s">
        <v>4332</v>
      </c>
      <c r="IZJ44" s="6009" t="s">
        <v>4332</v>
      </c>
      <c r="IZK44" s="6009" t="s">
        <v>4332</v>
      </c>
      <c r="IZL44" s="6009" t="s">
        <v>4332</v>
      </c>
      <c r="IZM44" s="6009" t="s">
        <v>4332</v>
      </c>
      <c r="IZN44" s="6009" t="s">
        <v>4332</v>
      </c>
      <c r="IZO44" s="6009" t="s">
        <v>4332</v>
      </c>
      <c r="IZP44" s="6009" t="s">
        <v>4332</v>
      </c>
      <c r="IZQ44" s="6009" t="s">
        <v>4332</v>
      </c>
      <c r="IZR44" s="6009" t="s">
        <v>4332</v>
      </c>
      <c r="IZS44" s="6009" t="s">
        <v>4332</v>
      </c>
      <c r="IZT44" s="6009" t="s">
        <v>4332</v>
      </c>
      <c r="IZU44" s="6009" t="s">
        <v>4332</v>
      </c>
      <c r="IZV44" s="6009" t="s">
        <v>4332</v>
      </c>
      <c r="IZW44" s="6009" t="s">
        <v>4332</v>
      </c>
      <c r="IZX44" s="6009" t="s">
        <v>4332</v>
      </c>
      <c r="IZY44" s="6009" t="s">
        <v>4332</v>
      </c>
      <c r="IZZ44" s="6009" t="s">
        <v>4332</v>
      </c>
      <c r="JAA44" s="6009" t="s">
        <v>4332</v>
      </c>
      <c r="JAB44" s="6009" t="s">
        <v>4332</v>
      </c>
      <c r="JAC44" s="6009" t="s">
        <v>4332</v>
      </c>
      <c r="JAD44" s="6009" t="s">
        <v>4332</v>
      </c>
      <c r="JAE44" s="6009" t="s">
        <v>4332</v>
      </c>
      <c r="JAF44" s="6009" t="s">
        <v>4332</v>
      </c>
      <c r="JAG44" s="6009" t="s">
        <v>4332</v>
      </c>
      <c r="JAH44" s="6009" t="s">
        <v>4332</v>
      </c>
      <c r="JAI44" s="6009" t="s">
        <v>4332</v>
      </c>
      <c r="JAJ44" s="6009" t="s">
        <v>4332</v>
      </c>
      <c r="JAK44" s="6009" t="s">
        <v>4332</v>
      </c>
      <c r="JAL44" s="6009" t="s">
        <v>4332</v>
      </c>
      <c r="JAM44" s="6009" t="s">
        <v>4332</v>
      </c>
      <c r="JAN44" s="6009" t="s">
        <v>4332</v>
      </c>
      <c r="JAO44" s="6009" t="s">
        <v>4332</v>
      </c>
      <c r="JAP44" s="6009" t="s">
        <v>4332</v>
      </c>
      <c r="JAQ44" s="6009" t="s">
        <v>4332</v>
      </c>
      <c r="JAR44" s="6009" t="s">
        <v>4332</v>
      </c>
      <c r="JAS44" s="6009" t="s">
        <v>4332</v>
      </c>
      <c r="JAT44" s="6009" t="s">
        <v>4332</v>
      </c>
      <c r="JAU44" s="6009" t="s">
        <v>4332</v>
      </c>
      <c r="JAV44" s="6009" t="s">
        <v>4332</v>
      </c>
      <c r="JAW44" s="6009" t="s">
        <v>4332</v>
      </c>
      <c r="JAX44" s="6009" t="s">
        <v>4332</v>
      </c>
      <c r="JAY44" s="6009" t="s">
        <v>4332</v>
      </c>
      <c r="JAZ44" s="6009" t="s">
        <v>4332</v>
      </c>
      <c r="JBA44" s="6009" t="s">
        <v>4332</v>
      </c>
      <c r="JBB44" s="6009" t="s">
        <v>4332</v>
      </c>
      <c r="JBC44" s="6009" t="s">
        <v>4332</v>
      </c>
      <c r="JBD44" s="6009" t="s">
        <v>4332</v>
      </c>
      <c r="JBE44" s="6009" t="s">
        <v>4332</v>
      </c>
      <c r="JBF44" s="6009" t="s">
        <v>4332</v>
      </c>
      <c r="JBG44" s="6009" t="s">
        <v>4332</v>
      </c>
      <c r="JBH44" s="6009" t="s">
        <v>4332</v>
      </c>
      <c r="JBI44" s="6009" t="s">
        <v>4332</v>
      </c>
      <c r="JBJ44" s="6009" t="s">
        <v>4332</v>
      </c>
      <c r="JBK44" s="6009" t="s">
        <v>4332</v>
      </c>
      <c r="JBL44" s="6009" t="s">
        <v>4332</v>
      </c>
      <c r="JBM44" s="6009" t="s">
        <v>4332</v>
      </c>
      <c r="JBN44" s="6009" t="s">
        <v>4332</v>
      </c>
      <c r="JBO44" s="6009" t="s">
        <v>4332</v>
      </c>
      <c r="JBP44" s="6009" t="s">
        <v>4332</v>
      </c>
      <c r="JBQ44" s="6009" t="s">
        <v>4332</v>
      </c>
      <c r="JBR44" s="6009" t="s">
        <v>4332</v>
      </c>
      <c r="JBS44" s="6009" t="s">
        <v>4332</v>
      </c>
      <c r="JBT44" s="6009" t="s">
        <v>4332</v>
      </c>
      <c r="JBU44" s="6009" t="s">
        <v>4332</v>
      </c>
      <c r="JBV44" s="6009" t="s">
        <v>4332</v>
      </c>
      <c r="JBW44" s="6009" t="s">
        <v>4332</v>
      </c>
      <c r="JBX44" s="6009" t="s">
        <v>4332</v>
      </c>
      <c r="JBY44" s="6009" t="s">
        <v>4332</v>
      </c>
      <c r="JBZ44" s="6009" t="s">
        <v>4332</v>
      </c>
      <c r="JCA44" s="6009" t="s">
        <v>4332</v>
      </c>
      <c r="JCB44" s="6009" t="s">
        <v>4332</v>
      </c>
      <c r="JCC44" s="6009" t="s">
        <v>4332</v>
      </c>
      <c r="JCD44" s="6009" t="s">
        <v>4332</v>
      </c>
      <c r="JCE44" s="6009" t="s">
        <v>4332</v>
      </c>
      <c r="JCF44" s="6009" t="s">
        <v>4332</v>
      </c>
      <c r="JCG44" s="6009" t="s">
        <v>4332</v>
      </c>
      <c r="JCH44" s="6009" t="s">
        <v>4332</v>
      </c>
      <c r="JCI44" s="6009" t="s">
        <v>4332</v>
      </c>
      <c r="JCJ44" s="6009" t="s">
        <v>4332</v>
      </c>
      <c r="JCK44" s="6009" t="s">
        <v>4332</v>
      </c>
      <c r="JCL44" s="6009" t="s">
        <v>4332</v>
      </c>
      <c r="JCM44" s="6009" t="s">
        <v>4332</v>
      </c>
      <c r="JCN44" s="6009" t="s">
        <v>4332</v>
      </c>
      <c r="JCO44" s="6009" t="s">
        <v>4332</v>
      </c>
      <c r="JCP44" s="6009" t="s">
        <v>4332</v>
      </c>
      <c r="JCQ44" s="6009" t="s">
        <v>4332</v>
      </c>
      <c r="JCR44" s="6009" t="s">
        <v>4332</v>
      </c>
      <c r="JCS44" s="6009" t="s">
        <v>4332</v>
      </c>
      <c r="JCT44" s="6009" t="s">
        <v>4332</v>
      </c>
      <c r="JCU44" s="6009" t="s">
        <v>4332</v>
      </c>
      <c r="JCV44" s="6009" t="s">
        <v>4332</v>
      </c>
      <c r="JCW44" s="6009" t="s">
        <v>4332</v>
      </c>
      <c r="JCX44" s="6009" t="s">
        <v>4332</v>
      </c>
      <c r="JCY44" s="6009" t="s">
        <v>4332</v>
      </c>
      <c r="JCZ44" s="6009" t="s">
        <v>4332</v>
      </c>
      <c r="JDA44" s="6009" t="s">
        <v>4332</v>
      </c>
      <c r="JDB44" s="6009" t="s">
        <v>4332</v>
      </c>
      <c r="JDC44" s="6009" t="s">
        <v>4332</v>
      </c>
      <c r="JDD44" s="6009" t="s">
        <v>4332</v>
      </c>
      <c r="JDE44" s="6009" t="s">
        <v>4332</v>
      </c>
      <c r="JDF44" s="6009" t="s">
        <v>4332</v>
      </c>
      <c r="JDG44" s="6009" t="s">
        <v>4332</v>
      </c>
      <c r="JDH44" s="6009" t="s">
        <v>4332</v>
      </c>
      <c r="JDI44" s="6009" t="s">
        <v>4332</v>
      </c>
      <c r="JDJ44" s="6009" t="s">
        <v>4332</v>
      </c>
      <c r="JDK44" s="6009" t="s">
        <v>4332</v>
      </c>
      <c r="JDL44" s="6009" t="s">
        <v>4332</v>
      </c>
      <c r="JDM44" s="6009" t="s">
        <v>4332</v>
      </c>
      <c r="JDN44" s="6009" t="s">
        <v>4332</v>
      </c>
      <c r="JDO44" s="6009" t="s">
        <v>4332</v>
      </c>
      <c r="JDP44" s="6009" t="s">
        <v>4332</v>
      </c>
      <c r="JDQ44" s="6009" t="s">
        <v>4332</v>
      </c>
      <c r="JDR44" s="6009" t="s">
        <v>4332</v>
      </c>
      <c r="JDS44" s="6009" t="s">
        <v>4332</v>
      </c>
      <c r="JDT44" s="6009" t="s">
        <v>4332</v>
      </c>
      <c r="JDU44" s="6009" t="s">
        <v>4332</v>
      </c>
      <c r="JDV44" s="6009" t="s">
        <v>4332</v>
      </c>
      <c r="JDW44" s="6009" t="s">
        <v>4332</v>
      </c>
      <c r="JDX44" s="6009" t="s">
        <v>4332</v>
      </c>
      <c r="JDY44" s="6009" t="s">
        <v>4332</v>
      </c>
      <c r="JDZ44" s="6009" t="s">
        <v>4332</v>
      </c>
      <c r="JEA44" s="6009" t="s">
        <v>4332</v>
      </c>
      <c r="JEB44" s="6009" t="s">
        <v>4332</v>
      </c>
      <c r="JEC44" s="6009" t="s">
        <v>4332</v>
      </c>
      <c r="JED44" s="6009" t="s">
        <v>4332</v>
      </c>
      <c r="JEE44" s="6009" t="s">
        <v>4332</v>
      </c>
      <c r="JEF44" s="6009" t="s">
        <v>4332</v>
      </c>
      <c r="JEG44" s="6009" t="s">
        <v>4332</v>
      </c>
      <c r="JEH44" s="6009" t="s">
        <v>4332</v>
      </c>
      <c r="JEI44" s="6009" t="s">
        <v>4332</v>
      </c>
      <c r="JEJ44" s="6009" t="s">
        <v>4332</v>
      </c>
      <c r="JEK44" s="6009" t="s">
        <v>4332</v>
      </c>
      <c r="JEL44" s="6009" t="s">
        <v>4332</v>
      </c>
      <c r="JEM44" s="6009" t="s">
        <v>4332</v>
      </c>
      <c r="JEN44" s="6009" t="s">
        <v>4332</v>
      </c>
      <c r="JEO44" s="6009" t="s">
        <v>4332</v>
      </c>
      <c r="JEP44" s="6009" t="s">
        <v>4332</v>
      </c>
      <c r="JEQ44" s="6009" t="s">
        <v>4332</v>
      </c>
      <c r="JER44" s="6009" t="s">
        <v>4332</v>
      </c>
      <c r="JES44" s="6009" t="s">
        <v>4332</v>
      </c>
      <c r="JET44" s="6009" t="s">
        <v>4332</v>
      </c>
      <c r="JEU44" s="6009" t="s">
        <v>4332</v>
      </c>
      <c r="JEV44" s="6009" t="s">
        <v>4332</v>
      </c>
      <c r="JEW44" s="6009" t="s">
        <v>4332</v>
      </c>
      <c r="JEX44" s="6009" t="s">
        <v>4332</v>
      </c>
      <c r="JEY44" s="6009" t="s">
        <v>4332</v>
      </c>
      <c r="JEZ44" s="6009" t="s">
        <v>4332</v>
      </c>
      <c r="JFA44" s="6009" t="s">
        <v>4332</v>
      </c>
      <c r="JFB44" s="6009" t="s">
        <v>4332</v>
      </c>
      <c r="JFC44" s="6009" t="s">
        <v>4332</v>
      </c>
      <c r="JFD44" s="6009" t="s">
        <v>4332</v>
      </c>
      <c r="JFE44" s="6009" t="s">
        <v>4332</v>
      </c>
      <c r="JFF44" s="6009" t="s">
        <v>4332</v>
      </c>
      <c r="JFG44" s="6009" t="s">
        <v>4332</v>
      </c>
      <c r="JFH44" s="6009" t="s">
        <v>4332</v>
      </c>
      <c r="JFI44" s="6009" t="s">
        <v>4332</v>
      </c>
      <c r="JFJ44" s="6009" t="s">
        <v>4332</v>
      </c>
      <c r="JFK44" s="6009" t="s">
        <v>4332</v>
      </c>
      <c r="JFL44" s="6009" t="s">
        <v>4332</v>
      </c>
      <c r="JFM44" s="6009" t="s">
        <v>4332</v>
      </c>
      <c r="JFN44" s="6009" t="s">
        <v>4332</v>
      </c>
      <c r="JFO44" s="6009" t="s">
        <v>4332</v>
      </c>
      <c r="JFP44" s="6009" t="s">
        <v>4332</v>
      </c>
      <c r="JFQ44" s="6009" t="s">
        <v>4332</v>
      </c>
      <c r="JFR44" s="6009" t="s">
        <v>4332</v>
      </c>
      <c r="JFS44" s="6009" t="s">
        <v>4332</v>
      </c>
      <c r="JFT44" s="6009" t="s">
        <v>4332</v>
      </c>
      <c r="JFU44" s="6009" t="s">
        <v>4332</v>
      </c>
      <c r="JFV44" s="6009" t="s">
        <v>4332</v>
      </c>
      <c r="JFW44" s="6009" t="s">
        <v>4332</v>
      </c>
      <c r="JFX44" s="6009" t="s">
        <v>4332</v>
      </c>
      <c r="JFY44" s="6009" t="s">
        <v>4332</v>
      </c>
      <c r="JFZ44" s="6009" t="s">
        <v>4332</v>
      </c>
      <c r="JGA44" s="6009" t="s">
        <v>4332</v>
      </c>
      <c r="JGB44" s="6009" t="s">
        <v>4332</v>
      </c>
      <c r="JGC44" s="6009" t="s">
        <v>4332</v>
      </c>
      <c r="JGD44" s="6009" t="s">
        <v>4332</v>
      </c>
      <c r="JGE44" s="6009" t="s">
        <v>4332</v>
      </c>
      <c r="JGF44" s="6009" t="s">
        <v>4332</v>
      </c>
      <c r="JGG44" s="6009" t="s">
        <v>4332</v>
      </c>
      <c r="JGH44" s="6009" t="s">
        <v>4332</v>
      </c>
      <c r="JGI44" s="6009" t="s">
        <v>4332</v>
      </c>
      <c r="JGJ44" s="6009" t="s">
        <v>4332</v>
      </c>
      <c r="JGK44" s="6009" t="s">
        <v>4332</v>
      </c>
      <c r="JGL44" s="6009" t="s">
        <v>4332</v>
      </c>
      <c r="JGM44" s="6009" t="s">
        <v>4332</v>
      </c>
      <c r="JGN44" s="6009" t="s">
        <v>4332</v>
      </c>
      <c r="JGO44" s="6009" t="s">
        <v>4332</v>
      </c>
      <c r="JGP44" s="6009" t="s">
        <v>4332</v>
      </c>
      <c r="JGQ44" s="6009" t="s">
        <v>4332</v>
      </c>
      <c r="JGR44" s="6009" t="s">
        <v>4332</v>
      </c>
      <c r="JGS44" s="6009" t="s">
        <v>4332</v>
      </c>
      <c r="JGT44" s="6009" t="s">
        <v>4332</v>
      </c>
      <c r="JGU44" s="6009" t="s">
        <v>4332</v>
      </c>
      <c r="JGV44" s="6009" t="s">
        <v>4332</v>
      </c>
      <c r="JGW44" s="6009" t="s">
        <v>4332</v>
      </c>
      <c r="JGX44" s="6009" t="s">
        <v>4332</v>
      </c>
      <c r="JGY44" s="6009" t="s">
        <v>4332</v>
      </c>
      <c r="JGZ44" s="6009" t="s">
        <v>4332</v>
      </c>
      <c r="JHA44" s="6009" t="s">
        <v>4332</v>
      </c>
      <c r="JHB44" s="6009" t="s">
        <v>4332</v>
      </c>
      <c r="JHC44" s="6009" t="s">
        <v>4332</v>
      </c>
      <c r="JHD44" s="6009" t="s">
        <v>4332</v>
      </c>
      <c r="JHE44" s="6009" t="s">
        <v>4332</v>
      </c>
      <c r="JHF44" s="6009" t="s">
        <v>4332</v>
      </c>
      <c r="JHG44" s="6009" t="s">
        <v>4332</v>
      </c>
      <c r="JHH44" s="6009" t="s">
        <v>4332</v>
      </c>
      <c r="JHI44" s="6009" t="s">
        <v>4332</v>
      </c>
      <c r="JHJ44" s="6009" t="s">
        <v>4332</v>
      </c>
      <c r="JHK44" s="6009" t="s">
        <v>4332</v>
      </c>
      <c r="JHL44" s="6009" t="s">
        <v>4332</v>
      </c>
      <c r="JHM44" s="6009" t="s">
        <v>4332</v>
      </c>
      <c r="JHN44" s="6009" t="s">
        <v>4332</v>
      </c>
      <c r="JHO44" s="6009" t="s">
        <v>4332</v>
      </c>
      <c r="JHP44" s="6009" t="s">
        <v>4332</v>
      </c>
      <c r="JHQ44" s="6009" t="s">
        <v>4332</v>
      </c>
      <c r="JHR44" s="6009" t="s">
        <v>4332</v>
      </c>
      <c r="JHS44" s="6009" t="s">
        <v>4332</v>
      </c>
      <c r="JHT44" s="6009" t="s">
        <v>4332</v>
      </c>
      <c r="JHU44" s="6009" t="s">
        <v>4332</v>
      </c>
      <c r="JHV44" s="6009" t="s">
        <v>4332</v>
      </c>
      <c r="JHW44" s="6009" t="s">
        <v>4332</v>
      </c>
      <c r="JHX44" s="6009" t="s">
        <v>4332</v>
      </c>
      <c r="JHY44" s="6009" t="s">
        <v>4332</v>
      </c>
      <c r="JHZ44" s="6009" t="s">
        <v>4332</v>
      </c>
      <c r="JIA44" s="6009" t="s">
        <v>4332</v>
      </c>
      <c r="JIB44" s="6009" t="s">
        <v>4332</v>
      </c>
      <c r="JIC44" s="6009" t="s">
        <v>4332</v>
      </c>
      <c r="JID44" s="6009" t="s">
        <v>4332</v>
      </c>
      <c r="JIE44" s="6009" t="s">
        <v>4332</v>
      </c>
      <c r="JIF44" s="6009" t="s">
        <v>4332</v>
      </c>
      <c r="JIG44" s="6009" t="s">
        <v>4332</v>
      </c>
      <c r="JIH44" s="6009" t="s">
        <v>4332</v>
      </c>
      <c r="JII44" s="6009" t="s">
        <v>4332</v>
      </c>
      <c r="JIJ44" s="6009" t="s">
        <v>4332</v>
      </c>
      <c r="JIK44" s="6009" t="s">
        <v>4332</v>
      </c>
      <c r="JIL44" s="6009" t="s">
        <v>4332</v>
      </c>
      <c r="JIM44" s="6009" t="s">
        <v>4332</v>
      </c>
      <c r="JIN44" s="6009" t="s">
        <v>4332</v>
      </c>
      <c r="JIO44" s="6009" t="s">
        <v>4332</v>
      </c>
      <c r="JIP44" s="6009" t="s">
        <v>4332</v>
      </c>
      <c r="JIQ44" s="6009" t="s">
        <v>4332</v>
      </c>
      <c r="JIR44" s="6009" t="s">
        <v>4332</v>
      </c>
      <c r="JIS44" s="6009" t="s">
        <v>4332</v>
      </c>
      <c r="JIT44" s="6009" t="s">
        <v>4332</v>
      </c>
      <c r="JIU44" s="6009" t="s">
        <v>4332</v>
      </c>
      <c r="JIV44" s="6009" t="s">
        <v>4332</v>
      </c>
      <c r="JIW44" s="6009" t="s">
        <v>4332</v>
      </c>
      <c r="JIX44" s="6009" t="s">
        <v>4332</v>
      </c>
      <c r="JIY44" s="6009" t="s">
        <v>4332</v>
      </c>
      <c r="JIZ44" s="6009" t="s">
        <v>4332</v>
      </c>
      <c r="JJA44" s="6009" t="s">
        <v>4332</v>
      </c>
      <c r="JJB44" s="6009" t="s">
        <v>4332</v>
      </c>
      <c r="JJC44" s="6009" t="s">
        <v>4332</v>
      </c>
      <c r="JJD44" s="6009" t="s">
        <v>4332</v>
      </c>
      <c r="JJE44" s="6009" t="s">
        <v>4332</v>
      </c>
      <c r="JJF44" s="6009" t="s">
        <v>4332</v>
      </c>
      <c r="JJG44" s="6009" t="s">
        <v>4332</v>
      </c>
      <c r="JJH44" s="6009" t="s">
        <v>4332</v>
      </c>
      <c r="JJI44" s="6009" t="s">
        <v>4332</v>
      </c>
      <c r="JJJ44" s="6009" t="s">
        <v>4332</v>
      </c>
      <c r="JJK44" s="6009" t="s">
        <v>4332</v>
      </c>
      <c r="JJL44" s="6009" t="s">
        <v>4332</v>
      </c>
      <c r="JJM44" s="6009" t="s">
        <v>4332</v>
      </c>
      <c r="JJN44" s="6009" t="s">
        <v>4332</v>
      </c>
      <c r="JJO44" s="6009" t="s">
        <v>4332</v>
      </c>
      <c r="JJP44" s="6009" t="s">
        <v>4332</v>
      </c>
      <c r="JJQ44" s="6009" t="s">
        <v>4332</v>
      </c>
      <c r="JJR44" s="6009" t="s">
        <v>4332</v>
      </c>
      <c r="JJS44" s="6009" t="s">
        <v>4332</v>
      </c>
      <c r="JJT44" s="6009" t="s">
        <v>4332</v>
      </c>
      <c r="JJU44" s="6009" t="s">
        <v>4332</v>
      </c>
      <c r="JJV44" s="6009" t="s">
        <v>4332</v>
      </c>
      <c r="JJW44" s="6009" t="s">
        <v>4332</v>
      </c>
      <c r="JJX44" s="6009" t="s">
        <v>4332</v>
      </c>
      <c r="JJY44" s="6009" t="s">
        <v>4332</v>
      </c>
      <c r="JJZ44" s="6009" t="s">
        <v>4332</v>
      </c>
      <c r="JKA44" s="6009" t="s">
        <v>4332</v>
      </c>
      <c r="JKB44" s="6009" t="s">
        <v>4332</v>
      </c>
      <c r="JKC44" s="6009" t="s">
        <v>4332</v>
      </c>
      <c r="JKD44" s="6009" t="s">
        <v>4332</v>
      </c>
      <c r="JKE44" s="6009" t="s">
        <v>4332</v>
      </c>
      <c r="JKF44" s="6009" t="s">
        <v>4332</v>
      </c>
      <c r="JKG44" s="6009" t="s">
        <v>4332</v>
      </c>
      <c r="JKH44" s="6009" t="s">
        <v>4332</v>
      </c>
      <c r="JKI44" s="6009" t="s">
        <v>4332</v>
      </c>
      <c r="JKJ44" s="6009" t="s">
        <v>4332</v>
      </c>
      <c r="JKK44" s="6009" t="s">
        <v>4332</v>
      </c>
      <c r="JKL44" s="6009" t="s">
        <v>4332</v>
      </c>
      <c r="JKM44" s="6009" t="s">
        <v>4332</v>
      </c>
      <c r="JKN44" s="6009" t="s">
        <v>4332</v>
      </c>
      <c r="JKO44" s="6009" t="s">
        <v>4332</v>
      </c>
      <c r="JKP44" s="6009" t="s">
        <v>4332</v>
      </c>
      <c r="JKQ44" s="6009" t="s">
        <v>4332</v>
      </c>
      <c r="JKR44" s="6009" t="s">
        <v>4332</v>
      </c>
      <c r="JKS44" s="6009" t="s">
        <v>4332</v>
      </c>
      <c r="JKT44" s="6009" t="s">
        <v>4332</v>
      </c>
      <c r="JKU44" s="6009" t="s">
        <v>4332</v>
      </c>
      <c r="JKV44" s="6009" t="s">
        <v>4332</v>
      </c>
      <c r="JKW44" s="6009" t="s">
        <v>4332</v>
      </c>
      <c r="JKX44" s="6009" t="s">
        <v>4332</v>
      </c>
      <c r="JKY44" s="6009" t="s">
        <v>4332</v>
      </c>
      <c r="JKZ44" s="6009" t="s">
        <v>4332</v>
      </c>
      <c r="JLA44" s="6009" t="s">
        <v>4332</v>
      </c>
      <c r="JLB44" s="6009" t="s">
        <v>4332</v>
      </c>
      <c r="JLC44" s="6009" t="s">
        <v>4332</v>
      </c>
      <c r="JLD44" s="6009" t="s">
        <v>4332</v>
      </c>
      <c r="JLE44" s="6009" t="s">
        <v>4332</v>
      </c>
      <c r="JLF44" s="6009" t="s">
        <v>4332</v>
      </c>
      <c r="JLG44" s="6009" t="s">
        <v>4332</v>
      </c>
      <c r="JLH44" s="6009" t="s">
        <v>4332</v>
      </c>
      <c r="JLI44" s="6009" t="s">
        <v>4332</v>
      </c>
      <c r="JLJ44" s="6009" t="s">
        <v>4332</v>
      </c>
      <c r="JLK44" s="6009" t="s">
        <v>4332</v>
      </c>
      <c r="JLL44" s="6009" t="s">
        <v>4332</v>
      </c>
      <c r="JLM44" s="6009" t="s">
        <v>4332</v>
      </c>
      <c r="JLN44" s="6009" t="s">
        <v>4332</v>
      </c>
      <c r="JLO44" s="6009" t="s">
        <v>4332</v>
      </c>
      <c r="JLP44" s="6009" t="s">
        <v>4332</v>
      </c>
      <c r="JLQ44" s="6009" t="s">
        <v>4332</v>
      </c>
      <c r="JLR44" s="6009" t="s">
        <v>4332</v>
      </c>
      <c r="JLS44" s="6009" t="s">
        <v>4332</v>
      </c>
      <c r="JLT44" s="6009" t="s">
        <v>4332</v>
      </c>
      <c r="JLU44" s="6009" t="s">
        <v>4332</v>
      </c>
      <c r="JLV44" s="6009" t="s">
        <v>4332</v>
      </c>
      <c r="JLW44" s="6009" t="s">
        <v>4332</v>
      </c>
      <c r="JLX44" s="6009" t="s">
        <v>4332</v>
      </c>
      <c r="JLY44" s="6009" t="s">
        <v>4332</v>
      </c>
      <c r="JLZ44" s="6009" t="s">
        <v>4332</v>
      </c>
      <c r="JMA44" s="6009" t="s">
        <v>4332</v>
      </c>
      <c r="JMB44" s="6009" t="s">
        <v>4332</v>
      </c>
      <c r="JMC44" s="6009" t="s">
        <v>4332</v>
      </c>
      <c r="JMD44" s="6009" t="s">
        <v>4332</v>
      </c>
      <c r="JME44" s="6009" t="s">
        <v>4332</v>
      </c>
      <c r="JMF44" s="6009" t="s">
        <v>4332</v>
      </c>
      <c r="JMG44" s="6009" t="s">
        <v>4332</v>
      </c>
      <c r="JMH44" s="6009" t="s">
        <v>4332</v>
      </c>
      <c r="JMI44" s="6009" t="s">
        <v>4332</v>
      </c>
      <c r="JMJ44" s="6009" t="s">
        <v>4332</v>
      </c>
      <c r="JMK44" s="6009" t="s">
        <v>4332</v>
      </c>
      <c r="JML44" s="6009" t="s">
        <v>4332</v>
      </c>
      <c r="JMM44" s="6009" t="s">
        <v>4332</v>
      </c>
      <c r="JMN44" s="6009" t="s">
        <v>4332</v>
      </c>
      <c r="JMO44" s="6009" t="s">
        <v>4332</v>
      </c>
      <c r="JMP44" s="6009" t="s">
        <v>4332</v>
      </c>
      <c r="JMQ44" s="6009" t="s">
        <v>4332</v>
      </c>
      <c r="JMR44" s="6009" t="s">
        <v>4332</v>
      </c>
      <c r="JMS44" s="6009" t="s">
        <v>4332</v>
      </c>
      <c r="JMT44" s="6009" t="s">
        <v>4332</v>
      </c>
      <c r="JMU44" s="6009" t="s">
        <v>4332</v>
      </c>
      <c r="JMV44" s="6009" t="s">
        <v>4332</v>
      </c>
      <c r="JMW44" s="6009" t="s">
        <v>4332</v>
      </c>
      <c r="JMX44" s="6009" t="s">
        <v>4332</v>
      </c>
      <c r="JMY44" s="6009" t="s">
        <v>4332</v>
      </c>
      <c r="JMZ44" s="6009" t="s">
        <v>4332</v>
      </c>
      <c r="JNA44" s="6009" t="s">
        <v>4332</v>
      </c>
      <c r="JNB44" s="6009" t="s">
        <v>4332</v>
      </c>
      <c r="JNC44" s="6009" t="s">
        <v>4332</v>
      </c>
      <c r="JND44" s="6009" t="s">
        <v>4332</v>
      </c>
      <c r="JNE44" s="6009" t="s">
        <v>4332</v>
      </c>
      <c r="JNF44" s="6009" t="s">
        <v>4332</v>
      </c>
      <c r="JNG44" s="6009" t="s">
        <v>4332</v>
      </c>
      <c r="JNH44" s="6009" t="s">
        <v>4332</v>
      </c>
      <c r="JNI44" s="6009" t="s">
        <v>4332</v>
      </c>
      <c r="JNJ44" s="6009" t="s">
        <v>4332</v>
      </c>
      <c r="JNK44" s="6009" t="s">
        <v>4332</v>
      </c>
      <c r="JNL44" s="6009" t="s">
        <v>4332</v>
      </c>
      <c r="JNM44" s="6009" t="s">
        <v>4332</v>
      </c>
      <c r="JNN44" s="6009" t="s">
        <v>4332</v>
      </c>
      <c r="JNO44" s="6009" t="s">
        <v>4332</v>
      </c>
      <c r="JNP44" s="6009" t="s">
        <v>4332</v>
      </c>
      <c r="JNQ44" s="6009" t="s">
        <v>4332</v>
      </c>
      <c r="JNR44" s="6009" t="s">
        <v>4332</v>
      </c>
      <c r="JNS44" s="6009" t="s">
        <v>4332</v>
      </c>
      <c r="JNT44" s="6009" t="s">
        <v>4332</v>
      </c>
      <c r="JNU44" s="6009" t="s">
        <v>4332</v>
      </c>
      <c r="JNV44" s="6009" t="s">
        <v>4332</v>
      </c>
      <c r="JNW44" s="6009" t="s">
        <v>4332</v>
      </c>
      <c r="JNX44" s="6009" t="s">
        <v>4332</v>
      </c>
      <c r="JNY44" s="6009" t="s">
        <v>4332</v>
      </c>
      <c r="JNZ44" s="6009" t="s">
        <v>4332</v>
      </c>
      <c r="JOA44" s="6009" t="s">
        <v>4332</v>
      </c>
      <c r="JOB44" s="6009" t="s">
        <v>4332</v>
      </c>
      <c r="JOC44" s="6009" t="s">
        <v>4332</v>
      </c>
      <c r="JOD44" s="6009" t="s">
        <v>4332</v>
      </c>
      <c r="JOE44" s="6009" t="s">
        <v>4332</v>
      </c>
      <c r="JOF44" s="6009" t="s">
        <v>4332</v>
      </c>
      <c r="JOG44" s="6009" t="s">
        <v>4332</v>
      </c>
      <c r="JOH44" s="6009" t="s">
        <v>4332</v>
      </c>
      <c r="JOI44" s="6009" t="s">
        <v>4332</v>
      </c>
      <c r="JOJ44" s="6009" t="s">
        <v>4332</v>
      </c>
      <c r="JOK44" s="6009" t="s">
        <v>4332</v>
      </c>
      <c r="JOL44" s="6009" t="s">
        <v>4332</v>
      </c>
      <c r="JOM44" s="6009" t="s">
        <v>4332</v>
      </c>
      <c r="JON44" s="6009" t="s">
        <v>4332</v>
      </c>
      <c r="JOO44" s="6009" t="s">
        <v>4332</v>
      </c>
      <c r="JOP44" s="6009" t="s">
        <v>4332</v>
      </c>
      <c r="JOQ44" s="6009" t="s">
        <v>4332</v>
      </c>
      <c r="JOR44" s="6009" t="s">
        <v>4332</v>
      </c>
      <c r="JOS44" s="6009" t="s">
        <v>4332</v>
      </c>
      <c r="JOT44" s="6009" t="s">
        <v>4332</v>
      </c>
      <c r="JOU44" s="6009" t="s">
        <v>4332</v>
      </c>
      <c r="JOV44" s="6009" t="s">
        <v>4332</v>
      </c>
      <c r="JOW44" s="6009" t="s">
        <v>4332</v>
      </c>
      <c r="JOX44" s="6009" t="s">
        <v>4332</v>
      </c>
      <c r="JOY44" s="6009" t="s">
        <v>4332</v>
      </c>
      <c r="JOZ44" s="6009" t="s">
        <v>4332</v>
      </c>
      <c r="JPA44" s="6009" t="s">
        <v>4332</v>
      </c>
      <c r="JPB44" s="6009" t="s">
        <v>4332</v>
      </c>
      <c r="JPC44" s="6009" t="s">
        <v>4332</v>
      </c>
      <c r="JPD44" s="6009" t="s">
        <v>4332</v>
      </c>
      <c r="JPE44" s="6009" t="s">
        <v>4332</v>
      </c>
      <c r="JPF44" s="6009" t="s">
        <v>4332</v>
      </c>
      <c r="JPG44" s="6009" t="s">
        <v>4332</v>
      </c>
      <c r="JPH44" s="6009" t="s">
        <v>4332</v>
      </c>
      <c r="JPI44" s="6009" t="s">
        <v>4332</v>
      </c>
      <c r="JPJ44" s="6009" t="s">
        <v>4332</v>
      </c>
      <c r="JPK44" s="6009" t="s">
        <v>4332</v>
      </c>
      <c r="JPL44" s="6009" t="s">
        <v>4332</v>
      </c>
      <c r="JPM44" s="6009" t="s">
        <v>4332</v>
      </c>
      <c r="JPN44" s="6009" t="s">
        <v>4332</v>
      </c>
      <c r="JPO44" s="6009" t="s">
        <v>4332</v>
      </c>
      <c r="JPP44" s="6009" t="s">
        <v>4332</v>
      </c>
      <c r="JPQ44" s="6009" t="s">
        <v>4332</v>
      </c>
      <c r="JPR44" s="6009" t="s">
        <v>4332</v>
      </c>
      <c r="JPS44" s="6009" t="s">
        <v>4332</v>
      </c>
      <c r="JPT44" s="6009" t="s">
        <v>4332</v>
      </c>
      <c r="JPU44" s="6009" t="s">
        <v>4332</v>
      </c>
      <c r="JPV44" s="6009" t="s">
        <v>4332</v>
      </c>
      <c r="JPW44" s="6009" t="s">
        <v>4332</v>
      </c>
      <c r="JPX44" s="6009" t="s">
        <v>4332</v>
      </c>
      <c r="JPY44" s="6009" t="s">
        <v>4332</v>
      </c>
      <c r="JPZ44" s="6009" t="s">
        <v>4332</v>
      </c>
      <c r="JQA44" s="6009" t="s">
        <v>4332</v>
      </c>
      <c r="JQB44" s="6009" t="s">
        <v>4332</v>
      </c>
      <c r="JQC44" s="6009" t="s">
        <v>4332</v>
      </c>
      <c r="JQD44" s="6009" t="s">
        <v>4332</v>
      </c>
      <c r="JQE44" s="6009" t="s">
        <v>4332</v>
      </c>
      <c r="JQF44" s="6009" t="s">
        <v>4332</v>
      </c>
      <c r="JQG44" s="6009" t="s">
        <v>4332</v>
      </c>
      <c r="JQH44" s="6009" t="s">
        <v>4332</v>
      </c>
      <c r="JQI44" s="6009" t="s">
        <v>4332</v>
      </c>
      <c r="JQJ44" s="6009" t="s">
        <v>4332</v>
      </c>
      <c r="JQK44" s="6009" t="s">
        <v>4332</v>
      </c>
      <c r="JQL44" s="6009" t="s">
        <v>4332</v>
      </c>
      <c r="JQM44" s="6009" t="s">
        <v>4332</v>
      </c>
      <c r="JQN44" s="6009" t="s">
        <v>4332</v>
      </c>
      <c r="JQO44" s="6009" t="s">
        <v>4332</v>
      </c>
      <c r="JQP44" s="6009" t="s">
        <v>4332</v>
      </c>
      <c r="JQQ44" s="6009" t="s">
        <v>4332</v>
      </c>
      <c r="JQR44" s="6009" t="s">
        <v>4332</v>
      </c>
      <c r="JQS44" s="6009" t="s">
        <v>4332</v>
      </c>
      <c r="JQT44" s="6009" t="s">
        <v>4332</v>
      </c>
      <c r="JQU44" s="6009" t="s">
        <v>4332</v>
      </c>
      <c r="JQV44" s="6009" t="s">
        <v>4332</v>
      </c>
      <c r="JQW44" s="6009" t="s">
        <v>4332</v>
      </c>
      <c r="JQX44" s="6009" t="s">
        <v>4332</v>
      </c>
      <c r="JQY44" s="6009" t="s">
        <v>4332</v>
      </c>
      <c r="JQZ44" s="6009" t="s">
        <v>4332</v>
      </c>
      <c r="JRA44" s="6009" t="s">
        <v>4332</v>
      </c>
      <c r="JRB44" s="6009" t="s">
        <v>4332</v>
      </c>
      <c r="JRC44" s="6009" t="s">
        <v>4332</v>
      </c>
      <c r="JRD44" s="6009" t="s">
        <v>4332</v>
      </c>
      <c r="JRE44" s="6009" t="s">
        <v>4332</v>
      </c>
      <c r="JRF44" s="6009" t="s">
        <v>4332</v>
      </c>
      <c r="JRG44" s="6009" t="s">
        <v>4332</v>
      </c>
      <c r="JRH44" s="6009" t="s">
        <v>4332</v>
      </c>
      <c r="JRI44" s="6009" t="s">
        <v>4332</v>
      </c>
      <c r="JRJ44" s="6009" t="s">
        <v>4332</v>
      </c>
      <c r="JRK44" s="6009" t="s">
        <v>4332</v>
      </c>
      <c r="JRL44" s="6009" t="s">
        <v>4332</v>
      </c>
      <c r="JRM44" s="6009" t="s">
        <v>4332</v>
      </c>
      <c r="JRN44" s="6009" t="s">
        <v>4332</v>
      </c>
      <c r="JRO44" s="6009" t="s">
        <v>4332</v>
      </c>
      <c r="JRP44" s="6009" t="s">
        <v>4332</v>
      </c>
      <c r="JRQ44" s="6009" t="s">
        <v>4332</v>
      </c>
      <c r="JRR44" s="6009" t="s">
        <v>4332</v>
      </c>
      <c r="JRS44" s="6009" t="s">
        <v>4332</v>
      </c>
      <c r="JRT44" s="6009" t="s">
        <v>4332</v>
      </c>
      <c r="JRU44" s="6009" t="s">
        <v>4332</v>
      </c>
      <c r="JRV44" s="6009" t="s">
        <v>4332</v>
      </c>
      <c r="JRW44" s="6009" t="s">
        <v>4332</v>
      </c>
      <c r="JRX44" s="6009" t="s">
        <v>4332</v>
      </c>
      <c r="JRY44" s="6009" t="s">
        <v>4332</v>
      </c>
      <c r="JRZ44" s="6009" t="s">
        <v>4332</v>
      </c>
      <c r="JSA44" s="6009" t="s">
        <v>4332</v>
      </c>
      <c r="JSB44" s="6009" t="s">
        <v>4332</v>
      </c>
      <c r="JSC44" s="6009" t="s">
        <v>4332</v>
      </c>
      <c r="JSD44" s="6009" t="s">
        <v>4332</v>
      </c>
      <c r="JSE44" s="6009" t="s">
        <v>4332</v>
      </c>
      <c r="JSF44" s="6009" t="s">
        <v>4332</v>
      </c>
      <c r="JSG44" s="6009" t="s">
        <v>4332</v>
      </c>
      <c r="JSH44" s="6009" t="s">
        <v>4332</v>
      </c>
      <c r="JSI44" s="6009" t="s">
        <v>4332</v>
      </c>
      <c r="JSJ44" s="6009" t="s">
        <v>4332</v>
      </c>
      <c r="JSK44" s="6009" t="s">
        <v>4332</v>
      </c>
      <c r="JSL44" s="6009" t="s">
        <v>4332</v>
      </c>
      <c r="JSM44" s="6009" t="s">
        <v>4332</v>
      </c>
      <c r="JSN44" s="6009" t="s">
        <v>4332</v>
      </c>
      <c r="JSO44" s="6009" t="s">
        <v>4332</v>
      </c>
      <c r="JSP44" s="6009" t="s">
        <v>4332</v>
      </c>
      <c r="JSQ44" s="6009" t="s">
        <v>4332</v>
      </c>
      <c r="JSR44" s="6009" t="s">
        <v>4332</v>
      </c>
      <c r="JSS44" s="6009" t="s">
        <v>4332</v>
      </c>
      <c r="JST44" s="6009" t="s">
        <v>4332</v>
      </c>
      <c r="JSU44" s="6009" t="s">
        <v>4332</v>
      </c>
      <c r="JSV44" s="6009" t="s">
        <v>4332</v>
      </c>
      <c r="JSW44" s="6009" t="s">
        <v>4332</v>
      </c>
      <c r="JSX44" s="6009" t="s">
        <v>4332</v>
      </c>
      <c r="JSY44" s="6009" t="s">
        <v>4332</v>
      </c>
      <c r="JSZ44" s="6009" t="s">
        <v>4332</v>
      </c>
      <c r="JTA44" s="6009" t="s">
        <v>4332</v>
      </c>
      <c r="JTB44" s="6009" t="s">
        <v>4332</v>
      </c>
      <c r="JTC44" s="6009" t="s">
        <v>4332</v>
      </c>
      <c r="JTD44" s="6009" t="s">
        <v>4332</v>
      </c>
      <c r="JTE44" s="6009" t="s">
        <v>4332</v>
      </c>
      <c r="JTF44" s="6009" t="s">
        <v>4332</v>
      </c>
      <c r="JTG44" s="6009" t="s">
        <v>4332</v>
      </c>
      <c r="JTH44" s="6009" t="s">
        <v>4332</v>
      </c>
      <c r="JTI44" s="6009" t="s">
        <v>4332</v>
      </c>
      <c r="JTJ44" s="6009" t="s">
        <v>4332</v>
      </c>
      <c r="JTK44" s="6009" t="s">
        <v>4332</v>
      </c>
      <c r="JTL44" s="6009" t="s">
        <v>4332</v>
      </c>
      <c r="JTM44" s="6009" t="s">
        <v>4332</v>
      </c>
      <c r="JTN44" s="6009" t="s">
        <v>4332</v>
      </c>
      <c r="JTO44" s="6009" t="s">
        <v>4332</v>
      </c>
      <c r="JTP44" s="6009" t="s">
        <v>4332</v>
      </c>
      <c r="JTQ44" s="6009" t="s">
        <v>4332</v>
      </c>
      <c r="JTR44" s="6009" t="s">
        <v>4332</v>
      </c>
      <c r="JTS44" s="6009" t="s">
        <v>4332</v>
      </c>
      <c r="JTT44" s="6009" t="s">
        <v>4332</v>
      </c>
      <c r="JTU44" s="6009" t="s">
        <v>4332</v>
      </c>
      <c r="JTV44" s="6009" t="s">
        <v>4332</v>
      </c>
      <c r="JTW44" s="6009" t="s">
        <v>4332</v>
      </c>
      <c r="JTX44" s="6009" t="s">
        <v>4332</v>
      </c>
      <c r="JTY44" s="6009" t="s">
        <v>4332</v>
      </c>
      <c r="JTZ44" s="6009" t="s">
        <v>4332</v>
      </c>
      <c r="JUA44" s="6009" t="s">
        <v>4332</v>
      </c>
      <c r="JUB44" s="6009" t="s">
        <v>4332</v>
      </c>
      <c r="JUC44" s="6009" t="s">
        <v>4332</v>
      </c>
      <c r="JUD44" s="6009" t="s">
        <v>4332</v>
      </c>
      <c r="JUE44" s="6009" t="s">
        <v>4332</v>
      </c>
      <c r="JUF44" s="6009" t="s">
        <v>4332</v>
      </c>
      <c r="JUG44" s="6009" t="s">
        <v>4332</v>
      </c>
      <c r="JUH44" s="6009" t="s">
        <v>4332</v>
      </c>
      <c r="JUI44" s="6009" t="s">
        <v>4332</v>
      </c>
      <c r="JUJ44" s="6009" t="s">
        <v>4332</v>
      </c>
      <c r="JUK44" s="6009" t="s">
        <v>4332</v>
      </c>
      <c r="JUL44" s="6009" t="s">
        <v>4332</v>
      </c>
      <c r="JUM44" s="6009" t="s">
        <v>4332</v>
      </c>
      <c r="JUN44" s="6009" t="s">
        <v>4332</v>
      </c>
      <c r="JUO44" s="6009" t="s">
        <v>4332</v>
      </c>
      <c r="JUP44" s="6009" t="s">
        <v>4332</v>
      </c>
      <c r="JUQ44" s="6009" t="s">
        <v>4332</v>
      </c>
      <c r="JUR44" s="6009" t="s">
        <v>4332</v>
      </c>
      <c r="JUS44" s="6009" t="s">
        <v>4332</v>
      </c>
      <c r="JUT44" s="6009" t="s">
        <v>4332</v>
      </c>
      <c r="JUU44" s="6009" t="s">
        <v>4332</v>
      </c>
      <c r="JUV44" s="6009" t="s">
        <v>4332</v>
      </c>
      <c r="JUW44" s="6009" t="s">
        <v>4332</v>
      </c>
      <c r="JUX44" s="6009" t="s">
        <v>4332</v>
      </c>
      <c r="JUY44" s="6009" t="s">
        <v>4332</v>
      </c>
      <c r="JUZ44" s="6009" t="s">
        <v>4332</v>
      </c>
      <c r="JVA44" s="6009" t="s">
        <v>4332</v>
      </c>
      <c r="JVB44" s="6009" t="s">
        <v>4332</v>
      </c>
      <c r="JVC44" s="6009" t="s">
        <v>4332</v>
      </c>
      <c r="JVD44" s="6009" t="s">
        <v>4332</v>
      </c>
      <c r="JVE44" s="6009" t="s">
        <v>4332</v>
      </c>
      <c r="JVF44" s="6009" t="s">
        <v>4332</v>
      </c>
      <c r="JVG44" s="6009" t="s">
        <v>4332</v>
      </c>
      <c r="JVH44" s="6009" t="s">
        <v>4332</v>
      </c>
      <c r="JVI44" s="6009" t="s">
        <v>4332</v>
      </c>
      <c r="JVJ44" s="6009" t="s">
        <v>4332</v>
      </c>
      <c r="JVK44" s="6009" t="s">
        <v>4332</v>
      </c>
      <c r="JVL44" s="6009" t="s">
        <v>4332</v>
      </c>
      <c r="JVM44" s="6009" t="s">
        <v>4332</v>
      </c>
      <c r="JVN44" s="6009" t="s">
        <v>4332</v>
      </c>
      <c r="JVO44" s="6009" t="s">
        <v>4332</v>
      </c>
      <c r="JVP44" s="6009" t="s">
        <v>4332</v>
      </c>
      <c r="JVQ44" s="6009" t="s">
        <v>4332</v>
      </c>
      <c r="JVR44" s="6009" t="s">
        <v>4332</v>
      </c>
      <c r="JVS44" s="6009" t="s">
        <v>4332</v>
      </c>
      <c r="JVT44" s="6009" t="s">
        <v>4332</v>
      </c>
      <c r="JVU44" s="6009" t="s">
        <v>4332</v>
      </c>
      <c r="JVV44" s="6009" t="s">
        <v>4332</v>
      </c>
      <c r="JVW44" s="6009" t="s">
        <v>4332</v>
      </c>
      <c r="JVX44" s="6009" t="s">
        <v>4332</v>
      </c>
      <c r="JVY44" s="6009" t="s">
        <v>4332</v>
      </c>
      <c r="JVZ44" s="6009" t="s">
        <v>4332</v>
      </c>
      <c r="JWA44" s="6009" t="s">
        <v>4332</v>
      </c>
      <c r="JWB44" s="6009" t="s">
        <v>4332</v>
      </c>
      <c r="JWC44" s="6009" t="s">
        <v>4332</v>
      </c>
      <c r="JWD44" s="6009" t="s">
        <v>4332</v>
      </c>
      <c r="JWE44" s="6009" t="s">
        <v>4332</v>
      </c>
      <c r="JWF44" s="6009" t="s">
        <v>4332</v>
      </c>
      <c r="JWG44" s="6009" t="s">
        <v>4332</v>
      </c>
      <c r="JWH44" s="6009" t="s">
        <v>4332</v>
      </c>
      <c r="JWI44" s="6009" t="s">
        <v>4332</v>
      </c>
      <c r="JWJ44" s="6009" t="s">
        <v>4332</v>
      </c>
      <c r="JWK44" s="6009" t="s">
        <v>4332</v>
      </c>
      <c r="JWL44" s="6009" t="s">
        <v>4332</v>
      </c>
      <c r="JWM44" s="6009" t="s">
        <v>4332</v>
      </c>
      <c r="JWN44" s="6009" t="s">
        <v>4332</v>
      </c>
      <c r="JWO44" s="6009" t="s">
        <v>4332</v>
      </c>
      <c r="JWP44" s="6009" t="s">
        <v>4332</v>
      </c>
      <c r="JWQ44" s="6009" t="s">
        <v>4332</v>
      </c>
      <c r="JWR44" s="6009" t="s">
        <v>4332</v>
      </c>
      <c r="JWS44" s="6009" t="s">
        <v>4332</v>
      </c>
      <c r="JWT44" s="6009" t="s">
        <v>4332</v>
      </c>
      <c r="JWU44" s="6009" t="s">
        <v>4332</v>
      </c>
      <c r="JWV44" s="6009" t="s">
        <v>4332</v>
      </c>
      <c r="JWW44" s="6009" t="s">
        <v>4332</v>
      </c>
      <c r="JWX44" s="6009" t="s">
        <v>4332</v>
      </c>
      <c r="JWY44" s="6009" t="s">
        <v>4332</v>
      </c>
      <c r="JWZ44" s="6009" t="s">
        <v>4332</v>
      </c>
      <c r="JXA44" s="6009" t="s">
        <v>4332</v>
      </c>
      <c r="JXB44" s="6009" t="s">
        <v>4332</v>
      </c>
      <c r="JXC44" s="6009" t="s">
        <v>4332</v>
      </c>
      <c r="JXD44" s="6009" t="s">
        <v>4332</v>
      </c>
      <c r="JXE44" s="6009" t="s">
        <v>4332</v>
      </c>
      <c r="JXF44" s="6009" t="s">
        <v>4332</v>
      </c>
      <c r="JXG44" s="6009" t="s">
        <v>4332</v>
      </c>
      <c r="JXH44" s="6009" t="s">
        <v>4332</v>
      </c>
      <c r="JXI44" s="6009" t="s">
        <v>4332</v>
      </c>
      <c r="JXJ44" s="6009" t="s">
        <v>4332</v>
      </c>
      <c r="JXK44" s="6009" t="s">
        <v>4332</v>
      </c>
      <c r="JXL44" s="6009" t="s">
        <v>4332</v>
      </c>
      <c r="JXM44" s="6009" t="s">
        <v>4332</v>
      </c>
      <c r="JXN44" s="6009" t="s">
        <v>4332</v>
      </c>
      <c r="JXO44" s="6009" t="s">
        <v>4332</v>
      </c>
      <c r="JXP44" s="6009" t="s">
        <v>4332</v>
      </c>
      <c r="JXQ44" s="6009" t="s">
        <v>4332</v>
      </c>
      <c r="JXR44" s="6009" t="s">
        <v>4332</v>
      </c>
      <c r="JXS44" s="6009" t="s">
        <v>4332</v>
      </c>
      <c r="JXT44" s="6009" t="s">
        <v>4332</v>
      </c>
      <c r="JXU44" s="6009" t="s">
        <v>4332</v>
      </c>
      <c r="JXV44" s="6009" t="s">
        <v>4332</v>
      </c>
      <c r="JXW44" s="6009" t="s">
        <v>4332</v>
      </c>
      <c r="JXX44" s="6009" t="s">
        <v>4332</v>
      </c>
      <c r="JXY44" s="6009" t="s">
        <v>4332</v>
      </c>
      <c r="JXZ44" s="6009" t="s">
        <v>4332</v>
      </c>
      <c r="JYA44" s="6009" t="s">
        <v>4332</v>
      </c>
      <c r="JYB44" s="6009" t="s">
        <v>4332</v>
      </c>
      <c r="JYC44" s="6009" t="s">
        <v>4332</v>
      </c>
      <c r="JYD44" s="6009" t="s">
        <v>4332</v>
      </c>
      <c r="JYE44" s="6009" t="s">
        <v>4332</v>
      </c>
      <c r="JYF44" s="6009" t="s">
        <v>4332</v>
      </c>
      <c r="JYG44" s="6009" t="s">
        <v>4332</v>
      </c>
      <c r="JYH44" s="6009" t="s">
        <v>4332</v>
      </c>
      <c r="JYI44" s="6009" t="s">
        <v>4332</v>
      </c>
      <c r="JYJ44" s="6009" t="s">
        <v>4332</v>
      </c>
      <c r="JYK44" s="6009" t="s">
        <v>4332</v>
      </c>
      <c r="JYL44" s="6009" t="s">
        <v>4332</v>
      </c>
      <c r="JYM44" s="6009" t="s">
        <v>4332</v>
      </c>
      <c r="JYN44" s="6009" t="s">
        <v>4332</v>
      </c>
      <c r="JYO44" s="6009" t="s">
        <v>4332</v>
      </c>
      <c r="JYP44" s="6009" t="s">
        <v>4332</v>
      </c>
      <c r="JYQ44" s="6009" t="s">
        <v>4332</v>
      </c>
      <c r="JYR44" s="6009" t="s">
        <v>4332</v>
      </c>
      <c r="JYS44" s="6009" t="s">
        <v>4332</v>
      </c>
      <c r="JYT44" s="6009" t="s">
        <v>4332</v>
      </c>
      <c r="JYU44" s="6009" t="s">
        <v>4332</v>
      </c>
      <c r="JYV44" s="6009" t="s">
        <v>4332</v>
      </c>
      <c r="JYW44" s="6009" t="s">
        <v>4332</v>
      </c>
      <c r="JYX44" s="6009" t="s">
        <v>4332</v>
      </c>
      <c r="JYY44" s="6009" t="s">
        <v>4332</v>
      </c>
      <c r="JYZ44" s="6009" t="s">
        <v>4332</v>
      </c>
      <c r="JZA44" s="6009" t="s">
        <v>4332</v>
      </c>
      <c r="JZB44" s="6009" t="s">
        <v>4332</v>
      </c>
      <c r="JZC44" s="6009" t="s">
        <v>4332</v>
      </c>
      <c r="JZD44" s="6009" t="s">
        <v>4332</v>
      </c>
      <c r="JZE44" s="6009" t="s">
        <v>4332</v>
      </c>
      <c r="JZF44" s="6009" t="s">
        <v>4332</v>
      </c>
      <c r="JZG44" s="6009" t="s">
        <v>4332</v>
      </c>
      <c r="JZH44" s="6009" t="s">
        <v>4332</v>
      </c>
      <c r="JZI44" s="6009" t="s">
        <v>4332</v>
      </c>
      <c r="JZJ44" s="6009" t="s">
        <v>4332</v>
      </c>
      <c r="JZK44" s="6009" t="s">
        <v>4332</v>
      </c>
      <c r="JZL44" s="6009" t="s">
        <v>4332</v>
      </c>
      <c r="JZM44" s="6009" t="s">
        <v>4332</v>
      </c>
      <c r="JZN44" s="6009" t="s">
        <v>4332</v>
      </c>
      <c r="JZO44" s="6009" t="s">
        <v>4332</v>
      </c>
      <c r="JZP44" s="6009" t="s">
        <v>4332</v>
      </c>
      <c r="JZQ44" s="6009" t="s">
        <v>4332</v>
      </c>
      <c r="JZR44" s="6009" t="s">
        <v>4332</v>
      </c>
      <c r="JZS44" s="6009" t="s">
        <v>4332</v>
      </c>
      <c r="JZT44" s="6009" t="s">
        <v>4332</v>
      </c>
      <c r="JZU44" s="6009" t="s">
        <v>4332</v>
      </c>
      <c r="JZV44" s="6009" t="s">
        <v>4332</v>
      </c>
      <c r="JZW44" s="6009" t="s">
        <v>4332</v>
      </c>
      <c r="JZX44" s="6009" t="s">
        <v>4332</v>
      </c>
      <c r="JZY44" s="6009" t="s">
        <v>4332</v>
      </c>
      <c r="JZZ44" s="6009" t="s">
        <v>4332</v>
      </c>
      <c r="KAA44" s="6009" t="s">
        <v>4332</v>
      </c>
      <c r="KAB44" s="6009" t="s">
        <v>4332</v>
      </c>
      <c r="KAC44" s="6009" t="s">
        <v>4332</v>
      </c>
      <c r="KAD44" s="6009" t="s">
        <v>4332</v>
      </c>
      <c r="KAE44" s="6009" t="s">
        <v>4332</v>
      </c>
      <c r="KAF44" s="6009" t="s">
        <v>4332</v>
      </c>
      <c r="KAG44" s="6009" t="s">
        <v>4332</v>
      </c>
      <c r="KAH44" s="6009" t="s">
        <v>4332</v>
      </c>
      <c r="KAI44" s="6009" t="s">
        <v>4332</v>
      </c>
      <c r="KAJ44" s="6009" t="s">
        <v>4332</v>
      </c>
      <c r="KAK44" s="6009" t="s">
        <v>4332</v>
      </c>
      <c r="KAL44" s="6009" t="s">
        <v>4332</v>
      </c>
      <c r="KAM44" s="6009" t="s">
        <v>4332</v>
      </c>
      <c r="KAN44" s="6009" t="s">
        <v>4332</v>
      </c>
      <c r="KAO44" s="6009" t="s">
        <v>4332</v>
      </c>
      <c r="KAP44" s="6009" t="s">
        <v>4332</v>
      </c>
      <c r="KAQ44" s="6009" t="s">
        <v>4332</v>
      </c>
      <c r="KAR44" s="6009" t="s">
        <v>4332</v>
      </c>
      <c r="KAS44" s="6009" t="s">
        <v>4332</v>
      </c>
      <c r="KAT44" s="6009" t="s">
        <v>4332</v>
      </c>
      <c r="KAU44" s="6009" t="s">
        <v>4332</v>
      </c>
      <c r="KAV44" s="6009" t="s">
        <v>4332</v>
      </c>
      <c r="KAW44" s="6009" t="s">
        <v>4332</v>
      </c>
      <c r="KAX44" s="6009" t="s">
        <v>4332</v>
      </c>
      <c r="KAY44" s="6009" t="s">
        <v>4332</v>
      </c>
      <c r="KAZ44" s="6009" t="s">
        <v>4332</v>
      </c>
      <c r="KBA44" s="6009" t="s">
        <v>4332</v>
      </c>
      <c r="KBB44" s="6009" t="s">
        <v>4332</v>
      </c>
      <c r="KBC44" s="6009" t="s">
        <v>4332</v>
      </c>
      <c r="KBD44" s="6009" t="s">
        <v>4332</v>
      </c>
      <c r="KBE44" s="6009" t="s">
        <v>4332</v>
      </c>
      <c r="KBF44" s="6009" t="s">
        <v>4332</v>
      </c>
      <c r="KBG44" s="6009" t="s">
        <v>4332</v>
      </c>
      <c r="KBH44" s="6009" t="s">
        <v>4332</v>
      </c>
      <c r="KBI44" s="6009" t="s">
        <v>4332</v>
      </c>
      <c r="KBJ44" s="6009" t="s">
        <v>4332</v>
      </c>
      <c r="KBK44" s="6009" t="s">
        <v>4332</v>
      </c>
      <c r="KBL44" s="6009" t="s">
        <v>4332</v>
      </c>
      <c r="KBM44" s="6009" t="s">
        <v>4332</v>
      </c>
      <c r="KBN44" s="6009" t="s">
        <v>4332</v>
      </c>
      <c r="KBO44" s="6009" t="s">
        <v>4332</v>
      </c>
      <c r="KBP44" s="6009" t="s">
        <v>4332</v>
      </c>
      <c r="KBQ44" s="6009" t="s">
        <v>4332</v>
      </c>
      <c r="KBR44" s="6009" t="s">
        <v>4332</v>
      </c>
      <c r="KBS44" s="6009" t="s">
        <v>4332</v>
      </c>
      <c r="KBT44" s="6009" t="s">
        <v>4332</v>
      </c>
      <c r="KBU44" s="6009" t="s">
        <v>4332</v>
      </c>
      <c r="KBV44" s="6009" t="s">
        <v>4332</v>
      </c>
      <c r="KBW44" s="6009" t="s">
        <v>4332</v>
      </c>
      <c r="KBX44" s="6009" t="s">
        <v>4332</v>
      </c>
      <c r="KBY44" s="6009" t="s">
        <v>4332</v>
      </c>
      <c r="KBZ44" s="6009" t="s">
        <v>4332</v>
      </c>
      <c r="KCA44" s="6009" t="s">
        <v>4332</v>
      </c>
      <c r="KCB44" s="6009" t="s">
        <v>4332</v>
      </c>
      <c r="KCC44" s="6009" t="s">
        <v>4332</v>
      </c>
      <c r="KCD44" s="6009" t="s">
        <v>4332</v>
      </c>
      <c r="KCE44" s="6009" t="s">
        <v>4332</v>
      </c>
      <c r="KCF44" s="6009" t="s">
        <v>4332</v>
      </c>
      <c r="KCG44" s="6009" t="s">
        <v>4332</v>
      </c>
      <c r="KCH44" s="6009" t="s">
        <v>4332</v>
      </c>
      <c r="KCI44" s="6009" t="s">
        <v>4332</v>
      </c>
      <c r="KCJ44" s="6009" t="s">
        <v>4332</v>
      </c>
      <c r="KCK44" s="6009" t="s">
        <v>4332</v>
      </c>
      <c r="KCL44" s="6009" t="s">
        <v>4332</v>
      </c>
      <c r="KCM44" s="6009" t="s">
        <v>4332</v>
      </c>
      <c r="KCN44" s="6009" t="s">
        <v>4332</v>
      </c>
      <c r="KCO44" s="6009" t="s">
        <v>4332</v>
      </c>
      <c r="KCP44" s="6009" t="s">
        <v>4332</v>
      </c>
      <c r="KCQ44" s="6009" t="s">
        <v>4332</v>
      </c>
      <c r="KCR44" s="6009" t="s">
        <v>4332</v>
      </c>
      <c r="KCS44" s="6009" t="s">
        <v>4332</v>
      </c>
      <c r="KCT44" s="6009" t="s">
        <v>4332</v>
      </c>
      <c r="KCU44" s="6009" t="s">
        <v>4332</v>
      </c>
      <c r="KCV44" s="6009" t="s">
        <v>4332</v>
      </c>
      <c r="KCW44" s="6009" t="s">
        <v>4332</v>
      </c>
      <c r="KCX44" s="6009" t="s">
        <v>4332</v>
      </c>
      <c r="KCY44" s="6009" t="s">
        <v>4332</v>
      </c>
      <c r="KCZ44" s="6009" t="s">
        <v>4332</v>
      </c>
      <c r="KDA44" s="6009" t="s">
        <v>4332</v>
      </c>
      <c r="KDB44" s="6009" t="s">
        <v>4332</v>
      </c>
      <c r="KDC44" s="6009" t="s">
        <v>4332</v>
      </c>
      <c r="KDD44" s="6009" t="s">
        <v>4332</v>
      </c>
      <c r="KDE44" s="6009" t="s">
        <v>4332</v>
      </c>
      <c r="KDF44" s="6009" t="s">
        <v>4332</v>
      </c>
      <c r="KDG44" s="6009" t="s">
        <v>4332</v>
      </c>
      <c r="KDH44" s="6009" t="s">
        <v>4332</v>
      </c>
      <c r="KDI44" s="6009" t="s">
        <v>4332</v>
      </c>
      <c r="KDJ44" s="6009" t="s">
        <v>4332</v>
      </c>
      <c r="KDK44" s="6009" t="s">
        <v>4332</v>
      </c>
      <c r="KDL44" s="6009" t="s">
        <v>4332</v>
      </c>
      <c r="KDM44" s="6009" t="s">
        <v>4332</v>
      </c>
      <c r="KDN44" s="6009" t="s">
        <v>4332</v>
      </c>
      <c r="KDO44" s="6009" t="s">
        <v>4332</v>
      </c>
      <c r="KDP44" s="6009" t="s">
        <v>4332</v>
      </c>
      <c r="KDQ44" s="6009" t="s">
        <v>4332</v>
      </c>
      <c r="KDR44" s="6009" t="s">
        <v>4332</v>
      </c>
      <c r="KDS44" s="6009" t="s">
        <v>4332</v>
      </c>
      <c r="KDT44" s="6009" t="s">
        <v>4332</v>
      </c>
      <c r="KDU44" s="6009" t="s">
        <v>4332</v>
      </c>
      <c r="KDV44" s="6009" t="s">
        <v>4332</v>
      </c>
      <c r="KDW44" s="6009" t="s">
        <v>4332</v>
      </c>
      <c r="KDX44" s="6009" t="s">
        <v>4332</v>
      </c>
      <c r="KDY44" s="6009" t="s">
        <v>4332</v>
      </c>
      <c r="KDZ44" s="6009" t="s">
        <v>4332</v>
      </c>
      <c r="KEA44" s="6009" t="s">
        <v>4332</v>
      </c>
      <c r="KEB44" s="6009" t="s">
        <v>4332</v>
      </c>
      <c r="KEC44" s="6009" t="s">
        <v>4332</v>
      </c>
      <c r="KED44" s="6009" t="s">
        <v>4332</v>
      </c>
      <c r="KEE44" s="6009" t="s">
        <v>4332</v>
      </c>
      <c r="KEF44" s="6009" t="s">
        <v>4332</v>
      </c>
      <c r="KEG44" s="6009" t="s">
        <v>4332</v>
      </c>
      <c r="KEH44" s="6009" t="s">
        <v>4332</v>
      </c>
      <c r="KEI44" s="6009" t="s">
        <v>4332</v>
      </c>
      <c r="KEJ44" s="6009" t="s">
        <v>4332</v>
      </c>
      <c r="KEK44" s="6009" t="s">
        <v>4332</v>
      </c>
      <c r="KEL44" s="6009" t="s">
        <v>4332</v>
      </c>
      <c r="KEM44" s="6009" t="s">
        <v>4332</v>
      </c>
      <c r="KEN44" s="6009" t="s">
        <v>4332</v>
      </c>
      <c r="KEO44" s="6009" t="s">
        <v>4332</v>
      </c>
      <c r="KEP44" s="6009" t="s">
        <v>4332</v>
      </c>
      <c r="KEQ44" s="6009" t="s">
        <v>4332</v>
      </c>
      <c r="KER44" s="6009" t="s">
        <v>4332</v>
      </c>
      <c r="KES44" s="6009" t="s">
        <v>4332</v>
      </c>
      <c r="KET44" s="6009" t="s">
        <v>4332</v>
      </c>
      <c r="KEU44" s="6009" t="s">
        <v>4332</v>
      </c>
      <c r="KEV44" s="6009" t="s">
        <v>4332</v>
      </c>
      <c r="KEW44" s="6009" t="s">
        <v>4332</v>
      </c>
      <c r="KEX44" s="6009" t="s">
        <v>4332</v>
      </c>
      <c r="KEY44" s="6009" t="s">
        <v>4332</v>
      </c>
      <c r="KEZ44" s="6009" t="s">
        <v>4332</v>
      </c>
      <c r="KFA44" s="6009" t="s">
        <v>4332</v>
      </c>
      <c r="KFB44" s="6009" t="s">
        <v>4332</v>
      </c>
      <c r="KFC44" s="6009" t="s">
        <v>4332</v>
      </c>
      <c r="KFD44" s="6009" t="s">
        <v>4332</v>
      </c>
      <c r="KFE44" s="6009" t="s">
        <v>4332</v>
      </c>
      <c r="KFF44" s="6009" t="s">
        <v>4332</v>
      </c>
      <c r="KFG44" s="6009" t="s">
        <v>4332</v>
      </c>
      <c r="KFH44" s="6009" t="s">
        <v>4332</v>
      </c>
      <c r="KFI44" s="6009" t="s">
        <v>4332</v>
      </c>
      <c r="KFJ44" s="6009" t="s">
        <v>4332</v>
      </c>
      <c r="KFK44" s="6009" t="s">
        <v>4332</v>
      </c>
      <c r="KFL44" s="6009" t="s">
        <v>4332</v>
      </c>
      <c r="KFM44" s="6009" t="s">
        <v>4332</v>
      </c>
      <c r="KFN44" s="6009" t="s">
        <v>4332</v>
      </c>
      <c r="KFO44" s="6009" t="s">
        <v>4332</v>
      </c>
      <c r="KFP44" s="6009" t="s">
        <v>4332</v>
      </c>
      <c r="KFQ44" s="6009" t="s">
        <v>4332</v>
      </c>
      <c r="KFR44" s="6009" t="s">
        <v>4332</v>
      </c>
      <c r="KFS44" s="6009" t="s">
        <v>4332</v>
      </c>
      <c r="KFT44" s="6009" t="s">
        <v>4332</v>
      </c>
      <c r="KFU44" s="6009" t="s">
        <v>4332</v>
      </c>
      <c r="KFV44" s="6009" t="s">
        <v>4332</v>
      </c>
      <c r="KFW44" s="6009" t="s">
        <v>4332</v>
      </c>
      <c r="KFX44" s="6009" t="s">
        <v>4332</v>
      </c>
      <c r="KFY44" s="6009" t="s">
        <v>4332</v>
      </c>
      <c r="KFZ44" s="6009" t="s">
        <v>4332</v>
      </c>
      <c r="KGA44" s="6009" t="s">
        <v>4332</v>
      </c>
      <c r="KGB44" s="6009" t="s">
        <v>4332</v>
      </c>
      <c r="KGC44" s="6009" t="s">
        <v>4332</v>
      </c>
      <c r="KGD44" s="6009" t="s">
        <v>4332</v>
      </c>
      <c r="KGE44" s="6009" t="s">
        <v>4332</v>
      </c>
      <c r="KGF44" s="6009" t="s">
        <v>4332</v>
      </c>
      <c r="KGG44" s="6009" t="s">
        <v>4332</v>
      </c>
      <c r="KGH44" s="6009" t="s">
        <v>4332</v>
      </c>
      <c r="KGI44" s="6009" t="s">
        <v>4332</v>
      </c>
      <c r="KGJ44" s="6009" t="s">
        <v>4332</v>
      </c>
      <c r="KGK44" s="6009" t="s">
        <v>4332</v>
      </c>
      <c r="KGL44" s="6009" t="s">
        <v>4332</v>
      </c>
      <c r="KGM44" s="6009" t="s">
        <v>4332</v>
      </c>
      <c r="KGN44" s="6009" t="s">
        <v>4332</v>
      </c>
      <c r="KGO44" s="6009" t="s">
        <v>4332</v>
      </c>
      <c r="KGP44" s="6009" t="s">
        <v>4332</v>
      </c>
      <c r="KGQ44" s="6009" t="s">
        <v>4332</v>
      </c>
      <c r="KGR44" s="6009" t="s">
        <v>4332</v>
      </c>
      <c r="KGS44" s="6009" t="s">
        <v>4332</v>
      </c>
      <c r="KGT44" s="6009" t="s">
        <v>4332</v>
      </c>
      <c r="KGU44" s="6009" t="s">
        <v>4332</v>
      </c>
      <c r="KGV44" s="6009" t="s">
        <v>4332</v>
      </c>
      <c r="KGW44" s="6009" t="s">
        <v>4332</v>
      </c>
      <c r="KGX44" s="6009" t="s">
        <v>4332</v>
      </c>
      <c r="KGY44" s="6009" t="s">
        <v>4332</v>
      </c>
      <c r="KGZ44" s="6009" t="s">
        <v>4332</v>
      </c>
      <c r="KHA44" s="6009" t="s">
        <v>4332</v>
      </c>
      <c r="KHB44" s="6009" t="s">
        <v>4332</v>
      </c>
      <c r="KHC44" s="6009" t="s">
        <v>4332</v>
      </c>
      <c r="KHD44" s="6009" t="s">
        <v>4332</v>
      </c>
      <c r="KHE44" s="6009" t="s">
        <v>4332</v>
      </c>
      <c r="KHF44" s="6009" t="s">
        <v>4332</v>
      </c>
      <c r="KHG44" s="6009" t="s">
        <v>4332</v>
      </c>
      <c r="KHH44" s="6009" t="s">
        <v>4332</v>
      </c>
      <c r="KHI44" s="6009" t="s">
        <v>4332</v>
      </c>
      <c r="KHJ44" s="6009" t="s">
        <v>4332</v>
      </c>
      <c r="KHK44" s="6009" t="s">
        <v>4332</v>
      </c>
      <c r="KHL44" s="6009" t="s">
        <v>4332</v>
      </c>
      <c r="KHM44" s="6009" t="s">
        <v>4332</v>
      </c>
      <c r="KHN44" s="6009" t="s">
        <v>4332</v>
      </c>
      <c r="KHO44" s="6009" t="s">
        <v>4332</v>
      </c>
      <c r="KHP44" s="6009" t="s">
        <v>4332</v>
      </c>
      <c r="KHQ44" s="6009" t="s">
        <v>4332</v>
      </c>
      <c r="KHR44" s="6009" t="s">
        <v>4332</v>
      </c>
      <c r="KHS44" s="6009" t="s">
        <v>4332</v>
      </c>
      <c r="KHT44" s="6009" t="s">
        <v>4332</v>
      </c>
      <c r="KHU44" s="6009" t="s">
        <v>4332</v>
      </c>
      <c r="KHV44" s="6009" t="s">
        <v>4332</v>
      </c>
      <c r="KHW44" s="6009" t="s">
        <v>4332</v>
      </c>
      <c r="KHX44" s="6009" t="s">
        <v>4332</v>
      </c>
      <c r="KHY44" s="6009" t="s">
        <v>4332</v>
      </c>
      <c r="KHZ44" s="6009" t="s">
        <v>4332</v>
      </c>
      <c r="KIA44" s="6009" t="s">
        <v>4332</v>
      </c>
      <c r="KIB44" s="6009" t="s">
        <v>4332</v>
      </c>
      <c r="KIC44" s="6009" t="s">
        <v>4332</v>
      </c>
      <c r="KID44" s="6009" t="s">
        <v>4332</v>
      </c>
      <c r="KIE44" s="6009" t="s">
        <v>4332</v>
      </c>
      <c r="KIF44" s="6009" t="s">
        <v>4332</v>
      </c>
      <c r="KIG44" s="6009" t="s">
        <v>4332</v>
      </c>
      <c r="KIH44" s="6009" t="s">
        <v>4332</v>
      </c>
      <c r="KII44" s="6009" t="s">
        <v>4332</v>
      </c>
      <c r="KIJ44" s="6009" t="s">
        <v>4332</v>
      </c>
      <c r="KIK44" s="6009" t="s">
        <v>4332</v>
      </c>
      <c r="KIL44" s="6009" t="s">
        <v>4332</v>
      </c>
      <c r="KIM44" s="6009" t="s">
        <v>4332</v>
      </c>
      <c r="KIN44" s="6009" t="s">
        <v>4332</v>
      </c>
      <c r="KIO44" s="6009" t="s">
        <v>4332</v>
      </c>
      <c r="KIP44" s="6009" t="s">
        <v>4332</v>
      </c>
      <c r="KIQ44" s="6009" t="s">
        <v>4332</v>
      </c>
      <c r="KIR44" s="6009" t="s">
        <v>4332</v>
      </c>
      <c r="KIS44" s="6009" t="s">
        <v>4332</v>
      </c>
      <c r="KIT44" s="6009" t="s">
        <v>4332</v>
      </c>
      <c r="KIU44" s="6009" t="s">
        <v>4332</v>
      </c>
      <c r="KIV44" s="6009" t="s">
        <v>4332</v>
      </c>
      <c r="KIW44" s="6009" t="s">
        <v>4332</v>
      </c>
      <c r="KIX44" s="6009" t="s">
        <v>4332</v>
      </c>
      <c r="KIY44" s="6009" t="s">
        <v>4332</v>
      </c>
      <c r="KIZ44" s="6009" t="s">
        <v>4332</v>
      </c>
      <c r="KJA44" s="6009" t="s">
        <v>4332</v>
      </c>
      <c r="KJB44" s="6009" t="s">
        <v>4332</v>
      </c>
      <c r="KJC44" s="6009" t="s">
        <v>4332</v>
      </c>
      <c r="KJD44" s="6009" t="s">
        <v>4332</v>
      </c>
      <c r="KJE44" s="6009" t="s">
        <v>4332</v>
      </c>
      <c r="KJF44" s="6009" t="s">
        <v>4332</v>
      </c>
      <c r="KJG44" s="6009" t="s">
        <v>4332</v>
      </c>
      <c r="KJH44" s="6009" t="s">
        <v>4332</v>
      </c>
      <c r="KJI44" s="6009" t="s">
        <v>4332</v>
      </c>
      <c r="KJJ44" s="6009" t="s">
        <v>4332</v>
      </c>
      <c r="KJK44" s="6009" t="s">
        <v>4332</v>
      </c>
      <c r="KJL44" s="6009" t="s">
        <v>4332</v>
      </c>
      <c r="KJM44" s="6009" t="s">
        <v>4332</v>
      </c>
      <c r="KJN44" s="6009" t="s">
        <v>4332</v>
      </c>
      <c r="KJO44" s="6009" t="s">
        <v>4332</v>
      </c>
      <c r="KJP44" s="6009" t="s">
        <v>4332</v>
      </c>
      <c r="KJQ44" s="6009" t="s">
        <v>4332</v>
      </c>
      <c r="KJR44" s="6009" t="s">
        <v>4332</v>
      </c>
      <c r="KJS44" s="6009" t="s">
        <v>4332</v>
      </c>
      <c r="KJT44" s="6009" t="s">
        <v>4332</v>
      </c>
      <c r="KJU44" s="6009" t="s">
        <v>4332</v>
      </c>
      <c r="KJV44" s="6009" t="s">
        <v>4332</v>
      </c>
      <c r="KJW44" s="6009" t="s">
        <v>4332</v>
      </c>
      <c r="KJX44" s="6009" t="s">
        <v>4332</v>
      </c>
      <c r="KJY44" s="6009" t="s">
        <v>4332</v>
      </c>
      <c r="KJZ44" s="6009" t="s">
        <v>4332</v>
      </c>
      <c r="KKA44" s="6009" t="s">
        <v>4332</v>
      </c>
      <c r="KKB44" s="6009" t="s">
        <v>4332</v>
      </c>
      <c r="KKC44" s="6009" t="s">
        <v>4332</v>
      </c>
      <c r="KKD44" s="6009" t="s">
        <v>4332</v>
      </c>
      <c r="KKE44" s="6009" t="s">
        <v>4332</v>
      </c>
      <c r="KKF44" s="6009" t="s">
        <v>4332</v>
      </c>
      <c r="KKG44" s="6009" t="s">
        <v>4332</v>
      </c>
      <c r="KKH44" s="6009" t="s">
        <v>4332</v>
      </c>
      <c r="KKI44" s="6009" t="s">
        <v>4332</v>
      </c>
      <c r="KKJ44" s="6009" t="s">
        <v>4332</v>
      </c>
      <c r="KKK44" s="6009" t="s">
        <v>4332</v>
      </c>
      <c r="KKL44" s="6009" t="s">
        <v>4332</v>
      </c>
      <c r="KKM44" s="6009" t="s">
        <v>4332</v>
      </c>
      <c r="KKN44" s="6009" t="s">
        <v>4332</v>
      </c>
      <c r="KKO44" s="6009" t="s">
        <v>4332</v>
      </c>
      <c r="KKP44" s="6009" t="s">
        <v>4332</v>
      </c>
      <c r="KKQ44" s="6009" t="s">
        <v>4332</v>
      </c>
      <c r="KKR44" s="6009" t="s">
        <v>4332</v>
      </c>
      <c r="KKS44" s="6009" t="s">
        <v>4332</v>
      </c>
      <c r="KKT44" s="6009" t="s">
        <v>4332</v>
      </c>
      <c r="KKU44" s="6009" t="s">
        <v>4332</v>
      </c>
      <c r="KKV44" s="6009" t="s">
        <v>4332</v>
      </c>
      <c r="KKW44" s="6009" t="s">
        <v>4332</v>
      </c>
      <c r="KKX44" s="6009" t="s">
        <v>4332</v>
      </c>
      <c r="KKY44" s="6009" t="s">
        <v>4332</v>
      </c>
      <c r="KKZ44" s="6009" t="s">
        <v>4332</v>
      </c>
      <c r="KLA44" s="6009" t="s">
        <v>4332</v>
      </c>
      <c r="KLB44" s="6009" t="s">
        <v>4332</v>
      </c>
      <c r="KLC44" s="6009" t="s">
        <v>4332</v>
      </c>
      <c r="KLD44" s="6009" t="s">
        <v>4332</v>
      </c>
      <c r="KLE44" s="6009" t="s">
        <v>4332</v>
      </c>
      <c r="KLF44" s="6009" t="s">
        <v>4332</v>
      </c>
      <c r="KLG44" s="6009" t="s">
        <v>4332</v>
      </c>
      <c r="KLH44" s="6009" t="s">
        <v>4332</v>
      </c>
      <c r="KLI44" s="6009" t="s">
        <v>4332</v>
      </c>
      <c r="KLJ44" s="6009" t="s">
        <v>4332</v>
      </c>
      <c r="KLK44" s="6009" t="s">
        <v>4332</v>
      </c>
      <c r="KLL44" s="6009" t="s">
        <v>4332</v>
      </c>
      <c r="KLM44" s="6009" t="s">
        <v>4332</v>
      </c>
      <c r="KLN44" s="6009" t="s">
        <v>4332</v>
      </c>
      <c r="KLO44" s="6009" t="s">
        <v>4332</v>
      </c>
      <c r="KLP44" s="6009" t="s">
        <v>4332</v>
      </c>
      <c r="KLQ44" s="6009" t="s">
        <v>4332</v>
      </c>
      <c r="KLR44" s="6009" t="s">
        <v>4332</v>
      </c>
      <c r="KLS44" s="6009" t="s">
        <v>4332</v>
      </c>
      <c r="KLT44" s="6009" t="s">
        <v>4332</v>
      </c>
      <c r="KLU44" s="6009" t="s">
        <v>4332</v>
      </c>
      <c r="KLV44" s="6009" t="s">
        <v>4332</v>
      </c>
      <c r="KLW44" s="6009" t="s">
        <v>4332</v>
      </c>
      <c r="KLX44" s="6009" t="s">
        <v>4332</v>
      </c>
      <c r="KLY44" s="6009" t="s">
        <v>4332</v>
      </c>
      <c r="KLZ44" s="6009" t="s">
        <v>4332</v>
      </c>
      <c r="KMA44" s="6009" t="s">
        <v>4332</v>
      </c>
      <c r="KMB44" s="6009" t="s">
        <v>4332</v>
      </c>
      <c r="KMC44" s="6009" t="s">
        <v>4332</v>
      </c>
      <c r="KMD44" s="6009" t="s">
        <v>4332</v>
      </c>
      <c r="KME44" s="6009" t="s">
        <v>4332</v>
      </c>
      <c r="KMF44" s="6009" t="s">
        <v>4332</v>
      </c>
      <c r="KMG44" s="6009" t="s">
        <v>4332</v>
      </c>
      <c r="KMH44" s="6009" t="s">
        <v>4332</v>
      </c>
      <c r="KMI44" s="6009" t="s">
        <v>4332</v>
      </c>
      <c r="KMJ44" s="6009" t="s">
        <v>4332</v>
      </c>
      <c r="KMK44" s="6009" t="s">
        <v>4332</v>
      </c>
      <c r="KML44" s="6009" t="s">
        <v>4332</v>
      </c>
      <c r="KMM44" s="6009" t="s">
        <v>4332</v>
      </c>
      <c r="KMN44" s="6009" t="s">
        <v>4332</v>
      </c>
      <c r="KMO44" s="6009" t="s">
        <v>4332</v>
      </c>
      <c r="KMP44" s="6009" t="s">
        <v>4332</v>
      </c>
      <c r="KMQ44" s="6009" t="s">
        <v>4332</v>
      </c>
      <c r="KMR44" s="6009" t="s">
        <v>4332</v>
      </c>
      <c r="KMS44" s="6009" t="s">
        <v>4332</v>
      </c>
      <c r="KMT44" s="6009" t="s">
        <v>4332</v>
      </c>
      <c r="KMU44" s="6009" t="s">
        <v>4332</v>
      </c>
      <c r="KMV44" s="6009" t="s">
        <v>4332</v>
      </c>
      <c r="KMW44" s="6009" t="s">
        <v>4332</v>
      </c>
      <c r="KMX44" s="6009" t="s">
        <v>4332</v>
      </c>
      <c r="KMY44" s="6009" t="s">
        <v>4332</v>
      </c>
      <c r="KMZ44" s="6009" t="s">
        <v>4332</v>
      </c>
      <c r="KNA44" s="6009" t="s">
        <v>4332</v>
      </c>
      <c r="KNB44" s="6009" t="s">
        <v>4332</v>
      </c>
      <c r="KNC44" s="6009" t="s">
        <v>4332</v>
      </c>
      <c r="KND44" s="6009" t="s">
        <v>4332</v>
      </c>
      <c r="KNE44" s="6009" t="s">
        <v>4332</v>
      </c>
      <c r="KNF44" s="6009" t="s">
        <v>4332</v>
      </c>
      <c r="KNG44" s="6009" t="s">
        <v>4332</v>
      </c>
      <c r="KNH44" s="6009" t="s">
        <v>4332</v>
      </c>
      <c r="KNI44" s="6009" t="s">
        <v>4332</v>
      </c>
      <c r="KNJ44" s="6009" t="s">
        <v>4332</v>
      </c>
      <c r="KNK44" s="6009" t="s">
        <v>4332</v>
      </c>
      <c r="KNL44" s="6009" t="s">
        <v>4332</v>
      </c>
      <c r="KNM44" s="6009" t="s">
        <v>4332</v>
      </c>
      <c r="KNN44" s="6009" t="s">
        <v>4332</v>
      </c>
      <c r="KNO44" s="6009" t="s">
        <v>4332</v>
      </c>
      <c r="KNP44" s="6009" t="s">
        <v>4332</v>
      </c>
      <c r="KNQ44" s="6009" t="s">
        <v>4332</v>
      </c>
      <c r="KNR44" s="6009" t="s">
        <v>4332</v>
      </c>
      <c r="KNS44" s="6009" t="s">
        <v>4332</v>
      </c>
      <c r="KNT44" s="6009" t="s">
        <v>4332</v>
      </c>
      <c r="KNU44" s="6009" t="s">
        <v>4332</v>
      </c>
      <c r="KNV44" s="6009" t="s">
        <v>4332</v>
      </c>
      <c r="KNW44" s="6009" t="s">
        <v>4332</v>
      </c>
      <c r="KNX44" s="6009" t="s">
        <v>4332</v>
      </c>
      <c r="KNY44" s="6009" t="s">
        <v>4332</v>
      </c>
      <c r="KNZ44" s="6009" t="s">
        <v>4332</v>
      </c>
      <c r="KOA44" s="6009" t="s">
        <v>4332</v>
      </c>
      <c r="KOB44" s="6009" t="s">
        <v>4332</v>
      </c>
      <c r="KOC44" s="6009" t="s">
        <v>4332</v>
      </c>
      <c r="KOD44" s="6009" t="s">
        <v>4332</v>
      </c>
      <c r="KOE44" s="6009" t="s">
        <v>4332</v>
      </c>
      <c r="KOF44" s="6009" t="s">
        <v>4332</v>
      </c>
      <c r="KOG44" s="6009" t="s">
        <v>4332</v>
      </c>
      <c r="KOH44" s="6009" t="s">
        <v>4332</v>
      </c>
      <c r="KOI44" s="6009" t="s">
        <v>4332</v>
      </c>
      <c r="KOJ44" s="6009" t="s">
        <v>4332</v>
      </c>
      <c r="KOK44" s="6009" t="s">
        <v>4332</v>
      </c>
      <c r="KOL44" s="6009" t="s">
        <v>4332</v>
      </c>
      <c r="KOM44" s="6009" t="s">
        <v>4332</v>
      </c>
      <c r="KON44" s="6009" t="s">
        <v>4332</v>
      </c>
      <c r="KOO44" s="6009" t="s">
        <v>4332</v>
      </c>
      <c r="KOP44" s="6009" t="s">
        <v>4332</v>
      </c>
      <c r="KOQ44" s="6009" t="s">
        <v>4332</v>
      </c>
      <c r="KOR44" s="6009" t="s">
        <v>4332</v>
      </c>
      <c r="KOS44" s="6009" t="s">
        <v>4332</v>
      </c>
      <c r="KOT44" s="6009" t="s">
        <v>4332</v>
      </c>
      <c r="KOU44" s="6009" t="s">
        <v>4332</v>
      </c>
      <c r="KOV44" s="6009" t="s">
        <v>4332</v>
      </c>
      <c r="KOW44" s="6009" t="s">
        <v>4332</v>
      </c>
      <c r="KOX44" s="6009" t="s">
        <v>4332</v>
      </c>
      <c r="KOY44" s="6009" t="s">
        <v>4332</v>
      </c>
      <c r="KOZ44" s="6009" t="s">
        <v>4332</v>
      </c>
      <c r="KPA44" s="6009" t="s">
        <v>4332</v>
      </c>
      <c r="KPB44" s="6009" t="s">
        <v>4332</v>
      </c>
      <c r="KPC44" s="6009" t="s">
        <v>4332</v>
      </c>
      <c r="KPD44" s="6009" t="s">
        <v>4332</v>
      </c>
      <c r="KPE44" s="6009" t="s">
        <v>4332</v>
      </c>
      <c r="KPF44" s="6009" t="s">
        <v>4332</v>
      </c>
      <c r="KPG44" s="6009" t="s">
        <v>4332</v>
      </c>
      <c r="KPH44" s="6009" t="s">
        <v>4332</v>
      </c>
      <c r="KPI44" s="6009" t="s">
        <v>4332</v>
      </c>
      <c r="KPJ44" s="6009" t="s">
        <v>4332</v>
      </c>
      <c r="KPK44" s="6009" t="s">
        <v>4332</v>
      </c>
      <c r="KPL44" s="6009" t="s">
        <v>4332</v>
      </c>
      <c r="KPM44" s="6009" t="s">
        <v>4332</v>
      </c>
      <c r="KPN44" s="6009" t="s">
        <v>4332</v>
      </c>
      <c r="KPO44" s="6009" t="s">
        <v>4332</v>
      </c>
      <c r="KPP44" s="6009" t="s">
        <v>4332</v>
      </c>
      <c r="KPQ44" s="6009" t="s">
        <v>4332</v>
      </c>
      <c r="KPR44" s="6009" t="s">
        <v>4332</v>
      </c>
      <c r="KPS44" s="6009" t="s">
        <v>4332</v>
      </c>
      <c r="KPT44" s="6009" t="s">
        <v>4332</v>
      </c>
      <c r="KPU44" s="6009" t="s">
        <v>4332</v>
      </c>
      <c r="KPV44" s="6009" t="s">
        <v>4332</v>
      </c>
      <c r="KPW44" s="6009" t="s">
        <v>4332</v>
      </c>
      <c r="KPX44" s="6009" t="s">
        <v>4332</v>
      </c>
      <c r="KPY44" s="6009" t="s">
        <v>4332</v>
      </c>
      <c r="KPZ44" s="6009" t="s">
        <v>4332</v>
      </c>
      <c r="KQA44" s="6009" t="s">
        <v>4332</v>
      </c>
      <c r="KQB44" s="6009" t="s">
        <v>4332</v>
      </c>
      <c r="KQC44" s="6009" t="s">
        <v>4332</v>
      </c>
      <c r="KQD44" s="6009" t="s">
        <v>4332</v>
      </c>
      <c r="KQE44" s="6009" t="s">
        <v>4332</v>
      </c>
      <c r="KQF44" s="6009" t="s">
        <v>4332</v>
      </c>
      <c r="KQG44" s="6009" t="s">
        <v>4332</v>
      </c>
      <c r="KQH44" s="6009" t="s">
        <v>4332</v>
      </c>
      <c r="KQI44" s="6009" t="s">
        <v>4332</v>
      </c>
      <c r="KQJ44" s="6009" t="s">
        <v>4332</v>
      </c>
      <c r="KQK44" s="6009" t="s">
        <v>4332</v>
      </c>
      <c r="KQL44" s="6009" t="s">
        <v>4332</v>
      </c>
      <c r="KQM44" s="6009" t="s">
        <v>4332</v>
      </c>
      <c r="KQN44" s="6009" t="s">
        <v>4332</v>
      </c>
      <c r="KQO44" s="6009" t="s">
        <v>4332</v>
      </c>
      <c r="KQP44" s="6009" t="s">
        <v>4332</v>
      </c>
      <c r="KQQ44" s="6009" t="s">
        <v>4332</v>
      </c>
      <c r="KQR44" s="6009" t="s">
        <v>4332</v>
      </c>
      <c r="KQS44" s="6009" t="s">
        <v>4332</v>
      </c>
      <c r="KQT44" s="6009" t="s">
        <v>4332</v>
      </c>
      <c r="KQU44" s="6009" t="s">
        <v>4332</v>
      </c>
      <c r="KQV44" s="6009" t="s">
        <v>4332</v>
      </c>
      <c r="KQW44" s="6009" t="s">
        <v>4332</v>
      </c>
      <c r="KQX44" s="6009" t="s">
        <v>4332</v>
      </c>
      <c r="KQY44" s="6009" t="s">
        <v>4332</v>
      </c>
      <c r="KQZ44" s="6009" t="s">
        <v>4332</v>
      </c>
      <c r="KRA44" s="6009" t="s">
        <v>4332</v>
      </c>
      <c r="KRB44" s="6009" t="s">
        <v>4332</v>
      </c>
      <c r="KRC44" s="6009" t="s">
        <v>4332</v>
      </c>
      <c r="KRD44" s="6009" t="s">
        <v>4332</v>
      </c>
      <c r="KRE44" s="6009" t="s">
        <v>4332</v>
      </c>
      <c r="KRF44" s="6009" t="s">
        <v>4332</v>
      </c>
      <c r="KRG44" s="6009" t="s">
        <v>4332</v>
      </c>
      <c r="KRH44" s="6009" t="s">
        <v>4332</v>
      </c>
      <c r="KRI44" s="6009" t="s">
        <v>4332</v>
      </c>
      <c r="KRJ44" s="6009" t="s">
        <v>4332</v>
      </c>
      <c r="KRK44" s="6009" t="s">
        <v>4332</v>
      </c>
      <c r="KRL44" s="6009" t="s">
        <v>4332</v>
      </c>
      <c r="KRM44" s="6009" t="s">
        <v>4332</v>
      </c>
      <c r="KRN44" s="6009" t="s">
        <v>4332</v>
      </c>
      <c r="KRO44" s="6009" t="s">
        <v>4332</v>
      </c>
      <c r="KRP44" s="6009" t="s">
        <v>4332</v>
      </c>
      <c r="KRQ44" s="6009" t="s">
        <v>4332</v>
      </c>
      <c r="KRR44" s="6009" t="s">
        <v>4332</v>
      </c>
      <c r="KRS44" s="6009" t="s">
        <v>4332</v>
      </c>
      <c r="KRT44" s="6009" t="s">
        <v>4332</v>
      </c>
      <c r="KRU44" s="6009" t="s">
        <v>4332</v>
      </c>
      <c r="KRV44" s="6009" t="s">
        <v>4332</v>
      </c>
      <c r="KRW44" s="6009" t="s">
        <v>4332</v>
      </c>
      <c r="KRX44" s="6009" t="s">
        <v>4332</v>
      </c>
      <c r="KRY44" s="6009" t="s">
        <v>4332</v>
      </c>
      <c r="KRZ44" s="6009" t="s">
        <v>4332</v>
      </c>
      <c r="KSA44" s="6009" t="s">
        <v>4332</v>
      </c>
      <c r="KSB44" s="6009" t="s">
        <v>4332</v>
      </c>
      <c r="KSC44" s="6009" t="s">
        <v>4332</v>
      </c>
      <c r="KSD44" s="6009" t="s">
        <v>4332</v>
      </c>
      <c r="KSE44" s="6009" t="s">
        <v>4332</v>
      </c>
      <c r="KSF44" s="6009" t="s">
        <v>4332</v>
      </c>
      <c r="KSG44" s="6009" t="s">
        <v>4332</v>
      </c>
      <c r="KSH44" s="6009" t="s">
        <v>4332</v>
      </c>
      <c r="KSI44" s="6009" t="s">
        <v>4332</v>
      </c>
      <c r="KSJ44" s="6009" t="s">
        <v>4332</v>
      </c>
      <c r="KSK44" s="6009" t="s">
        <v>4332</v>
      </c>
      <c r="KSL44" s="6009" t="s">
        <v>4332</v>
      </c>
      <c r="KSM44" s="6009" t="s">
        <v>4332</v>
      </c>
      <c r="KSN44" s="6009" t="s">
        <v>4332</v>
      </c>
      <c r="KSO44" s="6009" t="s">
        <v>4332</v>
      </c>
      <c r="KSP44" s="6009" t="s">
        <v>4332</v>
      </c>
      <c r="KSQ44" s="6009" t="s">
        <v>4332</v>
      </c>
      <c r="KSR44" s="6009" t="s">
        <v>4332</v>
      </c>
      <c r="KSS44" s="6009" t="s">
        <v>4332</v>
      </c>
      <c r="KST44" s="6009" t="s">
        <v>4332</v>
      </c>
      <c r="KSU44" s="6009" t="s">
        <v>4332</v>
      </c>
      <c r="KSV44" s="6009" t="s">
        <v>4332</v>
      </c>
      <c r="KSW44" s="6009" t="s">
        <v>4332</v>
      </c>
      <c r="KSX44" s="6009" t="s">
        <v>4332</v>
      </c>
      <c r="KSY44" s="6009" t="s">
        <v>4332</v>
      </c>
      <c r="KSZ44" s="6009" t="s">
        <v>4332</v>
      </c>
      <c r="KTA44" s="6009" t="s">
        <v>4332</v>
      </c>
      <c r="KTB44" s="6009" t="s">
        <v>4332</v>
      </c>
      <c r="KTC44" s="6009" t="s">
        <v>4332</v>
      </c>
      <c r="KTD44" s="6009" t="s">
        <v>4332</v>
      </c>
      <c r="KTE44" s="6009" t="s">
        <v>4332</v>
      </c>
      <c r="KTF44" s="6009" t="s">
        <v>4332</v>
      </c>
      <c r="KTG44" s="6009" t="s">
        <v>4332</v>
      </c>
      <c r="KTH44" s="6009" t="s">
        <v>4332</v>
      </c>
      <c r="KTI44" s="6009" t="s">
        <v>4332</v>
      </c>
      <c r="KTJ44" s="6009" t="s">
        <v>4332</v>
      </c>
      <c r="KTK44" s="6009" t="s">
        <v>4332</v>
      </c>
      <c r="KTL44" s="6009" t="s">
        <v>4332</v>
      </c>
      <c r="KTM44" s="6009" t="s">
        <v>4332</v>
      </c>
      <c r="KTN44" s="6009" t="s">
        <v>4332</v>
      </c>
      <c r="KTO44" s="6009" t="s">
        <v>4332</v>
      </c>
      <c r="KTP44" s="6009" t="s">
        <v>4332</v>
      </c>
      <c r="KTQ44" s="6009" t="s">
        <v>4332</v>
      </c>
      <c r="KTR44" s="6009" t="s">
        <v>4332</v>
      </c>
      <c r="KTS44" s="6009" t="s">
        <v>4332</v>
      </c>
      <c r="KTT44" s="6009" t="s">
        <v>4332</v>
      </c>
      <c r="KTU44" s="6009" t="s">
        <v>4332</v>
      </c>
      <c r="KTV44" s="6009" t="s">
        <v>4332</v>
      </c>
      <c r="KTW44" s="6009" t="s">
        <v>4332</v>
      </c>
      <c r="KTX44" s="6009" t="s">
        <v>4332</v>
      </c>
      <c r="KTY44" s="6009" t="s">
        <v>4332</v>
      </c>
      <c r="KTZ44" s="6009" t="s">
        <v>4332</v>
      </c>
      <c r="KUA44" s="6009" t="s">
        <v>4332</v>
      </c>
      <c r="KUB44" s="6009" t="s">
        <v>4332</v>
      </c>
      <c r="KUC44" s="6009" t="s">
        <v>4332</v>
      </c>
      <c r="KUD44" s="6009" t="s">
        <v>4332</v>
      </c>
      <c r="KUE44" s="6009" t="s">
        <v>4332</v>
      </c>
      <c r="KUF44" s="6009" t="s">
        <v>4332</v>
      </c>
      <c r="KUG44" s="6009" t="s">
        <v>4332</v>
      </c>
      <c r="KUH44" s="6009" t="s">
        <v>4332</v>
      </c>
      <c r="KUI44" s="6009" t="s">
        <v>4332</v>
      </c>
      <c r="KUJ44" s="6009" t="s">
        <v>4332</v>
      </c>
      <c r="KUK44" s="6009" t="s">
        <v>4332</v>
      </c>
      <c r="KUL44" s="6009" t="s">
        <v>4332</v>
      </c>
      <c r="KUM44" s="6009" t="s">
        <v>4332</v>
      </c>
      <c r="KUN44" s="6009" t="s">
        <v>4332</v>
      </c>
      <c r="KUO44" s="6009" t="s">
        <v>4332</v>
      </c>
      <c r="KUP44" s="6009" t="s">
        <v>4332</v>
      </c>
      <c r="KUQ44" s="6009" t="s">
        <v>4332</v>
      </c>
      <c r="KUR44" s="6009" t="s">
        <v>4332</v>
      </c>
      <c r="KUS44" s="6009" t="s">
        <v>4332</v>
      </c>
      <c r="KUT44" s="6009" t="s">
        <v>4332</v>
      </c>
      <c r="KUU44" s="6009" t="s">
        <v>4332</v>
      </c>
      <c r="KUV44" s="6009" t="s">
        <v>4332</v>
      </c>
      <c r="KUW44" s="6009" t="s">
        <v>4332</v>
      </c>
      <c r="KUX44" s="6009" t="s">
        <v>4332</v>
      </c>
      <c r="KUY44" s="6009" t="s">
        <v>4332</v>
      </c>
      <c r="KUZ44" s="6009" t="s">
        <v>4332</v>
      </c>
      <c r="KVA44" s="6009" t="s">
        <v>4332</v>
      </c>
      <c r="KVB44" s="6009" t="s">
        <v>4332</v>
      </c>
      <c r="KVC44" s="6009" t="s">
        <v>4332</v>
      </c>
      <c r="KVD44" s="6009" t="s">
        <v>4332</v>
      </c>
      <c r="KVE44" s="6009" t="s">
        <v>4332</v>
      </c>
      <c r="KVF44" s="6009" t="s">
        <v>4332</v>
      </c>
      <c r="KVG44" s="6009" t="s">
        <v>4332</v>
      </c>
      <c r="KVH44" s="6009" t="s">
        <v>4332</v>
      </c>
      <c r="KVI44" s="6009" t="s">
        <v>4332</v>
      </c>
      <c r="KVJ44" s="6009" t="s">
        <v>4332</v>
      </c>
      <c r="KVK44" s="6009" t="s">
        <v>4332</v>
      </c>
      <c r="KVL44" s="6009" t="s">
        <v>4332</v>
      </c>
      <c r="KVM44" s="6009" t="s">
        <v>4332</v>
      </c>
      <c r="KVN44" s="6009" t="s">
        <v>4332</v>
      </c>
      <c r="KVO44" s="6009" t="s">
        <v>4332</v>
      </c>
      <c r="KVP44" s="6009" t="s">
        <v>4332</v>
      </c>
      <c r="KVQ44" s="6009" t="s">
        <v>4332</v>
      </c>
      <c r="KVR44" s="6009" t="s">
        <v>4332</v>
      </c>
      <c r="KVS44" s="6009" t="s">
        <v>4332</v>
      </c>
      <c r="KVT44" s="6009" t="s">
        <v>4332</v>
      </c>
      <c r="KVU44" s="6009" t="s">
        <v>4332</v>
      </c>
      <c r="KVV44" s="6009" t="s">
        <v>4332</v>
      </c>
      <c r="KVW44" s="6009" t="s">
        <v>4332</v>
      </c>
      <c r="KVX44" s="6009" t="s">
        <v>4332</v>
      </c>
      <c r="KVY44" s="6009" t="s">
        <v>4332</v>
      </c>
      <c r="KVZ44" s="6009" t="s">
        <v>4332</v>
      </c>
      <c r="KWA44" s="6009" t="s">
        <v>4332</v>
      </c>
      <c r="KWB44" s="6009" t="s">
        <v>4332</v>
      </c>
      <c r="KWC44" s="6009" t="s">
        <v>4332</v>
      </c>
      <c r="KWD44" s="6009" t="s">
        <v>4332</v>
      </c>
      <c r="KWE44" s="6009" t="s">
        <v>4332</v>
      </c>
      <c r="KWF44" s="6009" t="s">
        <v>4332</v>
      </c>
      <c r="KWG44" s="6009" t="s">
        <v>4332</v>
      </c>
      <c r="KWH44" s="6009" t="s">
        <v>4332</v>
      </c>
      <c r="KWI44" s="6009" t="s">
        <v>4332</v>
      </c>
      <c r="KWJ44" s="6009" t="s">
        <v>4332</v>
      </c>
      <c r="KWK44" s="6009" t="s">
        <v>4332</v>
      </c>
      <c r="KWL44" s="6009" t="s">
        <v>4332</v>
      </c>
      <c r="KWM44" s="6009" t="s">
        <v>4332</v>
      </c>
      <c r="KWN44" s="6009" t="s">
        <v>4332</v>
      </c>
      <c r="KWO44" s="6009" t="s">
        <v>4332</v>
      </c>
      <c r="KWP44" s="6009" t="s">
        <v>4332</v>
      </c>
      <c r="KWQ44" s="6009" t="s">
        <v>4332</v>
      </c>
      <c r="KWR44" s="6009" t="s">
        <v>4332</v>
      </c>
      <c r="KWS44" s="6009" t="s">
        <v>4332</v>
      </c>
      <c r="KWT44" s="6009" t="s">
        <v>4332</v>
      </c>
      <c r="KWU44" s="6009" t="s">
        <v>4332</v>
      </c>
      <c r="KWV44" s="6009" t="s">
        <v>4332</v>
      </c>
      <c r="KWW44" s="6009" t="s">
        <v>4332</v>
      </c>
      <c r="KWX44" s="6009" t="s">
        <v>4332</v>
      </c>
      <c r="KWY44" s="6009" t="s">
        <v>4332</v>
      </c>
      <c r="KWZ44" s="6009" t="s">
        <v>4332</v>
      </c>
      <c r="KXA44" s="6009" t="s">
        <v>4332</v>
      </c>
      <c r="KXB44" s="6009" t="s">
        <v>4332</v>
      </c>
      <c r="KXC44" s="6009" t="s">
        <v>4332</v>
      </c>
      <c r="KXD44" s="6009" t="s">
        <v>4332</v>
      </c>
      <c r="KXE44" s="6009" t="s">
        <v>4332</v>
      </c>
      <c r="KXF44" s="6009" t="s">
        <v>4332</v>
      </c>
      <c r="KXG44" s="6009" t="s">
        <v>4332</v>
      </c>
      <c r="KXH44" s="6009" t="s">
        <v>4332</v>
      </c>
      <c r="KXI44" s="6009" t="s">
        <v>4332</v>
      </c>
      <c r="KXJ44" s="6009" t="s">
        <v>4332</v>
      </c>
      <c r="KXK44" s="6009" t="s">
        <v>4332</v>
      </c>
      <c r="KXL44" s="6009" t="s">
        <v>4332</v>
      </c>
      <c r="KXM44" s="6009" t="s">
        <v>4332</v>
      </c>
      <c r="KXN44" s="6009" t="s">
        <v>4332</v>
      </c>
      <c r="KXO44" s="6009" t="s">
        <v>4332</v>
      </c>
      <c r="KXP44" s="6009" t="s">
        <v>4332</v>
      </c>
      <c r="KXQ44" s="6009" t="s">
        <v>4332</v>
      </c>
      <c r="KXR44" s="6009" t="s">
        <v>4332</v>
      </c>
      <c r="KXS44" s="6009" t="s">
        <v>4332</v>
      </c>
      <c r="KXT44" s="6009" t="s">
        <v>4332</v>
      </c>
      <c r="KXU44" s="6009" t="s">
        <v>4332</v>
      </c>
      <c r="KXV44" s="6009" t="s">
        <v>4332</v>
      </c>
      <c r="KXW44" s="6009" t="s">
        <v>4332</v>
      </c>
      <c r="KXX44" s="6009" t="s">
        <v>4332</v>
      </c>
      <c r="KXY44" s="6009" t="s">
        <v>4332</v>
      </c>
      <c r="KXZ44" s="6009" t="s">
        <v>4332</v>
      </c>
      <c r="KYA44" s="6009" t="s">
        <v>4332</v>
      </c>
      <c r="KYB44" s="6009" t="s">
        <v>4332</v>
      </c>
      <c r="KYC44" s="6009" t="s">
        <v>4332</v>
      </c>
      <c r="KYD44" s="6009" t="s">
        <v>4332</v>
      </c>
      <c r="KYE44" s="6009" t="s">
        <v>4332</v>
      </c>
      <c r="KYF44" s="6009" t="s">
        <v>4332</v>
      </c>
      <c r="KYG44" s="6009" t="s">
        <v>4332</v>
      </c>
      <c r="KYH44" s="6009" t="s">
        <v>4332</v>
      </c>
      <c r="KYI44" s="6009" t="s">
        <v>4332</v>
      </c>
      <c r="KYJ44" s="6009" t="s">
        <v>4332</v>
      </c>
      <c r="KYK44" s="6009" t="s">
        <v>4332</v>
      </c>
      <c r="KYL44" s="6009" t="s">
        <v>4332</v>
      </c>
      <c r="KYM44" s="6009" t="s">
        <v>4332</v>
      </c>
      <c r="KYN44" s="6009" t="s">
        <v>4332</v>
      </c>
      <c r="KYO44" s="6009" t="s">
        <v>4332</v>
      </c>
      <c r="KYP44" s="6009" t="s">
        <v>4332</v>
      </c>
      <c r="KYQ44" s="6009" t="s">
        <v>4332</v>
      </c>
      <c r="KYR44" s="6009" t="s">
        <v>4332</v>
      </c>
      <c r="KYS44" s="6009" t="s">
        <v>4332</v>
      </c>
      <c r="KYT44" s="6009" t="s">
        <v>4332</v>
      </c>
      <c r="KYU44" s="6009" t="s">
        <v>4332</v>
      </c>
      <c r="KYV44" s="6009" t="s">
        <v>4332</v>
      </c>
      <c r="KYW44" s="6009" t="s">
        <v>4332</v>
      </c>
      <c r="KYX44" s="6009" t="s">
        <v>4332</v>
      </c>
      <c r="KYY44" s="6009" t="s">
        <v>4332</v>
      </c>
      <c r="KYZ44" s="6009" t="s">
        <v>4332</v>
      </c>
      <c r="KZA44" s="6009" t="s">
        <v>4332</v>
      </c>
      <c r="KZB44" s="6009" t="s">
        <v>4332</v>
      </c>
      <c r="KZC44" s="6009" t="s">
        <v>4332</v>
      </c>
      <c r="KZD44" s="6009" t="s">
        <v>4332</v>
      </c>
      <c r="KZE44" s="6009" t="s">
        <v>4332</v>
      </c>
      <c r="KZF44" s="6009" t="s">
        <v>4332</v>
      </c>
      <c r="KZG44" s="6009" t="s">
        <v>4332</v>
      </c>
      <c r="KZH44" s="6009" t="s">
        <v>4332</v>
      </c>
      <c r="KZI44" s="6009" t="s">
        <v>4332</v>
      </c>
      <c r="KZJ44" s="6009" t="s">
        <v>4332</v>
      </c>
      <c r="KZK44" s="6009" t="s">
        <v>4332</v>
      </c>
      <c r="KZL44" s="6009" t="s">
        <v>4332</v>
      </c>
      <c r="KZM44" s="6009" t="s">
        <v>4332</v>
      </c>
      <c r="KZN44" s="6009" t="s">
        <v>4332</v>
      </c>
      <c r="KZO44" s="6009" t="s">
        <v>4332</v>
      </c>
      <c r="KZP44" s="6009" t="s">
        <v>4332</v>
      </c>
      <c r="KZQ44" s="6009" t="s">
        <v>4332</v>
      </c>
      <c r="KZR44" s="6009" t="s">
        <v>4332</v>
      </c>
      <c r="KZS44" s="6009" t="s">
        <v>4332</v>
      </c>
      <c r="KZT44" s="6009" t="s">
        <v>4332</v>
      </c>
      <c r="KZU44" s="6009" t="s">
        <v>4332</v>
      </c>
      <c r="KZV44" s="6009" t="s">
        <v>4332</v>
      </c>
      <c r="KZW44" s="6009" t="s">
        <v>4332</v>
      </c>
      <c r="KZX44" s="6009" t="s">
        <v>4332</v>
      </c>
      <c r="KZY44" s="6009" t="s">
        <v>4332</v>
      </c>
      <c r="KZZ44" s="6009" t="s">
        <v>4332</v>
      </c>
      <c r="LAA44" s="6009" t="s">
        <v>4332</v>
      </c>
      <c r="LAB44" s="6009" t="s">
        <v>4332</v>
      </c>
      <c r="LAC44" s="6009" t="s">
        <v>4332</v>
      </c>
      <c r="LAD44" s="6009" t="s">
        <v>4332</v>
      </c>
      <c r="LAE44" s="6009" t="s">
        <v>4332</v>
      </c>
      <c r="LAF44" s="6009" t="s">
        <v>4332</v>
      </c>
      <c r="LAG44" s="6009" t="s">
        <v>4332</v>
      </c>
      <c r="LAH44" s="6009" t="s">
        <v>4332</v>
      </c>
      <c r="LAI44" s="6009" t="s">
        <v>4332</v>
      </c>
      <c r="LAJ44" s="6009" t="s">
        <v>4332</v>
      </c>
      <c r="LAK44" s="6009" t="s">
        <v>4332</v>
      </c>
      <c r="LAL44" s="6009" t="s">
        <v>4332</v>
      </c>
      <c r="LAM44" s="6009" t="s">
        <v>4332</v>
      </c>
      <c r="LAN44" s="6009" t="s">
        <v>4332</v>
      </c>
      <c r="LAO44" s="6009" t="s">
        <v>4332</v>
      </c>
      <c r="LAP44" s="6009" t="s">
        <v>4332</v>
      </c>
      <c r="LAQ44" s="6009" t="s">
        <v>4332</v>
      </c>
      <c r="LAR44" s="6009" t="s">
        <v>4332</v>
      </c>
      <c r="LAS44" s="6009" t="s">
        <v>4332</v>
      </c>
      <c r="LAT44" s="6009" t="s">
        <v>4332</v>
      </c>
      <c r="LAU44" s="6009" t="s">
        <v>4332</v>
      </c>
      <c r="LAV44" s="6009" t="s">
        <v>4332</v>
      </c>
      <c r="LAW44" s="6009" t="s">
        <v>4332</v>
      </c>
      <c r="LAX44" s="6009" t="s">
        <v>4332</v>
      </c>
      <c r="LAY44" s="6009" t="s">
        <v>4332</v>
      </c>
      <c r="LAZ44" s="6009" t="s">
        <v>4332</v>
      </c>
      <c r="LBA44" s="6009" t="s">
        <v>4332</v>
      </c>
      <c r="LBB44" s="6009" t="s">
        <v>4332</v>
      </c>
      <c r="LBC44" s="6009" t="s">
        <v>4332</v>
      </c>
      <c r="LBD44" s="6009" t="s">
        <v>4332</v>
      </c>
      <c r="LBE44" s="6009" t="s">
        <v>4332</v>
      </c>
      <c r="LBF44" s="6009" t="s">
        <v>4332</v>
      </c>
      <c r="LBG44" s="6009" t="s">
        <v>4332</v>
      </c>
      <c r="LBH44" s="6009" t="s">
        <v>4332</v>
      </c>
      <c r="LBI44" s="6009" t="s">
        <v>4332</v>
      </c>
      <c r="LBJ44" s="6009" t="s">
        <v>4332</v>
      </c>
      <c r="LBK44" s="6009" t="s">
        <v>4332</v>
      </c>
      <c r="LBL44" s="6009" t="s">
        <v>4332</v>
      </c>
      <c r="LBM44" s="6009" t="s">
        <v>4332</v>
      </c>
      <c r="LBN44" s="6009" t="s">
        <v>4332</v>
      </c>
      <c r="LBO44" s="6009" t="s">
        <v>4332</v>
      </c>
      <c r="LBP44" s="6009" t="s">
        <v>4332</v>
      </c>
      <c r="LBQ44" s="6009" t="s">
        <v>4332</v>
      </c>
      <c r="LBR44" s="6009" t="s">
        <v>4332</v>
      </c>
      <c r="LBS44" s="6009" t="s">
        <v>4332</v>
      </c>
      <c r="LBT44" s="6009" t="s">
        <v>4332</v>
      </c>
      <c r="LBU44" s="6009" t="s">
        <v>4332</v>
      </c>
      <c r="LBV44" s="6009" t="s">
        <v>4332</v>
      </c>
      <c r="LBW44" s="6009" t="s">
        <v>4332</v>
      </c>
      <c r="LBX44" s="6009" t="s">
        <v>4332</v>
      </c>
      <c r="LBY44" s="6009" t="s">
        <v>4332</v>
      </c>
      <c r="LBZ44" s="6009" t="s">
        <v>4332</v>
      </c>
      <c r="LCA44" s="6009" t="s">
        <v>4332</v>
      </c>
      <c r="LCB44" s="6009" t="s">
        <v>4332</v>
      </c>
      <c r="LCC44" s="6009" t="s">
        <v>4332</v>
      </c>
      <c r="LCD44" s="6009" t="s">
        <v>4332</v>
      </c>
      <c r="LCE44" s="6009" t="s">
        <v>4332</v>
      </c>
      <c r="LCF44" s="6009" t="s">
        <v>4332</v>
      </c>
      <c r="LCG44" s="6009" t="s">
        <v>4332</v>
      </c>
      <c r="LCH44" s="6009" t="s">
        <v>4332</v>
      </c>
      <c r="LCI44" s="6009" t="s">
        <v>4332</v>
      </c>
      <c r="LCJ44" s="6009" t="s">
        <v>4332</v>
      </c>
      <c r="LCK44" s="6009" t="s">
        <v>4332</v>
      </c>
      <c r="LCL44" s="6009" t="s">
        <v>4332</v>
      </c>
      <c r="LCM44" s="6009" t="s">
        <v>4332</v>
      </c>
      <c r="LCN44" s="6009" t="s">
        <v>4332</v>
      </c>
      <c r="LCO44" s="6009" t="s">
        <v>4332</v>
      </c>
      <c r="LCP44" s="6009" t="s">
        <v>4332</v>
      </c>
      <c r="LCQ44" s="6009" t="s">
        <v>4332</v>
      </c>
      <c r="LCR44" s="6009" t="s">
        <v>4332</v>
      </c>
      <c r="LCS44" s="6009" t="s">
        <v>4332</v>
      </c>
      <c r="LCT44" s="6009" t="s">
        <v>4332</v>
      </c>
      <c r="LCU44" s="6009" t="s">
        <v>4332</v>
      </c>
      <c r="LCV44" s="6009" t="s">
        <v>4332</v>
      </c>
      <c r="LCW44" s="6009" t="s">
        <v>4332</v>
      </c>
      <c r="LCX44" s="6009" t="s">
        <v>4332</v>
      </c>
      <c r="LCY44" s="6009" t="s">
        <v>4332</v>
      </c>
      <c r="LCZ44" s="6009" t="s">
        <v>4332</v>
      </c>
      <c r="LDA44" s="6009" t="s">
        <v>4332</v>
      </c>
      <c r="LDB44" s="6009" t="s">
        <v>4332</v>
      </c>
      <c r="LDC44" s="6009" t="s">
        <v>4332</v>
      </c>
      <c r="LDD44" s="6009" t="s">
        <v>4332</v>
      </c>
      <c r="LDE44" s="6009" t="s">
        <v>4332</v>
      </c>
      <c r="LDF44" s="6009" t="s">
        <v>4332</v>
      </c>
      <c r="LDG44" s="6009" t="s">
        <v>4332</v>
      </c>
      <c r="LDH44" s="6009" t="s">
        <v>4332</v>
      </c>
      <c r="LDI44" s="6009" t="s">
        <v>4332</v>
      </c>
      <c r="LDJ44" s="6009" t="s">
        <v>4332</v>
      </c>
      <c r="LDK44" s="6009" t="s">
        <v>4332</v>
      </c>
      <c r="LDL44" s="6009" t="s">
        <v>4332</v>
      </c>
      <c r="LDM44" s="6009" t="s">
        <v>4332</v>
      </c>
      <c r="LDN44" s="6009" t="s">
        <v>4332</v>
      </c>
      <c r="LDO44" s="6009" t="s">
        <v>4332</v>
      </c>
      <c r="LDP44" s="6009" t="s">
        <v>4332</v>
      </c>
      <c r="LDQ44" s="6009" t="s">
        <v>4332</v>
      </c>
      <c r="LDR44" s="6009" t="s">
        <v>4332</v>
      </c>
      <c r="LDS44" s="6009" t="s">
        <v>4332</v>
      </c>
      <c r="LDT44" s="6009" t="s">
        <v>4332</v>
      </c>
      <c r="LDU44" s="6009" t="s">
        <v>4332</v>
      </c>
      <c r="LDV44" s="6009" t="s">
        <v>4332</v>
      </c>
      <c r="LDW44" s="6009" t="s">
        <v>4332</v>
      </c>
      <c r="LDX44" s="6009" t="s">
        <v>4332</v>
      </c>
      <c r="LDY44" s="6009" t="s">
        <v>4332</v>
      </c>
      <c r="LDZ44" s="6009" t="s">
        <v>4332</v>
      </c>
      <c r="LEA44" s="6009" t="s">
        <v>4332</v>
      </c>
      <c r="LEB44" s="6009" t="s">
        <v>4332</v>
      </c>
      <c r="LEC44" s="6009" t="s">
        <v>4332</v>
      </c>
      <c r="LED44" s="6009" t="s">
        <v>4332</v>
      </c>
      <c r="LEE44" s="6009" t="s">
        <v>4332</v>
      </c>
      <c r="LEF44" s="6009" t="s">
        <v>4332</v>
      </c>
      <c r="LEG44" s="6009" t="s">
        <v>4332</v>
      </c>
      <c r="LEH44" s="6009" t="s">
        <v>4332</v>
      </c>
      <c r="LEI44" s="6009" t="s">
        <v>4332</v>
      </c>
      <c r="LEJ44" s="6009" t="s">
        <v>4332</v>
      </c>
      <c r="LEK44" s="6009" t="s">
        <v>4332</v>
      </c>
      <c r="LEL44" s="6009" t="s">
        <v>4332</v>
      </c>
      <c r="LEM44" s="6009" t="s">
        <v>4332</v>
      </c>
      <c r="LEN44" s="6009" t="s">
        <v>4332</v>
      </c>
      <c r="LEO44" s="6009" t="s">
        <v>4332</v>
      </c>
      <c r="LEP44" s="6009" t="s">
        <v>4332</v>
      </c>
      <c r="LEQ44" s="6009" t="s">
        <v>4332</v>
      </c>
      <c r="LER44" s="6009" t="s">
        <v>4332</v>
      </c>
      <c r="LES44" s="6009" t="s">
        <v>4332</v>
      </c>
      <c r="LET44" s="6009" t="s">
        <v>4332</v>
      </c>
      <c r="LEU44" s="6009" t="s">
        <v>4332</v>
      </c>
      <c r="LEV44" s="6009" t="s">
        <v>4332</v>
      </c>
      <c r="LEW44" s="6009" t="s">
        <v>4332</v>
      </c>
      <c r="LEX44" s="6009" t="s">
        <v>4332</v>
      </c>
      <c r="LEY44" s="6009" t="s">
        <v>4332</v>
      </c>
      <c r="LEZ44" s="6009" t="s">
        <v>4332</v>
      </c>
      <c r="LFA44" s="6009" t="s">
        <v>4332</v>
      </c>
      <c r="LFB44" s="6009" t="s">
        <v>4332</v>
      </c>
      <c r="LFC44" s="6009" t="s">
        <v>4332</v>
      </c>
      <c r="LFD44" s="6009" t="s">
        <v>4332</v>
      </c>
      <c r="LFE44" s="6009" t="s">
        <v>4332</v>
      </c>
      <c r="LFF44" s="6009" t="s">
        <v>4332</v>
      </c>
      <c r="LFG44" s="6009" t="s">
        <v>4332</v>
      </c>
      <c r="LFH44" s="6009" t="s">
        <v>4332</v>
      </c>
      <c r="LFI44" s="6009" t="s">
        <v>4332</v>
      </c>
      <c r="LFJ44" s="6009" t="s">
        <v>4332</v>
      </c>
      <c r="LFK44" s="6009" t="s">
        <v>4332</v>
      </c>
      <c r="LFL44" s="6009" t="s">
        <v>4332</v>
      </c>
      <c r="LFM44" s="6009" t="s">
        <v>4332</v>
      </c>
      <c r="LFN44" s="6009" t="s">
        <v>4332</v>
      </c>
      <c r="LFO44" s="6009" t="s">
        <v>4332</v>
      </c>
      <c r="LFP44" s="6009" t="s">
        <v>4332</v>
      </c>
      <c r="LFQ44" s="6009" t="s">
        <v>4332</v>
      </c>
      <c r="LFR44" s="6009" t="s">
        <v>4332</v>
      </c>
      <c r="LFS44" s="6009" t="s">
        <v>4332</v>
      </c>
      <c r="LFT44" s="6009" t="s">
        <v>4332</v>
      </c>
      <c r="LFU44" s="6009" t="s">
        <v>4332</v>
      </c>
      <c r="LFV44" s="6009" t="s">
        <v>4332</v>
      </c>
      <c r="LFW44" s="6009" t="s">
        <v>4332</v>
      </c>
      <c r="LFX44" s="6009" t="s">
        <v>4332</v>
      </c>
      <c r="LFY44" s="6009" t="s">
        <v>4332</v>
      </c>
      <c r="LFZ44" s="6009" t="s">
        <v>4332</v>
      </c>
      <c r="LGA44" s="6009" t="s">
        <v>4332</v>
      </c>
      <c r="LGB44" s="6009" t="s">
        <v>4332</v>
      </c>
      <c r="LGC44" s="6009" t="s">
        <v>4332</v>
      </c>
      <c r="LGD44" s="6009" t="s">
        <v>4332</v>
      </c>
      <c r="LGE44" s="6009" t="s">
        <v>4332</v>
      </c>
      <c r="LGF44" s="6009" t="s">
        <v>4332</v>
      </c>
      <c r="LGG44" s="6009" t="s">
        <v>4332</v>
      </c>
      <c r="LGH44" s="6009" t="s">
        <v>4332</v>
      </c>
      <c r="LGI44" s="6009" t="s">
        <v>4332</v>
      </c>
      <c r="LGJ44" s="6009" t="s">
        <v>4332</v>
      </c>
      <c r="LGK44" s="6009" t="s">
        <v>4332</v>
      </c>
      <c r="LGL44" s="6009" t="s">
        <v>4332</v>
      </c>
      <c r="LGM44" s="6009" t="s">
        <v>4332</v>
      </c>
      <c r="LGN44" s="6009" t="s">
        <v>4332</v>
      </c>
      <c r="LGO44" s="6009" t="s">
        <v>4332</v>
      </c>
      <c r="LGP44" s="6009" t="s">
        <v>4332</v>
      </c>
      <c r="LGQ44" s="6009" t="s">
        <v>4332</v>
      </c>
      <c r="LGR44" s="6009" t="s">
        <v>4332</v>
      </c>
      <c r="LGS44" s="6009" t="s">
        <v>4332</v>
      </c>
      <c r="LGT44" s="6009" t="s">
        <v>4332</v>
      </c>
      <c r="LGU44" s="6009" t="s">
        <v>4332</v>
      </c>
      <c r="LGV44" s="6009" t="s">
        <v>4332</v>
      </c>
      <c r="LGW44" s="6009" t="s">
        <v>4332</v>
      </c>
      <c r="LGX44" s="6009" t="s">
        <v>4332</v>
      </c>
      <c r="LGY44" s="6009" t="s">
        <v>4332</v>
      </c>
      <c r="LGZ44" s="6009" t="s">
        <v>4332</v>
      </c>
      <c r="LHA44" s="6009" t="s">
        <v>4332</v>
      </c>
      <c r="LHB44" s="6009" t="s">
        <v>4332</v>
      </c>
      <c r="LHC44" s="6009" t="s">
        <v>4332</v>
      </c>
      <c r="LHD44" s="6009" t="s">
        <v>4332</v>
      </c>
      <c r="LHE44" s="6009" t="s">
        <v>4332</v>
      </c>
      <c r="LHF44" s="6009" t="s">
        <v>4332</v>
      </c>
      <c r="LHG44" s="6009" t="s">
        <v>4332</v>
      </c>
      <c r="LHH44" s="6009" t="s">
        <v>4332</v>
      </c>
      <c r="LHI44" s="6009" t="s">
        <v>4332</v>
      </c>
      <c r="LHJ44" s="6009" t="s">
        <v>4332</v>
      </c>
      <c r="LHK44" s="6009" t="s">
        <v>4332</v>
      </c>
      <c r="LHL44" s="6009" t="s">
        <v>4332</v>
      </c>
      <c r="LHM44" s="6009" t="s">
        <v>4332</v>
      </c>
      <c r="LHN44" s="6009" t="s">
        <v>4332</v>
      </c>
      <c r="LHO44" s="6009" t="s">
        <v>4332</v>
      </c>
      <c r="LHP44" s="6009" t="s">
        <v>4332</v>
      </c>
      <c r="LHQ44" s="6009" t="s">
        <v>4332</v>
      </c>
      <c r="LHR44" s="6009" t="s">
        <v>4332</v>
      </c>
      <c r="LHS44" s="6009" t="s">
        <v>4332</v>
      </c>
      <c r="LHT44" s="6009" t="s">
        <v>4332</v>
      </c>
      <c r="LHU44" s="6009" t="s">
        <v>4332</v>
      </c>
      <c r="LHV44" s="6009" t="s">
        <v>4332</v>
      </c>
      <c r="LHW44" s="6009" t="s">
        <v>4332</v>
      </c>
      <c r="LHX44" s="6009" t="s">
        <v>4332</v>
      </c>
      <c r="LHY44" s="6009" t="s">
        <v>4332</v>
      </c>
      <c r="LHZ44" s="6009" t="s">
        <v>4332</v>
      </c>
      <c r="LIA44" s="6009" t="s">
        <v>4332</v>
      </c>
      <c r="LIB44" s="6009" t="s">
        <v>4332</v>
      </c>
      <c r="LIC44" s="6009" t="s">
        <v>4332</v>
      </c>
      <c r="LID44" s="6009" t="s">
        <v>4332</v>
      </c>
      <c r="LIE44" s="6009" t="s">
        <v>4332</v>
      </c>
      <c r="LIF44" s="6009" t="s">
        <v>4332</v>
      </c>
      <c r="LIG44" s="6009" t="s">
        <v>4332</v>
      </c>
      <c r="LIH44" s="6009" t="s">
        <v>4332</v>
      </c>
      <c r="LII44" s="6009" t="s">
        <v>4332</v>
      </c>
      <c r="LIJ44" s="6009" t="s">
        <v>4332</v>
      </c>
      <c r="LIK44" s="6009" t="s">
        <v>4332</v>
      </c>
      <c r="LIL44" s="6009" t="s">
        <v>4332</v>
      </c>
      <c r="LIM44" s="6009" t="s">
        <v>4332</v>
      </c>
      <c r="LIN44" s="6009" t="s">
        <v>4332</v>
      </c>
      <c r="LIO44" s="6009" t="s">
        <v>4332</v>
      </c>
      <c r="LIP44" s="6009" t="s">
        <v>4332</v>
      </c>
      <c r="LIQ44" s="6009" t="s">
        <v>4332</v>
      </c>
      <c r="LIR44" s="6009" t="s">
        <v>4332</v>
      </c>
      <c r="LIS44" s="6009" t="s">
        <v>4332</v>
      </c>
      <c r="LIT44" s="6009" t="s">
        <v>4332</v>
      </c>
      <c r="LIU44" s="6009" t="s">
        <v>4332</v>
      </c>
      <c r="LIV44" s="6009" t="s">
        <v>4332</v>
      </c>
      <c r="LIW44" s="6009" t="s">
        <v>4332</v>
      </c>
      <c r="LIX44" s="6009" t="s">
        <v>4332</v>
      </c>
      <c r="LIY44" s="6009" t="s">
        <v>4332</v>
      </c>
      <c r="LIZ44" s="6009" t="s">
        <v>4332</v>
      </c>
      <c r="LJA44" s="6009" t="s">
        <v>4332</v>
      </c>
      <c r="LJB44" s="6009" t="s">
        <v>4332</v>
      </c>
      <c r="LJC44" s="6009" t="s">
        <v>4332</v>
      </c>
      <c r="LJD44" s="6009" t="s">
        <v>4332</v>
      </c>
      <c r="LJE44" s="6009" t="s">
        <v>4332</v>
      </c>
      <c r="LJF44" s="6009" t="s">
        <v>4332</v>
      </c>
      <c r="LJG44" s="6009" t="s">
        <v>4332</v>
      </c>
      <c r="LJH44" s="6009" t="s">
        <v>4332</v>
      </c>
      <c r="LJI44" s="6009" t="s">
        <v>4332</v>
      </c>
      <c r="LJJ44" s="6009" t="s">
        <v>4332</v>
      </c>
      <c r="LJK44" s="6009" t="s">
        <v>4332</v>
      </c>
      <c r="LJL44" s="6009" t="s">
        <v>4332</v>
      </c>
      <c r="LJM44" s="6009" t="s">
        <v>4332</v>
      </c>
      <c r="LJN44" s="6009" t="s">
        <v>4332</v>
      </c>
      <c r="LJO44" s="6009" t="s">
        <v>4332</v>
      </c>
      <c r="LJP44" s="6009" t="s">
        <v>4332</v>
      </c>
      <c r="LJQ44" s="6009" t="s">
        <v>4332</v>
      </c>
      <c r="LJR44" s="6009" t="s">
        <v>4332</v>
      </c>
      <c r="LJS44" s="6009" t="s">
        <v>4332</v>
      </c>
      <c r="LJT44" s="6009" t="s">
        <v>4332</v>
      </c>
      <c r="LJU44" s="6009" t="s">
        <v>4332</v>
      </c>
      <c r="LJV44" s="6009" t="s">
        <v>4332</v>
      </c>
      <c r="LJW44" s="6009" t="s">
        <v>4332</v>
      </c>
      <c r="LJX44" s="6009" t="s">
        <v>4332</v>
      </c>
      <c r="LJY44" s="6009" t="s">
        <v>4332</v>
      </c>
      <c r="LJZ44" s="6009" t="s">
        <v>4332</v>
      </c>
      <c r="LKA44" s="6009" t="s">
        <v>4332</v>
      </c>
      <c r="LKB44" s="6009" t="s">
        <v>4332</v>
      </c>
      <c r="LKC44" s="6009" t="s">
        <v>4332</v>
      </c>
      <c r="LKD44" s="6009" t="s">
        <v>4332</v>
      </c>
      <c r="LKE44" s="6009" t="s">
        <v>4332</v>
      </c>
      <c r="LKF44" s="6009" t="s">
        <v>4332</v>
      </c>
      <c r="LKG44" s="6009" t="s">
        <v>4332</v>
      </c>
      <c r="LKH44" s="6009" t="s">
        <v>4332</v>
      </c>
      <c r="LKI44" s="6009" t="s">
        <v>4332</v>
      </c>
      <c r="LKJ44" s="6009" t="s">
        <v>4332</v>
      </c>
      <c r="LKK44" s="6009" t="s">
        <v>4332</v>
      </c>
      <c r="LKL44" s="6009" t="s">
        <v>4332</v>
      </c>
      <c r="LKM44" s="6009" t="s">
        <v>4332</v>
      </c>
      <c r="LKN44" s="6009" t="s">
        <v>4332</v>
      </c>
      <c r="LKO44" s="6009" t="s">
        <v>4332</v>
      </c>
      <c r="LKP44" s="6009" t="s">
        <v>4332</v>
      </c>
      <c r="LKQ44" s="6009" t="s">
        <v>4332</v>
      </c>
      <c r="LKR44" s="6009" t="s">
        <v>4332</v>
      </c>
      <c r="LKS44" s="6009" t="s">
        <v>4332</v>
      </c>
      <c r="LKT44" s="6009" t="s">
        <v>4332</v>
      </c>
      <c r="LKU44" s="6009" t="s">
        <v>4332</v>
      </c>
      <c r="LKV44" s="6009" t="s">
        <v>4332</v>
      </c>
      <c r="LKW44" s="6009" t="s">
        <v>4332</v>
      </c>
      <c r="LKX44" s="6009" t="s">
        <v>4332</v>
      </c>
      <c r="LKY44" s="6009" t="s">
        <v>4332</v>
      </c>
      <c r="LKZ44" s="6009" t="s">
        <v>4332</v>
      </c>
      <c r="LLA44" s="6009" t="s">
        <v>4332</v>
      </c>
      <c r="LLB44" s="6009" t="s">
        <v>4332</v>
      </c>
      <c r="LLC44" s="6009" t="s">
        <v>4332</v>
      </c>
      <c r="LLD44" s="6009" t="s">
        <v>4332</v>
      </c>
      <c r="LLE44" s="6009" t="s">
        <v>4332</v>
      </c>
      <c r="LLF44" s="6009" t="s">
        <v>4332</v>
      </c>
      <c r="LLG44" s="6009" t="s">
        <v>4332</v>
      </c>
      <c r="LLH44" s="6009" t="s">
        <v>4332</v>
      </c>
      <c r="LLI44" s="6009" t="s">
        <v>4332</v>
      </c>
      <c r="LLJ44" s="6009" t="s">
        <v>4332</v>
      </c>
      <c r="LLK44" s="6009" t="s">
        <v>4332</v>
      </c>
      <c r="LLL44" s="6009" t="s">
        <v>4332</v>
      </c>
      <c r="LLM44" s="6009" t="s">
        <v>4332</v>
      </c>
      <c r="LLN44" s="6009" t="s">
        <v>4332</v>
      </c>
      <c r="LLO44" s="6009" t="s">
        <v>4332</v>
      </c>
      <c r="LLP44" s="6009" t="s">
        <v>4332</v>
      </c>
      <c r="LLQ44" s="6009" t="s">
        <v>4332</v>
      </c>
      <c r="LLR44" s="6009" t="s">
        <v>4332</v>
      </c>
      <c r="LLS44" s="6009" t="s">
        <v>4332</v>
      </c>
      <c r="LLT44" s="6009" t="s">
        <v>4332</v>
      </c>
      <c r="LLU44" s="6009" t="s">
        <v>4332</v>
      </c>
      <c r="LLV44" s="6009" t="s">
        <v>4332</v>
      </c>
      <c r="LLW44" s="6009" t="s">
        <v>4332</v>
      </c>
      <c r="LLX44" s="6009" t="s">
        <v>4332</v>
      </c>
      <c r="LLY44" s="6009" t="s">
        <v>4332</v>
      </c>
      <c r="LLZ44" s="6009" t="s">
        <v>4332</v>
      </c>
      <c r="LMA44" s="6009" t="s">
        <v>4332</v>
      </c>
      <c r="LMB44" s="6009" t="s">
        <v>4332</v>
      </c>
      <c r="LMC44" s="6009" t="s">
        <v>4332</v>
      </c>
      <c r="LMD44" s="6009" t="s">
        <v>4332</v>
      </c>
      <c r="LME44" s="6009" t="s">
        <v>4332</v>
      </c>
      <c r="LMF44" s="6009" t="s">
        <v>4332</v>
      </c>
      <c r="LMG44" s="6009" t="s">
        <v>4332</v>
      </c>
      <c r="LMH44" s="6009" t="s">
        <v>4332</v>
      </c>
      <c r="LMI44" s="6009" t="s">
        <v>4332</v>
      </c>
      <c r="LMJ44" s="6009" t="s">
        <v>4332</v>
      </c>
      <c r="LMK44" s="6009" t="s">
        <v>4332</v>
      </c>
      <c r="LML44" s="6009" t="s">
        <v>4332</v>
      </c>
      <c r="LMM44" s="6009" t="s">
        <v>4332</v>
      </c>
      <c r="LMN44" s="6009" t="s">
        <v>4332</v>
      </c>
      <c r="LMO44" s="6009" t="s">
        <v>4332</v>
      </c>
      <c r="LMP44" s="6009" t="s">
        <v>4332</v>
      </c>
      <c r="LMQ44" s="6009" t="s">
        <v>4332</v>
      </c>
      <c r="LMR44" s="6009" t="s">
        <v>4332</v>
      </c>
      <c r="LMS44" s="6009" t="s">
        <v>4332</v>
      </c>
      <c r="LMT44" s="6009" t="s">
        <v>4332</v>
      </c>
      <c r="LMU44" s="6009" t="s">
        <v>4332</v>
      </c>
      <c r="LMV44" s="6009" t="s">
        <v>4332</v>
      </c>
      <c r="LMW44" s="6009" t="s">
        <v>4332</v>
      </c>
      <c r="LMX44" s="6009" t="s">
        <v>4332</v>
      </c>
      <c r="LMY44" s="6009" t="s">
        <v>4332</v>
      </c>
      <c r="LMZ44" s="6009" t="s">
        <v>4332</v>
      </c>
      <c r="LNA44" s="6009" t="s">
        <v>4332</v>
      </c>
      <c r="LNB44" s="6009" t="s">
        <v>4332</v>
      </c>
      <c r="LNC44" s="6009" t="s">
        <v>4332</v>
      </c>
      <c r="LND44" s="6009" t="s">
        <v>4332</v>
      </c>
      <c r="LNE44" s="6009" t="s">
        <v>4332</v>
      </c>
      <c r="LNF44" s="6009" t="s">
        <v>4332</v>
      </c>
      <c r="LNG44" s="6009" t="s">
        <v>4332</v>
      </c>
      <c r="LNH44" s="6009" t="s">
        <v>4332</v>
      </c>
      <c r="LNI44" s="6009" t="s">
        <v>4332</v>
      </c>
      <c r="LNJ44" s="6009" t="s">
        <v>4332</v>
      </c>
      <c r="LNK44" s="6009" t="s">
        <v>4332</v>
      </c>
      <c r="LNL44" s="6009" t="s">
        <v>4332</v>
      </c>
      <c r="LNM44" s="6009" t="s">
        <v>4332</v>
      </c>
      <c r="LNN44" s="6009" t="s">
        <v>4332</v>
      </c>
      <c r="LNO44" s="6009" t="s">
        <v>4332</v>
      </c>
      <c r="LNP44" s="6009" t="s">
        <v>4332</v>
      </c>
      <c r="LNQ44" s="6009" t="s">
        <v>4332</v>
      </c>
      <c r="LNR44" s="6009" t="s">
        <v>4332</v>
      </c>
      <c r="LNS44" s="6009" t="s">
        <v>4332</v>
      </c>
      <c r="LNT44" s="6009" t="s">
        <v>4332</v>
      </c>
      <c r="LNU44" s="6009" t="s">
        <v>4332</v>
      </c>
      <c r="LNV44" s="6009" t="s">
        <v>4332</v>
      </c>
      <c r="LNW44" s="6009" t="s">
        <v>4332</v>
      </c>
      <c r="LNX44" s="6009" t="s">
        <v>4332</v>
      </c>
      <c r="LNY44" s="6009" t="s">
        <v>4332</v>
      </c>
      <c r="LNZ44" s="6009" t="s">
        <v>4332</v>
      </c>
      <c r="LOA44" s="6009" t="s">
        <v>4332</v>
      </c>
      <c r="LOB44" s="6009" t="s">
        <v>4332</v>
      </c>
      <c r="LOC44" s="6009" t="s">
        <v>4332</v>
      </c>
      <c r="LOD44" s="6009" t="s">
        <v>4332</v>
      </c>
      <c r="LOE44" s="6009" t="s">
        <v>4332</v>
      </c>
      <c r="LOF44" s="6009" t="s">
        <v>4332</v>
      </c>
      <c r="LOG44" s="6009" t="s">
        <v>4332</v>
      </c>
      <c r="LOH44" s="6009" t="s">
        <v>4332</v>
      </c>
      <c r="LOI44" s="6009" t="s">
        <v>4332</v>
      </c>
      <c r="LOJ44" s="6009" t="s">
        <v>4332</v>
      </c>
      <c r="LOK44" s="6009" t="s">
        <v>4332</v>
      </c>
      <c r="LOL44" s="6009" t="s">
        <v>4332</v>
      </c>
      <c r="LOM44" s="6009" t="s">
        <v>4332</v>
      </c>
      <c r="LON44" s="6009" t="s">
        <v>4332</v>
      </c>
      <c r="LOO44" s="6009" t="s">
        <v>4332</v>
      </c>
      <c r="LOP44" s="6009" t="s">
        <v>4332</v>
      </c>
      <c r="LOQ44" s="6009" t="s">
        <v>4332</v>
      </c>
      <c r="LOR44" s="6009" t="s">
        <v>4332</v>
      </c>
      <c r="LOS44" s="6009" t="s">
        <v>4332</v>
      </c>
      <c r="LOT44" s="6009" t="s">
        <v>4332</v>
      </c>
      <c r="LOU44" s="6009" t="s">
        <v>4332</v>
      </c>
      <c r="LOV44" s="6009" t="s">
        <v>4332</v>
      </c>
      <c r="LOW44" s="6009" t="s">
        <v>4332</v>
      </c>
      <c r="LOX44" s="6009" t="s">
        <v>4332</v>
      </c>
      <c r="LOY44" s="6009" t="s">
        <v>4332</v>
      </c>
      <c r="LOZ44" s="6009" t="s">
        <v>4332</v>
      </c>
      <c r="LPA44" s="6009" t="s">
        <v>4332</v>
      </c>
      <c r="LPB44" s="6009" t="s">
        <v>4332</v>
      </c>
      <c r="LPC44" s="6009" t="s">
        <v>4332</v>
      </c>
      <c r="LPD44" s="6009" t="s">
        <v>4332</v>
      </c>
      <c r="LPE44" s="6009" t="s">
        <v>4332</v>
      </c>
      <c r="LPF44" s="6009" t="s">
        <v>4332</v>
      </c>
      <c r="LPG44" s="6009" t="s">
        <v>4332</v>
      </c>
      <c r="LPH44" s="6009" t="s">
        <v>4332</v>
      </c>
      <c r="LPI44" s="6009" t="s">
        <v>4332</v>
      </c>
      <c r="LPJ44" s="6009" t="s">
        <v>4332</v>
      </c>
      <c r="LPK44" s="6009" t="s">
        <v>4332</v>
      </c>
      <c r="LPL44" s="6009" t="s">
        <v>4332</v>
      </c>
      <c r="LPM44" s="6009" t="s">
        <v>4332</v>
      </c>
      <c r="LPN44" s="6009" t="s">
        <v>4332</v>
      </c>
      <c r="LPO44" s="6009" t="s">
        <v>4332</v>
      </c>
      <c r="LPP44" s="6009" t="s">
        <v>4332</v>
      </c>
      <c r="LPQ44" s="6009" t="s">
        <v>4332</v>
      </c>
      <c r="LPR44" s="6009" t="s">
        <v>4332</v>
      </c>
      <c r="LPS44" s="6009" t="s">
        <v>4332</v>
      </c>
      <c r="LPT44" s="6009" t="s">
        <v>4332</v>
      </c>
      <c r="LPU44" s="6009" t="s">
        <v>4332</v>
      </c>
      <c r="LPV44" s="6009" t="s">
        <v>4332</v>
      </c>
      <c r="LPW44" s="6009" t="s">
        <v>4332</v>
      </c>
      <c r="LPX44" s="6009" t="s">
        <v>4332</v>
      </c>
      <c r="LPY44" s="6009" t="s">
        <v>4332</v>
      </c>
      <c r="LPZ44" s="6009" t="s">
        <v>4332</v>
      </c>
      <c r="LQA44" s="6009" t="s">
        <v>4332</v>
      </c>
      <c r="LQB44" s="6009" t="s">
        <v>4332</v>
      </c>
      <c r="LQC44" s="6009" t="s">
        <v>4332</v>
      </c>
      <c r="LQD44" s="6009" t="s">
        <v>4332</v>
      </c>
      <c r="LQE44" s="6009" t="s">
        <v>4332</v>
      </c>
      <c r="LQF44" s="6009" t="s">
        <v>4332</v>
      </c>
      <c r="LQG44" s="6009" t="s">
        <v>4332</v>
      </c>
      <c r="LQH44" s="6009" t="s">
        <v>4332</v>
      </c>
      <c r="LQI44" s="6009" t="s">
        <v>4332</v>
      </c>
      <c r="LQJ44" s="6009" t="s">
        <v>4332</v>
      </c>
      <c r="LQK44" s="6009" t="s">
        <v>4332</v>
      </c>
      <c r="LQL44" s="6009" t="s">
        <v>4332</v>
      </c>
      <c r="LQM44" s="6009" t="s">
        <v>4332</v>
      </c>
      <c r="LQN44" s="6009" t="s">
        <v>4332</v>
      </c>
      <c r="LQO44" s="6009" t="s">
        <v>4332</v>
      </c>
      <c r="LQP44" s="6009" t="s">
        <v>4332</v>
      </c>
      <c r="LQQ44" s="6009" t="s">
        <v>4332</v>
      </c>
      <c r="LQR44" s="6009" t="s">
        <v>4332</v>
      </c>
      <c r="LQS44" s="6009" t="s">
        <v>4332</v>
      </c>
      <c r="LQT44" s="6009" t="s">
        <v>4332</v>
      </c>
      <c r="LQU44" s="6009" t="s">
        <v>4332</v>
      </c>
      <c r="LQV44" s="6009" t="s">
        <v>4332</v>
      </c>
      <c r="LQW44" s="6009" t="s">
        <v>4332</v>
      </c>
      <c r="LQX44" s="6009" t="s">
        <v>4332</v>
      </c>
      <c r="LQY44" s="6009" t="s">
        <v>4332</v>
      </c>
      <c r="LQZ44" s="6009" t="s">
        <v>4332</v>
      </c>
      <c r="LRA44" s="6009" t="s">
        <v>4332</v>
      </c>
      <c r="LRB44" s="6009" t="s">
        <v>4332</v>
      </c>
      <c r="LRC44" s="6009" t="s">
        <v>4332</v>
      </c>
      <c r="LRD44" s="6009" t="s">
        <v>4332</v>
      </c>
      <c r="LRE44" s="6009" t="s">
        <v>4332</v>
      </c>
      <c r="LRF44" s="6009" t="s">
        <v>4332</v>
      </c>
      <c r="LRG44" s="6009" t="s">
        <v>4332</v>
      </c>
      <c r="LRH44" s="6009" t="s">
        <v>4332</v>
      </c>
      <c r="LRI44" s="6009" t="s">
        <v>4332</v>
      </c>
      <c r="LRJ44" s="6009" t="s">
        <v>4332</v>
      </c>
      <c r="LRK44" s="6009" t="s">
        <v>4332</v>
      </c>
      <c r="LRL44" s="6009" t="s">
        <v>4332</v>
      </c>
      <c r="LRM44" s="6009" t="s">
        <v>4332</v>
      </c>
      <c r="LRN44" s="6009" t="s">
        <v>4332</v>
      </c>
      <c r="LRO44" s="6009" t="s">
        <v>4332</v>
      </c>
      <c r="LRP44" s="6009" t="s">
        <v>4332</v>
      </c>
      <c r="LRQ44" s="6009" t="s">
        <v>4332</v>
      </c>
      <c r="LRR44" s="6009" t="s">
        <v>4332</v>
      </c>
      <c r="LRS44" s="6009" t="s">
        <v>4332</v>
      </c>
      <c r="LRT44" s="6009" t="s">
        <v>4332</v>
      </c>
      <c r="LRU44" s="6009" t="s">
        <v>4332</v>
      </c>
      <c r="LRV44" s="6009" t="s">
        <v>4332</v>
      </c>
      <c r="LRW44" s="6009" t="s">
        <v>4332</v>
      </c>
      <c r="LRX44" s="6009" t="s">
        <v>4332</v>
      </c>
      <c r="LRY44" s="6009" t="s">
        <v>4332</v>
      </c>
      <c r="LRZ44" s="6009" t="s">
        <v>4332</v>
      </c>
      <c r="LSA44" s="6009" t="s">
        <v>4332</v>
      </c>
      <c r="LSB44" s="6009" t="s">
        <v>4332</v>
      </c>
      <c r="LSC44" s="6009" t="s">
        <v>4332</v>
      </c>
      <c r="LSD44" s="6009" t="s">
        <v>4332</v>
      </c>
      <c r="LSE44" s="6009" t="s">
        <v>4332</v>
      </c>
      <c r="LSF44" s="6009" t="s">
        <v>4332</v>
      </c>
      <c r="LSG44" s="6009" t="s">
        <v>4332</v>
      </c>
      <c r="LSH44" s="6009" t="s">
        <v>4332</v>
      </c>
      <c r="LSI44" s="6009" t="s">
        <v>4332</v>
      </c>
      <c r="LSJ44" s="6009" t="s">
        <v>4332</v>
      </c>
      <c r="LSK44" s="6009" t="s">
        <v>4332</v>
      </c>
      <c r="LSL44" s="6009" t="s">
        <v>4332</v>
      </c>
      <c r="LSM44" s="6009" t="s">
        <v>4332</v>
      </c>
      <c r="LSN44" s="6009" t="s">
        <v>4332</v>
      </c>
      <c r="LSO44" s="6009" t="s">
        <v>4332</v>
      </c>
      <c r="LSP44" s="6009" t="s">
        <v>4332</v>
      </c>
      <c r="LSQ44" s="6009" t="s">
        <v>4332</v>
      </c>
      <c r="LSR44" s="6009" t="s">
        <v>4332</v>
      </c>
      <c r="LSS44" s="6009" t="s">
        <v>4332</v>
      </c>
      <c r="LST44" s="6009" t="s">
        <v>4332</v>
      </c>
      <c r="LSU44" s="6009" t="s">
        <v>4332</v>
      </c>
      <c r="LSV44" s="6009" t="s">
        <v>4332</v>
      </c>
      <c r="LSW44" s="6009" t="s">
        <v>4332</v>
      </c>
      <c r="LSX44" s="6009" t="s">
        <v>4332</v>
      </c>
      <c r="LSY44" s="6009" t="s">
        <v>4332</v>
      </c>
      <c r="LSZ44" s="6009" t="s">
        <v>4332</v>
      </c>
      <c r="LTA44" s="6009" t="s">
        <v>4332</v>
      </c>
      <c r="LTB44" s="6009" t="s">
        <v>4332</v>
      </c>
      <c r="LTC44" s="6009" t="s">
        <v>4332</v>
      </c>
      <c r="LTD44" s="6009" t="s">
        <v>4332</v>
      </c>
      <c r="LTE44" s="6009" t="s">
        <v>4332</v>
      </c>
      <c r="LTF44" s="6009" t="s">
        <v>4332</v>
      </c>
      <c r="LTG44" s="6009" t="s">
        <v>4332</v>
      </c>
      <c r="LTH44" s="6009" t="s">
        <v>4332</v>
      </c>
      <c r="LTI44" s="6009" t="s">
        <v>4332</v>
      </c>
      <c r="LTJ44" s="6009" t="s">
        <v>4332</v>
      </c>
      <c r="LTK44" s="6009" t="s">
        <v>4332</v>
      </c>
      <c r="LTL44" s="6009" t="s">
        <v>4332</v>
      </c>
      <c r="LTM44" s="6009" t="s">
        <v>4332</v>
      </c>
      <c r="LTN44" s="6009" t="s">
        <v>4332</v>
      </c>
      <c r="LTO44" s="6009" t="s">
        <v>4332</v>
      </c>
      <c r="LTP44" s="6009" t="s">
        <v>4332</v>
      </c>
      <c r="LTQ44" s="6009" t="s">
        <v>4332</v>
      </c>
      <c r="LTR44" s="6009" t="s">
        <v>4332</v>
      </c>
      <c r="LTS44" s="6009" t="s">
        <v>4332</v>
      </c>
      <c r="LTT44" s="6009" t="s">
        <v>4332</v>
      </c>
      <c r="LTU44" s="6009" t="s">
        <v>4332</v>
      </c>
      <c r="LTV44" s="6009" t="s">
        <v>4332</v>
      </c>
      <c r="LTW44" s="6009" t="s">
        <v>4332</v>
      </c>
      <c r="LTX44" s="6009" t="s">
        <v>4332</v>
      </c>
      <c r="LTY44" s="6009" t="s">
        <v>4332</v>
      </c>
      <c r="LTZ44" s="6009" t="s">
        <v>4332</v>
      </c>
      <c r="LUA44" s="6009" t="s">
        <v>4332</v>
      </c>
      <c r="LUB44" s="6009" t="s">
        <v>4332</v>
      </c>
      <c r="LUC44" s="6009" t="s">
        <v>4332</v>
      </c>
      <c r="LUD44" s="6009" t="s">
        <v>4332</v>
      </c>
      <c r="LUE44" s="6009" t="s">
        <v>4332</v>
      </c>
      <c r="LUF44" s="6009" t="s">
        <v>4332</v>
      </c>
      <c r="LUG44" s="6009" t="s">
        <v>4332</v>
      </c>
      <c r="LUH44" s="6009" t="s">
        <v>4332</v>
      </c>
      <c r="LUI44" s="6009" t="s">
        <v>4332</v>
      </c>
      <c r="LUJ44" s="6009" t="s">
        <v>4332</v>
      </c>
      <c r="LUK44" s="6009" t="s">
        <v>4332</v>
      </c>
      <c r="LUL44" s="6009" t="s">
        <v>4332</v>
      </c>
      <c r="LUM44" s="6009" t="s">
        <v>4332</v>
      </c>
      <c r="LUN44" s="6009" t="s">
        <v>4332</v>
      </c>
      <c r="LUO44" s="6009" t="s">
        <v>4332</v>
      </c>
      <c r="LUP44" s="6009" t="s">
        <v>4332</v>
      </c>
      <c r="LUQ44" s="6009" t="s">
        <v>4332</v>
      </c>
      <c r="LUR44" s="6009" t="s">
        <v>4332</v>
      </c>
      <c r="LUS44" s="6009" t="s">
        <v>4332</v>
      </c>
      <c r="LUT44" s="6009" t="s">
        <v>4332</v>
      </c>
      <c r="LUU44" s="6009" t="s">
        <v>4332</v>
      </c>
      <c r="LUV44" s="6009" t="s">
        <v>4332</v>
      </c>
      <c r="LUW44" s="6009" t="s">
        <v>4332</v>
      </c>
      <c r="LUX44" s="6009" t="s">
        <v>4332</v>
      </c>
      <c r="LUY44" s="6009" t="s">
        <v>4332</v>
      </c>
      <c r="LUZ44" s="6009" t="s">
        <v>4332</v>
      </c>
      <c r="LVA44" s="6009" t="s">
        <v>4332</v>
      </c>
      <c r="LVB44" s="6009" t="s">
        <v>4332</v>
      </c>
      <c r="LVC44" s="6009" t="s">
        <v>4332</v>
      </c>
      <c r="LVD44" s="6009" t="s">
        <v>4332</v>
      </c>
      <c r="LVE44" s="6009" t="s">
        <v>4332</v>
      </c>
      <c r="LVF44" s="6009" t="s">
        <v>4332</v>
      </c>
      <c r="LVG44" s="6009" t="s">
        <v>4332</v>
      </c>
      <c r="LVH44" s="6009" t="s">
        <v>4332</v>
      </c>
      <c r="LVI44" s="6009" t="s">
        <v>4332</v>
      </c>
      <c r="LVJ44" s="6009" t="s">
        <v>4332</v>
      </c>
      <c r="LVK44" s="6009" t="s">
        <v>4332</v>
      </c>
      <c r="LVL44" s="6009" t="s">
        <v>4332</v>
      </c>
      <c r="LVM44" s="6009" t="s">
        <v>4332</v>
      </c>
      <c r="LVN44" s="6009" t="s">
        <v>4332</v>
      </c>
      <c r="LVO44" s="6009" t="s">
        <v>4332</v>
      </c>
      <c r="LVP44" s="6009" t="s">
        <v>4332</v>
      </c>
      <c r="LVQ44" s="6009" t="s">
        <v>4332</v>
      </c>
      <c r="LVR44" s="6009" t="s">
        <v>4332</v>
      </c>
      <c r="LVS44" s="6009" t="s">
        <v>4332</v>
      </c>
      <c r="LVT44" s="6009" t="s">
        <v>4332</v>
      </c>
      <c r="LVU44" s="6009" t="s">
        <v>4332</v>
      </c>
      <c r="LVV44" s="6009" t="s">
        <v>4332</v>
      </c>
      <c r="LVW44" s="6009" t="s">
        <v>4332</v>
      </c>
      <c r="LVX44" s="6009" t="s">
        <v>4332</v>
      </c>
      <c r="LVY44" s="6009" t="s">
        <v>4332</v>
      </c>
      <c r="LVZ44" s="6009" t="s">
        <v>4332</v>
      </c>
      <c r="LWA44" s="6009" t="s">
        <v>4332</v>
      </c>
      <c r="LWB44" s="6009" t="s">
        <v>4332</v>
      </c>
      <c r="LWC44" s="6009" t="s">
        <v>4332</v>
      </c>
      <c r="LWD44" s="6009" t="s">
        <v>4332</v>
      </c>
      <c r="LWE44" s="6009" t="s">
        <v>4332</v>
      </c>
      <c r="LWF44" s="6009" t="s">
        <v>4332</v>
      </c>
      <c r="LWG44" s="6009" t="s">
        <v>4332</v>
      </c>
      <c r="LWH44" s="6009" t="s">
        <v>4332</v>
      </c>
      <c r="LWI44" s="6009" t="s">
        <v>4332</v>
      </c>
      <c r="LWJ44" s="6009" t="s">
        <v>4332</v>
      </c>
      <c r="LWK44" s="6009" t="s">
        <v>4332</v>
      </c>
      <c r="LWL44" s="6009" t="s">
        <v>4332</v>
      </c>
      <c r="LWM44" s="6009" t="s">
        <v>4332</v>
      </c>
      <c r="LWN44" s="6009" t="s">
        <v>4332</v>
      </c>
      <c r="LWO44" s="6009" t="s">
        <v>4332</v>
      </c>
      <c r="LWP44" s="6009" t="s">
        <v>4332</v>
      </c>
      <c r="LWQ44" s="6009" t="s">
        <v>4332</v>
      </c>
      <c r="LWR44" s="6009" t="s">
        <v>4332</v>
      </c>
      <c r="LWS44" s="6009" t="s">
        <v>4332</v>
      </c>
      <c r="LWT44" s="6009" t="s">
        <v>4332</v>
      </c>
      <c r="LWU44" s="6009" t="s">
        <v>4332</v>
      </c>
      <c r="LWV44" s="6009" t="s">
        <v>4332</v>
      </c>
      <c r="LWW44" s="6009" t="s">
        <v>4332</v>
      </c>
      <c r="LWX44" s="6009" t="s">
        <v>4332</v>
      </c>
      <c r="LWY44" s="6009" t="s">
        <v>4332</v>
      </c>
      <c r="LWZ44" s="6009" t="s">
        <v>4332</v>
      </c>
      <c r="LXA44" s="6009" t="s">
        <v>4332</v>
      </c>
      <c r="LXB44" s="6009" t="s">
        <v>4332</v>
      </c>
      <c r="LXC44" s="6009" t="s">
        <v>4332</v>
      </c>
      <c r="LXD44" s="6009" t="s">
        <v>4332</v>
      </c>
      <c r="LXE44" s="6009" t="s">
        <v>4332</v>
      </c>
      <c r="LXF44" s="6009" t="s">
        <v>4332</v>
      </c>
      <c r="LXG44" s="6009" t="s">
        <v>4332</v>
      </c>
      <c r="LXH44" s="6009" t="s">
        <v>4332</v>
      </c>
      <c r="LXI44" s="6009" t="s">
        <v>4332</v>
      </c>
      <c r="LXJ44" s="6009" t="s">
        <v>4332</v>
      </c>
      <c r="LXK44" s="6009" t="s">
        <v>4332</v>
      </c>
      <c r="LXL44" s="6009" t="s">
        <v>4332</v>
      </c>
      <c r="LXM44" s="6009" t="s">
        <v>4332</v>
      </c>
      <c r="LXN44" s="6009" t="s">
        <v>4332</v>
      </c>
      <c r="LXO44" s="6009" t="s">
        <v>4332</v>
      </c>
      <c r="LXP44" s="6009" t="s">
        <v>4332</v>
      </c>
      <c r="LXQ44" s="6009" t="s">
        <v>4332</v>
      </c>
      <c r="LXR44" s="6009" t="s">
        <v>4332</v>
      </c>
      <c r="LXS44" s="6009" t="s">
        <v>4332</v>
      </c>
      <c r="LXT44" s="6009" t="s">
        <v>4332</v>
      </c>
      <c r="LXU44" s="6009" t="s">
        <v>4332</v>
      </c>
      <c r="LXV44" s="6009" t="s">
        <v>4332</v>
      </c>
      <c r="LXW44" s="6009" t="s">
        <v>4332</v>
      </c>
      <c r="LXX44" s="6009" t="s">
        <v>4332</v>
      </c>
      <c r="LXY44" s="6009" t="s">
        <v>4332</v>
      </c>
      <c r="LXZ44" s="6009" t="s">
        <v>4332</v>
      </c>
      <c r="LYA44" s="6009" t="s">
        <v>4332</v>
      </c>
      <c r="LYB44" s="6009" t="s">
        <v>4332</v>
      </c>
      <c r="LYC44" s="6009" t="s">
        <v>4332</v>
      </c>
      <c r="LYD44" s="6009" t="s">
        <v>4332</v>
      </c>
      <c r="LYE44" s="6009" t="s">
        <v>4332</v>
      </c>
      <c r="LYF44" s="6009" t="s">
        <v>4332</v>
      </c>
      <c r="LYG44" s="6009" t="s">
        <v>4332</v>
      </c>
      <c r="LYH44" s="6009" t="s">
        <v>4332</v>
      </c>
      <c r="LYI44" s="6009" t="s">
        <v>4332</v>
      </c>
      <c r="LYJ44" s="6009" t="s">
        <v>4332</v>
      </c>
      <c r="LYK44" s="6009" t="s">
        <v>4332</v>
      </c>
      <c r="LYL44" s="6009" t="s">
        <v>4332</v>
      </c>
      <c r="LYM44" s="6009" t="s">
        <v>4332</v>
      </c>
      <c r="LYN44" s="6009" t="s">
        <v>4332</v>
      </c>
      <c r="LYO44" s="6009" t="s">
        <v>4332</v>
      </c>
      <c r="LYP44" s="6009" t="s">
        <v>4332</v>
      </c>
      <c r="LYQ44" s="6009" t="s">
        <v>4332</v>
      </c>
      <c r="LYR44" s="6009" t="s">
        <v>4332</v>
      </c>
      <c r="LYS44" s="6009" t="s">
        <v>4332</v>
      </c>
      <c r="LYT44" s="6009" t="s">
        <v>4332</v>
      </c>
      <c r="LYU44" s="6009" t="s">
        <v>4332</v>
      </c>
      <c r="LYV44" s="6009" t="s">
        <v>4332</v>
      </c>
      <c r="LYW44" s="6009" t="s">
        <v>4332</v>
      </c>
      <c r="LYX44" s="6009" t="s">
        <v>4332</v>
      </c>
      <c r="LYY44" s="6009" t="s">
        <v>4332</v>
      </c>
      <c r="LYZ44" s="6009" t="s">
        <v>4332</v>
      </c>
      <c r="LZA44" s="6009" t="s">
        <v>4332</v>
      </c>
      <c r="LZB44" s="6009" t="s">
        <v>4332</v>
      </c>
      <c r="LZC44" s="6009" t="s">
        <v>4332</v>
      </c>
      <c r="LZD44" s="6009" t="s">
        <v>4332</v>
      </c>
      <c r="LZE44" s="6009" t="s">
        <v>4332</v>
      </c>
      <c r="LZF44" s="6009" t="s">
        <v>4332</v>
      </c>
      <c r="LZG44" s="6009" t="s">
        <v>4332</v>
      </c>
      <c r="LZH44" s="6009" t="s">
        <v>4332</v>
      </c>
      <c r="LZI44" s="6009" t="s">
        <v>4332</v>
      </c>
      <c r="LZJ44" s="6009" t="s">
        <v>4332</v>
      </c>
      <c r="LZK44" s="6009" t="s">
        <v>4332</v>
      </c>
      <c r="LZL44" s="6009" t="s">
        <v>4332</v>
      </c>
      <c r="LZM44" s="6009" t="s">
        <v>4332</v>
      </c>
      <c r="LZN44" s="6009" t="s">
        <v>4332</v>
      </c>
      <c r="LZO44" s="6009" t="s">
        <v>4332</v>
      </c>
      <c r="LZP44" s="6009" t="s">
        <v>4332</v>
      </c>
      <c r="LZQ44" s="6009" t="s">
        <v>4332</v>
      </c>
      <c r="LZR44" s="6009" t="s">
        <v>4332</v>
      </c>
      <c r="LZS44" s="6009" t="s">
        <v>4332</v>
      </c>
      <c r="LZT44" s="6009" t="s">
        <v>4332</v>
      </c>
      <c r="LZU44" s="6009" t="s">
        <v>4332</v>
      </c>
      <c r="LZV44" s="6009" t="s">
        <v>4332</v>
      </c>
      <c r="LZW44" s="6009" t="s">
        <v>4332</v>
      </c>
      <c r="LZX44" s="6009" t="s">
        <v>4332</v>
      </c>
      <c r="LZY44" s="6009" t="s">
        <v>4332</v>
      </c>
      <c r="LZZ44" s="6009" t="s">
        <v>4332</v>
      </c>
      <c r="MAA44" s="6009" t="s">
        <v>4332</v>
      </c>
      <c r="MAB44" s="6009" t="s">
        <v>4332</v>
      </c>
      <c r="MAC44" s="6009" t="s">
        <v>4332</v>
      </c>
      <c r="MAD44" s="6009" t="s">
        <v>4332</v>
      </c>
      <c r="MAE44" s="6009" t="s">
        <v>4332</v>
      </c>
      <c r="MAF44" s="6009" t="s">
        <v>4332</v>
      </c>
      <c r="MAG44" s="6009" t="s">
        <v>4332</v>
      </c>
      <c r="MAH44" s="6009" t="s">
        <v>4332</v>
      </c>
      <c r="MAI44" s="6009" t="s">
        <v>4332</v>
      </c>
      <c r="MAJ44" s="6009" t="s">
        <v>4332</v>
      </c>
      <c r="MAK44" s="6009" t="s">
        <v>4332</v>
      </c>
      <c r="MAL44" s="6009" t="s">
        <v>4332</v>
      </c>
      <c r="MAM44" s="6009" t="s">
        <v>4332</v>
      </c>
      <c r="MAN44" s="6009" t="s">
        <v>4332</v>
      </c>
      <c r="MAO44" s="6009" t="s">
        <v>4332</v>
      </c>
      <c r="MAP44" s="6009" t="s">
        <v>4332</v>
      </c>
      <c r="MAQ44" s="6009" t="s">
        <v>4332</v>
      </c>
      <c r="MAR44" s="6009" t="s">
        <v>4332</v>
      </c>
      <c r="MAS44" s="6009" t="s">
        <v>4332</v>
      </c>
      <c r="MAT44" s="6009" t="s">
        <v>4332</v>
      </c>
      <c r="MAU44" s="6009" t="s">
        <v>4332</v>
      </c>
      <c r="MAV44" s="6009" t="s">
        <v>4332</v>
      </c>
      <c r="MAW44" s="6009" t="s">
        <v>4332</v>
      </c>
      <c r="MAX44" s="6009" t="s">
        <v>4332</v>
      </c>
      <c r="MAY44" s="6009" t="s">
        <v>4332</v>
      </c>
      <c r="MAZ44" s="6009" t="s">
        <v>4332</v>
      </c>
      <c r="MBA44" s="6009" t="s">
        <v>4332</v>
      </c>
      <c r="MBB44" s="6009" t="s">
        <v>4332</v>
      </c>
      <c r="MBC44" s="6009" t="s">
        <v>4332</v>
      </c>
      <c r="MBD44" s="6009" t="s">
        <v>4332</v>
      </c>
      <c r="MBE44" s="6009" t="s">
        <v>4332</v>
      </c>
      <c r="MBF44" s="6009" t="s">
        <v>4332</v>
      </c>
      <c r="MBG44" s="6009" t="s">
        <v>4332</v>
      </c>
      <c r="MBH44" s="6009" t="s">
        <v>4332</v>
      </c>
      <c r="MBI44" s="6009" t="s">
        <v>4332</v>
      </c>
      <c r="MBJ44" s="6009" t="s">
        <v>4332</v>
      </c>
      <c r="MBK44" s="6009" t="s">
        <v>4332</v>
      </c>
      <c r="MBL44" s="6009" t="s">
        <v>4332</v>
      </c>
      <c r="MBM44" s="6009" t="s">
        <v>4332</v>
      </c>
      <c r="MBN44" s="6009" t="s">
        <v>4332</v>
      </c>
      <c r="MBO44" s="6009" t="s">
        <v>4332</v>
      </c>
      <c r="MBP44" s="6009" t="s">
        <v>4332</v>
      </c>
      <c r="MBQ44" s="6009" t="s">
        <v>4332</v>
      </c>
      <c r="MBR44" s="6009" t="s">
        <v>4332</v>
      </c>
      <c r="MBS44" s="6009" t="s">
        <v>4332</v>
      </c>
      <c r="MBT44" s="6009" t="s">
        <v>4332</v>
      </c>
      <c r="MBU44" s="6009" t="s">
        <v>4332</v>
      </c>
      <c r="MBV44" s="6009" t="s">
        <v>4332</v>
      </c>
      <c r="MBW44" s="6009" t="s">
        <v>4332</v>
      </c>
      <c r="MBX44" s="6009" t="s">
        <v>4332</v>
      </c>
      <c r="MBY44" s="6009" t="s">
        <v>4332</v>
      </c>
      <c r="MBZ44" s="6009" t="s">
        <v>4332</v>
      </c>
      <c r="MCA44" s="6009" t="s">
        <v>4332</v>
      </c>
      <c r="MCB44" s="6009" t="s">
        <v>4332</v>
      </c>
      <c r="MCC44" s="6009" t="s">
        <v>4332</v>
      </c>
      <c r="MCD44" s="6009" t="s">
        <v>4332</v>
      </c>
      <c r="MCE44" s="6009" t="s">
        <v>4332</v>
      </c>
      <c r="MCF44" s="6009" t="s">
        <v>4332</v>
      </c>
      <c r="MCG44" s="6009" t="s">
        <v>4332</v>
      </c>
      <c r="MCH44" s="6009" t="s">
        <v>4332</v>
      </c>
      <c r="MCI44" s="6009" t="s">
        <v>4332</v>
      </c>
      <c r="MCJ44" s="6009" t="s">
        <v>4332</v>
      </c>
      <c r="MCK44" s="6009" t="s">
        <v>4332</v>
      </c>
      <c r="MCL44" s="6009" t="s">
        <v>4332</v>
      </c>
      <c r="MCM44" s="6009" t="s">
        <v>4332</v>
      </c>
      <c r="MCN44" s="6009" t="s">
        <v>4332</v>
      </c>
      <c r="MCO44" s="6009" t="s">
        <v>4332</v>
      </c>
      <c r="MCP44" s="6009" t="s">
        <v>4332</v>
      </c>
      <c r="MCQ44" s="6009" t="s">
        <v>4332</v>
      </c>
      <c r="MCR44" s="6009" t="s">
        <v>4332</v>
      </c>
      <c r="MCS44" s="6009" t="s">
        <v>4332</v>
      </c>
      <c r="MCT44" s="6009" t="s">
        <v>4332</v>
      </c>
      <c r="MCU44" s="6009" t="s">
        <v>4332</v>
      </c>
      <c r="MCV44" s="6009" t="s">
        <v>4332</v>
      </c>
      <c r="MCW44" s="6009" t="s">
        <v>4332</v>
      </c>
      <c r="MCX44" s="6009" t="s">
        <v>4332</v>
      </c>
      <c r="MCY44" s="6009" t="s">
        <v>4332</v>
      </c>
      <c r="MCZ44" s="6009" t="s">
        <v>4332</v>
      </c>
      <c r="MDA44" s="6009" t="s">
        <v>4332</v>
      </c>
      <c r="MDB44" s="6009" t="s">
        <v>4332</v>
      </c>
      <c r="MDC44" s="6009" t="s">
        <v>4332</v>
      </c>
      <c r="MDD44" s="6009" t="s">
        <v>4332</v>
      </c>
      <c r="MDE44" s="6009" t="s">
        <v>4332</v>
      </c>
      <c r="MDF44" s="6009" t="s">
        <v>4332</v>
      </c>
      <c r="MDG44" s="6009" t="s">
        <v>4332</v>
      </c>
      <c r="MDH44" s="6009" t="s">
        <v>4332</v>
      </c>
      <c r="MDI44" s="6009" t="s">
        <v>4332</v>
      </c>
      <c r="MDJ44" s="6009" t="s">
        <v>4332</v>
      </c>
      <c r="MDK44" s="6009" t="s">
        <v>4332</v>
      </c>
      <c r="MDL44" s="6009" t="s">
        <v>4332</v>
      </c>
      <c r="MDM44" s="6009" t="s">
        <v>4332</v>
      </c>
      <c r="MDN44" s="6009" t="s">
        <v>4332</v>
      </c>
      <c r="MDO44" s="6009" t="s">
        <v>4332</v>
      </c>
      <c r="MDP44" s="6009" t="s">
        <v>4332</v>
      </c>
      <c r="MDQ44" s="6009" t="s">
        <v>4332</v>
      </c>
      <c r="MDR44" s="6009" t="s">
        <v>4332</v>
      </c>
      <c r="MDS44" s="6009" t="s">
        <v>4332</v>
      </c>
      <c r="MDT44" s="6009" t="s">
        <v>4332</v>
      </c>
      <c r="MDU44" s="6009" t="s">
        <v>4332</v>
      </c>
      <c r="MDV44" s="6009" t="s">
        <v>4332</v>
      </c>
      <c r="MDW44" s="6009" t="s">
        <v>4332</v>
      </c>
      <c r="MDX44" s="6009" t="s">
        <v>4332</v>
      </c>
      <c r="MDY44" s="6009" t="s">
        <v>4332</v>
      </c>
      <c r="MDZ44" s="6009" t="s">
        <v>4332</v>
      </c>
      <c r="MEA44" s="6009" t="s">
        <v>4332</v>
      </c>
      <c r="MEB44" s="6009" t="s">
        <v>4332</v>
      </c>
      <c r="MEC44" s="6009" t="s">
        <v>4332</v>
      </c>
      <c r="MED44" s="6009" t="s">
        <v>4332</v>
      </c>
      <c r="MEE44" s="6009" t="s">
        <v>4332</v>
      </c>
      <c r="MEF44" s="6009" t="s">
        <v>4332</v>
      </c>
      <c r="MEG44" s="6009" t="s">
        <v>4332</v>
      </c>
      <c r="MEH44" s="6009" t="s">
        <v>4332</v>
      </c>
      <c r="MEI44" s="6009" t="s">
        <v>4332</v>
      </c>
      <c r="MEJ44" s="6009" t="s">
        <v>4332</v>
      </c>
      <c r="MEK44" s="6009" t="s">
        <v>4332</v>
      </c>
      <c r="MEL44" s="6009" t="s">
        <v>4332</v>
      </c>
      <c r="MEM44" s="6009" t="s">
        <v>4332</v>
      </c>
      <c r="MEN44" s="6009" t="s">
        <v>4332</v>
      </c>
      <c r="MEO44" s="6009" t="s">
        <v>4332</v>
      </c>
      <c r="MEP44" s="6009" t="s">
        <v>4332</v>
      </c>
      <c r="MEQ44" s="6009" t="s">
        <v>4332</v>
      </c>
      <c r="MER44" s="6009" t="s">
        <v>4332</v>
      </c>
      <c r="MES44" s="6009" t="s">
        <v>4332</v>
      </c>
      <c r="MET44" s="6009" t="s">
        <v>4332</v>
      </c>
      <c r="MEU44" s="6009" t="s">
        <v>4332</v>
      </c>
      <c r="MEV44" s="6009" t="s">
        <v>4332</v>
      </c>
      <c r="MEW44" s="6009" t="s">
        <v>4332</v>
      </c>
      <c r="MEX44" s="6009" t="s">
        <v>4332</v>
      </c>
      <c r="MEY44" s="6009" t="s">
        <v>4332</v>
      </c>
      <c r="MEZ44" s="6009" t="s">
        <v>4332</v>
      </c>
      <c r="MFA44" s="6009" t="s">
        <v>4332</v>
      </c>
      <c r="MFB44" s="6009" t="s">
        <v>4332</v>
      </c>
      <c r="MFC44" s="6009" t="s">
        <v>4332</v>
      </c>
      <c r="MFD44" s="6009" t="s">
        <v>4332</v>
      </c>
      <c r="MFE44" s="6009" t="s">
        <v>4332</v>
      </c>
      <c r="MFF44" s="6009" t="s">
        <v>4332</v>
      </c>
      <c r="MFG44" s="6009" t="s">
        <v>4332</v>
      </c>
      <c r="MFH44" s="6009" t="s">
        <v>4332</v>
      </c>
      <c r="MFI44" s="6009" t="s">
        <v>4332</v>
      </c>
      <c r="MFJ44" s="6009" t="s">
        <v>4332</v>
      </c>
      <c r="MFK44" s="6009" t="s">
        <v>4332</v>
      </c>
      <c r="MFL44" s="6009" t="s">
        <v>4332</v>
      </c>
      <c r="MFM44" s="6009" t="s">
        <v>4332</v>
      </c>
      <c r="MFN44" s="6009" t="s">
        <v>4332</v>
      </c>
      <c r="MFO44" s="6009" t="s">
        <v>4332</v>
      </c>
      <c r="MFP44" s="6009" t="s">
        <v>4332</v>
      </c>
      <c r="MFQ44" s="6009" t="s">
        <v>4332</v>
      </c>
      <c r="MFR44" s="6009" t="s">
        <v>4332</v>
      </c>
      <c r="MFS44" s="6009" t="s">
        <v>4332</v>
      </c>
      <c r="MFT44" s="6009" t="s">
        <v>4332</v>
      </c>
      <c r="MFU44" s="6009" t="s">
        <v>4332</v>
      </c>
      <c r="MFV44" s="6009" t="s">
        <v>4332</v>
      </c>
      <c r="MFW44" s="6009" t="s">
        <v>4332</v>
      </c>
      <c r="MFX44" s="6009" t="s">
        <v>4332</v>
      </c>
      <c r="MFY44" s="6009" t="s">
        <v>4332</v>
      </c>
      <c r="MFZ44" s="6009" t="s">
        <v>4332</v>
      </c>
      <c r="MGA44" s="6009" t="s">
        <v>4332</v>
      </c>
      <c r="MGB44" s="6009" t="s">
        <v>4332</v>
      </c>
      <c r="MGC44" s="6009" t="s">
        <v>4332</v>
      </c>
      <c r="MGD44" s="6009" t="s">
        <v>4332</v>
      </c>
      <c r="MGE44" s="6009" t="s">
        <v>4332</v>
      </c>
      <c r="MGF44" s="6009" t="s">
        <v>4332</v>
      </c>
      <c r="MGG44" s="6009" t="s">
        <v>4332</v>
      </c>
      <c r="MGH44" s="6009" t="s">
        <v>4332</v>
      </c>
      <c r="MGI44" s="6009" t="s">
        <v>4332</v>
      </c>
      <c r="MGJ44" s="6009" t="s">
        <v>4332</v>
      </c>
      <c r="MGK44" s="6009" t="s">
        <v>4332</v>
      </c>
      <c r="MGL44" s="6009" t="s">
        <v>4332</v>
      </c>
      <c r="MGM44" s="6009" t="s">
        <v>4332</v>
      </c>
      <c r="MGN44" s="6009" t="s">
        <v>4332</v>
      </c>
      <c r="MGO44" s="6009" t="s">
        <v>4332</v>
      </c>
      <c r="MGP44" s="6009" t="s">
        <v>4332</v>
      </c>
      <c r="MGQ44" s="6009" t="s">
        <v>4332</v>
      </c>
      <c r="MGR44" s="6009" t="s">
        <v>4332</v>
      </c>
      <c r="MGS44" s="6009" t="s">
        <v>4332</v>
      </c>
      <c r="MGT44" s="6009" t="s">
        <v>4332</v>
      </c>
      <c r="MGU44" s="6009" t="s">
        <v>4332</v>
      </c>
      <c r="MGV44" s="6009" t="s">
        <v>4332</v>
      </c>
      <c r="MGW44" s="6009" t="s">
        <v>4332</v>
      </c>
      <c r="MGX44" s="6009" t="s">
        <v>4332</v>
      </c>
      <c r="MGY44" s="6009" t="s">
        <v>4332</v>
      </c>
      <c r="MGZ44" s="6009" t="s">
        <v>4332</v>
      </c>
      <c r="MHA44" s="6009" t="s">
        <v>4332</v>
      </c>
      <c r="MHB44" s="6009" t="s">
        <v>4332</v>
      </c>
      <c r="MHC44" s="6009" t="s">
        <v>4332</v>
      </c>
      <c r="MHD44" s="6009" t="s">
        <v>4332</v>
      </c>
      <c r="MHE44" s="6009" t="s">
        <v>4332</v>
      </c>
      <c r="MHF44" s="6009" t="s">
        <v>4332</v>
      </c>
      <c r="MHG44" s="6009" t="s">
        <v>4332</v>
      </c>
      <c r="MHH44" s="6009" t="s">
        <v>4332</v>
      </c>
      <c r="MHI44" s="6009" t="s">
        <v>4332</v>
      </c>
      <c r="MHJ44" s="6009" t="s">
        <v>4332</v>
      </c>
      <c r="MHK44" s="6009" t="s">
        <v>4332</v>
      </c>
      <c r="MHL44" s="6009" t="s">
        <v>4332</v>
      </c>
      <c r="MHM44" s="6009" t="s">
        <v>4332</v>
      </c>
      <c r="MHN44" s="6009" t="s">
        <v>4332</v>
      </c>
      <c r="MHO44" s="6009" t="s">
        <v>4332</v>
      </c>
      <c r="MHP44" s="6009" t="s">
        <v>4332</v>
      </c>
      <c r="MHQ44" s="6009" t="s">
        <v>4332</v>
      </c>
      <c r="MHR44" s="6009" t="s">
        <v>4332</v>
      </c>
      <c r="MHS44" s="6009" t="s">
        <v>4332</v>
      </c>
      <c r="MHT44" s="6009" t="s">
        <v>4332</v>
      </c>
      <c r="MHU44" s="6009" t="s">
        <v>4332</v>
      </c>
      <c r="MHV44" s="6009" t="s">
        <v>4332</v>
      </c>
      <c r="MHW44" s="6009" t="s">
        <v>4332</v>
      </c>
      <c r="MHX44" s="6009" t="s">
        <v>4332</v>
      </c>
      <c r="MHY44" s="6009" t="s">
        <v>4332</v>
      </c>
      <c r="MHZ44" s="6009" t="s">
        <v>4332</v>
      </c>
      <c r="MIA44" s="6009" t="s">
        <v>4332</v>
      </c>
      <c r="MIB44" s="6009" t="s">
        <v>4332</v>
      </c>
      <c r="MIC44" s="6009" t="s">
        <v>4332</v>
      </c>
      <c r="MID44" s="6009" t="s">
        <v>4332</v>
      </c>
      <c r="MIE44" s="6009" t="s">
        <v>4332</v>
      </c>
      <c r="MIF44" s="6009" t="s">
        <v>4332</v>
      </c>
      <c r="MIG44" s="6009" t="s">
        <v>4332</v>
      </c>
      <c r="MIH44" s="6009" t="s">
        <v>4332</v>
      </c>
      <c r="MII44" s="6009" t="s">
        <v>4332</v>
      </c>
      <c r="MIJ44" s="6009" t="s">
        <v>4332</v>
      </c>
      <c r="MIK44" s="6009" t="s">
        <v>4332</v>
      </c>
      <c r="MIL44" s="6009" t="s">
        <v>4332</v>
      </c>
      <c r="MIM44" s="6009" t="s">
        <v>4332</v>
      </c>
      <c r="MIN44" s="6009" t="s">
        <v>4332</v>
      </c>
      <c r="MIO44" s="6009" t="s">
        <v>4332</v>
      </c>
      <c r="MIP44" s="6009" t="s">
        <v>4332</v>
      </c>
      <c r="MIQ44" s="6009" t="s">
        <v>4332</v>
      </c>
      <c r="MIR44" s="6009" t="s">
        <v>4332</v>
      </c>
      <c r="MIS44" s="6009" t="s">
        <v>4332</v>
      </c>
      <c r="MIT44" s="6009" t="s">
        <v>4332</v>
      </c>
      <c r="MIU44" s="6009" t="s">
        <v>4332</v>
      </c>
      <c r="MIV44" s="6009" t="s">
        <v>4332</v>
      </c>
      <c r="MIW44" s="6009" t="s">
        <v>4332</v>
      </c>
      <c r="MIX44" s="6009" t="s">
        <v>4332</v>
      </c>
      <c r="MIY44" s="6009" t="s">
        <v>4332</v>
      </c>
      <c r="MIZ44" s="6009" t="s">
        <v>4332</v>
      </c>
      <c r="MJA44" s="6009" t="s">
        <v>4332</v>
      </c>
      <c r="MJB44" s="6009" t="s">
        <v>4332</v>
      </c>
      <c r="MJC44" s="6009" t="s">
        <v>4332</v>
      </c>
      <c r="MJD44" s="6009" t="s">
        <v>4332</v>
      </c>
      <c r="MJE44" s="6009" t="s">
        <v>4332</v>
      </c>
      <c r="MJF44" s="6009" t="s">
        <v>4332</v>
      </c>
      <c r="MJG44" s="6009" t="s">
        <v>4332</v>
      </c>
      <c r="MJH44" s="6009" t="s">
        <v>4332</v>
      </c>
      <c r="MJI44" s="6009" t="s">
        <v>4332</v>
      </c>
      <c r="MJJ44" s="6009" t="s">
        <v>4332</v>
      </c>
      <c r="MJK44" s="6009" t="s">
        <v>4332</v>
      </c>
      <c r="MJL44" s="6009" t="s">
        <v>4332</v>
      </c>
      <c r="MJM44" s="6009" t="s">
        <v>4332</v>
      </c>
      <c r="MJN44" s="6009" t="s">
        <v>4332</v>
      </c>
      <c r="MJO44" s="6009" t="s">
        <v>4332</v>
      </c>
      <c r="MJP44" s="6009" t="s">
        <v>4332</v>
      </c>
      <c r="MJQ44" s="6009" t="s">
        <v>4332</v>
      </c>
      <c r="MJR44" s="6009" t="s">
        <v>4332</v>
      </c>
      <c r="MJS44" s="6009" t="s">
        <v>4332</v>
      </c>
      <c r="MJT44" s="6009" t="s">
        <v>4332</v>
      </c>
      <c r="MJU44" s="6009" t="s">
        <v>4332</v>
      </c>
      <c r="MJV44" s="6009" t="s">
        <v>4332</v>
      </c>
      <c r="MJW44" s="6009" t="s">
        <v>4332</v>
      </c>
      <c r="MJX44" s="6009" t="s">
        <v>4332</v>
      </c>
      <c r="MJY44" s="6009" t="s">
        <v>4332</v>
      </c>
      <c r="MJZ44" s="6009" t="s">
        <v>4332</v>
      </c>
      <c r="MKA44" s="6009" t="s">
        <v>4332</v>
      </c>
      <c r="MKB44" s="6009" t="s">
        <v>4332</v>
      </c>
      <c r="MKC44" s="6009" t="s">
        <v>4332</v>
      </c>
      <c r="MKD44" s="6009" t="s">
        <v>4332</v>
      </c>
      <c r="MKE44" s="6009" t="s">
        <v>4332</v>
      </c>
      <c r="MKF44" s="6009" t="s">
        <v>4332</v>
      </c>
      <c r="MKG44" s="6009" t="s">
        <v>4332</v>
      </c>
      <c r="MKH44" s="6009" t="s">
        <v>4332</v>
      </c>
      <c r="MKI44" s="6009" t="s">
        <v>4332</v>
      </c>
      <c r="MKJ44" s="6009" t="s">
        <v>4332</v>
      </c>
      <c r="MKK44" s="6009" t="s">
        <v>4332</v>
      </c>
      <c r="MKL44" s="6009" t="s">
        <v>4332</v>
      </c>
      <c r="MKM44" s="6009" t="s">
        <v>4332</v>
      </c>
      <c r="MKN44" s="6009" t="s">
        <v>4332</v>
      </c>
      <c r="MKO44" s="6009" t="s">
        <v>4332</v>
      </c>
      <c r="MKP44" s="6009" t="s">
        <v>4332</v>
      </c>
      <c r="MKQ44" s="6009" t="s">
        <v>4332</v>
      </c>
      <c r="MKR44" s="6009" t="s">
        <v>4332</v>
      </c>
      <c r="MKS44" s="6009" t="s">
        <v>4332</v>
      </c>
      <c r="MKT44" s="6009" t="s">
        <v>4332</v>
      </c>
      <c r="MKU44" s="6009" t="s">
        <v>4332</v>
      </c>
      <c r="MKV44" s="6009" t="s">
        <v>4332</v>
      </c>
      <c r="MKW44" s="6009" t="s">
        <v>4332</v>
      </c>
      <c r="MKX44" s="6009" t="s">
        <v>4332</v>
      </c>
      <c r="MKY44" s="6009" t="s">
        <v>4332</v>
      </c>
      <c r="MKZ44" s="6009" t="s">
        <v>4332</v>
      </c>
      <c r="MLA44" s="6009" t="s">
        <v>4332</v>
      </c>
      <c r="MLB44" s="6009" t="s">
        <v>4332</v>
      </c>
      <c r="MLC44" s="6009" t="s">
        <v>4332</v>
      </c>
      <c r="MLD44" s="6009" t="s">
        <v>4332</v>
      </c>
      <c r="MLE44" s="6009" t="s">
        <v>4332</v>
      </c>
      <c r="MLF44" s="6009" t="s">
        <v>4332</v>
      </c>
      <c r="MLG44" s="6009" t="s">
        <v>4332</v>
      </c>
      <c r="MLH44" s="6009" t="s">
        <v>4332</v>
      </c>
      <c r="MLI44" s="6009" t="s">
        <v>4332</v>
      </c>
      <c r="MLJ44" s="6009" t="s">
        <v>4332</v>
      </c>
      <c r="MLK44" s="6009" t="s">
        <v>4332</v>
      </c>
      <c r="MLL44" s="6009" t="s">
        <v>4332</v>
      </c>
      <c r="MLM44" s="6009" t="s">
        <v>4332</v>
      </c>
      <c r="MLN44" s="6009" t="s">
        <v>4332</v>
      </c>
      <c r="MLO44" s="6009" t="s">
        <v>4332</v>
      </c>
      <c r="MLP44" s="6009" t="s">
        <v>4332</v>
      </c>
      <c r="MLQ44" s="6009" t="s">
        <v>4332</v>
      </c>
      <c r="MLR44" s="6009" t="s">
        <v>4332</v>
      </c>
      <c r="MLS44" s="6009" t="s">
        <v>4332</v>
      </c>
      <c r="MLT44" s="6009" t="s">
        <v>4332</v>
      </c>
      <c r="MLU44" s="6009" t="s">
        <v>4332</v>
      </c>
      <c r="MLV44" s="6009" t="s">
        <v>4332</v>
      </c>
      <c r="MLW44" s="6009" t="s">
        <v>4332</v>
      </c>
      <c r="MLX44" s="6009" t="s">
        <v>4332</v>
      </c>
      <c r="MLY44" s="6009" t="s">
        <v>4332</v>
      </c>
      <c r="MLZ44" s="6009" t="s">
        <v>4332</v>
      </c>
      <c r="MMA44" s="6009" t="s">
        <v>4332</v>
      </c>
      <c r="MMB44" s="6009" t="s">
        <v>4332</v>
      </c>
      <c r="MMC44" s="6009" t="s">
        <v>4332</v>
      </c>
      <c r="MMD44" s="6009" t="s">
        <v>4332</v>
      </c>
      <c r="MME44" s="6009" t="s">
        <v>4332</v>
      </c>
      <c r="MMF44" s="6009" t="s">
        <v>4332</v>
      </c>
      <c r="MMG44" s="6009" t="s">
        <v>4332</v>
      </c>
      <c r="MMH44" s="6009" t="s">
        <v>4332</v>
      </c>
      <c r="MMI44" s="6009" t="s">
        <v>4332</v>
      </c>
      <c r="MMJ44" s="6009" t="s">
        <v>4332</v>
      </c>
      <c r="MMK44" s="6009" t="s">
        <v>4332</v>
      </c>
      <c r="MML44" s="6009" t="s">
        <v>4332</v>
      </c>
      <c r="MMM44" s="6009" t="s">
        <v>4332</v>
      </c>
      <c r="MMN44" s="6009" t="s">
        <v>4332</v>
      </c>
      <c r="MMO44" s="6009" t="s">
        <v>4332</v>
      </c>
      <c r="MMP44" s="6009" t="s">
        <v>4332</v>
      </c>
      <c r="MMQ44" s="6009" t="s">
        <v>4332</v>
      </c>
      <c r="MMR44" s="6009" t="s">
        <v>4332</v>
      </c>
      <c r="MMS44" s="6009" t="s">
        <v>4332</v>
      </c>
      <c r="MMT44" s="6009" t="s">
        <v>4332</v>
      </c>
      <c r="MMU44" s="6009" t="s">
        <v>4332</v>
      </c>
      <c r="MMV44" s="6009" t="s">
        <v>4332</v>
      </c>
      <c r="MMW44" s="6009" t="s">
        <v>4332</v>
      </c>
      <c r="MMX44" s="6009" t="s">
        <v>4332</v>
      </c>
      <c r="MMY44" s="6009" t="s">
        <v>4332</v>
      </c>
      <c r="MMZ44" s="6009" t="s">
        <v>4332</v>
      </c>
      <c r="MNA44" s="6009" t="s">
        <v>4332</v>
      </c>
      <c r="MNB44" s="6009" t="s">
        <v>4332</v>
      </c>
      <c r="MNC44" s="6009" t="s">
        <v>4332</v>
      </c>
      <c r="MND44" s="6009" t="s">
        <v>4332</v>
      </c>
      <c r="MNE44" s="6009" t="s">
        <v>4332</v>
      </c>
      <c r="MNF44" s="6009" t="s">
        <v>4332</v>
      </c>
      <c r="MNG44" s="6009" t="s">
        <v>4332</v>
      </c>
      <c r="MNH44" s="6009" t="s">
        <v>4332</v>
      </c>
      <c r="MNI44" s="6009" t="s">
        <v>4332</v>
      </c>
      <c r="MNJ44" s="6009" t="s">
        <v>4332</v>
      </c>
      <c r="MNK44" s="6009" t="s">
        <v>4332</v>
      </c>
      <c r="MNL44" s="6009" t="s">
        <v>4332</v>
      </c>
      <c r="MNM44" s="6009" t="s">
        <v>4332</v>
      </c>
      <c r="MNN44" s="6009" t="s">
        <v>4332</v>
      </c>
      <c r="MNO44" s="6009" t="s">
        <v>4332</v>
      </c>
      <c r="MNP44" s="6009" t="s">
        <v>4332</v>
      </c>
      <c r="MNQ44" s="6009" t="s">
        <v>4332</v>
      </c>
      <c r="MNR44" s="6009" t="s">
        <v>4332</v>
      </c>
      <c r="MNS44" s="6009" t="s">
        <v>4332</v>
      </c>
      <c r="MNT44" s="6009" t="s">
        <v>4332</v>
      </c>
      <c r="MNU44" s="6009" t="s">
        <v>4332</v>
      </c>
      <c r="MNV44" s="6009" t="s">
        <v>4332</v>
      </c>
      <c r="MNW44" s="6009" t="s">
        <v>4332</v>
      </c>
      <c r="MNX44" s="6009" t="s">
        <v>4332</v>
      </c>
      <c r="MNY44" s="6009" t="s">
        <v>4332</v>
      </c>
      <c r="MNZ44" s="6009" t="s">
        <v>4332</v>
      </c>
      <c r="MOA44" s="6009" t="s">
        <v>4332</v>
      </c>
      <c r="MOB44" s="6009" t="s">
        <v>4332</v>
      </c>
      <c r="MOC44" s="6009" t="s">
        <v>4332</v>
      </c>
      <c r="MOD44" s="6009" t="s">
        <v>4332</v>
      </c>
      <c r="MOE44" s="6009" t="s">
        <v>4332</v>
      </c>
      <c r="MOF44" s="6009" t="s">
        <v>4332</v>
      </c>
      <c r="MOG44" s="6009" t="s">
        <v>4332</v>
      </c>
      <c r="MOH44" s="6009" t="s">
        <v>4332</v>
      </c>
      <c r="MOI44" s="6009" t="s">
        <v>4332</v>
      </c>
      <c r="MOJ44" s="6009" t="s">
        <v>4332</v>
      </c>
      <c r="MOK44" s="6009" t="s">
        <v>4332</v>
      </c>
      <c r="MOL44" s="6009" t="s">
        <v>4332</v>
      </c>
      <c r="MOM44" s="6009" t="s">
        <v>4332</v>
      </c>
      <c r="MON44" s="6009" t="s">
        <v>4332</v>
      </c>
      <c r="MOO44" s="6009" t="s">
        <v>4332</v>
      </c>
      <c r="MOP44" s="6009" t="s">
        <v>4332</v>
      </c>
      <c r="MOQ44" s="6009" t="s">
        <v>4332</v>
      </c>
      <c r="MOR44" s="6009" t="s">
        <v>4332</v>
      </c>
      <c r="MOS44" s="6009" t="s">
        <v>4332</v>
      </c>
      <c r="MOT44" s="6009" t="s">
        <v>4332</v>
      </c>
      <c r="MOU44" s="6009" t="s">
        <v>4332</v>
      </c>
      <c r="MOV44" s="6009" t="s">
        <v>4332</v>
      </c>
      <c r="MOW44" s="6009" t="s">
        <v>4332</v>
      </c>
      <c r="MOX44" s="6009" t="s">
        <v>4332</v>
      </c>
      <c r="MOY44" s="6009" t="s">
        <v>4332</v>
      </c>
      <c r="MOZ44" s="6009" t="s">
        <v>4332</v>
      </c>
      <c r="MPA44" s="6009" t="s">
        <v>4332</v>
      </c>
      <c r="MPB44" s="6009" t="s">
        <v>4332</v>
      </c>
      <c r="MPC44" s="6009" t="s">
        <v>4332</v>
      </c>
      <c r="MPD44" s="6009" t="s">
        <v>4332</v>
      </c>
      <c r="MPE44" s="6009" t="s">
        <v>4332</v>
      </c>
      <c r="MPF44" s="6009" t="s">
        <v>4332</v>
      </c>
      <c r="MPG44" s="6009" t="s">
        <v>4332</v>
      </c>
      <c r="MPH44" s="6009" t="s">
        <v>4332</v>
      </c>
      <c r="MPI44" s="6009" t="s">
        <v>4332</v>
      </c>
      <c r="MPJ44" s="6009" t="s">
        <v>4332</v>
      </c>
      <c r="MPK44" s="6009" t="s">
        <v>4332</v>
      </c>
      <c r="MPL44" s="6009" t="s">
        <v>4332</v>
      </c>
      <c r="MPM44" s="6009" t="s">
        <v>4332</v>
      </c>
      <c r="MPN44" s="6009" t="s">
        <v>4332</v>
      </c>
      <c r="MPO44" s="6009" t="s">
        <v>4332</v>
      </c>
      <c r="MPP44" s="6009" t="s">
        <v>4332</v>
      </c>
      <c r="MPQ44" s="6009" t="s">
        <v>4332</v>
      </c>
      <c r="MPR44" s="6009" t="s">
        <v>4332</v>
      </c>
      <c r="MPS44" s="6009" t="s">
        <v>4332</v>
      </c>
      <c r="MPT44" s="6009" t="s">
        <v>4332</v>
      </c>
      <c r="MPU44" s="6009" t="s">
        <v>4332</v>
      </c>
      <c r="MPV44" s="6009" t="s">
        <v>4332</v>
      </c>
      <c r="MPW44" s="6009" t="s">
        <v>4332</v>
      </c>
      <c r="MPX44" s="6009" t="s">
        <v>4332</v>
      </c>
      <c r="MPY44" s="6009" t="s">
        <v>4332</v>
      </c>
      <c r="MPZ44" s="6009" t="s">
        <v>4332</v>
      </c>
      <c r="MQA44" s="6009" t="s">
        <v>4332</v>
      </c>
      <c r="MQB44" s="6009" t="s">
        <v>4332</v>
      </c>
      <c r="MQC44" s="6009" t="s">
        <v>4332</v>
      </c>
      <c r="MQD44" s="6009" t="s">
        <v>4332</v>
      </c>
      <c r="MQE44" s="6009" t="s">
        <v>4332</v>
      </c>
      <c r="MQF44" s="6009" t="s">
        <v>4332</v>
      </c>
      <c r="MQG44" s="6009" t="s">
        <v>4332</v>
      </c>
      <c r="MQH44" s="6009" t="s">
        <v>4332</v>
      </c>
      <c r="MQI44" s="6009" t="s">
        <v>4332</v>
      </c>
      <c r="MQJ44" s="6009" t="s">
        <v>4332</v>
      </c>
      <c r="MQK44" s="6009" t="s">
        <v>4332</v>
      </c>
      <c r="MQL44" s="6009" t="s">
        <v>4332</v>
      </c>
      <c r="MQM44" s="6009" t="s">
        <v>4332</v>
      </c>
      <c r="MQN44" s="6009" t="s">
        <v>4332</v>
      </c>
      <c r="MQO44" s="6009" t="s">
        <v>4332</v>
      </c>
      <c r="MQP44" s="6009" t="s">
        <v>4332</v>
      </c>
      <c r="MQQ44" s="6009" t="s">
        <v>4332</v>
      </c>
      <c r="MQR44" s="6009" t="s">
        <v>4332</v>
      </c>
      <c r="MQS44" s="6009" t="s">
        <v>4332</v>
      </c>
      <c r="MQT44" s="6009" t="s">
        <v>4332</v>
      </c>
      <c r="MQU44" s="6009" t="s">
        <v>4332</v>
      </c>
      <c r="MQV44" s="6009" t="s">
        <v>4332</v>
      </c>
      <c r="MQW44" s="6009" t="s">
        <v>4332</v>
      </c>
      <c r="MQX44" s="6009" t="s">
        <v>4332</v>
      </c>
      <c r="MQY44" s="6009" t="s">
        <v>4332</v>
      </c>
      <c r="MQZ44" s="6009" t="s">
        <v>4332</v>
      </c>
      <c r="MRA44" s="6009" t="s">
        <v>4332</v>
      </c>
      <c r="MRB44" s="6009" t="s">
        <v>4332</v>
      </c>
      <c r="MRC44" s="6009" t="s">
        <v>4332</v>
      </c>
      <c r="MRD44" s="6009" t="s">
        <v>4332</v>
      </c>
      <c r="MRE44" s="6009" t="s">
        <v>4332</v>
      </c>
      <c r="MRF44" s="6009" t="s">
        <v>4332</v>
      </c>
      <c r="MRG44" s="6009" t="s">
        <v>4332</v>
      </c>
      <c r="MRH44" s="6009" t="s">
        <v>4332</v>
      </c>
      <c r="MRI44" s="6009" t="s">
        <v>4332</v>
      </c>
      <c r="MRJ44" s="6009" t="s">
        <v>4332</v>
      </c>
      <c r="MRK44" s="6009" t="s">
        <v>4332</v>
      </c>
      <c r="MRL44" s="6009" t="s">
        <v>4332</v>
      </c>
      <c r="MRM44" s="6009" t="s">
        <v>4332</v>
      </c>
      <c r="MRN44" s="6009" t="s">
        <v>4332</v>
      </c>
      <c r="MRO44" s="6009" t="s">
        <v>4332</v>
      </c>
      <c r="MRP44" s="6009" t="s">
        <v>4332</v>
      </c>
      <c r="MRQ44" s="6009" t="s">
        <v>4332</v>
      </c>
      <c r="MRR44" s="6009" t="s">
        <v>4332</v>
      </c>
      <c r="MRS44" s="6009" t="s">
        <v>4332</v>
      </c>
      <c r="MRT44" s="6009" t="s">
        <v>4332</v>
      </c>
      <c r="MRU44" s="6009" t="s">
        <v>4332</v>
      </c>
      <c r="MRV44" s="6009" t="s">
        <v>4332</v>
      </c>
      <c r="MRW44" s="6009" t="s">
        <v>4332</v>
      </c>
      <c r="MRX44" s="6009" t="s">
        <v>4332</v>
      </c>
      <c r="MRY44" s="6009" t="s">
        <v>4332</v>
      </c>
      <c r="MRZ44" s="6009" t="s">
        <v>4332</v>
      </c>
      <c r="MSA44" s="6009" t="s">
        <v>4332</v>
      </c>
      <c r="MSB44" s="6009" t="s">
        <v>4332</v>
      </c>
      <c r="MSC44" s="6009" t="s">
        <v>4332</v>
      </c>
      <c r="MSD44" s="6009" t="s">
        <v>4332</v>
      </c>
      <c r="MSE44" s="6009" t="s">
        <v>4332</v>
      </c>
      <c r="MSF44" s="6009" t="s">
        <v>4332</v>
      </c>
      <c r="MSG44" s="6009" t="s">
        <v>4332</v>
      </c>
      <c r="MSH44" s="6009" t="s">
        <v>4332</v>
      </c>
      <c r="MSI44" s="6009" t="s">
        <v>4332</v>
      </c>
      <c r="MSJ44" s="6009" t="s">
        <v>4332</v>
      </c>
      <c r="MSK44" s="6009" t="s">
        <v>4332</v>
      </c>
      <c r="MSL44" s="6009" t="s">
        <v>4332</v>
      </c>
      <c r="MSM44" s="6009" t="s">
        <v>4332</v>
      </c>
      <c r="MSN44" s="6009" t="s">
        <v>4332</v>
      </c>
      <c r="MSO44" s="6009" t="s">
        <v>4332</v>
      </c>
      <c r="MSP44" s="6009" t="s">
        <v>4332</v>
      </c>
      <c r="MSQ44" s="6009" t="s">
        <v>4332</v>
      </c>
      <c r="MSR44" s="6009" t="s">
        <v>4332</v>
      </c>
      <c r="MSS44" s="6009" t="s">
        <v>4332</v>
      </c>
      <c r="MST44" s="6009" t="s">
        <v>4332</v>
      </c>
      <c r="MSU44" s="6009" t="s">
        <v>4332</v>
      </c>
      <c r="MSV44" s="6009" t="s">
        <v>4332</v>
      </c>
      <c r="MSW44" s="6009" t="s">
        <v>4332</v>
      </c>
      <c r="MSX44" s="6009" t="s">
        <v>4332</v>
      </c>
      <c r="MSY44" s="6009" t="s">
        <v>4332</v>
      </c>
      <c r="MSZ44" s="6009" t="s">
        <v>4332</v>
      </c>
      <c r="MTA44" s="6009" t="s">
        <v>4332</v>
      </c>
      <c r="MTB44" s="6009" t="s">
        <v>4332</v>
      </c>
      <c r="MTC44" s="6009" t="s">
        <v>4332</v>
      </c>
      <c r="MTD44" s="6009" t="s">
        <v>4332</v>
      </c>
      <c r="MTE44" s="6009" t="s">
        <v>4332</v>
      </c>
      <c r="MTF44" s="6009" t="s">
        <v>4332</v>
      </c>
      <c r="MTG44" s="6009" t="s">
        <v>4332</v>
      </c>
      <c r="MTH44" s="6009" t="s">
        <v>4332</v>
      </c>
      <c r="MTI44" s="6009" t="s">
        <v>4332</v>
      </c>
      <c r="MTJ44" s="6009" t="s">
        <v>4332</v>
      </c>
      <c r="MTK44" s="6009" t="s">
        <v>4332</v>
      </c>
      <c r="MTL44" s="6009" t="s">
        <v>4332</v>
      </c>
      <c r="MTM44" s="6009" t="s">
        <v>4332</v>
      </c>
      <c r="MTN44" s="6009" t="s">
        <v>4332</v>
      </c>
      <c r="MTO44" s="6009" t="s">
        <v>4332</v>
      </c>
      <c r="MTP44" s="6009" t="s">
        <v>4332</v>
      </c>
      <c r="MTQ44" s="6009" t="s">
        <v>4332</v>
      </c>
      <c r="MTR44" s="6009" t="s">
        <v>4332</v>
      </c>
      <c r="MTS44" s="6009" t="s">
        <v>4332</v>
      </c>
      <c r="MTT44" s="6009" t="s">
        <v>4332</v>
      </c>
      <c r="MTU44" s="6009" t="s">
        <v>4332</v>
      </c>
      <c r="MTV44" s="6009" t="s">
        <v>4332</v>
      </c>
      <c r="MTW44" s="6009" t="s">
        <v>4332</v>
      </c>
      <c r="MTX44" s="6009" t="s">
        <v>4332</v>
      </c>
      <c r="MTY44" s="6009" t="s">
        <v>4332</v>
      </c>
      <c r="MTZ44" s="6009" t="s">
        <v>4332</v>
      </c>
      <c r="MUA44" s="6009" t="s">
        <v>4332</v>
      </c>
      <c r="MUB44" s="6009" t="s">
        <v>4332</v>
      </c>
      <c r="MUC44" s="6009" t="s">
        <v>4332</v>
      </c>
      <c r="MUD44" s="6009" t="s">
        <v>4332</v>
      </c>
      <c r="MUE44" s="6009" t="s">
        <v>4332</v>
      </c>
      <c r="MUF44" s="6009" t="s">
        <v>4332</v>
      </c>
      <c r="MUG44" s="6009" t="s">
        <v>4332</v>
      </c>
      <c r="MUH44" s="6009" t="s">
        <v>4332</v>
      </c>
      <c r="MUI44" s="6009" t="s">
        <v>4332</v>
      </c>
      <c r="MUJ44" s="6009" t="s">
        <v>4332</v>
      </c>
      <c r="MUK44" s="6009" t="s">
        <v>4332</v>
      </c>
      <c r="MUL44" s="6009" t="s">
        <v>4332</v>
      </c>
      <c r="MUM44" s="6009" t="s">
        <v>4332</v>
      </c>
      <c r="MUN44" s="6009" t="s">
        <v>4332</v>
      </c>
      <c r="MUO44" s="6009" t="s">
        <v>4332</v>
      </c>
      <c r="MUP44" s="6009" t="s">
        <v>4332</v>
      </c>
      <c r="MUQ44" s="6009" t="s">
        <v>4332</v>
      </c>
      <c r="MUR44" s="6009" t="s">
        <v>4332</v>
      </c>
      <c r="MUS44" s="6009" t="s">
        <v>4332</v>
      </c>
      <c r="MUT44" s="6009" t="s">
        <v>4332</v>
      </c>
      <c r="MUU44" s="6009" t="s">
        <v>4332</v>
      </c>
      <c r="MUV44" s="6009" t="s">
        <v>4332</v>
      </c>
      <c r="MUW44" s="6009" t="s">
        <v>4332</v>
      </c>
      <c r="MUX44" s="6009" t="s">
        <v>4332</v>
      </c>
      <c r="MUY44" s="6009" t="s">
        <v>4332</v>
      </c>
      <c r="MUZ44" s="6009" t="s">
        <v>4332</v>
      </c>
      <c r="MVA44" s="6009" t="s">
        <v>4332</v>
      </c>
      <c r="MVB44" s="6009" t="s">
        <v>4332</v>
      </c>
      <c r="MVC44" s="6009" t="s">
        <v>4332</v>
      </c>
      <c r="MVD44" s="6009" t="s">
        <v>4332</v>
      </c>
      <c r="MVE44" s="6009" t="s">
        <v>4332</v>
      </c>
      <c r="MVF44" s="6009" t="s">
        <v>4332</v>
      </c>
      <c r="MVG44" s="6009" t="s">
        <v>4332</v>
      </c>
      <c r="MVH44" s="6009" t="s">
        <v>4332</v>
      </c>
      <c r="MVI44" s="6009" t="s">
        <v>4332</v>
      </c>
      <c r="MVJ44" s="6009" t="s">
        <v>4332</v>
      </c>
      <c r="MVK44" s="6009" t="s">
        <v>4332</v>
      </c>
      <c r="MVL44" s="6009" t="s">
        <v>4332</v>
      </c>
      <c r="MVM44" s="6009" t="s">
        <v>4332</v>
      </c>
      <c r="MVN44" s="6009" t="s">
        <v>4332</v>
      </c>
      <c r="MVO44" s="6009" t="s">
        <v>4332</v>
      </c>
      <c r="MVP44" s="6009" t="s">
        <v>4332</v>
      </c>
      <c r="MVQ44" s="6009" t="s">
        <v>4332</v>
      </c>
      <c r="MVR44" s="6009" t="s">
        <v>4332</v>
      </c>
      <c r="MVS44" s="6009" t="s">
        <v>4332</v>
      </c>
      <c r="MVT44" s="6009" t="s">
        <v>4332</v>
      </c>
      <c r="MVU44" s="6009" t="s">
        <v>4332</v>
      </c>
      <c r="MVV44" s="6009" t="s">
        <v>4332</v>
      </c>
      <c r="MVW44" s="6009" t="s">
        <v>4332</v>
      </c>
      <c r="MVX44" s="6009" t="s">
        <v>4332</v>
      </c>
      <c r="MVY44" s="6009" t="s">
        <v>4332</v>
      </c>
      <c r="MVZ44" s="6009" t="s">
        <v>4332</v>
      </c>
      <c r="MWA44" s="6009" t="s">
        <v>4332</v>
      </c>
      <c r="MWB44" s="6009" t="s">
        <v>4332</v>
      </c>
      <c r="MWC44" s="6009" t="s">
        <v>4332</v>
      </c>
      <c r="MWD44" s="6009" t="s">
        <v>4332</v>
      </c>
      <c r="MWE44" s="6009" t="s">
        <v>4332</v>
      </c>
      <c r="MWF44" s="6009" t="s">
        <v>4332</v>
      </c>
      <c r="MWG44" s="6009" t="s">
        <v>4332</v>
      </c>
      <c r="MWH44" s="6009" t="s">
        <v>4332</v>
      </c>
      <c r="MWI44" s="6009" t="s">
        <v>4332</v>
      </c>
      <c r="MWJ44" s="6009" t="s">
        <v>4332</v>
      </c>
      <c r="MWK44" s="6009" t="s">
        <v>4332</v>
      </c>
      <c r="MWL44" s="6009" t="s">
        <v>4332</v>
      </c>
      <c r="MWM44" s="6009" t="s">
        <v>4332</v>
      </c>
      <c r="MWN44" s="6009" t="s">
        <v>4332</v>
      </c>
      <c r="MWO44" s="6009" t="s">
        <v>4332</v>
      </c>
      <c r="MWP44" s="6009" t="s">
        <v>4332</v>
      </c>
      <c r="MWQ44" s="6009" t="s">
        <v>4332</v>
      </c>
      <c r="MWR44" s="6009" t="s">
        <v>4332</v>
      </c>
      <c r="MWS44" s="6009" t="s">
        <v>4332</v>
      </c>
      <c r="MWT44" s="6009" t="s">
        <v>4332</v>
      </c>
      <c r="MWU44" s="6009" t="s">
        <v>4332</v>
      </c>
      <c r="MWV44" s="6009" t="s">
        <v>4332</v>
      </c>
      <c r="MWW44" s="6009" t="s">
        <v>4332</v>
      </c>
      <c r="MWX44" s="6009" t="s">
        <v>4332</v>
      </c>
      <c r="MWY44" s="6009" t="s">
        <v>4332</v>
      </c>
      <c r="MWZ44" s="6009" t="s">
        <v>4332</v>
      </c>
      <c r="MXA44" s="6009" t="s">
        <v>4332</v>
      </c>
      <c r="MXB44" s="6009" t="s">
        <v>4332</v>
      </c>
      <c r="MXC44" s="6009" t="s">
        <v>4332</v>
      </c>
      <c r="MXD44" s="6009" t="s">
        <v>4332</v>
      </c>
      <c r="MXE44" s="6009" t="s">
        <v>4332</v>
      </c>
      <c r="MXF44" s="6009" t="s">
        <v>4332</v>
      </c>
      <c r="MXG44" s="6009" t="s">
        <v>4332</v>
      </c>
      <c r="MXH44" s="6009" t="s">
        <v>4332</v>
      </c>
      <c r="MXI44" s="6009" t="s">
        <v>4332</v>
      </c>
      <c r="MXJ44" s="6009" t="s">
        <v>4332</v>
      </c>
      <c r="MXK44" s="6009" t="s">
        <v>4332</v>
      </c>
      <c r="MXL44" s="6009" t="s">
        <v>4332</v>
      </c>
      <c r="MXM44" s="6009" t="s">
        <v>4332</v>
      </c>
      <c r="MXN44" s="6009" t="s">
        <v>4332</v>
      </c>
      <c r="MXO44" s="6009" t="s">
        <v>4332</v>
      </c>
      <c r="MXP44" s="6009" t="s">
        <v>4332</v>
      </c>
      <c r="MXQ44" s="6009" t="s">
        <v>4332</v>
      </c>
      <c r="MXR44" s="6009" t="s">
        <v>4332</v>
      </c>
      <c r="MXS44" s="6009" t="s">
        <v>4332</v>
      </c>
      <c r="MXT44" s="6009" t="s">
        <v>4332</v>
      </c>
      <c r="MXU44" s="6009" t="s">
        <v>4332</v>
      </c>
      <c r="MXV44" s="6009" t="s">
        <v>4332</v>
      </c>
      <c r="MXW44" s="6009" t="s">
        <v>4332</v>
      </c>
      <c r="MXX44" s="6009" t="s">
        <v>4332</v>
      </c>
      <c r="MXY44" s="6009" t="s">
        <v>4332</v>
      </c>
      <c r="MXZ44" s="6009" t="s">
        <v>4332</v>
      </c>
      <c r="MYA44" s="6009" t="s">
        <v>4332</v>
      </c>
      <c r="MYB44" s="6009" t="s">
        <v>4332</v>
      </c>
      <c r="MYC44" s="6009" t="s">
        <v>4332</v>
      </c>
      <c r="MYD44" s="6009" t="s">
        <v>4332</v>
      </c>
      <c r="MYE44" s="6009" t="s">
        <v>4332</v>
      </c>
      <c r="MYF44" s="6009" t="s">
        <v>4332</v>
      </c>
      <c r="MYG44" s="6009" t="s">
        <v>4332</v>
      </c>
      <c r="MYH44" s="6009" t="s">
        <v>4332</v>
      </c>
      <c r="MYI44" s="6009" t="s">
        <v>4332</v>
      </c>
      <c r="MYJ44" s="6009" t="s">
        <v>4332</v>
      </c>
      <c r="MYK44" s="6009" t="s">
        <v>4332</v>
      </c>
      <c r="MYL44" s="6009" t="s">
        <v>4332</v>
      </c>
      <c r="MYM44" s="6009" t="s">
        <v>4332</v>
      </c>
      <c r="MYN44" s="6009" t="s">
        <v>4332</v>
      </c>
      <c r="MYO44" s="6009" t="s">
        <v>4332</v>
      </c>
      <c r="MYP44" s="6009" t="s">
        <v>4332</v>
      </c>
      <c r="MYQ44" s="6009" t="s">
        <v>4332</v>
      </c>
      <c r="MYR44" s="6009" t="s">
        <v>4332</v>
      </c>
      <c r="MYS44" s="6009" t="s">
        <v>4332</v>
      </c>
      <c r="MYT44" s="6009" t="s">
        <v>4332</v>
      </c>
      <c r="MYU44" s="6009" t="s">
        <v>4332</v>
      </c>
      <c r="MYV44" s="6009" t="s">
        <v>4332</v>
      </c>
      <c r="MYW44" s="6009" t="s">
        <v>4332</v>
      </c>
      <c r="MYX44" s="6009" t="s">
        <v>4332</v>
      </c>
      <c r="MYY44" s="6009" t="s">
        <v>4332</v>
      </c>
      <c r="MYZ44" s="6009" t="s">
        <v>4332</v>
      </c>
      <c r="MZA44" s="6009" t="s">
        <v>4332</v>
      </c>
      <c r="MZB44" s="6009" t="s">
        <v>4332</v>
      </c>
      <c r="MZC44" s="6009" t="s">
        <v>4332</v>
      </c>
      <c r="MZD44" s="6009" t="s">
        <v>4332</v>
      </c>
      <c r="MZE44" s="6009" t="s">
        <v>4332</v>
      </c>
      <c r="MZF44" s="6009" t="s">
        <v>4332</v>
      </c>
      <c r="MZG44" s="6009" t="s">
        <v>4332</v>
      </c>
      <c r="MZH44" s="6009" t="s">
        <v>4332</v>
      </c>
      <c r="MZI44" s="6009" t="s">
        <v>4332</v>
      </c>
      <c r="MZJ44" s="6009" t="s">
        <v>4332</v>
      </c>
      <c r="MZK44" s="6009" t="s">
        <v>4332</v>
      </c>
      <c r="MZL44" s="6009" t="s">
        <v>4332</v>
      </c>
      <c r="MZM44" s="6009" t="s">
        <v>4332</v>
      </c>
      <c r="MZN44" s="6009" t="s">
        <v>4332</v>
      </c>
      <c r="MZO44" s="6009" t="s">
        <v>4332</v>
      </c>
      <c r="MZP44" s="6009" t="s">
        <v>4332</v>
      </c>
      <c r="MZQ44" s="6009" t="s">
        <v>4332</v>
      </c>
      <c r="MZR44" s="6009" t="s">
        <v>4332</v>
      </c>
      <c r="MZS44" s="6009" t="s">
        <v>4332</v>
      </c>
      <c r="MZT44" s="6009" t="s">
        <v>4332</v>
      </c>
      <c r="MZU44" s="6009" t="s">
        <v>4332</v>
      </c>
      <c r="MZV44" s="6009" t="s">
        <v>4332</v>
      </c>
      <c r="MZW44" s="6009" t="s">
        <v>4332</v>
      </c>
      <c r="MZX44" s="6009" t="s">
        <v>4332</v>
      </c>
      <c r="MZY44" s="6009" t="s">
        <v>4332</v>
      </c>
      <c r="MZZ44" s="6009" t="s">
        <v>4332</v>
      </c>
      <c r="NAA44" s="6009" t="s">
        <v>4332</v>
      </c>
      <c r="NAB44" s="6009" t="s">
        <v>4332</v>
      </c>
      <c r="NAC44" s="6009" t="s">
        <v>4332</v>
      </c>
      <c r="NAD44" s="6009" t="s">
        <v>4332</v>
      </c>
      <c r="NAE44" s="6009" t="s">
        <v>4332</v>
      </c>
      <c r="NAF44" s="6009" t="s">
        <v>4332</v>
      </c>
      <c r="NAG44" s="6009" t="s">
        <v>4332</v>
      </c>
      <c r="NAH44" s="6009" t="s">
        <v>4332</v>
      </c>
      <c r="NAI44" s="6009" t="s">
        <v>4332</v>
      </c>
      <c r="NAJ44" s="6009" t="s">
        <v>4332</v>
      </c>
      <c r="NAK44" s="6009" t="s">
        <v>4332</v>
      </c>
      <c r="NAL44" s="6009" t="s">
        <v>4332</v>
      </c>
      <c r="NAM44" s="6009" t="s">
        <v>4332</v>
      </c>
      <c r="NAN44" s="6009" t="s">
        <v>4332</v>
      </c>
      <c r="NAO44" s="6009" t="s">
        <v>4332</v>
      </c>
      <c r="NAP44" s="6009" t="s">
        <v>4332</v>
      </c>
      <c r="NAQ44" s="6009" t="s">
        <v>4332</v>
      </c>
      <c r="NAR44" s="6009" t="s">
        <v>4332</v>
      </c>
      <c r="NAS44" s="6009" t="s">
        <v>4332</v>
      </c>
      <c r="NAT44" s="6009" t="s">
        <v>4332</v>
      </c>
      <c r="NAU44" s="6009" t="s">
        <v>4332</v>
      </c>
      <c r="NAV44" s="6009" t="s">
        <v>4332</v>
      </c>
      <c r="NAW44" s="6009" t="s">
        <v>4332</v>
      </c>
      <c r="NAX44" s="6009" t="s">
        <v>4332</v>
      </c>
      <c r="NAY44" s="6009" t="s">
        <v>4332</v>
      </c>
      <c r="NAZ44" s="6009" t="s">
        <v>4332</v>
      </c>
      <c r="NBA44" s="6009" t="s">
        <v>4332</v>
      </c>
      <c r="NBB44" s="6009" t="s">
        <v>4332</v>
      </c>
      <c r="NBC44" s="6009" t="s">
        <v>4332</v>
      </c>
      <c r="NBD44" s="6009" t="s">
        <v>4332</v>
      </c>
      <c r="NBE44" s="6009" t="s">
        <v>4332</v>
      </c>
      <c r="NBF44" s="6009" t="s">
        <v>4332</v>
      </c>
      <c r="NBG44" s="6009" t="s">
        <v>4332</v>
      </c>
      <c r="NBH44" s="6009" t="s">
        <v>4332</v>
      </c>
      <c r="NBI44" s="6009" t="s">
        <v>4332</v>
      </c>
      <c r="NBJ44" s="6009" t="s">
        <v>4332</v>
      </c>
      <c r="NBK44" s="6009" t="s">
        <v>4332</v>
      </c>
      <c r="NBL44" s="6009" t="s">
        <v>4332</v>
      </c>
      <c r="NBM44" s="6009" t="s">
        <v>4332</v>
      </c>
      <c r="NBN44" s="6009" t="s">
        <v>4332</v>
      </c>
      <c r="NBO44" s="6009" t="s">
        <v>4332</v>
      </c>
      <c r="NBP44" s="6009" t="s">
        <v>4332</v>
      </c>
      <c r="NBQ44" s="6009" t="s">
        <v>4332</v>
      </c>
      <c r="NBR44" s="6009" t="s">
        <v>4332</v>
      </c>
      <c r="NBS44" s="6009" t="s">
        <v>4332</v>
      </c>
      <c r="NBT44" s="6009" t="s">
        <v>4332</v>
      </c>
      <c r="NBU44" s="6009" t="s">
        <v>4332</v>
      </c>
      <c r="NBV44" s="6009" t="s">
        <v>4332</v>
      </c>
      <c r="NBW44" s="6009" t="s">
        <v>4332</v>
      </c>
      <c r="NBX44" s="6009" t="s">
        <v>4332</v>
      </c>
      <c r="NBY44" s="6009" t="s">
        <v>4332</v>
      </c>
      <c r="NBZ44" s="6009" t="s">
        <v>4332</v>
      </c>
      <c r="NCA44" s="6009" t="s">
        <v>4332</v>
      </c>
      <c r="NCB44" s="6009" t="s">
        <v>4332</v>
      </c>
      <c r="NCC44" s="6009" t="s">
        <v>4332</v>
      </c>
      <c r="NCD44" s="6009" t="s">
        <v>4332</v>
      </c>
      <c r="NCE44" s="6009" t="s">
        <v>4332</v>
      </c>
      <c r="NCF44" s="6009" t="s">
        <v>4332</v>
      </c>
      <c r="NCG44" s="6009" t="s">
        <v>4332</v>
      </c>
      <c r="NCH44" s="6009" t="s">
        <v>4332</v>
      </c>
      <c r="NCI44" s="6009" t="s">
        <v>4332</v>
      </c>
      <c r="NCJ44" s="6009" t="s">
        <v>4332</v>
      </c>
      <c r="NCK44" s="6009" t="s">
        <v>4332</v>
      </c>
      <c r="NCL44" s="6009" t="s">
        <v>4332</v>
      </c>
      <c r="NCM44" s="6009" t="s">
        <v>4332</v>
      </c>
      <c r="NCN44" s="6009" t="s">
        <v>4332</v>
      </c>
      <c r="NCO44" s="6009" t="s">
        <v>4332</v>
      </c>
      <c r="NCP44" s="6009" t="s">
        <v>4332</v>
      </c>
      <c r="NCQ44" s="6009" t="s">
        <v>4332</v>
      </c>
      <c r="NCR44" s="6009" t="s">
        <v>4332</v>
      </c>
      <c r="NCS44" s="6009" t="s">
        <v>4332</v>
      </c>
      <c r="NCT44" s="6009" t="s">
        <v>4332</v>
      </c>
      <c r="NCU44" s="6009" t="s">
        <v>4332</v>
      </c>
      <c r="NCV44" s="6009" t="s">
        <v>4332</v>
      </c>
      <c r="NCW44" s="6009" t="s">
        <v>4332</v>
      </c>
      <c r="NCX44" s="6009" t="s">
        <v>4332</v>
      </c>
      <c r="NCY44" s="6009" t="s">
        <v>4332</v>
      </c>
      <c r="NCZ44" s="6009" t="s">
        <v>4332</v>
      </c>
      <c r="NDA44" s="6009" t="s">
        <v>4332</v>
      </c>
      <c r="NDB44" s="6009" t="s">
        <v>4332</v>
      </c>
      <c r="NDC44" s="6009" t="s">
        <v>4332</v>
      </c>
      <c r="NDD44" s="6009" t="s">
        <v>4332</v>
      </c>
      <c r="NDE44" s="6009" t="s">
        <v>4332</v>
      </c>
      <c r="NDF44" s="6009" t="s">
        <v>4332</v>
      </c>
      <c r="NDG44" s="6009" t="s">
        <v>4332</v>
      </c>
      <c r="NDH44" s="6009" t="s">
        <v>4332</v>
      </c>
      <c r="NDI44" s="6009" t="s">
        <v>4332</v>
      </c>
      <c r="NDJ44" s="6009" t="s">
        <v>4332</v>
      </c>
      <c r="NDK44" s="6009" t="s">
        <v>4332</v>
      </c>
      <c r="NDL44" s="6009" t="s">
        <v>4332</v>
      </c>
      <c r="NDM44" s="6009" t="s">
        <v>4332</v>
      </c>
      <c r="NDN44" s="6009" t="s">
        <v>4332</v>
      </c>
      <c r="NDO44" s="6009" t="s">
        <v>4332</v>
      </c>
      <c r="NDP44" s="6009" t="s">
        <v>4332</v>
      </c>
      <c r="NDQ44" s="6009" t="s">
        <v>4332</v>
      </c>
      <c r="NDR44" s="6009" t="s">
        <v>4332</v>
      </c>
      <c r="NDS44" s="6009" t="s">
        <v>4332</v>
      </c>
      <c r="NDT44" s="6009" t="s">
        <v>4332</v>
      </c>
      <c r="NDU44" s="6009" t="s">
        <v>4332</v>
      </c>
      <c r="NDV44" s="6009" t="s">
        <v>4332</v>
      </c>
      <c r="NDW44" s="6009" t="s">
        <v>4332</v>
      </c>
      <c r="NDX44" s="6009" t="s">
        <v>4332</v>
      </c>
      <c r="NDY44" s="6009" t="s">
        <v>4332</v>
      </c>
      <c r="NDZ44" s="6009" t="s">
        <v>4332</v>
      </c>
      <c r="NEA44" s="6009" t="s">
        <v>4332</v>
      </c>
      <c r="NEB44" s="6009" t="s">
        <v>4332</v>
      </c>
      <c r="NEC44" s="6009" t="s">
        <v>4332</v>
      </c>
      <c r="NED44" s="6009" t="s">
        <v>4332</v>
      </c>
      <c r="NEE44" s="6009" t="s">
        <v>4332</v>
      </c>
      <c r="NEF44" s="6009" t="s">
        <v>4332</v>
      </c>
      <c r="NEG44" s="6009" t="s">
        <v>4332</v>
      </c>
      <c r="NEH44" s="6009" t="s">
        <v>4332</v>
      </c>
      <c r="NEI44" s="6009" t="s">
        <v>4332</v>
      </c>
      <c r="NEJ44" s="6009" t="s">
        <v>4332</v>
      </c>
      <c r="NEK44" s="6009" t="s">
        <v>4332</v>
      </c>
      <c r="NEL44" s="6009" t="s">
        <v>4332</v>
      </c>
      <c r="NEM44" s="6009" t="s">
        <v>4332</v>
      </c>
      <c r="NEN44" s="6009" t="s">
        <v>4332</v>
      </c>
      <c r="NEO44" s="6009" t="s">
        <v>4332</v>
      </c>
      <c r="NEP44" s="6009" t="s">
        <v>4332</v>
      </c>
      <c r="NEQ44" s="6009" t="s">
        <v>4332</v>
      </c>
      <c r="NER44" s="6009" t="s">
        <v>4332</v>
      </c>
      <c r="NES44" s="6009" t="s">
        <v>4332</v>
      </c>
      <c r="NET44" s="6009" t="s">
        <v>4332</v>
      </c>
      <c r="NEU44" s="6009" t="s">
        <v>4332</v>
      </c>
      <c r="NEV44" s="6009" t="s">
        <v>4332</v>
      </c>
      <c r="NEW44" s="6009" t="s">
        <v>4332</v>
      </c>
      <c r="NEX44" s="6009" t="s">
        <v>4332</v>
      </c>
      <c r="NEY44" s="6009" t="s">
        <v>4332</v>
      </c>
      <c r="NEZ44" s="6009" t="s">
        <v>4332</v>
      </c>
      <c r="NFA44" s="6009" t="s">
        <v>4332</v>
      </c>
      <c r="NFB44" s="6009" t="s">
        <v>4332</v>
      </c>
      <c r="NFC44" s="6009" t="s">
        <v>4332</v>
      </c>
      <c r="NFD44" s="6009" t="s">
        <v>4332</v>
      </c>
      <c r="NFE44" s="6009" t="s">
        <v>4332</v>
      </c>
      <c r="NFF44" s="6009" t="s">
        <v>4332</v>
      </c>
      <c r="NFG44" s="6009" t="s">
        <v>4332</v>
      </c>
      <c r="NFH44" s="6009" t="s">
        <v>4332</v>
      </c>
      <c r="NFI44" s="6009" t="s">
        <v>4332</v>
      </c>
      <c r="NFJ44" s="6009" t="s">
        <v>4332</v>
      </c>
      <c r="NFK44" s="6009" t="s">
        <v>4332</v>
      </c>
      <c r="NFL44" s="6009" t="s">
        <v>4332</v>
      </c>
      <c r="NFM44" s="6009" t="s">
        <v>4332</v>
      </c>
      <c r="NFN44" s="6009" t="s">
        <v>4332</v>
      </c>
      <c r="NFO44" s="6009" t="s">
        <v>4332</v>
      </c>
      <c r="NFP44" s="6009" t="s">
        <v>4332</v>
      </c>
      <c r="NFQ44" s="6009" t="s">
        <v>4332</v>
      </c>
      <c r="NFR44" s="6009" t="s">
        <v>4332</v>
      </c>
      <c r="NFS44" s="6009" t="s">
        <v>4332</v>
      </c>
      <c r="NFT44" s="6009" t="s">
        <v>4332</v>
      </c>
      <c r="NFU44" s="6009" t="s">
        <v>4332</v>
      </c>
      <c r="NFV44" s="6009" t="s">
        <v>4332</v>
      </c>
      <c r="NFW44" s="6009" t="s">
        <v>4332</v>
      </c>
      <c r="NFX44" s="6009" t="s">
        <v>4332</v>
      </c>
      <c r="NFY44" s="6009" t="s">
        <v>4332</v>
      </c>
      <c r="NFZ44" s="6009" t="s">
        <v>4332</v>
      </c>
      <c r="NGA44" s="6009" t="s">
        <v>4332</v>
      </c>
      <c r="NGB44" s="6009" t="s">
        <v>4332</v>
      </c>
      <c r="NGC44" s="6009" t="s">
        <v>4332</v>
      </c>
      <c r="NGD44" s="6009" t="s">
        <v>4332</v>
      </c>
      <c r="NGE44" s="6009" t="s">
        <v>4332</v>
      </c>
      <c r="NGF44" s="6009" t="s">
        <v>4332</v>
      </c>
      <c r="NGG44" s="6009" t="s">
        <v>4332</v>
      </c>
      <c r="NGH44" s="6009" t="s">
        <v>4332</v>
      </c>
      <c r="NGI44" s="6009" t="s">
        <v>4332</v>
      </c>
      <c r="NGJ44" s="6009" t="s">
        <v>4332</v>
      </c>
      <c r="NGK44" s="6009" t="s">
        <v>4332</v>
      </c>
      <c r="NGL44" s="6009" t="s">
        <v>4332</v>
      </c>
      <c r="NGM44" s="6009" t="s">
        <v>4332</v>
      </c>
      <c r="NGN44" s="6009" t="s">
        <v>4332</v>
      </c>
      <c r="NGO44" s="6009" t="s">
        <v>4332</v>
      </c>
      <c r="NGP44" s="6009" t="s">
        <v>4332</v>
      </c>
      <c r="NGQ44" s="6009" t="s">
        <v>4332</v>
      </c>
      <c r="NGR44" s="6009" t="s">
        <v>4332</v>
      </c>
      <c r="NGS44" s="6009" t="s">
        <v>4332</v>
      </c>
      <c r="NGT44" s="6009" t="s">
        <v>4332</v>
      </c>
      <c r="NGU44" s="6009" t="s">
        <v>4332</v>
      </c>
      <c r="NGV44" s="6009" t="s">
        <v>4332</v>
      </c>
      <c r="NGW44" s="6009" t="s">
        <v>4332</v>
      </c>
      <c r="NGX44" s="6009" t="s">
        <v>4332</v>
      </c>
      <c r="NGY44" s="6009" t="s">
        <v>4332</v>
      </c>
      <c r="NGZ44" s="6009" t="s">
        <v>4332</v>
      </c>
      <c r="NHA44" s="6009" t="s">
        <v>4332</v>
      </c>
      <c r="NHB44" s="6009" t="s">
        <v>4332</v>
      </c>
      <c r="NHC44" s="6009" t="s">
        <v>4332</v>
      </c>
      <c r="NHD44" s="6009" t="s">
        <v>4332</v>
      </c>
      <c r="NHE44" s="6009" t="s">
        <v>4332</v>
      </c>
      <c r="NHF44" s="6009" t="s">
        <v>4332</v>
      </c>
      <c r="NHG44" s="6009" t="s">
        <v>4332</v>
      </c>
      <c r="NHH44" s="6009" t="s">
        <v>4332</v>
      </c>
      <c r="NHI44" s="6009" t="s">
        <v>4332</v>
      </c>
      <c r="NHJ44" s="6009" t="s">
        <v>4332</v>
      </c>
      <c r="NHK44" s="6009" t="s">
        <v>4332</v>
      </c>
      <c r="NHL44" s="6009" t="s">
        <v>4332</v>
      </c>
      <c r="NHM44" s="6009" t="s">
        <v>4332</v>
      </c>
      <c r="NHN44" s="6009" t="s">
        <v>4332</v>
      </c>
      <c r="NHO44" s="6009" t="s">
        <v>4332</v>
      </c>
      <c r="NHP44" s="6009" t="s">
        <v>4332</v>
      </c>
      <c r="NHQ44" s="6009" t="s">
        <v>4332</v>
      </c>
      <c r="NHR44" s="6009" t="s">
        <v>4332</v>
      </c>
      <c r="NHS44" s="6009" t="s">
        <v>4332</v>
      </c>
      <c r="NHT44" s="6009" t="s">
        <v>4332</v>
      </c>
      <c r="NHU44" s="6009" t="s">
        <v>4332</v>
      </c>
      <c r="NHV44" s="6009" t="s">
        <v>4332</v>
      </c>
      <c r="NHW44" s="6009" t="s">
        <v>4332</v>
      </c>
      <c r="NHX44" s="6009" t="s">
        <v>4332</v>
      </c>
      <c r="NHY44" s="6009" t="s">
        <v>4332</v>
      </c>
      <c r="NHZ44" s="6009" t="s">
        <v>4332</v>
      </c>
      <c r="NIA44" s="6009" t="s">
        <v>4332</v>
      </c>
      <c r="NIB44" s="6009" t="s">
        <v>4332</v>
      </c>
      <c r="NIC44" s="6009" t="s">
        <v>4332</v>
      </c>
      <c r="NID44" s="6009" t="s">
        <v>4332</v>
      </c>
      <c r="NIE44" s="6009" t="s">
        <v>4332</v>
      </c>
      <c r="NIF44" s="6009" t="s">
        <v>4332</v>
      </c>
      <c r="NIG44" s="6009" t="s">
        <v>4332</v>
      </c>
      <c r="NIH44" s="6009" t="s">
        <v>4332</v>
      </c>
      <c r="NII44" s="6009" t="s">
        <v>4332</v>
      </c>
      <c r="NIJ44" s="6009" t="s">
        <v>4332</v>
      </c>
      <c r="NIK44" s="6009" t="s">
        <v>4332</v>
      </c>
      <c r="NIL44" s="6009" t="s">
        <v>4332</v>
      </c>
      <c r="NIM44" s="6009" t="s">
        <v>4332</v>
      </c>
      <c r="NIN44" s="6009" t="s">
        <v>4332</v>
      </c>
      <c r="NIO44" s="6009" t="s">
        <v>4332</v>
      </c>
      <c r="NIP44" s="6009" t="s">
        <v>4332</v>
      </c>
      <c r="NIQ44" s="6009" t="s">
        <v>4332</v>
      </c>
      <c r="NIR44" s="6009" t="s">
        <v>4332</v>
      </c>
      <c r="NIS44" s="6009" t="s">
        <v>4332</v>
      </c>
      <c r="NIT44" s="6009" t="s">
        <v>4332</v>
      </c>
      <c r="NIU44" s="6009" t="s">
        <v>4332</v>
      </c>
      <c r="NIV44" s="6009" t="s">
        <v>4332</v>
      </c>
      <c r="NIW44" s="6009" t="s">
        <v>4332</v>
      </c>
      <c r="NIX44" s="6009" t="s">
        <v>4332</v>
      </c>
      <c r="NIY44" s="6009" t="s">
        <v>4332</v>
      </c>
      <c r="NIZ44" s="6009" t="s">
        <v>4332</v>
      </c>
      <c r="NJA44" s="6009" t="s">
        <v>4332</v>
      </c>
      <c r="NJB44" s="6009" t="s">
        <v>4332</v>
      </c>
      <c r="NJC44" s="6009" t="s">
        <v>4332</v>
      </c>
      <c r="NJD44" s="6009" t="s">
        <v>4332</v>
      </c>
      <c r="NJE44" s="6009" t="s">
        <v>4332</v>
      </c>
      <c r="NJF44" s="6009" t="s">
        <v>4332</v>
      </c>
      <c r="NJG44" s="6009" t="s">
        <v>4332</v>
      </c>
      <c r="NJH44" s="6009" t="s">
        <v>4332</v>
      </c>
      <c r="NJI44" s="6009" t="s">
        <v>4332</v>
      </c>
      <c r="NJJ44" s="6009" t="s">
        <v>4332</v>
      </c>
      <c r="NJK44" s="6009" t="s">
        <v>4332</v>
      </c>
      <c r="NJL44" s="6009" t="s">
        <v>4332</v>
      </c>
      <c r="NJM44" s="6009" t="s">
        <v>4332</v>
      </c>
      <c r="NJN44" s="6009" t="s">
        <v>4332</v>
      </c>
      <c r="NJO44" s="6009" t="s">
        <v>4332</v>
      </c>
      <c r="NJP44" s="6009" t="s">
        <v>4332</v>
      </c>
      <c r="NJQ44" s="6009" t="s">
        <v>4332</v>
      </c>
      <c r="NJR44" s="6009" t="s">
        <v>4332</v>
      </c>
      <c r="NJS44" s="6009" t="s">
        <v>4332</v>
      </c>
      <c r="NJT44" s="6009" t="s">
        <v>4332</v>
      </c>
      <c r="NJU44" s="6009" t="s">
        <v>4332</v>
      </c>
      <c r="NJV44" s="6009" t="s">
        <v>4332</v>
      </c>
      <c r="NJW44" s="6009" t="s">
        <v>4332</v>
      </c>
      <c r="NJX44" s="6009" t="s">
        <v>4332</v>
      </c>
      <c r="NJY44" s="6009" t="s">
        <v>4332</v>
      </c>
      <c r="NJZ44" s="6009" t="s">
        <v>4332</v>
      </c>
      <c r="NKA44" s="6009" t="s">
        <v>4332</v>
      </c>
      <c r="NKB44" s="6009" t="s">
        <v>4332</v>
      </c>
      <c r="NKC44" s="6009" t="s">
        <v>4332</v>
      </c>
      <c r="NKD44" s="6009" t="s">
        <v>4332</v>
      </c>
      <c r="NKE44" s="6009" t="s">
        <v>4332</v>
      </c>
      <c r="NKF44" s="6009" t="s">
        <v>4332</v>
      </c>
      <c r="NKG44" s="6009" t="s">
        <v>4332</v>
      </c>
      <c r="NKH44" s="6009" t="s">
        <v>4332</v>
      </c>
      <c r="NKI44" s="6009" t="s">
        <v>4332</v>
      </c>
      <c r="NKJ44" s="6009" t="s">
        <v>4332</v>
      </c>
      <c r="NKK44" s="6009" t="s">
        <v>4332</v>
      </c>
      <c r="NKL44" s="6009" t="s">
        <v>4332</v>
      </c>
      <c r="NKM44" s="6009" t="s">
        <v>4332</v>
      </c>
      <c r="NKN44" s="6009" t="s">
        <v>4332</v>
      </c>
      <c r="NKO44" s="6009" t="s">
        <v>4332</v>
      </c>
      <c r="NKP44" s="6009" t="s">
        <v>4332</v>
      </c>
      <c r="NKQ44" s="6009" t="s">
        <v>4332</v>
      </c>
      <c r="NKR44" s="6009" t="s">
        <v>4332</v>
      </c>
      <c r="NKS44" s="6009" t="s">
        <v>4332</v>
      </c>
      <c r="NKT44" s="6009" t="s">
        <v>4332</v>
      </c>
      <c r="NKU44" s="6009" t="s">
        <v>4332</v>
      </c>
      <c r="NKV44" s="6009" t="s">
        <v>4332</v>
      </c>
      <c r="NKW44" s="6009" t="s">
        <v>4332</v>
      </c>
      <c r="NKX44" s="6009" t="s">
        <v>4332</v>
      </c>
      <c r="NKY44" s="6009" t="s">
        <v>4332</v>
      </c>
      <c r="NKZ44" s="6009" t="s">
        <v>4332</v>
      </c>
      <c r="NLA44" s="6009" t="s">
        <v>4332</v>
      </c>
      <c r="NLB44" s="6009" t="s">
        <v>4332</v>
      </c>
      <c r="NLC44" s="6009" t="s">
        <v>4332</v>
      </c>
      <c r="NLD44" s="6009" t="s">
        <v>4332</v>
      </c>
      <c r="NLE44" s="6009" t="s">
        <v>4332</v>
      </c>
      <c r="NLF44" s="6009" t="s">
        <v>4332</v>
      </c>
      <c r="NLG44" s="6009" t="s">
        <v>4332</v>
      </c>
      <c r="NLH44" s="6009" t="s">
        <v>4332</v>
      </c>
      <c r="NLI44" s="6009" t="s">
        <v>4332</v>
      </c>
      <c r="NLJ44" s="6009" t="s">
        <v>4332</v>
      </c>
      <c r="NLK44" s="6009" t="s">
        <v>4332</v>
      </c>
      <c r="NLL44" s="6009" t="s">
        <v>4332</v>
      </c>
      <c r="NLM44" s="6009" t="s">
        <v>4332</v>
      </c>
      <c r="NLN44" s="6009" t="s">
        <v>4332</v>
      </c>
      <c r="NLO44" s="6009" t="s">
        <v>4332</v>
      </c>
      <c r="NLP44" s="6009" t="s">
        <v>4332</v>
      </c>
      <c r="NLQ44" s="6009" t="s">
        <v>4332</v>
      </c>
      <c r="NLR44" s="6009" t="s">
        <v>4332</v>
      </c>
      <c r="NLS44" s="6009" t="s">
        <v>4332</v>
      </c>
      <c r="NLT44" s="6009" t="s">
        <v>4332</v>
      </c>
      <c r="NLU44" s="6009" t="s">
        <v>4332</v>
      </c>
      <c r="NLV44" s="6009" t="s">
        <v>4332</v>
      </c>
      <c r="NLW44" s="6009" t="s">
        <v>4332</v>
      </c>
      <c r="NLX44" s="6009" t="s">
        <v>4332</v>
      </c>
      <c r="NLY44" s="6009" t="s">
        <v>4332</v>
      </c>
      <c r="NLZ44" s="6009" t="s">
        <v>4332</v>
      </c>
      <c r="NMA44" s="6009" t="s">
        <v>4332</v>
      </c>
      <c r="NMB44" s="6009" t="s">
        <v>4332</v>
      </c>
      <c r="NMC44" s="6009" t="s">
        <v>4332</v>
      </c>
      <c r="NMD44" s="6009" t="s">
        <v>4332</v>
      </c>
      <c r="NME44" s="6009" t="s">
        <v>4332</v>
      </c>
      <c r="NMF44" s="6009" t="s">
        <v>4332</v>
      </c>
      <c r="NMG44" s="6009" t="s">
        <v>4332</v>
      </c>
      <c r="NMH44" s="6009" t="s">
        <v>4332</v>
      </c>
      <c r="NMI44" s="6009" t="s">
        <v>4332</v>
      </c>
      <c r="NMJ44" s="6009" t="s">
        <v>4332</v>
      </c>
      <c r="NMK44" s="6009" t="s">
        <v>4332</v>
      </c>
      <c r="NML44" s="6009" t="s">
        <v>4332</v>
      </c>
      <c r="NMM44" s="6009" t="s">
        <v>4332</v>
      </c>
      <c r="NMN44" s="6009" t="s">
        <v>4332</v>
      </c>
      <c r="NMO44" s="6009" t="s">
        <v>4332</v>
      </c>
      <c r="NMP44" s="6009" t="s">
        <v>4332</v>
      </c>
      <c r="NMQ44" s="6009" t="s">
        <v>4332</v>
      </c>
      <c r="NMR44" s="6009" t="s">
        <v>4332</v>
      </c>
      <c r="NMS44" s="6009" t="s">
        <v>4332</v>
      </c>
      <c r="NMT44" s="6009" t="s">
        <v>4332</v>
      </c>
      <c r="NMU44" s="6009" t="s">
        <v>4332</v>
      </c>
      <c r="NMV44" s="6009" t="s">
        <v>4332</v>
      </c>
      <c r="NMW44" s="6009" t="s">
        <v>4332</v>
      </c>
      <c r="NMX44" s="6009" t="s">
        <v>4332</v>
      </c>
      <c r="NMY44" s="6009" t="s">
        <v>4332</v>
      </c>
      <c r="NMZ44" s="6009" t="s">
        <v>4332</v>
      </c>
      <c r="NNA44" s="6009" t="s">
        <v>4332</v>
      </c>
      <c r="NNB44" s="6009" t="s">
        <v>4332</v>
      </c>
      <c r="NNC44" s="6009" t="s">
        <v>4332</v>
      </c>
      <c r="NND44" s="6009" t="s">
        <v>4332</v>
      </c>
      <c r="NNE44" s="6009" t="s">
        <v>4332</v>
      </c>
      <c r="NNF44" s="6009" t="s">
        <v>4332</v>
      </c>
      <c r="NNG44" s="6009" t="s">
        <v>4332</v>
      </c>
      <c r="NNH44" s="6009" t="s">
        <v>4332</v>
      </c>
      <c r="NNI44" s="6009" t="s">
        <v>4332</v>
      </c>
      <c r="NNJ44" s="6009" t="s">
        <v>4332</v>
      </c>
      <c r="NNK44" s="6009" t="s">
        <v>4332</v>
      </c>
      <c r="NNL44" s="6009" t="s">
        <v>4332</v>
      </c>
      <c r="NNM44" s="6009" t="s">
        <v>4332</v>
      </c>
      <c r="NNN44" s="6009" t="s">
        <v>4332</v>
      </c>
      <c r="NNO44" s="6009" t="s">
        <v>4332</v>
      </c>
      <c r="NNP44" s="6009" t="s">
        <v>4332</v>
      </c>
      <c r="NNQ44" s="6009" t="s">
        <v>4332</v>
      </c>
      <c r="NNR44" s="6009" t="s">
        <v>4332</v>
      </c>
      <c r="NNS44" s="6009" t="s">
        <v>4332</v>
      </c>
      <c r="NNT44" s="6009" t="s">
        <v>4332</v>
      </c>
      <c r="NNU44" s="6009" t="s">
        <v>4332</v>
      </c>
      <c r="NNV44" s="6009" t="s">
        <v>4332</v>
      </c>
      <c r="NNW44" s="6009" t="s">
        <v>4332</v>
      </c>
      <c r="NNX44" s="6009" t="s">
        <v>4332</v>
      </c>
      <c r="NNY44" s="6009" t="s">
        <v>4332</v>
      </c>
      <c r="NNZ44" s="6009" t="s">
        <v>4332</v>
      </c>
      <c r="NOA44" s="6009" t="s">
        <v>4332</v>
      </c>
      <c r="NOB44" s="6009" t="s">
        <v>4332</v>
      </c>
      <c r="NOC44" s="6009" t="s">
        <v>4332</v>
      </c>
      <c r="NOD44" s="6009" t="s">
        <v>4332</v>
      </c>
      <c r="NOE44" s="6009" t="s">
        <v>4332</v>
      </c>
      <c r="NOF44" s="6009" t="s">
        <v>4332</v>
      </c>
      <c r="NOG44" s="6009" t="s">
        <v>4332</v>
      </c>
      <c r="NOH44" s="6009" t="s">
        <v>4332</v>
      </c>
      <c r="NOI44" s="6009" t="s">
        <v>4332</v>
      </c>
      <c r="NOJ44" s="6009" t="s">
        <v>4332</v>
      </c>
      <c r="NOK44" s="6009" t="s">
        <v>4332</v>
      </c>
      <c r="NOL44" s="6009" t="s">
        <v>4332</v>
      </c>
      <c r="NOM44" s="6009" t="s">
        <v>4332</v>
      </c>
      <c r="NON44" s="6009" t="s">
        <v>4332</v>
      </c>
      <c r="NOO44" s="6009" t="s">
        <v>4332</v>
      </c>
      <c r="NOP44" s="6009" t="s">
        <v>4332</v>
      </c>
      <c r="NOQ44" s="6009" t="s">
        <v>4332</v>
      </c>
      <c r="NOR44" s="6009" t="s">
        <v>4332</v>
      </c>
      <c r="NOS44" s="6009" t="s">
        <v>4332</v>
      </c>
      <c r="NOT44" s="6009" t="s">
        <v>4332</v>
      </c>
      <c r="NOU44" s="6009" t="s">
        <v>4332</v>
      </c>
      <c r="NOV44" s="6009" t="s">
        <v>4332</v>
      </c>
      <c r="NOW44" s="6009" t="s">
        <v>4332</v>
      </c>
      <c r="NOX44" s="6009" t="s">
        <v>4332</v>
      </c>
      <c r="NOY44" s="6009" t="s">
        <v>4332</v>
      </c>
      <c r="NOZ44" s="6009" t="s">
        <v>4332</v>
      </c>
      <c r="NPA44" s="6009" t="s">
        <v>4332</v>
      </c>
      <c r="NPB44" s="6009" t="s">
        <v>4332</v>
      </c>
      <c r="NPC44" s="6009" t="s">
        <v>4332</v>
      </c>
      <c r="NPD44" s="6009" t="s">
        <v>4332</v>
      </c>
      <c r="NPE44" s="6009" t="s">
        <v>4332</v>
      </c>
      <c r="NPF44" s="6009" t="s">
        <v>4332</v>
      </c>
      <c r="NPG44" s="6009" t="s">
        <v>4332</v>
      </c>
      <c r="NPH44" s="6009" t="s">
        <v>4332</v>
      </c>
      <c r="NPI44" s="6009" t="s">
        <v>4332</v>
      </c>
      <c r="NPJ44" s="6009" t="s">
        <v>4332</v>
      </c>
      <c r="NPK44" s="6009" t="s">
        <v>4332</v>
      </c>
      <c r="NPL44" s="6009" t="s">
        <v>4332</v>
      </c>
      <c r="NPM44" s="6009" t="s">
        <v>4332</v>
      </c>
      <c r="NPN44" s="6009" t="s">
        <v>4332</v>
      </c>
      <c r="NPO44" s="6009" t="s">
        <v>4332</v>
      </c>
      <c r="NPP44" s="6009" t="s">
        <v>4332</v>
      </c>
      <c r="NPQ44" s="6009" t="s">
        <v>4332</v>
      </c>
      <c r="NPR44" s="6009" t="s">
        <v>4332</v>
      </c>
      <c r="NPS44" s="6009" t="s">
        <v>4332</v>
      </c>
      <c r="NPT44" s="6009" t="s">
        <v>4332</v>
      </c>
      <c r="NPU44" s="6009" t="s">
        <v>4332</v>
      </c>
      <c r="NPV44" s="6009" t="s">
        <v>4332</v>
      </c>
      <c r="NPW44" s="6009" t="s">
        <v>4332</v>
      </c>
      <c r="NPX44" s="6009" t="s">
        <v>4332</v>
      </c>
      <c r="NPY44" s="6009" t="s">
        <v>4332</v>
      </c>
      <c r="NPZ44" s="6009" t="s">
        <v>4332</v>
      </c>
      <c r="NQA44" s="6009" t="s">
        <v>4332</v>
      </c>
      <c r="NQB44" s="6009" t="s">
        <v>4332</v>
      </c>
      <c r="NQC44" s="6009" t="s">
        <v>4332</v>
      </c>
      <c r="NQD44" s="6009" t="s">
        <v>4332</v>
      </c>
      <c r="NQE44" s="6009" t="s">
        <v>4332</v>
      </c>
      <c r="NQF44" s="6009" t="s">
        <v>4332</v>
      </c>
      <c r="NQG44" s="6009" t="s">
        <v>4332</v>
      </c>
      <c r="NQH44" s="6009" t="s">
        <v>4332</v>
      </c>
      <c r="NQI44" s="6009" t="s">
        <v>4332</v>
      </c>
      <c r="NQJ44" s="6009" t="s">
        <v>4332</v>
      </c>
      <c r="NQK44" s="6009" t="s">
        <v>4332</v>
      </c>
      <c r="NQL44" s="6009" t="s">
        <v>4332</v>
      </c>
      <c r="NQM44" s="6009" t="s">
        <v>4332</v>
      </c>
      <c r="NQN44" s="6009" t="s">
        <v>4332</v>
      </c>
      <c r="NQO44" s="6009" t="s">
        <v>4332</v>
      </c>
      <c r="NQP44" s="6009" t="s">
        <v>4332</v>
      </c>
      <c r="NQQ44" s="6009" t="s">
        <v>4332</v>
      </c>
      <c r="NQR44" s="6009" t="s">
        <v>4332</v>
      </c>
      <c r="NQS44" s="6009" t="s">
        <v>4332</v>
      </c>
      <c r="NQT44" s="6009" t="s">
        <v>4332</v>
      </c>
      <c r="NQU44" s="6009" t="s">
        <v>4332</v>
      </c>
      <c r="NQV44" s="6009" t="s">
        <v>4332</v>
      </c>
      <c r="NQW44" s="6009" t="s">
        <v>4332</v>
      </c>
      <c r="NQX44" s="6009" t="s">
        <v>4332</v>
      </c>
      <c r="NQY44" s="6009" t="s">
        <v>4332</v>
      </c>
      <c r="NQZ44" s="6009" t="s">
        <v>4332</v>
      </c>
      <c r="NRA44" s="6009" t="s">
        <v>4332</v>
      </c>
      <c r="NRB44" s="6009" t="s">
        <v>4332</v>
      </c>
      <c r="NRC44" s="6009" t="s">
        <v>4332</v>
      </c>
      <c r="NRD44" s="6009" t="s">
        <v>4332</v>
      </c>
      <c r="NRE44" s="6009" t="s">
        <v>4332</v>
      </c>
      <c r="NRF44" s="6009" t="s">
        <v>4332</v>
      </c>
      <c r="NRG44" s="6009" t="s">
        <v>4332</v>
      </c>
      <c r="NRH44" s="6009" t="s">
        <v>4332</v>
      </c>
      <c r="NRI44" s="6009" t="s">
        <v>4332</v>
      </c>
      <c r="NRJ44" s="6009" t="s">
        <v>4332</v>
      </c>
      <c r="NRK44" s="6009" t="s">
        <v>4332</v>
      </c>
      <c r="NRL44" s="6009" t="s">
        <v>4332</v>
      </c>
      <c r="NRM44" s="6009" t="s">
        <v>4332</v>
      </c>
      <c r="NRN44" s="6009" t="s">
        <v>4332</v>
      </c>
      <c r="NRO44" s="6009" t="s">
        <v>4332</v>
      </c>
      <c r="NRP44" s="6009" t="s">
        <v>4332</v>
      </c>
      <c r="NRQ44" s="6009" t="s">
        <v>4332</v>
      </c>
      <c r="NRR44" s="6009" t="s">
        <v>4332</v>
      </c>
      <c r="NRS44" s="6009" t="s">
        <v>4332</v>
      </c>
      <c r="NRT44" s="6009" t="s">
        <v>4332</v>
      </c>
      <c r="NRU44" s="6009" t="s">
        <v>4332</v>
      </c>
      <c r="NRV44" s="6009" t="s">
        <v>4332</v>
      </c>
      <c r="NRW44" s="6009" t="s">
        <v>4332</v>
      </c>
      <c r="NRX44" s="6009" t="s">
        <v>4332</v>
      </c>
      <c r="NRY44" s="6009" t="s">
        <v>4332</v>
      </c>
      <c r="NRZ44" s="6009" t="s">
        <v>4332</v>
      </c>
      <c r="NSA44" s="6009" t="s">
        <v>4332</v>
      </c>
      <c r="NSB44" s="6009" t="s">
        <v>4332</v>
      </c>
      <c r="NSC44" s="6009" t="s">
        <v>4332</v>
      </c>
      <c r="NSD44" s="6009" t="s">
        <v>4332</v>
      </c>
      <c r="NSE44" s="6009" t="s">
        <v>4332</v>
      </c>
      <c r="NSF44" s="6009" t="s">
        <v>4332</v>
      </c>
      <c r="NSG44" s="6009" t="s">
        <v>4332</v>
      </c>
      <c r="NSH44" s="6009" t="s">
        <v>4332</v>
      </c>
      <c r="NSI44" s="6009" t="s">
        <v>4332</v>
      </c>
      <c r="NSJ44" s="6009" t="s">
        <v>4332</v>
      </c>
      <c r="NSK44" s="6009" t="s">
        <v>4332</v>
      </c>
      <c r="NSL44" s="6009" t="s">
        <v>4332</v>
      </c>
      <c r="NSM44" s="6009" t="s">
        <v>4332</v>
      </c>
      <c r="NSN44" s="6009" t="s">
        <v>4332</v>
      </c>
      <c r="NSO44" s="6009" t="s">
        <v>4332</v>
      </c>
      <c r="NSP44" s="6009" t="s">
        <v>4332</v>
      </c>
      <c r="NSQ44" s="6009" t="s">
        <v>4332</v>
      </c>
      <c r="NSR44" s="6009" t="s">
        <v>4332</v>
      </c>
      <c r="NSS44" s="6009" t="s">
        <v>4332</v>
      </c>
      <c r="NST44" s="6009" t="s">
        <v>4332</v>
      </c>
      <c r="NSU44" s="6009" t="s">
        <v>4332</v>
      </c>
      <c r="NSV44" s="6009" t="s">
        <v>4332</v>
      </c>
      <c r="NSW44" s="6009" t="s">
        <v>4332</v>
      </c>
      <c r="NSX44" s="6009" t="s">
        <v>4332</v>
      </c>
      <c r="NSY44" s="6009" t="s">
        <v>4332</v>
      </c>
      <c r="NSZ44" s="6009" t="s">
        <v>4332</v>
      </c>
      <c r="NTA44" s="6009" t="s">
        <v>4332</v>
      </c>
      <c r="NTB44" s="6009" t="s">
        <v>4332</v>
      </c>
      <c r="NTC44" s="6009" t="s">
        <v>4332</v>
      </c>
      <c r="NTD44" s="6009" t="s">
        <v>4332</v>
      </c>
      <c r="NTE44" s="6009" t="s">
        <v>4332</v>
      </c>
      <c r="NTF44" s="6009" t="s">
        <v>4332</v>
      </c>
      <c r="NTG44" s="6009" t="s">
        <v>4332</v>
      </c>
      <c r="NTH44" s="6009" t="s">
        <v>4332</v>
      </c>
      <c r="NTI44" s="6009" t="s">
        <v>4332</v>
      </c>
      <c r="NTJ44" s="6009" t="s">
        <v>4332</v>
      </c>
      <c r="NTK44" s="6009" t="s">
        <v>4332</v>
      </c>
      <c r="NTL44" s="6009" t="s">
        <v>4332</v>
      </c>
      <c r="NTM44" s="6009" t="s">
        <v>4332</v>
      </c>
      <c r="NTN44" s="6009" t="s">
        <v>4332</v>
      </c>
      <c r="NTO44" s="6009" t="s">
        <v>4332</v>
      </c>
      <c r="NTP44" s="6009" t="s">
        <v>4332</v>
      </c>
      <c r="NTQ44" s="6009" t="s">
        <v>4332</v>
      </c>
      <c r="NTR44" s="6009" t="s">
        <v>4332</v>
      </c>
      <c r="NTS44" s="6009" t="s">
        <v>4332</v>
      </c>
      <c r="NTT44" s="6009" t="s">
        <v>4332</v>
      </c>
      <c r="NTU44" s="6009" t="s">
        <v>4332</v>
      </c>
      <c r="NTV44" s="6009" t="s">
        <v>4332</v>
      </c>
      <c r="NTW44" s="6009" t="s">
        <v>4332</v>
      </c>
      <c r="NTX44" s="6009" t="s">
        <v>4332</v>
      </c>
      <c r="NTY44" s="6009" t="s">
        <v>4332</v>
      </c>
      <c r="NTZ44" s="6009" t="s">
        <v>4332</v>
      </c>
      <c r="NUA44" s="6009" t="s">
        <v>4332</v>
      </c>
      <c r="NUB44" s="6009" t="s">
        <v>4332</v>
      </c>
      <c r="NUC44" s="6009" t="s">
        <v>4332</v>
      </c>
      <c r="NUD44" s="6009" t="s">
        <v>4332</v>
      </c>
      <c r="NUE44" s="6009" t="s">
        <v>4332</v>
      </c>
      <c r="NUF44" s="6009" t="s">
        <v>4332</v>
      </c>
      <c r="NUG44" s="6009" t="s">
        <v>4332</v>
      </c>
      <c r="NUH44" s="6009" t="s">
        <v>4332</v>
      </c>
      <c r="NUI44" s="6009" t="s">
        <v>4332</v>
      </c>
      <c r="NUJ44" s="6009" t="s">
        <v>4332</v>
      </c>
      <c r="NUK44" s="6009" t="s">
        <v>4332</v>
      </c>
      <c r="NUL44" s="6009" t="s">
        <v>4332</v>
      </c>
      <c r="NUM44" s="6009" t="s">
        <v>4332</v>
      </c>
      <c r="NUN44" s="6009" t="s">
        <v>4332</v>
      </c>
      <c r="NUO44" s="6009" t="s">
        <v>4332</v>
      </c>
      <c r="NUP44" s="6009" t="s">
        <v>4332</v>
      </c>
      <c r="NUQ44" s="6009" t="s">
        <v>4332</v>
      </c>
      <c r="NUR44" s="6009" t="s">
        <v>4332</v>
      </c>
      <c r="NUS44" s="6009" t="s">
        <v>4332</v>
      </c>
      <c r="NUT44" s="6009" t="s">
        <v>4332</v>
      </c>
      <c r="NUU44" s="6009" t="s">
        <v>4332</v>
      </c>
      <c r="NUV44" s="6009" t="s">
        <v>4332</v>
      </c>
      <c r="NUW44" s="6009" t="s">
        <v>4332</v>
      </c>
      <c r="NUX44" s="6009" t="s">
        <v>4332</v>
      </c>
      <c r="NUY44" s="6009" t="s">
        <v>4332</v>
      </c>
      <c r="NUZ44" s="6009" t="s">
        <v>4332</v>
      </c>
      <c r="NVA44" s="6009" t="s">
        <v>4332</v>
      </c>
      <c r="NVB44" s="6009" t="s">
        <v>4332</v>
      </c>
      <c r="NVC44" s="6009" t="s">
        <v>4332</v>
      </c>
      <c r="NVD44" s="6009" t="s">
        <v>4332</v>
      </c>
      <c r="NVE44" s="6009" t="s">
        <v>4332</v>
      </c>
      <c r="NVF44" s="6009" t="s">
        <v>4332</v>
      </c>
      <c r="NVG44" s="6009" t="s">
        <v>4332</v>
      </c>
      <c r="NVH44" s="6009" t="s">
        <v>4332</v>
      </c>
      <c r="NVI44" s="6009" t="s">
        <v>4332</v>
      </c>
      <c r="NVJ44" s="6009" t="s">
        <v>4332</v>
      </c>
      <c r="NVK44" s="6009" t="s">
        <v>4332</v>
      </c>
      <c r="NVL44" s="6009" t="s">
        <v>4332</v>
      </c>
      <c r="NVM44" s="6009" t="s">
        <v>4332</v>
      </c>
      <c r="NVN44" s="6009" t="s">
        <v>4332</v>
      </c>
      <c r="NVO44" s="6009" t="s">
        <v>4332</v>
      </c>
      <c r="NVP44" s="6009" t="s">
        <v>4332</v>
      </c>
      <c r="NVQ44" s="6009" t="s">
        <v>4332</v>
      </c>
      <c r="NVR44" s="6009" t="s">
        <v>4332</v>
      </c>
      <c r="NVS44" s="6009" t="s">
        <v>4332</v>
      </c>
      <c r="NVT44" s="6009" t="s">
        <v>4332</v>
      </c>
      <c r="NVU44" s="6009" t="s">
        <v>4332</v>
      </c>
      <c r="NVV44" s="6009" t="s">
        <v>4332</v>
      </c>
      <c r="NVW44" s="6009" t="s">
        <v>4332</v>
      </c>
      <c r="NVX44" s="6009" t="s">
        <v>4332</v>
      </c>
      <c r="NVY44" s="6009" t="s">
        <v>4332</v>
      </c>
      <c r="NVZ44" s="6009" t="s">
        <v>4332</v>
      </c>
      <c r="NWA44" s="6009" t="s">
        <v>4332</v>
      </c>
      <c r="NWB44" s="6009" t="s">
        <v>4332</v>
      </c>
      <c r="NWC44" s="6009" t="s">
        <v>4332</v>
      </c>
      <c r="NWD44" s="6009" t="s">
        <v>4332</v>
      </c>
      <c r="NWE44" s="6009" t="s">
        <v>4332</v>
      </c>
      <c r="NWF44" s="6009" t="s">
        <v>4332</v>
      </c>
      <c r="NWG44" s="6009" t="s">
        <v>4332</v>
      </c>
      <c r="NWH44" s="6009" t="s">
        <v>4332</v>
      </c>
      <c r="NWI44" s="6009" t="s">
        <v>4332</v>
      </c>
      <c r="NWJ44" s="6009" t="s">
        <v>4332</v>
      </c>
      <c r="NWK44" s="6009" t="s">
        <v>4332</v>
      </c>
      <c r="NWL44" s="6009" t="s">
        <v>4332</v>
      </c>
      <c r="NWM44" s="6009" t="s">
        <v>4332</v>
      </c>
      <c r="NWN44" s="6009" t="s">
        <v>4332</v>
      </c>
      <c r="NWO44" s="6009" t="s">
        <v>4332</v>
      </c>
      <c r="NWP44" s="6009" t="s">
        <v>4332</v>
      </c>
      <c r="NWQ44" s="6009" t="s">
        <v>4332</v>
      </c>
      <c r="NWR44" s="6009" t="s">
        <v>4332</v>
      </c>
      <c r="NWS44" s="6009" t="s">
        <v>4332</v>
      </c>
      <c r="NWT44" s="6009" t="s">
        <v>4332</v>
      </c>
      <c r="NWU44" s="6009" t="s">
        <v>4332</v>
      </c>
      <c r="NWV44" s="6009" t="s">
        <v>4332</v>
      </c>
      <c r="NWW44" s="6009" t="s">
        <v>4332</v>
      </c>
      <c r="NWX44" s="6009" t="s">
        <v>4332</v>
      </c>
      <c r="NWY44" s="6009" t="s">
        <v>4332</v>
      </c>
      <c r="NWZ44" s="6009" t="s">
        <v>4332</v>
      </c>
      <c r="NXA44" s="6009" t="s">
        <v>4332</v>
      </c>
      <c r="NXB44" s="6009" t="s">
        <v>4332</v>
      </c>
      <c r="NXC44" s="6009" t="s">
        <v>4332</v>
      </c>
      <c r="NXD44" s="6009" t="s">
        <v>4332</v>
      </c>
      <c r="NXE44" s="6009" t="s">
        <v>4332</v>
      </c>
      <c r="NXF44" s="6009" t="s">
        <v>4332</v>
      </c>
      <c r="NXG44" s="6009" t="s">
        <v>4332</v>
      </c>
      <c r="NXH44" s="6009" t="s">
        <v>4332</v>
      </c>
      <c r="NXI44" s="6009" t="s">
        <v>4332</v>
      </c>
      <c r="NXJ44" s="6009" t="s">
        <v>4332</v>
      </c>
      <c r="NXK44" s="6009" t="s">
        <v>4332</v>
      </c>
      <c r="NXL44" s="6009" t="s">
        <v>4332</v>
      </c>
      <c r="NXM44" s="6009" t="s">
        <v>4332</v>
      </c>
      <c r="NXN44" s="6009" t="s">
        <v>4332</v>
      </c>
      <c r="NXO44" s="6009" t="s">
        <v>4332</v>
      </c>
      <c r="NXP44" s="6009" t="s">
        <v>4332</v>
      </c>
      <c r="NXQ44" s="6009" t="s">
        <v>4332</v>
      </c>
      <c r="NXR44" s="6009" t="s">
        <v>4332</v>
      </c>
      <c r="NXS44" s="6009" t="s">
        <v>4332</v>
      </c>
      <c r="NXT44" s="6009" t="s">
        <v>4332</v>
      </c>
      <c r="NXU44" s="6009" t="s">
        <v>4332</v>
      </c>
      <c r="NXV44" s="6009" t="s">
        <v>4332</v>
      </c>
      <c r="NXW44" s="6009" t="s">
        <v>4332</v>
      </c>
      <c r="NXX44" s="6009" t="s">
        <v>4332</v>
      </c>
      <c r="NXY44" s="6009" t="s">
        <v>4332</v>
      </c>
      <c r="NXZ44" s="6009" t="s">
        <v>4332</v>
      </c>
      <c r="NYA44" s="6009" t="s">
        <v>4332</v>
      </c>
      <c r="NYB44" s="6009" t="s">
        <v>4332</v>
      </c>
      <c r="NYC44" s="6009" t="s">
        <v>4332</v>
      </c>
      <c r="NYD44" s="6009" t="s">
        <v>4332</v>
      </c>
      <c r="NYE44" s="6009" t="s">
        <v>4332</v>
      </c>
      <c r="NYF44" s="6009" t="s">
        <v>4332</v>
      </c>
      <c r="NYG44" s="6009" t="s">
        <v>4332</v>
      </c>
      <c r="NYH44" s="6009" t="s">
        <v>4332</v>
      </c>
      <c r="NYI44" s="6009" t="s">
        <v>4332</v>
      </c>
      <c r="NYJ44" s="6009" t="s">
        <v>4332</v>
      </c>
      <c r="NYK44" s="6009" t="s">
        <v>4332</v>
      </c>
      <c r="NYL44" s="6009" t="s">
        <v>4332</v>
      </c>
      <c r="NYM44" s="6009" t="s">
        <v>4332</v>
      </c>
      <c r="NYN44" s="6009" t="s">
        <v>4332</v>
      </c>
      <c r="NYO44" s="6009" t="s">
        <v>4332</v>
      </c>
      <c r="NYP44" s="6009" t="s">
        <v>4332</v>
      </c>
      <c r="NYQ44" s="6009" t="s">
        <v>4332</v>
      </c>
      <c r="NYR44" s="6009" t="s">
        <v>4332</v>
      </c>
      <c r="NYS44" s="6009" t="s">
        <v>4332</v>
      </c>
      <c r="NYT44" s="6009" t="s">
        <v>4332</v>
      </c>
      <c r="NYU44" s="6009" t="s">
        <v>4332</v>
      </c>
      <c r="NYV44" s="6009" t="s">
        <v>4332</v>
      </c>
      <c r="NYW44" s="6009" t="s">
        <v>4332</v>
      </c>
      <c r="NYX44" s="6009" t="s">
        <v>4332</v>
      </c>
      <c r="NYY44" s="6009" t="s">
        <v>4332</v>
      </c>
      <c r="NYZ44" s="6009" t="s">
        <v>4332</v>
      </c>
      <c r="NZA44" s="6009" t="s">
        <v>4332</v>
      </c>
      <c r="NZB44" s="6009" t="s">
        <v>4332</v>
      </c>
      <c r="NZC44" s="6009" t="s">
        <v>4332</v>
      </c>
      <c r="NZD44" s="6009" t="s">
        <v>4332</v>
      </c>
      <c r="NZE44" s="6009" t="s">
        <v>4332</v>
      </c>
      <c r="NZF44" s="6009" t="s">
        <v>4332</v>
      </c>
      <c r="NZG44" s="6009" t="s">
        <v>4332</v>
      </c>
      <c r="NZH44" s="6009" t="s">
        <v>4332</v>
      </c>
      <c r="NZI44" s="6009" t="s">
        <v>4332</v>
      </c>
      <c r="NZJ44" s="6009" t="s">
        <v>4332</v>
      </c>
      <c r="NZK44" s="6009" t="s">
        <v>4332</v>
      </c>
      <c r="NZL44" s="6009" t="s">
        <v>4332</v>
      </c>
      <c r="NZM44" s="6009" t="s">
        <v>4332</v>
      </c>
      <c r="NZN44" s="6009" t="s">
        <v>4332</v>
      </c>
      <c r="NZO44" s="6009" t="s">
        <v>4332</v>
      </c>
      <c r="NZP44" s="6009" t="s">
        <v>4332</v>
      </c>
      <c r="NZQ44" s="6009" t="s">
        <v>4332</v>
      </c>
      <c r="NZR44" s="6009" t="s">
        <v>4332</v>
      </c>
      <c r="NZS44" s="6009" t="s">
        <v>4332</v>
      </c>
      <c r="NZT44" s="6009" t="s">
        <v>4332</v>
      </c>
      <c r="NZU44" s="6009" t="s">
        <v>4332</v>
      </c>
      <c r="NZV44" s="6009" t="s">
        <v>4332</v>
      </c>
      <c r="NZW44" s="6009" t="s">
        <v>4332</v>
      </c>
      <c r="NZX44" s="6009" t="s">
        <v>4332</v>
      </c>
      <c r="NZY44" s="6009" t="s">
        <v>4332</v>
      </c>
      <c r="NZZ44" s="6009" t="s">
        <v>4332</v>
      </c>
      <c r="OAA44" s="6009" t="s">
        <v>4332</v>
      </c>
      <c r="OAB44" s="6009" t="s">
        <v>4332</v>
      </c>
      <c r="OAC44" s="6009" t="s">
        <v>4332</v>
      </c>
      <c r="OAD44" s="6009" t="s">
        <v>4332</v>
      </c>
      <c r="OAE44" s="6009" t="s">
        <v>4332</v>
      </c>
      <c r="OAF44" s="6009" t="s">
        <v>4332</v>
      </c>
      <c r="OAG44" s="6009" t="s">
        <v>4332</v>
      </c>
      <c r="OAH44" s="6009" t="s">
        <v>4332</v>
      </c>
      <c r="OAI44" s="6009" t="s">
        <v>4332</v>
      </c>
      <c r="OAJ44" s="6009" t="s">
        <v>4332</v>
      </c>
      <c r="OAK44" s="6009" t="s">
        <v>4332</v>
      </c>
      <c r="OAL44" s="6009" t="s">
        <v>4332</v>
      </c>
      <c r="OAM44" s="6009" t="s">
        <v>4332</v>
      </c>
      <c r="OAN44" s="6009" t="s">
        <v>4332</v>
      </c>
      <c r="OAO44" s="6009" t="s">
        <v>4332</v>
      </c>
      <c r="OAP44" s="6009" t="s">
        <v>4332</v>
      </c>
      <c r="OAQ44" s="6009" t="s">
        <v>4332</v>
      </c>
      <c r="OAR44" s="6009" t="s">
        <v>4332</v>
      </c>
      <c r="OAS44" s="6009" t="s">
        <v>4332</v>
      </c>
      <c r="OAT44" s="6009" t="s">
        <v>4332</v>
      </c>
      <c r="OAU44" s="6009" t="s">
        <v>4332</v>
      </c>
      <c r="OAV44" s="6009" t="s">
        <v>4332</v>
      </c>
      <c r="OAW44" s="6009" t="s">
        <v>4332</v>
      </c>
      <c r="OAX44" s="6009" t="s">
        <v>4332</v>
      </c>
      <c r="OAY44" s="6009" t="s">
        <v>4332</v>
      </c>
      <c r="OAZ44" s="6009" t="s">
        <v>4332</v>
      </c>
      <c r="OBA44" s="6009" t="s">
        <v>4332</v>
      </c>
      <c r="OBB44" s="6009" t="s">
        <v>4332</v>
      </c>
      <c r="OBC44" s="6009" t="s">
        <v>4332</v>
      </c>
      <c r="OBD44" s="6009" t="s">
        <v>4332</v>
      </c>
      <c r="OBE44" s="6009" t="s">
        <v>4332</v>
      </c>
      <c r="OBF44" s="6009" t="s">
        <v>4332</v>
      </c>
      <c r="OBG44" s="6009" t="s">
        <v>4332</v>
      </c>
      <c r="OBH44" s="6009" t="s">
        <v>4332</v>
      </c>
      <c r="OBI44" s="6009" t="s">
        <v>4332</v>
      </c>
      <c r="OBJ44" s="6009" t="s">
        <v>4332</v>
      </c>
      <c r="OBK44" s="6009" t="s">
        <v>4332</v>
      </c>
      <c r="OBL44" s="6009" t="s">
        <v>4332</v>
      </c>
      <c r="OBM44" s="6009" t="s">
        <v>4332</v>
      </c>
      <c r="OBN44" s="6009" t="s">
        <v>4332</v>
      </c>
      <c r="OBO44" s="6009" t="s">
        <v>4332</v>
      </c>
      <c r="OBP44" s="6009" t="s">
        <v>4332</v>
      </c>
      <c r="OBQ44" s="6009" t="s">
        <v>4332</v>
      </c>
      <c r="OBR44" s="6009" t="s">
        <v>4332</v>
      </c>
      <c r="OBS44" s="6009" t="s">
        <v>4332</v>
      </c>
      <c r="OBT44" s="6009" t="s">
        <v>4332</v>
      </c>
      <c r="OBU44" s="6009" t="s">
        <v>4332</v>
      </c>
      <c r="OBV44" s="6009" t="s">
        <v>4332</v>
      </c>
      <c r="OBW44" s="6009" t="s">
        <v>4332</v>
      </c>
      <c r="OBX44" s="6009" t="s">
        <v>4332</v>
      </c>
      <c r="OBY44" s="6009" t="s">
        <v>4332</v>
      </c>
      <c r="OBZ44" s="6009" t="s">
        <v>4332</v>
      </c>
      <c r="OCA44" s="6009" t="s">
        <v>4332</v>
      </c>
      <c r="OCB44" s="6009" t="s">
        <v>4332</v>
      </c>
      <c r="OCC44" s="6009" t="s">
        <v>4332</v>
      </c>
      <c r="OCD44" s="6009" t="s">
        <v>4332</v>
      </c>
      <c r="OCE44" s="6009" t="s">
        <v>4332</v>
      </c>
      <c r="OCF44" s="6009" t="s">
        <v>4332</v>
      </c>
      <c r="OCG44" s="6009" t="s">
        <v>4332</v>
      </c>
      <c r="OCH44" s="6009" t="s">
        <v>4332</v>
      </c>
      <c r="OCI44" s="6009" t="s">
        <v>4332</v>
      </c>
      <c r="OCJ44" s="6009" t="s">
        <v>4332</v>
      </c>
      <c r="OCK44" s="6009" t="s">
        <v>4332</v>
      </c>
      <c r="OCL44" s="6009" t="s">
        <v>4332</v>
      </c>
      <c r="OCM44" s="6009" t="s">
        <v>4332</v>
      </c>
      <c r="OCN44" s="6009" t="s">
        <v>4332</v>
      </c>
      <c r="OCO44" s="6009" t="s">
        <v>4332</v>
      </c>
      <c r="OCP44" s="6009" t="s">
        <v>4332</v>
      </c>
      <c r="OCQ44" s="6009" t="s">
        <v>4332</v>
      </c>
      <c r="OCR44" s="6009" t="s">
        <v>4332</v>
      </c>
      <c r="OCS44" s="6009" t="s">
        <v>4332</v>
      </c>
      <c r="OCT44" s="6009" t="s">
        <v>4332</v>
      </c>
      <c r="OCU44" s="6009" t="s">
        <v>4332</v>
      </c>
      <c r="OCV44" s="6009" t="s">
        <v>4332</v>
      </c>
      <c r="OCW44" s="6009" t="s">
        <v>4332</v>
      </c>
      <c r="OCX44" s="6009" t="s">
        <v>4332</v>
      </c>
      <c r="OCY44" s="6009" t="s">
        <v>4332</v>
      </c>
      <c r="OCZ44" s="6009" t="s">
        <v>4332</v>
      </c>
      <c r="ODA44" s="6009" t="s">
        <v>4332</v>
      </c>
      <c r="ODB44" s="6009" t="s">
        <v>4332</v>
      </c>
      <c r="ODC44" s="6009" t="s">
        <v>4332</v>
      </c>
      <c r="ODD44" s="6009" t="s">
        <v>4332</v>
      </c>
      <c r="ODE44" s="6009" t="s">
        <v>4332</v>
      </c>
      <c r="ODF44" s="6009" t="s">
        <v>4332</v>
      </c>
      <c r="ODG44" s="6009" t="s">
        <v>4332</v>
      </c>
      <c r="ODH44" s="6009" t="s">
        <v>4332</v>
      </c>
      <c r="ODI44" s="6009" t="s">
        <v>4332</v>
      </c>
      <c r="ODJ44" s="6009" t="s">
        <v>4332</v>
      </c>
      <c r="ODK44" s="6009" t="s">
        <v>4332</v>
      </c>
      <c r="ODL44" s="6009" t="s">
        <v>4332</v>
      </c>
      <c r="ODM44" s="6009" t="s">
        <v>4332</v>
      </c>
      <c r="ODN44" s="6009" t="s">
        <v>4332</v>
      </c>
      <c r="ODO44" s="6009" t="s">
        <v>4332</v>
      </c>
      <c r="ODP44" s="6009" t="s">
        <v>4332</v>
      </c>
      <c r="ODQ44" s="6009" t="s">
        <v>4332</v>
      </c>
      <c r="ODR44" s="6009" t="s">
        <v>4332</v>
      </c>
      <c r="ODS44" s="6009" t="s">
        <v>4332</v>
      </c>
      <c r="ODT44" s="6009" t="s">
        <v>4332</v>
      </c>
      <c r="ODU44" s="6009" t="s">
        <v>4332</v>
      </c>
      <c r="ODV44" s="6009" t="s">
        <v>4332</v>
      </c>
      <c r="ODW44" s="6009" t="s">
        <v>4332</v>
      </c>
      <c r="ODX44" s="6009" t="s">
        <v>4332</v>
      </c>
      <c r="ODY44" s="6009" t="s">
        <v>4332</v>
      </c>
      <c r="ODZ44" s="6009" t="s">
        <v>4332</v>
      </c>
      <c r="OEA44" s="6009" t="s">
        <v>4332</v>
      </c>
      <c r="OEB44" s="6009" t="s">
        <v>4332</v>
      </c>
      <c r="OEC44" s="6009" t="s">
        <v>4332</v>
      </c>
      <c r="OED44" s="6009" t="s">
        <v>4332</v>
      </c>
      <c r="OEE44" s="6009" t="s">
        <v>4332</v>
      </c>
      <c r="OEF44" s="6009" t="s">
        <v>4332</v>
      </c>
      <c r="OEG44" s="6009" t="s">
        <v>4332</v>
      </c>
      <c r="OEH44" s="6009" t="s">
        <v>4332</v>
      </c>
      <c r="OEI44" s="6009" t="s">
        <v>4332</v>
      </c>
      <c r="OEJ44" s="6009" t="s">
        <v>4332</v>
      </c>
      <c r="OEK44" s="6009" t="s">
        <v>4332</v>
      </c>
      <c r="OEL44" s="6009" t="s">
        <v>4332</v>
      </c>
      <c r="OEM44" s="6009" t="s">
        <v>4332</v>
      </c>
      <c r="OEN44" s="6009" t="s">
        <v>4332</v>
      </c>
      <c r="OEO44" s="6009" t="s">
        <v>4332</v>
      </c>
      <c r="OEP44" s="6009" t="s">
        <v>4332</v>
      </c>
      <c r="OEQ44" s="6009" t="s">
        <v>4332</v>
      </c>
      <c r="OER44" s="6009" t="s">
        <v>4332</v>
      </c>
      <c r="OES44" s="6009" t="s">
        <v>4332</v>
      </c>
      <c r="OET44" s="6009" t="s">
        <v>4332</v>
      </c>
      <c r="OEU44" s="6009" t="s">
        <v>4332</v>
      </c>
      <c r="OEV44" s="6009" t="s">
        <v>4332</v>
      </c>
      <c r="OEW44" s="6009" t="s">
        <v>4332</v>
      </c>
      <c r="OEX44" s="6009" t="s">
        <v>4332</v>
      </c>
      <c r="OEY44" s="6009" t="s">
        <v>4332</v>
      </c>
      <c r="OEZ44" s="6009" t="s">
        <v>4332</v>
      </c>
      <c r="OFA44" s="6009" t="s">
        <v>4332</v>
      </c>
      <c r="OFB44" s="6009" t="s">
        <v>4332</v>
      </c>
      <c r="OFC44" s="6009" t="s">
        <v>4332</v>
      </c>
      <c r="OFD44" s="6009" t="s">
        <v>4332</v>
      </c>
      <c r="OFE44" s="6009" t="s">
        <v>4332</v>
      </c>
      <c r="OFF44" s="6009" t="s">
        <v>4332</v>
      </c>
      <c r="OFG44" s="6009" t="s">
        <v>4332</v>
      </c>
      <c r="OFH44" s="6009" t="s">
        <v>4332</v>
      </c>
      <c r="OFI44" s="6009" t="s">
        <v>4332</v>
      </c>
      <c r="OFJ44" s="6009" t="s">
        <v>4332</v>
      </c>
      <c r="OFK44" s="6009" t="s">
        <v>4332</v>
      </c>
      <c r="OFL44" s="6009" t="s">
        <v>4332</v>
      </c>
      <c r="OFM44" s="6009" t="s">
        <v>4332</v>
      </c>
      <c r="OFN44" s="6009" t="s">
        <v>4332</v>
      </c>
      <c r="OFO44" s="6009" t="s">
        <v>4332</v>
      </c>
      <c r="OFP44" s="6009" t="s">
        <v>4332</v>
      </c>
      <c r="OFQ44" s="6009" t="s">
        <v>4332</v>
      </c>
      <c r="OFR44" s="6009" t="s">
        <v>4332</v>
      </c>
      <c r="OFS44" s="6009" t="s">
        <v>4332</v>
      </c>
      <c r="OFT44" s="6009" t="s">
        <v>4332</v>
      </c>
      <c r="OFU44" s="6009" t="s">
        <v>4332</v>
      </c>
      <c r="OFV44" s="6009" t="s">
        <v>4332</v>
      </c>
      <c r="OFW44" s="6009" t="s">
        <v>4332</v>
      </c>
      <c r="OFX44" s="6009" t="s">
        <v>4332</v>
      </c>
      <c r="OFY44" s="6009" t="s">
        <v>4332</v>
      </c>
      <c r="OFZ44" s="6009" t="s">
        <v>4332</v>
      </c>
      <c r="OGA44" s="6009" t="s">
        <v>4332</v>
      </c>
      <c r="OGB44" s="6009" t="s">
        <v>4332</v>
      </c>
      <c r="OGC44" s="6009" t="s">
        <v>4332</v>
      </c>
      <c r="OGD44" s="6009" t="s">
        <v>4332</v>
      </c>
      <c r="OGE44" s="6009" t="s">
        <v>4332</v>
      </c>
      <c r="OGF44" s="6009" t="s">
        <v>4332</v>
      </c>
      <c r="OGG44" s="6009" t="s">
        <v>4332</v>
      </c>
      <c r="OGH44" s="6009" t="s">
        <v>4332</v>
      </c>
      <c r="OGI44" s="6009" t="s">
        <v>4332</v>
      </c>
      <c r="OGJ44" s="6009" t="s">
        <v>4332</v>
      </c>
      <c r="OGK44" s="6009" t="s">
        <v>4332</v>
      </c>
      <c r="OGL44" s="6009" t="s">
        <v>4332</v>
      </c>
      <c r="OGM44" s="6009" t="s">
        <v>4332</v>
      </c>
      <c r="OGN44" s="6009" t="s">
        <v>4332</v>
      </c>
      <c r="OGO44" s="6009" t="s">
        <v>4332</v>
      </c>
      <c r="OGP44" s="6009" t="s">
        <v>4332</v>
      </c>
      <c r="OGQ44" s="6009" t="s">
        <v>4332</v>
      </c>
      <c r="OGR44" s="6009" t="s">
        <v>4332</v>
      </c>
      <c r="OGS44" s="6009" t="s">
        <v>4332</v>
      </c>
      <c r="OGT44" s="6009" t="s">
        <v>4332</v>
      </c>
      <c r="OGU44" s="6009" t="s">
        <v>4332</v>
      </c>
      <c r="OGV44" s="6009" t="s">
        <v>4332</v>
      </c>
      <c r="OGW44" s="6009" t="s">
        <v>4332</v>
      </c>
      <c r="OGX44" s="6009" t="s">
        <v>4332</v>
      </c>
      <c r="OGY44" s="6009" t="s">
        <v>4332</v>
      </c>
      <c r="OGZ44" s="6009" t="s">
        <v>4332</v>
      </c>
      <c r="OHA44" s="6009" t="s">
        <v>4332</v>
      </c>
      <c r="OHB44" s="6009" t="s">
        <v>4332</v>
      </c>
      <c r="OHC44" s="6009" t="s">
        <v>4332</v>
      </c>
      <c r="OHD44" s="6009" t="s">
        <v>4332</v>
      </c>
      <c r="OHE44" s="6009" t="s">
        <v>4332</v>
      </c>
      <c r="OHF44" s="6009" t="s">
        <v>4332</v>
      </c>
      <c r="OHG44" s="6009" t="s">
        <v>4332</v>
      </c>
      <c r="OHH44" s="6009" t="s">
        <v>4332</v>
      </c>
      <c r="OHI44" s="6009" t="s">
        <v>4332</v>
      </c>
      <c r="OHJ44" s="6009" t="s">
        <v>4332</v>
      </c>
      <c r="OHK44" s="6009" t="s">
        <v>4332</v>
      </c>
      <c r="OHL44" s="6009" t="s">
        <v>4332</v>
      </c>
      <c r="OHM44" s="6009" t="s">
        <v>4332</v>
      </c>
      <c r="OHN44" s="6009" t="s">
        <v>4332</v>
      </c>
      <c r="OHO44" s="6009" t="s">
        <v>4332</v>
      </c>
      <c r="OHP44" s="6009" t="s">
        <v>4332</v>
      </c>
      <c r="OHQ44" s="6009" t="s">
        <v>4332</v>
      </c>
      <c r="OHR44" s="6009" t="s">
        <v>4332</v>
      </c>
      <c r="OHS44" s="6009" t="s">
        <v>4332</v>
      </c>
      <c r="OHT44" s="6009" t="s">
        <v>4332</v>
      </c>
      <c r="OHU44" s="6009" t="s">
        <v>4332</v>
      </c>
      <c r="OHV44" s="6009" t="s">
        <v>4332</v>
      </c>
      <c r="OHW44" s="6009" t="s">
        <v>4332</v>
      </c>
      <c r="OHX44" s="6009" t="s">
        <v>4332</v>
      </c>
      <c r="OHY44" s="6009" t="s">
        <v>4332</v>
      </c>
      <c r="OHZ44" s="6009" t="s">
        <v>4332</v>
      </c>
      <c r="OIA44" s="6009" t="s">
        <v>4332</v>
      </c>
      <c r="OIB44" s="6009" t="s">
        <v>4332</v>
      </c>
      <c r="OIC44" s="6009" t="s">
        <v>4332</v>
      </c>
      <c r="OID44" s="6009" t="s">
        <v>4332</v>
      </c>
      <c r="OIE44" s="6009" t="s">
        <v>4332</v>
      </c>
      <c r="OIF44" s="6009" t="s">
        <v>4332</v>
      </c>
      <c r="OIG44" s="6009" t="s">
        <v>4332</v>
      </c>
      <c r="OIH44" s="6009" t="s">
        <v>4332</v>
      </c>
      <c r="OII44" s="6009" t="s">
        <v>4332</v>
      </c>
      <c r="OIJ44" s="6009" t="s">
        <v>4332</v>
      </c>
      <c r="OIK44" s="6009" t="s">
        <v>4332</v>
      </c>
      <c r="OIL44" s="6009" t="s">
        <v>4332</v>
      </c>
      <c r="OIM44" s="6009" t="s">
        <v>4332</v>
      </c>
      <c r="OIN44" s="6009" t="s">
        <v>4332</v>
      </c>
      <c r="OIO44" s="6009" t="s">
        <v>4332</v>
      </c>
      <c r="OIP44" s="6009" t="s">
        <v>4332</v>
      </c>
      <c r="OIQ44" s="6009" t="s">
        <v>4332</v>
      </c>
      <c r="OIR44" s="6009" t="s">
        <v>4332</v>
      </c>
      <c r="OIS44" s="6009" t="s">
        <v>4332</v>
      </c>
      <c r="OIT44" s="6009" t="s">
        <v>4332</v>
      </c>
      <c r="OIU44" s="6009" t="s">
        <v>4332</v>
      </c>
      <c r="OIV44" s="6009" t="s">
        <v>4332</v>
      </c>
      <c r="OIW44" s="6009" t="s">
        <v>4332</v>
      </c>
      <c r="OIX44" s="6009" t="s">
        <v>4332</v>
      </c>
      <c r="OIY44" s="6009" t="s">
        <v>4332</v>
      </c>
      <c r="OIZ44" s="6009" t="s">
        <v>4332</v>
      </c>
      <c r="OJA44" s="6009" t="s">
        <v>4332</v>
      </c>
      <c r="OJB44" s="6009" t="s">
        <v>4332</v>
      </c>
      <c r="OJC44" s="6009" t="s">
        <v>4332</v>
      </c>
      <c r="OJD44" s="6009" t="s">
        <v>4332</v>
      </c>
      <c r="OJE44" s="6009" t="s">
        <v>4332</v>
      </c>
      <c r="OJF44" s="6009" t="s">
        <v>4332</v>
      </c>
      <c r="OJG44" s="6009" t="s">
        <v>4332</v>
      </c>
      <c r="OJH44" s="6009" t="s">
        <v>4332</v>
      </c>
      <c r="OJI44" s="6009" t="s">
        <v>4332</v>
      </c>
      <c r="OJJ44" s="6009" t="s">
        <v>4332</v>
      </c>
      <c r="OJK44" s="6009" t="s">
        <v>4332</v>
      </c>
      <c r="OJL44" s="6009" t="s">
        <v>4332</v>
      </c>
      <c r="OJM44" s="6009" t="s">
        <v>4332</v>
      </c>
      <c r="OJN44" s="6009" t="s">
        <v>4332</v>
      </c>
      <c r="OJO44" s="6009" t="s">
        <v>4332</v>
      </c>
      <c r="OJP44" s="6009" t="s">
        <v>4332</v>
      </c>
      <c r="OJQ44" s="6009" t="s">
        <v>4332</v>
      </c>
      <c r="OJR44" s="6009" t="s">
        <v>4332</v>
      </c>
      <c r="OJS44" s="6009" t="s">
        <v>4332</v>
      </c>
      <c r="OJT44" s="6009" t="s">
        <v>4332</v>
      </c>
      <c r="OJU44" s="6009" t="s">
        <v>4332</v>
      </c>
      <c r="OJV44" s="6009" t="s">
        <v>4332</v>
      </c>
      <c r="OJW44" s="6009" t="s">
        <v>4332</v>
      </c>
      <c r="OJX44" s="6009" t="s">
        <v>4332</v>
      </c>
      <c r="OJY44" s="6009" t="s">
        <v>4332</v>
      </c>
      <c r="OJZ44" s="6009" t="s">
        <v>4332</v>
      </c>
      <c r="OKA44" s="6009" t="s">
        <v>4332</v>
      </c>
      <c r="OKB44" s="6009" t="s">
        <v>4332</v>
      </c>
      <c r="OKC44" s="6009" t="s">
        <v>4332</v>
      </c>
      <c r="OKD44" s="6009" t="s">
        <v>4332</v>
      </c>
      <c r="OKE44" s="6009" t="s">
        <v>4332</v>
      </c>
      <c r="OKF44" s="6009" t="s">
        <v>4332</v>
      </c>
      <c r="OKG44" s="6009" t="s">
        <v>4332</v>
      </c>
      <c r="OKH44" s="6009" t="s">
        <v>4332</v>
      </c>
      <c r="OKI44" s="6009" t="s">
        <v>4332</v>
      </c>
      <c r="OKJ44" s="6009" t="s">
        <v>4332</v>
      </c>
      <c r="OKK44" s="6009" t="s">
        <v>4332</v>
      </c>
      <c r="OKL44" s="6009" t="s">
        <v>4332</v>
      </c>
      <c r="OKM44" s="6009" t="s">
        <v>4332</v>
      </c>
      <c r="OKN44" s="6009" t="s">
        <v>4332</v>
      </c>
      <c r="OKO44" s="6009" t="s">
        <v>4332</v>
      </c>
      <c r="OKP44" s="6009" t="s">
        <v>4332</v>
      </c>
      <c r="OKQ44" s="6009" t="s">
        <v>4332</v>
      </c>
      <c r="OKR44" s="6009" t="s">
        <v>4332</v>
      </c>
      <c r="OKS44" s="6009" t="s">
        <v>4332</v>
      </c>
      <c r="OKT44" s="6009" t="s">
        <v>4332</v>
      </c>
      <c r="OKU44" s="6009" t="s">
        <v>4332</v>
      </c>
      <c r="OKV44" s="6009" t="s">
        <v>4332</v>
      </c>
      <c r="OKW44" s="6009" t="s">
        <v>4332</v>
      </c>
      <c r="OKX44" s="6009" t="s">
        <v>4332</v>
      </c>
      <c r="OKY44" s="6009" t="s">
        <v>4332</v>
      </c>
      <c r="OKZ44" s="6009" t="s">
        <v>4332</v>
      </c>
      <c r="OLA44" s="6009" t="s">
        <v>4332</v>
      </c>
      <c r="OLB44" s="6009" t="s">
        <v>4332</v>
      </c>
      <c r="OLC44" s="6009" t="s">
        <v>4332</v>
      </c>
      <c r="OLD44" s="6009" t="s">
        <v>4332</v>
      </c>
      <c r="OLE44" s="6009" t="s">
        <v>4332</v>
      </c>
      <c r="OLF44" s="6009" t="s">
        <v>4332</v>
      </c>
      <c r="OLG44" s="6009" t="s">
        <v>4332</v>
      </c>
      <c r="OLH44" s="6009" t="s">
        <v>4332</v>
      </c>
      <c r="OLI44" s="6009" t="s">
        <v>4332</v>
      </c>
      <c r="OLJ44" s="6009" t="s">
        <v>4332</v>
      </c>
      <c r="OLK44" s="6009" t="s">
        <v>4332</v>
      </c>
      <c r="OLL44" s="6009" t="s">
        <v>4332</v>
      </c>
      <c r="OLM44" s="6009" t="s">
        <v>4332</v>
      </c>
      <c r="OLN44" s="6009" t="s">
        <v>4332</v>
      </c>
      <c r="OLO44" s="6009" t="s">
        <v>4332</v>
      </c>
      <c r="OLP44" s="6009" t="s">
        <v>4332</v>
      </c>
      <c r="OLQ44" s="6009" t="s">
        <v>4332</v>
      </c>
      <c r="OLR44" s="6009" t="s">
        <v>4332</v>
      </c>
      <c r="OLS44" s="6009" t="s">
        <v>4332</v>
      </c>
      <c r="OLT44" s="6009" t="s">
        <v>4332</v>
      </c>
      <c r="OLU44" s="6009" t="s">
        <v>4332</v>
      </c>
      <c r="OLV44" s="6009" t="s">
        <v>4332</v>
      </c>
      <c r="OLW44" s="6009" t="s">
        <v>4332</v>
      </c>
      <c r="OLX44" s="6009" t="s">
        <v>4332</v>
      </c>
      <c r="OLY44" s="6009" t="s">
        <v>4332</v>
      </c>
      <c r="OLZ44" s="6009" t="s">
        <v>4332</v>
      </c>
      <c r="OMA44" s="6009" t="s">
        <v>4332</v>
      </c>
      <c r="OMB44" s="6009" t="s">
        <v>4332</v>
      </c>
      <c r="OMC44" s="6009" t="s">
        <v>4332</v>
      </c>
      <c r="OMD44" s="6009" t="s">
        <v>4332</v>
      </c>
      <c r="OME44" s="6009" t="s">
        <v>4332</v>
      </c>
      <c r="OMF44" s="6009" t="s">
        <v>4332</v>
      </c>
      <c r="OMG44" s="6009" t="s">
        <v>4332</v>
      </c>
      <c r="OMH44" s="6009" t="s">
        <v>4332</v>
      </c>
      <c r="OMI44" s="6009" t="s">
        <v>4332</v>
      </c>
      <c r="OMJ44" s="6009" t="s">
        <v>4332</v>
      </c>
      <c r="OMK44" s="6009" t="s">
        <v>4332</v>
      </c>
      <c r="OML44" s="6009" t="s">
        <v>4332</v>
      </c>
      <c r="OMM44" s="6009" t="s">
        <v>4332</v>
      </c>
      <c r="OMN44" s="6009" t="s">
        <v>4332</v>
      </c>
      <c r="OMO44" s="6009" t="s">
        <v>4332</v>
      </c>
      <c r="OMP44" s="6009" t="s">
        <v>4332</v>
      </c>
      <c r="OMQ44" s="6009" t="s">
        <v>4332</v>
      </c>
      <c r="OMR44" s="6009" t="s">
        <v>4332</v>
      </c>
      <c r="OMS44" s="6009" t="s">
        <v>4332</v>
      </c>
      <c r="OMT44" s="6009" t="s">
        <v>4332</v>
      </c>
      <c r="OMU44" s="6009" t="s">
        <v>4332</v>
      </c>
      <c r="OMV44" s="6009" t="s">
        <v>4332</v>
      </c>
      <c r="OMW44" s="6009" t="s">
        <v>4332</v>
      </c>
      <c r="OMX44" s="6009" t="s">
        <v>4332</v>
      </c>
      <c r="OMY44" s="6009" t="s">
        <v>4332</v>
      </c>
      <c r="OMZ44" s="6009" t="s">
        <v>4332</v>
      </c>
      <c r="ONA44" s="6009" t="s">
        <v>4332</v>
      </c>
      <c r="ONB44" s="6009" t="s">
        <v>4332</v>
      </c>
      <c r="ONC44" s="6009" t="s">
        <v>4332</v>
      </c>
      <c r="OND44" s="6009" t="s">
        <v>4332</v>
      </c>
      <c r="ONE44" s="6009" t="s">
        <v>4332</v>
      </c>
      <c r="ONF44" s="6009" t="s">
        <v>4332</v>
      </c>
      <c r="ONG44" s="6009" t="s">
        <v>4332</v>
      </c>
      <c r="ONH44" s="6009" t="s">
        <v>4332</v>
      </c>
      <c r="ONI44" s="6009" t="s">
        <v>4332</v>
      </c>
      <c r="ONJ44" s="6009" t="s">
        <v>4332</v>
      </c>
      <c r="ONK44" s="6009" t="s">
        <v>4332</v>
      </c>
      <c r="ONL44" s="6009" t="s">
        <v>4332</v>
      </c>
      <c r="ONM44" s="6009" t="s">
        <v>4332</v>
      </c>
      <c r="ONN44" s="6009" t="s">
        <v>4332</v>
      </c>
      <c r="ONO44" s="6009" t="s">
        <v>4332</v>
      </c>
      <c r="ONP44" s="6009" t="s">
        <v>4332</v>
      </c>
      <c r="ONQ44" s="6009" t="s">
        <v>4332</v>
      </c>
      <c r="ONR44" s="6009" t="s">
        <v>4332</v>
      </c>
      <c r="ONS44" s="6009" t="s">
        <v>4332</v>
      </c>
      <c r="ONT44" s="6009" t="s">
        <v>4332</v>
      </c>
      <c r="ONU44" s="6009" t="s">
        <v>4332</v>
      </c>
      <c r="ONV44" s="6009" t="s">
        <v>4332</v>
      </c>
      <c r="ONW44" s="6009" t="s">
        <v>4332</v>
      </c>
      <c r="ONX44" s="6009" t="s">
        <v>4332</v>
      </c>
      <c r="ONY44" s="6009" t="s">
        <v>4332</v>
      </c>
      <c r="ONZ44" s="6009" t="s">
        <v>4332</v>
      </c>
      <c r="OOA44" s="6009" t="s">
        <v>4332</v>
      </c>
      <c r="OOB44" s="6009" t="s">
        <v>4332</v>
      </c>
      <c r="OOC44" s="6009" t="s">
        <v>4332</v>
      </c>
      <c r="OOD44" s="6009" t="s">
        <v>4332</v>
      </c>
      <c r="OOE44" s="6009" t="s">
        <v>4332</v>
      </c>
      <c r="OOF44" s="6009" t="s">
        <v>4332</v>
      </c>
      <c r="OOG44" s="6009" t="s">
        <v>4332</v>
      </c>
      <c r="OOH44" s="6009" t="s">
        <v>4332</v>
      </c>
      <c r="OOI44" s="6009" t="s">
        <v>4332</v>
      </c>
      <c r="OOJ44" s="6009" t="s">
        <v>4332</v>
      </c>
      <c r="OOK44" s="6009" t="s">
        <v>4332</v>
      </c>
      <c r="OOL44" s="6009" t="s">
        <v>4332</v>
      </c>
      <c r="OOM44" s="6009" t="s">
        <v>4332</v>
      </c>
      <c r="OON44" s="6009" t="s">
        <v>4332</v>
      </c>
      <c r="OOO44" s="6009" t="s">
        <v>4332</v>
      </c>
      <c r="OOP44" s="6009" t="s">
        <v>4332</v>
      </c>
      <c r="OOQ44" s="6009" t="s">
        <v>4332</v>
      </c>
      <c r="OOR44" s="6009" t="s">
        <v>4332</v>
      </c>
      <c r="OOS44" s="6009" t="s">
        <v>4332</v>
      </c>
      <c r="OOT44" s="6009" t="s">
        <v>4332</v>
      </c>
      <c r="OOU44" s="6009" t="s">
        <v>4332</v>
      </c>
      <c r="OOV44" s="6009" t="s">
        <v>4332</v>
      </c>
      <c r="OOW44" s="6009" t="s">
        <v>4332</v>
      </c>
      <c r="OOX44" s="6009" t="s">
        <v>4332</v>
      </c>
      <c r="OOY44" s="6009" t="s">
        <v>4332</v>
      </c>
      <c r="OOZ44" s="6009" t="s">
        <v>4332</v>
      </c>
      <c r="OPA44" s="6009" t="s">
        <v>4332</v>
      </c>
      <c r="OPB44" s="6009" t="s">
        <v>4332</v>
      </c>
      <c r="OPC44" s="6009" t="s">
        <v>4332</v>
      </c>
      <c r="OPD44" s="6009" t="s">
        <v>4332</v>
      </c>
      <c r="OPE44" s="6009" t="s">
        <v>4332</v>
      </c>
      <c r="OPF44" s="6009" t="s">
        <v>4332</v>
      </c>
      <c r="OPG44" s="6009" t="s">
        <v>4332</v>
      </c>
      <c r="OPH44" s="6009" t="s">
        <v>4332</v>
      </c>
      <c r="OPI44" s="6009" t="s">
        <v>4332</v>
      </c>
      <c r="OPJ44" s="6009" t="s">
        <v>4332</v>
      </c>
      <c r="OPK44" s="6009" t="s">
        <v>4332</v>
      </c>
      <c r="OPL44" s="6009" t="s">
        <v>4332</v>
      </c>
      <c r="OPM44" s="6009" t="s">
        <v>4332</v>
      </c>
      <c r="OPN44" s="6009" t="s">
        <v>4332</v>
      </c>
      <c r="OPO44" s="6009" t="s">
        <v>4332</v>
      </c>
      <c r="OPP44" s="6009" t="s">
        <v>4332</v>
      </c>
      <c r="OPQ44" s="6009" t="s">
        <v>4332</v>
      </c>
      <c r="OPR44" s="6009" t="s">
        <v>4332</v>
      </c>
      <c r="OPS44" s="6009" t="s">
        <v>4332</v>
      </c>
      <c r="OPT44" s="6009" t="s">
        <v>4332</v>
      </c>
      <c r="OPU44" s="6009" t="s">
        <v>4332</v>
      </c>
      <c r="OPV44" s="6009" t="s">
        <v>4332</v>
      </c>
      <c r="OPW44" s="6009" t="s">
        <v>4332</v>
      </c>
      <c r="OPX44" s="6009" t="s">
        <v>4332</v>
      </c>
      <c r="OPY44" s="6009" t="s">
        <v>4332</v>
      </c>
      <c r="OPZ44" s="6009" t="s">
        <v>4332</v>
      </c>
      <c r="OQA44" s="6009" t="s">
        <v>4332</v>
      </c>
      <c r="OQB44" s="6009" t="s">
        <v>4332</v>
      </c>
      <c r="OQC44" s="6009" t="s">
        <v>4332</v>
      </c>
      <c r="OQD44" s="6009" t="s">
        <v>4332</v>
      </c>
      <c r="OQE44" s="6009" t="s">
        <v>4332</v>
      </c>
      <c r="OQF44" s="6009" t="s">
        <v>4332</v>
      </c>
      <c r="OQG44" s="6009" t="s">
        <v>4332</v>
      </c>
      <c r="OQH44" s="6009" t="s">
        <v>4332</v>
      </c>
      <c r="OQI44" s="6009" t="s">
        <v>4332</v>
      </c>
      <c r="OQJ44" s="6009" t="s">
        <v>4332</v>
      </c>
      <c r="OQK44" s="6009" t="s">
        <v>4332</v>
      </c>
      <c r="OQL44" s="6009" t="s">
        <v>4332</v>
      </c>
      <c r="OQM44" s="6009" t="s">
        <v>4332</v>
      </c>
      <c r="OQN44" s="6009" t="s">
        <v>4332</v>
      </c>
      <c r="OQO44" s="6009" t="s">
        <v>4332</v>
      </c>
      <c r="OQP44" s="6009" t="s">
        <v>4332</v>
      </c>
      <c r="OQQ44" s="6009" t="s">
        <v>4332</v>
      </c>
      <c r="OQR44" s="6009" t="s">
        <v>4332</v>
      </c>
      <c r="OQS44" s="6009" t="s">
        <v>4332</v>
      </c>
      <c r="OQT44" s="6009" t="s">
        <v>4332</v>
      </c>
      <c r="OQU44" s="6009" t="s">
        <v>4332</v>
      </c>
      <c r="OQV44" s="6009" t="s">
        <v>4332</v>
      </c>
      <c r="OQW44" s="6009" t="s">
        <v>4332</v>
      </c>
      <c r="OQX44" s="6009" t="s">
        <v>4332</v>
      </c>
      <c r="OQY44" s="6009" t="s">
        <v>4332</v>
      </c>
      <c r="OQZ44" s="6009" t="s">
        <v>4332</v>
      </c>
      <c r="ORA44" s="6009" t="s">
        <v>4332</v>
      </c>
      <c r="ORB44" s="6009" t="s">
        <v>4332</v>
      </c>
      <c r="ORC44" s="6009" t="s">
        <v>4332</v>
      </c>
      <c r="ORD44" s="6009" t="s">
        <v>4332</v>
      </c>
      <c r="ORE44" s="6009" t="s">
        <v>4332</v>
      </c>
      <c r="ORF44" s="6009" t="s">
        <v>4332</v>
      </c>
      <c r="ORG44" s="6009" t="s">
        <v>4332</v>
      </c>
      <c r="ORH44" s="6009" t="s">
        <v>4332</v>
      </c>
      <c r="ORI44" s="6009" t="s">
        <v>4332</v>
      </c>
      <c r="ORJ44" s="6009" t="s">
        <v>4332</v>
      </c>
      <c r="ORK44" s="6009" t="s">
        <v>4332</v>
      </c>
      <c r="ORL44" s="6009" t="s">
        <v>4332</v>
      </c>
      <c r="ORM44" s="6009" t="s">
        <v>4332</v>
      </c>
      <c r="ORN44" s="6009" t="s">
        <v>4332</v>
      </c>
      <c r="ORO44" s="6009" t="s">
        <v>4332</v>
      </c>
      <c r="ORP44" s="6009" t="s">
        <v>4332</v>
      </c>
      <c r="ORQ44" s="6009" t="s">
        <v>4332</v>
      </c>
      <c r="ORR44" s="6009" t="s">
        <v>4332</v>
      </c>
      <c r="ORS44" s="6009" t="s">
        <v>4332</v>
      </c>
      <c r="ORT44" s="6009" t="s">
        <v>4332</v>
      </c>
      <c r="ORU44" s="6009" t="s">
        <v>4332</v>
      </c>
      <c r="ORV44" s="6009" t="s">
        <v>4332</v>
      </c>
      <c r="ORW44" s="6009" t="s">
        <v>4332</v>
      </c>
      <c r="ORX44" s="6009" t="s">
        <v>4332</v>
      </c>
      <c r="ORY44" s="6009" t="s">
        <v>4332</v>
      </c>
      <c r="ORZ44" s="6009" t="s">
        <v>4332</v>
      </c>
      <c r="OSA44" s="6009" t="s">
        <v>4332</v>
      </c>
      <c r="OSB44" s="6009" t="s">
        <v>4332</v>
      </c>
      <c r="OSC44" s="6009" t="s">
        <v>4332</v>
      </c>
      <c r="OSD44" s="6009" t="s">
        <v>4332</v>
      </c>
      <c r="OSE44" s="6009" t="s">
        <v>4332</v>
      </c>
      <c r="OSF44" s="6009" t="s">
        <v>4332</v>
      </c>
      <c r="OSG44" s="6009" t="s">
        <v>4332</v>
      </c>
      <c r="OSH44" s="6009" t="s">
        <v>4332</v>
      </c>
      <c r="OSI44" s="6009" t="s">
        <v>4332</v>
      </c>
      <c r="OSJ44" s="6009" t="s">
        <v>4332</v>
      </c>
      <c r="OSK44" s="6009" t="s">
        <v>4332</v>
      </c>
      <c r="OSL44" s="6009" t="s">
        <v>4332</v>
      </c>
      <c r="OSM44" s="6009" t="s">
        <v>4332</v>
      </c>
      <c r="OSN44" s="6009" t="s">
        <v>4332</v>
      </c>
      <c r="OSO44" s="6009" t="s">
        <v>4332</v>
      </c>
      <c r="OSP44" s="6009" t="s">
        <v>4332</v>
      </c>
      <c r="OSQ44" s="6009" t="s">
        <v>4332</v>
      </c>
      <c r="OSR44" s="6009" t="s">
        <v>4332</v>
      </c>
      <c r="OSS44" s="6009" t="s">
        <v>4332</v>
      </c>
      <c r="OST44" s="6009" t="s">
        <v>4332</v>
      </c>
      <c r="OSU44" s="6009" t="s">
        <v>4332</v>
      </c>
      <c r="OSV44" s="6009" t="s">
        <v>4332</v>
      </c>
      <c r="OSW44" s="6009" t="s">
        <v>4332</v>
      </c>
      <c r="OSX44" s="6009" t="s">
        <v>4332</v>
      </c>
      <c r="OSY44" s="6009" t="s">
        <v>4332</v>
      </c>
      <c r="OSZ44" s="6009" t="s">
        <v>4332</v>
      </c>
      <c r="OTA44" s="6009" t="s">
        <v>4332</v>
      </c>
      <c r="OTB44" s="6009" t="s">
        <v>4332</v>
      </c>
      <c r="OTC44" s="6009" t="s">
        <v>4332</v>
      </c>
      <c r="OTD44" s="6009" t="s">
        <v>4332</v>
      </c>
      <c r="OTE44" s="6009" t="s">
        <v>4332</v>
      </c>
      <c r="OTF44" s="6009" t="s">
        <v>4332</v>
      </c>
      <c r="OTG44" s="6009" t="s">
        <v>4332</v>
      </c>
      <c r="OTH44" s="6009" t="s">
        <v>4332</v>
      </c>
      <c r="OTI44" s="6009" t="s">
        <v>4332</v>
      </c>
      <c r="OTJ44" s="6009" t="s">
        <v>4332</v>
      </c>
      <c r="OTK44" s="6009" t="s">
        <v>4332</v>
      </c>
      <c r="OTL44" s="6009" t="s">
        <v>4332</v>
      </c>
      <c r="OTM44" s="6009" t="s">
        <v>4332</v>
      </c>
      <c r="OTN44" s="6009" t="s">
        <v>4332</v>
      </c>
      <c r="OTO44" s="6009" t="s">
        <v>4332</v>
      </c>
      <c r="OTP44" s="6009" t="s">
        <v>4332</v>
      </c>
      <c r="OTQ44" s="6009" t="s">
        <v>4332</v>
      </c>
      <c r="OTR44" s="6009" t="s">
        <v>4332</v>
      </c>
      <c r="OTS44" s="6009" t="s">
        <v>4332</v>
      </c>
      <c r="OTT44" s="6009" t="s">
        <v>4332</v>
      </c>
      <c r="OTU44" s="6009" t="s">
        <v>4332</v>
      </c>
      <c r="OTV44" s="6009" t="s">
        <v>4332</v>
      </c>
      <c r="OTW44" s="6009" t="s">
        <v>4332</v>
      </c>
      <c r="OTX44" s="6009" t="s">
        <v>4332</v>
      </c>
      <c r="OTY44" s="6009" t="s">
        <v>4332</v>
      </c>
      <c r="OTZ44" s="6009" t="s">
        <v>4332</v>
      </c>
      <c r="OUA44" s="6009" t="s">
        <v>4332</v>
      </c>
      <c r="OUB44" s="6009" t="s">
        <v>4332</v>
      </c>
      <c r="OUC44" s="6009" t="s">
        <v>4332</v>
      </c>
      <c r="OUD44" s="6009" t="s">
        <v>4332</v>
      </c>
      <c r="OUE44" s="6009" t="s">
        <v>4332</v>
      </c>
      <c r="OUF44" s="6009" t="s">
        <v>4332</v>
      </c>
      <c r="OUG44" s="6009" t="s">
        <v>4332</v>
      </c>
      <c r="OUH44" s="6009" t="s">
        <v>4332</v>
      </c>
      <c r="OUI44" s="6009" t="s">
        <v>4332</v>
      </c>
      <c r="OUJ44" s="6009" t="s">
        <v>4332</v>
      </c>
      <c r="OUK44" s="6009" t="s">
        <v>4332</v>
      </c>
      <c r="OUL44" s="6009" t="s">
        <v>4332</v>
      </c>
      <c r="OUM44" s="6009" t="s">
        <v>4332</v>
      </c>
      <c r="OUN44" s="6009" t="s">
        <v>4332</v>
      </c>
      <c r="OUO44" s="6009" t="s">
        <v>4332</v>
      </c>
      <c r="OUP44" s="6009" t="s">
        <v>4332</v>
      </c>
      <c r="OUQ44" s="6009" t="s">
        <v>4332</v>
      </c>
      <c r="OUR44" s="6009" t="s">
        <v>4332</v>
      </c>
      <c r="OUS44" s="6009" t="s">
        <v>4332</v>
      </c>
      <c r="OUT44" s="6009" t="s">
        <v>4332</v>
      </c>
      <c r="OUU44" s="6009" t="s">
        <v>4332</v>
      </c>
      <c r="OUV44" s="6009" t="s">
        <v>4332</v>
      </c>
      <c r="OUW44" s="6009" t="s">
        <v>4332</v>
      </c>
      <c r="OUX44" s="6009" t="s">
        <v>4332</v>
      </c>
      <c r="OUY44" s="6009" t="s">
        <v>4332</v>
      </c>
      <c r="OUZ44" s="6009" t="s">
        <v>4332</v>
      </c>
      <c r="OVA44" s="6009" t="s">
        <v>4332</v>
      </c>
      <c r="OVB44" s="6009" t="s">
        <v>4332</v>
      </c>
      <c r="OVC44" s="6009" t="s">
        <v>4332</v>
      </c>
      <c r="OVD44" s="6009" t="s">
        <v>4332</v>
      </c>
      <c r="OVE44" s="6009" t="s">
        <v>4332</v>
      </c>
      <c r="OVF44" s="6009" t="s">
        <v>4332</v>
      </c>
      <c r="OVG44" s="6009" t="s">
        <v>4332</v>
      </c>
      <c r="OVH44" s="6009" t="s">
        <v>4332</v>
      </c>
      <c r="OVI44" s="6009" t="s">
        <v>4332</v>
      </c>
      <c r="OVJ44" s="6009" t="s">
        <v>4332</v>
      </c>
      <c r="OVK44" s="6009" t="s">
        <v>4332</v>
      </c>
      <c r="OVL44" s="6009" t="s">
        <v>4332</v>
      </c>
      <c r="OVM44" s="6009" t="s">
        <v>4332</v>
      </c>
      <c r="OVN44" s="6009" t="s">
        <v>4332</v>
      </c>
      <c r="OVO44" s="6009" t="s">
        <v>4332</v>
      </c>
      <c r="OVP44" s="6009" t="s">
        <v>4332</v>
      </c>
      <c r="OVQ44" s="6009" t="s">
        <v>4332</v>
      </c>
      <c r="OVR44" s="6009" t="s">
        <v>4332</v>
      </c>
      <c r="OVS44" s="6009" t="s">
        <v>4332</v>
      </c>
      <c r="OVT44" s="6009" t="s">
        <v>4332</v>
      </c>
      <c r="OVU44" s="6009" t="s">
        <v>4332</v>
      </c>
      <c r="OVV44" s="6009" t="s">
        <v>4332</v>
      </c>
      <c r="OVW44" s="6009" t="s">
        <v>4332</v>
      </c>
      <c r="OVX44" s="6009" t="s">
        <v>4332</v>
      </c>
      <c r="OVY44" s="6009" t="s">
        <v>4332</v>
      </c>
      <c r="OVZ44" s="6009" t="s">
        <v>4332</v>
      </c>
      <c r="OWA44" s="6009" t="s">
        <v>4332</v>
      </c>
      <c r="OWB44" s="6009" t="s">
        <v>4332</v>
      </c>
      <c r="OWC44" s="6009" t="s">
        <v>4332</v>
      </c>
      <c r="OWD44" s="6009" t="s">
        <v>4332</v>
      </c>
      <c r="OWE44" s="6009" t="s">
        <v>4332</v>
      </c>
      <c r="OWF44" s="6009" t="s">
        <v>4332</v>
      </c>
      <c r="OWG44" s="6009" t="s">
        <v>4332</v>
      </c>
      <c r="OWH44" s="6009" t="s">
        <v>4332</v>
      </c>
      <c r="OWI44" s="6009" t="s">
        <v>4332</v>
      </c>
      <c r="OWJ44" s="6009" t="s">
        <v>4332</v>
      </c>
      <c r="OWK44" s="6009" t="s">
        <v>4332</v>
      </c>
      <c r="OWL44" s="6009" t="s">
        <v>4332</v>
      </c>
      <c r="OWM44" s="6009" t="s">
        <v>4332</v>
      </c>
      <c r="OWN44" s="6009" t="s">
        <v>4332</v>
      </c>
      <c r="OWO44" s="6009" t="s">
        <v>4332</v>
      </c>
      <c r="OWP44" s="6009" t="s">
        <v>4332</v>
      </c>
      <c r="OWQ44" s="6009" t="s">
        <v>4332</v>
      </c>
      <c r="OWR44" s="6009" t="s">
        <v>4332</v>
      </c>
      <c r="OWS44" s="6009" t="s">
        <v>4332</v>
      </c>
      <c r="OWT44" s="6009" t="s">
        <v>4332</v>
      </c>
      <c r="OWU44" s="6009" t="s">
        <v>4332</v>
      </c>
      <c r="OWV44" s="6009" t="s">
        <v>4332</v>
      </c>
      <c r="OWW44" s="6009" t="s">
        <v>4332</v>
      </c>
      <c r="OWX44" s="6009" t="s">
        <v>4332</v>
      </c>
      <c r="OWY44" s="6009" t="s">
        <v>4332</v>
      </c>
      <c r="OWZ44" s="6009" t="s">
        <v>4332</v>
      </c>
      <c r="OXA44" s="6009" t="s">
        <v>4332</v>
      </c>
      <c r="OXB44" s="6009" t="s">
        <v>4332</v>
      </c>
      <c r="OXC44" s="6009" t="s">
        <v>4332</v>
      </c>
      <c r="OXD44" s="6009" t="s">
        <v>4332</v>
      </c>
      <c r="OXE44" s="6009" t="s">
        <v>4332</v>
      </c>
      <c r="OXF44" s="6009" t="s">
        <v>4332</v>
      </c>
      <c r="OXG44" s="6009" t="s">
        <v>4332</v>
      </c>
      <c r="OXH44" s="6009" t="s">
        <v>4332</v>
      </c>
      <c r="OXI44" s="6009" t="s">
        <v>4332</v>
      </c>
      <c r="OXJ44" s="6009" t="s">
        <v>4332</v>
      </c>
      <c r="OXK44" s="6009" t="s">
        <v>4332</v>
      </c>
      <c r="OXL44" s="6009" t="s">
        <v>4332</v>
      </c>
      <c r="OXM44" s="6009" t="s">
        <v>4332</v>
      </c>
      <c r="OXN44" s="6009" t="s">
        <v>4332</v>
      </c>
      <c r="OXO44" s="6009" t="s">
        <v>4332</v>
      </c>
      <c r="OXP44" s="6009" t="s">
        <v>4332</v>
      </c>
      <c r="OXQ44" s="6009" t="s">
        <v>4332</v>
      </c>
      <c r="OXR44" s="6009" t="s">
        <v>4332</v>
      </c>
      <c r="OXS44" s="6009" t="s">
        <v>4332</v>
      </c>
      <c r="OXT44" s="6009" t="s">
        <v>4332</v>
      </c>
      <c r="OXU44" s="6009" t="s">
        <v>4332</v>
      </c>
      <c r="OXV44" s="6009" t="s">
        <v>4332</v>
      </c>
      <c r="OXW44" s="6009" t="s">
        <v>4332</v>
      </c>
      <c r="OXX44" s="6009" t="s">
        <v>4332</v>
      </c>
      <c r="OXY44" s="6009" t="s">
        <v>4332</v>
      </c>
      <c r="OXZ44" s="6009" t="s">
        <v>4332</v>
      </c>
      <c r="OYA44" s="6009" t="s">
        <v>4332</v>
      </c>
      <c r="OYB44" s="6009" t="s">
        <v>4332</v>
      </c>
      <c r="OYC44" s="6009" t="s">
        <v>4332</v>
      </c>
      <c r="OYD44" s="6009" t="s">
        <v>4332</v>
      </c>
      <c r="OYE44" s="6009" t="s">
        <v>4332</v>
      </c>
      <c r="OYF44" s="6009" t="s">
        <v>4332</v>
      </c>
      <c r="OYG44" s="6009" t="s">
        <v>4332</v>
      </c>
      <c r="OYH44" s="6009" t="s">
        <v>4332</v>
      </c>
      <c r="OYI44" s="6009" t="s">
        <v>4332</v>
      </c>
      <c r="OYJ44" s="6009" t="s">
        <v>4332</v>
      </c>
      <c r="OYK44" s="6009" t="s">
        <v>4332</v>
      </c>
      <c r="OYL44" s="6009" t="s">
        <v>4332</v>
      </c>
      <c r="OYM44" s="6009" t="s">
        <v>4332</v>
      </c>
      <c r="OYN44" s="6009" t="s">
        <v>4332</v>
      </c>
      <c r="OYO44" s="6009" t="s">
        <v>4332</v>
      </c>
      <c r="OYP44" s="6009" t="s">
        <v>4332</v>
      </c>
      <c r="OYQ44" s="6009" t="s">
        <v>4332</v>
      </c>
      <c r="OYR44" s="6009" t="s">
        <v>4332</v>
      </c>
      <c r="OYS44" s="6009" t="s">
        <v>4332</v>
      </c>
      <c r="OYT44" s="6009" t="s">
        <v>4332</v>
      </c>
      <c r="OYU44" s="6009" t="s">
        <v>4332</v>
      </c>
      <c r="OYV44" s="6009" t="s">
        <v>4332</v>
      </c>
      <c r="OYW44" s="6009" t="s">
        <v>4332</v>
      </c>
      <c r="OYX44" s="6009" t="s">
        <v>4332</v>
      </c>
      <c r="OYY44" s="6009" t="s">
        <v>4332</v>
      </c>
      <c r="OYZ44" s="6009" t="s">
        <v>4332</v>
      </c>
      <c r="OZA44" s="6009" t="s">
        <v>4332</v>
      </c>
      <c r="OZB44" s="6009" t="s">
        <v>4332</v>
      </c>
      <c r="OZC44" s="6009" t="s">
        <v>4332</v>
      </c>
      <c r="OZD44" s="6009" t="s">
        <v>4332</v>
      </c>
      <c r="OZE44" s="6009" t="s">
        <v>4332</v>
      </c>
      <c r="OZF44" s="6009" t="s">
        <v>4332</v>
      </c>
      <c r="OZG44" s="6009" t="s">
        <v>4332</v>
      </c>
      <c r="OZH44" s="6009" t="s">
        <v>4332</v>
      </c>
      <c r="OZI44" s="6009" t="s">
        <v>4332</v>
      </c>
      <c r="OZJ44" s="6009" t="s">
        <v>4332</v>
      </c>
      <c r="OZK44" s="6009" t="s">
        <v>4332</v>
      </c>
      <c r="OZL44" s="6009" t="s">
        <v>4332</v>
      </c>
      <c r="OZM44" s="6009" t="s">
        <v>4332</v>
      </c>
      <c r="OZN44" s="6009" t="s">
        <v>4332</v>
      </c>
      <c r="OZO44" s="6009" t="s">
        <v>4332</v>
      </c>
      <c r="OZP44" s="6009" t="s">
        <v>4332</v>
      </c>
      <c r="OZQ44" s="6009" t="s">
        <v>4332</v>
      </c>
      <c r="OZR44" s="6009" t="s">
        <v>4332</v>
      </c>
      <c r="OZS44" s="6009" t="s">
        <v>4332</v>
      </c>
      <c r="OZT44" s="6009" t="s">
        <v>4332</v>
      </c>
      <c r="OZU44" s="6009" t="s">
        <v>4332</v>
      </c>
      <c r="OZV44" s="6009" t="s">
        <v>4332</v>
      </c>
      <c r="OZW44" s="6009" t="s">
        <v>4332</v>
      </c>
      <c r="OZX44" s="6009" t="s">
        <v>4332</v>
      </c>
      <c r="OZY44" s="6009" t="s">
        <v>4332</v>
      </c>
      <c r="OZZ44" s="6009" t="s">
        <v>4332</v>
      </c>
      <c r="PAA44" s="6009" t="s">
        <v>4332</v>
      </c>
      <c r="PAB44" s="6009" t="s">
        <v>4332</v>
      </c>
      <c r="PAC44" s="6009" t="s">
        <v>4332</v>
      </c>
      <c r="PAD44" s="6009" t="s">
        <v>4332</v>
      </c>
      <c r="PAE44" s="6009" t="s">
        <v>4332</v>
      </c>
      <c r="PAF44" s="6009" t="s">
        <v>4332</v>
      </c>
      <c r="PAG44" s="6009" t="s">
        <v>4332</v>
      </c>
      <c r="PAH44" s="6009" t="s">
        <v>4332</v>
      </c>
      <c r="PAI44" s="6009" t="s">
        <v>4332</v>
      </c>
      <c r="PAJ44" s="6009" t="s">
        <v>4332</v>
      </c>
      <c r="PAK44" s="6009" t="s">
        <v>4332</v>
      </c>
      <c r="PAL44" s="6009" t="s">
        <v>4332</v>
      </c>
      <c r="PAM44" s="6009" t="s">
        <v>4332</v>
      </c>
      <c r="PAN44" s="6009" t="s">
        <v>4332</v>
      </c>
      <c r="PAO44" s="6009" t="s">
        <v>4332</v>
      </c>
      <c r="PAP44" s="6009" t="s">
        <v>4332</v>
      </c>
      <c r="PAQ44" s="6009" t="s">
        <v>4332</v>
      </c>
      <c r="PAR44" s="6009" t="s">
        <v>4332</v>
      </c>
      <c r="PAS44" s="6009" t="s">
        <v>4332</v>
      </c>
      <c r="PAT44" s="6009" t="s">
        <v>4332</v>
      </c>
      <c r="PAU44" s="6009" t="s">
        <v>4332</v>
      </c>
      <c r="PAV44" s="6009" t="s">
        <v>4332</v>
      </c>
      <c r="PAW44" s="6009" t="s">
        <v>4332</v>
      </c>
      <c r="PAX44" s="6009" t="s">
        <v>4332</v>
      </c>
      <c r="PAY44" s="6009" t="s">
        <v>4332</v>
      </c>
      <c r="PAZ44" s="6009" t="s">
        <v>4332</v>
      </c>
      <c r="PBA44" s="6009" t="s">
        <v>4332</v>
      </c>
      <c r="PBB44" s="6009" t="s">
        <v>4332</v>
      </c>
      <c r="PBC44" s="6009" t="s">
        <v>4332</v>
      </c>
      <c r="PBD44" s="6009" t="s">
        <v>4332</v>
      </c>
      <c r="PBE44" s="6009" t="s">
        <v>4332</v>
      </c>
      <c r="PBF44" s="6009" t="s">
        <v>4332</v>
      </c>
      <c r="PBG44" s="6009" t="s">
        <v>4332</v>
      </c>
      <c r="PBH44" s="6009" t="s">
        <v>4332</v>
      </c>
      <c r="PBI44" s="6009" t="s">
        <v>4332</v>
      </c>
      <c r="PBJ44" s="6009" t="s">
        <v>4332</v>
      </c>
      <c r="PBK44" s="6009" t="s">
        <v>4332</v>
      </c>
      <c r="PBL44" s="6009" t="s">
        <v>4332</v>
      </c>
      <c r="PBM44" s="6009" t="s">
        <v>4332</v>
      </c>
      <c r="PBN44" s="6009" t="s">
        <v>4332</v>
      </c>
      <c r="PBO44" s="6009" t="s">
        <v>4332</v>
      </c>
      <c r="PBP44" s="6009" t="s">
        <v>4332</v>
      </c>
      <c r="PBQ44" s="6009" t="s">
        <v>4332</v>
      </c>
      <c r="PBR44" s="6009" t="s">
        <v>4332</v>
      </c>
      <c r="PBS44" s="6009" t="s">
        <v>4332</v>
      </c>
      <c r="PBT44" s="6009" t="s">
        <v>4332</v>
      </c>
      <c r="PBU44" s="6009" t="s">
        <v>4332</v>
      </c>
      <c r="PBV44" s="6009" t="s">
        <v>4332</v>
      </c>
      <c r="PBW44" s="6009" t="s">
        <v>4332</v>
      </c>
      <c r="PBX44" s="6009" t="s">
        <v>4332</v>
      </c>
      <c r="PBY44" s="6009" t="s">
        <v>4332</v>
      </c>
      <c r="PBZ44" s="6009" t="s">
        <v>4332</v>
      </c>
      <c r="PCA44" s="6009" t="s">
        <v>4332</v>
      </c>
      <c r="PCB44" s="6009" t="s">
        <v>4332</v>
      </c>
      <c r="PCC44" s="6009" t="s">
        <v>4332</v>
      </c>
      <c r="PCD44" s="6009" t="s">
        <v>4332</v>
      </c>
      <c r="PCE44" s="6009" t="s">
        <v>4332</v>
      </c>
      <c r="PCF44" s="6009" t="s">
        <v>4332</v>
      </c>
      <c r="PCG44" s="6009" t="s">
        <v>4332</v>
      </c>
      <c r="PCH44" s="6009" t="s">
        <v>4332</v>
      </c>
      <c r="PCI44" s="6009" t="s">
        <v>4332</v>
      </c>
      <c r="PCJ44" s="6009" t="s">
        <v>4332</v>
      </c>
      <c r="PCK44" s="6009" t="s">
        <v>4332</v>
      </c>
      <c r="PCL44" s="6009" t="s">
        <v>4332</v>
      </c>
      <c r="PCM44" s="6009" t="s">
        <v>4332</v>
      </c>
      <c r="PCN44" s="6009" t="s">
        <v>4332</v>
      </c>
      <c r="PCO44" s="6009" t="s">
        <v>4332</v>
      </c>
      <c r="PCP44" s="6009" t="s">
        <v>4332</v>
      </c>
      <c r="PCQ44" s="6009" t="s">
        <v>4332</v>
      </c>
      <c r="PCR44" s="6009" t="s">
        <v>4332</v>
      </c>
      <c r="PCS44" s="6009" t="s">
        <v>4332</v>
      </c>
      <c r="PCT44" s="6009" t="s">
        <v>4332</v>
      </c>
      <c r="PCU44" s="6009" t="s">
        <v>4332</v>
      </c>
      <c r="PCV44" s="6009" t="s">
        <v>4332</v>
      </c>
      <c r="PCW44" s="6009" t="s">
        <v>4332</v>
      </c>
      <c r="PCX44" s="6009" t="s">
        <v>4332</v>
      </c>
      <c r="PCY44" s="6009" t="s">
        <v>4332</v>
      </c>
      <c r="PCZ44" s="6009" t="s">
        <v>4332</v>
      </c>
      <c r="PDA44" s="6009" t="s">
        <v>4332</v>
      </c>
      <c r="PDB44" s="6009" t="s">
        <v>4332</v>
      </c>
      <c r="PDC44" s="6009" t="s">
        <v>4332</v>
      </c>
      <c r="PDD44" s="6009" t="s">
        <v>4332</v>
      </c>
      <c r="PDE44" s="6009" t="s">
        <v>4332</v>
      </c>
      <c r="PDF44" s="6009" t="s">
        <v>4332</v>
      </c>
      <c r="PDG44" s="6009" t="s">
        <v>4332</v>
      </c>
      <c r="PDH44" s="6009" t="s">
        <v>4332</v>
      </c>
      <c r="PDI44" s="6009" t="s">
        <v>4332</v>
      </c>
      <c r="PDJ44" s="6009" t="s">
        <v>4332</v>
      </c>
      <c r="PDK44" s="6009" t="s">
        <v>4332</v>
      </c>
      <c r="PDL44" s="6009" t="s">
        <v>4332</v>
      </c>
      <c r="PDM44" s="6009" t="s">
        <v>4332</v>
      </c>
      <c r="PDN44" s="6009" t="s">
        <v>4332</v>
      </c>
      <c r="PDO44" s="6009" t="s">
        <v>4332</v>
      </c>
      <c r="PDP44" s="6009" t="s">
        <v>4332</v>
      </c>
      <c r="PDQ44" s="6009" t="s">
        <v>4332</v>
      </c>
      <c r="PDR44" s="6009" t="s">
        <v>4332</v>
      </c>
      <c r="PDS44" s="6009" t="s">
        <v>4332</v>
      </c>
      <c r="PDT44" s="6009" t="s">
        <v>4332</v>
      </c>
      <c r="PDU44" s="6009" t="s">
        <v>4332</v>
      </c>
      <c r="PDV44" s="6009" t="s">
        <v>4332</v>
      </c>
      <c r="PDW44" s="6009" t="s">
        <v>4332</v>
      </c>
      <c r="PDX44" s="6009" t="s">
        <v>4332</v>
      </c>
      <c r="PDY44" s="6009" t="s">
        <v>4332</v>
      </c>
      <c r="PDZ44" s="6009" t="s">
        <v>4332</v>
      </c>
      <c r="PEA44" s="6009" t="s">
        <v>4332</v>
      </c>
      <c r="PEB44" s="6009" t="s">
        <v>4332</v>
      </c>
      <c r="PEC44" s="6009" t="s">
        <v>4332</v>
      </c>
      <c r="PED44" s="6009" t="s">
        <v>4332</v>
      </c>
      <c r="PEE44" s="6009" t="s">
        <v>4332</v>
      </c>
      <c r="PEF44" s="6009" t="s">
        <v>4332</v>
      </c>
      <c r="PEG44" s="6009" t="s">
        <v>4332</v>
      </c>
      <c r="PEH44" s="6009" t="s">
        <v>4332</v>
      </c>
      <c r="PEI44" s="6009" t="s">
        <v>4332</v>
      </c>
      <c r="PEJ44" s="6009" t="s">
        <v>4332</v>
      </c>
      <c r="PEK44" s="6009" t="s">
        <v>4332</v>
      </c>
      <c r="PEL44" s="6009" t="s">
        <v>4332</v>
      </c>
      <c r="PEM44" s="6009" t="s">
        <v>4332</v>
      </c>
      <c r="PEN44" s="6009" t="s">
        <v>4332</v>
      </c>
      <c r="PEO44" s="6009" t="s">
        <v>4332</v>
      </c>
      <c r="PEP44" s="6009" t="s">
        <v>4332</v>
      </c>
      <c r="PEQ44" s="6009" t="s">
        <v>4332</v>
      </c>
      <c r="PER44" s="6009" t="s">
        <v>4332</v>
      </c>
      <c r="PES44" s="6009" t="s">
        <v>4332</v>
      </c>
      <c r="PET44" s="6009" t="s">
        <v>4332</v>
      </c>
      <c r="PEU44" s="6009" t="s">
        <v>4332</v>
      </c>
      <c r="PEV44" s="6009" t="s">
        <v>4332</v>
      </c>
      <c r="PEW44" s="6009" t="s">
        <v>4332</v>
      </c>
      <c r="PEX44" s="6009" t="s">
        <v>4332</v>
      </c>
      <c r="PEY44" s="6009" t="s">
        <v>4332</v>
      </c>
      <c r="PEZ44" s="6009" t="s">
        <v>4332</v>
      </c>
      <c r="PFA44" s="6009" t="s">
        <v>4332</v>
      </c>
      <c r="PFB44" s="6009" t="s">
        <v>4332</v>
      </c>
      <c r="PFC44" s="6009" t="s">
        <v>4332</v>
      </c>
      <c r="PFD44" s="6009" t="s">
        <v>4332</v>
      </c>
      <c r="PFE44" s="6009" t="s">
        <v>4332</v>
      </c>
      <c r="PFF44" s="6009" t="s">
        <v>4332</v>
      </c>
      <c r="PFG44" s="6009" t="s">
        <v>4332</v>
      </c>
      <c r="PFH44" s="6009" t="s">
        <v>4332</v>
      </c>
      <c r="PFI44" s="6009" t="s">
        <v>4332</v>
      </c>
      <c r="PFJ44" s="6009" t="s">
        <v>4332</v>
      </c>
      <c r="PFK44" s="6009" t="s">
        <v>4332</v>
      </c>
      <c r="PFL44" s="6009" t="s">
        <v>4332</v>
      </c>
      <c r="PFM44" s="6009" t="s">
        <v>4332</v>
      </c>
      <c r="PFN44" s="6009" t="s">
        <v>4332</v>
      </c>
      <c r="PFO44" s="6009" t="s">
        <v>4332</v>
      </c>
      <c r="PFP44" s="6009" t="s">
        <v>4332</v>
      </c>
      <c r="PFQ44" s="6009" t="s">
        <v>4332</v>
      </c>
      <c r="PFR44" s="6009" t="s">
        <v>4332</v>
      </c>
      <c r="PFS44" s="6009" t="s">
        <v>4332</v>
      </c>
      <c r="PFT44" s="6009" t="s">
        <v>4332</v>
      </c>
      <c r="PFU44" s="6009" t="s">
        <v>4332</v>
      </c>
      <c r="PFV44" s="6009" t="s">
        <v>4332</v>
      </c>
      <c r="PFW44" s="6009" t="s">
        <v>4332</v>
      </c>
      <c r="PFX44" s="6009" t="s">
        <v>4332</v>
      </c>
      <c r="PFY44" s="6009" t="s">
        <v>4332</v>
      </c>
      <c r="PFZ44" s="6009" t="s">
        <v>4332</v>
      </c>
      <c r="PGA44" s="6009" t="s">
        <v>4332</v>
      </c>
      <c r="PGB44" s="6009" t="s">
        <v>4332</v>
      </c>
      <c r="PGC44" s="6009" t="s">
        <v>4332</v>
      </c>
      <c r="PGD44" s="6009" t="s">
        <v>4332</v>
      </c>
      <c r="PGE44" s="6009" t="s">
        <v>4332</v>
      </c>
      <c r="PGF44" s="6009" t="s">
        <v>4332</v>
      </c>
      <c r="PGG44" s="6009" t="s">
        <v>4332</v>
      </c>
      <c r="PGH44" s="6009" t="s">
        <v>4332</v>
      </c>
      <c r="PGI44" s="6009" t="s">
        <v>4332</v>
      </c>
      <c r="PGJ44" s="6009" t="s">
        <v>4332</v>
      </c>
      <c r="PGK44" s="6009" t="s">
        <v>4332</v>
      </c>
      <c r="PGL44" s="6009" t="s">
        <v>4332</v>
      </c>
      <c r="PGM44" s="6009" t="s">
        <v>4332</v>
      </c>
      <c r="PGN44" s="6009" t="s">
        <v>4332</v>
      </c>
      <c r="PGO44" s="6009" t="s">
        <v>4332</v>
      </c>
      <c r="PGP44" s="6009" t="s">
        <v>4332</v>
      </c>
      <c r="PGQ44" s="6009" t="s">
        <v>4332</v>
      </c>
      <c r="PGR44" s="6009" t="s">
        <v>4332</v>
      </c>
      <c r="PGS44" s="6009" t="s">
        <v>4332</v>
      </c>
      <c r="PGT44" s="6009" t="s">
        <v>4332</v>
      </c>
      <c r="PGU44" s="6009" t="s">
        <v>4332</v>
      </c>
      <c r="PGV44" s="6009" t="s">
        <v>4332</v>
      </c>
      <c r="PGW44" s="6009" t="s">
        <v>4332</v>
      </c>
      <c r="PGX44" s="6009" t="s">
        <v>4332</v>
      </c>
      <c r="PGY44" s="6009" t="s">
        <v>4332</v>
      </c>
      <c r="PGZ44" s="6009" t="s">
        <v>4332</v>
      </c>
      <c r="PHA44" s="6009" t="s">
        <v>4332</v>
      </c>
      <c r="PHB44" s="6009" t="s">
        <v>4332</v>
      </c>
      <c r="PHC44" s="6009" t="s">
        <v>4332</v>
      </c>
      <c r="PHD44" s="6009" t="s">
        <v>4332</v>
      </c>
      <c r="PHE44" s="6009" t="s">
        <v>4332</v>
      </c>
      <c r="PHF44" s="6009" t="s">
        <v>4332</v>
      </c>
      <c r="PHG44" s="6009" t="s">
        <v>4332</v>
      </c>
      <c r="PHH44" s="6009" t="s">
        <v>4332</v>
      </c>
      <c r="PHI44" s="6009" t="s">
        <v>4332</v>
      </c>
      <c r="PHJ44" s="6009" t="s">
        <v>4332</v>
      </c>
      <c r="PHK44" s="6009" t="s">
        <v>4332</v>
      </c>
      <c r="PHL44" s="6009" t="s">
        <v>4332</v>
      </c>
      <c r="PHM44" s="6009" t="s">
        <v>4332</v>
      </c>
      <c r="PHN44" s="6009" t="s">
        <v>4332</v>
      </c>
      <c r="PHO44" s="6009" t="s">
        <v>4332</v>
      </c>
      <c r="PHP44" s="6009" t="s">
        <v>4332</v>
      </c>
      <c r="PHQ44" s="6009" t="s">
        <v>4332</v>
      </c>
      <c r="PHR44" s="6009" t="s">
        <v>4332</v>
      </c>
      <c r="PHS44" s="6009" t="s">
        <v>4332</v>
      </c>
      <c r="PHT44" s="6009" t="s">
        <v>4332</v>
      </c>
      <c r="PHU44" s="6009" t="s">
        <v>4332</v>
      </c>
      <c r="PHV44" s="6009" t="s">
        <v>4332</v>
      </c>
      <c r="PHW44" s="6009" t="s">
        <v>4332</v>
      </c>
      <c r="PHX44" s="6009" t="s">
        <v>4332</v>
      </c>
      <c r="PHY44" s="6009" t="s">
        <v>4332</v>
      </c>
      <c r="PHZ44" s="6009" t="s">
        <v>4332</v>
      </c>
      <c r="PIA44" s="6009" t="s">
        <v>4332</v>
      </c>
      <c r="PIB44" s="6009" t="s">
        <v>4332</v>
      </c>
      <c r="PIC44" s="6009" t="s">
        <v>4332</v>
      </c>
      <c r="PID44" s="6009" t="s">
        <v>4332</v>
      </c>
      <c r="PIE44" s="6009" t="s">
        <v>4332</v>
      </c>
      <c r="PIF44" s="6009" t="s">
        <v>4332</v>
      </c>
      <c r="PIG44" s="6009" t="s">
        <v>4332</v>
      </c>
      <c r="PIH44" s="6009" t="s">
        <v>4332</v>
      </c>
      <c r="PII44" s="6009" t="s">
        <v>4332</v>
      </c>
      <c r="PIJ44" s="6009" t="s">
        <v>4332</v>
      </c>
      <c r="PIK44" s="6009" t="s">
        <v>4332</v>
      </c>
      <c r="PIL44" s="6009" t="s">
        <v>4332</v>
      </c>
      <c r="PIM44" s="6009" t="s">
        <v>4332</v>
      </c>
      <c r="PIN44" s="6009" t="s">
        <v>4332</v>
      </c>
      <c r="PIO44" s="6009" t="s">
        <v>4332</v>
      </c>
      <c r="PIP44" s="6009" t="s">
        <v>4332</v>
      </c>
      <c r="PIQ44" s="6009" t="s">
        <v>4332</v>
      </c>
      <c r="PIR44" s="6009" t="s">
        <v>4332</v>
      </c>
      <c r="PIS44" s="6009" t="s">
        <v>4332</v>
      </c>
      <c r="PIT44" s="6009" t="s">
        <v>4332</v>
      </c>
      <c r="PIU44" s="6009" t="s">
        <v>4332</v>
      </c>
      <c r="PIV44" s="6009" t="s">
        <v>4332</v>
      </c>
      <c r="PIW44" s="6009" t="s">
        <v>4332</v>
      </c>
      <c r="PIX44" s="6009" t="s">
        <v>4332</v>
      </c>
      <c r="PIY44" s="6009" t="s">
        <v>4332</v>
      </c>
      <c r="PIZ44" s="6009" t="s">
        <v>4332</v>
      </c>
      <c r="PJA44" s="6009" t="s">
        <v>4332</v>
      </c>
      <c r="PJB44" s="6009" t="s">
        <v>4332</v>
      </c>
      <c r="PJC44" s="6009" t="s">
        <v>4332</v>
      </c>
      <c r="PJD44" s="6009" t="s">
        <v>4332</v>
      </c>
      <c r="PJE44" s="6009" t="s">
        <v>4332</v>
      </c>
      <c r="PJF44" s="6009" t="s">
        <v>4332</v>
      </c>
      <c r="PJG44" s="6009" t="s">
        <v>4332</v>
      </c>
      <c r="PJH44" s="6009" t="s">
        <v>4332</v>
      </c>
      <c r="PJI44" s="6009" t="s">
        <v>4332</v>
      </c>
      <c r="PJJ44" s="6009" t="s">
        <v>4332</v>
      </c>
      <c r="PJK44" s="6009" t="s">
        <v>4332</v>
      </c>
      <c r="PJL44" s="6009" t="s">
        <v>4332</v>
      </c>
      <c r="PJM44" s="6009" t="s">
        <v>4332</v>
      </c>
      <c r="PJN44" s="6009" t="s">
        <v>4332</v>
      </c>
      <c r="PJO44" s="6009" t="s">
        <v>4332</v>
      </c>
      <c r="PJP44" s="6009" t="s">
        <v>4332</v>
      </c>
      <c r="PJQ44" s="6009" t="s">
        <v>4332</v>
      </c>
      <c r="PJR44" s="6009" t="s">
        <v>4332</v>
      </c>
      <c r="PJS44" s="6009" t="s">
        <v>4332</v>
      </c>
      <c r="PJT44" s="6009" t="s">
        <v>4332</v>
      </c>
      <c r="PJU44" s="6009" t="s">
        <v>4332</v>
      </c>
      <c r="PJV44" s="6009" t="s">
        <v>4332</v>
      </c>
      <c r="PJW44" s="6009" t="s">
        <v>4332</v>
      </c>
      <c r="PJX44" s="6009" t="s">
        <v>4332</v>
      </c>
      <c r="PJY44" s="6009" t="s">
        <v>4332</v>
      </c>
      <c r="PJZ44" s="6009" t="s">
        <v>4332</v>
      </c>
      <c r="PKA44" s="6009" t="s">
        <v>4332</v>
      </c>
      <c r="PKB44" s="6009" t="s">
        <v>4332</v>
      </c>
      <c r="PKC44" s="6009" t="s">
        <v>4332</v>
      </c>
      <c r="PKD44" s="6009" t="s">
        <v>4332</v>
      </c>
      <c r="PKE44" s="6009" t="s">
        <v>4332</v>
      </c>
      <c r="PKF44" s="6009" t="s">
        <v>4332</v>
      </c>
      <c r="PKG44" s="6009" t="s">
        <v>4332</v>
      </c>
      <c r="PKH44" s="6009" t="s">
        <v>4332</v>
      </c>
      <c r="PKI44" s="6009" t="s">
        <v>4332</v>
      </c>
      <c r="PKJ44" s="6009" t="s">
        <v>4332</v>
      </c>
      <c r="PKK44" s="6009" t="s">
        <v>4332</v>
      </c>
      <c r="PKL44" s="6009" t="s">
        <v>4332</v>
      </c>
      <c r="PKM44" s="6009" t="s">
        <v>4332</v>
      </c>
      <c r="PKN44" s="6009" t="s">
        <v>4332</v>
      </c>
      <c r="PKO44" s="6009" t="s">
        <v>4332</v>
      </c>
      <c r="PKP44" s="6009" t="s">
        <v>4332</v>
      </c>
      <c r="PKQ44" s="6009" t="s">
        <v>4332</v>
      </c>
      <c r="PKR44" s="6009" t="s">
        <v>4332</v>
      </c>
      <c r="PKS44" s="6009" t="s">
        <v>4332</v>
      </c>
      <c r="PKT44" s="6009" t="s">
        <v>4332</v>
      </c>
      <c r="PKU44" s="6009" t="s">
        <v>4332</v>
      </c>
      <c r="PKV44" s="6009" t="s">
        <v>4332</v>
      </c>
      <c r="PKW44" s="6009" t="s">
        <v>4332</v>
      </c>
      <c r="PKX44" s="6009" t="s">
        <v>4332</v>
      </c>
      <c r="PKY44" s="6009" t="s">
        <v>4332</v>
      </c>
      <c r="PKZ44" s="6009" t="s">
        <v>4332</v>
      </c>
      <c r="PLA44" s="6009" t="s">
        <v>4332</v>
      </c>
      <c r="PLB44" s="6009" t="s">
        <v>4332</v>
      </c>
      <c r="PLC44" s="6009" t="s">
        <v>4332</v>
      </c>
      <c r="PLD44" s="6009" t="s">
        <v>4332</v>
      </c>
      <c r="PLE44" s="6009" t="s">
        <v>4332</v>
      </c>
      <c r="PLF44" s="6009" t="s">
        <v>4332</v>
      </c>
      <c r="PLG44" s="6009" t="s">
        <v>4332</v>
      </c>
      <c r="PLH44" s="6009" t="s">
        <v>4332</v>
      </c>
      <c r="PLI44" s="6009" t="s">
        <v>4332</v>
      </c>
      <c r="PLJ44" s="6009" t="s">
        <v>4332</v>
      </c>
      <c r="PLK44" s="6009" t="s">
        <v>4332</v>
      </c>
      <c r="PLL44" s="6009" t="s">
        <v>4332</v>
      </c>
      <c r="PLM44" s="6009" t="s">
        <v>4332</v>
      </c>
      <c r="PLN44" s="6009" t="s">
        <v>4332</v>
      </c>
      <c r="PLO44" s="6009" t="s">
        <v>4332</v>
      </c>
      <c r="PLP44" s="6009" t="s">
        <v>4332</v>
      </c>
      <c r="PLQ44" s="6009" t="s">
        <v>4332</v>
      </c>
      <c r="PLR44" s="6009" t="s">
        <v>4332</v>
      </c>
      <c r="PLS44" s="6009" t="s">
        <v>4332</v>
      </c>
      <c r="PLT44" s="6009" t="s">
        <v>4332</v>
      </c>
      <c r="PLU44" s="6009" t="s">
        <v>4332</v>
      </c>
      <c r="PLV44" s="6009" t="s">
        <v>4332</v>
      </c>
      <c r="PLW44" s="6009" t="s">
        <v>4332</v>
      </c>
      <c r="PLX44" s="6009" t="s">
        <v>4332</v>
      </c>
      <c r="PLY44" s="6009" t="s">
        <v>4332</v>
      </c>
      <c r="PLZ44" s="6009" t="s">
        <v>4332</v>
      </c>
      <c r="PMA44" s="6009" t="s">
        <v>4332</v>
      </c>
      <c r="PMB44" s="6009" t="s">
        <v>4332</v>
      </c>
      <c r="PMC44" s="6009" t="s">
        <v>4332</v>
      </c>
      <c r="PMD44" s="6009" t="s">
        <v>4332</v>
      </c>
      <c r="PME44" s="6009" t="s">
        <v>4332</v>
      </c>
      <c r="PMF44" s="6009" t="s">
        <v>4332</v>
      </c>
      <c r="PMG44" s="6009" t="s">
        <v>4332</v>
      </c>
      <c r="PMH44" s="6009" t="s">
        <v>4332</v>
      </c>
      <c r="PMI44" s="6009" t="s">
        <v>4332</v>
      </c>
      <c r="PMJ44" s="6009" t="s">
        <v>4332</v>
      </c>
      <c r="PMK44" s="6009" t="s">
        <v>4332</v>
      </c>
      <c r="PML44" s="6009" t="s">
        <v>4332</v>
      </c>
      <c r="PMM44" s="6009" t="s">
        <v>4332</v>
      </c>
      <c r="PMN44" s="6009" t="s">
        <v>4332</v>
      </c>
      <c r="PMO44" s="6009" t="s">
        <v>4332</v>
      </c>
      <c r="PMP44" s="6009" t="s">
        <v>4332</v>
      </c>
      <c r="PMQ44" s="6009" t="s">
        <v>4332</v>
      </c>
      <c r="PMR44" s="6009" t="s">
        <v>4332</v>
      </c>
      <c r="PMS44" s="6009" t="s">
        <v>4332</v>
      </c>
      <c r="PMT44" s="6009" t="s">
        <v>4332</v>
      </c>
      <c r="PMU44" s="6009" t="s">
        <v>4332</v>
      </c>
      <c r="PMV44" s="6009" t="s">
        <v>4332</v>
      </c>
      <c r="PMW44" s="6009" t="s">
        <v>4332</v>
      </c>
      <c r="PMX44" s="6009" t="s">
        <v>4332</v>
      </c>
      <c r="PMY44" s="6009" t="s">
        <v>4332</v>
      </c>
      <c r="PMZ44" s="6009" t="s">
        <v>4332</v>
      </c>
      <c r="PNA44" s="6009" t="s">
        <v>4332</v>
      </c>
      <c r="PNB44" s="6009" t="s">
        <v>4332</v>
      </c>
      <c r="PNC44" s="6009" t="s">
        <v>4332</v>
      </c>
      <c r="PND44" s="6009" t="s">
        <v>4332</v>
      </c>
      <c r="PNE44" s="6009" t="s">
        <v>4332</v>
      </c>
      <c r="PNF44" s="6009" t="s">
        <v>4332</v>
      </c>
      <c r="PNG44" s="6009" t="s">
        <v>4332</v>
      </c>
      <c r="PNH44" s="6009" t="s">
        <v>4332</v>
      </c>
      <c r="PNI44" s="6009" t="s">
        <v>4332</v>
      </c>
      <c r="PNJ44" s="6009" t="s">
        <v>4332</v>
      </c>
      <c r="PNK44" s="6009" t="s">
        <v>4332</v>
      </c>
      <c r="PNL44" s="6009" t="s">
        <v>4332</v>
      </c>
      <c r="PNM44" s="6009" t="s">
        <v>4332</v>
      </c>
      <c r="PNN44" s="6009" t="s">
        <v>4332</v>
      </c>
      <c r="PNO44" s="6009" t="s">
        <v>4332</v>
      </c>
      <c r="PNP44" s="6009" t="s">
        <v>4332</v>
      </c>
      <c r="PNQ44" s="6009" t="s">
        <v>4332</v>
      </c>
      <c r="PNR44" s="6009" t="s">
        <v>4332</v>
      </c>
      <c r="PNS44" s="6009" t="s">
        <v>4332</v>
      </c>
      <c r="PNT44" s="6009" t="s">
        <v>4332</v>
      </c>
      <c r="PNU44" s="6009" t="s">
        <v>4332</v>
      </c>
      <c r="PNV44" s="6009" t="s">
        <v>4332</v>
      </c>
      <c r="PNW44" s="6009" t="s">
        <v>4332</v>
      </c>
      <c r="PNX44" s="6009" t="s">
        <v>4332</v>
      </c>
      <c r="PNY44" s="6009" t="s">
        <v>4332</v>
      </c>
      <c r="PNZ44" s="6009" t="s">
        <v>4332</v>
      </c>
      <c r="POA44" s="6009" t="s">
        <v>4332</v>
      </c>
      <c r="POB44" s="6009" t="s">
        <v>4332</v>
      </c>
      <c r="POC44" s="6009" t="s">
        <v>4332</v>
      </c>
      <c r="POD44" s="6009" t="s">
        <v>4332</v>
      </c>
      <c r="POE44" s="6009" t="s">
        <v>4332</v>
      </c>
      <c r="POF44" s="6009" t="s">
        <v>4332</v>
      </c>
      <c r="POG44" s="6009" t="s">
        <v>4332</v>
      </c>
      <c r="POH44" s="6009" t="s">
        <v>4332</v>
      </c>
      <c r="POI44" s="6009" t="s">
        <v>4332</v>
      </c>
      <c r="POJ44" s="6009" t="s">
        <v>4332</v>
      </c>
      <c r="POK44" s="6009" t="s">
        <v>4332</v>
      </c>
      <c r="POL44" s="6009" t="s">
        <v>4332</v>
      </c>
      <c r="POM44" s="6009" t="s">
        <v>4332</v>
      </c>
      <c r="PON44" s="6009" t="s">
        <v>4332</v>
      </c>
      <c r="POO44" s="6009" t="s">
        <v>4332</v>
      </c>
      <c r="POP44" s="6009" t="s">
        <v>4332</v>
      </c>
      <c r="POQ44" s="6009" t="s">
        <v>4332</v>
      </c>
      <c r="POR44" s="6009" t="s">
        <v>4332</v>
      </c>
      <c r="POS44" s="6009" t="s">
        <v>4332</v>
      </c>
      <c r="POT44" s="6009" t="s">
        <v>4332</v>
      </c>
      <c r="POU44" s="6009" t="s">
        <v>4332</v>
      </c>
      <c r="POV44" s="6009" t="s">
        <v>4332</v>
      </c>
      <c r="POW44" s="6009" t="s">
        <v>4332</v>
      </c>
      <c r="POX44" s="6009" t="s">
        <v>4332</v>
      </c>
      <c r="POY44" s="6009" t="s">
        <v>4332</v>
      </c>
      <c r="POZ44" s="6009" t="s">
        <v>4332</v>
      </c>
      <c r="PPA44" s="6009" t="s">
        <v>4332</v>
      </c>
      <c r="PPB44" s="6009" t="s">
        <v>4332</v>
      </c>
      <c r="PPC44" s="6009" t="s">
        <v>4332</v>
      </c>
      <c r="PPD44" s="6009" t="s">
        <v>4332</v>
      </c>
      <c r="PPE44" s="6009" t="s">
        <v>4332</v>
      </c>
      <c r="PPF44" s="6009" t="s">
        <v>4332</v>
      </c>
      <c r="PPG44" s="6009" t="s">
        <v>4332</v>
      </c>
      <c r="PPH44" s="6009" t="s">
        <v>4332</v>
      </c>
      <c r="PPI44" s="6009" t="s">
        <v>4332</v>
      </c>
      <c r="PPJ44" s="6009" t="s">
        <v>4332</v>
      </c>
      <c r="PPK44" s="6009" t="s">
        <v>4332</v>
      </c>
      <c r="PPL44" s="6009" t="s">
        <v>4332</v>
      </c>
      <c r="PPM44" s="6009" t="s">
        <v>4332</v>
      </c>
      <c r="PPN44" s="6009" t="s">
        <v>4332</v>
      </c>
      <c r="PPO44" s="6009" t="s">
        <v>4332</v>
      </c>
      <c r="PPP44" s="6009" t="s">
        <v>4332</v>
      </c>
      <c r="PPQ44" s="6009" t="s">
        <v>4332</v>
      </c>
      <c r="PPR44" s="6009" t="s">
        <v>4332</v>
      </c>
      <c r="PPS44" s="6009" t="s">
        <v>4332</v>
      </c>
      <c r="PPT44" s="6009" t="s">
        <v>4332</v>
      </c>
      <c r="PPU44" s="6009" t="s">
        <v>4332</v>
      </c>
      <c r="PPV44" s="6009" t="s">
        <v>4332</v>
      </c>
      <c r="PPW44" s="6009" t="s">
        <v>4332</v>
      </c>
      <c r="PPX44" s="6009" t="s">
        <v>4332</v>
      </c>
      <c r="PPY44" s="6009" t="s">
        <v>4332</v>
      </c>
      <c r="PPZ44" s="6009" t="s">
        <v>4332</v>
      </c>
      <c r="PQA44" s="6009" t="s">
        <v>4332</v>
      </c>
      <c r="PQB44" s="6009" t="s">
        <v>4332</v>
      </c>
      <c r="PQC44" s="6009" t="s">
        <v>4332</v>
      </c>
      <c r="PQD44" s="6009" t="s">
        <v>4332</v>
      </c>
      <c r="PQE44" s="6009" t="s">
        <v>4332</v>
      </c>
      <c r="PQF44" s="6009" t="s">
        <v>4332</v>
      </c>
      <c r="PQG44" s="6009" t="s">
        <v>4332</v>
      </c>
      <c r="PQH44" s="6009" t="s">
        <v>4332</v>
      </c>
      <c r="PQI44" s="6009" t="s">
        <v>4332</v>
      </c>
      <c r="PQJ44" s="6009" t="s">
        <v>4332</v>
      </c>
      <c r="PQK44" s="6009" t="s">
        <v>4332</v>
      </c>
      <c r="PQL44" s="6009" t="s">
        <v>4332</v>
      </c>
      <c r="PQM44" s="6009" t="s">
        <v>4332</v>
      </c>
      <c r="PQN44" s="6009" t="s">
        <v>4332</v>
      </c>
      <c r="PQO44" s="6009" t="s">
        <v>4332</v>
      </c>
      <c r="PQP44" s="6009" t="s">
        <v>4332</v>
      </c>
      <c r="PQQ44" s="6009" t="s">
        <v>4332</v>
      </c>
      <c r="PQR44" s="6009" t="s">
        <v>4332</v>
      </c>
      <c r="PQS44" s="6009" t="s">
        <v>4332</v>
      </c>
      <c r="PQT44" s="6009" t="s">
        <v>4332</v>
      </c>
      <c r="PQU44" s="6009" t="s">
        <v>4332</v>
      </c>
      <c r="PQV44" s="6009" t="s">
        <v>4332</v>
      </c>
      <c r="PQW44" s="6009" t="s">
        <v>4332</v>
      </c>
      <c r="PQX44" s="6009" t="s">
        <v>4332</v>
      </c>
      <c r="PQY44" s="6009" t="s">
        <v>4332</v>
      </c>
      <c r="PQZ44" s="6009" t="s">
        <v>4332</v>
      </c>
      <c r="PRA44" s="6009" t="s">
        <v>4332</v>
      </c>
      <c r="PRB44" s="6009" t="s">
        <v>4332</v>
      </c>
      <c r="PRC44" s="6009" t="s">
        <v>4332</v>
      </c>
      <c r="PRD44" s="6009" t="s">
        <v>4332</v>
      </c>
      <c r="PRE44" s="6009" t="s">
        <v>4332</v>
      </c>
      <c r="PRF44" s="6009" t="s">
        <v>4332</v>
      </c>
      <c r="PRG44" s="6009" t="s">
        <v>4332</v>
      </c>
      <c r="PRH44" s="6009" t="s">
        <v>4332</v>
      </c>
      <c r="PRI44" s="6009" t="s">
        <v>4332</v>
      </c>
      <c r="PRJ44" s="6009" t="s">
        <v>4332</v>
      </c>
      <c r="PRK44" s="6009" t="s">
        <v>4332</v>
      </c>
      <c r="PRL44" s="6009" t="s">
        <v>4332</v>
      </c>
      <c r="PRM44" s="6009" t="s">
        <v>4332</v>
      </c>
      <c r="PRN44" s="6009" t="s">
        <v>4332</v>
      </c>
      <c r="PRO44" s="6009" t="s">
        <v>4332</v>
      </c>
      <c r="PRP44" s="6009" t="s">
        <v>4332</v>
      </c>
      <c r="PRQ44" s="6009" t="s">
        <v>4332</v>
      </c>
      <c r="PRR44" s="6009" t="s">
        <v>4332</v>
      </c>
      <c r="PRS44" s="6009" t="s">
        <v>4332</v>
      </c>
      <c r="PRT44" s="6009" t="s">
        <v>4332</v>
      </c>
      <c r="PRU44" s="6009" t="s">
        <v>4332</v>
      </c>
      <c r="PRV44" s="6009" t="s">
        <v>4332</v>
      </c>
      <c r="PRW44" s="6009" t="s">
        <v>4332</v>
      </c>
      <c r="PRX44" s="6009" t="s">
        <v>4332</v>
      </c>
      <c r="PRY44" s="6009" t="s">
        <v>4332</v>
      </c>
      <c r="PRZ44" s="6009" t="s">
        <v>4332</v>
      </c>
      <c r="PSA44" s="6009" t="s">
        <v>4332</v>
      </c>
      <c r="PSB44" s="6009" t="s">
        <v>4332</v>
      </c>
      <c r="PSC44" s="6009" t="s">
        <v>4332</v>
      </c>
      <c r="PSD44" s="6009" t="s">
        <v>4332</v>
      </c>
      <c r="PSE44" s="6009" t="s">
        <v>4332</v>
      </c>
      <c r="PSF44" s="6009" t="s">
        <v>4332</v>
      </c>
      <c r="PSG44" s="6009" t="s">
        <v>4332</v>
      </c>
      <c r="PSH44" s="6009" t="s">
        <v>4332</v>
      </c>
      <c r="PSI44" s="6009" t="s">
        <v>4332</v>
      </c>
      <c r="PSJ44" s="6009" t="s">
        <v>4332</v>
      </c>
      <c r="PSK44" s="6009" t="s">
        <v>4332</v>
      </c>
      <c r="PSL44" s="6009" t="s">
        <v>4332</v>
      </c>
      <c r="PSM44" s="6009" t="s">
        <v>4332</v>
      </c>
      <c r="PSN44" s="6009" t="s">
        <v>4332</v>
      </c>
      <c r="PSO44" s="6009" t="s">
        <v>4332</v>
      </c>
      <c r="PSP44" s="6009" t="s">
        <v>4332</v>
      </c>
      <c r="PSQ44" s="6009" t="s">
        <v>4332</v>
      </c>
      <c r="PSR44" s="6009" t="s">
        <v>4332</v>
      </c>
      <c r="PSS44" s="6009" t="s">
        <v>4332</v>
      </c>
      <c r="PST44" s="6009" t="s">
        <v>4332</v>
      </c>
      <c r="PSU44" s="6009" t="s">
        <v>4332</v>
      </c>
      <c r="PSV44" s="6009" t="s">
        <v>4332</v>
      </c>
      <c r="PSW44" s="6009" t="s">
        <v>4332</v>
      </c>
      <c r="PSX44" s="6009" t="s">
        <v>4332</v>
      </c>
      <c r="PSY44" s="6009" t="s">
        <v>4332</v>
      </c>
      <c r="PSZ44" s="6009" t="s">
        <v>4332</v>
      </c>
      <c r="PTA44" s="6009" t="s">
        <v>4332</v>
      </c>
      <c r="PTB44" s="6009" t="s">
        <v>4332</v>
      </c>
      <c r="PTC44" s="6009" t="s">
        <v>4332</v>
      </c>
      <c r="PTD44" s="6009" t="s">
        <v>4332</v>
      </c>
      <c r="PTE44" s="6009" t="s">
        <v>4332</v>
      </c>
      <c r="PTF44" s="6009" t="s">
        <v>4332</v>
      </c>
      <c r="PTG44" s="6009" t="s">
        <v>4332</v>
      </c>
      <c r="PTH44" s="6009" t="s">
        <v>4332</v>
      </c>
      <c r="PTI44" s="6009" t="s">
        <v>4332</v>
      </c>
      <c r="PTJ44" s="6009" t="s">
        <v>4332</v>
      </c>
      <c r="PTK44" s="6009" t="s">
        <v>4332</v>
      </c>
      <c r="PTL44" s="6009" t="s">
        <v>4332</v>
      </c>
      <c r="PTM44" s="6009" t="s">
        <v>4332</v>
      </c>
      <c r="PTN44" s="6009" t="s">
        <v>4332</v>
      </c>
      <c r="PTO44" s="6009" t="s">
        <v>4332</v>
      </c>
      <c r="PTP44" s="6009" t="s">
        <v>4332</v>
      </c>
      <c r="PTQ44" s="6009" t="s">
        <v>4332</v>
      </c>
      <c r="PTR44" s="6009" t="s">
        <v>4332</v>
      </c>
      <c r="PTS44" s="6009" t="s">
        <v>4332</v>
      </c>
      <c r="PTT44" s="6009" t="s">
        <v>4332</v>
      </c>
      <c r="PTU44" s="6009" t="s">
        <v>4332</v>
      </c>
      <c r="PTV44" s="6009" t="s">
        <v>4332</v>
      </c>
      <c r="PTW44" s="6009" t="s">
        <v>4332</v>
      </c>
      <c r="PTX44" s="6009" t="s">
        <v>4332</v>
      </c>
      <c r="PTY44" s="6009" t="s">
        <v>4332</v>
      </c>
      <c r="PTZ44" s="6009" t="s">
        <v>4332</v>
      </c>
      <c r="PUA44" s="6009" t="s">
        <v>4332</v>
      </c>
      <c r="PUB44" s="6009" t="s">
        <v>4332</v>
      </c>
      <c r="PUC44" s="6009" t="s">
        <v>4332</v>
      </c>
      <c r="PUD44" s="6009" t="s">
        <v>4332</v>
      </c>
      <c r="PUE44" s="6009" t="s">
        <v>4332</v>
      </c>
      <c r="PUF44" s="6009" t="s">
        <v>4332</v>
      </c>
      <c r="PUG44" s="6009" t="s">
        <v>4332</v>
      </c>
      <c r="PUH44" s="6009" t="s">
        <v>4332</v>
      </c>
      <c r="PUI44" s="6009" t="s">
        <v>4332</v>
      </c>
      <c r="PUJ44" s="6009" t="s">
        <v>4332</v>
      </c>
      <c r="PUK44" s="6009" t="s">
        <v>4332</v>
      </c>
      <c r="PUL44" s="6009" t="s">
        <v>4332</v>
      </c>
      <c r="PUM44" s="6009" t="s">
        <v>4332</v>
      </c>
      <c r="PUN44" s="6009" t="s">
        <v>4332</v>
      </c>
      <c r="PUO44" s="6009" t="s">
        <v>4332</v>
      </c>
      <c r="PUP44" s="6009" t="s">
        <v>4332</v>
      </c>
      <c r="PUQ44" s="6009" t="s">
        <v>4332</v>
      </c>
      <c r="PUR44" s="6009" t="s">
        <v>4332</v>
      </c>
      <c r="PUS44" s="6009" t="s">
        <v>4332</v>
      </c>
      <c r="PUT44" s="6009" t="s">
        <v>4332</v>
      </c>
      <c r="PUU44" s="6009" t="s">
        <v>4332</v>
      </c>
      <c r="PUV44" s="6009" t="s">
        <v>4332</v>
      </c>
      <c r="PUW44" s="6009" t="s">
        <v>4332</v>
      </c>
      <c r="PUX44" s="6009" t="s">
        <v>4332</v>
      </c>
      <c r="PUY44" s="6009" t="s">
        <v>4332</v>
      </c>
      <c r="PUZ44" s="6009" t="s">
        <v>4332</v>
      </c>
      <c r="PVA44" s="6009" t="s">
        <v>4332</v>
      </c>
      <c r="PVB44" s="6009" t="s">
        <v>4332</v>
      </c>
      <c r="PVC44" s="6009" t="s">
        <v>4332</v>
      </c>
      <c r="PVD44" s="6009" t="s">
        <v>4332</v>
      </c>
      <c r="PVE44" s="6009" t="s">
        <v>4332</v>
      </c>
      <c r="PVF44" s="6009" t="s">
        <v>4332</v>
      </c>
      <c r="PVG44" s="6009" t="s">
        <v>4332</v>
      </c>
      <c r="PVH44" s="6009" t="s">
        <v>4332</v>
      </c>
      <c r="PVI44" s="6009" t="s">
        <v>4332</v>
      </c>
      <c r="PVJ44" s="6009" t="s">
        <v>4332</v>
      </c>
      <c r="PVK44" s="6009" t="s">
        <v>4332</v>
      </c>
      <c r="PVL44" s="6009" t="s">
        <v>4332</v>
      </c>
      <c r="PVM44" s="6009" t="s">
        <v>4332</v>
      </c>
      <c r="PVN44" s="6009" t="s">
        <v>4332</v>
      </c>
      <c r="PVO44" s="6009" t="s">
        <v>4332</v>
      </c>
      <c r="PVP44" s="6009" t="s">
        <v>4332</v>
      </c>
      <c r="PVQ44" s="6009" t="s">
        <v>4332</v>
      </c>
      <c r="PVR44" s="6009" t="s">
        <v>4332</v>
      </c>
      <c r="PVS44" s="6009" t="s">
        <v>4332</v>
      </c>
      <c r="PVT44" s="6009" t="s">
        <v>4332</v>
      </c>
      <c r="PVU44" s="6009" t="s">
        <v>4332</v>
      </c>
      <c r="PVV44" s="6009" t="s">
        <v>4332</v>
      </c>
      <c r="PVW44" s="6009" t="s">
        <v>4332</v>
      </c>
      <c r="PVX44" s="6009" t="s">
        <v>4332</v>
      </c>
      <c r="PVY44" s="6009" t="s">
        <v>4332</v>
      </c>
      <c r="PVZ44" s="6009" t="s">
        <v>4332</v>
      </c>
      <c r="PWA44" s="6009" t="s">
        <v>4332</v>
      </c>
      <c r="PWB44" s="6009" t="s">
        <v>4332</v>
      </c>
      <c r="PWC44" s="6009" t="s">
        <v>4332</v>
      </c>
      <c r="PWD44" s="6009" t="s">
        <v>4332</v>
      </c>
      <c r="PWE44" s="6009" t="s">
        <v>4332</v>
      </c>
      <c r="PWF44" s="6009" t="s">
        <v>4332</v>
      </c>
      <c r="PWG44" s="6009" t="s">
        <v>4332</v>
      </c>
      <c r="PWH44" s="6009" t="s">
        <v>4332</v>
      </c>
      <c r="PWI44" s="6009" t="s">
        <v>4332</v>
      </c>
      <c r="PWJ44" s="6009" t="s">
        <v>4332</v>
      </c>
      <c r="PWK44" s="6009" t="s">
        <v>4332</v>
      </c>
      <c r="PWL44" s="6009" t="s">
        <v>4332</v>
      </c>
      <c r="PWM44" s="6009" t="s">
        <v>4332</v>
      </c>
      <c r="PWN44" s="6009" t="s">
        <v>4332</v>
      </c>
      <c r="PWO44" s="6009" t="s">
        <v>4332</v>
      </c>
      <c r="PWP44" s="6009" t="s">
        <v>4332</v>
      </c>
      <c r="PWQ44" s="6009" t="s">
        <v>4332</v>
      </c>
      <c r="PWR44" s="6009" t="s">
        <v>4332</v>
      </c>
      <c r="PWS44" s="6009" t="s">
        <v>4332</v>
      </c>
      <c r="PWT44" s="6009" t="s">
        <v>4332</v>
      </c>
      <c r="PWU44" s="6009" t="s">
        <v>4332</v>
      </c>
      <c r="PWV44" s="6009" t="s">
        <v>4332</v>
      </c>
      <c r="PWW44" s="6009" t="s">
        <v>4332</v>
      </c>
      <c r="PWX44" s="6009" t="s">
        <v>4332</v>
      </c>
      <c r="PWY44" s="6009" t="s">
        <v>4332</v>
      </c>
      <c r="PWZ44" s="6009" t="s">
        <v>4332</v>
      </c>
      <c r="PXA44" s="6009" t="s">
        <v>4332</v>
      </c>
      <c r="PXB44" s="6009" t="s">
        <v>4332</v>
      </c>
      <c r="PXC44" s="6009" t="s">
        <v>4332</v>
      </c>
      <c r="PXD44" s="6009" t="s">
        <v>4332</v>
      </c>
      <c r="PXE44" s="6009" t="s">
        <v>4332</v>
      </c>
      <c r="PXF44" s="6009" t="s">
        <v>4332</v>
      </c>
      <c r="PXG44" s="6009" t="s">
        <v>4332</v>
      </c>
      <c r="PXH44" s="6009" t="s">
        <v>4332</v>
      </c>
      <c r="PXI44" s="6009" t="s">
        <v>4332</v>
      </c>
      <c r="PXJ44" s="6009" t="s">
        <v>4332</v>
      </c>
      <c r="PXK44" s="6009" t="s">
        <v>4332</v>
      </c>
      <c r="PXL44" s="6009" t="s">
        <v>4332</v>
      </c>
      <c r="PXM44" s="6009" t="s">
        <v>4332</v>
      </c>
      <c r="PXN44" s="6009" t="s">
        <v>4332</v>
      </c>
      <c r="PXO44" s="6009" t="s">
        <v>4332</v>
      </c>
      <c r="PXP44" s="6009" t="s">
        <v>4332</v>
      </c>
      <c r="PXQ44" s="6009" t="s">
        <v>4332</v>
      </c>
      <c r="PXR44" s="6009" t="s">
        <v>4332</v>
      </c>
      <c r="PXS44" s="6009" t="s">
        <v>4332</v>
      </c>
      <c r="PXT44" s="6009" t="s">
        <v>4332</v>
      </c>
      <c r="PXU44" s="6009" t="s">
        <v>4332</v>
      </c>
      <c r="PXV44" s="6009" t="s">
        <v>4332</v>
      </c>
      <c r="PXW44" s="6009" t="s">
        <v>4332</v>
      </c>
      <c r="PXX44" s="6009" t="s">
        <v>4332</v>
      </c>
      <c r="PXY44" s="6009" t="s">
        <v>4332</v>
      </c>
      <c r="PXZ44" s="6009" t="s">
        <v>4332</v>
      </c>
      <c r="PYA44" s="6009" t="s">
        <v>4332</v>
      </c>
      <c r="PYB44" s="6009" t="s">
        <v>4332</v>
      </c>
      <c r="PYC44" s="6009" t="s">
        <v>4332</v>
      </c>
      <c r="PYD44" s="6009" t="s">
        <v>4332</v>
      </c>
      <c r="PYE44" s="6009" t="s">
        <v>4332</v>
      </c>
      <c r="PYF44" s="6009" t="s">
        <v>4332</v>
      </c>
      <c r="PYG44" s="6009" t="s">
        <v>4332</v>
      </c>
      <c r="PYH44" s="6009" t="s">
        <v>4332</v>
      </c>
      <c r="PYI44" s="6009" t="s">
        <v>4332</v>
      </c>
      <c r="PYJ44" s="6009" t="s">
        <v>4332</v>
      </c>
      <c r="PYK44" s="6009" t="s">
        <v>4332</v>
      </c>
      <c r="PYL44" s="6009" t="s">
        <v>4332</v>
      </c>
      <c r="PYM44" s="6009" t="s">
        <v>4332</v>
      </c>
      <c r="PYN44" s="6009" t="s">
        <v>4332</v>
      </c>
      <c r="PYO44" s="6009" t="s">
        <v>4332</v>
      </c>
      <c r="PYP44" s="6009" t="s">
        <v>4332</v>
      </c>
      <c r="PYQ44" s="6009" t="s">
        <v>4332</v>
      </c>
      <c r="PYR44" s="6009" t="s">
        <v>4332</v>
      </c>
      <c r="PYS44" s="6009" t="s">
        <v>4332</v>
      </c>
      <c r="PYT44" s="6009" t="s">
        <v>4332</v>
      </c>
      <c r="PYU44" s="6009" t="s">
        <v>4332</v>
      </c>
      <c r="PYV44" s="6009" t="s">
        <v>4332</v>
      </c>
      <c r="PYW44" s="6009" t="s">
        <v>4332</v>
      </c>
      <c r="PYX44" s="6009" t="s">
        <v>4332</v>
      </c>
      <c r="PYY44" s="6009" t="s">
        <v>4332</v>
      </c>
      <c r="PYZ44" s="6009" t="s">
        <v>4332</v>
      </c>
      <c r="PZA44" s="6009" t="s">
        <v>4332</v>
      </c>
      <c r="PZB44" s="6009" t="s">
        <v>4332</v>
      </c>
      <c r="PZC44" s="6009" t="s">
        <v>4332</v>
      </c>
      <c r="PZD44" s="6009" t="s">
        <v>4332</v>
      </c>
      <c r="PZE44" s="6009" t="s">
        <v>4332</v>
      </c>
      <c r="PZF44" s="6009" t="s">
        <v>4332</v>
      </c>
      <c r="PZG44" s="6009" t="s">
        <v>4332</v>
      </c>
      <c r="PZH44" s="6009" t="s">
        <v>4332</v>
      </c>
      <c r="PZI44" s="6009" t="s">
        <v>4332</v>
      </c>
      <c r="PZJ44" s="6009" t="s">
        <v>4332</v>
      </c>
      <c r="PZK44" s="6009" t="s">
        <v>4332</v>
      </c>
      <c r="PZL44" s="6009" t="s">
        <v>4332</v>
      </c>
      <c r="PZM44" s="6009" t="s">
        <v>4332</v>
      </c>
      <c r="PZN44" s="6009" t="s">
        <v>4332</v>
      </c>
      <c r="PZO44" s="6009" t="s">
        <v>4332</v>
      </c>
      <c r="PZP44" s="6009" t="s">
        <v>4332</v>
      </c>
      <c r="PZQ44" s="6009" t="s">
        <v>4332</v>
      </c>
      <c r="PZR44" s="6009" t="s">
        <v>4332</v>
      </c>
      <c r="PZS44" s="6009" t="s">
        <v>4332</v>
      </c>
      <c r="PZT44" s="6009" t="s">
        <v>4332</v>
      </c>
      <c r="PZU44" s="6009" t="s">
        <v>4332</v>
      </c>
      <c r="PZV44" s="6009" t="s">
        <v>4332</v>
      </c>
      <c r="PZW44" s="6009" t="s">
        <v>4332</v>
      </c>
      <c r="PZX44" s="6009" t="s">
        <v>4332</v>
      </c>
      <c r="PZY44" s="6009" t="s">
        <v>4332</v>
      </c>
      <c r="PZZ44" s="6009" t="s">
        <v>4332</v>
      </c>
      <c r="QAA44" s="6009" t="s">
        <v>4332</v>
      </c>
      <c r="QAB44" s="6009" t="s">
        <v>4332</v>
      </c>
      <c r="QAC44" s="6009" t="s">
        <v>4332</v>
      </c>
      <c r="QAD44" s="6009" t="s">
        <v>4332</v>
      </c>
      <c r="QAE44" s="6009" t="s">
        <v>4332</v>
      </c>
      <c r="QAF44" s="6009" t="s">
        <v>4332</v>
      </c>
      <c r="QAG44" s="6009" t="s">
        <v>4332</v>
      </c>
      <c r="QAH44" s="6009" t="s">
        <v>4332</v>
      </c>
      <c r="QAI44" s="6009" t="s">
        <v>4332</v>
      </c>
      <c r="QAJ44" s="6009" t="s">
        <v>4332</v>
      </c>
      <c r="QAK44" s="6009" t="s">
        <v>4332</v>
      </c>
      <c r="QAL44" s="6009" t="s">
        <v>4332</v>
      </c>
      <c r="QAM44" s="6009" t="s">
        <v>4332</v>
      </c>
      <c r="QAN44" s="6009" t="s">
        <v>4332</v>
      </c>
      <c r="QAO44" s="6009" t="s">
        <v>4332</v>
      </c>
      <c r="QAP44" s="6009" t="s">
        <v>4332</v>
      </c>
      <c r="QAQ44" s="6009" t="s">
        <v>4332</v>
      </c>
      <c r="QAR44" s="6009" t="s">
        <v>4332</v>
      </c>
      <c r="QAS44" s="6009" t="s">
        <v>4332</v>
      </c>
      <c r="QAT44" s="6009" t="s">
        <v>4332</v>
      </c>
      <c r="QAU44" s="6009" t="s">
        <v>4332</v>
      </c>
      <c r="QAV44" s="6009" t="s">
        <v>4332</v>
      </c>
      <c r="QAW44" s="6009" t="s">
        <v>4332</v>
      </c>
      <c r="QAX44" s="6009" t="s">
        <v>4332</v>
      </c>
      <c r="QAY44" s="6009" t="s">
        <v>4332</v>
      </c>
      <c r="QAZ44" s="6009" t="s">
        <v>4332</v>
      </c>
      <c r="QBA44" s="6009" t="s">
        <v>4332</v>
      </c>
      <c r="QBB44" s="6009" t="s">
        <v>4332</v>
      </c>
      <c r="QBC44" s="6009" t="s">
        <v>4332</v>
      </c>
      <c r="QBD44" s="6009" t="s">
        <v>4332</v>
      </c>
      <c r="QBE44" s="6009" t="s">
        <v>4332</v>
      </c>
      <c r="QBF44" s="6009" t="s">
        <v>4332</v>
      </c>
      <c r="QBG44" s="6009" t="s">
        <v>4332</v>
      </c>
      <c r="QBH44" s="6009" t="s">
        <v>4332</v>
      </c>
      <c r="QBI44" s="6009" t="s">
        <v>4332</v>
      </c>
      <c r="QBJ44" s="6009" t="s">
        <v>4332</v>
      </c>
      <c r="QBK44" s="6009" t="s">
        <v>4332</v>
      </c>
      <c r="QBL44" s="6009" t="s">
        <v>4332</v>
      </c>
      <c r="QBM44" s="6009" t="s">
        <v>4332</v>
      </c>
      <c r="QBN44" s="6009" t="s">
        <v>4332</v>
      </c>
      <c r="QBO44" s="6009" t="s">
        <v>4332</v>
      </c>
      <c r="QBP44" s="6009" t="s">
        <v>4332</v>
      </c>
      <c r="QBQ44" s="6009" t="s">
        <v>4332</v>
      </c>
      <c r="QBR44" s="6009" t="s">
        <v>4332</v>
      </c>
      <c r="QBS44" s="6009" t="s">
        <v>4332</v>
      </c>
      <c r="QBT44" s="6009" t="s">
        <v>4332</v>
      </c>
      <c r="QBU44" s="6009" t="s">
        <v>4332</v>
      </c>
      <c r="QBV44" s="6009" t="s">
        <v>4332</v>
      </c>
      <c r="QBW44" s="6009" t="s">
        <v>4332</v>
      </c>
      <c r="QBX44" s="6009" t="s">
        <v>4332</v>
      </c>
      <c r="QBY44" s="6009" t="s">
        <v>4332</v>
      </c>
      <c r="QBZ44" s="6009" t="s">
        <v>4332</v>
      </c>
      <c r="QCA44" s="6009" t="s">
        <v>4332</v>
      </c>
      <c r="QCB44" s="6009" t="s">
        <v>4332</v>
      </c>
      <c r="QCC44" s="6009" t="s">
        <v>4332</v>
      </c>
      <c r="QCD44" s="6009" t="s">
        <v>4332</v>
      </c>
      <c r="QCE44" s="6009" t="s">
        <v>4332</v>
      </c>
      <c r="QCF44" s="6009" t="s">
        <v>4332</v>
      </c>
      <c r="QCG44" s="6009" t="s">
        <v>4332</v>
      </c>
      <c r="QCH44" s="6009" t="s">
        <v>4332</v>
      </c>
      <c r="QCI44" s="6009" t="s">
        <v>4332</v>
      </c>
      <c r="QCJ44" s="6009" t="s">
        <v>4332</v>
      </c>
      <c r="QCK44" s="6009" t="s">
        <v>4332</v>
      </c>
      <c r="QCL44" s="6009" t="s">
        <v>4332</v>
      </c>
      <c r="QCM44" s="6009" t="s">
        <v>4332</v>
      </c>
      <c r="QCN44" s="6009" t="s">
        <v>4332</v>
      </c>
      <c r="QCO44" s="6009" t="s">
        <v>4332</v>
      </c>
      <c r="QCP44" s="6009" t="s">
        <v>4332</v>
      </c>
      <c r="QCQ44" s="6009" t="s">
        <v>4332</v>
      </c>
      <c r="QCR44" s="6009" t="s">
        <v>4332</v>
      </c>
      <c r="QCS44" s="6009" t="s">
        <v>4332</v>
      </c>
      <c r="QCT44" s="6009" t="s">
        <v>4332</v>
      </c>
      <c r="QCU44" s="6009" t="s">
        <v>4332</v>
      </c>
      <c r="QCV44" s="6009" t="s">
        <v>4332</v>
      </c>
      <c r="QCW44" s="6009" t="s">
        <v>4332</v>
      </c>
      <c r="QCX44" s="6009" t="s">
        <v>4332</v>
      </c>
      <c r="QCY44" s="6009" t="s">
        <v>4332</v>
      </c>
      <c r="QCZ44" s="6009" t="s">
        <v>4332</v>
      </c>
      <c r="QDA44" s="6009" t="s">
        <v>4332</v>
      </c>
      <c r="QDB44" s="6009" t="s">
        <v>4332</v>
      </c>
      <c r="QDC44" s="6009" t="s">
        <v>4332</v>
      </c>
      <c r="QDD44" s="6009" t="s">
        <v>4332</v>
      </c>
      <c r="QDE44" s="6009" t="s">
        <v>4332</v>
      </c>
      <c r="QDF44" s="6009" t="s">
        <v>4332</v>
      </c>
      <c r="QDG44" s="6009" t="s">
        <v>4332</v>
      </c>
      <c r="QDH44" s="6009" t="s">
        <v>4332</v>
      </c>
      <c r="QDI44" s="6009" t="s">
        <v>4332</v>
      </c>
      <c r="QDJ44" s="6009" t="s">
        <v>4332</v>
      </c>
      <c r="QDK44" s="6009" t="s">
        <v>4332</v>
      </c>
      <c r="QDL44" s="6009" t="s">
        <v>4332</v>
      </c>
      <c r="QDM44" s="6009" t="s">
        <v>4332</v>
      </c>
      <c r="QDN44" s="6009" t="s">
        <v>4332</v>
      </c>
      <c r="QDO44" s="6009" t="s">
        <v>4332</v>
      </c>
      <c r="QDP44" s="6009" t="s">
        <v>4332</v>
      </c>
      <c r="QDQ44" s="6009" t="s">
        <v>4332</v>
      </c>
      <c r="QDR44" s="6009" t="s">
        <v>4332</v>
      </c>
      <c r="QDS44" s="6009" t="s">
        <v>4332</v>
      </c>
      <c r="QDT44" s="6009" t="s">
        <v>4332</v>
      </c>
      <c r="QDU44" s="6009" t="s">
        <v>4332</v>
      </c>
      <c r="QDV44" s="6009" t="s">
        <v>4332</v>
      </c>
      <c r="QDW44" s="6009" t="s">
        <v>4332</v>
      </c>
      <c r="QDX44" s="6009" t="s">
        <v>4332</v>
      </c>
      <c r="QDY44" s="6009" t="s">
        <v>4332</v>
      </c>
      <c r="QDZ44" s="6009" t="s">
        <v>4332</v>
      </c>
      <c r="QEA44" s="6009" t="s">
        <v>4332</v>
      </c>
      <c r="QEB44" s="6009" t="s">
        <v>4332</v>
      </c>
      <c r="QEC44" s="6009" t="s">
        <v>4332</v>
      </c>
      <c r="QED44" s="6009" t="s">
        <v>4332</v>
      </c>
      <c r="QEE44" s="6009" t="s">
        <v>4332</v>
      </c>
      <c r="QEF44" s="6009" t="s">
        <v>4332</v>
      </c>
      <c r="QEG44" s="6009" t="s">
        <v>4332</v>
      </c>
      <c r="QEH44" s="6009" t="s">
        <v>4332</v>
      </c>
      <c r="QEI44" s="6009" t="s">
        <v>4332</v>
      </c>
      <c r="QEJ44" s="6009" t="s">
        <v>4332</v>
      </c>
      <c r="QEK44" s="6009" t="s">
        <v>4332</v>
      </c>
      <c r="QEL44" s="6009" t="s">
        <v>4332</v>
      </c>
      <c r="QEM44" s="6009" t="s">
        <v>4332</v>
      </c>
      <c r="QEN44" s="6009" t="s">
        <v>4332</v>
      </c>
      <c r="QEO44" s="6009" t="s">
        <v>4332</v>
      </c>
      <c r="QEP44" s="6009" t="s">
        <v>4332</v>
      </c>
      <c r="QEQ44" s="6009" t="s">
        <v>4332</v>
      </c>
      <c r="QER44" s="6009" t="s">
        <v>4332</v>
      </c>
      <c r="QES44" s="6009" t="s">
        <v>4332</v>
      </c>
      <c r="QET44" s="6009" t="s">
        <v>4332</v>
      </c>
      <c r="QEU44" s="6009" t="s">
        <v>4332</v>
      </c>
      <c r="QEV44" s="6009" t="s">
        <v>4332</v>
      </c>
      <c r="QEW44" s="6009" t="s">
        <v>4332</v>
      </c>
      <c r="QEX44" s="6009" t="s">
        <v>4332</v>
      </c>
      <c r="QEY44" s="6009" t="s">
        <v>4332</v>
      </c>
      <c r="QEZ44" s="6009" t="s">
        <v>4332</v>
      </c>
      <c r="QFA44" s="6009" t="s">
        <v>4332</v>
      </c>
      <c r="QFB44" s="6009" t="s">
        <v>4332</v>
      </c>
      <c r="QFC44" s="6009" t="s">
        <v>4332</v>
      </c>
      <c r="QFD44" s="6009" t="s">
        <v>4332</v>
      </c>
      <c r="QFE44" s="6009" t="s">
        <v>4332</v>
      </c>
      <c r="QFF44" s="6009" t="s">
        <v>4332</v>
      </c>
      <c r="QFG44" s="6009" t="s">
        <v>4332</v>
      </c>
      <c r="QFH44" s="6009" t="s">
        <v>4332</v>
      </c>
      <c r="QFI44" s="6009" t="s">
        <v>4332</v>
      </c>
      <c r="QFJ44" s="6009" t="s">
        <v>4332</v>
      </c>
      <c r="QFK44" s="6009" t="s">
        <v>4332</v>
      </c>
      <c r="QFL44" s="6009" t="s">
        <v>4332</v>
      </c>
      <c r="QFM44" s="6009" t="s">
        <v>4332</v>
      </c>
      <c r="QFN44" s="6009" t="s">
        <v>4332</v>
      </c>
      <c r="QFO44" s="6009" t="s">
        <v>4332</v>
      </c>
      <c r="QFP44" s="6009" t="s">
        <v>4332</v>
      </c>
      <c r="QFQ44" s="6009" t="s">
        <v>4332</v>
      </c>
      <c r="QFR44" s="6009" t="s">
        <v>4332</v>
      </c>
      <c r="QFS44" s="6009" t="s">
        <v>4332</v>
      </c>
      <c r="QFT44" s="6009" t="s">
        <v>4332</v>
      </c>
      <c r="QFU44" s="6009" t="s">
        <v>4332</v>
      </c>
      <c r="QFV44" s="6009" t="s">
        <v>4332</v>
      </c>
      <c r="QFW44" s="6009" t="s">
        <v>4332</v>
      </c>
      <c r="QFX44" s="6009" t="s">
        <v>4332</v>
      </c>
      <c r="QFY44" s="6009" t="s">
        <v>4332</v>
      </c>
      <c r="QFZ44" s="6009" t="s">
        <v>4332</v>
      </c>
      <c r="QGA44" s="6009" t="s">
        <v>4332</v>
      </c>
      <c r="QGB44" s="6009" t="s">
        <v>4332</v>
      </c>
      <c r="QGC44" s="6009" t="s">
        <v>4332</v>
      </c>
      <c r="QGD44" s="6009" t="s">
        <v>4332</v>
      </c>
      <c r="QGE44" s="6009" t="s">
        <v>4332</v>
      </c>
      <c r="QGF44" s="6009" t="s">
        <v>4332</v>
      </c>
      <c r="QGG44" s="6009" t="s">
        <v>4332</v>
      </c>
      <c r="QGH44" s="6009" t="s">
        <v>4332</v>
      </c>
      <c r="QGI44" s="6009" t="s">
        <v>4332</v>
      </c>
      <c r="QGJ44" s="6009" t="s">
        <v>4332</v>
      </c>
      <c r="QGK44" s="6009" t="s">
        <v>4332</v>
      </c>
      <c r="QGL44" s="6009" t="s">
        <v>4332</v>
      </c>
      <c r="QGM44" s="6009" t="s">
        <v>4332</v>
      </c>
      <c r="QGN44" s="6009" t="s">
        <v>4332</v>
      </c>
      <c r="QGO44" s="6009" t="s">
        <v>4332</v>
      </c>
      <c r="QGP44" s="6009" t="s">
        <v>4332</v>
      </c>
      <c r="QGQ44" s="6009" t="s">
        <v>4332</v>
      </c>
      <c r="QGR44" s="6009" t="s">
        <v>4332</v>
      </c>
      <c r="QGS44" s="6009" t="s">
        <v>4332</v>
      </c>
      <c r="QGT44" s="6009" t="s">
        <v>4332</v>
      </c>
      <c r="QGU44" s="6009" t="s">
        <v>4332</v>
      </c>
      <c r="QGV44" s="6009" t="s">
        <v>4332</v>
      </c>
      <c r="QGW44" s="6009" t="s">
        <v>4332</v>
      </c>
      <c r="QGX44" s="6009" t="s">
        <v>4332</v>
      </c>
      <c r="QGY44" s="6009" t="s">
        <v>4332</v>
      </c>
      <c r="QGZ44" s="6009" t="s">
        <v>4332</v>
      </c>
      <c r="QHA44" s="6009" t="s">
        <v>4332</v>
      </c>
      <c r="QHB44" s="6009" t="s">
        <v>4332</v>
      </c>
      <c r="QHC44" s="6009" t="s">
        <v>4332</v>
      </c>
      <c r="QHD44" s="6009" t="s">
        <v>4332</v>
      </c>
      <c r="QHE44" s="6009" t="s">
        <v>4332</v>
      </c>
      <c r="QHF44" s="6009" t="s">
        <v>4332</v>
      </c>
      <c r="QHG44" s="6009" t="s">
        <v>4332</v>
      </c>
      <c r="QHH44" s="6009" t="s">
        <v>4332</v>
      </c>
      <c r="QHI44" s="6009" t="s">
        <v>4332</v>
      </c>
      <c r="QHJ44" s="6009" t="s">
        <v>4332</v>
      </c>
      <c r="QHK44" s="6009" t="s">
        <v>4332</v>
      </c>
      <c r="QHL44" s="6009" t="s">
        <v>4332</v>
      </c>
      <c r="QHM44" s="6009" t="s">
        <v>4332</v>
      </c>
      <c r="QHN44" s="6009" t="s">
        <v>4332</v>
      </c>
      <c r="QHO44" s="6009" t="s">
        <v>4332</v>
      </c>
      <c r="QHP44" s="6009" t="s">
        <v>4332</v>
      </c>
      <c r="QHQ44" s="6009" t="s">
        <v>4332</v>
      </c>
      <c r="QHR44" s="6009" t="s">
        <v>4332</v>
      </c>
      <c r="QHS44" s="6009" t="s">
        <v>4332</v>
      </c>
      <c r="QHT44" s="6009" t="s">
        <v>4332</v>
      </c>
      <c r="QHU44" s="6009" t="s">
        <v>4332</v>
      </c>
      <c r="QHV44" s="6009" t="s">
        <v>4332</v>
      </c>
      <c r="QHW44" s="6009" t="s">
        <v>4332</v>
      </c>
      <c r="QHX44" s="6009" t="s">
        <v>4332</v>
      </c>
      <c r="QHY44" s="6009" t="s">
        <v>4332</v>
      </c>
      <c r="QHZ44" s="6009" t="s">
        <v>4332</v>
      </c>
      <c r="QIA44" s="6009" t="s">
        <v>4332</v>
      </c>
      <c r="QIB44" s="6009" t="s">
        <v>4332</v>
      </c>
      <c r="QIC44" s="6009" t="s">
        <v>4332</v>
      </c>
      <c r="QID44" s="6009" t="s">
        <v>4332</v>
      </c>
      <c r="QIE44" s="6009" t="s">
        <v>4332</v>
      </c>
      <c r="QIF44" s="6009" t="s">
        <v>4332</v>
      </c>
      <c r="QIG44" s="6009" t="s">
        <v>4332</v>
      </c>
      <c r="QIH44" s="6009" t="s">
        <v>4332</v>
      </c>
      <c r="QII44" s="6009" t="s">
        <v>4332</v>
      </c>
      <c r="QIJ44" s="6009" t="s">
        <v>4332</v>
      </c>
      <c r="QIK44" s="6009" t="s">
        <v>4332</v>
      </c>
      <c r="QIL44" s="6009" t="s">
        <v>4332</v>
      </c>
      <c r="QIM44" s="6009" t="s">
        <v>4332</v>
      </c>
      <c r="QIN44" s="6009" t="s">
        <v>4332</v>
      </c>
      <c r="QIO44" s="6009" t="s">
        <v>4332</v>
      </c>
      <c r="QIP44" s="6009" t="s">
        <v>4332</v>
      </c>
      <c r="QIQ44" s="6009" t="s">
        <v>4332</v>
      </c>
      <c r="QIR44" s="6009" t="s">
        <v>4332</v>
      </c>
      <c r="QIS44" s="6009" t="s">
        <v>4332</v>
      </c>
      <c r="QIT44" s="6009" t="s">
        <v>4332</v>
      </c>
      <c r="QIU44" s="6009" t="s">
        <v>4332</v>
      </c>
      <c r="QIV44" s="6009" t="s">
        <v>4332</v>
      </c>
      <c r="QIW44" s="6009" t="s">
        <v>4332</v>
      </c>
      <c r="QIX44" s="6009" t="s">
        <v>4332</v>
      </c>
      <c r="QIY44" s="6009" t="s">
        <v>4332</v>
      </c>
      <c r="QIZ44" s="6009" t="s">
        <v>4332</v>
      </c>
      <c r="QJA44" s="6009" t="s">
        <v>4332</v>
      </c>
      <c r="QJB44" s="6009" t="s">
        <v>4332</v>
      </c>
      <c r="QJC44" s="6009" t="s">
        <v>4332</v>
      </c>
      <c r="QJD44" s="6009" t="s">
        <v>4332</v>
      </c>
      <c r="QJE44" s="6009" t="s">
        <v>4332</v>
      </c>
      <c r="QJF44" s="6009" t="s">
        <v>4332</v>
      </c>
      <c r="QJG44" s="6009" t="s">
        <v>4332</v>
      </c>
      <c r="QJH44" s="6009" t="s">
        <v>4332</v>
      </c>
      <c r="QJI44" s="6009" t="s">
        <v>4332</v>
      </c>
      <c r="QJJ44" s="6009" t="s">
        <v>4332</v>
      </c>
      <c r="QJK44" s="6009" t="s">
        <v>4332</v>
      </c>
      <c r="QJL44" s="6009" t="s">
        <v>4332</v>
      </c>
      <c r="QJM44" s="6009" t="s">
        <v>4332</v>
      </c>
      <c r="QJN44" s="6009" t="s">
        <v>4332</v>
      </c>
      <c r="QJO44" s="6009" t="s">
        <v>4332</v>
      </c>
      <c r="QJP44" s="6009" t="s">
        <v>4332</v>
      </c>
      <c r="QJQ44" s="6009" t="s">
        <v>4332</v>
      </c>
      <c r="QJR44" s="6009" t="s">
        <v>4332</v>
      </c>
      <c r="QJS44" s="6009" t="s">
        <v>4332</v>
      </c>
      <c r="QJT44" s="6009" t="s">
        <v>4332</v>
      </c>
      <c r="QJU44" s="6009" t="s">
        <v>4332</v>
      </c>
      <c r="QJV44" s="6009" t="s">
        <v>4332</v>
      </c>
      <c r="QJW44" s="6009" t="s">
        <v>4332</v>
      </c>
      <c r="QJX44" s="6009" t="s">
        <v>4332</v>
      </c>
      <c r="QJY44" s="6009" t="s">
        <v>4332</v>
      </c>
      <c r="QJZ44" s="6009" t="s">
        <v>4332</v>
      </c>
      <c r="QKA44" s="6009" t="s">
        <v>4332</v>
      </c>
      <c r="QKB44" s="6009" t="s">
        <v>4332</v>
      </c>
      <c r="QKC44" s="6009" t="s">
        <v>4332</v>
      </c>
      <c r="QKD44" s="6009" t="s">
        <v>4332</v>
      </c>
      <c r="QKE44" s="6009" t="s">
        <v>4332</v>
      </c>
      <c r="QKF44" s="6009" t="s">
        <v>4332</v>
      </c>
      <c r="QKG44" s="6009" t="s">
        <v>4332</v>
      </c>
      <c r="QKH44" s="6009" t="s">
        <v>4332</v>
      </c>
      <c r="QKI44" s="6009" t="s">
        <v>4332</v>
      </c>
      <c r="QKJ44" s="6009" t="s">
        <v>4332</v>
      </c>
      <c r="QKK44" s="6009" t="s">
        <v>4332</v>
      </c>
      <c r="QKL44" s="6009" t="s">
        <v>4332</v>
      </c>
      <c r="QKM44" s="6009" t="s">
        <v>4332</v>
      </c>
      <c r="QKN44" s="6009" t="s">
        <v>4332</v>
      </c>
      <c r="QKO44" s="6009" t="s">
        <v>4332</v>
      </c>
      <c r="QKP44" s="6009" t="s">
        <v>4332</v>
      </c>
      <c r="QKQ44" s="6009" t="s">
        <v>4332</v>
      </c>
      <c r="QKR44" s="6009" t="s">
        <v>4332</v>
      </c>
      <c r="QKS44" s="6009" t="s">
        <v>4332</v>
      </c>
      <c r="QKT44" s="6009" t="s">
        <v>4332</v>
      </c>
      <c r="QKU44" s="6009" t="s">
        <v>4332</v>
      </c>
      <c r="QKV44" s="6009" t="s">
        <v>4332</v>
      </c>
      <c r="QKW44" s="6009" t="s">
        <v>4332</v>
      </c>
      <c r="QKX44" s="6009" t="s">
        <v>4332</v>
      </c>
      <c r="QKY44" s="6009" t="s">
        <v>4332</v>
      </c>
      <c r="QKZ44" s="6009" t="s">
        <v>4332</v>
      </c>
      <c r="QLA44" s="6009" t="s">
        <v>4332</v>
      </c>
      <c r="QLB44" s="6009" t="s">
        <v>4332</v>
      </c>
      <c r="QLC44" s="6009" t="s">
        <v>4332</v>
      </c>
      <c r="QLD44" s="6009" t="s">
        <v>4332</v>
      </c>
      <c r="QLE44" s="6009" t="s">
        <v>4332</v>
      </c>
      <c r="QLF44" s="6009" t="s">
        <v>4332</v>
      </c>
      <c r="QLG44" s="6009" t="s">
        <v>4332</v>
      </c>
      <c r="QLH44" s="6009" t="s">
        <v>4332</v>
      </c>
      <c r="QLI44" s="6009" t="s">
        <v>4332</v>
      </c>
      <c r="QLJ44" s="6009" t="s">
        <v>4332</v>
      </c>
      <c r="QLK44" s="6009" t="s">
        <v>4332</v>
      </c>
      <c r="QLL44" s="6009" t="s">
        <v>4332</v>
      </c>
      <c r="QLM44" s="6009" t="s">
        <v>4332</v>
      </c>
      <c r="QLN44" s="6009" t="s">
        <v>4332</v>
      </c>
      <c r="QLO44" s="6009" t="s">
        <v>4332</v>
      </c>
      <c r="QLP44" s="6009" t="s">
        <v>4332</v>
      </c>
      <c r="QLQ44" s="6009" t="s">
        <v>4332</v>
      </c>
      <c r="QLR44" s="6009" t="s">
        <v>4332</v>
      </c>
      <c r="QLS44" s="6009" t="s">
        <v>4332</v>
      </c>
      <c r="QLT44" s="6009" t="s">
        <v>4332</v>
      </c>
      <c r="QLU44" s="6009" t="s">
        <v>4332</v>
      </c>
      <c r="QLV44" s="6009" t="s">
        <v>4332</v>
      </c>
      <c r="QLW44" s="6009" t="s">
        <v>4332</v>
      </c>
      <c r="QLX44" s="6009" t="s">
        <v>4332</v>
      </c>
      <c r="QLY44" s="6009" t="s">
        <v>4332</v>
      </c>
      <c r="QLZ44" s="6009" t="s">
        <v>4332</v>
      </c>
      <c r="QMA44" s="6009" t="s">
        <v>4332</v>
      </c>
      <c r="QMB44" s="6009" t="s">
        <v>4332</v>
      </c>
      <c r="QMC44" s="6009" t="s">
        <v>4332</v>
      </c>
      <c r="QMD44" s="6009" t="s">
        <v>4332</v>
      </c>
      <c r="QME44" s="6009" t="s">
        <v>4332</v>
      </c>
      <c r="QMF44" s="6009" t="s">
        <v>4332</v>
      </c>
      <c r="QMG44" s="6009" t="s">
        <v>4332</v>
      </c>
      <c r="QMH44" s="6009" t="s">
        <v>4332</v>
      </c>
      <c r="QMI44" s="6009" t="s">
        <v>4332</v>
      </c>
      <c r="QMJ44" s="6009" t="s">
        <v>4332</v>
      </c>
      <c r="QMK44" s="6009" t="s">
        <v>4332</v>
      </c>
      <c r="QML44" s="6009" t="s">
        <v>4332</v>
      </c>
      <c r="QMM44" s="6009" t="s">
        <v>4332</v>
      </c>
      <c r="QMN44" s="6009" t="s">
        <v>4332</v>
      </c>
      <c r="QMO44" s="6009" t="s">
        <v>4332</v>
      </c>
      <c r="QMP44" s="6009" t="s">
        <v>4332</v>
      </c>
      <c r="QMQ44" s="6009" t="s">
        <v>4332</v>
      </c>
      <c r="QMR44" s="6009" t="s">
        <v>4332</v>
      </c>
      <c r="QMS44" s="6009" t="s">
        <v>4332</v>
      </c>
      <c r="QMT44" s="6009" t="s">
        <v>4332</v>
      </c>
      <c r="QMU44" s="6009" t="s">
        <v>4332</v>
      </c>
      <c r="QMV44" s="6009" t="s">
        <v>4332</v>
      </c>
      <c r="QMW44" s="6009" t="s">
        <v>4332</v>
      </c>
      <c r="QMX44" s="6009" t="s">
        <v>4332</v>
      </c>
      <c r="QMY44" s="6009" t="s">
        <v>4332</v>
      </c>
      <c r="QMZ44" s="6009" t="s">
        <v>4332</v>
      </c>
      <c r="QNA44" s="6009" t="s">
        <v>4332</v>
      </c>
      <c r="QNB44" s="6009" t="s">
        <v>4332</v>
      </c>
      <c r="QNC44" s="6009" t="s">
        <v>4332</v>
      </c>
      <c r="QND44" s="6009" t="s">
        <v>4332</v>
      </c>
      <c r="QNE44" s="6009" t="s">
        <v>4332</v>
      </c>
      <c r="QNF44" s="6009" t="s">
        <v>4332</v>
      </c>
      <c r="QNG44" s="6009" t="s">
        <v>4332</v>
      </c>
      <c r="QNH44" s="6009" t="s">
        <v>4332</v>
      </c>
      <c r="QNI44" s="6009" t="s">
        <v>4332</v>
      </c>
      <c r="QNJ44" s="6009" t="s">
        <v>4332</v>
      </c>
      <c r="QNK44" s="6009" t="s">
        <v>4332</v>
      </c>
      <c r="QNL44" s="6009" t="s">
        <v>4332</v>
      </c>
      <c r="QNM44" s="6009" t="s">
        <v>4332</v>
      </c>
      <c r="QNN44" s="6009" t="s">
        <v>4332</v>
      </c>
      <c r="QNO44" s="6009" t="s">
        <v>4332</v>
      </c>
      <c r="QNP44" s="6009" t="s">
        <v>4332</v>
      </c>
      <c r="QNQ44" s="6009" t="s">
        <v>4332</v>
      </c>
      <c r="QNR44" s="6009" t="s">
        <v>4332</v>
      </c>
      <c r="QNS44" s="6009" t="s">
        <v>4332</v>
      </c>
      <c r="QNT44" s="6009" t="s">
        <v>4332</v>
      </c>
      <c r="QNU44" s="6009" t="s">
        <v>4332</v>
      </c>
      <c r="QNV44" s="6009" t="s">
        <v>4332</v>
      </c>
      <c r="QNW44" s="6009" t="s">
        <v>4332</v>
      </c>
      <c r="QNX44" s="6009" t="s">
        <v>4332</v>
      </c>
      <c r="QNY44" s="6009" t="s">
        <v>4332</v>
      </c>
      <c r="QNZ44" s="6009" t="s">
        <v>4332</v>
      </c>
      <c r="QOA44" s="6009" t="s">
        <v>4332</v>
      </c>
      <c r="QOB44" s="6009" t="s">
        <v>4332</v>
      </c>
      <c r="QOC44" s="6009" t="s">
        <v>4332</v>
      </c>
      <c r="QOD44" s="6009" t="s">
        <v>4332</v>
      </c>
      <c r="QOE44" s="6009" t="s">
        <v>4332</v>
      </c>
      <c r="QOF44" s="6009" t="s">
        <v>4332</v>
      </c>
      <c r="QOG44" s="6009" t="s">
        <v>4332</v>
      </c>
      <c r="QOH44" s="6009" t="s">
        <v>4332</v>
      </c>
      <c r="QOI44" s="6009" t="s">
        <v>4332</v>
      </c>
      <c r="QOJ44" s="6009" t="s">
        <v>4332</v>
      </c>
      <c r="QOK44" s="6009" t="s">
        <v>4332</v>
      </c>
      <c r="QOL44" s="6009" t="s">
        <v>4332</v>
      </c>
      <c r="QOM44" s="6009" t="s">
        <v>4332</v>
      </c>
      <c r="QON44" s="6009" t="s">
        <v>4332</v>
      </c>
      <c r="QOO44" s="6009" t="s">
        <v>4332</v>
      </c>
      <c r="QOP44" s="6009" t="s">
        <v>4332</v>
      </c>
      <c r="QOQ44" s="6009" t="s">
        <v>4332</v>
      </c>
      <c r="QOR44" s="6009" t="s">
        <v>4332</v>
      </c>
      <c r="QOS44" s="6009" t="s">
        <v>4332</v>
      </c>
      <c r="QOT44" s="6009" t="s">
        <v>4332</v>
      </c>
      <c r="QOU44" s="6009" t="s">
        <v>4332</v>
      </c>
      <c r="QOV44" s="6009" t="s">
        <v>4332</v>
      </c>
      <c r="QOW44" s="6009" t="s">
        <v>4332</v>
      </c>
      <c r="QOX44" s="6009" t="s">
        <v>4332</v>
      </c>
      <c r="QOY44" s="6009" t="s">
        <v>4332</v>
      </c>
      <c r="QOZ44" s="6009" t="s">
        <v>4332</v>
      </c>
      <c r="QPA44" s="6009" t="s">
        <v>4332</v>
      </c>
      <c r="QPB44" s="6009" t="s">
        <v>4332</v>
      </c>
      <c r="QPC44" s="6009" t="s">
        <v>4332</v>
      </c>
      <c r="QPD44" s="6009" t="s">
        <v>4332</v>
      </c>
      <c r="QPE44" s="6009" t="s">
        <v>4332</v>
      </c>
      <c r="QPF44" s="6009" t="s">
        <v>4332</v>
      </c>
      <c r="QPG44" s="6009" t="s">
        <v>4332</v>
      </c>
      <c r="QPH44" s="6009" t="s">
        <v>4332</v>
      </c>
      <c r="QPI44" s="6009" t="s">
        <v>4332</v>
      </c>
      <c r="QPJ44" s="6009" t="s">
        <v>4332</v>
      </c>
      <c r="QPK44" s="6009" t="s">
        <v>4332</v>
      </c>
      <c r="QPL44" s="6009" t="s">
        <v>4332</v>
      </c>
      <c r="QPM44" s="6009" t="s">
        <v>4332</v>
      </c>
      <c r="QPN44" s="6009" t="s">
        <v>4332</v>
      </c>
      <c r="QPO44" s="6009" t="s">
        <v>4332</v>
      </c>
      <c r="QPP44" s="6009" t="s">
        <v>4332</v>
      </c>
      <c r="QPQ44" s="6009" t="s">
        <v>4332</v>
      </c>
      <c r="QPR44" s="6009" t="s">
        <v>4332</v>
      </c>
      <c r="QPS44" s="6009" t="s">
        <v>4332</v>
      </c>
      <c r="QPT44" s="6009" t="s">
        <v>4332</v>
      </c>
      <c r="QPU44" s="6009" t="s">
        <v>4332</v>
      </c>
      <c r="QPV44" s="6009" t="s">
        <v>4332</v>
      </c>
      <c r="QPW44" s="6009" t="s">
        <v>4332</v>
      </c>
      <c r="QPX44" s="6009" t="s">
        <v>4332</v>
      </c>
      <c r="QPY44" s="6009" t="s">
        <v>4332</v>
      </c>
      <c r="QPZ44" s="6009" t="s">
        <v>4332</v>
      </c>
      <c r="QQA44" s="6009" t="s">
        <v>4332</v>
      </c>
      <c r="QQB44" s="6009" t="s">
        <v>4332</v>
      </c>
      <c r="QQC44" s="6009" t="s">
        <v>4332</v>
      </c>
      <c r="QQD44" s="6009" t="s">
        <v>4332</v>
      </c>
      <c r="QQE44" s="6009" t="s">
        <v>4332</v>
      </c>
      <c r="QQF44" s="6009" t="s">
        <v>4332</v>
      </c>
      <c r="QQG44" s="6009" t="s">
        <v>4332</v>
      </c>
      <c r="QQH44" s="6009" t="s">
        <v>4332</v>
      </c>
      <c r="QQI44" s="6009" t="s">
        <v>4332</v>
      </c>
      <c r="QQJ44" s="6009" t="s">
        <v>4332</v>
      </c>
      <c r="QQK44" s="6009" t="s">
        <v>4332</v>
      </c>
      <c r="QQL44" s="6009" t="s">
        <v>4332</v>
      </c>
      <c r="QQM44" s="6009" t="s">
        <v>4332</v>
      </c>
      <c r="QQN44" s="6009" t="s">
        <v>4332</v>
      </c>
      <c r="QQO44" s="6009" t="s">
        <v>4332</v>
      </c>
      <c r="QQP44" s="6009" t="s">
        <v>4332</v>
      </c>
      <c r="QQQ44" s="6009" t="s">
        <v>4332</v>
      </c>
      <c r="QQR44" s="6009" t="s">
        <v>4332</v>
      </c>
      <c r="QQS44" s="6009" t="s">
        <v>4332</v>
      </c>
      <c r="QQT44" s="6009" t="s">
        <v>4332</v>
      </c>
      <c r="QQU44" s="6009" t="s">
        <v>4332</v>
      </c>
      <c r="QQV44" s="6009" t="s">
        <v>4332</v>
      </c>
      <c r="QQW44" s="6009" t="s">
        <v>4332</v>
      </c>
      <c r="QQX44" s="6009" t="s">
        <v>4332</v>
      </c>
      <c r="QQY44" s="6009" t="s">
        <v>4332</v>
      </c>
      <c r="QQZ44" s="6009" t="s">
        <v>4332</v>
      </c>
      <c r="QRA44" s="6009" t="s">
        <v>4332</v>
      </c>
      <c r="QRB44" s="6009" t="s">
        <v>4332</v>
      </c>
      <c r="QRC44" s="6009" t="s">
        <v>4332</v>
      </c>
      <c r="QRD44" s="6009" t="s">
        <v>4332</v>
      </c>
      <c r="QRE44" s="6009" t="s">
        <v>4332</v>
      </c>
      <c r="QRF44" s="6009" t="s">
        <v>4332</v>
      </c>
      <c r="QRG44" s="6009" t="s">
        <v>4332</v>
      </c>
      <c r="QRH44" s="6009" t="s">
        <v>4332</v>
      </c>
      <c r="QRI44" s="6009" t="s">
        <v>4332</v>
      </c>
      <c r="QRJ44" s="6009" t="s">
        <v>4332</v>
      </c>
      <c r="QRK44" s="6009" t="s">
        <v>4332</v>
      </c>
      <c r="QRL44" s="6009" t="s">
        <v>4332</v>
      </c>
      <c r="QRM44" s="6009" t="s">
        <v>4332</v>
      </c>
      <c r="QRN44" s="6009" t="s">
        <v>4332</v>
      </c>
      <c r="QRO44" s="6009" t="s">
        <v>4332</v>
      </c>
      <c r="QRP44" s="6009" t="s">
        <v>4332</v>
      </c>
      <c r="QRQ44" s="6009" t="s">
        <v>4332</v>
      </c>
      <c r="QRR44" s="6009" t="s">
        <v>4332</v>
      </c>
      <c r="QRS44" s="6009" t="s">
        <v>4332</v>
      </c>
      <c r="QRT44" s="6009" t="s">
        <v>4332</v>
      </c>
      <c r="QRU44" s="6009" t="s">
        <v>4332</v>
      </c>
      <c r="QRV44" s="6009" t="s">
        <v>4332</v>
      </c>
      <c r="QRW44" s="6009" t="s">
        <v>4332</v>
      </c>
      <c r="QRX44" s="6009" t="s">
        <v>4332</v>
      </c>
      <c r="QRY44" s="6009" t="s">
        <v>4332</v>
      </c>
      <c r="QRZ44" s="6009" t="s">
        <v>4332</v>
      </c>
      <c r="QSA44" s="6009" t="s">
        <v>4332</v>
      </c>
      <c r="QSB44" s="6009" t="s">
        <v>4332</v>
      </c>
      <c r="QSC44" s="6009" t="s">
        <v>4332</v>
      </c>
      <c r="QSD44" s="6009" t="s">
        <v>4332</v>
      </c>
      <c r="QSE44" s="6009" t="s">
        <v>4332</v>
      </c>
      <c r="QSF44" s="6009" t="s">
        <v>4332</v>
      </c>
      <c r="QSG44" s="6009" t="s">
        <v>4332</v>
      </c>
      <c r="QSH44" s="6009" t="s">
        <v>4332</v>
      </c>
      <c r="QSI44" s="6009" t="s">
        <v>4332</v>
      </c>
      <c r="QSJ44" s="6009" t="s">
        <v>4332</v>
      </c>
      <c r="QSK44" s="6009" t="s">
        <v>4332</v>
      </c>
      <c r="QSL44" s="6009" t="s">
        <v>4332</v>
      </c>
      <c r="QSM44" s="6009" t="s">
        <v>4332</v>
      </c>
      <c r="QSN44" s="6009" t="s">
        <v>4332</v>
      </c>
      <c r="QSO44" s="6009" t="s">
        <v>4332</v>
      </c>
      <c r="QSP44" s="6009" t="s">
        <v>4332</v>
      </c>
      <c r="QSQ44" s="6009" t="s">
        <v>4332</v>
      </c>
      <c r="QSR44" s="6009" t="s">
        <v>4332</v>
      </c>
      <c r="QSS44" s="6009" t="s">
        <v>4332</v>
      </c>
      <c r="QST44" s="6009" t="s">
        <v>4332</v>
      </c>
      <c r="QSU44" s="6009" t="s">
        <v>4332</v>
      </c>
      <c r="QSV44" s="6009" t="s">
        <v>4332</v>
      </c>
      <c r="QSW44" s="6009" t="s">
        <v>4332</v>
      </c>
      <c r="QSX44" s="6009" t="s">
        <v>4332</v>
      </c>
      <c r="QSY44" s="6009" t="s">
        <v>4332</v>
      </c>
      <c r="QSZ44" s="6009" t="s">
        <v>4332</v>
      </c>
      <c r="QTA44" s="6009" t="s">
        <v>4332</v>
      </c>
      <c r="QTB44" s="6009" t="s">
        <v>4332</v>
      </c>
      <c r="QTC44" s="6009" t="s">
        <v>4332</v>
      </c>
      <c r="QTD44" s="6009" t="s">
        <v>4332</v>
      </c>
      <c r="QTE44" s="6009" t="s">
        <v>4332</v>
      </c>
      <c r="QTF44" s="6009" t="s">
        <v>4332</v>
      </c>
      <c r="QTG44" s="6009" t="s">
        <v>4332</v>
      </c>
      <c r="QTH44" s="6009" t="s">
        <v>4332</v>
      </c>
      <c r="QTI44" s="6009" t="s">
        <v>4332</v>
      </c>
      <c r="QTJ44" s="6009" t="s">
        <v>4332</v>
      </c>
      <c r="QTK44" s="6009" t="s">
        <v>4332</v>
      </c>
      <c r="QTL44" s="6009" t="s">
        <v>4332</v>
      </c>
      <c r="QTM44" s="6009" t="s">
        <v>4332</v>
      </c>
      <c r="QTN44" s="6009" t="s">
        <v>4332</v>
      </c>
      <c r="QTO44" s="6009" t="s">
        <v>4332</v>
      </c>
      <c r="QTP44" s="6009" t="s">
        <v>4332</v>
      </c>
      <c r="QTQ44" s="6009" t="s">
        <v>4332</v>
      </c>
      <c r="QTR44" s="6009" t="s">
        <v>4332</v>
      </c>
      <c r="QTS44" s="6009" t="s">
        <v>4332</v>
      </c>
      <c r="QTT44" s="6009" t="s">
        <v>4332</v>
      </c>
      <c r="QTU44" s="6009" t="s">
        <v>4332</v>
      </c>
      <c r="QTV44" s="6009" t="s">
        <v>4332</v>
      </c>
      <c r="QTW44" s="6009" t="s">
        <v>4332</v>
      </c>
      <c r="QTX44" s="6009" t="s">
        <v>4332</v>
      </c>
      <c r="QTY44" s="6009" t="s">
        <v>4332</v>
      </c>
      <c r="QTZ44" s="6009" t="s">
        <v>4332</v>
      </c>
      <c r="QUA44" s="6009" t="s">
        <v>4332</v>
      </c>
      <c r="QUB44" s="6009" t="s">
        <v>4332</v>
      </c>
      <c r="QUC44" s="6009" t="s">
        <v>4332</v>
      </c>
      <c r="QUD44" s="6009" t="s">
        <v>4332</v>
      </c>
      <c r="QUE44" s="6009" t="s">
        <v>4332</v>
      </c>
      <c r="QUF44" s="6009" t="s">
        <v>4332</v>
      </c>
      <c r="QUG44" s="6009" t="s">
        <v>4332</v>
      </c>
      <c r="QUH44" s="6009" t="s">
        <v>4332</v>
      </c>
      <c r="QUI44" s="6009" t="s">
        <v>4332</v>
      </c>
      <c r="QUJ44" s="6009" t="s">
        <v>4332</v>
      </c>
      <c r="QUK44" s="6009" t="s">
        <v>4332</v>
      </c>
      <c r="QUL44" s="6009" t="s">
        <v>4332</v>
      </c>
      <c r="QUM44" s="6009" t="s">
        <v>4332</v>
      </c>
      <c r="QUN44" s="6009" t="s">
        <v>4332</v>
      </c>
      <c r="QUO44" s="6009" t="s">
        <v>4332</v>
      </c>
      <c r="QUP44" s="6009" t="s">
        <v>4332</v>
      </c>
      <c r="QUQ44" s="6009" t="s">
        <v>4332</v>
      </c>
      <c r="QUR44" s="6009" t="s">
        <v>4332</v>
      </c>
      <c r="QUS44" s="6009" t="s">
        <v>4332</v>
      </c>
      <c r="QUT44" s="6009" t="s">
        <v>4332</v>
      </c>
      <c r="QUU44" s="6009" t="s">
        <v>4332</v>
      </c>
      <c r="QUV44" s="6009" t="s">
        <v>4332</v>
      </c>
      <c r="QUW44" s="6009" t="s">
        <v>4332</v>
      </c>
      <c r="QUX44" s="6009" t="s">
        <v>4332</v>
      </c>
      <c r="QUY44" s="6009" t="s">
        <v>4332</v>
      </c>
      <c r="QUZ44" s="6009" t="s">
        <v>4332</v>
      </c>
      <c r="QVA44" s="6009" t="s">
        <v>4332</v>
      </c>
      <c r="QVB44" s="6009" t="s">
        <v>4332</v>
      </c>
      <c r="QVC44" s="6009" t="s">
        <v>4332</v>
      </c>
      <c r="QVD44" s="6009" t="s">
        <v>4332</v>
      </c>
      <c r="QVE44" s="6009" t="s">
        <v>4332</v>
      </c>
      <c r="QVF44" s="6009" t="s">
        <v>4332</v>
      </c>
      <c r="QVG44" s="6009" t="s">
        <v>4332</v>
      </c>
      <c r="QVH44" s="6009" t="s">
        <v>4332</v>
      </c>
      <c r="QVI44" s="6009" t="s">
        <v>4332</v>
      </c>
      <c r="QVJ44" s="6009" t="s">
        <v>4332</v>
      </c>
      <c r="QVK44" s="6009" t="s">
        <v>4332</v>
      </c>
      <c r="QVL44" s="6009" t="s">
        <v>4332</v>
      </c>
      <c r="QVM44" s="6009" t="s">
        <v>4332</v>
      </c>
      <c r="QVN44" s="6009" t="s">
        <v>4332</v>
      </c>
      <c r="QVO44" s="6009" t="s">
        <v>4332</v>
      </c>
      <c r="QVP44" s="6009" t="s">
        <v>4332</v>
      </c>
      <c r="QVQ44" s="6009" t="s">
        <v>4332</v>
      </c>
      <c r="QVR44" s="6009" t="s">
        <v>4332</v>
      </c>
      <c r="QVS44" s="6009" t="s">
        <v>4332</v>
      </c>
      <c r="QVT44" s="6009" t="s">
        <v>4332</v>
      </c>
      <c r="QVU44" s="6009" t="s">
        <v>4332</v>
      </c>
      <c r="QVV44" s="6009" t="s">
        <v>4332</v>
      </c>
      <c r="QVW44" s="6009" t="s">
        <v>4332</v>
      </c>
      <c r="QVX44" s="6009" t="s">
        <v>4332</v>
      </c>
      <c r="QVY44" s="6009" t="s">
        <v>4332</v>
      </c>
      <c r="QVZ44" s="6009" t="s">
        <v>4332</v>
      </c>
      <c r="QWA44" s="6009" t="s">
        <v>4332</v>
      </c>
      <c r="QWB44" s="6009" t="s">
        <v>4332</v>
      </c>
      <c r="QWC44" s="6009" t="s">
        <v>4332</v>
      </c>
      <c r="QWD44" s="6009" t="s">
        <v>4332</v>
      </c>
      <c r="QWE44" s="6009" t="s">
        <v>4332</v>
      </c>
      <c r="QWF44" s="6009" t="s">
        <v>4332</v>
      </c>
      <c r="QWG44" s="6009" t="s">
        <v>4332</v>
      </c>
      <c r="QWH44" s="6009" t="s">
        <v>4332</v>
      </c>
      <c r="QWI44" s="6009" t="s">
        <v>4332</v>
      </c>
      <c r="QWJ44" s="6009" t="s">
        <v>4332</v>
      </c>
      <c r="QWK44" s="6009" t="s">
        <v>4332</v>
      </c>
      <c r="QWL44" s="6009" t="s">
        <v>4332</v>
      </c>
      <c r="QWM44" s="6009" t="s">
        <v>4332</v>
      </c>
      <c r="QWN44" s="6009" t="s">
        <v>4332</v>
      </c>
      <c r="QWO44" s="6009" t="s">
        <v>4332</v>
      </c>
      <c r="QWP44" s="6009" t="s">
        <v>4332</v>
      </c>
      <c r="QWQ44" s="6009" t="s">
        <v>4332</v>
      </c>
      <c r="QWR44" s="6009" t="s">
        <v>4332</v>
      </c>
      <c r="QWS44" s="6009" t="s">
        <v>4332</v>
      </c>
      <c r="QWT44" s="6009" t="s">
        <v>4332</v>
      </c>
      <c r="QWU44" s="6009" t="s">
        <v>4332</v>
      </c>
      <c r="QWV44" s="6009" t="s">
        <v>4332</v>
      </c>
      <c r="QWW44" s="6009" t="s">
        <v>4332</v>
      </c>
      <c r="QWX44" s="6009" t="s">
        <v>4332</v>
      </c>
      <c r="QWY44" s="6009" t="s">
        <v>4332</v>
      </c>
      <c r="QWZ44" s="6009" t="s">
        <v>4332</v>
      </c>
      <c r="QXA44" s="6009" t="s">
        <v>4332</v>
      </c>
      <c r="QXB44" s="6009" t="s">
        <v>4332</v>
      </c>
      <c r="QXC44" s="6009" t="s">
        <v>4332</v>
      </c>
      <c r="QXD44" s="6009" t="s">
        <v>4332</v>
      </c>
      <c r="QXE44" s="6009" t="s">
        <v>4332</v>
      </c>
      <c r="QXF44" s="6009" t="s">
        <v>4332</v>
      </c>
      <c r="QXG44" s="6009" t="s">
        <v>4332</v>
      </c>
      <c r="QXH44" s="6009" t="s">
        <v>4332</v>
      </c>
      <c r="QXI44" s="6009" t="s">
        <v>4332</v>
      </c>
      <c r="QXJ44" s="6009" t="s">
        <v>4332</v>
      </c>
      <c r="QXK44" s="6009" t="s">
        <v>4332</v>
      </c>
      <c r="QXL44" s="6009" t="s">
        <v>4332</v>
      </c>
      <c r="QXM44" s="6009" t="s">
        <v>4332</v>
      </c>
      <c r="QXN44" s="6009" t="s">
        <v>4332</v>
      </c>
      <c r="QXO44" s="6009" t="s">
        <v>4332</v>
      </c>
      <c r="QXP44" s="6009" t="s">
        <v>4332</v>
      </c>
      <c r="QXQ44" s="6009" t="s">
        <v>4332</v>
      </c>
      <c r="QXR44" s="6009" t="s">
        <v>4332</v>
      </c>
      <c r="QXS44" s="6009" t="s">
        <v>4332</v>
      </c>
      <c r="QXT44" s="6009" t="s">
        <v>4332</v>
      </c>
      <c r="QXU44" s="6009" t="s">
        <v>4332</v>
      </c>
      <c r="QXV44" s="6009" t="s">
        <v>4332</v>
      </c>
      <c r="QXW44" s="6009" t="s">
        <v>4332</v>
      </c>
      <c r="QXX44" s="6009" t="s">
        <v>4332</v>
      </c>
      <c r="QXY44" s="6009" t="s">
        <v>4332</v>
      </c>
      <c r="QXZ44" s="6009" t="s">
        <v>4332</v>
      </c>
      <c r="QYA44" s="6009" t="s">
        <v>4332</v>
      </c>
      <c r="QYB44" s="6009" t="s">
        <v>4332</v>
      </c>
      <c r="QYC44" s="6009" t="s">
        <v>4332</v>
      </c>
      <c r="QYD44" s="6009" t="s">
        <v>4332</v>
      </c>
      <c r="QYE44" s="6009" t="s">
        <v>4332</v>
      </c>
      <c r="QYF44" s="6009" t="s">
        <v>4332</v>
      </c>
      <c r="QYG44" s="6009" t="s">
        <v>4332</v>
      </c>
      <c r="QYH44" s="6009" t="s">
        <v>4332</v>
      </c>
      <c r="QYI44" s="6009" t="s">
        <v>4332</v>
      </c>
      <c r="QYJ44" s="6009" t="s">
        <v>4332</v>
      </c>
      <c r="QYK44" s="6009" t="s">
        <v>4332</v>
      </c>
      <c r="QYL44" s="6009" t="s">
        <v>4332</v>
      </c>
      <c r="QYM44" s="6009" t="s">
        <v>4332</v>
      </c>
      <c r="QYN44" s="6009" t="s">
        <v>4332</v>
      </c>
      <c r="QYO44" s="6009" t="s">
        <v>4332</v>
      </c>
      <c r="QYP44" s="6009" t="s">
        <v>4332</v>
      </c>
      <c r="QYQ44" s="6009" t="s">
        <v>4332</v>
      </c>
      <c r="QYR44" s="6009" t="s">
        <v>4332</v>
      </c>
      <c r="QYS44" s="6009" t="s">
        <v>4332</v>
      </c>
      <c r="QYT44" s="6009" t="s">
        <v>4332</v>
      </c>
      <c r="QYU44" s="6009" t="s">
        <v>4332</v>
      </c>
      <c r="QYV44" s="6009" t="s">
        <v>4332</v>
      </c>
      <c r="QYW44" s="6009" t="s">
        <v>4332</v>
      </c>
      <c r="QYX44" s="6009" t="s">
        <v>4332</v>
      </c>
      <c r="QYY44" s="6009" t="s">
        <v>4332</v>
      </c>
      <c r="QYZ44" s="6009" t="s">
        <v>4332</v>
      </c>
      <c r="QZA44" s="6009" t="s">
        <v>4332</v>
      </c>
      <c r="QZB44" s="6009" t="s">
        <v>4332</v>
      </c>
      <c r="QZC44" s="6009" t="s">
        <v>4332</v>
      </c>
      <c r="QZD44" s="6009" t="s">
        <v>4332</v>
      </c>
      <c r="QZE44" s="6009" t="s">
        <v>4332</v>
      </c>
      <c r="QZF44" s="6009" t="s">
        <v>4332</v>
      </c>
      <c r="QZG44" s="6009" t="s">
        <v>4332</v>
      </c>
      <c r="QZH44" s="6009" t="s">
        <v>4332</v>
      </c>
      <c r="QZI44" s="6009" t="s">
        <v>4332</v>
      </c>
      <c r="QZJ44" s="6009" t="s">
        <v>4332</v>
      </c>
      <c r="QZK44" s="6009" t="s">
        <v>4332</v>
      </c>
      <c r="QZL44" s="6009" t="s">
        <v>4332</v>
      </c>
      <c r="QZM44" s="6009" t="s">
        <v>4332</v>
      </c>
      <c r="QZN44" s="6009" t="s">
        <v>4332</v>
      </c>
      <c r="QZO44" s="6009" t="s">
        <v>4332</v>
      </c>
      <c r="QZP44" s="6009" t="s">
        <v>4332</v>
      </c>
      <c r="QZQ44" s="6009" t="s">
        <v>4332</v>
      </c>
      <c r="QZR44" s="6009" t="s">
        <v>4332</v>
      </c>
      <c r="QZS44" s="6009" t="s">
        <v>4332</v>
      </c>
      <c r="QZT44" s="6009" t="s">
        <v>4332</v>
      </c>
      <c r="QZU44" s="6009" t="s">
        <v>4332</v>
      </c>
      <c r="QZV44" s="6009" t="s">
        <v>4332</v>
      </c>
      <c r="QZW44" s="6009" t="s">
        <v>4332</v>
      </c>
      <c r="QZX44" s="6009" t="s">
        <v>4332</v>
      </c>
      <c r="QZY44" s="6009" t="s">
        <v>4332</v>
      </c>
      <c r="QZZ44" s="6009" t="s">
        <v>4332</v>
      </c>
      <c r="RAA44" s="6009" t="s">
        <v>4332</v>
      </c>
      <c r="RAB44" s="6009" t="s">
        <v>4332</v>
      </c>
      <c r="RAC44" s="6009" t="s">
        <v>4332</v>
      </c>
      <c r="RAD44" s="6009" t="s">
        <v>4332</v>
      </c>
      <c r="RAE44" s="6009" t="s">
        <v>4332</v>
      </c>
      <c r="RAF44" s="6009" t="s">
        <v>4332</v>
      </c>
      <c r="RAG44" s="6009" t="s">
        <v>4332</v>
      </c>
      <c r="RAH44" s="6009" t="s">
        <v>4332</v>
      </c>
      <c r="RAI44" s="6009" t="s">
        <v>4332</v>
      </c>
      <c r="RAJ44" s="6009" t="s">
        <v>4332</v>
      </c>
      <c r="RAK44" s="6009" t="s">
        <v>4332</v>
      </c>
      <c r="RAL44" s="6009" t="s">
        <v>4332</v>
      </c>
      <c r="RAM44" s="6009" t="s">
        <v>4332</v>
      </c>
      <c r="RAN44" s="6009" t="s">
        <v>4332</v>
      </c>
      <c r="RAO44" s="6009" t="s">
        <v>4332</v>
      </c>
      <c r="RAP44" s="6009" t="s">
        <v>4332</v>
      </c>
      <c r="RAQ44" s="6009" t="s">
        <v>4332</v>
      </c>
      <c r="RAR44" s="6009" t="s">
        <v>4332</v>
      </c>
      <c r="RAS44" s="6009" t="s">
        <v>4332</v>
      </c>
      <c r="RAT44" s="6009" t="s">
        <v>4332</v>
      </c>
      <c r="RAU44" s="6009" t="s">
        <v>4332</v>
      </c>
      <c r="RAV44" s="6009" t="s">
        <v>4332</v>
      </c>
      <c r="RAW44" s="6009" t="s">
        <v>4332</v>
      </c>
      <c r="RAX44" s="6009" t="s">
        <v>4332</v>
      </c>
      <c r="RAY44" s="6009" t="s">
        <v>4332</v>
      </c>
      <c r="RAZ44" s="6009" t="s">
        <v>4332</v>
      </c>
      <c r="RBA44" s="6009" t="s">
        <v>4332</v>
      </c>
      <c r="RBB44" s="6009" t="s">
        <v>4332</v>
      </c>
      <c r="RBC44" s="6009" t="s">
        <v>4332</v>
      </c>
      <c r="RBD44" s="6009" t="s">
        <v>4332</v>
      </c>
      <c r="RBE44" s="6009" t="s">
        <v>4332</v>
      </c>
      <c r="RBF44" s="6009" t="s">
        <v>4332</v>
      </c>
      <c r="RBG44" s="6009" t="s">
        <v>4332</v>
      </c>
      <c r="RBH44" s="6009" t="s">
        <v>4332</v>
      </c>
      <c r="RBI44" s="6009" t="s">
        <v>4332</v>
      </c>
      <c r="RBJ44" s="6009" t="s">
        <v>4332</v>
      </c>
      <c r="RBK44" s="6009" t="s">
        <v>4332</v>
      </c>
      <c r="RBL44" s="6009" t="s">
        <v>4332</v>
      </c>
      <c r="RBM44" s="6009" t="s">
        <v>4332</v>
      </c>
      <c r="RBN44" s="6009" t="s">
        <v>4332</v>
      </c>
      <c r="RBO44" s="6009" t="s">
        <v>4332</v>
      </c>
      <c r="RBP44" s="6009" t="s">
        <v>4332</v>
      </c>
      <c r="RBQ44" s="6009" t="s">
        <v>4332</v>
      </c>
      <c r="RBR44" s="6009" t="s">
        <v>4332</v>
      </c>
      <c r="RBS44" s="6009" t="s">
        <v>4332</v>
      </c>
      <c r="RBT44" s="6009" t="s">
        <v>4332</v>
      </c>
      <c r="RBU44" s="6009" t="s">
        <v>4332</v>
      </c>
      <c r="RBV44" s="6009" t="s">
        <v>4332</v>
      </c>
      <c r="RBW44" s="6009" t="s">
        <v>4332</v>
      </c>
      <c r="RBX44" s="6009" t="s">
        <v>4332</v>
      </c>
      <c r="RBY44" s="6009" t="s">
        <v>4332</v>
      </c>
      <c r="RBZ44" s="6009" t="s">
        <v>4332</v>
      </c>
      <c r="RCA44" s="6009" t="s">
        <v>4332</v>
      </c>
      <c r="RCB44" s="6009" t="s">
        <v>4332</v>
      </c>
      <c r="RCC44" s="6009" t="s">
        <v>4332</v>
      </c>
      <c r="RCD44" s="6009" t="s">
        <v>4332</v>
      </c>
      <c r="RCE44" s="6009" t="s">
        <v>4332</v>
      </c>
      <c r="RCF44" s="6009" t="s">
        <v>4332</v>
      </c>
      <c r="RCG44" s="6009" t="s">
        <v>4332</v>
      </c>
      <c r="RCH44" s="6009" t="s">
        <v>4332</v>
      </c>
      <c r="RCI44" s="6009" t="s">
        <v>4332</v>
      </c>
      <c r="RCJ44" s="6009" t="s">
        <v>4332</v>
      </c>
      <c r="RCK44" s="6009" t="s">
        <v>4332</v>
      </c>
      <c r="RCL44" s="6009" t="s">
        <v>4332</v>
      </c>
      <c r="RCM44" s="6009" t="s">
        <v>4332</v>
      </c>
      <c r="RCN44" s="6009" t="s">
        <v>4332</v>
      </c>
      <c r="RCO44" s="6009" t="s">
        <v>4332</v>
      </c>
      <c r="RCP44" s="6009" t="s">
        <v>4332</v>
      </c>
      <c r="RCQ44" s="6009" t="s">
        <v>4332</v>
      </c>
      <c r="RCR44" s="6009" t="s">
        <v>4332</v>
      </c>
      <c r="RCS44" s="6009" t="s">
        <v>4332</v>
      </c>
      <c r="RCT44" s="6009" t="s">
        <v>4332</v>
      </c>
      <c r="RCU44" s="6009" t="s">
        <v>4332</v>
      </c>
      <c r="RCV44" s="6009" t="s">
        <v>4332</v>
      </c>
      <c r="RCW44" s="6009" t="s">
        <v>4332</v>
      </c>
      <c r="RCX44" s="6009" t="s">
        <v>4332</v>
      </c>
      <c r="RCY44" s="6009" t="s">
        <v>4332</v>
      </c>
      <c r="RCZ44" s="6009" t="s">
        <v>4332</v>
      </c>
      <c r="RDA44" s="6009" t="s">
        <v>4332</v>
      </c>
      <c r="RDB44" s="6009" t="s">
        <v>4332</v>
      </c>
      <c r="RDC44" s="6009" t="s">
        <v>4332</v>
      </c>
      <c r="RDD44" s="6009" t="s">
        <v>4332</v>
      </c>
      <c r="RDE44" s="6009" t="s">
        <v>4332</v>
      </c>
      <c r="RDF44" s="6009" t="s">
        <v>4332</v>
      </c>
      <c r="RDG44" s="6009" t="s">
        <v>4332</v>
      </c>
      <c r="RDH44" s="6009" t="s">
        <v>4332</v>
      </c>
      <c r="RDI44" s="6009" t="s">
        <v>4332</v>
      </c>
      <c r="RDJ44" s="6009" t="s">
        <v>4332</v>
      </c>
      <c r="RDK44" s="6009" t="s">
        <v>4332</v>
      </c>
      <c r="RDL44" s="6009" t="s">
        <v>4332</v>
      </c>
      <c r="RDM44" s="6009" t="s">
        <v>4332</v>
      </c>
      <c r="RDN44" s="6009" t="s">
        <v>4332</v>
      </c>
      <c r="RDO44" s="6009" t="s">
        <v>4332</v>
      </c>
      <c r="RDP44" s="6009" t="s">
        <v>4332</v>
      </c>
      <c r="RDQ44" s="6009" t="s">
        <v>4332</v>
      </c>
      <c r="RDR44" s="6009" t="s">
        <v>4332</v>
      </c>
      <c r="RDS44" s="6009" t="s">
        <v>4332</v>
      </c>
      <c r="RDT44" s="6009" t="s">
        <v>4332</v>
      </c>
      <c r="RDU44" s="6009" t="s">
        <v>4332</v>
      </c>
      <c r="RDV44" s="6009" t="s">
        <v>4332</v>
      </c>
      <c r="RDW44" s="6009" t="s">
        <v>4332</v>
      </c>
      <c r="RDX44" s="6009" t="s">
        <v>4332</v>
      </c>
      <c r="RDY44" s="6009" t="s">
        <v>4332</v>
      </c>
      <c r="RDZ44" s="6009" t="s">
        <v>4332</v>
      </c>
      <c r="REA44" s="6009" t="s">
        <v>4332</v>
      </c>
      <c r="REB44" s="6009" t="s">
        <v>4332</v>
      </c>
      <c r="REC44" s="6009" t="s">
        <v>4332</v>
      </c>
      <c r="RED44" s="6009" t="s">
        <v>4332</v>
      </c>
      <c r="REE44" s="6009" t="s">
        <v>4332</v>
      </c>
      <c r="REF44" s="6009" t="s">
        <v>4332</v>
      </c>
      <c r="REG44" s="6009" t="s">
        <v>4332</v>
      </c>
      <c r="REH44" s="6009" t="s">
        <v>4332</v>
      </c>
      <c r="REI44" s="6009" t="s">
        <v>4332</v>
      </c>
      <c r="REJ44" s="6009" t="s">
        <v>4332</v>
      </c>
      <c r="REK44" s="6009" t="s">
        <v>4332</v>
      </c>
      <c r="REL44" s="6009" t="s">
        <v>4332</v>
      </c>
      <c r="REM44" s="6009" t="s">
        <v>4332</v>
      </c>
      <c r="REN44" s="6009" t="s">
        <v>4332</v>
      </c>
      <c r="REO44" s="6009" t="s">
        <v>4332</v>
      </c>
      <c r="REP44" s="6009" t="s">
        <v>4332</v>
      </c>
      <c r="REQ44" s="6009" t="s">
        <v>4332</v>
      </c>
      <c r="RER44" s="6009" t="s">
        <v>4332</v>
      </c>
      <c r="RES44" s="6009" t="s">
        <v>4332</v>
      </c>
      <c r="RET44" s="6009" t="s">
        <v>4332</v>
      </c>
      <c r="REU44" s="6009" t="s">
        <v>4332</v>
      </c>
      <c r="REV44" s="6009" t="s">
        <v>4332</v>
      </c>
      <c r="REW44" s="6009" t="s">
        <v>4332</v>
      </c>
      <c r="REX44" s="6009" t="s">
        <v>4332</v>
      </c>
      <c r="REY44" s="6009" t="s">
        <v>4332</v>
      </c>
      <c r="REZ44" s="6009" t="s">
        <v>4332</v>
      </c>
      <c r="RFA44" s="6009" t="s">
        <v>4332</v>
      </c>
      <c r="RFB44" s="6009" t="s">
        <v>4332</v>
      </c>
      <c r="RFC44" s="6009" t="s">
        <v>4332</v>
      </c>
      <c r="RFD44" s="6009" t="s">
        <v>4332</v>
      </c>
      <c r="RFE44" s="6009" t="s">
        <v>4332</v>
      </c>
      <c r="RFF44" s="6009" t="s">
        <v>4332</v>
      </c>
      <c r="RFG44" s="6009" t="s">
        <v>4332</v>
      </c>
      <c r="RFH44" s="6009" t="s">
        <v>4332</v>
      </c>
      <c r="RFI44" s="6009" t="s">
        <v>4332</v>
      </c>
      <c r="RFJ44" s="6009" t="s">
        <v>4332</v>
      </c>
      <c r="RFK44" s="6009" t="s">
        <v>4332</v>
      </c>
      <c r="RFL44" s="6009" t="s">
        <v>4332</v>
      </c>
      <c r="RFM44" s="6009" t="s">
        <v>4332</v>
      </c>
      <c r="RFN44" s="6009" t="s">
        <v>4332</v>
      </c>
      <c r="RFO44" s="6009" t="s">
        <v>4332</v>
      </c>
      <c r="RFP44" s="6009" t="s">
        <v>4332</v>
      </c>
      <c r="RFQ44" s="6009" t="s">
        <v>4332</v>
      </c>
      <c r="RFR44" s="6009" t="s">
        <v>4332</v>
      </c>
      <c r="RFS44" s="6009" t="s">
        <v>4332</v>
      </c>
      <c r="RFT44" s="6009" t="s">
        <v>4332</v>
      </c>
      <c r="RFU44" s="6009" t="s">
        <v>4332</v>
      </c>
      <c r="RFV44" s="6009" t="s">
        <v>4332</v>
      </c>
      <c r="RFW44" s="6009" t="s">
        <v>4332</v>
      </c>
      <c r="RFX44" s="6009" t="s">
        <v>4332</v>
      </c>
      <c r="RFY44" s="6009" t="s">
        <v>4332</v>
      </c>
      <c r="RFZ44" s="6009" t="s">
        <v>4332</v>
      </c>
      <c r="RGA44" s="6009" t="s">
        <v>4332</v>
      </c>
      <c r="RGB44" s="6009" t="s">
        <v>4332</v>
      </c>
      <c r="RGC44" s="6009" t="s">
        <v>4332</v>
      </c>
      <c r="RGD44" s="6009" t="s">
        <v>4332</v>
      </c>
      <c r="RGE44" s="6009" t="s">
        <v>4332</v>
      </c>
      <c r="RGF44" s="6009" t="s">
        <v>4332</v>
      </c>
      <c r="RGG44" s="6009" t="s">
        <v>4332</v>
      </c>
      <c r="RGH44" s="6009" t="s">
        <v>4332</v>
      </c>
      <c r="RGI44" s="6009" t="s">
        <v>4332</v>
      </c>
      <c r="RGJ44" s="6009" t="s">
        <v>4332</v>
      </c>
      <c r="RGK44" s="6009" t="s">
        <v>4332</v>
      </c>
      <c r="RGL44" s="6009" t="s">
        <v>4332</v>
      </c>
      <c r="RGM44" s="6009" t="s">
        <v>4332</v>
      </c>
      <c r="RGN44" s="6009" t="s">
        <v>4332</v>
      </c>
      <c r="RGO44" s="6009" t="s">
        <v>4332</v>
      </c>
      <c r="RGP44" s="6009" t="s">
        <v>4332</v>
      </c>
      <c r="RGQ44" s="6009" t="s">
        <v>4332</v>
      </c>
      <c r="RGR44" s="6009" t="s">
        <v>4332</v>
      </c>
      <c r="RGS44" s="6009" t="s">
        <v>4332</v>
      </c>
      <c r="RGT44" s="6009" t="s">
        <v>4332</v>
      </c>
      <c r="RGU44" s="6009" t="s">
        <v>4332</v>
      </c>
      <c r="RGV44" s="6009" t="s">
        <v>4332</v>
      </c>
      <c r="RGW44" s="6009" t="s">
        <v>4332</v>
      </c>
      <c r="RGX44" s="6009" t="s">
        <v>4332</v>
      </c>
      <c r="RGY44" s="6009" t="s">
        <v>4332</v>
      </c>
      <c r="RGZ44" s="6009" t="s">
        <v>4332</v>
      </c>
      <c r="RHA44" s="6009" t="s">
        <v>4332</v>
      </c>
      <c r="RHB44" s="6009" t="s">
        <v>4332</v>
      </c>
      <c r="RHC44" s="6009" t="s">
        <v>4332</v>
      </c>
      <c r="RHD44" s="6009" t="s">
        <v>4332</v>
      </c>
      <c r="RHE44" s="6009" t="s">
        <v>4332</v>
      </c>
      <c r="RHF44" s="6009" t="s">
        <v>4332</v>
      </c>
      <c r="RHG44" s="6009" t="s">
        <v>4332</v>
      </c>
      <c r="RHH44" s="6009" t="s">
        <v>4332</v>
      </c>
      <c r="RHI44" s="6009" t="s">
        <v>4332</v>
      </c>
      <c r="RHJ44" s="6009" t="s">
        <v>4332</v>
      </c>
      <c r="RHK44" s="6009" t="s">
        <v>4332</v>
      </c>
      <c r="RHL44" s="6009" t="s">
        <v>4332</v>
      </c>
      <c r="RHM44" s="6009" t="s">
        <v>4332</v>
      </c>
      <c r="RHN44" s="6009" t="s">
        <v>4332</v>
      </c>
      <c r="RHO44" s="6009" t="s">
        <v>4332</v>
      </c>
      <c r="RHP44" s="6009" t="s">
        <v>4332</v>
      </c>
      <c r="RHQ44" s="6009" t="s">
        <v>4332</v>
      </c>
      <c r="RHR44" s="6009" t="s">
        <v>4332</v>
      </c>
      <c r="RHS44" s="6009" t="s">
        <v>4332</v>
      </c>
      <c r="RHT44" s="6009" t="s">
        <v>4332</v>
      </c>
      <c r="RHU44" s="6009" t="s">
        <v>4332</v>
      </c>
      <c r="RHV44" s="6009" t="s">
        <v>4332</v>
      </c>
      <c r="RHW44" s="6009" t="s">
        <v>4332</v>
      </c>
      <c r="RHX44" s="6009" t="s">
        <v>4332</v>
      </c>
      <c r="RHY44" s="6009" t="s">
        <v>4332</v>
      </c>
      <c r="RHZ44" s="6009" t="s">
        <v>4332</v>
      </c>
      <c r="RIA44" s="6009" t="s">
        <v>4332</v>
      </c>
      <c r="RIB44" s="6009" t="s">
        <v>4332</v>
      </c>
      <c r="RIC44" s="6009" t="s">
        <v>4332</v>
      </c>
      <c r="RID44" s="6009" t="s">
        <v>4332</v>
      </c>
      <c r="RIE44" s="6009" t="s">
        <v>4332</v>
      </c>
      <c r="RIF44" s="6009" t="s">
        <v>4332</v>
      </c>
      <c r="RIG44" s="6009" t="s">
        <v>4332</v>
      </c>
      <c r="RIH44" s="6009" t="s">
        <v>4332</v>
      </c>
      <c r="RII44" s="6009" t="s">
        <v>4332</v>
      </c>
      <c r="RIJ44" s="6009" t="s">
        <v>4332</v>
      </c>
      <c r="RIK44" s="6009" t="s">
        <v>4332</v>
      </c>
      <c r="RIL44" s="6009" t="s">
        <v>4332</v>
      </c>
      <c r="RIM44" s="6009" t="s">
        <v>4332</v>
      </c>
      <c r="RIN44" s="6009" t="s">
        <v>4332</v>
      </c>
      <c r="RIO44" s="6009" t="s">
        <v>4332</v>
      </c>
      <c r="RIP44" s="6009" t="s">
        <v>4332</v>
      </c>
      <c r="RIQ44" s="6009" t="s">
        <v>4332</v>
      </c>
      <c r="RIR44" s="6009" t="s">
        <v>4332</v>
      </c>
      <c r="RIS44" s="6009" t="s">
        <v>4332</v>
      </c>
      <c r="RIT44" s="6009" t="s">
        <v>4332</v>
      </c>
      <c r="RIU44" s="6009" t="s">
        <v>4332</v>
      </c>
      <c r="RIV44" s="6009" t="s">
        <v>4332</v>
      </c>
      <c r="RIW44" s="6009" t="s">
        <v>4332</v>
      </c>
      <c r="RIX44" s="6009" t="s">
        <v>4332</v>
      </c>
      <c r="RIY44" s="6009" t="s">
        <v>4332</v>
      </c>
      <c r="RIZ44" s="6009" t="s">
        <v>4332</v>
      </c>
      <c r="RJA44" s="6009" t="s">
        <v>4332</v>
      </c>
      <c r="RJB44" s="6009" t="s">
        <v>4332</v>
      </c>
      <c r="RJC44" s="6009" t="s">
        <v>4332</v>
      </c>
      <c r="RJD44" s="6009" t="s">
        <v>4332</v>
      </c>
      <c r="RJE44" s="6009" t="s">
        <v>4332</v>
      </c>
      <c r="RJF44" s="6009" t="s">
        <v>4332</v>
      </c>
      <c r="RJG44" s="6009" t="s">
        <v>4332</v>
      </c>
      <c r="RJH44" s="6009" t="s">
        <v>4332</v>
      </c>
      <c r="RJI44" s="6009" t="s">
        <v>4332</v>
      </c>
      <c r="RJJ44" s="6009" t="s">
        <v>4332</v>
      </c>
      <c r="RJK44" s="6009" t="s">
        <v>4332</v>
      </c>
      <c r="RJL44" s="6009" t="s">
        <v>4332</v>
      </c>
      <c r="RJM44" s="6009" t="s">
        <v>4332</v>
      </c>
      <c r="RJN44" s="6009" t="s">
        <v>4332</v>
      </c>
      <c r="RJO44" s="6009" t="s">
        <v>4332</v>
      </c>
      <c r="RJP44" s="6009" t="s">
        <v>4332</v>
      </c>
      <c r="RJQ44" s="6009" t="s">
        <v>4332</v>
      </c>
      <c r="RJR44" s="6009" t="s">
        <v>4332</v>
      </c>
      <c r="RJS44" s="6009" t="s">
        <v>4332</v>
      </c>
      <c r="RJT44" s="6009" t="s">
        <v>4332</v>
      </c>
      <c r="RJU44" s="6009" t="s">
        <v>4332</v>
      </c>
      <c r="RJV44" s="6009" t="s">
        <v>4332</v>
      </c>
      <c r="RJW44" s="6009" t="s">
        <v>4332</v>
      </c>
      <c r="RJX44" s="6009" t="s">
        <v>4332</v>
      </c>
      <c r="RJY44" s="6009" t="s">
        <v>4332</v>
      </c>
      <c r="RJZ44" s="6009" t="s">
        <v>4332</v>
      </c>
      <c r="RKA44" s="6009" t="s">
        <v>4332</v>
      </c>
      <c r="RKB44" s="6009" t="s">
        <v>4332</v>
      </c>
      <c r="RKC44" s="6009" t="s">
        <v>4332</v>
      </c>
      <c r="RKD44" s="6009" t="s">
        <v>4332</v>
      </c>
      <c r="RKE44" s="6009" t="s">
        <v>4332</v>
      </c>
      <c r="RKF44" s="6009" t="s">
        <v>4332</v>
      </c>
      <c r="RKG44" s="6009" t="s">
        <v>4332</v>
      </c>
      <c r="RKH44" s="6009" t="s">
        <v>4332</v>
      </c>
      <c r="RKI44" s="6009" t="s">
        <v>4332</v>
      </c>
      <c r="RKJ44" s="6009" t="s">
        <v>4332</v>
      </c>
      <c r="RKK44" s="6009" t="s">
        <v>4332</v>
      </c>
      <c r="RKL44" s="6009" t="s">
        <v>4332</v>
      </c>
      <c r="RKM44" s="6009" t="s">
        <v>4332</v>
      </c>
      <c r="RKN44" s="6009" t="s">
        <v>4332</v>
      </c>
      <c r="RKO44" s="6009" t="s">
        <v>4332</v>
      </c>
      <c r="RKP44" s="6009" t="s">
        <v>4332</v>
      </c>
      <c r="RKQ44" s="6009" t="s">
        <v>4332</v>
      </c>
      <c r="RKR44" s="6009" t="s">
        <v>4332</v>
      </c>
      <c r="RKS44" s="6009" t="s">
        <v>4332</v>
      </c>
      <c r="RKT44" s="6009" t="s">
        <v>4332</v>
      </c>
      <c r="RKU44" s="6009" t="s">
        <v>4332</v>
      </c>
      <c r="RKV44" s="6009" t="s">
        <v>4332</v>
      </c>
      <c r="RKW44" s="6009" t="s">
        <v>4332</v>
      </c>
      <c r="RKX44" s="6009" t="s">
        <v>4332</v>
      </c>
      <c r="RKY44" s="6009" t="s">
        <v>4332</v>
      </c>
      <c r="RKZ44" s="6009" t="s">
        <v>4332</v>
      </c>
      <c r="RLA44" s="6009" t="s">
        <v>4332</v>
      </c>
      <c r="RLB44" s="6009" t="s">
        <v>4332</v>
      </c>
      <c r="RLC44" s="6009" t="s">
        <v>4332</v>
      </c>
      <c r="RLD44" s="6009" t="s">
        <v>4332</v>
      </c>
      <c r="RLE44" s="6009" t="s">
        <v>4332</v>
      </c>
      <c r="RLF44" s="6009" t="s">
        <v>4332</v>
      </c>
      <c r="RLG44" s="6009" t="s">
        <v>4332</v>
      </c>
      <c r="RLH44" s="6009" t="s">
        <v>4332</v>
      </c>
      <c r="RLI44" s="6009" t="s">
        <v>4332</v>
      </c>
      <c r="RLJ44" s="6009" t="s">
        <v>4332</v>
      </c>
      <c r="RLK44" s="6009" t="s">
        <v>4332</v>
      </c>
      <c r="RLL44" s="6009" t="s">
        <v>4332</v>
      </c>
      <c r="RLM44" s="6009" t="s">
        <v>4332</v>
      </c>
      <c r="RLN44" s="6009" t="s">
        <v>4332</v>
      </c>
      <c r="RLO44" s="6009" t="s">
        <v>4332</v>
      </c>
      <c r="RLP44" s="6009" t="s">
        <v>4332</v>
      </c>
      <c r="RLQ44" s="6009" t="s">
        <v>4332</v>
      </c>
      <c r="RLR44" s="6009" t="s">
        <v>4332</v>
      </c>
      <c r="RLS44" s="6009" t="s">
        <v>4332</v>
      </c>
      <c r="RLT44" s="6009" t="s">
        <v>4332</v>
      </c>
      <c r="RLU44" s="6009" t="s">
        <v>4332</v>
      </c>
      <c r="RLV44" s="6009" t="s">
        <v>4332</v>
      </c>
      <c r="RLW44" s="6009" t="s">
        <v>4332</v>
      </c>
      <c r="RLX44" s="6009" t="s">
        <v>4332</v>
      </c>
      <c r="RLY44" s="6009" t="s">
        <v>4332</v>
      </c>
      <c r="RLZ44" s="6009" t="s">
        <v>4332</v>
      </c>
      <c r="RMA44" s="6009" t="s">
        <v>4332</v>
      </c>
      <c r="RMB44" s="6009" t="s">
        <v>4332</v>
      </c>
      <c r="RMC44" s="6009" t="s">
        <v>4332</v>
      </c>
      <c r="RMD44" s="6009" t="s">
        <v>4332</v>
      </c>
      <c r="RME44" s="6009" t="s">
        <v>4332</v>
      </c>
      <c r="RMF44" s="6009" t="s">
        <v>4332</v>
      </c>
      <c r="RMG44" s="6009" t="s">
        <v>4332</v>
      </c>
      <c r="RMH44" s="6009" t="s">
        <v>4332</v>
      </c>
      <c r="RMI44" s="6009" t="s">
        <v>4332</v>
      </c>
      <c r="RMJ44" s="6009" t="s">
        <v>4332</v>
      </c>
      <c r="RMK44" s="6009" t="s">
        <v>4332</v>
      </c>
      <c r="RML44" s="6009" t="s">
        <v>4332</v>
      </c>
      <c r="RMM44" s="6009" t="s">
        <v>4332</v>
      </c>
      <c r="RMN44" s="6009" t="s">
        <v>4332</v>
      </c>
      <c r="RMO44" s="6009" t="s">
        <v>4332</v>
      </c>
      <c r="RMP44" s="6009" t="s">
        <v>4332</v>
      </c>
      <c r="RMQ44" s="6009" t="s">
        <v>4332</v>
      </c>
      <c r="RMR44" s="6009" t="s">
        <v>4332</v>
      </c>
      <c r="RMS44" s="6009" t="s">
        <v>4332</v>
      </c>
      <c r="RMT44" s="6009" t="s">
        <v>4332</v>
      </c>
      <c r="RMU44" s="6009" t="s">
        <v>4332</v>
      </c>
      <c r="RMV44" s="6009" t="s">
        <v>4332</v>
      </c>
      <c r="RMW44" s="6009" t="s">
        <v>4332</v>
      </c>
      <c r="RMX44" s="6009" t="s">
        <v>4332</v>
      </c>
      <c r="RMY44" s="6009" t="s">
        <v>4332</v>
      </c>
      <c r="RMZ44" s="6009" t="s">
        <v>4332</v>
      </c>
      <c r="RNA44" s="6009" t="s">
        <v>4332</v>
      </c>
      <c r="RNB44" s="6009" t="s">
        <v>4332</v>
      </c>
      <c r="RNC44" s="6009" t="s">
        <v>4332</v>
      </c>
      <c r="RND44" s="6009" t="s">
        <v>4332</v>
      </c>
      <c r="RNE44" s="6009" t="s">
        <v>4332</v>
      </c>
      <c r="RNF44" s="6009" t="s">
        <v>4332</v>
      </c>
      <c r="RNG44" s="6009" t="s">
        <v>4332</v>
      </c>
      <c r="RNH44" s="6009" t="s">
        <v>4332</v>
      </c>
      <c r="RNI44" s="6009" t="s">
        <v>4332</v>
      </c>
      <c r="RNJ44" s="6009" t="s">
        <v>4332</v>
      </c>
      <c r="RNK44" s="6009" t="s">
        <v>4332</v>
      </c>
      <c r="RNL44" s="6009" t="s">
        <v>4332</v>
      </c>
      <c r="RNM44" s="6009" t="s">
        <v>4332</v>
      </c>
      <c r="RNN44" s="6009" t="s">
        <v>4332</v>
      </c>
      <c r="RNO44" s="6009" t="s">
        <v>4332</v>
      </c>
      <c r="RNP44" s="6009" t="s">
        <v>4332</v>
      </c>
      <c r="RNQ44" s="6009" t="s">
        <v>4332</v>
      </c>
      <c r="RNR44" s="6009" t="s">
        <v>4332</v>
      </c>
      <c r="RNS44" s="6009" t="s">
        <v>4332</v>
      </c>
      <c r="RNT44" s="6009" t="s">
        <v>4332</v>
      </c>
      <c r="RNU44" s="6009" t="s">
        <v>4332</v>
      </c>
      <c r="RNV44" s="6009" t="s">
        <v>4332</v>
      </c>
      <c r="RNW44" s="6009" t="s">
        <v>4332</v>
      </c>
      <c r="RNX44" s="6009" t="s">
        <v>4332</v>
      </c>
      <c r="RNY44" s="6009" t="s">
        <v>4332</v>
      </c>
      <c r="RNZ44" s="6009" t="s">
        <v>4332</v>
      </c>
      <c r="ROA44" s="6009" t="s">
        <v>4332</v>
      </c>
      <c r="ROB44" s="6009" t="s">
        <v>4332</v>
      </c>
      <c r="ROC44" s="6009" t="s">
        <v>4332</v>
      </c>
      <c r="ROD44" s="6009" t="s">
        <v>4332</v>
      </c>
      <c r="ROE44" s="6009" t="s">
        <v>4332</v>
      </c>
      <c r="ROF44" s="6009" t="s">
        <v>4332</v>
      </c>
      <c r="ROG44" s="6009" t="s">
        <v>4332</v>
      </c>
      <c r="ROH44" s="6009" t="s">
        <v>4332</v>
      </c>
      <c r="ROI44" s="6009" t="s">
        <v>4332</v>
      </c>
      <c r="ROJ44" s="6009" t="s">
        <v>4332</v>
      </c>
      <c r="ROK44" s="6009" t="s">
        <v>4332</v>
      </c>
      <c r="ROL44" s="6009" t="s">
        <v>4332</v>
      </c>
      <c r="ROM44" s="6009" t="s">
        <v>4332</v>
      </c>
      <c r="RON44" s="6009" t="s">
        <v>4332</v>
      </c>
      <c r="ROO44" s="6009" t="s">
        <v>4332</v>
      </c>
      <c r="ROP44" s="6009" t="s">
        <v>4332</v>
      </c>
      <c r="ROQ44" s="6009" t="s">
        <v>4332</v>
      </c>
      <c r="ROR44" s="6009" t="s">
        <v>4332</v>
      </c>
      <c r="ROS44" s="6009" t="s">
        <v>4332</v>
      </c>
      <c r="ROT44" s="6009" t="s">
        <v>4332</v>
      </c>
      <c r="ROU44" s="6009" t="s">
        <v>4332</v>
      </c>
      <c r="ROV44" s="6009" t="s">
        <v>4332</v>
      </c>
      <c r="ROW44" s="6009" t="s">
        <v>4332</v>
      </c>
      <c r="ROX44" s="6009" t="s">
        <v>4332</v>
      </c>
      <c r="ROY44" s="6009" t="s">
        <v>4332</v>
      </c>
      <c r="ROZ44" s="6009" t="s">
        <v>4332</v>
      </c>
      <c r="RPA44" s="6009" t="s">
        <v>4332</v>
      </c>
      <c r="RPB44" s="6009" t="s">
        <v>4332</v>
      </c>
      <c r="RPC44" s="6009" t="s">
        <v>4332</v>
      </c>
      <c r="RPD44" s="6009" t="s">
        <v>4332</v>
      </c>
      <c r="RPE44" s="6009" t="s">
        <v>4332</v>
      </c>
      <c r="RPF44" s="6009" t="s">
        <v>4332</v>
      </c>
      <c r="RPG44" s="6009" t="s">
        <v>4332</v>
      </c>
      <c r="RPH44" s="6009" t="s">
        <v>4332</v>
      </c>
      <c r="RPI44" s="6009" t="s">
        <v>4332</v>
      </c>
      <c r="RPJ44" s="6009" t="s">
        <v>4332</v>
      </c>
      <c r="RPK44" s="6009" t="s">
        <v>4332</v>
      </c>
      <c r="RPL44" s="6009" t="s">
        <v>4332</v>
      </c>
      <c r="RPM44" s="6009" t="s">
        <v>4332</v>
      </c>
      <c r="RPN44" s="6009" t="s">
        <v>4332</v>
      </c>
      <c r="RPO44" s="6009" t="s">
        <v>4332</v>
      </c>
      <c r="RPP44" s="6009" t="s">
        <v>4332</v>
      </c>
      <c r="RPQ44" s="6009" t="s">
        <v>4332</v>
      </c>
      <c r="RPR44" s="6009" t="s">
        <v>4332</v>
      </c>
      <c r="RPS44" s="6009" t="s">
        <v>4332</v>
      </c>
      <c r="RPT44" s="6009" t="s">
        <v>4332</v>
      </c>
      <c r="RPU44" s="6009" t="s">
        <v>4332</v>
      </c>
      <c r="RPV44" s="6009" t="s">
        <v>4332</v>
      </c>
      <c r="RPW44" s="6009" t="s">
        <v>4332</v>
      </c>
      <c r="RPX44" s="6009" t="s">
        <v>4332</v>
      </c>
      <c r="RPY44" s="6009" t="s">
        <v>4332</v>
      </c>
      <c r="RPZ44" s="6009" t="s">
        <v>4332</v>
      </c>
      <c r="RQA44" s="6009" t="s">
        <v>4332</v>
      </c>
      <c r="RQB44" s="6009" t="s">
        <v>4332</v>
      </c>
      <c r="RQC44" s="6009" t="s">
        <v>4332</v>
      </c>
      <c r="RQD44" s="6009" t="s">
        <v>4332</v>
      </c>
      <c r="RQE44" s="6009" t="s">
        <v>4332</v>
      </c>
      <c r="RQF44" s="6009" t="s">
        <v>4332</v>
      </c>
      <c r="RQG44" s="6009" t="s">
        <v>4332</v>
      </c>
      <c r="RQH44" s="6009" t="s">
        <v>4332</v>
      </c>
      <c r="RQI44" s="6009" t="s">
        <v>4332</v>
      </c>
      <c r="RQJ44" s="6009" t="s">
        <v>4332</v>
      </c>
      <c r="RQK44" s="6009" t="s">
        <v>4332</v>
      </c>
      <c r="RQL44" s="6009" t="s">
        <v>4332</v>
      </c>
      <c r="RQM44" s="6009" t="s">
        <v>4332</v>
      </c>
      <c r="RQN44" s="6009" t="s">
        <v>4332</v>
      </c>
      <c r="RQO44" s="6009" t="s">
        <v>4332</v>
      </c>
      <c r="RQP44" s="6009" t="s">
        <v>4332</v>
      </c>
      <c r="RQQ44" s="6009" t="s">
        <v>4332</v>
      </c>
      <c r="RQR44" s="6009" t="s">
        <v>4332</v>
      </c>
      <c r="RQS44" s="6009" t="s">
        <v>4332</v>
      </c>
      <c r="RQT44" s="6009" t="s">
        <v>4332</v>
      </c>
      <c r="RQU44" s="6009" t="s">
        <v>4332</v>
      </c>
      <c r="RQV44" s="6009" t="s">
        <v>4332</v>
      </c>
      <c r="RQW44" s="6009" t="s">
        <v>4332</v>
      </c>
      <c r="RQX44" s="6009" t="s">
        <v>4332</v>
      </c>
      <c r="RQY44" s="6009" t="s">
        <v>4332</v>
      </c>
      <c r="RQZ44" s="6009" t="s">
        <v>4332</v>
      </c>
      <c r="RRA44" s="6009" t="s">
        <v>4332</v>
      </c>
      <c r="RRB44" s="6009" t="s">
        <v>4332</v>
      </c>
      <c r="RRC44" s="6009" t="s">
        <v>4332</v>
      </c>
      <c r="RRD44" s="6009" t="s">
        <v>4332</v>
      </c>
      <c r="RRE44" s="6009" t="s">
        <v>4332</v>
      </c>
      <c r="RRF44" s="6009" t="s">
        <v>4332</v>
      </c>
      <c r="RRG44" s="6009" t="s">
        <v>4332</v>
      </c>
      <c r="RRH44" s="6009" t="s">
        <v>4332</v>
      </c>
      <c r="RRI44" s="6009" t="s">
        <v>4332</v>
      </c>
      <c r="RRJ44" s="6009" t="s">
        <v>4332</v>
      </c>
      <c r="RRK44" s="6009" t="s">
        <v>4332</v>
      </c>
      <c r="RRL44" s="6009" t="s">
        <v>4332</v>
      </c>
      <c r="RRM44" s="6009" t="s">
        <v>4332</v>
      </c>
      <c r="RRN44" s="6009" t="s">
        <v>4332</v>
      </c>
      <c r="RRO44" s="6009" t="s">
        <v>4332</v>
      </c>
      <c r="RRP44" s="6009" t="s">
        <v>4332</v>
      </c>
      <c r="RRQ44" s="6009" t="s">
        <v>4332</v>
      </c>
      <c r="RRR44" s="6009" t="s">
        <v>4332</v>
      </c>
      <c r="RRS44" s="6009" t="s">
        <v>4332</v>
      </c>
      <c r="RRT44" s="6009" t="s">
        <v>4332</v>
      </c>
      <c r="RRU44" s="6009" t="s">
        <v>4332</v>
      </c>
      <c r="RRV44" s="6009" t="s">
        <v>4332</v>
      </c>
      <c r="RRW44" s="6009" t="s">
        <v>4332</v>
      </c>
      <c r="RRX44" s="6009" t="s">
        <v>4332</v>
      </c>
      <c r="RRY44" s="6009" t="s">
        <v>4332</v>
      </c>
      <c r="RRZ44" s="6009" t="s">
        <v>4332</v>
      </c>
      <c r="RSA44" s="6009" t="s">
        <v>4332</v>
      </c>
      <c r="RSB44" s="6009" t="s">
        <v>4332</v>
      </c>
      <c r="RSC44" s="6009" t="s">
        <v>4332</v>
      </c>
      <c r="RSD44" s="6009" t="s">
        <v>4332</v>
      </c>
      <c r="RSE44" s="6009" t="s">
        <v>4332</v>
      </c>
      <c r="RSF44" s="6009" t="s">
        <v>4332</v>
      </c>
      <c r="RSG44" s="6009" t="s">
        <v>4332</v>
      </c>
      <c r="RSH44" s="6009" t="s">
        <v>4332</v>
      </c>
      <c r="RSI44" s="6009" t="s">
        <v>4332</v>
      </c>
      <c r="RSJ44" s="6009" t="s">
        <v>4332</v>
      </c>
      <c r="RSK44" s="6009" t="s">
        <v>4332</v>
      </c>
      <c r="RSL44" s="6009" t="s">
        <v>4332</v>
      </c>
      <c r="RSM44" s="6009" t="s">
        <v>4332</v>
      </c>
      <c r="RSN44" s="6009" t="s">
        <v>4332</v>
      </c>
      <c r="RSO44" s="6009" t="s">
        <v>4332</v>
      </c>
      <c r="RSP44" s="6009" t="s">
        <v>4332</v>
      </c>
      <c r="RSQ44" s="6009" t="s">
        <v>4332</v>
      </c>
      <c r="RSR44" s="6009" t="s">
        <v>4332</v>
      </c>
      <c r="RSS44" s="6009" t="s">
        <v>4332</v>
      </c>
      <c r="RST44" s="6009" t="s">
        <v>4332</v>
      </c>
      <c r="RSU44" s="6009" t="s">
        <v>4332</v>
      </c>
      <c r="RSV44" s="6009" t="s">
        <v>4332</v>
      </c>
      <c r="RSW44" s="6009" t="s">
        <v>4332</v>
      </c>
      <c r="RSX44" s="6009" t="s">
        <v>4332</v>
      </c>
      <c r="RSY44" s="6009" t="s">
        <v>4332</v>
      </c>
      <c r="RSZ44" s="6009" t="s">
        <v>4332</v>
      </c>
      <c r="RTA44" s="6009" t="s">
        <v>4332</v>
      </c>
      <c r="RTB44" s="6009" t="s">
        <v>4332</v>
      </c>
      <c r="RTC44" s="6009" t="s">
        <v>4332</v>
      </c>
      <c r="RTD44" s="6009" t="s">
        <v>4332</v>
      </c>
      <c r="RTE44" s="6009" t="s">
        <v>4332</v>
      </c>
      <c r="RTF44" s="6009" t="s">
        <v>4332</v>
      </c>
      <c r="RTG44" s="6009" t="s">
        <v>4332</v>
      </c>
      <c r="RTH44" s="6009" t="s">
        <v>4332</v>
      </c>
      <c r="RTI44" s="6009" t="s">
        <v>4332</v>
      </c>
      <c r="RTJ44" s="6009" t="s">
        <v>4332</v>
      </c>
      <c r="RTK44" s="6009" t="s">
        <v>4332</v>
      </c>
      <c r="RTL44" s="6009" t="s">
        <v>4332</v>
      </c>
      <c r="RTM44" s="6009" t="s">
        <v>4332</v>
      </c>
      <c r="RTN44" s="6009" t="s">
        <v>4332</v>
      </c>
      <c r="RTO44" s="6009" t="s">
        <v>4332</v>
      </c>
      <c r="RTP44" s="6009" t="s">
        <v>4332</v>
      </c>
      <c r="RTQ44" s="6009" t="s">
        <v>4332</v>
      </c>
      <c r="RTR44" s="6009" t="s">
        <v>4332</v>
      </c>
      <c r="RTS44" s="6009" t="s">
        <v>4332</v>
      </c>
      <c r="RTT44" s="6009" t="s">
        <v>4332</v>
      </c>
      <c r="RTU44" s="6009" t="s">
        <v>4332</v>
      </c>
      <c r="RTV44" s="6009" t="s">
        <v>4332</v>
      </c>
      <c r="RTW44" s="6009" t="s">
        <v>4332</v>
      </c>
      <c r="RTX44" s="6009" t="s">
        <v>4332</v>
      </c>
      <c r="RTY44" s="6009" t="s">
        <v>4332</v>
      </c>
      <c r="RTZ44" s="6009" t="s">
        <v>4332</v>
      </c>
      <c r="RUA44" s="6009" t="s">
        <v>4332</v>
      </c>
      <c r="RUB44" s="6009" t="s">
        <v>4332</v>
      </c>
      <c r="RUC44" s="6009" t="s">
        <v>4332</v>
      </c>
      <c r="RUD44" s="6009" t="s">
        <v>4332</v>
      </c>
      <c r="RUE44" s="6009" t="s">
        <v>4332</v>
      </c>
      <c r="RUF44" s="6009" t="s">
        <v>4332</v>
      </c>
      <c r="RUG44" s="6009" t="s">
        <v>4332</v>
      </c>
      <c r="RUH44" s="6009" t="s">
        <v>4332</v>
      </c>
      <c r="RUI44" s="6009" t="s">
        <v>4332</v>
      </c>
      <c r="RUJ44" s="6009" t="s">
        <v>4332</v>
      </c>
      <c r="RUK44" s="6009" t="s">
        <v>4332</v>
      </c>
      <c r="RUL44" s="6009" t="s">
        <v>4332</v>
      </c>
      <c r="RUM44" s="6009" t="s">
        <v>4332</v>
      </c>
      <c r="RUN44" s="6009" t="s">
        <v>4332</v>
      </c>
      <c r="RUO44" s="6009" t="s">
        <v>4332</v>
      </c>
      <c r="RUP44" s="6009" t="s">
        <v>4332</v>
      </c>
      <c r="RUQ44" s="6009" t="s">
        <v>4332</v>
      </c>
      <c r="RUR44" s="6009" t="s">
        <v>4332</v>
      </c>
      <c r="RUS44" s="6009" t="s">
        <v>4332</v>
      </c>
      <c r="RUT44" s="6009" t="s">
        <v>4332</v>
      </c>
      <c r="RUU44" s="6009" t="s">
        <v>4332</v>
      </c>
      <c r="RUV44" s="6009" t="s">
        <v>4332</v>
      </c>
      <c r="RUW44" s="6009" t="s">
        <v>4332</v>
      </c>
      <c r="RUX44" s="6009" t="s">
        <v>4332</v>
      </c>
      <c r="RUY44" s="6009" t="s">
        <v>4332</v>
      </c>
      <c r="RUZ44" s="6009" t="s">
        <v>4332</v>
      </c>
      <c r="RVA44" s="6009" t="s">
        <v>4332</v>
      </c>
      <c r="RVB44" s="6009" t="s">
        <v>4332</v>
      </c>
      <c r="RVC44" s="6009" t="s">
        <v>4332</v>
      </c>
      <c r="RVD44" s="6009" t="s">
        <v>4332</v>
      </c>
      <c r="RVE44" s="6009" t="s">
        <v>4332</v>
      </c>
      <c r="RVF44" s="6009" t="s">
        <v>4332</v>
      </c>
      <c r="RVG44" s="6009" t="s">
        <v>4332</v>
      </c>
      <c r="RVH44" s="6009" t="s">
        <v>4332</v>
      </c>
      <c r="RVI44" s="6009" t="s">
        <v>4332</v>
      </c>
      <c r="RVJ44" s="6009" t="s">
        <v>4332</v>
      </c>
      <c r="RVK44" s="6009" t="s">
        <v>4332</v>
      </c>
      <c r="RVL44" s="6009" t="s">
        <v>4332</v>
      </c>
      <c r="RVM44" s="6009" t="s">
        <v>4332</v>
      </c>
      <c r="RVN44" s="6009" t="s">
        <v>4332</v>
      </c>
      <c r="RVO44" s="6009" t="s">
        <v>4332</v>
      </c>
      <c r="RVP44" s="6009" t="s">
        <v>4332</v>
      </c>
      <c r="RVQ44" s="6009" t="s">
        <v>4332</v>
      </c>
      <c r="RVR44" s="6009" t="s">
        <v>4332</v>
      </c>
      <c r="RVS44" s="6009" t="s">
        <v>4332</v>
      </c>
      <c r="RVT44" s="6009" t="s">
        <v>4332</v>
      </c>
      <c r="RVU44" s="6009" t="s">
        <v>4332</v>
      </c>
      <c r="RVV44" s="6009" t="s">
        <v>4332</v>
      </c>
      <c r="RVW44" s="6009" t="s">
        <v>4332</v>
      </c>
      <c r="RVX44" s="6009" t="s">
        <v>4332</v>
      </c>
      <c r="RVY44" s="6009" t="s">
        <v>4332</v>
      </c>
      <c r="RVZ44" s="6009" t="s">
        <v>4332</v>
      </c>
      <c r="RWA44" s="6009" t="s">
        <v>4332</v>
      </c>
      <c r="RWB44" s="6009" t="s">
        <v>4332</v>
      </c>
      <c r="RWC44" s="6009" t="s">
        <v>4332</v>
      </c>
      <c r="RWD44" s="6009" t="s">
        <v>4332</v>
      </c>
      <c r="RWE44" s="6009" t="s">
        <v>4332</v>
      </c>
      <c r="RWF44" s="6009" t="s">
        <v>4332</v>
      </c>
      <c r="RWG44" s="6009" t="s">
        <v>4332</v>
      </c>
      <c r="RWH44" s="6009" t="s">
        <v>4332</v>
      </c>
      <c r="RWI44" s="6009" t="s">
        <v>4332</v>
      </c>
      <c r="RWJ44" s="6009" t="s">
        <v>4332</v>
      </c>
      <c r="RWK44" s="6009" t="s">
        <v>4332</v>
      </c>
      <c r="RWL44" s="6009" t="s">
        <v>4332</v>
      </c>
      <c r="RWM44" s="6009" t="s">
        <v>4332</v>
      </c>
      <c r="RWN44" s="6009" t="s">
        <v>4332</v>
      </c>
      <c r="RWO44" s="6009" t="s">
        <v>4332</v>
      </c>
      <c r="RWP44" s="6009" t="s">
        <v>4332</v>
      </c>
      <c r="RWQ44" s="6009" t="s">
        <v>4332</v>
      </c>
      <c r="RWR44" s="6009" t="s">
        <v>4332</v>
      </c>
      <c r="RWS44" s="6009" t="s">
        <v>4332</v>
      </c>
      <c r="RWT44" s="6009" t="s">
        <v>4332</v>
      </c>
      <c r="RWU44" s="6009" t="s">
        <v>4332</v>
      </c>
      <c r="RWV44" s="6009" t="s">
        <v>4332</v>
      </c>
      <c r="RWW44" s="6009" t="s">
        <v>4332</v>
      </c>
      <c r="RWX44" s="6009" t="s">
        <v>4332</v>
      </c>
      <c r="RWY44" s="6009" t="s">
        <v>4332</v>
      </c>
      <c r="RWZ44" s="6009" t="s">
        <v>4332</v>
      </c>
      <c r="RXA44" s="6009" t="s">
        <v>4332</v>
      </c>
      <c r="RXB44" s="6009" t="s">
        <v>4332</v>
      </c>
      <c r="RXC44" s="6009" t="s">
        <v>4332</v>
      </c>
      <c r="RXD44" s="6009" t="s">
        <v>4332</v>
      </c>
      <c r="RXE44" s="6009" t="s">
        <v>4332</v>
      </c>
      <c r="RXF44" s="6009" t="s">
        <v>4332</v>
      </c>
      <c r="RXG44" s="6009" t="s">
        <v>4332</v>
      </c>
      <c r="RXH44" s="6009" t="s">
        <v>4332</v>
      </c>
      <c r="RXI44" s="6009" t="s">
        <v>4332</v>
      </c>
      <c r="RXJ44" s="6009" t="s">
        <v>4332</v>
      </c>
      <c r="RXK44" s="6009" t="s">
        <v>4332</v>
      </c>
      <c r="RXL44" s="6009" t="s">
        <v>4332</v>
      </c>
      <c r="RXM44" s="6009" t="s">
        <v>4332</v>
      </c>
      <c r="RXN44" s="6009" t="s">
        <v>4332</v>
      </c>
      <c r="RXO44" s="6009" t="s">
        <v>4332</v>
      </c>
      <c r="RXP44" s="6009" t="s">
        <v>4332</v>
      </c>
      <c r="RXQ44" s="6009" t="s">
        <v>4332</v>
      </c>
      <c r="RXR44" s="6009" t="s">
        <v>4332</v>
      </c>
      <c r="RXS44" s="6009" t="s">
        <v>4332</v>
      </c>
      <c r="RXT44" s="6009" t="s">
        <v>4332</v>
      </c>
      <c r="RXU44" s="6009" t="s">
        <v>4332</v>
      </c>
      <c r="RXV44" s="6009" t="s">
        <v>4332</v>
      </c>
      <c r="RXW44" s="6009" t="s">
        <v>4332</v>
      </c>
      <c r="RXX44" s="6009" t="s">
        <v>4332</v>
      </c>
      <c r="RXY44" s="6009" t="s">
        <v>4332</v>
      </c>
      <c r="RXZ44" s="6009" t="s">
        <v>4332</v>
      </c>
      <c r="RYA44" s="6009" t="s">
        <v>4332</v>
      </c>
      <c r="RYB44" s="6009" t="s">
        <v>4332</v>
      </c>
      <c r="RYC44" s="6009" t="s">
        <v>4332</v>
      </c>
      <c r="RYD44" s="6009" t="s">
        <v>4332</v>
      </c>
      <c r="RYE44" s="6009" t="s">
        <v>4332</v>
      </c>
      <c r="RYF44" s="6009" t="s">
        <v>4332</v>
      </c>
      <c r="RYG44" s="6009" t="s">
        <v>4332</v>
      </c>
      <c r="RYH44" s="6009" t="s">
        <v>4332</v>
      </c>
      <c r="RYI44" s="6009" t="s">
        <v>4332</v>
      </c>
      <c r="RYJ44" s="6009" t="s">
        <v>4332</v>
      </c>
      <c r="RYK44" s="6009" t="s">
        <v>4332</v>
      </c>
      <c r="RYL44" s="6009" t="s">
        <v>4332</v>
      </c>
      <c r="RYM44" s="6009" t="s">
        <v>4332</v>
      </c>
      <c r="RYN44" s="6009" t="s">
        <v>4332</v>
      </c>
      <c r="RYO44" s="6009" t="s">
        <v>4332</v>
      </c>
      <c r="RYP44" s="6009" t="s">
        <v>4332</v>
      </c>
      <c r="RYQ44" s="6009" t="s">
        <v>4332</v>
      </c>
      <c r="RYR44" s="6009" t="s">
        <v>4332</v>
      </c>
      <c r="RYS44" s="6009" t="s">
        <v>4332</v>
      </c>
      <c r="RYT44" s="6009" t="s">
        <v>4332</v>
      </c>
      <c r="RYU44" s="6009" t="s">
        <v>4332</v>
      </c>
      <c r="RYV44" s="6009" t="s">
        <v>4332</v>
      </c>
      <c r="RYW44" s="6009" t="s">
        <v>4332</v>
      </c>
      <c r="RYX44" s="6009" t="s">
        <v>4332</v>
      </c>
      <c r="RYY44" s="6009" t="s">
        <v>4332</v>
      </c>
      <c r="RYZ44" s="6009" t="s">
        <v>4332</v>
      </c>
      <c r="RZA44" s="6009" t="s">
        <v>4332</v>
      </c>
      <c r="RZB44" s="6009" t="s">
        <v>4332</v>
      </c>
      <c r="RZC44" s="6009" t="s">
        <v>4332</v>
      </c>
      <c r="RZD44" s="6009" t="s">
        <v>4332</v>
      </c>
      <c r="RZE44" s="6009" t="s">
        <v>4332</v>
      </c>
      <c r="RZF44" s="6009" t="s">
        <v>4332</v>
      </c>
      <c r="RZG44" s="6009" t="s">
        <v>4332</v>
      </c>
      <c r="RZH44" s="6009" t="s">
        <v>4332</v>
      </c>
      <c r="RZI44" s="6009" t="s">
        <v>4332</v>
      </c>
      <c r="RZJ44" s="6009" t="s">
        <v>4332</v>
      </c>
      <c r="RZK44" s="6009" t="s">
        <v>4332</v>
      </c>
      <c r="RZL44" s="6009" t="s">
        <v>4332</v>
      </c>
      <c r="RZM44" s="6009" t="s">
        <v>4332</v>
      </c>
      <c r="RZN44" s="6009" t="s">
        <v>4332</v>
      </c>
      <c r="RZO44" s="6009" t="s">
        <v>4332</v>
      </c>
      <c r="RZP44" s="6009" t="s">
        <v>4332</v>
      </c>
      <c r="RZQ44" s="6009" t="s">
        <v>4332</v>
      </c>
      <c r="RZR44" s="6009" t="s">
        <v>4332</v>
      </c>
      <c r="RZS44" s="6009" t="s">
        <v>4332</v>
      </c>
      <c r="RZT44" s="6009" t="s">
        <v>4332</v>
      </c>
      <c r="RZU44" s="6009" t="s">
        <v>4332</v>
      </c>
      <c r="RZV44" s="6009" t="s">
        <v>4332</v>
      </c>
      <c r="RZW44" s="6009" t="s">
        <v>4332</v>
      </c>
      <c r="RZX44" s="6009" t="s">
        <v>4332</v>
      </c>
      <c r="RZY44" s="6009" t="s">
        <v>4332</v>
      </c>
      <c r="RZZ44" s="6009" t="s">
        <v>4332</v>
      </c>
      <c r="SAA44" s="6009" t="s">
        <v>4332</v>
      </c>
      <c r="SAB44" s="6009" t="s">
        <v>4332</v>
      </c>
      <c r="SAC44" s="6009" t="s">
        <v>4332</v>
      </c>
      <c r="SAD44" s="6009" t="s">
        <v>4332</v>
      </c>
      <c r="SAE44" s="6009" t="s">
        <v>4332</v>
      </c>
      <c r="SAF44" s="6009" t="s">
        <v>4332</v>
      </c>
      <c r="SAG44" s="6009" t="s">
        <v>4332</v>
      </c>
      <c r="SAH44" s="6009" t="s">
        <v>4332</v>
      </c>
      <c r="SAI44" s="6009" t="s">
        <v>4332</v>
      </c>
      <c r="SAJ44" s="6009" t="s">
        <v>4332</v>
      </c>
      <c r="SAK44" s="6009" t="s">
        <v>4332</v>
      </c>
      <c r="SAL44" s="6009" t="s">
        <v>4332</v>
      </c>
      <c r="SAM44" s="6009" t="s">
        <v>4332</v>
      </c>
      <c r="SAN44" s="6009" t="s">
        <v>4332</v>
      </c>
      <c r="SAO44" s="6009" t="s">
        <v>4332</v>
      </c>
      <c r="SAP44" s="6009" t="s">
        <v>4332</v>
      </c>
      <c r="SAQ44" s="6009" t="s">
        <v>4332</v>
      </c>
      <c r="SAR44" s="6009" t="s">
        <v>4332</v>
      </c>
      <c r="SAS44" s="6009" t="s">
        <v>4332</v>
      </c>
      <c r="SAT44" s="6009" t="s">
        <v>4332</v>
      </c>
      <c r="SAU44" s="6009" t="s">
        <v>4332</v>
      </c>
      <c r="SAV44" s="6009" t="s">
        <v>4332</v>
      </c>
      <c r="SAW44" s="6009" t="s">
        <v>4332</v>
      </c>
      <c r="SAX44" s="6009" t="s">
        <v>4332</v>
      </c>
      <c r="SAY44" s="6009" t="s">
        <v>4332</v>
      </c>
      <c r="SAZ44" s="6009" t="s">
        <v>4332</v>
      </c>
      <c r="SBA44" s="6009" t="s">
        <v>4332</v>
      </c>
      <c r="SBB44" s="6009" t="s">
        <v>4332</v>
      </c>
      <c r="SBC44" s="6009" t="s">
        <v>4332</v>
      </c>
      <c r="SBD44" s="6009" t="s">
        <v>4332</v>
      </c>
      <c r="SBE44" s="6009" t="s">
        <v>4332</v>
      </c>
      <c r="SBF44" s="6009" t="s">
        <v>4332</v>
      </c>
      <c r="SBG44" s="6009" t="s">
        <v>4332</v>
      </c>
      <c r="SBH44" s="6009" t="s">
        <v>4332</v>
      </c>
      <c r="SBI44" s="6009" t="s">
        <v>4332</v>
      </c>
      <c r="SBJ44" s="6009" t="s">
        <v>4332</v>
      </c>
      <c r="SBK44" s="6009" t="s">
        <v>4332</v>
      </c>
      <c r="SBL44" s="6009" t="s">
        <v>4332</v>
      </c>
      <c r="SBM44" s="6009" t="s">
        <v>4332</v>
      </c>
      <c r="SBN44" s="6009" t="s">
        <v>4332</v>
      </c>
      <c r="SBO44" s="6009" t="s">
        <v>4332</v>
      </c>
      <c r="SBP44" s="6009" t="s">
        <v>4332</v>
      </c>
      <c r="SBQ44" s="6009" t="s">
        <v>4332</v>
      </c>
      <c r="SBR44" s="6009" t="s">
        <v>4332</v>
      </c>
      <c r="SBS44" s="6009" t="s">
        <v>4332</v>
      </c>
      <c r="SBT44" s="6009" t="s">
        <v>4332</v>
      </c>
      <c r="SBU44" s="6009" t="s">
        <v>4332</v>
      </c>
      <c r="SBV44" s="6009" t="s">
        <v>4332</v>
      </c>
      <c r="SBW44" s="6009" t="s">
        <v>4332</v>
      </c>
      <c r="SBX44" s="6009" t="s">
        <v>4332</v>
      </c>
      <c r="SBY44" s="6009" t="s">
        <v>4332</v>
      </c>
      <c r="SBZ44" s="6009" t="s">
        <v>4332</v>
      </c>
      <c r="SCA44" s="6009" t="s">
        <v>4332</v>
      </c>
      <c r="SCB44" s="6009" t="s">
        <v>4332</v>
      </c>
      <c r="SCC44" s="6009" t="s">
        <v>4332</v>
      </c>
      <c r="SCD44" s="6009" t="s">
        <v>4332</v>
      </c>
      <c r="SCE44" s="6009" t="s">
        <v>4332</v>
      </c>
      <c r="SCF44" s="6009" t="s">
        <v>4332</v>
      </c>
      <c r="SCG44" s="6009" t="s">
        <v>4332</v>
      </c>
      <c r="SCH44" s="6009" t="s">
        <v>4332</v>
      </c>
      <c r="SCI44" s="6009" t="s">
        <v>4332</v>
      </c>
      <c r="SCJ44" s="6009" t="s">
        <v>4332</v>
      </c>
      <c r="SCK44" s="6009" t="s">
        <v>4332</v>
      </c>
      <c r="SCL44" s="6009" t="s">
        <v>4332</v>
      </c>
      <c r="SCM44" s="6009" t="s">
        <v>4332</v>
      </c>
      <c r="SCN44" s="6009" t="s">
        <v>4332</v>
      </c>
      <c r="SCO44" s="6009" t="s">
        <v>4332</v>
      </c>
      <c r="SCP44" s="6009" t="s">
        <v>4332</v>
      </c>
      <c r="SCQ44" s="6009" t="s">
        <v>4332</v>
      </c>
      <c r="SCR44" s="6009" t="s">
        <v>4332</v>
      </c>
      <c r="SCS44" s="6009" t="s">
        <v>4332</v>
      </c>
      <c r="SCT44" s="6009" t="s">
        <v>4332</v>
      </c>
      <c r="SCU44" s="6009" t="s">
        <v>4332</v>
      </c>
      <c r="SCV44" s="6009" t="s">
        <v>4332</v>
      </c>
      <c r="SCW44" s="6009" t="s">
        <v>4332</v>
      </c>
      <c r="SCX44" s="6009" t="s">
        <v>4332</v>
      </c>
      <c r="SCY44" s="6009" t="s">
        <v>4332</v>
      </c>
      <c r="SCZ44" s="6009" t="s">
        <v>4332</v>
      </c>
      <c r="SDA44" s="6009" t="s">
        <v>4332</v>
      </c>
      <c r="SDB44" s="6009" t="s">
        <v>4332</v>
      </c>
      <c r="SDC44" s="6009" t="s">
        <v>4332</v>
      </c>
      <c r="SDD44" s="6009" t="s">
        <v>4332</v>
      </c>
      <c r="SDE44" s="6009" t="s">
        <v>4332</v>
      </c>
      <c r="SDF44" s="6009" t="s">
        <v>4332</v>
      </c>
      <c r="SDG44" s="6009" t="s">
        <v>4332</v>
      </c>
      <c r="SDH44" s="6009" t="s">
        <v>4332</v>
      </c>
      <c r="SDI44" s="6009" t="s">
        <v>4332</v>
      </c>
      <c r="SDJ44" s="6009" t="s">
        <v>4332</v>
      </c>
      <c r="SDK44" s="6009" t="s">
        <v>4332</v>
      </c>
      <c r="SDL44" s="6009" t="s">
        <v>4332</v>
      </c>
      <c r="SDM44" s="6009" t="s">
        <v>4332</v>
      </c>
      <c r="SDN44" s="6009" t="s">
        <v>4332</v>
      </c>
      <c r="SDO44" s="6009" t="s">
        <v>4332</v>
      </c>
      <c r="SDP44" s="6009" t="s">
        <v>4332</v>
      </c>
      <c r="SDQ44" s="6009" t="s">
        <v>4332</v>
      </c>
      <c r="SDR44" s="6009" t="s">
        <v>4332</v>
      </c>
      <c r="SDS44" s="6009" t="s">
        <v>4332</v>
      </c>
      <c r="SDT44" s="6009" t="s">
        <v>4332</v>
      </c>
      <c r="SDU44" s="6009" t="s">
        <v>4332</v>
      </c>
      <c r="SDV44" s="6009" t="s">
        <v>4332</v>
      </c>
      <c r="SDW44" s="6009" t="s">
        <v>4332</v>
      </c>
      <c r="SDX44" s="6009" t="s">
        <v>4332</v>
      </c>
      <c r="SDY44" s="6009" t="s">
        <v>4332</v>
      </c>
      <c r="SDZ44" s="6009" t="s">
        <v>4332</v>
      </c>
      <c r="SEA44" s="6009" t="s">
        <v>4332</v>
      </c>
      <c r="SEB44" s="6009" t="s">
        <v>4332</v>
      </c>
      <c r="SEC44" s="6009" t="s">
        <v>4332</v>
      </c>
      <c r="SED44" s="6009" t="s">
        <v>4332</v>
      </c>
      <c r="SEE44" s="6009" t="s">
        <v>4332</v>
      </c>
      <c r="SEF44" s="6009" t="s">
        <v>4332</v>
      </c>
      <c r="SEG44" s="6009" t="s">
        <v>4332</v>
      </c>
      <c r="SEH44" s="6009" t="s">
        <v>4332</v>
      </c>
      <c r="SEI44" s="6009" t="s">
        <v>4332</v>
      </c>
      <c r="SEJ44" s="6009" t="s">
        <v>4332</v>
      </c>
      <c r="SEK44" s="6009" t="s">
        <v>4332</v>
      </c>
      <c r="SEL44" s="6009" t="s">
        <v>4332</v>
      </c>
      <c r="SEM44" s="6009" t="s">
        <v>4332</v>
      </c>
      <c r="SEN44" s="6009" t="s">
        <v>4332</v>
      </c>
      <c r="SEO44" s="6009" t="s">
        <v>4332</v>
      </c>
      <c r="SEP44" s="6009" t="s">
        <v>4332</v>
      </c>
      <c r="SEQ44" s="6009" t="s">
        <v>4332</v>
      </c>
      <c r="SER44" s="6009" t="s">
        <v>4332</v>
      </c>
      <c r="SES44" s="6009" t="s">
        <v>4332</v>
      </c>
      <c r="SET44" s="6009" t="s">
        <v>4332</v>
      </c>
      <c r="SEU44" s="6009" t="s">
        <v>4332</v>
      </c>
      <c r="SEV44" s="6009" t="s">
        <v>4332</v>
      </c>
      <c r="SEW44" s="6009" t="s">
        <v>4332</v>
      </c>
      <c r="SEX44" s="6009" t="s">
        <v>4332</v>
      </c>
      <c r="SEY44" s="6009" t="s">
        <v>4332</v>
      </c>
      <c r="SEZ44" s="6009" t="s">
        <v>4332</v>
      </c>
      <c r="SFA44" s="6009" t="s">
        <v>4332</v>
      </c>
      <c r="SFB44" s="6009" t="s">
        <v>4332</v>
      </c>
      <c r="SFC44" s="6009" t="s">
        <v>4332</v>
      </c>
      <c r="SFD44" s="6009" t="s">
        <v>4332</v>
      </c>
      <c r="SFE44" s="6009" t="s">
        <v>4332</v>
      </c>
      <c r="SFF44" s="6009" t="s">
        <v>4332</v>
      </c>
      <c r="SFG44" s="6009" t="s">
        <v>4332</v>
      </c>
      <c r="SFH44" s="6009" t="s">
        <v>4332</v>
      </c>
      <c r="SFI44" s="6009" t="s">
        <v>4332</v>
      </c>
      <c r="SFJ44" s="6009" t="s">
        <v>4332</v>
      </c>
      <c r="SFK44" s="6009" t="s">
        <v>4332</v>
      </c>
      <c r="SFL44" s="6009" t="s">
        <v>4332</v>
      </c>
      <c r="SFM44" s="6009" t="s">
        <v>4332</v>
      </c>
      <c r="SFN44" s="6009" t="s">
        <v>4332</v>
      </c>
      <c r="SFO44" s="6009" t="s">
        <v>4332</v>
      </c>
      <c r="SFP44" s="6009" t="s">
        <v>4332</v>
      </c>
      <c r="SFQ44" s="6009" t="s">
        <v>4332</v>
      </c>
      <c r="SFR44" s="6009" t="s">
        <v>4332</v>
      </c>
      <c r="SFS44" s="6009" t="s">
        <v>4332</v>
      </c>
      <c r="SFT44" s="6009" t="s">
        <v>4332</v>
      </c>
      <c r="SFU44" s="6009" t="s">
        <v>4332</v>
      </c>
      <c r="SFV44" s="6009" t="s">
        <v>4332</v>
      </c>
      <c r="SFW44" s="6009" t="s">
        <v>4332</v>
      </c>
      <c r="SFX44" s="6009" t="s">
        <v>4332</v>
      </c>
      <c r="SFY44" s="6009" t="s">
        <v>4332</v>
      </c>
      <c r="SFZ44" s="6009" t="s">
        <v>4332</v>
      </c>
      <c r="SGA44" s="6009" t="s">
        <v>4332</v>
      </c>
      <c r="SGB44" s="6009" t="s">
        <v>4332</v>
      </c>
      <c r="SGC44" s="6009" t="s">
        <v>4332</v>
      </c>
      <c r="SGD44" s="6009" t="s">
        <v>4332</v>
      </c>
      <c r="SGE44" s="6009" t="s">
        <v>4332</v>
      </c>
      <c r="SGF44" s="6009" t="s">
        <v>4332</v>
      </c>
      <c r="SGG44" s="6009" t="s">
        <v>4332</v>
      </c>
      <c r="SGH44" s="6009" t="s">
        <v>4332</v>
      </c>
      <c r="SGI44" s="6009" t="s">
        <v>4332</v>
      </c>
      <c r="SGJ44" s="6009" t="s">
        <v>4332</v>
      </c>
      <c r="SGK44" s="6009" t="s">
        <v>4332</v>
      </c>
      <c r="SGL44" s="6009" t="s">
        <v>4332</v>
      </c>
      <c r="SGM44" s="6009" t="s">
        <v>4332</v>
      </c>
      <c r="SGN44" s="6009" t="s">
        <v>4332</v>
      </c>
      <c r="SGO44" s="6009" t="s">
        <v>4332</v>
      </c>
      <c r="SGP44" s="6009" t="s">
        <v>4332</v>
      </c>
      <c r="SGQ44" s="6009" t="s">
        <v>4332</v>
      </c>
      <c r="SGR44" s="6009" t="s">
        <v>4332</v>
      </c>
      <c r="SGS44" s="6009" t="s">
        <v>4332</v>
      </c>
      <c r="SGT44" s="6009" t="s">
        <v>4332</v>
      </c>
      <c r="SGU44" s="6009" t="s">
        <v>4332</v>
      </c>
      <c r="SGV44" s="6009" t="s">
        <v>4332</v>
      </c>
      <c r="SGW44" s="6009" t="s">
        <v>4332</v>
      </c>
      <c r="SGX44" s="6009" t="s">
        <v>4332</v>
      </c>
      <c r="SGY44" s="6009" t="s">
        <v>4332</v>
      </c>
      <c r="SGZ44" s="6009" t="s">
        <v>4332</v>
      </c>
      <c r="SHA44" s="6009" t="s">
        <v>4332</v>
      </c>
      <c r="SHB44" s="6009" t="s">
        <v>4332</v>
      </c>
      <c r="SHC44" s="6009" t="s">
        <v>4332</v>
      </c>
      <c r="SHD44" s="6009" t="s">
        <v>4332</v>
      </c>
      <c r="SHE44" s="6009" t="s">
        <v>4332</v>
      </c>
      <c r="SHF44" s="6009" t="s">
        <v>4332</v>
      </c>
      <c r="SHG44" s="6009" t="s">
        <v>4332</v>
      </c>
      <c r="SHH44" s="6009" t="s">
        <v>4332</v>
      </c>
      <c r="SHI44" s="6009" t="s">
        <v>4332</v>
      </c>
      <c r="SHJ44" s="6009" t="s">
        <v>4332</v>
      </c>
      <c r="SHK44" s="6009" t="s">
        <v>4332</v>
      </c>
      <c r="SHL44" s="6009" t="s">
        <v>4332</v>
      </c>
      <c r="SHM44" s="6009" t="s">
        <v>4332</v>
      </c>
      <c r="SHN44" s="6009" t="s">
        <v>4332</v>
      </c>
      <c r="SHO44" s="6009" t="s">
        <v>4332</v>
      </c>
      <c r="SHP44" s="6009" t="s">
        <v>4332</v>
      </c>
      <c r="SHQ44" s="6009" t="s">
        <v>4332</v>
      </c>
      <c r="SHR44" s="6009" t="s">
        <v>4332</v>
      </c>
      <c r="SHS44" s="6009" t="s">
        <v>4332</v>
      </c>
      <c r="SHT44" s="6009" t="s">
        <v>4332</v>
      </c>
      <c r="SHU44" s="6009" t="s">
        <v>4332</v>
      </c>
      <c r="SHV44" s="6009" t="s">
        <v>4332</v>
      </c>
      <c r="SHW44" s="6009" t="s">
        <v>4332</v>
      </c>
      <c r="SHX44" s="6009" t="s">
        <v>4332</v>
      </c>
      <c r="SHY44" s="6009" t="s">
        <v>4332</v>
      </c>
      <c r="SHZ44" s="6009" t="s">
        <v>4332</v>
      </c>
      <c r="SIA44" s="6009" t="s">
        <v>4332</v>
      </c>
      <c r="SIB44" s="6009" t="s">
        <v>4332</v>
      </c>
      <c r="SIC44" s="6009" t="s">
        <v>4332</v>
      </c>
      <c r="SID44" s="6009" t="s">
        <v>4332</v>
      </c>
      <c r="SIE44" s="6009" t="s">
        <v>4332</v>
      </c>
      <c r="SIF44" s="6009" t="s">
        <v>4332</v>
      </c>
      <c r="SIG44" s="6009" t="s">
        <v>4332</v>
      </c>
      <c r="SIH44" s="6009" t="s">
        <v>4332</v>
      </c>
      <c r="SII44" s="6009" t="s">
        <v>4332</v>
      </c>
      <c r="SIJ44" s="6009" t="s">
        <v>4332</v>
      </c>
      <c r="SIK44" s="6009" t="s">
        <v>4332</v>
      </c>
      <c r="SIL44" s="6009" t="s">
        <v>4332</v>
      </c>
      <c r="SIM44" s="6009" t="s">
        <v>4332</v>
      </c>
      <c r="SIN44" s="6009" t="s">
        <v>4332</v>
      </c>
      <c r="SIO44" s="6009" t="s">
        <v>4332</v>
      </c>
      <c r="SIP44" s="6009" t="s">
        <v>4332</v>
      </c>
      <c r="SIQ44" s="6009" t="s">
        <v>4332</v>
      </c>
      <c r="SIR44" s="6009" t="s">
        <v>4332</v>
      </c>
      <c r="SIS44" s="6009" t="s">
        <v>4332</v>
      </c>
      <c r="SIT44" s="6009" t="s">
        <v>4332</v>
      </c>
      <c r="SIU44" s="6009" t="s">
        <v>4332</v>
      </c>
      <c r="SIV44" s="6009" t="s">
        <v>4332</v>
      </c>
      <c r="SIW44" s="6009" t="s">
        <v>4332</v>
      </c>
      <c r="SIX44" s="6009" t="s">
        <v>4332</v>
      </c>
      <c r="SIY44" s="6009" t="s">
        <v>4332</v>
      </c>
      <c r="SIZ44" s="6009" t="s">
        <v>4332</v>
      </c>
      <c r="SJA44" s="6009" t="s">
        <v>4332</v>
      </c>
      <c r="SJB44" s="6009" t="s">
        <v>4332</v>
      </c>
      <c r="SJC44" s="6009" t="s">
        <v>4332</v>
      </c>
      <c r="SJD44" s="6009" t="s">
        <v>4332</v>
      </c>
      <c r="SJE44" s="6009" t="s">
        <v>4332</v>
      </c>
      <c r="SJF44" s="6009" t="s">
        <v>4332</v>
      </c>
      <c r="SJG44" s="6009" t="s">
        <v>4332</v>
      </c>
      <c r="SJH44" s="6009" t="s">
        <v>4332</v>
      </c>
      <c r="SJI44" s="6009" t="s">
        <v>4332</v>
      </c>
      <c r="SJJ44" s="6009" t="s">
        <v>4332</v>
      </c>
      <c r="SJK44" s="6009" t="s">
        <v>4332</v>
      </c>
      <c r="SJL44" s="6009" t="s">
        <v>4332</v>
      </c>
      <c r="SJM44" s="6009" t="s">
        <v>4332</v>
      </c>
      <c r="SJN44" s="6009" t="s">
        <v>4332</v>
      </c>
      <c r="SJO44" s="6009" t="s">
        <v>4332</v>
      </c>
      <c r="SJP44" s="6009" t="s">
        <v>4332</v>
      </c>
      <c r="SJQ44" s="6009" t="s">
        <v>4332</v>
      </c>
      <c r="SJR44" s="6009" t="s">
        <v>4332</v>
      </c>
      <c r="SJS44" s="6009" t="s">
        <v>4332</v>
      </c>
      <c r="SJT44" s="6009" t="s">
        <v>4332</v>
      </c>
      <c r="SJU44" s="6009" t="s">
        <v>4332</v>
      </c>
      <c r="SJV44" s="6009" t="s">
        <v>4332</v>
      </c>
      <c r="SJW44" s="6009" t="s">
        <v>4332</v>
      </c>
      <c r="SJX44" s="6009" t="s">
        <v>4332</v>
      </c>
      <c r="SJY44" s="6009" t="s">
        <v>4332</v>
      </c>
      <c r="SJZ44" s="6009" t="s">
        <v>4332</v>
      </c>
      <c r="SKA44" s="6009" t="s">
        <v>4332</v>
      </c>
      <c r="SKB44" s="6009" t="s">
        <v>4332</v>
      </c>
      <c r="SKC44" s="6009" t="s">
        <v>4332</v>
      </c>
      <c r="SKD44" s="6009" t="s">
        <v>4332</v>
      </c>
      <c r="SKE44" s="6009" t="s">
        <v>4332</v>
      </c>
      <c r="SKF44" s="6009" t="s">
        <v>4332</v>
      </c>
      <c r="SKG44" s="6009" t="s">
        <v>4332</v>
      </c>
      <c r="SKH44" s="6009" t="s">
        <v>4332</v>
      </c>
      <c r="SKI44" s="6009" t="s">
        <v>4332</v>
      </c>
      <c r="SKJ44" s="6009" t="s">
        <v>4332</v>
      </c>
      <c r="SKK44" s="6009" t="s">
        <v>4332</v>
      </c>
      <c r="SKL44" s="6009" t="s">
        <v>4332</v>
      </c>
      <c r="SKM44" s="6009" t="s">
        <v>4332</v>
      </c>
      <c r="SKN44" s="6009" t="s">
        <v>4332</v>
      </c>
      <c r="SKO44" s="6009" t="s">
        <v>4332</v>
      </c>
      <c r="SKP44" s="6009" t="s">
        <v>4332</v>
      </c>
      <c r="SKQ44" s="6009" t="s">
        <v>4332</v>
      </c>
      <c r="SKR44" s="6009" t="s">
        <v>4332</v>
      </c>
      <c r="SKS44" s="6009" t="s">
        <v>4332</v>
      </c>
      <c r="SKT44" s="6009" t="s">
        <v>4332</v>
      </c>
      <c r="SKU44" s="6009" t="s">
        <v>4332</v>
      </c>
      <c r="SKV44" s="6009" t="s">
        <v>4332</v>
      </c>
      <c r="SKW44" s="6009" t="s">
        <v>4332</v>
      </c>
      <c r="SKX44" s="6009" t="s">
        <v>4332</v>
      </c>
      <c r="SKY44" s="6009" t="s">
        <v>4332</v>
      </c>
      <c r="SKZ44" s="6009" t="s">
        <v>4332</v>
      </c>
      <c r="SLA44" s="6009" t="s">
        <v>4332</v>
      </c>
      <c r="SLB44" s="6009" t="s">
        <v>4332</v>
      </c>
      <c r="SLC44" s="6009" t="s">
        <v>4332</v>
      </c>
      <c r="SLD44" s="6009" t="s">
        <v>4332</v>
      </c>
      <c r="SLE44" s="6009" t="s">
        <v>4332</v>
      </c>
      <c r="SLF44" s="6009" t="s">
        <v>4332</v>
      </c>
      <c r="SLG44" s="6009" t="s">
        <v>4332</v>
      </c>
      <c r="SLH44" s="6009" t="s">
        <v>4332</v>
      </c>
      <c r="SLI44" s="6009" t="s">
        <v>4332</v>
      </c>
      <c r="SLJ44" s="6009" t="s">
        <v>4332</v>
      </c>
      <c r="SLK44" s="6009" t="s">
        <v>4332</v>
      </c>
      <c r="SLL44" s="6009" t="s">
        <v>4332</v>
      </c>
      <c r="SLM44" s="6009" t="s">
        <v>4332</v>
      </c>
      <c r="SLN44" s="6009" t="s">
        <v>4332</v>
      </c>
      <c r="SLO44" s="6009" t="s">
        <v>4332</v>
      </c>
      <c r="SLP44" s="6009" t="s">
        <v>4332</v>
      </c>
      <c r="SLQ44" s="6009" t="s">
        <v>4332</v>
      </c>
      <c r="SLR44" s="6009" t="s">
        <v>4332</v>
      </c>
      <c r="SLS44" s="6009" t="s">
        <v>4332</v>
      </c>
      <c r="SLT44" s="6009" t="s">
        <v>4332</v>
      </c>
      <c r="SLU44" s="6009" t="s">
        <v>4332</v>
      </c>
      <c r="SLV44" s="6009" t="s">
        <v>4332</v>
      </c>
      <c r="SLW44" s="6009" t="s">
        <v>4332</v>
      </c>
      <c r="SLX44" s="6009" t="s">
        <v>4332</v>
      </c>
      <c r="SLY44" s="6009" t="s">
        <v>4332</v>
      </c>
      <c r="SLZ44" s="6009" t="s">
        <v>4332</v>
      </c>
      <c r="SMA44" s="6009" t="s">
        <v>4332</v>
      </c>
      <c r="SMB44" s="6009" t="s">
        <v>4332</v>
      </c>
      <c r="SMC44" s="6009" t="s">
        <v>4332</v>
      </c>
      <c r="SMD44" s="6009" t="s">
        <v>4332</v>
      </c>
      <c r="SME44" s="6009" t="s">
        <v>4332</v>
      </c>
      <c r="SMF44" s="6009" t="s">
        <v>4332</v>
      </c>
      <c r="SMG44" s="6009" t="s">
        <v>4332</v>
      </c>
      <c r="SMH44" s="6009" t="s">
        <v>4332</v>
      </c>
      <c r="SMI44" s="6009" t="s">
        <v>4332</v>
      </c>
      <c r="SMJ44" s="6009" t="s">
        <v>4332</v>
      </c>
      <c r="SMK44" s="6009" t="s">
        <v>4332</v>
      </c>
      <c r="SML44" s="6009" t="s">
        <v>4332</v>
      </c>
      <c r="SMM44" s="6009" t="s">
        <v>4332</v>
      </c>
      <c r="SMN44" s="6009" t="s">
        <v>4332</v>
      </c>
      <c r="SMO44" s="6009" t="s">
        <v>4332</v>
      </c>
      <c r="SMP44" s="6009" t="s">
        <v>4332</v>
      </c>
      <c r="SMQ44" s="6009" t="s">
        <v>4332</v>
      </c>
      <c r="SMR44" s="6009" t="s">
        <v>4332</v>
      </c>
      <c r="SMS44" s="6009" t="s">
        <v>4332</v>
      </c>
      <c r="SMT44" s="6009" t="s">
        <v>4332</v>
      </c>
      <c r="SMU44" s="6009" t="s">
        <v>4332</v>
      </c>
      <c r="SMV44" s="6009" t="s">
        <v>4332</v>
      </c>
      <c r="SMW44" s="6009" t="s">
        <v>4332</v>
      </c>
      <c r="SMX44" s="6009" t="s">
        <v>4332</v>
      </c>
      <c r="SMY44" s="6009" t="s">
        <v>4332</v>
      </c>
      <c r="SMZ44" s="6009" t="s">
        <v>4332</v>
      </c>
      <c r="SNA44" s="6009" t="s">
        <v>4332</v>
      </c>
      <c r="SNB44" s="6009" t="s">
        <v>4332</v>
      </c>
      <c r="SNC44" s="6009" t="s">
        <v>4332</v>
      </c>
      <c r="SND44" s="6009" t="s">
        <v>4332</v>
      </c>
      <c r="SNE44" s="6009" t="s">
        <v>4332</v>
      </c>
      <c r="SNF44" s="6009" t="s">
        <v>4332</v>
      </c>
      <c r="SNG44" s="6009" t="s">
        <v>4332</v>
      </c>
      <c r="SNH44" s="6009" t="s">
        <v>4332</v>
      </c>
      <c r="SNI44" s="6009" t="s">
        <v>4332</v>
      </c>
      <c r="SNJ44" s="6009" t="s">
        <v>4332</v>
      </c>
      <c r="SNK44" s="6009" t="s">
        <v>4332</v>
      </c>
      <c r="SNL44" s="6009" t="s">
        <v>4332</v>
      </c>
      <c r="SNM44" s="6009" t="s">
        <v>4332</v>
      </c>
      <c r="SNN44" s="6009" t="s">
        <v>4332</v>
      </c>
      <c r="SNO44" s="6009" t="s">
        <v>4332</v>
      </c>
      <c r="SNP44" s="6009" t="s">
        <v>4332</v>
      </c>
      <c r="SNQ44" s="6009" t="s">
        <v>4332</v>
      </c>
      <c r="SNR44" s="6009" t="s">
        <v>4332</v>
      </c>
      <c r="SNS44" s="6009" t="s">
        <v>4332</v>
      </c>
      <c r="SNT44" s="6009" t="s">
        <v>4332</v>
      </c>
      <c r="SNU44" s="6009" t="s">
        <v>4332</v>
      </c>
      <c r="SNV44" s="6009" t="s">
        <v>4332</v>
      </c>
      <c r="SNW44" s="6009" t="s">
        <v>4332</v>
      </c>
      <c r="SNX44" s="6009" t="s">
        <v>4332</v>
      </c>
      <c r="SNY44" s="6009" t="s">
        <v>4332</v>
      </c>
      <c r="SNZ44" s="6009" t="s">
        <v>4332</v>
      </c>
      <c r="SOA44" s="6009" t="s">
        <v>4332</v>
      </c>
      <c r="SOB44" s="6009" t="s">
        <v>4332</v>
      </c>
      <c r="SOC44" s="6009" t="s">
        <v>4332</v>
      </c>
      <c r="SOD44" s="6009" t="s">
        <v>4332</v>
      </c>
      <c r="SOE44" s="6009" t="s">
        <v>4332</v>
      </c>
      <c r="SOF44" s="6009" t="s">
        <v>4332</v>
      </c>
      <c r="SOG44" s="6009" t="s">
        <v>4332</v>
      </c>
      <c r="SOH44" s="6009" t="s">
        <v>4332</v>
      </c>
      <c r="SOI44" s="6009" t="s">
        <v>4332</v>
      </c>
      <c r="SOJ44" s="6009" t="s">
        <v>4332</v>
      </c>
      <c r="SOK44" s="6009" t="s">
        <v>4332</v>
      </c>
      <c r="SOL44" s="6009" t="s">
        <v>4332</v>
      </c>
      <c r="SOM44" s="6009" t="s">
        <v>4332</v>
      </c>
      <c r="SON44" s="6009" t="s">
        <v>4332</v>
      </c>
      <c r="SOO44" s="6009" t="s">
        <v>4332</v>
      </c>
      <c r="SOP44" s="6009" t="s">
        <v>4332</v>
      </c>
      <c r="SOQ44" s="6009" t="s">
        <v>4332</v>
      </c>
      <c r="SOR44" s="6009" t="s">
        <v>4332</v>
      </c>
      <c r="SOS44" s="6009" t="s">
        <v>4332</v>
      </c>
      <c r="SOT44" s="6009" t="s">
        <v>4332</v>
      </c>
      <c r="SOU44" s="6009" t="s">
        <v>4332</v>
      </c>
      <c r="SOV44" s="6009" t="s">
        <v>4332</v>
      </c>
      <c r="SOW44" s="6009" t="s">
        <v>4332</v>
      </c>
      <c r="SOX44" s="6009" t="s">
        <v>4332</v>
      </c>
      <c r="SOY44" s="6009" t="s">
        <v>4332</v>
      </c>
      <c r="SOZ44" s="6009" t="s">
        <v>4332</v>
      </c>
      <c r="SPA44" s="6009" t="s">
        <v>4332</v>
      </c>
      <c r="SPB44" s="6009" t="s">
        <v>4332</v>
      </c>
      <c r="SPC44" s="6009" t="s">
        <v>4332</v>
      </c>
      <c r="SPD44" s="6009" t="s">
        <v>4332</v>
      </c>
      <c r="SPE44" s="6009" t="s">
        <v>4332</v>
      </c>
      <c r="SPF44" s="6009" t="s">
        <v>4332</v>
      </c>
      <c r="SPG44" s="6009" t="s">
        <v>4332</v>
      </c>
      <c r="SPH44" s="6009" t="s">
        <v>4332</v>
      </c>
      <c r="SPI44" s="6009" t="s">
        <v>4332</v>
      </c>
      <c r="SPJ44" s="6009" t="s">
        <v>4332</v>
      </c>
      <c r="SPK44" s="6009" t="s">
        <v>4332</v>
      </c>
      <c r="SPL44" s="6009" t="s">
        <v>4332</v>
      </c>
      <c r="SPM44" s="6009" t="s">
        <v>4332</v>
      </c>
      <c r="SPN44" s="6009" t="s">
        <v>4332</v>
      </c>
      <c r="SPO44" s="6009" t="s">
        <v>4332</v>
      </c>
      <c r="SPP44" s="6009" t="s">
        <v>4332</v>
      </c>
      <c r="SPQ44" s="6009" t="s">
        <v>4332</v>
      </c>
      <c r="SPR44" s="6009" t="s">
        <v>4332</v>
      </c>
      <c r="SPS44" s="6009" t="s">
        <v>4332</v>
      </c>
      <c r="SPT44" s="6009" t="s">
        <v>4332</v>
      </c>
      <c r="SPU44" s="6009" t="s">
        <v>4332</v>
      </c>
      <c r="SPV44" s="6009" t="s">
        <v>4332</v>
      </c>
      <c r="SPW44" s="6009" t="s">
        <v>4332</v>
      </c>
      <c r="SPX44" s="6009" t="s">
        <v>4332</v>
      </c>
      <c r="SPY44" s="6009" t="s">
        <v>4332</v>
      </c>
      <c r="SPZ44" s="6009" t="s">
        <v>4332</v>
      </c>
      <c r="SQA44" s="6009" t="s">
        <v>4332</v>
      </c>
      <c r="SQB44" s="6009" t="s">
        <v>4332</v>
      </c>
      <c r="SQC44" s="6009" t="s">
        <v>4332</v>
      </c>
      <c r="SQD44" s="6009" t="s">
        <v>4332</v>
      </c>
      <c r="SQE44" s="6009" t="s">
        <v>4332</v>
      </c>
      <c r="SQF44" s="6009" t="s">
        <v>4332</v>
      </c>
      <c r="SQG44" s="6009" t="s">
        <v>4332</v>
      </c>
      <c r="SQH44" s="6009" t="s">
        <v>4332</v>
      </c>
      <c r="SQI44" s="6009" t="s">
        <v>4332</v>
      </c>
      <c r="SQJ44" s="6009" t="s">
        <v>4332</v>
      </c>
      <c r="SQK44" s="6009" t="s">
        <v>4332</v>
      </c>
      <c r="SQL44" s="6009" t="s">
        <v>4332</v>
      </c>
      <c r="SQM44" s="6009" t="s">
        <v>4332</v>
      </c>
      <c r="SQN44" s="6009" t="s">
        <v>4332</v>
      </c>
      <c r="SQO44" s="6009" t="s">
        <v>4332</v>
      </c>
      <c r="SQP44" s="6009" t="s">
        <v>4332</v>
      </c>
      <c r="SQQ44" s="6009" t="s">
        <v>4332</v>
      </c>
      <c r="SQR44" s="6009" t="s">
        <v>4332</v>
      </c>
      <c r="SQS44" s="6009" t="s">
        <v>4332</v>
      </c>
      <c r="SQT44" s="6009" t="s">
        <v>4332</v>
      </c>
      <c r="SQU44" s="6009" t="s">
        <v>4332</v>
      </c>
      <c r="SQV44" s="6009" t="s">
        <v>4332</v>
      </c>
      <c r="SQW44" s="6009" t="s">
        <v>4332</v>
      </c>
      <c r="SQX44" s="6009" t="s">
        <v>4332</v>
      </c>
      <c r="SQY44" s="6009" t="s">
        <v>4332</v>
      </c>
      <c r="SQZ44" s="6009" t="s">
        <v>4332</v>
      </c>
      <c r="SRA44" s="6009" t="s">
        <v>4332</v>
      </c>
      <c r="SRB44" s="6009" t="s">
        <v>4332</v>
      </c>
      <c r="SRC44" s="6009" t="s">
        <v>4332</v>
      </c>
      <c r="SRD44" s="6009" t="s">
        <v>4332</v>
      </c>
      <c r="SRE44" s="6009" t="s">
        <v>4332</v>
      </c>
      <c r="SRF44" s="6009" t="s">
        <v>4332</v>
      </c>
      <c r="SRG44" s="6009" t="s">
        <v>4332</v>
      </c>
      <c r="SRH44" s="6009" t="s">
        <v>4332</v>
      </c>
      <c r="SRI44" s="6009" t="s">
        <v>4332</v>
      </c>
      <c r="SRJ44" s="6009" t="s">
        <v>4332</v>
      </c>
      <c r="SRK44" s="6009" t="s">
        <v>4332</v>
      </c>
      <c r="SRL44" s="6009" t="s">
        <v>4332</v>
      </c>
      <c r="SRM44" s="6009" t="s">
        <v>4332</v>
      </c>
      <c r="SRN44" s="6009" t="s">
        <v>4332</v>
      </c>
      <c r="SRO44" s="6009" t="s">
        <v>4332</v>
      </c>
      <c r="SRP44" s="6009" t="s">
        <v>4332</v>
      </c>
      <c r="SRQ44" s="6009" t="s">
        <v>4332</v>
      </c>
      <c r="SRR44" s="6009" t="s">
        <v>4332</v>
      </c>
      <c r="SRS44" s="6009" t="s">
        <v>4332</v>
      </c>
      <c r="SRT44" s="6009" t="s">
        <v>4332</v>
      </c>
      <c r="SRU44" s="6009" t="s">
        <v>4332</v>
      </c>
      <c r="SRV44" s="6009" t="s">
        <v>4332</v>
      </c>
      <c r="SRW44" s="6009" t="s">
        <v>4332</v>
      </c>
      <c r="SRX44" s="6009" t="s">
        <v>4332</v>
      </c>
      <c r="SRY44" s="6009" t="s">
        <v>4332</v>
      </c>
      <c r="SRZ44" s="6009" t="s">
        <v>4332</v>
      </c>
      <c r="SSA44" s="6009" t="s">
        <v>4332</v>
      </c>
      <c r="SSB44" s="6009" t="s">
        <v>4332</v>
      </c>
      <c r="SSC44" s="6009" t="s">
        <v>4332</v>
      </c>
      <c r="SSD44" s="6009" t="s">
        <v>4332</v>
      </c>
      <c r="SSE44" s="6009" t="s">
        <v>4332</v>
      </c>
      <c r="SSF44" s="6009" t="s">
        <v>4332</v>
      </c>
      <c r="SSG44" s="6009" t="s">
        <v>4332</v>
      </c>
      <c r="SSH44" s="6009" t="s">
        <v>4332</v>
      </c>
      <c r="SSI44" s="6009" t="s">
        <v>4332</v>
      </c>
      <c r="SSJ44" s="6009" t="s">
        <v>4332</v>
      </c>
      <c r="SSK44" s="6009" t="s">
        <v>4332</v>
      </c>
      <c r="SSL44" s="6009" t="s">
        <v>4332</v>
      </c>
      <c r="SSM44" s="6009" t="s">
        <v>4332</v>
      </c>
      <c r="SSN44" s="6009" t="s">
        <v>4332</v>
      </c>
      <c r="SSO44" s="6009" t="s">
        <v>4332</v>
      </c>
      <c r="SSP44" s="6009" t="s">
        <v>4332</v>
      </c>
      <c r="SSQ44" s="6009" t="s">
        <v>4332</v>
      </c>
      <c r="SSR44" s="6009" t="s">
        <v>4332</v>
      </c>
      <c r="SSS44" s="6009" t="s">
        <v>4332</v>
      </c>
      <c r="SST44" s="6009" t="s">
        <v>4332</v>
      </c>
      <c r="SSU44" s="6009" t="s">
        <v>4332</v>
      </c>
      <c r="SSV44" s="6009" t="s">
        <v>4332</v>
      </c>
      <c r="SSW44" s="6009" t="s">
        <v>4332</v>
      </c>
      <c r="SSX44" s="6009" t="s">
        <v>4332</v>
      </c>
      <c r="SSY44" s="6009" t="s">
        <v>4332</v>
      </c>
      <c r="SSZ44" s="6009" t="s">
        <v>4332</v>
      </c>
      <c r="STA44" s="6009" t="s">
        <v>4332</v>
      </c>
      <c r="STB44" s="6009" t="s">
        <v>4332</v>
      </c>
      <c r="STC44" s="6009" t="s">
        <v>4332</v>
      </c>
      <c r="STD44" s="6009" t="s">
        <v>4332</v>
      </c>
      <c r="STE44" s="6009" t="s">
        <v>4332</v>
      </c>
      <c r="STF44" s="6009" t="s">
        <v>4332</v>
      </c>
      <c r="STG44" s="6009" t="s">
        <v>4332</v>
      </c>
      <c r="STH44" s="6009" t="s">
        <v>4332</v>
      </c>
      <c r="STI44" s="6009" t="s">
        <v>4332</v>
      </c>
      <c r="STJ44" s="6009" t="s">
        <v>4332</v>
      </c>
      <c r="STK44" s="6009" t="s">
        <v>4332</v>
      </c>
      <c r="STL44" s="6009" t="s">
        <v>4332</v>
      </c>
      <c r="STM44" s="6009" t="s">
        <v>4332</v>
      </c>
      <c r="STN44" s="6009" t="s">
        <v>4332</v>
      </c>
      <c r="STO44" s="6009" t="s">
        <v>4332</v>
      </c>
      <c r="STP44" s="6009" t="s">
        <v>4332</v>
      </c>
      <c r="STQ44" s="6009" t="s">
        <v>4332</v>
      </c>
      <c r="STR44" s="6009" t="s">
        <v>4332</v>
      </c>
      <c r="STS44" s="6009" t="s">
        <v>4332</v>
      </c>
      <c r="STT44" s="6009" t="s">
        <v>4332</v>
      </c>
      <c r="STU44" s="6009" t="s">
        <v>4332</v>
      </c>
      <c r="STV44" s="6009" t="s">
        <v>4332</v>
      </c>
      <c r="STW44" s="6009" t="s">
        <v>4332</v>
      </c>
      <c r="STX44" s="6009" t="s">
        <v>4332</v>
      </c>
      <c r="STY44" s="6009" t="s">
        <v>4332</v>
      </c>
      <c r="STZ44" s="6009" t="s">
        <v>4332</v>
      </c>
      <c r="SUA44" s="6009" t="s">
        <v>4332</v>
      </c>
      <c r="SUB44" s="6009" t="s">
        <v>4332</v>
      </c>
      <c r="SUC44" s="6009" t="s">
        <v>4332</v>
      </c>
      <c r="SUD44" s="6009" t="s">
        <v>4332</v>
      </c>
      <c r="SUE44" s="6009" t="s">
        <v>4332</v>
      </c>
      <c r="SUF44" s="6009" t="s">
        <v>4332</v>
      </c>
      <c r="SUG44" s="6009" t="s">
        <v>4332</v>
      </c>
      <c r="SUH44" s="6009" t="s">
        <v>4332</v>
      </c>
      <c r="SUI44" s="6009" t="s">
        <v>4332</v>
      </c>
      <c r="SUJ44" s="6009" t="s">
        <v>4332</v>
      </c>
      <c r="SUK44" s="6009" t="s">
        <v>4332</v>
      </c>
      <c r="SUL44" s="6009" t="s">
        <v>4332</v>
      </c>
      <c r="SUM44" s="6009" t="s">
        <v>4332</v>
      </c>
      <c r="SUN44" s="6009" t="s">
        <v>4332</v>
      </c>
      <c r="SUO44" s="6009" t="s">
        <v>4332</v>
      </c>
      <c r="SUP44" s="6009" t="s">
        <v>4332</v>
      </c>
      <c r="SUQ44" s="6009" t="s">
        <v>4332</v>
      </c>
      <c r="SUR44" s="6009" t="s">
        <v>4332</v>
      </c>
      <c r="SUS44" s="6009" t="s">
        <v>4332</v>
      </c>
      <c r="SUT44" s="6009" t="s">
        <v>4332</v>
      </c>
      <c r="SUU44" s="6009" t="s">
        <v>4332</v>
      </c>
      <c r="SUV44" s="6009" t="s">
        <v>4332</v>
      </c>
      <c r="SUW44" s="6009" t="s">
        <v>4332</v>
      </c>
      <c r="SUX44" s="6009" t="s">
        <v>4332</v>
      </c>
      <c r="SUY44" s="6009" t="s">
        <v>4332</v>
      </c>
      <c r="SUZ44" s="6009" t="s">
        <v>4332</v>
      </c>
      <c r="SVA44" s="6009" t="s">
        <v>4332</v>
      </c>
      <c r="SVB44" s="6009" t="s">
        <v>4332</v>
      </c>
      <c r="SVC44" s="6009" t="s">
        <v>4332</v>
      </c>
      <c r="SVD44" s="6009" t="s">
        <v>4332</v>
      </c>
      <c r="SVE44" s="6009" t="s">
        <v>4332</v>
      </c>
      <c r="SVF44" s="6009" t="s">
        <v>4332</v>
      </c>
      <c r="SVG44" s="6009" t="s">
        <v>4332</v>
      </c>
      <c r="SVH44" s="6009" t="s">
        <v>4332</v>
      </c>
      <c r="SVI44" s="6009" t="s">
        <v>4332</v>
      </c>
      <c r="SVJ44" s="6009" t="s">
        <v>4332</v>
      </c>
      <c r="SVK44" s="6009" t="s">
        <v>4332</v>
      </c>
      <c r="SVL44" s="6009" t="s">
        <v>4332</v>
      </c>
      <c r="SVM44" s="6009" t="s">
        <v>4332</v>
      </c>
      <c r="SVN44" s="6009" t="s">
        <v>4332</v>
      </c>
      <c r="SVO44" s="6009" t="s">
        <v>4332</v>
      </c>
      <c r="SVP44" s="6009" t="s">
        <v>4332</v>
      </c>
      <c r="SVQ44" s="6009" t="s">
        <v>4332</v>
      </c>
      <c r="SVR44" s="6009" t="s">
        <v>4332</v>
      </c>
      <c r="SVS44" s="6009" t="s">
        <v>4332</v>
      </c>
      <c r="SVT44" s="6009" t="s">
        <v>4332</v>
      </c>
      <c r="SVU44" s="6009" t="s">
        <v>4332</v>
      </c>
      <c r="SVV44" s="6009" t="s">
        <v>4332</v>
      </c>
      <c r="SVW44" s="6009" t="s">
        <v>4332</v>
      </c>
      <c r="SVX44" s="6009" t="s">
        <v>4332</v>
      </c>
      <c r="SVY44" s="6009" t="s">
        <v>4332</v>
      </c>
      <c r="SVZ44" s="6009" t="s">
        <v>4332</v>
      </c>
      <c r="SWA44" s="6009" t="s">
        <v>4332</v>
      </c>
      <c r="SWB44" s="6009" t="s">
        <v>4332</v>
      </c>
      <c r="SWC44" s="6009" t="s">
        <v>4332</v>
      </c>
      <c r="SWD44" s="6009" t="s">
        <v>4332</v>
      </c>
      <c r="SWE44" s="6009" t="s">
        <v>4332</v>
      </c>
      <c r="SWF44" s="6009" t="s">
        <v>4332</v>
      </c>
      <c r="SWG44" s="6009" t="s">
        <v>4332</v>
      </c>
      <c r="SWH44" s="6009" t="s">
        <v>4332</v>
      </c>
      <c r="SWI44" s="6009" t="s">
        <v>4332</v>
      </c>
      <c r="SWJ44" s="6009" t="s">
        <v>4332</v>
      </c>
      <c r="SWK44" s="6009" t="s">
        <v>4332</v>
      </c>
      <c r="SWL44" s="6009" t="s">
        <v>4332</v>
      </c>
      <c r="SWM44" s="6009" t="s">
        <v>4332</v>
      </c>
      <c r="SWN44" s="6009" t="s">
        <v>4332</v>
      </c>
      <c r="SWO44" s="6009" t="s">
        <v>4332</v>
      </c>
      <c r="SWP44" s="6009" t="s">
        <v>4332</v>
      </c>
      <c r="SWQ44" s="6009" t="s">
        <v>4332</v>
      </c>
      <c r="SWR44" s="6009" t="s">
        <v>4332</v>
      </c>
      <c r="SWS44" s="6009" t="s">
        <v>4332</v>
      </c>
      <c r="SWT44" s="6009" t="s">
        <v>4332</v>
      </c>
      <c r="SWU44" s="6009" t="s">
        <v>4332</v>
      </c>
      <c r="SWV44" s="6009" t="s">
        <v>4332</v>
      </c>
      <c r="SWW44" s="6009" t="s">
        <v>4332</v>
      </c>
      <c r="SWX44" s="6009" t="s">
        <v>4332</v>
      </c>
      <c r="SWY44" s="6009" t="s">
        <v>4332</v>
      </c>
      <c r="SWZ44" s="6009" t="s">
        <v>4332</v>
      </c>
      <c r="SXA44" s="6009" t="s">
        <v>4332</v>
      </c>
      <c r="SXB44" s="6009" t="s">
        <v>4332</v>
      </c>
      <c r="SXC44" s="6009" t="s">
        <v>4332</v>
      </c>
      <c r="SXD44" s="6009" t="s">
        <v>4332</v>
      </c>
      <c r="SXE44" s="6009" t="s">
        <v>4332</v>
      </c>
      <c r="SXF44" s="6009" t="s">
        <v>4332</v>
      </c>
      <c r="SXG44" s="6009" t="s">
        <v>4332</v>
      </c>
      <c r="SXH44" s="6009" t="s">
        <v>4332</v>
      </c>
      <c r="SXI44" s="6009" t="s">
        <v>4332</v>
      </c>
      <c r="SXJ44" s="6009" t="s">
        <v>4332</v>
      </c>
      <c r="SXK44" s="6009" t="s">
        <v>4332</v>
      </c>
      <c r="SXL44" s="6009" t="s">
        <v>4332</v>
      </c>
      <c r="SXM44" s="6009" t="s">
        <v>4332</v>
      </c>
      <c r="SXN44" s="6009" t="s">
        <v>4332</v>
      </c>
      <c r="SXO44" s="6009" t="s">
        <v>4332</v>
      </c>
      <c r="SXP44" s="6009" t="s">
        <v>4332</v>
      </c>
      <c r="SXQ44" s="6009" t="s">
        <v>4332</v>
      </c>
      <c r="SXR44" s="6009" t="s">
        <v>4332</v>
      </c>
      <c r="SXS44" s="6009" t="s">
        <v>4332</v>
      </c>
      <c r="SXT44" s="6009" t="s">
        <v>4332</v>
      </c>
      <c r="SXU44" s="6009" t="s">
        <v>4332</v>
      </c>
      <c r="SXV44" s="6009" t="s">
        <v>4332</v>
      </c>
      <c r="SXW44" s="6009" t="s">
        <v>4332</v>
      </c>
      <c r="SXX44" s="6009" t="s">
        <v>4332</v>
      </c>
      <c r="SXY44" s="6009" t="s">
        <v>4332</v>
      </c>
      <c r="SXZ44" s="6009" t="s">
        <v>4332</v>
      </c>
      <c r="SYA44" s="6009" t="s">
        <v>4332</v>
      </c>
      <c r="SYB44" s="6009" t="s">
        <v>4332</v>
      </c>
      <c r="SYC44" s="6009" t="s">
        <v>4332</v>
      </c>
      <c r="SYD44" s="6009" t="s">
        <v>4332</v>
      </c>
      <c r="SYE44" s="6009" t="s">
        <v>4332</v>
      </c>
      <c r="SYF44" s="6009" t="s">
        <v>4332</v>
      </c>
      <c r="SYG44" s="6009" t="s">
        <v>4332</v>
      </c>
      <c r="SYH44" s="6009" t="s">
        <v>4332</v>
      </c>
      <c r="SYI44" s="6009" t="s">
        <v>4332</v>
      </c>
      <c r="SYJ44" s="6009" t="s">
        <v>4332</v>
      </c>
      <c r="SYK44" s="6009" t="s">
        <v>4332</v>
      </c>
      <c r="SYL44" s="6009" t="s">
        <v>4332</v>
      </c>
      <c r="SYM44" s="6009" t="s">
        <v>4332</v>
      </c>
      <c r="SYN44" s="6009" t="s">
        <v>4332</v>
      </c>
      <c r="SYO44" s="6009" t="s">
        <v>4332</v>
      </c>
      <c r="SYP44" s="6009" t="s">
        <v>4332</v>
      </c>
      <c r="SYQ44" s="6009" t="s">
        <v>4332</v>
      </c>
      <c r="SYR44" s="6009" t="s">
        <v>4332</v>
      </c>
      <c r="SYS44" s="6009" t="s">
        <v>4332</v>
      </c>
      <c r="SYT44" s="6009" t="s">
        <v>4332</v>
      </c>
      <c r="SYU44" s="6009" t="s">
        <v>4332</v>
      </c>
      <c r="SYV44" s="6009" t="s">
        <v>4332</v>
      </c>
      <c r="SYW44" s="6009" t="s">
        <v>4332</v>
      </c>
      <c r="SYX44" s="6009" t="s">
        <v>4332</v>
      </c>
      <c r="SYY44" s="6009" t="s">
        <v>4332</v>
      </c>
      <c r="SYZ44" s="6009" t="s">
        <v>4332</v>
      </c>
      <c r="SZA44" s="6009" t="s">
        <v>4332</v>
      </c>
      <c r="SZB44" s="6009" t="s">
        <v>4332</v>
      </c>
      <c r="SZC44" s="6009" t="s">
        <v>4332</v>
      </c>
      <c r="SZD44" s="6009" t="s">
        <v>4332</v>
      </c>
      <c r="SZE44" s="6009" t="s">
        <v>4332</v>
      </c>
      <c r="SZF44" s="6009" t="s">
        <v>4332</v>
      </c>
      <c r="SZG44" s="6009" t="s">
        <v>4332</v>
      </c>
      <c r="SZH44" s="6009" t="s">
        <v>4332</v>
      </c>
      <c r="SZI44" s="6009" t="s">
        <v>4332</v>
      </c>
      <c r="SZJ44" s="6009" t="s">
        <v>4332</v>
      </c>
      <c r="SZK44" s="6009" t="s">
        <v>4332</v>
      </c>
      <c r="SZL44" s="6009" t="s">
        <v>4332</v>
      </c>
      <c r="SZM44" s="6009" t="s">
        <v>4332</v>
      </c>
      <c r="SZN44" s="6009" t="s">
        <v>4332</v>
      </c>
      <c r="SZO44" s="6009" t="s">
        <v>4332</v>
      </c>
      <c r="SZP44" s="6009" t="s">
        <v>4332</v>
      </c>
      <c r="SZQ44" s="6009" t="s">
        <v>4332</v>
      </c>
      <c r="SZR44" s="6009" t="s">
        <v>4332</v>
      </c>
      <c r="SZS44" s="6009" t="s">
        <v>4332</v>
      </c>
      <c r="SZT44" s="6009" t="s">
        <v>4332</v>
      </c>
      <c r="SZU44" s="6009" t="s">
        <v>4332</v>
      </c>
      <c r="SZV44" s="6009" t="s">
        <v>4332</v>
      </c>
      <c r="SZW44" s="6009" t="s">
        <v>4332</v>
      </c>
      <c r="SZX44" s="6009" t="s">
        <v>4332</v>
      </c>
      <c r="SZY44" s="6009" t="s">
        <v>4332</v>
      </c>
      <c r="SZZ44" s="6009" t="s">
        <v>4332</v>
      </c>
      <c r="TAA44" s="6009" t="s">
        <v>4332</v>
      </c>
      <c r="TAB44" s="6009" t="s">
        <v>4332</v>
      </c>
      <c r="TAC44" s="6009" t="s">
        <v>4332</v>
      </c>
      <c r="TAD44" s="6009" t="s">
        <v>4332</v>
      </c>
      <c r="TAE44" s="6009" t="s">
        <v>4332</v>
      </c>
      <c r="TAF44" s="6009" t="s">
        <v>4332</v>
      </c>
      <c r="TAG44" s="6009" t="s">
        <v>4332</v>
      </c>
      <c r="TAH44" s="6009" t="s">
        <v>4332</v>
      </c>
      <c r="TAI44" s="6009" t="s">
        <v>4332</v>
      </c>
      <c r="TAJ44" s="6009" t="s">
        <v>4332</v>
      </c>
      <c r="TAK44" s="6009" t="s">
        <v>4332</v>
      </c>
      <c r="TAL44" s="6009" t="s">
        <v>4332</v>
      </c>
      <c r="TAM44" s="6009" t="s">
        <v>4332</v>
      </c>
      <c r="TAN44" s="6009" t="s">
        <v>4332</v>
      </c>
      <c r="TAO44" s="6009" t="s">
        <v>4332</v>
      </c>
      <c r="TAP44" s="6009" t="s">
        <v>4332</v>
      </c>
      <c r="TAQ44" s="6009" t="s">
        <v>4332</v>
      </c>
      <c r="TAR44" s="6009" t="s">
        <v>4332</v>
      </c>
      <c r="TAS44" s="6009" t="s">
        <v>4332</v>
      </c>
      <c r="TAT44" s="6009" t="s">
        <v>4332</v>
      </c>
      <c r="TAU44" s="6009" t="s">
        <v>4332</v>
      </c>
      <c r="TAV44" s="6009" t="s">
        <v>4332</v>
      </c>
      <c r="TAW44" s="6009" t="s">
        <v>4332</v>
      </c>
      <c r="TAX44" s="6009" t="s">
        <v>4332</v>
      </c>
      <c r="TAY44" s="6009" t="s">
        <v>4332</v>
      </c>
      <c r="TAZ44" s="6009" t="s">
        <v>4332</v>
      </c>
      <c r="TBA44" s="6009" t="s">
        <v>4332</v>
      </c>
      <c r="TBB44" s="6009" t="s">
        <v>4332</v>
      </c>
      <c r="TBC44" s="6009" t="s">
        <v>4332</v>
      </c>
      <c r="TBD44" s="6009" t="s">
        <v>4332</v>
      </c>
      <c r="TBE44" s="6009" t="s">
        <v>4332</v>
      </c>
      <c r="TBF44" s="6009" t="s">
        <v>4332</v>
      </c>
      <c r="TBG44" s="6009" t="s">
        <v>4332</v>
      </c>
      <c r="TBH44" s="6009" t="s">
        <v>4332</v>
      </c>
      <c r="TBI44" s="6009" t="s">
        <v>4332</v>
      </c>
      <c r="TBJ44" s="6009" t="s">
        <v>4332</v>
      </c>
      <c r="TBK44" s="6009" t="s">
        <v>4332</v>
      </c>
      <c r="TBL44" s="6009" t="s">
        <v>4332</v>
      </c>
      <c r="TBM44" s="6009" t="s">
        <v>4332</v>
      </c>
      <c r="TBN44" s="6009" t="s">
        <v>4332</v>
      </c>
      <c r="TBO44" s="6009" t="s">
        <v>4332</v>
      </c>
      <c r="TBP44" s="6009" t="s">
        <v>4332</v>
      </c>
      <c r="TBQ44" s="6009" t="s">
        <v>4332</v>
      </c>
      <c r="TBR44" s="6009" t="s">
        <v>4332</v>
      </c>
      <c r="TBS44" s="6009" t="s">
        <v>4332</v>
      </c>
      <c r="TBT44" s="6009" t="s">
        <v>4332</v>
      </c>
      <c r="TBU44" s="6009" t="s">
        <v>4332</v>
      </c>
      <c r="TBV44" s="6009" t="s">
        <v>4332</v>
      </c>
      <c r="TBW44" s="6009" t="s">
        <v>4332</v>
      </c>
      <c r="TBX44" s="6009" t="s">
        <v>4332</v>
      </c>
      <c r="TBY44" s="6009" t="s">
        <v>4332</v>
      </c>
      <c r="TBZ44" s="6009" t="s">
        <v>4332</v>
      </c>
      <c r="TCA44" s="6009" t="s">
        <v>4332</v>
      </c>
      <c r="TCB44" s="6009" t="s">
        <v>4332</v>
      </c>
      <c r="TCC44" s="6009" t="s">
        <v>4332</v>
      </c>
      <c r="TCD44" s="6009" t="s">
        <v>4332</v>
      </c>
      <c r="TCE44" s="6009" t="s">
        <v>4332</v>
      </c>
      <c r="TCF44" s="6009" t="s">
        <v>4332</v>
      </c>
      <c r="TCG44" s="6009" t="s">
        <v>4332</v>
      </c>
      <c r="TCH44" s="6009" t="s">
        <v>4332</v>
      </c>
      <c r="TCI44" s="6009" t="s">
        <v>4332</v>
      </c>
      <c r="TCJ44" s="6009" t="s">
        <v>4332</v>
      </c>
      <c r="TCK44" s="6009" t="s">
        <v>4332</v>
      </c>
      <c r="TCL44" s="6009" t="s">
        <v>4332</v>
      </c>
      <c r="TCM44" s="6009" t="s">
        <v>4332</v>
      </c>
      <c r="TCN44" s="6009" t="s">
        <v>4332</v>
      </c>
      <c r="TCO44" s="6009" t="s">
        <v>4332</v>
      </c>
      <c r="TCP44" s="6009" t="s">
        <v>4332</v>
      </c>
      <c r="TCQ44" s="6009" t="s">
        <v>4332</v>
      </c>
      <c r="TCR44" s="6009" t="s">
        <v>4332</v>
      </c>
      <c r="TCS44" s="6009" t="s">
        <v>4332</v>
      </c>
      <c r="TCT44" s="6009" t="s">
        <v>4332</v>
      </c>
      <c r="TCU44" s="6009" t="s">
        <v>4332</v>
      </c>
      <c r="TCV44" s="6009" t="s">
        <v>4332</v>
      </c>
      <c r="TCW44" s="6009" t="s">
        <v>4332</v>
      </c>
      <c r="TCX44" s="6009" t="s">
        <v>4332</v>
      </c>
      <c r="TCY44" s="6009" t="s">
        <v>4332</v>
      </c>
      <c r="TCZ44" s="6009" t="s">
        <v>4332</v>
      </c>
      <c r="TDA44" s="6009" t="s">
        <v>4332</v>
      </c>
      <c r="TDB44" s="6009" t="s">
        <v>4332</v>
      </c>
      <c r="TDC44" s="6009" t="s">
        <v>4332</v>
      </c>
      <c r="TDD44" s="6009" t="s">
        <v>4332</v>
      </c>
      <c r="TDE44" s="6009" t="s">
        <v>4332</v>
      </c>
      <c r="TDF44" s="6009" t="s">
        <v>4332</v>
      </c>
      <c r="TDG44" s="6009" t="s">
        <v>4332</v>
      </c>
      <c r="TDH44" s="6009" t="s">
        <v>4332</v>
      </c>
      <c r="TDI44" s="6009" t="s">
        <v>4332</v>
      </c>
      <c r="TDJ44" s="6009" t="s">
        <v>4332</v>
      </c>
      <c r="TDK44" s="6009" t="s">
        <v>4332</v>
      </c>
      <c r="TDL44" s="6009" t="s">
        <v>4332</v>
      </c>
      <c r="TDM44" s="6009" t="s">
        <v>4332</v>
      </c>
      <c r="TDN44" s="6009" t="s">
        <v>4332</v>
      </c>
      <c r="TDO44" s="6009" t="s">
        <v>4332</v>
      </c>
      <c r="TDP44" s="6009" t="s">
        <v>4332</v>
      </c>
      <c r="TDQ44" s="6009" t="s">
        <v>4332</v>
      </c>
      <c r="TDR44" s="6009" t="s">
        <v>4332</v>
      </c>
      <c r="TDS44" s="6009" t="s">
        <v>4332</v>
      </c>
      <c r="TDT44" s="6009" t="s">
        <v>4332</v>
      </c>
      <c r="TDU44" s="6009" t="s">
        <v>4332</v>
      </c>
      <c r="TDV44" s="6009" t="s">
        <v>4332</v>
      </c>
      <c r="TDW44" s="6009" t="s">
        <v>4332</v>
      </c>
      <c r="TDX44" s="6009" t="s">
        <v>4332</v>
      </c>
      <c r="TDY44" s="6009" t="s">
        <v>4332</v>
      </c>
      <c r="TDZ44" s="6009" t="s">
        <v>4332</v>
      </c>
      <c r="TEA44" s="6009" t="s">
        <v>4332</v>
      </c>
      <c r="TEB44" s="6009" t="s">
        <v>4332</v>
      </c>
      <c r="TEC44" s="6009" t="s">
        <v>4332</v>
      </c>
      <c r="TED44" s="6009" t="s">
        <v>4332</v>
      </c>
      <c r="TEE44" s="6009" t="s">
        <v>4332</v>
      </c>
      <c r="TEF44" s="6009" t="s">
        <v>4332</v>
      </c>
      <c r="TEG44" s="6009" t="s">
        <v>4332</v>
      </c>
      <c r="TEH44" s="6009" t="s">
        <v>4332</v>
      </c>
      <c r="TEI44" s="6009" t="s">
        <v>4332</v>
      </c>
      <c r="TEJ44" s="6009" t="s">
        <v>4332</v>
      </c>
      <c r="TEK44" s="6009" t="s">
        <v>4332</v>
      </c>
      <c r="TEL44" s="6009" t="s">
        <v>4332</v>
      </c>
      <c r="TEM44" s="6009" t="s">
        <v>4332</v>
      </c>
      <c r="TEN44" s="6009" t="s">
        <v>4332</v>
      </c>
      <c r="TEO44" s="6009" t="s">
        <v>4332</v>
      </c>
      <c r="TEP44" s="6009" t="s">
        <v>4332</v>
      </c>
      <c r="TEQ44" s="6009" t="s">
        <v>4332</v>
      </c>
      <c r="TER44" s="6009" t="s">
        <v>4332</v>
      </c>
      <c r="TES44" s="6009" t="s">
        <v>4332</v>
      </c>
      <c r="TET44" s="6009" t="s">
        <v>4332</v>
      </c>
      <c r="TEU44" s="6009" t="s">
        <v>4332</v>
      </c>
      <c r="TEV44" s="6009" t="s">
        <v>4332</v>
      </c>
      <c r="TEW44" s="6009" t="s">
        <v>4332</v>
      </c>
      <c r="TEX44" s="6009" t="s">
        <v>4332</v>
      </c>
      <c r="TEY44" s="6009" t="s">
        <v>4332</v>
      </c>
      <c r="TEZ44" s="6009" t="s">
        <v>4332</v>
      </c>
      <c r="TFA44" s="6009" t="s">
        <v>4332</v>
      </c>
      <c r="TFB44" s="6009" t="s">
        <v>4332</v>
      </c>
      <c r="TFC44" s="6009" t="s">
        <v>4332</v>
      </c>
      <c r="TFD44" s="6009" t="s">
        <v>4332</v>
      </c>
      <c r="TFE44" s="6009" t="s">
        <v>4332</v>
      </c>
      <c r="TFF44" s="6009" t="s">
        <v>4332</v>
      </c>
      <c r="TFG44" s="6009" t="s">
        <v>4332</v>
      </c>
      <c r="TFH44" s="6009" t="s">
        <v>4332</v>
      </c>
      <c r="TFI44" s="6009" t="s">
        <v>4332</v>
      </c>
      <c r="TFJ44" s="6009" t="s">
        <v>4332</v>
      </c>
      <c r="TFK44" s="6009" t="s">
        <v>4332</v>
      </c>
      <c r="TFL44" s="6009" t="s">
        <v>4332</v>
      </c>
      <c r="TFM44" s="6009" t="s">
        <v>4332</v>
      </c>
      <c r="TFN44" s="6009" t="s">
        <v>4332</v>
      </c>
      <c r="TFO44" s="6009" t="s">
        <v>4332</v>
      </c>
      <c r="TFP44" s="6009" t="s">
        <v>4332</v>
      </c>
      <c r="TFQ44" s="6009" t="s">
        <v>4332</v>
      </c>
      <c r="TFR44" s="6009" t="s">
        <v>4332</v>
      </c>
      <c r="TFS44" s="6009" t="s">
        <v>4332</v>
      </c>
      <c r="TFT44" s="6009" t="s">
        <v>4332</v>
      </c>
      <c r="TFU44" s="6009" t="s">
        <v>4332</v>
      </c>
      <c r="TFV44" s="6009" t="s">
        <v>4332</v>
      </c>
      <c r="TFW44" s="6009" t="s">
        <v>4332</v>
      </c>
      <c r="TFX44" s="6009" t="s">
        <v>4332</v>
      </c>
      <c r="TFY44" s="6009" t="s">
        <v>4332</v>
      </c>
      <c r="TFZ44" s="6009" t="s">
        <v>4332</v>
      </c>
      <c r="TGA44" s="6009" t="s">
        <v>4332</v>
      </c>
      <c r="TGB44" s="6009" t="s">
        <v>4332</v>
      </c>
      <c r="TGC44" s="6009" t="s">
        <v>4332</v>
      </c>
      <c r="TGD44" s="6009" t="s">
        <v>4332</v>
      </c>
      <c r="TGE44" s="6009" t="s">
        <v>4332</v>
      </c>
      <c r="TGF44" s="6009" t="s">
        <v>4332</v>
      </c>
      <c r="TGG44" s="6009" t="s">
        <v>4332</v>
      </c>
      <c r="TGH44" s="6009" t="s">
        <v>4332</v>
      </c>
      <c r="TGI44" s="6009" t="s">
        <v>4332</v>
      </c>
      <c r="TGJ44" s="6009" t="s">
        <v>4332</v>
      </c>
      <c r="TGK44" s="6009" t="s">
        <v>4332</v>
      </c>
      <c r="TGL44" s="6009" t="s">
        <v>4332</v>
      </c>
      <c r="TGM44" s="6009" t="s">
        <v>4332</v>
      </c>
      <c r="TGN44" s="6009" t="s">
        <v>4332</v>
      </c>
      <c r="TGO44" s="6009" t="s">
        <v>4332</v>
      </c>
      <c r="TGP44" s="6009" t="s">
        <v>4332</v>
      </c>
      <c r="TGQ44" s="6009" t="s">
        <v>4332</v>
      </c>
      <c r="TGR44" s="6009" t="s">
        <v>4332</v>
      </c>
      <c r="TGS44" s="6009" t="s">
        <v>4332</v>
      </c>
      <c r="TGT44" s="6009" t="s">
        <v>4332</v>
      </c>
      <c r="TGU44" s="6009" t="s">
        <v>4332</v>
      </c>
      <c r="TGV44" s="6009" t="s">
        <v>4332</v>
      </c>
      <c r="TGW44" s="6009" t="s">
        <v>4332</v>
      </c>
      <c r="TGX44" s="6009" t="s">
        <v>4332</v>
      </c>
      <c r="TGY44" s="6009" t="s">
        <v>4332</v>
      </c>
      <c r="TGZ44" s="6009" t="s">
        <v>4332</v>
      </c>
      <c r="THA44" s="6009" t="s">
        <v>4332</v>
      </c>
      <c r="THB44" s="6009" t="s">
        <v>4332</v>
      </c>
      <c r="THC44" s="6009" t="s">
        <v>4332</v>
      </c>
      <c r="THD44" s="6009" t="s">
        <v>4332</v>
      </c>
      <c r="THE44" s="6009" t="s">
        <v>4332</v>
      </c>
      <c r="THF44" s="6009" t="s">
        <v>4332</v>
      </c>
      <c r="THG44" s="6009" t="s">
        <v>4332</v>
      </c>
      <c r="THH44" s="6009" t="s">
        <v>4332</v>
      </c>
      <c r="THI44" s="6009" t="s">
        <v>4332</v>
      </c>
      <c r="THJ44" s="6009" t="s">
        <v>4332</v>
      </c>
      <c r="THK44" s="6009" t="s">
        <v>4332</v>
      </c>
      <c r="THL44" s="6009" t="s">
        <v>4332</v>
      </c>
      <c r="THM44" s="6009" t="s">
        <v>4332</v>
      </c>
      <c r="THN44" s="6009" t="s">
        <v>4332</v>
      </c>
      <c r="THO44" s="6009" t="s">
        <v>4332</v>
      </c>
      <c r="THP44" s="6009" t="s">
        <v>4332</v>
      </c>
      <c r="THQ44" s="6009" t="s">
        <v>4332</v>
      </c>
      <c r="THR44" s="6009" t="s">
        <v>4332</v>
      </c>
      <c r="THS44" s="6009" t="s">
        <v>4332</v>
      </c>
      <c r="THT44" s="6009" t="s">
        <v>4332</v>
      </c>
      <c r="THU44" s="6009" t="s">
        <v>4332</v>
      </c>
      <c r="THV44" s="6009" t="s">
        <v>4332</v>
      </c>
      <c r="THW44" s="6009" t="s">
        <v>4332</v>
      </c>
      <c r="THX44" s="6009" t="s">
        <v>4332</v>
      </c>
      <c r="THY44" s="6009" t="s">
        <v>4332</v>
      </c>
      <c r="THZ44" s="6009" t="s">
        <v>4332</v>
      </c>
      <c r="TIA44" s="6009" t="s">
        <v>4332</v>
      </c>
      <c r="TIB44" s="6009" t="s">
        <v>4332</v>
      </c>
      <c r="TIC44" s="6009" t="s">
        <v>4332</v>
      </c>
      <c r="TID44" s="6009" t="s">
        <v>4332</v>
      </c>
      <c r="TIE44" s="6009" t="s">
        <v>4332</v>
      </c>
      <c r="TIF44" s="6009" t="s">
        <v>4332</v>
      </c>
      <c r="TIG44" s="6009" t="s">
        <v>4332</v>
      </c>
      <c r="TIH44" s="6009" t="s">
        <v>4332</v>
      </c>
      <c r="TII44" s="6009" t="s">
        <v>4332</v>
      </c>
      <c r="TIJ44" s="6009" t="s">
        <v>4332</v>
      </c>
      <c r="TIK44" s="6009" t="s">
        <v>4332</v>
      </c>
      <c r="TIL44" s="6009" t="s">
        <v>4332</v>
      </c>
      <c r="TIM44" s="6009" t="s">
        <v>4332</v>
      </c>
      <c r="TIN44" s="6009" t="s">
        <v>4332</v>
      </c>
      <c r="TIO44" s="6009" t="s">
        <v>4332</v>
      </c>
      <c r="TIP44" s="6009" t="s">
        <v>4332</v>
      </c>
      <c r="TIQ44" s="6009" t="s">
        <v>4332</v>
      </c>
      <c r="TIR44" s="6009" t="s">
        <v>4332</v>
      </c>
      <c r="TIS44" s="6009" t="s">
        <v>4332</v>
      </c>
      <c r="TIT44" s="6009" t="s">
        <v>4332</v>
      </c>
      <c r="TIU44" s="6009" t="s">
        <v>4332</v>
      </c>
      <c r="TIV44" s="6009" t="s">
        <v>4332</v>
      </c>
      <c r="TIW44" s="6009" t="s">
        <v>4332</v>
      </c>
      <c r="TIX44" s="6009" t="s">
        <v>4332</v>
      </c>
      <c r="TIY44" s="6009" t="s">
        <v>4332</v>
      </c>
      <c r="TIZ44" s="6009" t="s">
        <v>4332</v>
      </c>
      <c r="TJA44" s="6009" t="s">
        <v>4332</v>
      </c>
      <c r="TJB44" s="6009" t="s">
        <v>4332</v>
      </c>
      <c r="TJC44" s="6009" t="s">
        <v>4332</v>
      </c>
      <c r="TJD44" s="6009" t="s">
        <v>4332</v>
      </c>
      <c r="TJE44" s="6009" t="s">
        <v>4332</v>
      </c>
      <c r="TJF44" s="6009" t="s">
        <v>4332</v>
      </c>
      <c r="TJG44" s="6009" t="s">
        <v>4332</v>
      </c>
      <c r="TJH44" s="6009" t="s">
        <v>4332</v>
      </c>
      <c r="TJI44" s="6009" t="s">
        <v>4332</v>
      </c>
      <c r="TJJ44" s="6009" t="s">
        <v>4332</v>
      </c>
      <c r="TJK44" s="6009" t="s">
        <v>4332</v>
      </c>
      <c r="TJL44" s="6009" t="s">
        <v>4332</v>
      </c>
      <c r="TJM44" s="6009" t="s">
        <v>4332</v>
      </c>
      <c r="TJN44" s="6009" t="s">
        <v>4332</v>
      </c>
      <c r="TJO44" s="6009" t="s">
        <v>4332</v>
      </c>
      <c r="TJP44" s="6009" t="s">
        <v>4332</v>
      </c>
      <c r="TJQ44" s="6009" t="s">
        <v>4332</v>
      </c>
      <c r="TJR44" s="6009" t="s">
        <v>4332</v>
      </c>
      <c r="TJS44" s="6009" t="s">
        <v>4332</v>
      </c>
      <c r="TJT44" s="6009" t="s">
        <v>4332</v>
      </c>
      <c r="TJU44" s="6009" t="s">
        <v>4332</v>
      </c>
      <c r="TJV44" s="6009" t="s">
        <v>4332</v>
      </c>
      <c r="TJW44" s="6009" t="s">
        <v>4332</v>
      </c>
      <c r="TJX44" s="6009" t="s">
        <v>4332</v>
      </c>
      <c r="TJY44" s="6009" t="s">
        <v>4332</v>
      </c>
      <c r="TJZ44" s="6009" t="s">
        <v>4332</v>
      </c>
      <c r="TKA44" s="6009" t="s">
        <v>4332</v>
      </c>
      <c r="TKB44" s="6009" t="s">
        <v>4332</v>
      </c>
      <c r="TKC44" s="6009" t="s">
        <v>4332</v>
      </c>
      <c r="TKD44" s="6009" t="s">
        <v>4332</v>
      </c>
      <c r="TKE44" s="6009" t="s">
        <v>4332</v>
      </c>
      <c r="TKF44" s="6009" t="s">
        <v>4332</v>
      </c>
      <c r="TKG44" s="6009" t="s">
        <v>4332</v>
      </c>
      <c r="TKH44" s="6009" t="s">
        <v>4332</v>
      </c>
      <c r="TKI44" s="6009" t="s">
        <v>4332</v>
      </c>
      <c r="TKJ44" s="6009" t="s">
        <v>4332</v>
      </c>
      <c r="TKK44" s="6009" t="s">
        <v>4332</v>
      </c>
      <c r="TKL44" s="6009" t="s">
        <v>4332</v>
      </c>
      <c r="TKM44" s="6009" t="s">
        <v>4332</v>
      </c>
      <c r="TKN44" s="6009" t="s">
        <v>4332</v>
      </c>
      <c r="TKO44" s="6009" t="s">
        <v>4332</v>
      </c>
      <c r="TKP44" s="6009" t="s">
        <v>4332</v>
      </c>
      <c r="TKQ44" s="6009" t="s">
        <v>4332</v>
      </c>
      <c r="TKR44" s="6009" t="s">
        <v>4332</v>
      </c>
      <c r="TKS44" s="6009" t="s">
        <v>4332</v>
      </c>
      <c r="TKT44" s="6009" t="s">
        <v>4332</v>
      </c>
      <c r="TKU44" s="6009" t="s">
        <v>4332</v>
      </c>
      <c r="TKV44" s="6009" t="s">
        <v>4332</v>
      </c>
      <c r="TKW44" s="6009" t="s">
        <v>4332</v>
      </c>
      <c r="TKX44" s="6009" t="s">
        <v>4332</v>
      </c>
      <c r="TKY44" s="6009" t="s">
        <v>4332</v>
      </c>
      <c r="TKZ44" s="6009" t="s">
        <v>4332</v>
      </c>
      <c r="TLA44" s="6009" t="s">
        <v>4332</v>
      </c>
      <c r="TLB44" s="6009" t="s">
        <v>4332</v>
      </c>
      <c r="TLC44" s="6009" t="s">
        <v>4332</v>
      </c>
      <c r="TLD44" s="6009" t="s">
        <v>4332</v>
      </c>
      <c r="TLE44" s="6009" t="s">
        <v>4332</v>
      </c>
      <c r="TLF44" s="6009" t="s">
        <v>4332</v>
      </c>
      <c r="TLG44" s="6009" t="s">
        <v>4332</v>
      </c>
      <c r="TLH44" s="6009" t="s">
        <v>4332</v>
      </c>
      <c r="TLI44" s="6009" t="s">
        <v>4332</v>
      </c>
      <c r="TLJ44" s="6009" t="s">
        <v>4332</v>
      </c>
      <c r="TLK44" s="6009" t="s">
        <v>4332</v>
      </c>
      <c r="TLL44" s="6009" t="s">
        <v>4332</v>
      </c>
      <c r="TLM44" s="6009" t="s">
        <v>4332</v>
      </c>
      <c r="TLN44" s="6009" t="s">
        <v>4332</v>
      </c>
      <c r="TLO44" s="6009" t="s">
        <v>4332</v>
      </c>
      <c r="TLP44" s="6009" t="s">
        <v>4332</v>
      </c>
      <c r="TLQ44" s="6009" t="s">
        <v>4332</v>
      </c>
      <c r="TLR44" s="6009" t="s">
        <v>4332</v>
      </c>
      <c r="TLS44" s="6009" t="s">
        <v>4332</v>
      </c>
      <c r="TLT44" s="6009" t="s">
        <v>4332</v>
      </c>
      <c r="TLU44" s="6009" t="s">
        <v>4332</v>
      </c>
      <c r="TLV44" s="6009" t="s">
        <v>4332</v>
      </c>
      <c r="TLW44" s="6009" t="s">
        <v>4332</v>
      </c>
      <c r="TLX44" s="6009" t="s">
        <v>4332</v>
      </c>
      <c r="TLY44" s="6009" t="s">
        <v>4332</v>
      </c>
      <c r="TLZ44" s="6009" t="s">
        <v>4332</v>
      </c>
      <c r="TMA44" s="6009" t="s">
        <v>4332</v>
      </c>
      <c r="TMB44" s="6009" t="s">
        <v>4332</v>
      </c>
      <c r="TMC44" s="6009" t="s">
        <v>4332</v>
      </c>
      <c r="TMD44" s="6009" t="s">
        <v>4332</v>
      </c>
      <c r="TME44" s="6009" t="s">
        <v>4332</v>
      </c>
      <c r="TMF44" s="6009" t="s">
        <v>4332</v>
      </c>
      <c r="TMG44" s="6009" t="s">
        <v>4332</v>
      </c>
      <c r="TMH44" s="6009" t="s">
        <v>4332</v>
      </c>
      <c r="TMI44" s="6009" t="s">
        <v>4332</v>
      </c>
      <c r="TMJ44" s="6009" t="s">
        <v>4332</v>
      </c>
      <c r="TMK44" s="6009" t="s">
        <v>4332</v>
      </c>
      <c r="TML44" s="6009" t="s">
        <v>4332</v>
      </c>
      <c r="TMM44" s="6009" t="s">
        <v>4332</v>
      </c>
      <c r="TMN44" s="6009" t="s">
        <v>4332</v>
      </c>
      <c r="TMO44" s="6009" t="s">
        <v>4332</v>
      </c>
      <c r="TMP44" s="6009" t="s">
        <v>4332</v>
      </c>
      <c r="TMQ44" s="6009" t="s">
        <v>4332</v>
      </c>
      <c r="TMR44" s="6009" t="s">
        <v>4332</v>
      </c>
      <c r="TMS44" s="6009" t="s">
        <v>4332</v>
      </c>
      <c r="TMT44" s="6009" t="s">
        <v>4332</v>
      </c>
      <c r="TMU44" s="6009" t="s">
        <v>4332</v>
      </c>
      <c r="TMV44" s="6009" t="s">
        <v>4332</v>
      </c>
      <c r="TMW44" s="6009" t="s">
        <v>4332</v>
      </c>
      <c r="TMX44" s="6009" t="s">
        <v>4332</v>
      </c>
      <c r="TMY44" s="6009" t="s">
        <v>4332</v>
      </c>
      <c r="TMZ44" s="6009" t="s">
        <v>4332</v>
      </c>
      <c r="TNA44" s="6009" t="s">
        <v>4332</v>
      </c>
      <c r="TNB44" s="6009" t="s">
        <v>4332</v>
      </c>
      <c r="TNC44" s="6009" t="s">
        <v>4332</v>
      </c>
      <c r="TND44" s="6009" t="s">
        <v>4332</v>
      </c>
      <c r="TNE44" s="6009" t="s">
        <v>4332</v>
      </c>
      <c r="TNF44" s="6009" t="s">
        <v>4332</v>
      </c>
      <c r="TNG44" s="6009" t="s">
        <v>4332</v>
      </c>
      <c r="TNH44" s="6009" t="s">
        <v>4332</v>
      </c>
      <c r="TNI44" s="6009" t="s">
        <v>4332</v>
      </c>
      <c r="TNJ44" s="6009" t="s">
        <v>4332</v>
      </c>
      <c r="TNK44" s="6009" t="s">
        <v>4332</v>
      </c>
      <c r="TNL44" s="6009" t="s">
        <v>4332</v>
      </c>
      <c r="TNM44" s="6009" t="s">
        <v>4332</v>
      </c>
      <c r="TNN44" s="6009" t="s">
        <v>4332</v>
      </c>
      <c r="TNO44" s="6009" t="s">
        <v>4332</v>
      </c>
      <c r="TNP44" s="6009" t="s">
        <v>4332</v>
      </c>
      <c r="TNQ44" s="6009" t="s">
        <v>4332</v>
      </c>
      <c r="TNR44" s="6009" t="s">
        <v>4332</v>
      </c>
      <c r="TNS44" s="6009" t="s">
        <v>4332</v>
      </c>
      <c r="TNT44" s="6009" t="s">
        <v>4332</v>
      </c>
      <c r="TNU44" s="6009" t="s">
        <v>4332</v>
      </c>
      <c r="TNV44" s="6009" t="s">
        <v>4332</v>
      </c>
      <c r="TNW44" s="6009" t="s">
        <v>4332</v>
      </c>
      <c r="TNX44" s="6009" t="s">
        <v>4332</v>
      </c>
      <c r="TNY44" s="6009" t="s">
        <v>4332</v>
      </c>
      <c r="TNZ44" s="6009" t="s">
        <v>4332</v>
      </c>
      <c r="TOA44" s="6009" t="s">
        <v>4332</v>
      </c>
      <c r="TOB44" s="6009" t="s">
        <v>4332</v>
      </c>
      <c r="TOC44" s="6009" t="s">
        <v>4332</v>
      </c>
      <c r="TOD44" s="6009" t="s">
        <v>4332</v>
      </c>
      <c r="TOE44" s="6009" t="s">
        <v>4332</v>
      </c>
      <c r="TOF44" s="6009" t="s">
        <v>4332</v>
      </c>
      <c r="TOG44" s="6009" t="s">
        <v>4332</v>
      </c>
      <c r="TOH44" s="6009" t="s">
        <v>4332</v>
      </c>
      <c r="TOI44" s="6009" t="s">
        <v>4332</v>
      </c>
      <c r="TOJ44" s="6009" t="s">
        <v>4332</v>
      </c>
      <c r="TOK44" s="6009" t="s">
        <v>4332</v>
      </c>
      <c r="TOL44" s="6009" t="s">
        <v>4332</v>
      </c>
      <c r="TOM44" s="6009" t="s">
        <v>4332</v>
      </c>
      <c r="TON44" s="6009" t="s">
        <v>4332</v>
      </c>
      <c r="TOO44" s="6009" t="s">
        <v>4332</v>
      </c>
      <c r="TOP44" s="6009" t="s">
        <v>4332</v>
      </c>
      <c r="TOQ44" s="6009" t="s">
        <v>4332</v>
      </c>
      <c r="TOR44" s="6009" t="s">
        <v>4332</v>
      </c>
      <c r="TOS44" s="6009" t="s">
        <v>4332</v>
      </c>
      <c r="TOT44" s="6009" t="s">
        <v>4332</v>
      </c>
      <c r="TOU44" s="6009" t="s">
        <v>4332</v>
      </c>
      <c r="TOV44" s="6009" t="s">
        <v>4332</v>
      </c>
      <c r="TOW44" s="6009" t="s">
        <v>4332</v>
      </c>
      <c r="TOX44" s="6009" t="s">
        <v>4332</v>
      </c>
      <c r="TOY44" s="6009" t="s">
        <v>4332</v>
      </c>
      <c r="TOZ44" s="6009" t="s">
        <v>4332</v>
      </c>
      <c r="TPA44" s="6009" t="s">
        <v>4332</v>
      </c>
      <c r="TPB44" s="6009" t="s">
        <v>4332</v>
      </c>
      <c r="TPC44" s="6009" t="s">
        <v>4332</v>
      </c>
      <c r="TPD44" s="6009" t="s">
        <v>4332</v>
      </c>
      <c r="TPE44" s="6009" t="s">
        <v>4332</v>
      </c>
      <c r="TPF44" s="6009" t="s">
        <v>4332</v>
      </c>
      <c r="TPG44" s="6009" t="s">
        <v>4332</v>
      </c>
      <c r="TPH44" s="6009" t="s">
        <v>4332</v>
      </c>
      <c r="TPI44" s="6009" t="s">
        <v>4332</v>
      </c>
      <c r="TPJ44" s="6009" t="s">
        <v>4332</v>
      </c>
      <c r="TPK44" s="6009" t="s">
        <v>4332</v>
      </c>
      <c r="TPL44" s="6009" t="s">
        <v>4332</v>
      </c>
      <c r="TPM44" s="6009" t="s">
        <v>4332</v>
      </c>
      <c r="TPN44" s="6009" t="s">
        <v>4332</v>
      </c>
      <c r="TPO44" s="6009" t="s">
        <v>4332</v>
      </c>
      <c r="TPP44" s="6009" t="s">
        <v>4332</v>
      </c>
      <c r="TPQ44" s="6009" t="s">
        <v>4332</v>
      </c>
      <c r="TPR44" s="6009" t="s">
        <v>4332</v>
      </c>
      <c r="TPS44" s="6009" t="s">
        <v>4332</v>
      </c>
      <c r="TPT44" s="6009" t="s">
        <v>4332</v>
      </c>
      <c r="TPU44" s="6009" t="s">
        <v>4332</v>
      </c>
      <c r="TPV44" s="6009" t="s">
        <v>4332</v>
      </c>
      <c r="TPW44" s="6009" t="s">
        <v>4332</v>
      </c>
      <c r="TPX44" s="6009" t="s">
        <v>4332</v>
      </c>
      <c r="TPY44" s="6009" t="s">
        <v>4332</v>
      </c>
      <c r="TPZ44" s="6009" t="s">
        <v>4332</v>
      </c>
      <c r="TQA44" s="6009" t="s">
        <v>4332</v>
      </c>
      <c r="TQB44" s="6009" t="s">
        <v>4332</v>
      </c>
      <c r="TQC44" s="6009" t="s">
        <v>4332</v>
      </c>
      <c r="TQD44" s="6009" t="s">
        <v>4332</v>
      </c>
      <c r="TQE44" s="6009" t="s">
        <v>4332</v>
      </c>
      <c r="TQF44" s="6009" t="s">
        <v>4332</v>
      </c>
      <c r="TQG44" s="6009" t="s">
        <v>4332</v>
      </c>
      <c r="TQH44" s="6009" t="s">
        <v>4332</v>
      </c>
      <c r="TQI44" s="6009" t="s">
        <v>4332</v>
      </c>
      <c r="TQJ44" s="6009" t="s">
        <v>4332</v>
      </c>
      <c r="TQK44" s="6009" t="s">
        <v>4332</v>
      </c>
      <c r="TQL44" s="6009" t="s">
        <v>4332</v>
      </c>
      <c r="TQM44" s="6009" t="s">
        <v>4332</v>
      </c>
      <c r="TQN44" s="6009" t="s">
        <v>4332</v>
      </c>
      <c r="TQO44" s="6009" t="s">
        <v>4332</v>
      </c>
      <c r="TQP44" s="6009" t="s">
        <v>4332</v>
      </c>
      <c r="TQQ44" s="6009" t="s">
        <v>4332</v>
      </c>
      <c r="TQR44" s="6009" t="s">
        <v>4332</v>
      </c>
      <c r="TQS44" s="6009" t="s">
        <v>4332</v>
      </c>
      <c r="TQT44" s="6009" t="s">
        <v>4332</v>
      </c>
      <c r="TQU44" s="6009" t="s">
        <v>4332</v>
      </c>
      <c r="TQV44" s="6009" t="s">
        <v>4332</v>
      </c>
      <c r="TQW44" s="6009" t="s">
        <v>4332</v>
      </c>
      <c r="TQX44" s="6009" t="s">
        <v>4332</v>
      </c>
      <c r="TQY44" s="6009" t="s">
        <v>4332</v>
      </c>
      <c r="TQZ44" s="6009" t="s">
        <v>4332</v>
      </c>
      <c r="TRA44" s="6009" t="s">
        <v>4332</v>
      </c>
      <c r="TRB44" s="6009" t="s">
        <v>4332</v>
      </c>
      <c r="TRC44" s="6009" t="s">
        <v>4332</v>
      </c>
      <c r="TRD44" s="6009" t="s">
        <v>4332</v>
      </c>
      <c r="TRE44" s="6009" t="s">
        <v>4332</v>
      </c>
      <c r="TRF44" s="6009" t="s">
        <v>4332</v>
      </c>
      <c r="TRG44" s="6009" t="s">
        <v>4332</v>
      </c>
      <c r="TRH44" s="6009" t="s">
        <v>4332</v>
      </c>
      <c r="TRI44" s="6009" t="s">
        <v>4332</v>
      </c>
      <c r="TRJ44" s="6009" t="s">
        <v>4332</v>
      </c>
      <c r="TRK44" s="6009" t="s">
        <v>4332</v>
      </c>
      <c r="TRL44" s="6009" t="s">
        <v>4332</v>
      </c>
      <c r="TRM44" s="6009" t="s">
        <v>4332</v>
      </c>
      <c r="TRN44" s="6009" t="s">
        <v>4332</v>
      </c>
      <c r="TRO44" s="6009" t="s">
        <v>4332</v>
      </c>
      <c r="TRP44" s="6009" t="s">
        <v>4332</v>
      </c>
      <c r="TRQ44" s="6009" t="s">
        <v>4332</v>
      </c>
      <c r="TRR44" s="6009" t="s">
        <v>4332</v>
      </c>
      <c r="TRS44" s="6009" t="s">
        <v>4332</v>
      </c>
      <c r="TRT44" s="6009" t="s">
        <v>4332</v>
      </c>
      <c r="TRU44" s="6009" t="s">
        <v>4332</v>
      </c>
      <c r="TRV44" s="6009" t="s">
        <v>4332</v>
      </c>
      <c r="TRW44" s="6009" t="s">
        <v>4332</v>
      </c>
      <c r="TRX44" s="6009" t="s">
        <v>4332</v>
      </c>
      <c r="TRY44" s="6009" t="s">
        <v>4332</v>
      </c>
      <c r="TRZ44" s="6009" t="s">
        <v>4332</v>
      </c>
      <c r="TSA44" s="6009" t="s">
        <v>4332</v>
      </c>
      <c r="TSB44" s="6009" t="s">
        <v>4332</v>
      </c>
      <c r="TSC44" s="6009" t="s">
        <v>4332</v>
      </c>
      <c r="TSD44" s="6009" t="s">
        <v>4332</v>
      </c>
      <c r="TSE44" s="6009" t="s">
        <v>4332</v>
      </c>
      <c r="TSF44" s="6009" t="s">
        <v>4332</v>
      </c>
      <c r="TSG44" s="6009" t="s">
        <v>4332</v>
      </c>
      <c r="TSH44" s="6009" t="s">
        <v>4332</v>
      </c>
      <c r="TSI44" s="6009" t="s">
        <v>4332</v>
      </c>
      <c r="TSJ44" s="6009" t="s">
        <v>4332</v>
      </c>
      <c r="TSK44" s="6009" t="s">
        <v>4332</v>
      </c>
      <c r="TSL44" s="6009" t="s">
        <v>4332</v>
      </c>
      <c r="TSM44" s="6009" t="s">
        <v>4332</v>
      </c>
      <c r="TSN44" s="6009" t="s">
        <v>4332</v>
      </c>
      <c r="TSO44" s="6009" t="s">
        <v>4332</v>
      </c>
      <c r="TSP44" s="6009" t="s">
        <v>4332</v>
      </c>
      <c r="TSQ44" s="6009" t="s">
        <v>4332</v>
      </c>
      <c r="TSR44" s="6009" t="s">
        <v>4332</v>
      </c>
      <c r="TSS44" s="6009" t="s">
        <v>4332</v>
      </c>
      <c r="TST44" s="6009" t="s">
        <v>4332</v>
      </c>
      <c r="TSU44" s="6009" t="s">
        <v>4332</v>
      </c>
      <c r="TSV44" s="6009" t="s">
        <v>4332</v>
      </c>
      <c r="TSW44" s="6009" t="s">
        <v>4332</v>
      </c>
      <c r="TSX44" s="6009" t="s">
        <v>4332</v>
      </c>
      <c r="TSY44" s="6009" t="s">
        <v>4332</v>
      </c>
      <c r="TSZ44" s="6009" t="s">
        <v>4332</v>
      </c>
      <c r="TTA44" s="6009" t="s">
        <v>4332</v>
      </c>
      <c r="TTB44" s="6009" t="s">
        <v>4332</v>
      </c>
      <c r="TTC44" s="6009" t="s">
        <v>4332</v>
      </c>
      <c r="TTD44" s="6009" t="s">
        <v>4332</v>
      </c>
      <c r="TTE44" s="6009" t="s">
        <v>4332</v>
      </c>
      <c r="TTF44" s="6009" t="s">
        <v>4332</v>
      </c>
      <c r="TTG44" s="6009" t="s">
        <v>4332</v>
      </c>
      <c r="TTH44" s="6009" t="s">
        <v>4332</v>
      </c>
      <c r="TTI44" s="6009" t="s">
        <v>4332</v>
      </c>
      <c r="TTJ44" s="6009" t="s">
        <v>4332</v>
      </c>
      <c r="TTK44" s="6009" t="s">
        <v>4332</v>
      </c>
      <c r="TTL44" s="6009" t="s">
        <v>4332</v>
      </c>
      <c r="TTM44" s="6009" t="s">
        <v>4332</v>
      </c>
      <c r="TTN44" s="6009" t="s">
        <v>4332</v>
      </c>
      <c r="TTO44" s="6009" t="s">
        <v>4332</v>
      </c>
      <c r="TTP44" s="6009" t="s">
        <v>4332</v>
      </c>
      <c r="TTQ44" s="6009" t="s">
        <v>4332</v>
      </c>
      <c r="TTR44" s="6009" t="s">
        <v>4332</v>
      </c>
      <c r="TTS44" s="6009" t="s">
        <v>4332</v>
      </c>
      <c r="TTT44" s="6009" t="s">
        <v>4332</v>
      </c>
      <c r="TTU44" s="6009" t="s">
        <v>4332</v>
      </c>
      <c r="TTV44" s="6009" t="s">
        <v>4332</v>
      </c>
      <c r="TTW44" s="6009" t="s">
        <v>4332</v>
      </c>
      <c r="TTX44" s="6009" t="s">
        <v>4332</v>
      </c>
      <c r="TTY44" s="6009" t="s">
        <v>4332</v>
      </c>
      <c r="TTZ44" s="6009" t="s">
        <v>4332</v>
      </c>
      <c r="TUA44" s="6009" t="s">
        <v>4332</v>
      </c>
      <c r="TUB44" s="6009" t="s">
        <v>4332</v>
      </c>
      <c r="TUC44" s="6009" t="s">
        <v>4332</v>
      </c>
      <c r="TUD44" s="6009" t="s">
        <v>4332</v>
      </c>
      <c r="TUE44" s="6009" t="s">
        <v>4332</v>
      </c>
      <c r="TUF44" s="6009" t="s">
        <v>4332</v>
      </c>
      <c r="TUG44" s="6009" t="s">
        <v>4332</v>
      </c>
      <c r="TUH44" s="6009" t="s">
        <v>4332</v>
      </c>
      <c r="TUI44" s="6009" t="s">
        <v>4332</v>
      </c>
      <c r="TUJ44" s="6009" t="s">
        <v>4332</v>
      </c>
      <c r="TUK44" s="6009" t="s">
        <v>4332</v>
      </c>
      <c r="TUL44" s="6009" t="s">
        <v>4332</v>
      </c>
      <c r="TUM44" s="6009" t="s">
        <v>4332</v>
      </c>
      <c r="TUN44" s="6009" t="s">
        <v>4332</v>
      </c>
      <c r="TUO44" s="6009" t="s">
        <v>4332</v>
      </c>
      <c r="TUP44" s="6009" t="s">
        <v>4332</v>
      </c>
      <c r="TUQ44" s="6009" t="s">
        <v>4332</v>
      </c>
      <c r="TUR44" s="6009" t="s">
        <v>4332</v>
      </c>
      <c r="TUS44" s="6009" t="s">
        <v>4332</v>
      </c>
      <c r="TUT44" s="6009" t="s">
        <v>4332</v>
      </c>
      <c r="TUU44" s="6009" t="s">
        <v>4332</v>
      </c>
      <c r="TUV44" s="6009" t="s">
        <v>4332</v>
      </c>
      <c r="TUW44" s="6009" t="s">
        <v>4332</v>
      </c>
      <c r="TUX44" s="6009" t="s">
        <v>4332</v>
      </c>
      <c r="TUY44" s="6009" t="s">
        <v>4332</v>
      </c>
      <c r="TUZ44" s="6009" t="s">
        <v>4332</v>
      </c>
      <c r="TVA44" s="6009" t="s">
        <v>4332</v>
      </c>
      <c r="TVB44" s="6009" t="s">
        <v>4332</v>
      </c>
      <c r="TVC44" s="6009" t="s">
        <v>4332</v>
      </c>
      <c r="TVD44" s="6009" t="s">
        <v>4332</v>
      </c>
      <c r="TVE44" s="6009" t="s">
        <v>4332</v>
      </c>
      <c r="TVF44" s="6009" t="s">
        <v>4332</v>
      </c>
      <c r="TVG44" s="6009" t="s">
        <v>4332</v>
      </c>
      <c r="TVH44" s="6009" t="s">
        <v>4332</v>
      </c>
      <c r="TVI44" s="6009" t="s">
        <v>4332</v>
      </c>
      <c r="TVJ44" s="6009" t="s">
        <v>4332</v>
      </c>
      <c r="TVK44" s="6009" t="s">
        <v>4332</v>
      </c>
      <c r="TVL44" s="6009" t="s">
        <v>4332</v>
      </c>
      <c r="TVM44" s="6009" t="s">
        <v>4332</v>
      </c>
      <c r="TVN44" s="6009" t="s">
        <v>4332</v>
      </c>
      <c r="TVO44" s="6009" t="s">
        <v>4332</v>
      </c>
      <c r="TVP44" s="6009" t="s">
        <v>4332</v>
      </c>
      <c r="TVQ44" s="6009" t="s">
        <v>4332</v>
      </c>
      <c r="TVR44" s="6009" t="s">
        <v>4332</v>
      </c>
      <c r="TVS44" s="6009" t="s">
        <v>4332</v>
      </c>
      <c r="TVT44" s="6009" t="s">
        <v>4332</v>
      </c>
      <c r="TVU44" s="6009" t="s">
        <v>4332</v>
      </c>
      <c r="TVV44" s="6009" t="s">
        <v>4332</v>
      </c>
      <c r="TVW44" s="6009" t="s">
        <v>4332</v>
      </c>
      <c r="TVX44" s="6009" t="s">
        <v>4332</v>
      </c>
      <c r="TVY44" s="6009" t="s">
        <v>4332</v>
      </c>
      <c r="TVZ44" s="6009" t="s">
        <v>4332</v>
      </c>
      <c r="TWA44" s="6009" t="s">
        <v>4332</v>
      </c>
      <c r="TWB44" s="6009" t="s">
        <v>4332</v>
      </c>
      <c r="TWC44" s="6009" t="s">
        <v>4332</v>
      </c>
      <c r="TWD44" s="6009" t="s">
        <v>4332</v>
      </c>
      <c r="TWE44" s="6009" t="s">
        <v>4332</v>
      </c>
      <c r="TWF44" s="6009" t="s">
        <v>4332</v>
      </c>
      <c r="TWG44" s="6009" t="s">
        <v>4332</v>
      </c>
      <c r="TWH44" s="6009" t="s">
        <v>4332</v>
      </c>
      <c r="TWI44" s="6009" t="s">
        <v>4332</v>
      </c>
      <c r="TWJ44" s="6009" t="s">
        <v>4332</v>
      </c>
      <c r="TWK44" s="6009" t="s">
        <v>4332</v>
      </c>
      <c r="TWL44" s="6009" t="s">
        <v>4332</v>
      </c>
      <c r="TWM44" s="6009" t="s">
        <v>4332</v>
      </c>
      <c r="TWN44" s="6009" t="s">
        <v>4332</v>
      </c>
      <c r="TWO44" s="6009" t="s">
        <v>4332</v>
      </c>
      <c r="TWP44" s="6009" t="s">
        <v>4332</v>
      </c>
      <c r="TWQ44" s="6009" t="s">
        <v>4332</v>
      </c>
      <c r="TWR44" s="6009" t="s">
        <v>4332</v>
      </c>
      <c r="TWS44" s="6009" t="s">
        <v>4332</v>
      </c>
      <c r="TWT44" s="6009" t="s">
        <v>4332</v>
      </c>
      <c r="TWU44" s="6009" t="s">
        <v>4332</v>
      </c>
      <c r="TWV44" s="6009" t="s">
        <v>4332</v>
      </c>
      <c r="TWW44" s="6009" t="s">
        <v>4332</v>
      </c>
      <c r="TWX44" s="6009" t="s">
        <v>4332</v>
      </c>
      <c r="TWY44" s="6009" t="s">
        <v>4332</v>
      </c>
      <c r="TWZ44" s="6009" t="s">
        <v>4332</v>
      </c>
      <c r="TXA44" s="6009" t="s">
        <v>4332</v>
      </c>
      <c r="TXB44" s="6009" t="s">
        <v>4332</v>
      </c>
      <c r="TXC44" s="6009" t="s">
        <v>4332</v>
      </c>
      <c r="TXD44" s="6009" t="s">
        <v>4332</v>
      </c>
      <c r="TXE44" s="6009" t="s">
        <v>4332</v>
      </c>
      <c r="TXF44" s="6009" t="s">
        <v>4332</v>
      </c>
      <c r="TXG44" s="6009" t="s">
        <v>4332</v>
      </c>
      <c r="TXH44" s="6009" t="s">
        <v>4332</v>
      </c>
      <c r="TXI44" s="6009" t="s">
        <v>4332</v>
      </c>
      <c r="TXJ44" s="6009" t="s">
        <v>4332</v>
      </c>
      <c r="TXK44" s="6009" t="s">
        <v>4332</v>
      </c>
      <c r="TXL44" s="6009" t="s">
        <v>4332</v>
      </c>
      <c r="TXM44" s="6009" t="s">
        <v>4332</v>
      </c>
      <c r="TXN44" s="6009" t="s">
        <v>4332</v>
      </c>
      <c r="TXO44" s="6009" t="s">
        <v>4332</v>
      </c>
      <c r="TXP44" s="6009" t="s">
        <v>4332</v>
      </c>
      <c r="TXQ44" s="6009" t="s">
        <v>4332</v>
      </c>
      <c r="TXR44" s="6009" t="s">
        <v>4332</v>
      </c>
      <c r="TXS44" s="6009" t="s">
        <v>4332</v>
      </c>
      <c r="TXT44" s="6009" t="s">
        <v>4332</v>
      </c>
      <c r="TXU44" s="6009" t="s">
        <v>4332</v>
      </c>
      <c r="TXV44" s="6009" t="s">
        <v>4332</v>
      </c>
      <c r="TXW44" s="6009" t="s">
        <v>4332</v>
      </c>
      <c r="TXX44" s="6009" t="s">
        <v>4332</v>
      </c>
      <c r="TXY44" s="6009" t="s">
        <v>4332</v>
      </c>
      <c r="TXZ44" s="6009" t="s">
        <v>4332</v>
      </c>
      <c r="TYA44" s="6009" t="s">
        <v>4332</v>
      </c>
      <c r="TYB44" s="6009" t="s">
        <v>4332</v>
      </c>
      <c r="TYC44" s="6009" t="s">
        <v>4332</v>
      </c>
      <c r="TYD44" s="6009" t="s">
        <v>4332</v>
      </c>
      <c r="TYE44" s="6009" t="s">
        <v>4332</v>
      </c>
      <c r="TYF44" s="6009" t="s">
        <v>4332</v>
      </c>
      <c r="TYG44" s="6009" t="s">
        <v>4332</v>
      </c>
      <c r="TYH44" s="6009" t="s">
        <v>4332</v>
      </c>
      <c r="TYI44" s="6009" t="s">
        <v>4332</v>
      </c>
      <c r="TYJ44" s="6009" t="s">
        <v>4332</v>
      </c>
      <c r="TYK44" s="6009" t="s">
        <v>4332</v>
      </c>
      <c r="TYL44" s="6009" t="s">
        <v>4332</v>
      </c>
      <c r="TYM44" s="6009" t="s">
        <v>4332</v>
      </c>
      <c r="TYN44" s="6009" t="s">
        <v>4332</v>
      </c>
      <c r="TYO44" s="6009" t="s">
        <v>4332</v>
      </c>
      <c r="TYP44" s="6009" t="s">
        <v>4332</v>
      </c>
      <c r="TYQ44" s="6009" t="s">
        <v>4332</v>
      </c>
      <c r="TYR44" s="6009" t="s">
        <v>4332</v>
      </c>
      <c r="TYS44" s="6009" t="s">
        <v>4332</v>
      </c>
      <c r="TYT44" s="6009" t="s">
        <v>4332</v>
      </c>
      <c r="TYU44" s="6009" t="s">
        <v>4332</v>
      </c>
      <c r="TYV44" s="6009" t="s">
        <v>4332</v>
      </c>
      <c r="TYW44" s="6009" t="s">
        <v>4332</v>
      </c>
      <c r="TYX44" s="6009" t="s">
        <v>4332</v>
      </c>
      <c r="TYY44" s="6009" t="s">
        <v>4332</v>
      </c>
      <c r="TYZ44" s="6009" t="s">
        <v>4332</v>
      </c>
      <c r="TZA44" s="6009" t="s">
        <v>4332</v>
      </c>
      <c r="TZB44" s="6009" t="s">
        <v>4332</v>
      </c>
      <c r="TZC44" s="6009" t="s">
        <v>4332</v>
      </c>
      <c r="TZD44" s="6009" t="s">
        <v>4332</v>
      </c>
      <c r="TZE44" s="6009" t="s">
        <v>4332</v>
      </c>
      <c r="TZF44" s="6009" t="s">
        <v>4332</v>
      </c>
      <c r="TZG44" s="6009" t="s">
        <v>4332</v>
      </c>
      <c r="TZH44" s="6009" t="s">
        <v>4332</v>
      </c>
      <c r="TZI44" s="6009" t="s">
        <v>4332</v>
      </c>
      <c r="TZJ44" s="6009" t="s">
        <v>4332</v>
      </c>
      <c r="TZK44" s="6009" t="s">
        <v>4332</v>
      </c>
      <c r="TZL44" s="6009" t="s">
        <v>4332</v>
      </c>
      <c r="TZM44" s="6009" t="s">
        <v>4332</v>
      </c>
      <c r="TZN44" s="6009" t="s">
        <v>4332</v>
      </c>
      <c r="TZO44" s="6009" t="s">
        <v>4332</v>
      </c>
      <c r="TZP44" s="6009" t="s">
        <v>4332</v>
      </c>
      <c r="TZQ44" s="6009" t="s">
        <v>4332</v>
      </c>
      <c r="TZR44" s="6009" t="s">
        <v>4332</v>
      </c>
      <c r="TZS44" s="6009" t="s">
        <v>4332</v>
      </c>
      <c r="TZT44" s="6009" t="s">
        <v>4332</v>
      </c>
      <c r="TZU44" s="6009" t="s">
        <v>4332</v>
      </c>
      <c r="TZV44" s="6009" t="s">
        <v>4332</v>
      </c>
      <c r="TZW44" s="6009" t="s">
        <v>4332</v>
      </c>
      <c r="TZX44" s="6009" t="s">
        <v>4332</v>
      </c>
      <c r="TZY44" s="6009" t="s">
        <v>4332</v>
      </c>
      <c r="TZZ44" s="6009" t="s">
        <v>4332</v>
      </c>
      <c r="UAA44" s="6009" t="s">
        <v>4332</v>
      </c>
      <c r="UAB44" s="6009" t="s">
        <v>4332</v>
      </c>
      <c r="UAC44" s="6009" t="s">
        <v>4332</v>
      </c>
      <c r="UAD44" s="6009" t="s">
        <v>4332</v>
      </c>
      <c r="UAE44" s="6009" t="s">
        <v>4332</v>
      </c>
      <c r="UAF44" s="6009" t="s">
        <v>4332</v>
      </c>
      <c r="UAG44" s="6009" t="s">
        <v>4332</v>
      </c>
      <c r="UAH44" s="6009" t="s">
        <v>4332</v>
      </c>
      <c r="UAI44" s="6009" t="s">
        <v>4332</v>
      </c>
      <c r="UAJ44" s="6009" t="s">
        <v>4332</v>
      </c>
      <c r="UAK44" s="6009" t="s">
        <v>4332</v>
      </c>
      <c r="UAL44" s="6009" t="s">
        <v>4332</v>
      </c>
      <c r="UAM44" s="6009" t="s">
        <v>4332</v>
      </c>
      <c r="UAN44" s="6009" t="s">
        <v>4332</v>
      </c>
      <c r="UAO44" s="6009" t="s">
        <v>4332</v>
      </c>
      <c r="UAP44" s="6009" t="s">
        <v>4332</v>
      </c>
      <c r="UAQ44" s="6009" t="s">
        <v>4332</v>
      </c>
      <c r="UAR44" s="6009" t="s">
        <v>4332</v>
      </c>
      <c r="UAS44" s="6009" t="s">
        <v>4332</v>
      </c>
      <c r="UAT44" s="6009" t="s">
        <v>4332</v>
      </c>
      <c r="UAU44" s="6009" t="s">
        <v>4332</v>
      </c>
      <c r="UAV44" s="6009" t="s">
        <v>4332</v>
      </c>
      <c r="UAW44" s="6009" t="s">
        <v>4332</v>
      </c>
      <c r="UAX44" s="6009" t="s">
        <v>4332</v>
      </c>
      <c r="UAY44" s="6009" t="s">
        <v>4332</v>
      </c>
      <c r="UAZ44" s="6009" t="s">
        <v>4332</v>
      </c>
      <c r="UBA44" s="6009" t="s">
        <v>4332</v>
      </c>
      <c r="UBB44" s="6009" t="s">
        <v>4332</v>
      </c>
      <c r="UBC44" s="6009" t="s">
        <v>4332</v>
      </c>
      <c r="UBD44" s="6009" t="s">
        <v>4332</v>
      </c>
      <c r="UBE44" s="6009" t="s">
        <v>4332</v>
      </c>
      <c r="UBF44" s="6009" t="s">
        <v>4332</v>
      </c>
      <c r="UBG44" s="6009" t="s">
        <v>4332</v>
      </c>
      <c r="UBH44" s="6009" t="s">
        <v>4332</v>
      </c>
      <c r="UBI44" s="6009" t="s">
        <v>4332</v>
      </c>
      <c r="UBJ44" s="6009" t="s">
        <v>4332</v>
      </c>
      <c r="UBK44" s="6009" t="s">
        <v>4332</v>
      </c>
      <c r="UBL44" s="6009" t="s">
        <v>4332</v>
      </c>
      <c r="UBM44" s="6009" t="s">
        <v>4332</v>
      </c>
      <c r="UBN44" s="6009" t="s">
        <v>4332</v>
      </c>
      <c r="UBO44" s="6009" t="s">
        <v>4332</v>
      </c>
      <c r="UBP44" s="6009" t="s">
        <v>4332</v>
      </c>
      <c r="UBQ44" s="6009" t="s">
        <v>4332</v>
      </c>
      <c r="UBR44" s="6009" t="s">
        <v>4332</v>
      </c>
      <c r="UBS44" s="6009" t="s">
        <v>4332</v>
      </c>
      <c r="UBT44" s="6009" t="s">
        <v>4332</v>
      </c>
      <c r="UBU44" s="6009" t="s">
        <v>4332</v>
      </c>
      <c r="UBV44" s="6009" t="s">
        <v>4332</v>
      </c>
      <c r="UBW44" s="6009" t="s">
        <v>4332</v>
      </c>
      <c r="UBX44" s="6009" t="s">
        <v>4332</v>
      </c>
      <c r="UBY44" s="6009" t="s">
        <v>4332</v>
      </c>
      <c r="UBZ44" s="6009" t="s">
        <v>4332</v>
      </c>
      <c r="UCA44" s="6009" t="s">
        <v>4332</v>
      </c>
      <c r="UCB44" s="6009" t="s">
        <v>4332</v>
      </c>
      <c r="UCC44" s="6009" t="s">
        <v>4332</v>
      </c>
      <c r="UCD44" s="6009" t="s">
        <v>4332</v>
      </c>
      <c r="UCE44" s="6009" t="s">
        <v>4332</v>
      </c>
      <c r="UCF44" s="6009" t="s">
        <v>4332</v>
      </c>
      <c r="UCG44" s="6009" t="s">
        <v>4332</v>
      </c>
      <c r="UCH44" s="6009" t="s">
        <v>4332</v>
      </c>
      <c r="UCI44" s="6009" t="s">
        <v>4332</v>
      </c>
      <c r="UCJ44" s="6009" t="s">
        <v>4332</v>
      </c>
      <c r="UCK44" s="6009" t="s">
        <v>4332</v>
      </c>
      <c r="UCL44" s="6009" t="s">
        <v>4332</v>
      </c>
      <c r="UCM44" s="6009" t="s">
        <v>4332</v>
      </c>
      <c r="UCN44" s="6009" t="s">
        <v>4332</v>
      </c>
      <c r="UCO44" s="6009" t="s">
        <v>4332</v>
      </c>
      <c r="UCP44" s="6009" t="s">
        <v>4332</v>
      </c>
      <c r="UCQ44" s="6009" t="s">
        <v>4332</v>
      </c>
      <c r="UCR44" s="6009" t="s">
        <v>4332</v>
      </c>
      <c r="UCS44" s="6009" t="s">
        <v>4332</v>
      </c>
      <c r="UCT44" s="6009" t="s">
        <v>4332</v>
      </c>
      <c r="UCU44" s="6009" t="s">
        <v>4332</v>
      </c>
      <c r="UCV44" s="6009" t="s">
        <v>4332</v>
      </c>
      <c r="UCW44" s="6009" t="s">
        <v>4332</v>
      </c>
      <c r="UCX44" s="6009" t="s">
        <v>4332</v>
      </c>
      <c r="UCY44" s="6009" t="s">
        <v>4332</v>
      </c>
      <c r="UCZ44" s="6009" t="s">
        <v>4332</v>
      </c>
      <c r="UDA44" s="6009" t="s">
        <v>4332</v>
      </c>
      <c r="UDB44" s="6009" t="s">
        <v>4332</v>
      </c>
      <c r="UDC44" s="6009" t="s">
        <v>4332</v>
      </c>
      <c r="UDD44" s="6009" t="s">
        <v>4332</v>
      </c>
      <c r="UDE44" s="6009" t="s">
        <v>4332</v>
      </c>
      <c r="UDF44" s="6009" t="s">
        <v>4332</v>
      </c>
      <c r="UDG44" s="6009" t="s">
        <v>4332</v>
      </c>
      <c r="UDH44" s="6009" t="s">
        <v>4332</v>
      </c>
      <c r="UDI44" s="6009" t="s">
        <v>4332</v>
      </c>
      <c r="UDJ44" s="6009" t="s">
        <v>4332</v>
      </c>
      <c r="UDK44" s="6009" t="s">
        <v>4332</v>
      </c>
      <c r="UDL44" s="6009" t="s">
        <v>4332</v>
      </c>
      <c r="UDM44" s="6009" t="s">
        <v>4332</v>
      </c>
      <c r="UDN44" s="6009" t="s">
        <v>4332</v>
      </c>
      <c r="UDO44" s="6009" t="s">
        <v>4332</v>
      </c>
      <c r="UDP44" s="6009" t="s">
        <v>4332</v>
      </c>
      <c r="UDQ44" s="6009" t="s">
        <v>4332</v>
      </c>
      <c r="UDR44" s="6009" t="s">
        <v>4332</v>
      </c>
      <c r="UDS44" s="6009" t="s">
        <v>4332</v>
      </c>
      <c r="UDT44" s="6009" t="s">
        <v>4332</v>
      </c>
      <c r="UDU44" s="6009" t="s">
        <v>4332</v>
      </c>
      <c r="UDV44" s="6009" t="s">
        <v>4332</v>
      </c>
      <c r="UDW44" s="6009" t="s">
        <v>4332</v>
      </c>
      <c r="UDX44" s="6009" t="s">
        <v>4332</v>
      </c>
      <c r="UDY44" s="6009" t="s">
        <v>4332</v>
      </c>
      <c r="UDZ44" s="6009" t="s">
        <v>4332</v>
      </c>
      <c r="UEA44" s="6009" t="s">
        <v>4332</v>
      </c>
      <c r="UEB44" s="6009" t="s">
        <v>4332</v>
      </c>
      <c r="UEC44" s="6009" t="s">
        <v>4332</v>
      </c>
      <c r="UED44" s="6009" t="s">
        <v>4332</v>
      </c>
      <c r="UEE44" s="6009" t="s">
        <v>4332</v>
      </c>
      <c r="UEF44" s="6009" t="s">
        <v>4332</v>
      </c>
      <c r="UEG44" s="6009" t="s">
        <v>4332</v>
      </c>
      <c r="UEH44" s="6009" t="s">
        <v>4332</v>
      </c>
      <c r="UEI44" s="6009" t="s">
        <v>4332</v>
      </c>
      <c r="UEJ44" s="6009" t="s">
        <v>4332</v>
      </c>
      <c r="UEK44" s="6009" t="s">
        <v>4332</v>
      </c>
      <c r="UEL44" s="6009" t="s">
        <v>4332</v>
      </c>
      <c r="UEM44" s="6009" t="s">
        <v>4332</v>
      </c>
      <c r="UEN44" s="6009" t="s">
        <v>4332</v>
      </c>
      <c r="UEO44" s="6009" t="s">
        <v>4332</v>
      </c>
      <c r="UEP44" s="6009" t="s">
        <v>4332</v>
      </c>
      <c r="UEQ44" s="6009" t="s">
        <v>4332</v>
      </c>
      <c r="UER44" s="6009" t="s">
        <v>4332</v>
      </c>
      <c r="UES44" s="6009" t="s">
        <v>4332</v>
      </c>
      <c r="UET44" s="6009" t="s">
        <v>4332</v>
      </c>
      <c r="UEU44" s="6009" t="s">
        <v>4332</v>
      </c>
      <c r="UEV44" s="6009" t="s">
        <v>4332</v>
      </c>
      <c r="UEW44" s="6009" t="s">
        <v>4332</v>
      </c>
      <c r="UEX44" s="6009" t="s">
        <v>4332</v>
      </c>
      <c r="UEY44" s="6009" t="s">
        <v>4332</v>
      </c>
      <c r="UEZ44" s="6009" t="s">
        <v>4332</v>
      </c>
      <c r="UFA44" s="6009" t="s">
        <v>4332</v>
      </c>
      <c r="UFB44" s="6009" t="s">
        <v>4332</v>
      </c>
      <c r="UFC44" s="6009" t="s">
        <v>4332</v>
      </c>
      <c r="UFD44" s="6009" t="s">
        <v>4332</v>
      </c>
      <c r="UFE44" s="6009" t="s">
        <v>4332</v>
      </c>
      <c r="UFF44" s="6009" t="s">
        <v>4332</v>
      </c>
      <c r="UFG44" s="6009" t="s">
        <v>4332</v>
      </c>
      <c r="UFH44" s="6009" t="s">
        <v>4332</v>
      </c>
      <c r="UFI44" s="6009" t="s">
        <v>4332</v>
      </c>
      <c r="UFJ44" s="6009" t="s">
        <v>4332</v>
      </c>
      <c r="UFK44" s="6009" t="s">
        <v>4332</v>
      </c>
      <c r="UFL44" s="6009" t="s">
        <v>4332</v>
      </c>
      <c r="UFM44" s="6009" t="s">
        <v>4332</v>
      </c>
      <c r="UFN44" s="6009" t="s">
        <v>4332</v>
      </c>
      <c r="UFO44" s="6009" t="s">
        <v>4332</v>
      </c>
      <c r="UFP44" s="6009" t="s">
        <v>4332</v>
      </c>
      <c r="UFQ44" s="6009" t="s">
        <v>4332</v>
      </c>
      <c r="UFR44" s="6009" t="s">
        <v>4332</v>
      </c>
      <c r="UFS44" s="6009" t="s">
        <v>4332</v>
      </c>
      <c r="UFT44" s="6009" t="s">
        <v>4332</v>
      </c>
      <c r="UFU44" s="6009" t="s">
        <v>4332</v>
      </c>
      <c r="UFV44" s="6009" t="s">
        <v>4332</v>
      </c>
      <c r="UFW44" s="6009" t="s">
        <v>4332</v>
      </c>
      <c r="UFX44" s="6009" t="s">
        <v>4332</v>
      </c>
      <c r="UFY44" s="6009" t="s">
        <v>4332</v>
      </c>
      <c r="UFZ44" s="6009" t="s">
        <v>4332</v>
      </c>
      <c r="UGA44" s="6009" t="s">
        <v>4332</v>
      </c>
      <c r="UGB44" s="6009" t="s">
        <v>4332</v>
      </c>
      <c r="UGC44" s="6009" t="s">
        <v>4332</v>
      </c>
      <c r="UGD44" s="6009" t="s">
        <v>4332</v>
      </c>
      <c r="UGE44" s="6009" t="s">
        <v>4332</v>
      </c>
      <c r="UGF44" s="6009" t="s">
        <v>4332</v>
      </c>
      <c r="UGG44" s="6009" t="s">
        <v>4332</v>
      </c>
      <c r="UGH44" s="6009" t="s">
        <v>4332</v>
      </c>
      <c r="UGI44" s="6009" t="s">
        <v>4332</v>
      </c>
      <c r="UGJ44" s="6009" t="s">
        <v>4332</v>
      </c>
      <c r="UGK44" s="6009" t="s">
        <v>4332</v>
      </c>
      <c r="UGL44" s="6009" t="s">
        <v>4332</v>
      </c>
      <c r="UGM44" s="6009" t="s">
        <v>4332</v>
      </c>
      <c r="UGN44" s="6009" t="s">
        <v>4332</v>
      </c>
      <c r="UGO44" s="6009" t="s">
        <v>4332</v>
      </c>
      <c r="UGP44" s="6009" t="s">
        <v>4332</v>
      </c>
      <c r="UGQ44" s="6009" t="s">
        <v>4332</v>
      </c>
      <c r="UGR44" s="6009" t="s">
        <v>4332</v>
      </c>
      <c r="UGS44" s="6009" t="s">
        <v>4332</v>
      </c>
      <c r="UGT44" s="6009" t="s">
        <v>4332</v>
      </c>
      <c r="UGU44" s="6009" t="s">
        <v>4332</v>
      </c>
      <c r="UGV44" s="6009" t="s">
        <v>4332</v>
      </c>
      <c r="UGW44" s="6009" t="s">
        <v>4332</v>
      </c>
      <c r="UGX44" s="6009" t="s">
        <v>4332</v>
      </c>
      <c r="UGY44" s="6009" t="s">
        <v>4332</v>
      </c>
      <c r="UGZ44" s="6009" t="s">
        <v>4332</v>
      </c>
      <c r="UHA44" s="6009" t="s">
        <v>4332</v>
      </c>
      <c r="UHB44" s="6009" t="s">
        <v>4332</v>
      </c>
      <c r="UHC44" s="6009" t="s">
        <v>4332</v>
      </c>
      <c r="UHD44" s="6009" t="s">
        <v>4332</v>
      </c>
      <c r="UHE44" s="6009" t="s">
        <v>4332</v>
      </c>
      <c r="UHF44" s="6009" t="s">
        <v>4332</v>
      </c>
      <c r="UHG44" s="6009" t="s">
        <v>4332</v>
      </c>
      <c r="UHH44" s="6009" t="s">
        <v>4332</v>
      </c>
      <c r="UHI44" s="6009" t="s">
        <v>4332</v>
      </c>
      <c r="UHJ44" s="6009" t="s">
        <v>4332</v>
      </c>
      <c r="UHK44" s="6009" t="s">
        <v>4332</v>
      </c>
      <c r="UHL44" s="6009" t="s">
        <v>4332</v>
      </c>
      <c r="UHM44" s="6009" t="s">
        <v>4332</v>
      </c>
      <c r="UHN44" s="6009" t="s">
        <v>4332</v>
      </c>
      <c r="UHO44" s="6009" t="s">
        <v>4332</v>
      </c>
      <c r="UHP44" s="6009" t="s">
        <v>4332</v>
      </c>
      <c r="UHQ44" s="6009" t="s">
        <v>4332</v>
      </c>
      <c r="UHR44" s="6009" t="s">
        <v>4332</v>
      </c>
      <c r="UHS44" s="6009" t="s">
        <v>4332</v>
      </c>
      <c r="UHT44" s="6009" t="s">
        <v>4332</v>
      </c>
      <c r="UHU44" s="6009" t="s">
        <v>4332</v>
      </c>
      <c r="UHV44" s="6009" t="s">
        <v>4332</v>
      </c>
      <c r="UHW44" s="6009" t="s">
        <v>4332</v>
      </c>
      <c r="UHX44" s="6009" t="s">
        <v>4332</v>
      </c>
      <c r="UHY44" s="6009" t="s">
        <v>4332</v>
      </c>
      <c r="UHZ44" s="6009" t="s">
        <v>4332</v>
      </c>
      <c r="UIA44" s="6009" t="s">
        <v>4332</v>
      </c>
      <c r="UIB44" s="6009" t="s">
        <v>4332</v>
      </c>
      <c r="UIC44" s="6009" t="s">
        <v>4332</v>
      </c>
      <c r="UID44" s="6009" t="s">
        <v>4332</v>
      </c>
      <c r="UIE44" s="6009" t="s">
        <v>4332</v>
      </c>
      <c r="UIF44" s="6009" t="s">
        <v>4332</v>
      </c>
      <c r="UIG44" s="6009" t="s">
        <v>4332</v>
      </c>
      <c r="UIH44" s="6009" t="s">
        <v>4332</v>
      </c>
      <c r="UII44" s="6009" t="s">
        <v>4332</v>
      </c>
      <c r="UIJ44" s="6009" t="s">
        <v>4332</v>
      </c>
      <c r="UIK44" s="6009" t="s">
        <v>4332</v>
      </c>
      <c r="UIL44" s="6009" t="s">
        <v>4332</v>
      </c>
      <c r="UIM44" s="6009" t="s">
        <v>4332</v>
      </c>
      <c r="UIN44" s="6009" t="s">
        <v>4332</v>
      </c>
      <c r="UIO44" s="6009" t="s">
        <v>4332</v>
      </c>
      <c r="UIP44" s="6009" t="s">
        <v>4332</v>
      </c>
      <c r="UIQ44" s="6009" t="s">
        <v>4332</v>
      </c>
      <c r="UIR44" s="6009" t="s">
        <v>4332</v>
      </c>
      <c r="UIS44" s="6009" t="s">
        <v>4332</v>
      </c>
      <c r="UIT44" s="6009" t="s">
        <v>4332</v>
      </c>
      <c r="UIU44" s="6009" t="s">
        <v>4332</v>
      </c>
      <c r="UIV44" s="6009" t="s">
        <v>4332</v>
      </c>
      <c r="UIW44" s="6009" t="s">
        <v>4332</v>
      </c>
      <c r="UIX44" s="6009" t="s">
        <v>4332</v>
      </c>
      <c r="UIY44" s="6009" t="s">
        <v>4332</v>
      </c>
      <c r="UIZ44" s="6009" t="s">
        <v>4332</v>
      </c>
      <c r="UJA44" s="6009" t="s">
        <v>4332</v>
      </c>
      <c r="UJB44" s="6009" t="s">
        <v>4332</v>
      </c>
      <c r="UJC44" s="6009" t="s">
        <v>4332</v>
      </c>
      <c r="UJD44" s="6009" t="s">
        <v>4332</v>
      </c>
      <c r="UJE44" s="6009" t="s">
        <v>4332</v>
      </c>
      <c r="UJF44" s="6009" t="s">
        <v>4332</v>
      </c>
      <c r="UJG44" s="6009" t="s">
        <v>4332</v>
      </c>
      <c r="UJH44" s="6009" t="s">
        <v>4332</v>
      </c>
      <c r="UJI44" s="6009" t="s">
        <v>4332</v>
      </c>
      <c r="UJJ44" s="6009" t="s">
        <v>4332</v>
      </c>
      <c r="UJK44" s="6009" t="s">
        <v>4332</v>
      </c>
      <c r="UJL44" s="6009" t="s">
        <v>4332</v>
      </c>
      <c r="UJM44" s="6009" t="s">
        <v>4332</v>
      </c>
      <c r="UJN44" s="6009" t="s">
        <v>4332</v>
      </c>
      <c r="UJO44" s="6009" t="s">
        <v>4332</v>
      </c>
      <c r="UJP44" s="6009" t="s">
        <v>4332</v>
      </c>
      <c r="UJQ44" s="6009" t="s">
        <v>4332</v>
      </c>
      <c r="UJR44" s="6009" t="s">
        <v>4332</v>
      </c>
      <c r="UJS44" s="6009" t="s">
        <v>4332</v>
      </c>
      <c r="UJT44" s="6009" t="s">
        <v>4332</v>
      </c>
      <c r="UJU44" s="6009" t="s">
        <v>4332</v>
      </c>
      <c r="UJV44" s="6009" t="s">
        <v>4332</v>
      </c>
      <c r="UJW44" s="6009" t="s">
        <v>4332</v>
      </c>
      <c r="UJX44" s="6009" t="s">
        <v>4332</v>
      </c>
      <c r="UJY44" s="6009" t="s">
        <v>4332</v>
      </c>
      <c r="UJZ44" s="6009" t="s">
        <v>4332</v>
      </c>
      <c r="UKA44" s="6009" t="s">
        <v>4332</v>
      </c>
      <c r="UKB44" s="6009" t="s">
        <v>4332</v>
      </c>
      <c r="UKC44" s="6009" t="s">
        <v>4332</v>
      </c>
      <c r="UKD44" s="6009" t="s">
        <v>4332</v>
      </c>
      <c r="UKE44" s="6009" t="s">
        <v>4332</v>
      </c>
      <c r="UKF44" s="6009" t="s">
        <v>4332</v>
      </c>
      <c r="UKG44" s="6009" t="s">
        <v>4332</v>
      </c>
      <c r="UKH44" s="6009" t="s">
        <v>4332</v>
      </c>
      <c r="UKI44" s="6009" t="s">
        <v>4332</v>
      </c>
      <c r="UKJ44" s="6009" t="s">
        <v>4332</v>
      </c>
      <c r="UKK44" s="6009" t="s">
        <v>4332</v>
      </c>
      <c r="UKL44" s="6009" t="s">
        <v>4332</v>
      </c>
      <c r="UKM44" s="6009" t="s">
        <v>4332</v>
      </c>
      <c r="UKN44" s="6009" t="s">
        <v>4332</v>
      </c>
      <c r="UKO44" s="6009" t="s">
        <v>4332</v>
      </c>
      <c r="UKP44" s="6009" t="s">
        <v>4332</v>
      </c>
      <c r="UKQ44" s="6009" t="s">
        <v>4332</v>
      </c>
      <c r="UKR44" s="6009" t="s">
        <v>4332</v>
      </c>
      <c r="UKS44" s="6009" t="s">
        <v>4332</v>
      </c>
      <c r="UKT44" s="6009" t="s">
        <v>4332</v>
      </c>
      <c r="UKU44" s="6009" t="s">
        <v>4332</v>
      </c>
      <c r="UKV44" s="6009" t="s">
        <v>4332</v>
      </c>
      <c r="UKW44" s="6009" t="s">
        <v>4332</v>
      </c>
      <c r="UKX44" s="6009" t="s">
        <v>4332</v>
      </c>
      <c r="UKY44" s="6009" t="s">
        <v>4332</v>
      </c>
      <c r="UKZ44" s="6009" t="s">
        <v>4332</v>
      </c>
      <c r="ULA44" s="6009" t="s">
        <v>4332</v>
      </c>
      <c r="ULB44" s="6009" t="s">
        <v>4332</v>
      </c>
      <c r="ULC44" s="6009" t="s">
        <v>4332</v>
      </c>
      <c r="ULD44" s="6009" t="s">
        <v>4332</v>
      </c>
      <c r="ULE44" s="6009" t="s">
        <v>4332</v>
      </c>
      <c r="ULF44" s="6009" t="s">
        <v>4332</v>
      </c>
      <c r="ULG44" s="6009" t="s">
        <v>4332</v>
      </c>
      <c r="ULH44" s="6009" t="s">
        <v>4332</v>
      </c>
      <c r="ULI44" s="6009" t="s">
        <v>4332</v>
      </c>
      <c r="ULJ44" s="6009" t="s">
        <v>4332</v>
      </c>
      <c r="ULK44" s="6009" t="s">
        <v>4332</v>
      </c>
      <c r="ULL44" s="6009" t="s">
        <v>4332</v>
      </c>
      <c r="ULM44" s="6009" t="s">
        <v>4332</v>
      </c>
      <c r="ULN44" s="6009" t="s">
        <v>4332</v>
      </c>
      <c r="ULO44" s="6009" t="s">
        <v>4332</v>
      </c>
      <c r="ULP44" s="6009" t="s">
        <v>4332</v>
      </c>
      <c r="ULQ44" s="6009" t="s">
        <v>4332</v>
      </c>
      <c r="ULR44" s="6009" t="s">
        <v>4332</v>
      </c>
      <c r="ULS44" s="6009" t="s">
        <v>4332</v>
      </c>
      <c r="ULT44" s="6009" t="s">
        <v>4332</v>
      </c>
      <c r="ULU44" s="6009" t="s">
        <v>4332</v>
      </c>
      <c r="ULV44" s="6009" t="s">
        <v>4332</v>
      </c>
      <c r="ULW44" s="6009" t="s">
        <v>4332</v>
      </c>
      <c r="ULX44" s="6009" t="s">
        <v>4332</v>
      </c>
      <c r="ULY44" s="6009" t="s">
        <v>4332</v>
      </c>
      <c r="ULZ44" s="6009" t="s">
        <v>4332</v>
      </c>
      <c r="UMA44" s="6009" t="s">
        <v>4332</v>
      </c>
      <c r="UMB44" s="6009" t="s">
        <v>4332</v>
      </c>
      <c r="UMC44" s="6009" t="s">
        <v>4332</v>
      </c>
      <c r="UMD44" s="6009" t="s">
        <v>4332</v>
      </c>
      <c r="UME44" s="6009" t="s">
        <v>4332</v>
      </c>
      <c r="UMF44" s="6009" t="s">
        <v>4332</v>
      </c>
      <c r="UMG44" s="6009" t="s">
        <v>4332</v>
      </c>
      <c r="UMH44" s="6009" t="s">
        <v>4332</v>
      </c>
      <c r="UMI44" s="6009" t="s">
        <v>4332</v>
      </c>
      <c r="UMJ44" s="6009" t="s">
        <v>4332</v>
      </c>
      <c r="UMK44" s="6009" t="s">
        <v>4332</v>
      </c>
      <c r="UML44" s="6009" t="s">
        <v>4332</v>
      </c>
      <c r="UMM44" s="6009" t="s">
        <v>4332</v>
      </c>
      <c r="UMN44" s="6009" t="s">
        <v>4332</v>
      </c>
      <c r="UMO44" s="6009" t="s">
        <v>4332</v>
      </c>
      <c r="UMP44" s="6009" t="s">
        <v>4332</v>
      </c>
      <c r="UMQ44" s="6009" t="s">
        <v>4332</v>
      </c>
      <c r="UMR44" s="6009" t="s">
        <v>4332</v>
      </c>
      <c r="UMS44" s="6009" t="s">
        <v>4332</v>
      </c>
      <c r="UMT44" s="6009" t="s">
        <v>4332</v>
      </c>
      <c r="UMU44" s="6009" t="s">
        <v>4332</v>
      </c>
      <c r="UMV44" s="6009" t="s">
        <v>4332</v>
      </c>
      <c r="UMW44" s="6009" t="s">
        <v>4332</v>
      </c>
      <c r="UMX44" s="6009" t="s">
        <v>4332</v>
      </c>
      <c r="UMY44" s="6009" t="s">
        <v>4332</v>
      </c>
      <c r="UMZ44" s="6009" t="s">
        <v>4332</v>
      </c>
      <c r="UNA44" s="6009" t="s">
        <v>4332</v>
      </c>
      <c r="UNB44" s="6009" t="s">
        <v>4332</v>
      </c>
      <c r="UNC44" s="6009" t="s">
        <v>4332</v>
      </c>
      <c r="UND44" s="6009" t="s">
        <v>4332</v>
      </c>
      <c r="UNE44" s="6009" t="s">
        <v>4332</v>
      </c>
      <c r="UNF44" s="6009" t="s">
        <v>4332</v>
      </c>
      <c r="UNG44" s="6009" t="s">
        <v>4332</v>
      </c>
      <c r="UNH44" s="6009" t="s">
        <v>4332</v>
      </c>
      <c r="UNI44" s="6009" t="s">
        <v>4332</v>
      </c>
      <c r="UNJ44" s="6009" t="s">
        <v>4332</v>
      </c>
      <c r="UNK44" s="6009" t="s">
        <v>4332</v>
      </c>
      <c r="UNL44" s="6009" t="s">
        <v>4332</v>
      </c>
      <c r="UNM44" s="6009" t="s">
        <v>4332</v>
      </c>
      <c r="UNN44" s="6009" t="s">
        <v>4332</v>
      </c>
      <c r="UNO44" s="6009" t="s">
        <v>4332</v>
      </c>
      <c r="UNP44" s="6009" t="s">
        <v>4332</v>
      </c>
      <c r="UNQ44" s="6009" t="s">
        <v>4332</v>
      </c>
      <c r="UNR44" s="6009" t="s">
        <v>4332</v>
      </c>
      <c r="UNS44" s="6009" t="s">
        <v>4332</v>
      </c>
      <c r="UNT44" s="6009" t="s">
        <v>4332</v>
      </c>
      <c r="UNU44" s="6009" t="s">
        <v>4332</v>
      </c>
      <c r="UNV44" s="6009" t="s">
        <v>4332</v>
      </c>
      <c r="UNW44" s="6009" t="s">
        <v>4332</v>
      </c>
      <c r="UNX44" s="6009" t="s">
        <v>4332</v>
      </c>
      <c r="UNY44" s="6009" t="s">
        <v>4332</v>
      </c>
      <c r="UNZ44" s="6009" t="s">
        <v>4332</v>
      </c>
      <c r="UOA44" s="6009" t="s">
        <v>4332</v>
      </c>
      <c r="UOB44" s="6009" t="s">
        <v>4332</v>
      </c>
      <c r="UOC44" s="6009" t="s">
        <v>4332</v>
      </c>
      <c r="UOD44" s="6009" t="s">
        <v>4332</v>
      </c>
      <c r="UOE44" s="6009" t="s">
        <v>4332</v>
      </c>
      <c r="UOF44" s="6009" t="s">
        <v>4332</v>
      </c>
      <c r="UOG44" s="6009" t="s">
        <v>4332</v>
      </c>
      <c r="UOH44" s="6009" t="s">
        <v>4332</v>
      </c>
      <c r="UOI44" s="6009" t="s">
        <v>4332</v>
      </c>
      <c r="UOJ44" s="6009" t="s">
        <v>4332</v>
      </c>
      <c r="UOK44" s="6009" t="s">
        <v>4332</v>
      </c>
      <c r="UOL44" s="6009" t="s">
        <v>4332</v>
      </c>
      <c r="UOM44" s="6009" t="s">
        <v>4332</v>
      </c>
      <c r="UON44" s="6009" t="s">
        <v>4332</v>
      </c>
      <c r="UOO44" s="6009" t="s">
        <v>4332</v>
      </c>
      <c r="UOP44" s="6009" t="s">
        <v>4332</v>
      </c>
      <c r="UOQ44" s="6009" t="s">
        <v>4332</v>
      </c>
      <c r="UOR44" s="6009" t="s">
        <v>4332</v>
      </c>
      <c r="UOS44" s="6009" t="s">
        <v>4332</v>
      </c>
      <c r="UOT44" s="6009" t="s">
        <v>4332</v>
      </c>
      <c r="UOU44" s="6009" t="s">
        <v>4332</v>
      </c>
      <c r="UOV44" s="6009" t="s">
        <v>4332</v>
      </c>
      <c r="UOW44" s="6009" t="s">
        <v>4332</v>
      </c>
      <c r="UOX44" s="6009" t="s">
        <v>4332</v>
      </c>
      <c r="UOY44" s="6009" t="s">
        <v>4332</v>
      </c>
      <c r="UOZ44" s="6009" t="s">
        <v>4332</v>
      </c>
      <c r="UPA44" s="6009" t="s">
        <v>4332</v>
      </c>
      <c r="UPB44" s="6009" t="s">
        <v>4332</v>
      </c>
      <c r="UPC44" s="6009" t="s">
        <v>4332</v>
      </c>
      <c r="UPD44" s="6009" t="s">
        <v>4332</v>
      </c>
      <c r="UPE44" s="6009" t="s">
        <v>4332</v>
      </c>
      <c r="UPF44" s="6009" t="s">
        <v>4332</v>
      </c>
      <c r="UPG44" s="6009" t="s">
        <v>4332</v>
      </c>
      <c r="UPH44" s="6009" t="s">
        <v>4332</v>
      </c>
      <c r="UPI44" s="6009" t="s">
        <v>4332</v>
      </c>
      <c r="UPJ44" s="6009" t="s">
        <v>4332</v>
      </c>
      <c r="UPK44" s="6009" t="s">
        <v>4332</v>
      </c>
      <c r="UPL44" s="6009" t="s">
        <v>4332</v>
      </c>
      <c r="UPM44" s="6009" t="s">
        <v>4332</v>
      </c>
      <c r="UPN44" s="6009" t="s">
        <v>4332</v>
      </c>
      <c r="UPO44" s="6009" t="s">
        <v>4332</v>
      </c>
      <c r="UPP44" s="6009" t="s">
        <v>4332</v>
      </c>
      <c r="UPQ44" s="6009" t="s">
        <v>4332</v>
      </c>
      <c r="UPR44" s="6009" t="s">
        <v>4332</v>
      </c>
      <c r="UPS44" s="6009" t="s">
        <v>4332</v>
      </c>
      <c r="UPT44" s="6009" t="s">
        <v>4332</v>
      </c>
      <c r="UPU44" s="6009" t="s">
        <v>4332</v>
      </c>
      <c r="UPV44" s="6009" t="s">
        <v>4332</v>
      </c>
      <c r="UPW44" s="6009" t="s">
        <v>4332</v>
      </c>
      <c r="UPX44" s="6009" t="s">
        <v>4332</v>
      </c>
      <c r="UPY44" s="6009" t="s">
        <v>4332</v>
      </c>
      <c r="UPZ44" s="6009" t="s">
        <v>4332</v>
      </c>
      <c r="UQA44" s="6009" t="s">
        <v>4332</v>
      </c>
      <c r="UQB44" s="6009" t="s">
        <v>4332</v>
      </c>
      <c r="UQC44" s="6009" t="s">
        <v>4332</v>
      </c>
      <c r="UQD44" s="6009" t="s">
        <v>4332</v>
      </c>
      <c r="UQE44" s="6009" t="s">
        <v>4332</v>
      </c>
      <c r="UQF44" s="6009" t="s">
        <v>4332</v>
      </c>
      <c r="UQG44" s="6009" t="s">
        <v>4332</v>
      </c>
      <c r="UQH44" s="6009" t="s">
        <v>4332</v>
      </c>
      <c r="UQI44" s="6009" t="s">
        <v>4332</v>
      </c>
      <c r="UQJ44" s="6009" t="s">
        <v>4332</v>
      </c>
      <c r="UQK44" s="6009" t="s">
        <v>4332</v>
      </c>
      <c r="UQL44" s="6009" t="s">
        <v>4332</v>
      </c>
      <c r="UQM44" s="6009" t="s">
        <v>4332</v>
      </c>
      <c r="UQN44" s="6009" t="s">
        <v>4332</v>
      </c>
      <c r="UQO44" s="6009" t="s">
        <v>4332</v>
      </c>
      <c r="UQP44" s="6009" t="s">
        <v>4332</v>
      </c>
      <c r="UQQ44" s="6009" t="s">
        <v>4332</v>
      </c>
      <c r="UQR44" s="6009" t="s">
        <v>4332</v>
      </c>
      <c r="UQS44" s="6009" t="s">
        <v>4332</v>
      </c>
      <c r="UQT44" s="6009" t="s">
        <v>4332</v>
      </c>
      <c r="UQU44" s="6009" t="s">
        <v>4332</v>
      </c>
      <c r="UQV44" s="6009" t="s">
        <v>4332</v>
      </c>
      <c r="UQW44" s="6009" t="s">
        <v>4332</v>
      </c>
      <c r="UQX44" s="6009" t="s">
        <v>4332</v>
      </c>
      <c r="UQY44" s="6009" t="s">
        <v>4332</v>
      </c>
      <c r="UQZ44" s="6009" t="s">
        <v>4332</v>
      </c>
      <c r="URA44" s="6009" t="s">
        <v>4332</v>
      </c>
      <c r="URB44" s="6009" t="s">
        <v>4332</v>
      </c>
      <c r="URC44" s="6009" t="s">
        <v>4332</v>
      </c>
      <c r="URD44" s="6009" t="s">
        <v>4332</v>
      </c>
      <c r="URE44" s="6009" t="s">
        <v>4332</v>
      </c>
      <c r="URF44" s="6009" t="s">
        <v>4332</v>
      </c>
      <c r="URG44" s="6009" t="s">
        <v>4332</v>
      </c>
      <c r="URH44" s="6009" t="s">
        <v>4332</v>
      </c>
      <c r="URI44" s="6009" t="s">
        <v>4332</v>
      </c>
      <c r="URJ44" s="6009" t="s">
        <v>4332</v>
      </c>
      <c r="URK44" s="6009" t="s">
        <v>4332</v>
      </c>
      <c r="URL44" s="6009" t="s">
        <v>4332</v>
      </c>
      <c r="URM44" s="6009" t="s">
        <v>4332</v>
      </c>
      <c r="URN44" s="6009" t="s">
        <v>4332</v>
      </c>
      <c r="URO44" s="6009" t="s">
        <v>4332</v>
      </c>
      <c r="URP44" s="6009" t="s">
        <v>4332</v>
      </c>
      <c r="URQ44" s="6009" t="s">
        <v>4332</v>
      </c>
      <c r="URR44" s="6009" t="s">
        <v>4332</v>
      </c>
      <c r="URS44" s="6009" t="s">
        <v>4332</v>
      </c>
      <c r="URT44" s="6009" t="s">
        <v>4332</v>
      </c>
      <c r="URU44" s="6009" t="s">
        <v>4332</v>
      </c>
      <c r="URV44" s="6009" t="s">
        <v>4332</v>
      </c>
      <c r="URW44" s="6009" t="s">
        <v>4332</v>
      </c>
      <c r="URX44" s="6009" t="s">
        <v>4332</v>
      </c>
      <c r="URY44" s="6009" t="s">
        <v>4332</v>
      </c>
      <c r="URZ44" s="6009" t="s">
        <v>4332</v>
      </c>
      <c r="USA44" s="6009" t="s">
        <v>4332</v>
      </c>
      <c r="USB44" s="6009" t="s">
        <v>4332</v>
      </c>
      <c r="USC44" s="6009" t="s">
        <v>4332</v>
      </c>
      <c r="USD44" s="6009" t="s">
        <v>4332</v>
      </c>
      <c r="USE44" s="6009" t="s">
        <v>4332</v>
      </c>
      <c r="USF44" s="6009" t="s">
        <v>4332</v>
      </c>
      <c r="USG44" s="6009" t="s">
        <v>4332</v>
      </c>
      <c r="USH44" s="6009" t="s">
        <v>4332</v>
      </c>
      <c r="USI44" s="6009" t="s">
        <v>4332</v>
      </c>
      <c r="USJ44" s="6009" t="s">
        <v>4332</v>
      </c>
      <c r="USK44" s="6009" t="s">
        <v>4332</v>
      </c>
      <c r="USL44" s="6009" t="s">
        <v>4332</v>
      </c>
      <c r="USM44" s="6009" t="s">
        <v>4332</v>
      </c>
      <c r="USN44" s="6009" t="s">
        <v>4332</v>
      </c>
      <c r="USO44" s="6009" t="s">
        <v>4332</v>
      </c>
      <c r="USP44" s="6009" t="s">
        <v>4332</v>
      </c>
      <c r="USQ44" s="6009" t="s">
        <v>4332</v>
      </c>
      <c r="USR44" s="6009" t="s">
        <v>4332</v>
      </c>
      <c r="USS44" s="6009" t="s">
        <v>4332</v>
      </c>
      <c r="UST44" s="6009" t="s">
        <v>4332</v>
      </c>
      <c r="USU44" s="6009" t="s">
        <v>4332</v>
      </c>
      <c r="USV44" s="6009" t="s">
        <v>4332</v>
      </c>
      <c r="USW44" s="6009" t="s">
        <v>4332</v>
      </c>
      <c r="USX44" s="6009" t="s">
        <v>4332</v>
      </c>
      <c r="USY44" s="6009" t="s">
        <v>4332</v>
      </c>
      <c r="USZ44" s="6009" t="s">
        <v>4332</v>
      </c>
      <c r="UTA44" s="6009" t="s">
        <v>4332</v>
      </c>
      <c r="UTB44" s="6009" t="s">
        <v>4332</v>
      </c>
      <c r="UTC44" s="6009" t="s">
        <v>4332</v>
      </c>
      <c r="UTD44" s="6009" t="s">
        <v>4332</v>
      </c>
      <c r="UTE44" s="6009" t="s">
        <v>4332</v>
      </c>
      <c r="UTF44" s="6009" t="s">
        <v>4332</v>
      </c>
      <c r="UTG44" s="6009" t="s">
        <v>4332</v>
      </c>
      <c r="UTH44" s="6009" t="s">
        <v>4332</v>
      </c>
      <c r="UTI44" s="6009" t="s">
        <v>4332</v>
      </c>
      <c r="UTJ44" s="6009" t="s">
        <v>4332</v>
      </c>
      <c r="UTK44" s="6009" t="s">
        <v>4332</v>
      </c>
      <c r="UTL44" s="6009" t="s">
        <v>4332</v>
      </c>
      <c r="UTM44" s="6009" t="s">
        <v>4332</v>
      </c>
      <c r="UTN44" s="6009" t="s">
        <v>4332</v>
      </c>
      <c r="UTO44" s="6009" t="s">
        <v>4332</v>
      </c>
      <c r="UTP44" s="6009" t="s">
        <v>4332</v>
      </c>
      <c r="UTQ44" s="6009" t="s">
        <v>4332</v>
      </c>
      <c r="UTR44" s="6009" t="s">
        <v>4332</v>
      </c>
      <c r="UTS44" s="6009" t="s">
        <v>4332</v>
      </c>
      <c r="UTT44" s="6009" t="s">
        <v>4332</v>
      </c>
      <c r="UTU44" s="6009" t="s">
        <v>4332</v>
      </c>
      <c r="UTV44" s="6009" t="s">
        <v>4332</v>
      </c>
      <c r="UTW44" s="6009" t="s">
        <v>4332</v>
      </c>
      <c r="UTX44" s="6009" t="s">
        <v>4332</v>
      </c>
      <c r="UTY44" s="6009" t="s">
        <v>4332</v>
      </c>
      <c r="UTZ44" s="6009" t="s">
        <v>4332</v>
      </c>
      <c r="UUA44" s="6009" t="s">
        <v>4332</v>
      </c>
      <c r="UUB44" s="6009" t="s">
        <v>4332</v>
      </c>
      <c r="UUC44" s="6009" t="s">
        <v>4332</v>
      </c>
      <c r="UUD44" s="6009" t="s">
        <v>4332</v>
      </c>
      <c r="UUE44" s="6009" t="s">
        <v>4332</v>
      </c>
      <c r="UUF44" s="6009" t="s">
        <v>4332</v>
      </c>
      <c r="UUG44" s="6009" t="s">
        <v>4332</v>
      </c>
      <c r="UUH44" s="6009" t="s">
        <v>4332</v>
      </c>
      <c r="UUI44" s="6009" t="s">
        <v>4332</v>
      </c>
      <c r="UUJ44" s="6009" t="s">
        <v>4332</v>
      </c>
      <c r="UUK44" s="6009" t="s">
        <v>4332</v>
      </c>
      <c r="UUL44" s="6009" t="s">
        <v>4332</v>
      </c>
      <c r="UUM44" s="6009" t="s">
        <v>4332</v>
      </c>
      <c r="UUN44" s="6009" t="s">
        <v>4332</v>
      </c>
      <c r="UUO44" s="6009" t="s">
        <v>4332</v>
      </c>
      <c r="UUP44" s="6009" t="s">
        <v>4332</v>
      </c>
      <c r="UUQ44" s="6009" t="s">
        <v>4332</v>
      </c>
      <c r="UUR44" s="6009" t="s">
        <v>4332</v>
      </c>
      <c r="UUS44" s="6009" t="s">
        <v>4332</v>
      </c>
      <c r="UUT44" s="6009" t="s">
        <v>4332</v>
      </c>
      <c r="UUU44" s="6009" t="s">
        <v>4332</v>
      </c>
      <c r="UUV44" s="6009" t="s">
        <v>4332</v>
      </c>
      <c r="UUW44" s="6009" t="s">
        <v>4332</v>
      </c>
      <c r="UUX44" s="6009" t="s">
        <v>4332</v>
      </c>
      <c r="UUY44" s="6009" t="s">
        <v>4332</v>
      </c>
      <c r="UUZ44" s="6009" t="s">
        <v>4332</v>
      </c>
      <c r="UVA44" s="6009" t="s">
        <v>4332</v>
      </c>
      <c r="UVB44" s="6009" t="s">
        <v>4332</v>
      </c>
      <c r="UVC44" s="6009" t="s">
        <v>4332</v>
      </c>
      <c r="UVD44" s="6009" t="s">
        <v>4332</v>
      </c>
      <c r="UVE44" s="6009" t="s">
        <v>4332</v>
      </c>
      <c r="UVF44" s="6009" t="s">
        <v>4332</v>
      </c>
      <c r="UVG44" s="6009" t="s">
        <v>4332</v>
      </c>
      <c r="UVH44" s="6009" t="s">
        <v>4332</v>
      </c>
      <c r="UVI44" s="6009" t="s">
        <v>4332</v>
      </c>
      <c r="UVJ44" s="6009" t="s">
        <v>4332</v>
      </c>
      <c r="UVK44" s="6009" t="s">
        <v>4332</v>
      </c>
      <c r="UVL44" s="6009" t="s">
        <v>4332</v>
      </c>
      <c r="UVM44" s="6009" t="s">
        <v>4332</v>
      </c>
      <c r="UVN44" s="6009" t="s">
        <v>4332</v>
      </c>
      <c r="UVO44" s="6009" t="s">
        <v>4332</v>
      </c>
      <c r="UVP44" s="6009" t="s">
        <v>4332</v>
      </c>
      <c r="UVQ44" s="6009" t="s">
        <v>4332</v>
      </c>
      <c r="UVR44" s="6009" t="s">
        <v>4332</v>
      </c>
      <c r="UVS44" s="6009" t="s">
        <v>4332</v>
      </c>
      <c r="UVT44" s="6009" t="s">
        <v>4332</v>
      </c>
      <c r="UVU44" s="6009" t="s">
        <v>4332</v>
      </c>
      <c r="UVV44" s="6009" t="s">
        <v>4332</v>
      </c>
      <c r="UVW44" s="6009" t="s">
        <v>4332</v>
      </c>
      <c r="UVX44" s="6009" t="s">
        <v>4332</v>
      </c>
      <c r="UVY44" s="6009" t="s">
        <v>4332</v>
      </c>
      <c r="UVZ44" s="6009" t="s">
        <v>4332</v>
      </c>
      <c r="UWA44" s="6009" t="s">
        <v>4332</v>
      </c>
      <c r="UWB44" s="6009" t="s">
        <v>4332</v>
      </c>
      <c r="UWC44" s="6009" t="s">
        <v>4332</v>
      </c>
      <c r="UWD44" s="6009" t="s">
        <v>4332</v>
      </c>
      <c r="UWE44" s="6009" t="s">
        <v>4332</v>
      </c>
      <c r="UWF44" s="6009" t="s">
        <v>4332</v>
      </c>
      <c r="UWG44" s="6009" t="s">
        <v>4332</v>
      </c>
      <c r="UWH44" s="6009" t="s">
        <v>4332</v>
      </c>
      <c r="UWI44" s="6009" t="s">
        <v>4332</v>
      </c>
      <c r="UWJ44" s="6009" t="s">
        <v>4332</v>
      </c>
      <c r="UWK44" s="6009" t="s">
        <v>4332</v>
      </c>
      <c r="UWL44" s="6009" t="s">
        <v>4332</v>
      </c>
      <c r="UWM44" s="6009" t="s">
        <v>4332</v>
      </c>
      <c r="UWN44" s="6009" t="s">
        <v>4332</v>
      </c>
      <c r="UWO44" s="6009" t="s">
        <v>4332</v>
      </c>
      <c r="UWP44" s="6009" t="s">
        <v>4332</v>
      </c>
      <c r="UWQ44" s="6009" t="s">
        <v>4332</v>
      </c>
      <c r="UWR44" s="6009" t="s">
        <v>4332</v>
      </c>
      <c r="UWS44" s="6009" t="s">
        <v>4332</v>
      </c>
      <c r="UWT44" s="6009" t="s">
        <v>4332</v>
      </c>
      <c r="UWU44" s="6009" t="s">
        <v>4332</v>
      </c>
      <c r="UWV44" s="6009" t="s">
        <v>4332</v>
      </c>
      <c r="UWW44" s="6009" t="s">
        <v>4332</v>
      </c>
      <c r="UWX44" s="6009" t="s">
        <v>4332</v>
      </c>
      <c r="UWY44" s="6009" t="s">
        <v>4332</v>
      </c>
      <c r="UWZ44" s="6009" t="s">
        <v>4332</v>
      </c>
      <c r="UXA44" s="6009" t="s">
        <v>4332</v>
      </c>
      <c r="UXB44" s="6009" t="s">
        <v>4332</v>
      </c>
      <c r="UXC44" s="6009" t="s">
        <v>4332</v>
      </c>
      <c r="UXD44" s="6009" t="s">
        <v>4332</v>
      </c>
      <c r="UXE44" s="6009" t="s">
        <v>4332</v>
      </c>
      <c r="UXF44" s="6009" t="s">
        <v>4332</v>
      </c>
      <c r="UXG44" s="6009" t="s">
        <v>4332</v>
      </c>
      <c r="UXH44" s="6009" t="s">
        <v>4332</v>
      </c>
      <c r="UXI44" s="6009" t="s">
        <v>4332</v>
      </c>
      <c r="UXJ44" s="6009" t="s">
        <v>4332</v>
      </c>
      <c r="UXK44" s="6009" t="s">
        <v>4332</v>
      </c>
      <c r="UXL44" s="6009" t="s">
        <v>4332</v>
      </c>
      <c r="UXM44" s="6009" t="s">
        <v>4332</v>
      </c>
      <c r="UXN44" s="6009" t="s">
        <v>4332</v>
      </c>
      <c r="UXO44" s="6009" t="s">
        <v>4332</v>
      </c>
      <c r="UXP44" s="6009" t="s">
        <v>4332</v>
      </c>
      <c r="UXQ44" s="6009" t="s">
        <v>4332</v>
      </c>
      <c r="UXR44" s="6009" t="s">
        <v>4332</v>
      </c>
      <c r="UXS44" s="6009" t="s">
        <v>4332</v>
      </c>
      <c r="UXT44" s="6009" t="s">
        <v>4332</v>
      </c>
      <c r="UXU44" s="6009" t="s">
        <v>4332</v>
      </c>
      <c r="UXV44" s="6009" t="s">
        <v>4332</v>
      </c>
      <c r="UXW44" s="6009" t="s">
        <v>4332</v>
      </c>
      <c r="UXX44" s="6009" t="s">
        <v>4332</v>
      </c>
      <c r="UXY44" s="6009" t="s">
        <v>4332</v>
      </c>
      <c r="UXZ44" s="6009" t="s">
        <v>4332</v>
      </c>
      <c r="UYA44" s="6009" t="s">
        <v>4332</v>
      </c>
      <c r="UYB44" s="6009" t="s">
        <v>4332</v>
      </c>
      <c r="UYC44" s="6009" t="s">
        <v>4332</v>
      </c>
      <c r="UYD44" s="6009" t="s">
        <v>4332</v>
      </c>
      <c r="UYE44" s="6009" t="s">
        <v>4332</v>
      </c>
      <c r="UYF44" s="6009" t="s">
        <v>4332</v>
      </c>
      <c r="UYG44" s="6009" t="s">
        <v>4332</v>
      </c>
      <c r="UYH44" s="6009" t="s">
        <v>4332</v>
      </c>
      <c r="UYI44" s="6009" t="s">
        <v>4332</v>
      </c>
      <c r="UYJ44" s="6009" t="s">
        <v>4332</v>
      </c>
      <c r="UYK44" s="6009" t="s">
        <v>4332</v>
      </c>
      <c r="UYL44" s="6009" t="s">
        <v>4332</v>
      </c>
      <c r="UYM44" s="6009" t="s">
        <v>4332</v>
      </c>
      <c r="UYN44" s="6009" t="s">
        <v>4332</v>
      </c>
      <c r="UYO44" s="6009" t="s">
        <v>4332</v>
      </c>
      <c r="UYP44" s="6009" t="s">
        <v>4332</v>
      </c>
      <c r="UYQ44" s="6009" t="s">
        <v>4332</v>
      </c>
      <c r="UYR44" s="6009" t="s">
        <v>4332</v>
      </c>
      <c r="UYS44" s="6009" t="s">
        <v>4332</v>
      </c>
      <c r="UYT44" s="6009" t="s">
        <v>4332</v>
      </c>
      <c r="UYU44" s="6009" t="s">
        <v>4332</v>
      </c>
      <c r="UYV44" s="6009" t="s">
        <v>4332</v>
      </c>
      <c r="UYW44" s="6009" t="s">
        <v>4332</v>
      </c>
      <c r="UYX44" s="6009" t="s">
        <v>4332</v>
      </c>
      <c r="UYY44" s="6009" t="s">
        <v>4332</v>
      </c>
      <c r="UYZ44" s="6009" t="s">
        <v>4332</v>
      </c>
      <c r="UZA44" s="6009" t="s">
        <v>4332</v>
      </c>
      <c r="UZB44" s="6009" t="s">
        <v>4332</v>
      </c>
      <c r="UZC44" s="6009" t="s">
        <v>4332</v>
      </c>
      <c r="UZD44" s="6009" t="s">
        <v>4332</v>
      </c>
      <c r="UZE44" s="6009" t="s">
        <v>4332</v>
      </c>
      <c r="UZF44" s="6009" t="s">
        <v>4332</v>
      </c>
      <c r="UZG44" s="6009" t="s">
        <v>4332</v>
      </c>
      <c r="UZH44" s="6009" t="s">
        <v>4332</v>
      </c>
      <c r="UZI44" s="6009" t="s">
        <v>4332</v>
      </c>
      <c r="UZJ44" s="6009" t="s">
        <v>4332</v>
      </c>
      <c r="UZK44" s="6009" t="s">
        <v>4332</v>
      </c>
      <c r="UZL44" s="6009" t="s">
        <v>4332</v>
      </c>
      <c r="UZM44" s="6009" t="s">
        <v>4332</v>
      </c>
      <c r="UZN44" s="6009" t="s">
        <v>4332</v>
      </c>
      <c r="UZO44" s="6009" t="s">
        <v>4332</v>
      </c>
      <c r="UZP44" s="6009" t="s">
        <v>4332</v>
      </c>
      <c r="UZQ44" s="6009" t="s">
        <v>4332</v>
      </c>
      <c r="UZR44" s="6009" t="s">
        <v>4332</v>
      </c>
      <c r="UZS44" s="6009" t="s">
        <v>4332</v>
      </c>
      <c r="UZT44" s="6009" t="s">
        <v>4332</v>
      </c>
      <c r="UZU44" s="6009" t="s">
        <v>4332</v>
      </c>
      <c r="UZV44" s="6009" t="s">
        <v>4332</v>
      </c>
      <c r="UZW44" s="6009" t="s">
        <v>4332</v>
      </c>
      <c r="UZX44" s="6009" t="s">
        <v>4332</v>
      </c>
      <c r="UZY44" s="6009" t="s">
        <v>4332</v>
      </c>
      <c r="UZZ44" s="6009" t="s">
        <v>4332</v>
      </c>
      <c r="VAA44" s="6009" t="s">
        <v>4332</v>
      </c>
      <c r="VAB44" s="6009" t="s">
        <v>4332</v>
      </c>
      <c r="VAC44" s="6009" t="s">
        <v>4332</v>
      </c>
      <c r="VAD44" s="6009" t="s">
        <v>4332</v>
      </c>
      <c r="VAE44" s="6009" t="s">
        <v>4332</v>
      </c>
      <c r="VAF44" s="6009" t="s">
        <v>4332</v>
      </c>
      <c r="VAG44" s="6009" t="s">
        <v>4332</v>
      </c>
      <c r="VAH44" s="6009" t="s">
        <v>4332</v>
      </c>
      <c r="VAI44" s="6009" t="s">
        <v>4332</v>
      </c>
      <c r="VAJ44" s="6009" t="s">
        <v>4332</v>
      </c>
      <c r="VAK44" s="6009" t="s">
        <v>4332</v>
      </c>
      <c r="VAL44" s="6009" t="s">
        <v>4332</v>
      </c>
      <c r="VAM44" s="6009" t="s">
        <v>4332</v>
      </c>
      <c r="VAN44" s="6009" t="s">
        <v>4332</v>
      </c>
      <c r="VAO44" s="6009" t="s">
        <v>4332</v>
      </c>
      <c r="VAP44" s="6009" t="s">
        <v>4332</v>
      </c>
      <c r="VAQ44" s="6009" t="s">
        <v>4332</v>
      </c>
      <c r="VAR44" s="6009" t="s">
        <v>4332</v>
      </c>
      <c r="VAS44" s="6009" t="s">
        <v>4332</v>
      </c>
      <c r="VAT44" s="6009" t="s">
        <v>4332</v>
      </c>
      <c r="VAU44" s="6009" t="s">
        <v>4332</v>
      </c>
      <c r="VAV44" s="6009" t="s">
        <v>4332</v>
      </c>
      <c r="VAW44" s="6009" t="s">
        <v>4332</v>
      </c>
      <c r="VAX44" s="6009" t="s">
        <v>4332</v>
      </c>
      <c r="VAY44" s="6009" t="s">
        <v>4332</v>
      </c>
      <c r="VAZ44" s="6009" t="s">
        <v>4332</v>
      </c>
      <c r="VBA44" s="6009" t="s">
        <v>4332</v>
      </c>
      <c r="VBB44" s="6009" t="s">
        <v>4332</v>
      </c>
      <c r="VBC44" s="6009" t="s">
        <v>4332</v>
      </c>
      <c r="VBD44" s="6009" t="s">
        <v>4332</v>
      </c>
      <c r="VBE44" s="6009" t="s">
        <v>4332</v>
      </c>
      <c r="VBF44" s="6009" t="s">
        <v>4332</v>
      </c>
      <c r="VBG44" s="6009" t="s">
        <v>4332</v>
      </c>
      <c r="VBH44" s="6009" t="s">
        <v>4332</v>
      </c>
      <c r="VBI44" s="6009" t="s">
        <v>4332</v>
      </c>
      <c r="VBJ44" s="6009" t="s">
        <v>4332</v>
      </c>
      <c r="VBK44" s="6009" t="s">
        <v>4332</v>
      </c>
      <c r="VBL44" s="6009" t="s">
        <v>4332</v>
      </c>
      <c r="VBM44" s="6009" t="s">
        <v>4332</v>
      </c>
      <c r="VBN44" s="6009" t="s">
        <v>4332</v>
      </c>
      <c r="VBO44" s="6009" t="s">
        <v>4332</v>
      </c>
      <c r="VBP44" s="6009" t="s">
        <v>4332</v>
      </c>
      <c r="VBQ44" s="6009" t="s">
        <v>4332</v>
      </c>
      <c r="VBR44" s="6009" t="s">
        <v>4332</v>
      </c>
      <c r="VBS44" s="6009" t="s">
        <v>4332</v>
      </c>
      <c r="VBT44" s="6009" t="s">
        <v>4332</v>
      </c>
      <c r="VBU44" s="6009" t="s">
        <v>4332</v>
      </c>
      <c r="VBV44" s="6009" t="s">
        <v>4332</v>
      </c>
      <c r="VBW44" s="6009" t="s">
        <v>4332</v>
      </c>
      <c r="VBX44" s="6009" t="s">
        <v>4332</v>
      </c>
      <c r="VBY44" s="6009" t="s">
        <v>4332</v>
      </c>
      <c r="VBZ44" s="6009" t="s">
        <v>4332</v>
      </c>
      <c r="VCA44" s="6009" t="s">
        <v>4332</v>
      </c>
      <c r="VCB44" s="6009" t="s">
        <v>4332</v>
      </c>
      <c r="VCC44" s="6009" t="s">
        <v>4332</v>
      </c>
      <c r="VCD44" s="6009" t="s">
        <v>4332</v>
      </c>
      <c r="VCE44" s="6009" t="s">
        <v>4332</v>
      </c>
      <c r="VCF44" s="6009" t="s">
        <v>4332</v>
      </c>
      <c r="VCG44" s="6009" t="s">
        <v>4332</v>
      </c>
      <c r="VCH44" s="6009" t="s">
        <v>4332</v>
      </c>
      <c r="VCI44" s="6009" t="s">
        <v>4332</v>
      </c>
      <c r="VCJ44" s="6009" t="s">
        <v>4332</v>
      </c>
      <c r="VCK44" s="6009" t="s">
        <v>4332</v>
      </c>
      <c r="VCL44" s="6009" t="s">
        <v>4332</v>
      </c>
      <c r="VCM44" s="6009" t="s">
        <v>4332</v>
      </c>
      <c r="VCN44" s="6009" t="s">
        <v>4332</v>
      </c>
      <c r="VCO44" s="6009" t="s">
        <v>4332</v>
      </c>
      <c r="VCP44" s="6009" t="s">
        <v>4332</v>
      </c>
      <c r="VCQ44" s="6009" t="s">
        <v>4332</v>
      </c>
      <c r="VCR44" s="6009" t="s">
        <v>4332</v>
      </c>
      <c r="VCS44" s="6009" t="s">
        <v>4332</v>
      </c>
      <c r="VCT44" s="6009" t="s">
        <v>4332</v>
      </c>
      <c r="VCU44" s="6009" t="s">
        <v>4332</v>
      </c>
      <c r="VCV44" s="6009" t="s">
        <v>4332</v>
      </c>
      <c r="VCW44" s="6009" t="s">
        <v>4332</v>
      </c>
      <c r="VCX44" s="6009" t="s">
        <v>4332</v>
      </c>
      <c r="VCY44" s="6009" t="s">
        <v>4332</v>
      </c>
      <c r="VCZ44" s="6009" t="s">
        <v>4332</v>
      </c>
      <c r="VDA44" s="6009" t="s">
        <v>4332</v>
      </c>
      <c r="VDB44" s="6009" t="s">
        <v>4332</v>
      </c>
      <c r="VDC44" s="6009" t="s">
        <v>4332</v>
      </c>
      <c r="VDD44" s="6009" t="s">
        <v>4332</v>
      </c>
      <c r="VDE44" s="6009" t="s">
        <v>4332</v>
      </c>
      <c r="VDF44" s="6009" t="s">
        <v>4332</v>
      </c>
      <c r="VDG44" s="6009" t="s">
        <v>4332</v>
      </c>
      <c r="VDH44" s="6009" t="s">
        <v>4332</v>
      </c>
      <c r="VDI44" s="6009" t="s">
        <v>4332</v>
      </c>
      <c r="VDJ44" s="6009" t="s">
        <v>4332</v>
      </c>
      <c r="VDK44" s="6009" t="s">
        <v>4332</v>
      </c>
      <c r="VDL44" s="6009" t="s">
        <v>4332</v>
      </c>
      <c r="VDM44" s="6009" t="s">
        <v>4332</v>
      </c>
      <c r="VDN44" s="6009" t="s">
        <v>4332</v>
      </c>
      <c r="VDO44" s="6009" t="s">
        <v>4332</v>
      </c>
      <c r="VDP44" s="6009" t="s">
        <v>4332</v>
      </c>
      <c r="VDQ44" s="6009" t="s">
        <v>4332</v>
      </c>
      <c r="VDR44" s="6009" t="s">
        <v>4332</v>
      </c>
      <c r="VDS44" s="6009" t="s">
        <v>4332</v>
      </c>
      <c r="VDT44" s="6009" t="s">
        <v>4332</v>
      </c>
      <c r="VDU44" s="6009" t="s">
        <v>4332</v>
      </c>
      <c r="VDV44" s="6009" t="s">
        <v>4332</v>
      </c>
      <c r="VDW44" s="6009" t="s">
        <v>4332</v>
      </c>
      <c r="VDX44" s="6009" t="s">
        <v>4332</v>
      </c>
      <c r="VDY44" s="6009" t="s">
        <v>4332</v>
      </c>
      <c r="VDZ44" s="6009" t="s">
        <v>4332</v>
      </c>
      <c r="VEA44" s="6009" t="s">
        <v>4332</v>
      </c>
      <c r="VEB44" s="6009" t="s">
        <v>4332</v>
      </c>
      <c r="VEC44" s="6009" t="s">
        <v>4332</v>
      </c>
      <c r="VED44" s="6009" t="s">
        <v>4332</v>
      </c>
      <c r="VEE44" s="6009" t="s">
        <v>4332</v>
      </c>
      <c r="VEF44" s="6009" t="s">
        <v>4332</v>
      </c>
      <c r="VEG44" s="6009" t="s">
        <v>4332</v>
      </c>
      <c r="VEH44" s="6009" t="s">
        <v>4332</v>
      </c>
      <c r="VEI44" s="6009" t="s">
        <v>4332</v>
      </c>
      <c r="VEJ44" s="6009" t="s">
        <v>4332</v>
      </c>
      <c r="VEK44" s="6009" t="s">
        <v>4332</v>
      </c>
      <c r="VEL44" s="6009" t="s">
        <v>4332</v>
      </c>
      <c r="VEM44" s="6009" t="s">
        <v>4332</v>
      </c>
      <c r="VEN44" s="6009" t="s">
        <v>4332</v>
      </c>
      <c r="VEO44" s="6009" t="s">
        <v>4332</v>
      </c>
      <c r="VEP44" s="6009" t="s">
        <v>4332</v>
      </c>
      <c r="VEQ44" s="6009" t="s">
        <v>4332</v>
      </c>
      <c r="VER44" s="6009" t="s">
        <v>4332</v>
      </c>
      <c r="VES44" s="6009" t="s">
        <v>4332</v>
      </c>
      <c r="VET44" s="6009" t="s">
        <v>4332</v>
      </c>
      <c r="VEU44" s="6009" t="s">
        <v>4332</v>
      </c>
      <c r="VEV44" s="6009" t="s">
        <v>4332</v>
      </c>
      <c r="VEW44" s="6009" t="s">
        <v>4332</v>
      </c>
      <c r="VEX44" s="6009" t="s">
        <v>4332</v>
      </c>
      <c r="VEY44" s="6009" t="s">
        <v>4332</v>
      </c>
      <c r="VEZ44" s="6009" t="s">
        <v>4332</v>
      </c>
      <c r="VFA44" s="6009" t="s">
        <v>4332</v>
      </c>
      <c r="VFB44" s="6009" t="s">
        <v>4332</v>
      </c>
      <c r="VFC44" s="6009" t="s">
        <v>4332</v>
      </c>
      <c r="VFD44" s="6009" t="s">
        <v>4332</v>
      </c>
      <c r="VFE44" s="6009" t="s">
        <v>4332</v>
      </c>
      <c r="VFF44" s="6009" t="s">
        <v>4332</v>
      </c>
      <c r="VFG44" s="6009" t="s">
        <v>4332</v>
      </c>
      <c r="VFH44" s="6009" t="s">
        <v>4332</v>
      </c>
      <c r="VFI44" s="6009" t="s">
        <v>4332</v>
      </c>
      <c r="VFJ44" s="6009" t="s">
        <v>4332</v>
      </c>
      <c r="VFK44" s="6009" t="s">
        <v>4332</v>
      </c>
      <c r="VFL44" s="6009" t="s">
        <v>4332</v>
      </c>
      <c r="VFM44" s="6009" t="s">
        <v>4332</v>
      </c>
      <c r="VFN44" s="6009" t="s">
        <v>4332</v>
      </c>
      <c r="VFO44" s="6009" t="s">
        <v>4332</v>
      </c>
      <c r="VFP44" s="6009" t="s">
        <v>4332</v>
      </c>
      <c r="VFQ44" s="6009" t="s">
        <v>4332</v>
      </c>
      <c r="VFR44" s="6009" t="s">
        <v>4332</v>
      </c>
      <c r="VFS44" s="6009" t="s">
        <v>4332</v>
      </c>
      <c r="VFT44" s="6009" t="s">
        <v>4332</v>
      </c>
      <c r="VFU44" s="6009" t="s">
        <v>4332</v>
      </c>
      <c r="VFV44" s="6009" t="s">
        <v>4332</v>
      </c>
      <c r="VFW44" s="6009" t="s">
        <v>4332</v>
      </c>
      <c r="VFX44" s="6009" t="s">
        <v>4332</v>
      </c>
      <c r="VFY44" s="6009" t="s">
        <v>4332</v>
      </c>
      <c r="VFZ44" s="6009" t="s">
        <v>4332</v>
      </c>
      <c r="VGA44" s="6009" t="s">
        <v>4332</v>
      </c>
      <c r="VGB44" s="6009" t="s">
        <v>4332</v>
      </c>
      <c r="VGC44" s="6009" t="s">
        <v>4332</v>
      </c>
      <c r="VGD44" s="6009" t="s">
        <v>4332</v>
      </c>
      <c r="VGE44" s="6009" t="s">
        <v>4332</v>
      </c>
      <c r="VGF44" s="6009" t="s">
        <v>4332</v>
      </c>
      <c r="VGG44" s="6009" t="s">
        <v>4332</v>
      </c>
      <c r="VGH44" s="6009" t="s">
        <v>4332</v>
      </c>
      <c r="VGI44" s="6009" t="s">
        <v>4332</v>
      </c>
      <c r="VGJ44" s="6009" t="s">
        <v>4332</v>
      </c>
      <c r="VGK44" s="6009" t="s">
        <v>4332</v>
      </c>
      <c r="VGL44" s="6009" t="s">
        <v>4332</v>
      </c>
      <c r="VGM44" s="6009" t="s">
        <v>4332</v>
      </c>
      <c r="VGN44" s="6009" t="s">
        <v>4332</v>
      </c>
      <c r="VGO44" s="6009" t="s">
        <v>4332</v>
      </c>
      <c r="VGP44" s="6009" t="s">
        <v>4332</v>
      </c>
      <c r="VGQ44" s="6009" t="s">
        <v>4332</v>
      </c>
      <c r="VGR44" s="6009" t="s">
        <v>4332</v>
      </c>
      <c r="VGS44" s="6009" t="s">
        <v>4332</v>
      </c>
      <c r="VGT44" s="6009" t="s">
        <v>4332</v>
      </c>
      <c r="VGU44" s="6009" t="s">
        <v>4332</v>
      </c>
      <c r="VGV44" s="6009" t="s">
        <v>4332</v>
      </c>
      <c r="VGW44" s="6009" t="s">
        <v>4332</v>
      </c>
      <c r="VGX44" s="6009" t="s">
        <v>4332</v>
      </c>
      <c r="VGY44" s="6009" t="s">
        <v>4332</v>
      </c>
      <c r="VGZ44" s="6009" t="s">
        <v>4332</v>
      </c>
      <c r="VHA44" s="6009" t="s">
        <v>4332</v>
      </c>
      <c r="VHB44" s="6009" t="s">
        <v>4332</v>
      </c>
      <c r="VHC44" s="6009" t="s">
        <v>4332</v>
      </c>
      <c r="VHD44" s="6009" t="s">
        <v>4332</v>
      </c>
      <c r="VHE44" s="6009" t="s">
        <v>4332</v>
      </c>
      <c r="VHF44" s="6009" t="s">
        <v>4332</v>
      </c>
      <c r="VHG44" s="6009" t="s">
        <v>4332</v>
      </c>
      <c r="VHH44" s="6009" t="s">
        <v>4332</v>
      </c>
      <c r="VHI44" s="6009" t="s">
        <v>4332</v>
      </c>
      <c r="VHJ44" s="6009" t="s">
        <v>4332</v>
      </c>
      <c r="VHK44" s="6009" t="s">
        <v>4332</v>
      </c>
      <c r="VHL44" s="6009" t="s">
        <v>4332</v>
      </c>
      <c r="VHM44" s="6009" t="s">
        <v>4332</v>
      </c>
      <c r="VHN44" s="6009" t="s">
        <v>4332</v>
      </c>
      <c r="VHO44" s="6009" t="s">
        <v>4332</v>
      </c>
      <c r="VHP44" s="6009" t="s">
        <v>4332</v>
      </c>
      <c r="VHQ44" s="6009" t="s">
        <v>4332</v>
      </c>
      <c r="VHR44" s="6009" t="s">
        <v>4332</v>
      </c>
      <c r="VHS44" s="6009" t="s">
        <v>4332</v>
      </c>
      <c r="VHT44" s="6009" t="s">
        <v>4332</v>
      </c>
      <c r="VHU44" s="6009" t="s">
        <v>4332</v>
      </c>
      <c r="VHV44" s="6009" t="s">
        <v>4332</v>
      </c>
      <c r="VHW44" s="6009" t="s">
        <v>4332</v>
      </c>
      <c r="VHX44" s="6009" t="s">
        <v>4332</v>
      </c>
      <c r="VHY44" s="6009" t="s">
        <v>4332</v>
      </c>
      <c r="VHZ44" s="6009" t="s">
        <v>4332</v>
      </c>
      <c r="VIA44" s="6009" t="s">
        <v>4332</v>
      </c>
      <c r="VIB44" s="6009" t="s">
        <v>4332</v>
      </c>
      <c r="VIC44" s="6009" t="s">
        <v>4332</v>
      </c>
      <c r="VID44" s="6009" t="s">
        <v>4332</v>
      </c>
      <c r="VIE44" s="6009" t="s">
        <v>4332</v>
      </c>
      <c r="VIF44" s="6009" t="s">
        <v>4332</v>
      </c>
      <c r="VIG44" s="6009" t="s">
        <v>4332</v>
      </c>
      <c r="VIH44" s="6009" t="s">
        <v>4332</v>
      </c>
      <c r="VII44" s="6009" t="s">
        <v>4332</v>
      </c>
      <c r="VIJ44" s="6009" t="s">
        <v>4332</v>
      </c>
      <c r="VIK44" s="6009" t="s">
        <v>4332</v>
      </c>
      <c r="VIL44" s="6009" t="s">
        <v>4332</v>
      </c>
      <c r="VIM44" s="6009" t="s">
        <v>4332</v>
      </c>
      <c r="VIN44" s="6009" t="s">
        <v>4332</v>
      </c>
      <c r="VIO44" s="6009" t="s">
        <v>4332</v>
      </c>
      <c r="VIP44" s="6009" t="s">
        <v>4332</v>
      </c>
      <c r="VIQ44" s="6009" t="s">
        <v>4332</v>
      </c>
      <c r="VIR44" s="6009" t="s">
        <v>4332</v>
      </c>
      <c r="VIS44" s="6009" t="s">
        <v>4332</v>
      </c>
      <c r="VIT44" s="6009" t="s">
        <v>4332</v>
      </c>
      <c r="VIU44" s="6009" t="s">
        <v>4332</v>
      </c>
      <c r="VIV44" s="6009" t="s">
        <v>4332</v>
      </c>
      <c r="VIW44" s="6009" t="s">
        <v>4332</v>
      </c>
      <c r="VIX44" s="6009" t="s">
        <v>4332</v>
      </c>
      <c r="VIY44" s="6009" t="s">
        <v>4332</v>
      </c>
      <c r="VIZ44" s="6009" t="s">
        <v>4332</v>
      </c>
      <c r="VJA44" s="6009" t="s">
        <v>4332</v>
      </c>
      <c r="VJB44" s="6009" t="s">
        <v>4332</v>
      </c>
      <c r="VJC44" s="6009" t="s">
        <v>4332</v>
      </c>
      <c r="VJD44" s="6009" t="s">
        <v>4332</v>
      </c>
      <c r="VJE44" s="6009" t="s">
        <v>4332</v>
      </c>
      <c r="VJF44" s="6009" t="s">
        <v>4332</v>
      </c>
      <c r="VJG44" s="6009" t="s">
        <v>4332</v>
      </c>
      <c r="VJH44" s="6009" t="s">
        <v>4332</v>
      </c>
      <c r="VJI44" s="6009" t="s">
        <v>4332</v>
      </c>
      <c r="VJJ44" s="6009" t="s">
        <v>4332</v>
      </c>
      <c r="VJK44" s="6009" t="s">
        <v>4332</v>
      </c>
      <c r="VJL44" s="6009" t="s">
        <v>4332</v>
      </c>
      <c r="VJM44" s="6009" t="s">
        <v>4332</v>
      </c>
      <c r="VJN44" s="6009" t="s">
        <v>4332</v>
      </c>
      <c r="VJO44" s="6009" t="s">
        <v>4332</v>
      </c>
      <c r="VJP44" s="6009" t="s">
        <v>4332</v>
      </c>
      <c r="VJQ44" s="6009" t="s">
        <v>4332</v>
      </c>
      <c r="VJR44" s="6009" t="s">
        <v>4332</v>
      </c>
      <c r="VJS44" s="6009" t="s">
        <v>4332</v>
      </c>
      <c r="VJT44" s="6009" t="s">
        <v>4332</v>
      </c>
      <c r="VJU44" s="6009" t="s">
        <v>4332</v>
      </c>
      <c r="VJV44" s="6009" t="s">
        <v>4332</v>
      </c>
      <c r="VJW44" s="6009" t="s">
        <v>4332</v>
      </c>
      <c r="VJX44" s="6009" t="s">
        <v>4332</v>
      </c>
      <c r="VJY44" s="6009" t="s">
        <v>4332</v>
      </c>
      <c r="VJZ44" s="6009" t="s">
        <v>4332</v>
      </c>
      <c r="VKA44" s="6009" t="s">
        <v>4332</v>
      </c>
      <c r="VKB44" s="6009" t="s">
        <v>4332</v>
      </c>
      <c r="VKC44" s="6009" t="s">
        <v>4332</v>
      </c>
      <c r="VKD44" s="6009" t="s">
        <v>4332</v>
      </c>
      <c r="VKE44" s="6009" t="s">
        <v>4332</v>
      </c>
      <c r="VKF44" s="6009" t="s">
        <v>4332</v>
      </c>
      <c r="VKG44" s="6009" t="s">
        <v>4332</v>
      </c>
      <c r="VKH44" s="6009" t="s">
        <v>4332</v>
      </c>
      <c r="VKI44" s="6009" t="s">
        <v>4332</v>
      </c>
      <c r="VKJ44" s="6009" t="s">
        <v>4332</v>
      </c>
      <c r="VKK44" s="6009" t="s">
        <v>4332</v>
      </c>
      <c r="VKL44" s="6009" t="s">
        <v>4332</v>
      </c>
      <c r="VKM44" s="6009" t="s">
        <v>4332</v>
      </c>
      <c r="VKN44" s="6009" t="s">
        <v>4332</v>
      </c>
      <c r="VKO44" s="6009" t="s">
        <v>4332</v>
      </c>
      <c r="VKP44" s="6009" t="s">
        <v>4332</v>
      </c>
      <c r="VKQ44" s="6009" t="s">
        <v>4332</v>
      </c>
      <c r="VKR44" s="6009" t="s">
        <v>4332</v>
      </c>
      <c r="VKS44" s="6009" t="s">
        <v>4332</v>
      </c>
      <c r="VKT44" s="6009" t="s">
        <v>4332</v>
      </c>
      <c r="VKU44" s="6009" t="s">
        <v>4332</v>
      </c>
      <c r="VKV44" s="6009" t="s">
        <v>4332</v>
      </c>
      <c r="VKW44" s="6009" t="s">
        <v>4332</v>
      </c>
      <c r="VKX44" s="6009" t="s">
        <v>4332</v>
      </c>
      <c r="VKY44" s="6009" t="s">
        <v>4332</v>
      </c>
      <c r="VKZ44" s="6009" t="s">
        <v>4332</v>
      </c>
      <c r="VLA44" s="6009" t="s">
        <v>4332</v>
      </c>
      <c r="VLB44" s="6009" t="s">
        <v>4332</v>
      </c>
      <c r="VLC44" s="6009" t="s">
        <v>4332</v>
      </c>
      <c r="VLD44" s="6009" t="s">
        <v>4332</v>
      </c>
      <c r="VLE44" s="6009" t="s">
        <v>4332</v>
      </c>
      <c r="VLF44" s="6009" t="s">
        <v>4332</v>
      </c>
      <c r="VLG44" s="6009" t="s">
        <v>4332</v>
      </c>
      <c r="VLH44" s="6009" t="s">
        <v>4332</v>
      </c>
      <c r="VLI44" s="6009" t="s">
        <v>4332</v>
      </c>
      <c r="VLJ44" s="6009" t="s">
        <v>4332</v>
      </c>
      <c r="VLK44" s="6009" t="s">
        <v>4332</v>
      </c>
      <c r="VLL44" s="6009" t="s">
        <v>4332</v>
      </c>
      <c r="VLM44" s="6009" t="s">
        <v>4332</v>
      </c>
      <c r="VLN44" s="6009" t="s">
        <v>4332</v>
      </c>
      <c r="VLO44" s="6009" t="s">
        <v>4332</v>
      </c>
      <c r="VLP44" s="6009" t="s">
        <v>4332</v>
      </c>
      <c r="VLQ44" s="6009" t="s">
        <v>4332</v>
      </c>
      <c r="VLR44" s="6009" t="s">
        <v>4332</v>
      </c>
      <c r="VLS44" s="6009" t="s">
        <v>4332</v>
      </c>
      <c r="VLT44" s="6009" t="s">
        <v>4332</v>
      </c>
      <c r="VLU44" s="6009" t="s">
        <v>4332</v>
      </c>
      <c r="VLV44" s="6009" t="s">
        <v>4332</v>
      </c>
      <c r="VLW44" s="6009" t="s">
        <v>4332</v>
      </c>
      <c r="VLX44" s="6009" t="s">
        <v>4332</v>
      </c>
      <c r="VLY44" s="6009" t="s">
        <v>4332</v>
      </c>
      <c r="VLZ44" s="6009" t="s">
        <v>4332</v>
      </c>
      <c r="VMA44" s="6009" t="s">
        <v>4332</v>
      </c>
      <c r="VMB44" s="6009" t="s">
        <v>4332</v>
      </c>
      <c r="VMC44" s="6009" t="s">
        <v>4332</v>
      </c>
      <c r="VMD44" s="6009" t="s">
        <v>4332</v>
      </c>
      <c r="VME44" s="6009" t="s">
        <v>4332</v>
      </c>
      <c r="VMF44" s="6009" t="s">
        <v>4332</v>
      </c>
      <c r="VMG44" s="6009" t="s">
        <v>4332</v>
      </c>
      <c r="VMH44" s="6009" t="s">
        <v>4332</v>
      </c>
      <c r="VMI44" s="6009" t="s">
        <v>4332</v>
      </c>
      <c r="VMJ44" s="6009" t="s">
        <v>4332</v>
      </c>
      <c r="VMK44" s="6009" t="s">
        <v>4332</v>
      </c>
      <c r="VML44" s="6009" t="s">
        <v>4332</v>
      </c>
      <c r="VMM44" s="6009" t="s">
        <v>4332</v>
      </c>
      <c r="VMN44" s="6009" t="s">
        <v>4332</v>
      </c>
      <c r="VMO44" s="6009" t="s">
        <v>4332</v>
      </c>
      <c r="VMP44" s="6009" t="s">
        <v>4332</v>
      </c>
      <c r="VMQ44" s="6009" t="s">
        <v>4332</v>
      </c>
      <c r="VMR44" s="6009" t="s">
        <v>4332</v>
      </c>
      <c r="VMS44" s="6009" t="s">
        <v>4332</v>
      </c>
      <c r="VMT44" s="6009" t="s">
        <v>4332</v>
      </c>
      <c r="VMU44" s="6009" t="s">
        <v>4332</v>
      </c>
      <c r="VMV44" s="6009" t="s">
        <v>4332</v>
      </c>
      <c r="VMW44" s="6009" t="s">
        <v>4332</v>
      </c>
      <c r="VMX44" s="6009" t="s">
        <v>4332</v>
      </c>
      <c r="VMY44" s="6009" t="s">
        <v>4332</v>
      </c>
      <c r="VMZ44" s="6009" t="s">
        <v>4332</v>
      </c>
      <c r="VNA44" s="6009" t="s">
        <v>4332</v>
      </c>
      <c r="VNB44" s="6009" t="s">
        <v>4332</v>
      </c>
      <c r="VNC44" s="6009" t="s">
        <v>4332</v>
      </c>
      <c r="VND44" s="6009" t="s">
        <v>4332</v>
      </c>
      <c r="VNE44" s="6009" t="s">
        <v>4332</v>
      </c>
      <c r="VNF44" s="6009" t="s">
        <v>4332</v>
      </c>
      <c r="VNG44" s="6009" t="s">
        <v>4332</v>
      </c>
      <c r="VNH44" s="6009" t="s">
        <v>4332</v>
      </c>
      <c r="VNI44" s="6009" t="s">
        <v>4332</v>
      </c>
      <c r="VNJ44" s="6009" t="s">
        <v>4332</v>
      </c>
      <c r="VNK44" s="6009" t="s">
        <v>4332</v>
      </c>
      <c r="VNL44" s="6009" t="s">
        <v>4332</v>
      </c>
      <c r="VNM44" s="6009" t="s">
        <v>4332</v>
      </c>
      <c r="VNN44" s="6009" t="s">
        <v>4332</v>
      </c>
      <c r="VNO44" s="6009" t="s">
        <v>4332</v>
      </c>
      <c r="VNP44" s="6009" t="s">
        <v>4332</v>
      </c>
      <c r="VNQ44" s="6009" t="s">
        <v>4332</v>
      </c>
      <c r="VNR44" s="6009" t="s">
        <v>4332</v>
      </c>
      <c r="VNS44" s="6009" t="s">
        <v>4332</v>
      </c>
      <c r="VNT44" s="6009" t="s">
        <v>4332</v>
      </c>
      <c r="VNU44" s="6009" t="s">
        <v>4332</v>
      </c>
      <c r="VNV44" s="6009" t="s">
        <v>4332</v>
      </c>
      <c r="VNW44" s="6009" t="s">
        <v>4332</v>
      </c>
      <c r="VNX44" s="6009" t="s">
        <v>4332</v>
      </c>
      <c r="VNY44" s="6009" t="s">
        <v>4332</v>
      </c>
      <c r="VNZ44" s="6009" t="s">
        <v>4332</v>
      </c>
      <c r="VOA44" s="6009" t="s">
        <v>4332</v>
      </c>
      <c r="VOB44" s="6009" t="s">
        <v>4332</v>
      </c>
      <c r="VOC44" s="6009" t="s">
        <v>4332</v>
      </c>
      <c r="VOD44" s="6009" t="s">
        <v>4332</v>
      </c>
      <c r="VOE44" s="6009" t="s">
        <v>4332</v>
      </c>
      <c r="VOF44" s="6009" t="s">
        <v>4332</v>
      </c>
      <c r="VOG44" s="6009" t="s">
        <v>4332</v>
      </c>
      <c r="VOH44" s="6009" t="s">
        <v>4332</v>
      </c>
      <c r="VOI44" s="6009" t="s">
        <v>4332</v>
      </c>
      <c r="VOJ44" s="6009" t="s">
        <v>4332</v>
      </c>
      <c r="VOK44" s="6009" t="s">
        <v>4332</v>
      </c>
      <c r="VOL44" s="6009" t="s">
        <v>4332</v>
      </c>
      <c r="VOM44" s="6009" t="s">
        <v>4332</v>
      </c>
      <c r="VON44" s="6009" t="s">
        <v>4332</v>
      </c>
      <c r="VOO44" s="6009" t="s">
        <v>4332</v>
      </c>
      <c r="VOP44" s="6009" t="s">
        <v>4332</v>
      </c>
      <c r="VOQ44" s="6009" t="s">
        <v>4332</v>
      </c>
      <c r="VOR44" s="6009" t="s">
        <v>4332</v>
      </c>
      <c r="VOS44" s="6009" t="s">
        <v>4332</v>
      </c>
      <c r="VOT44" s="6009" t="s">
        <v>4332</v>
      </c>
      <c r="VOU44" s="6009" t="s">
        <v>4332</v>
      </c>
      <c r="VOV44" s="6009" t="s">
        <v>4332</v>
      </c>
      <c r="VOW44" s="6009" t="s">
        <v>4332</v>
      </c>
      <c r="VOX44" s="6009" t="s">
        <v>4332</v>
      </c>
      <c r="VOY44" s="6009" t="s">
        <v>4332</v>
      </c>
      <c r="VOZ44" s="6009" t="s">
        <v>4332</v>
      </c>
      <c r="VPA44" s="6009" t="s">
        <v>4332</v>
      </c>
      <c r="VPB44" s="6009" t="s">
        <v>4332</v>
      </c>
      <c r="VPC44" s="6009" t="s">
        <v>4332</v>
      </c>
      <c r="VPD44" s="6009" t="s">
        <v>4332</v>
      </c>
      <c r="VPE44" s="6009" t="s">
        <v>4332</v>
      </c>
      <c r="VPF44" s="6009" t="s">
        <v>4332</v>
      </c>
      <c r="VPG44" s="6009" t="s">
        <v>4332</v>
      </c>
      <c r="VPH44" s="6009" t="s">
        <v>4332</v>
      </c>
      <c r="VPI44" s="6009" t="s">
        <v>4332</v>
      </c>
      <c r="VPJ44" s="6009" t="s">
        <v>4332</v>
      </c>
      <c r="VPK44" s="6009" t="s">
        <v>4332</v>
      </c>
      <c r="VPL44" s="6009" t="s">
        <v>4332</v>
      </c>
      <c r="VPM44" s="6009" t="s">
        <v>4332</v>
      </c>
      <c r="VPN44" s="6009" t="s">
        <v>4332</v>
      </c>
      <c r="VPO44" s="6009" t="s">
        <v>4332</v>
      </c>
      <c r="VPP44" s="6009" t="s">
        <v>4332</v>
      </c>
      <c r="VPQ44" s="6009" t="s">
        <v>4332</v>
      </c>
      <c r="VPR44" s="6009" t="s">
        <v>4332</v>
      </c>
      <c r="VPS44" s="6009" t="s">
        <v>4332</v>
      </c>
      <c r="VPT44" s="6009" t="s">
        <v>4332</v>
      </c>
      <c r="VPU44" s="6009" t="s">
        <v>4332</v>
      </c>
      <c r="VPV44" s="6009" t="s">
        <v>4332</v>
      </c>
      <c r="VPW44" s="6009" t="s">
        <v>4332</v>
      </c>
      <c r="VPX44" s="6009" t="s">
        <v>4332</v>
      </c>
      <c r="VPY44" s="6009" t="s">
        <v>4332</v>
      </c>
      <c r="VPZ44" s="6009" t="s">
        <v>4332</v>
      </c>
      <c r="VQA44" s="6009" t="s">
        <v>4332</v>
      </c>
      <c r="VQB44" s="6009" t="s">
        <v>4332</v>
      </c>
      <c r="VQC44" s="6009" t="s">
        <v>4332</v>
      </c>
      <c r="VQD44" s="6009" t="s">
        <v>4332</v>
      </c>
      <c r="VQE44" s="6009" t="s">
        <v>4332</v>
      </c>
      <c r="VQF44" s="6009" t="s">
        <v>4332</v>
      </c>
      <c r="VQG44" s="6009" t="s">
        <v>4332</v>
      </c>
      <c r="VQH44" s="6009" t="s">
        <v>4332</v>
      </c>
      <c r="VQI44" s="6009" t="s">
        <v>4332</v>
      </c>
      <c r="VQJ44" s="6009" t="s">
        <v>4332</v>
      </c>
      <c r="VQK44" s="6009" t="s">
        <v>4332</v>
      </c>
      <c r="VQL44" s="6009" t="s">
        <v>4332</v>
      </c>
      <c r="VQM44" s="6009" t="s">
        <v>4332</v>
      </c>
      <c r="VQN44" s="6009" t="s">
        <v>4332</v>
      </c>
      <c r="VQO44" s="6009" t="s">
        <v>4332</v>
      </c>
      <c r="VQP44" s="6009" t="s">
        <v>4332</v>
      </c>
      <c r="VQQ44" s="6009" t="s">
        <v>4332</v>
      </c>
      <c r="VQR44" s="6009" t="s">
        <v>4332</v>
      </c>
      <c r="VQS44" s="6009" t="s">
        <v>4332</v>
      </c>
      <c r="VQT44" s="6009" t="s">
        <v>4332</v>
      </c>
      <c r="VQU44" s="6009" t="s">
        <v>4332</v>
      </c>
      <c r="VQV44" s="6009" t="s">
        <v>4332</v>
      </c>
      <c r="VQW44" s="6009" t="s">
        <v>4332</v>
      </c>
      <c r="VQX44" s="6009" t="s">
        <v>4332</v>
      </c>
      <c r="VQY44" s="6009" t="s">
        <v>4332</v>
      </c>
      <c r="VQZ44" s="6009" t="s">
        <v>4332</v>
      </c>
      <c r="VRA44" s="6009" t="s">
        <v>4332</v>
      </c>
      <c r="VRB44" s="6009" t="s">
        <v>4332</v>
      </c>
      <c r="VRC44" s="6009" t="s">
        <v>4332</v>
      </c>
      <c r="VRD44" s="6009" t="s">
        <v>4332</v>
      </c>
      <c r="VRE44" s="6009" t="s">
        <v>4332</v>
      </c>
      <c r="VRF44" s="6009" t="s">
        <v>4332</v>
      </c>
      <c r="VRG44" s="6009" t="s">
        <v>4332</v>
      </c>
      <c r="VRH44" s="6009" t="s">
        <v>4332</v>
      </c>
      <c r="VRI44" s="6009" t="s">
        <v>4332</v>
      </c>
      <c r="VRJ44" s="6009" t="s">
        <v>4332</v>
      </c>
      <c r="VRK44" s="6009" t="s">
        <v>4332</v>
      </c>
      <c r="VRL44" s="6009" t="s">
        <v>4332</v>
      </c>
      <c r="VRM44" s="6009" t="s">
        <v>4332</v>
      </c>
      <c r="VRN44" s="6009" t="s">
        <v>4332</v>
      </c>
      <c r="VRO44" s="6009" t="s">
        <v>4332</v>
      </c>
      <c r="VRP44" s="6009" t="s">
        <v>4332</v>
      </c>
      <c r="VRQ44" s="6009" t="s">
        <v>4332</v>
      </c>
      <c r="VRR44" s="6009" t="s">
        <v>4332</v>
      </c>
      <c r="VRS44" s="6009" t="s">
        <v>4332</v>
      </c>
      <c r="VRT44" s="6009" t="s">
        <v>4332</v>
      </c>
      <c r="VRU44" s="6009" t="s">
        <v>4332</v>
      </c>
      <c r="VRV44" s="6009" t="s">
        <v>4332</v>
      </c>
      <c r="VRW44" s="6009" t="s">
        <v>4332</v>
      </c>
      <c r="VRX44" s="6009" t="s">
        <v>4332</v>
      </c>
      <c r="VRY44" s="6009" t="s">
        <v>4332</v>
      </c>
      <c r="VRZ44" s="6009" t="s">
        <v>4332</v>
      </c>
      <c r="VSA44" s="6009" t="s">
        <v>4332</v>
      </c>
      <c r="VSB44" s="6009" t="s">
        <v>4332</v>
      </c>
      <c r="VSC44" s="6009" t="s">
        <v>4332</v>
      </c>
      <c r="VSD44" s="6009" t="s">
        <v>4332</v>
      </c>
      <c r="VSE44" s="6009" t="s">
        <v>4332</v>
      </c>
      <c r="VSF44" s="6009" t="s">
        <v>4332</v>
      </c>
      <c r="VSG44" s="6009" t="s">
        <v>4332</v>
      </c>
      <c r="VSH44" s="6009" t="s">
        <v>4332</v>
      </c>
      <c r="VSI44" s="6009" t="s">
        <v>4332</v>
      </c>
      <c r="VSJ44" s="6009" t="s">
        <v>4332</v>
      </c>
      <c r="VSK44" s="6009" t="s">
        <v>4332</v>
      </c>
      <c r="VSL44" s="6009" t="s">
        <v>4332</v>
      </c>
      <c r="VSM44" s="6009" t="s">
        <v>4332</v>
      </c>
      <c r="VSN44" s="6009" t="s">
        <v>4332</v>
      </c>
      <c r="VSO44" s="6009" t="s">
        <v>4332</v>
      </c>
      <c r="VSP44" s="6009" t="s">
        <v>4332</v>
      </c>
      <c r="VSQ44" s="6009" t="s">
        <v>4332</v>
      </c>
      <c r="VSR44" s="6009" t="s">
        <v>4332</v>
      </c>
      <c r="VSS44" s="6009" t="s">
        <v>4332</v>
      </c>
      <c r="VST44" s="6009" t="s">
        <v>4332</v>
      </c>
      <c r="VSU44" s="6009" t="s">
        <v>4332</v>
      </c>
      <c r="VSV44" s="6009" t="s">
        <v>4332</v>
      </c>
      <c r="VSW44" s="6009" t="s">
        <v>4332</v>
      </c>
      <c r="VSX44" s="6009" t="s">
        <v>4332</v>
      </c>
      <c r="VSY44" s="6009" t="s">
        <v>4332</v>
      </c>
      <c r="VSZ44" s="6009" t="s">
        <v>4332</v>
      </c>
      <c r="VTA44" s="6009" t="s">
        <v>4332</v>
      </c>
      <c r="VTB44" s="6009" t="s">
        <v>4332</v>
      </c>
      <c r="VTC44" s="6009" t="s">
        <v>4332</v>
      </c>
      <c r="VTD44" s="6009" t="s">
        <v>4332</v>
      </c>
      <c r="VTE44" s="6009" t="s">
        <v>4332</v>
      </c>
      <c r="VTF44" s="6009" t="s">
        <v>4332</v>
      </c>
      <c r="VTG44" s="6009" t="s">
        <v>4332</v>
      </c>
      <c r="VTH44" s="6009" t="s">
        <v>4332</v>
      </c>
      <c r="VTI44" s="6009" t="s">
        <v>4332</v>
      </c>
      <c r="VTJ44" s="6009" t="s">
        <v>4332</v>
      </c>
      <c r="VTK44" s="6009" t="s">
        <v>4332</v>
      </c>
      <c r="VTL44" s="6009" t="s">
        <v>4332</v>
      </c>
      <c r="VTM44" s="6009" t="s">
        <v>4332</v>
      </c>
      <c r="VTN44" s="6009" t="s">
        <v>4332</v>
      </c>
      <c r="VTO44" s="6009" t="s">
        <v>4332</v>
      </c>
      <c r="VTP44" s="6009" t="s">
        <v>4332</v>
      </c>
      <c r="VTQ44" s="6009" t="s">
        <v>4332</v>
      </c>
      <c r="VTR44" s="6009" t="s">
        <v>4332</v>
      </c>
      <c r="VTS44" s="6009" t="s">
        <v>4332</v>
      </c>
      <c r="VTT44" s="6009" t="s">
        <v>4332</v>
      </c>
      <c r="VTU44" s="6009" t="s">
        <v>4332</v>
      </c>
      <c r="VTV44" s="6009" t="s">
        <v>4332</v>
      </c>
      <c r="VTW44" s="6009" t="s">
        <v>4332</v>
      </c>
      <c r="VTX44" s="6009" t="s">
        <v>4332</v>
      </c>
      <c r="VTY44" s="6009" t="s">
        <v>4332</v>
      </c>
      <c r="VTZ44" s="6009" t="s">
        <v>4332</v>
      </c>
      <c r="VUA44" s="6009" t="s">
        <v>4332</v>
      </c>
      <c r="VUB44" s="6009" t="s">
        <v>4332</v>
      </c>
      <c r="VUC44" s="6009" t="s">
        <v>4332</v>
      </c>
      <c r="VUD44" s="6009" t="s">
        <v>4332</v>
      </c>
      <c r="VUE44" s="6009" t="s">
        <v>4332</v>
      </c>
      <c r="VUF44" s="6009" t="s">
        <v>4332</v>
      </c>
      <c r="VUG44" s="6009" t="s">
        <v>4332</v>
      </c>
      <c r="VUH44" s="6009" t="s">
        <v>4332</v>
      </c>
      <c r="VUI44" s="6009" t="s">
        <v>4332</v>
      </c>
      <c r="VUJ44" s="6009" t="s">
        <v>4332</v>
      </c>
      <c r="VUK44" s="6009" t="s">
        <v>4332</v>
      </c>
      <c r="VUL44" s="6009" t="s">
        <v>4332</v>
      </c>
      <c r="VUM44" s="6009" t="s">
        <v>4332</v>
      </c>
      <c r="VUN44" s="6009" t="s">
        <v>4332</v>
      </c>
      <c r="VUO44" s="6009" t="s">
        <v>4332</v>
      </c>
      <c r="VUP44" s="6009" t="s">
        <v>4332</v>
      </c>
      <c r="VUQ44" s="6009" t="s">
        <v>4332</v>
      </c>
      <c r="VUR44" s="6009" t="s">
        <v>4332</v>
      </c>
      <c r="VUS44" s="6009" t="s">
        <v>4332</v>
      </c>
      <c r="VUT44" s="6009" t="s">
        <v>4332</v>
      </c>
      <c r="VUU44" s="6009" t="s">
        <v>4332</v>
      </c>
      <c r="VUV44" s="6009" t="s">
        <v>4332</v>
      </c>
      <c r="VUW44" s="6009" t="s">
        <v>4332</v>
      </c>
      <c r="VUX44" s="6009" t="s">
        <v>4332</v>
      </c>
      <c r="VUY44" s="6009" t="s">
        <v>4332</v>
      </c>
      <c r="VUZ44" s="6009" t="s">
        <v>4332</v>
      </c>
      <c r="VVA44" s="6009" t="s">
        <v>4332</v>
      </c>
      <c r="VVB44" s="6009" t="s">
        <v>4332</v>
      </c>
      <c r="VVC44" s="6009" t="s">
        <v>4332</v>
      </c>
      <c r="VVD44" s="6009" t="s">
        <v>4332</v>
      </c>
      <c r="VVE44" s="6009" t="s">
        <v>4332</v>
      </c>
      <c r="VVF44" s="6009" t="s">
        <v>4332</v>
      </c>
      <c r="VVG44" s="6009" t="s">
        <v>4332</v>
      </c>
      <c r="VVH44" s="6009" t="s">
        <v>4332</v>
      </c>
      <c r="VVI44" s="6009" t="s">
        <v>4332</v>
      </c>
      <c r="VVJ44" s="6009" t="s">
        <v>4332</v>
      </c>
      <c r="VVK44" s="6009" t="s">
        <v>4332</v>
      </c>
      <c r="VVL44" s="6009" t="s">
        <v>4332</v>
      </c>
      <c r="VVM44" s="6009" t="s">
        <v>4332</v>
      </c>
      <c r="VVN44" s="6009" t="s">
        <v>4332</v>
      </c>
      <c r="VVO44" s="6009" t="s">
        <v>4332</v>
      </c>
      <c r="VVP44" s="6009" t="s">
        <v>4332</v>
      </c>
      <c r="VVQ44" s="6009" t="s">
        <v>4332</v>
      </c>
      <c r="VVR44" s="6009" t="s">
        <v>4332</v>
      </c>
      <c r="VVS44" s="6009" t="s">
        <v>4332</v>
      </c>
      <c r="VVT44" s="6009" t="s">
        <v>4332</v>
      </c>
      <c r="VVU44" s="6009" t="s">
        <v>4332</v>
      </c>
      <c r="VVV44" s="6009" t="s">
        <v>4332</v>
      </c>
      <c r="VVW44" s="6009" t="s">
        <v>4332</v>
      </c>
      <c r="VVX44" s="6009" t="s">
        <v>4332</v>
      </c>
      <c r="VVY44" s="6009" t="s">
        <v>4332</v>
      </c>
      <c r="VVZ44" s="6009" t="s">
        <v>4332</v>
      </c>
      <c r="VWA44" s="6009" t="s">
        <v>4332</v>
      </c>
      <c r="VWB44" s="6009" t="s">
        <v>4332</v>
      </c>
      <c r="VWC44" s="6009" t="s">
        <v>4332</v>
      </c>
      <c r="VWD44" s="6009" t="s">
        <v>4332</v>
      </c>
      <c r="VWE44" s="6009" t="s">
        <v>4332</v>
      </c>
      <c r="VWF44" s="6009" t="s">
        <v>4332</v>
      </c>
      <c r="VWG44" s="6009" t="s">
        <v>4332</v>
      </c>
      <c r="VWH44" s="6009" t="s">
        <v>4332</v>
      </c>
      <c r="VWI44" s="6009" t="s">
        <v>4332</v>
      </c>
      <c r="VWJ44" s="6009" t="s">
        <v>4332</v>
      </c>
      <c r="VWK44" s="6009" t="s">
        <v>4332</v>
      </c>
      <c r="VWL44" s="6009" t="s">
        <v>4332</v>
      </c>
      <c r="VWM44" s="6009" t="s">
        <v>4332</v>
      </c>
      <c r="VWN44" s="6009" t="s">
        <v>4332</v>
      </c>
      <c r="VWO44" s="6009" t="s">
        <v>4332</v>
      </c>
      <c r="VWP44" s="6009" t="s">
        <v>4332</v>
      </c>
      <c r="VWQ44" s="6009" t="s">
        <v>4332</v>
      </c>
      <c r="VWR44" s="6009" t="s">
        <v>4332</v>
      </c>
      <c r="VWS44" s="6009" t="s">
        <v>4332</v>
      </c>
      <c r="VWT44" s="6009" t="s">
        <v>4332</v>
      </c>
      <c r="VWU44" s="6009" t="s">
        <v>4332</v>
      </c>
      <c r="VWV44" s="6009" t="s">
        <v>4332</v>
      </c>
      <c r="VWW44" s="6009" t="s">
        <v>4332</v>
      </c>
      <c r="VWX44" s="6009" t="s">
        <v>4332</v>
      </c>
      <c r="VWY44" s="6009" t="s">
        <v>4332</v>
      </c>
      <c r="VWZ44" s="6009" t="s">
        <v>4332</v>
      </c>
      <c r="VXA44" s="6009" t="s">
        <v>4332</v>
      </c>
      <c r="VXB44" s="6009" t="s">
        <v>4332</v>
      </c>
      <c r="VXC44" s="6009" t="s">
        <v>4332</v>
      </c>
      <c r="VXD44" s="6009" t="s">
        <v>4332</v>
      </c>
      <c r="VXE44" s="6009" t="s">
        <v>4332</v>
      </c>
      <c r="VXF44" s="6009" t="s">
        <v>4332</v>
      </c>
      <c r="VXG44" s="6009" t="s">
        <v>4332</v>
      </c>
      <c r="VXH44" s="6009" t="s">
        <v>4332</v>
      </c>
      <c r="VXI44" s="6009" t="s">
        <v>4332</v>
      </c>
      <c r="VXJ44" s="6009" t="s">
        <v>4332</v>
      </c>
      <c r="VXK44" s="6009" t="s">
        <v>4332</v>
      </c>
      <c r="VXL44" s="6009" t="s">
        <v>4332</v>
      </c>
      <c r="VXM44" s="6009" t="s">
        <v>4332</v>
      </c>
      <c r="VXN44" s="6009" t="s">
        <v>4332</v>
      </c>
      <c r="VXO44" s="6009" t="s">
        <v>4332</v>
      </c>
      <c r="VXP44" s="6009" t="s">
        <v>4332</v>
      </c>
      <c r="VXQ44" s="6009" t="s">
        <v>4332</v>
      </c>
      <c r="VXR44" s="6009" t="s">
        <v>4332</v>
      </c>
      <c r="VXS44" s="6009" t="s">
        <v>4332</v>
      </c>
      <c r="VXT44" s="6009" t="s">
        <v>4332</v>
      </c>
      <c r="VXU44" s="6009" t="s">
        <v>4332</v>
      </c>
      <c r="VXV44" s="6009" t="s">
        <v>4332</v>
      </c>
      <c r="VXW44" s="6009" t="s">
        <v>4332</v>
      </c>
      <c r="VXX44" s="6009" t="s">
        <v>4332</v>
      </c>
      <c r="VXY44" s="6009" t="s">
        <v>4332</v>
      </c>
      <c r="VXZ44" s="6009" t="s">
        <v>4332</v>
      </c>
      <c r="VYA44" s="6009" t="s">
        <v>4332</v>
      </c>
      <c r="VYB44" s="6009" t="s">
        <v>4332</v>
      </c>
      <c r="VYC44" s="6009" t="s">
        <v>4332</v>
      </c>
      <c r="VYD44" s="6009" t="s">
        <v>4332</v>
      </c>
      <c r="VYE44" s="6009" t="s">
        <v>4332</v>
      </c>
      <c r="VYF44" s="6009" t="s">
        <v>4332</v>
      </c>
      <c r="VYG44" s="6009" t="s">
        <v>4332</v>
      </c>
      <c r="VYH44" s="6009" t="s">
        <v>4332</v>
      </c>
      <c r="VYI44" s="6009" t="s">
        <v>4332</v>
      </c>
      <c r="VYJ44" s="6009" t="s">
        <v>4332</v>
      </c>
      <c r="VYK44" s="6009" t="s">
        <v>4332</v>
      </c>
      <c r="VYL44" s="6009" t="s">
        <v>4332</v>
      </c>
      <c r="VYM44" s="6009" t="s">
        <v>4332</v>
      </c>
      <c r="VYN44" s="6009" t="s">
        <v>4332</v>
      </c>
      <c r="VYO44" s="6009" t="s">
        <v>4332</v>
      </c>
      <c r="VYP44" s="6009" t="s">
        <v>4332</v>
      </c>
      <c r="VYQ44" s="6009" t="s">
        <v>4332</v>
      </c>
      <c r="VYR44" s="6009" t="s">
        <v>4332</v>
      </c>
      <c r="VYS44" s="6009" t="s">
        <v>4332</v>
      </c>
      <c r="VYT44" s="6009" t="s">
        <v>4332</v>
      </c>
      <c r="VYU44" s="6009" t="s">
        <v>4332</v>
      </c>
      <c r="VYV44" s="6009" t="s">
        <v>4332</v>
      </c>
      <c r="VYW44" s="6009" t="s">
        <v>4332</v>
      </c>
      <c r="VYX44" s="6009" t="s">
        <v>4332</v>
      </c>
      <c r="VYY44" s="6009" t="s">
        <v>4332</v>
      </c>
      <c r="VYZ44" s="6009" t="s">
        <v>4332</v>
      </c>
      <c r="VZA44" s="6009" t="s">
        <v>4332</v>
      </c>
      <c r="VZB44" s="6009" t="s">
        <v>4332</v>
      </c>
      <c r="VZC44" s="6009" t="s">
        <v>4332</v>
      </c>
      <c r="VZD44" s="6009" t="s">
        <v>4332</v>
      </c>
      <c r="VZE44" s="6009" t="s">
        <v>4332</v>
      </c>
      <c r="VZF44" s="6009" t="s">
        <v>4332</v>
      </c>
      <c r="VZG44" s="6009" t="s">
        <v>4332</v>
      </c>
      <c r="VZH44" s="6009" t="s">
        <v>4332</v>
      </c>
      <c r="VZI44" s="6009" t="s">
        <v>4332</v>
      </c>
      <c r="VZJ44" s="6009" t="s">
        <v>4332</v>
      </c>
      <c r="VZK44" s="6009" t="s">
        <v>4332</v>
      </c>
      <c r="VZL44" s="6009" t="s">
        <v>4332</v>
      </c>
      <c r="VZM44" s="6009" t="s">
        <v>4332</v>
      </c>
      <c r="VZN44" s="6009" t="s">
        <v>4332</v>
      </c>
      <c r="VZO44" s="6009" t="s">
        <v>4332</v>
      </c>
      <c r="VZP44" s="6009" t="s">
        <v>4332</v>
      </c>
      <c r="VZQ44" s="6009" t="s">
        <v>4332</v>
      </c>
      <c r="VZR44" s="6009" t="s">
        <v>4332</v>
      </c>
      <c r="VZS44" s="6009" t="s">
        <v>4332</v>
      </c>
      <c r="VZT44" s="6009" t="s">
        <v>4332</v>
      </c>
      <c r="VZU44" s="6009" t="s">
        <v>4332</v>
      </c>
      <c r="VZV44" s="6009" t="s">
        <v>4332</v>
      </c>
      <c r="VZW44" s="6009" t="s">
        <v>4332</v>
      </c>
      <c r="VZX44" s="6009" t="s">
        <v>4332</v>
      </c>
      <c r="VZY44" s="6009" t="s">
        <v>4332</v>
      </c>
      <c r="VZZ44" s="6009" t="s">
        <v>4332</v>
      </c>
      <c r="WAA44" s="6009" t="s">
        <v>4332</v>
      </c>
      <c r="WAB44" s="6009" t="s">
        <v>4332</v>
      </c>
      <c r="WAC44" s="6009" t="s">
        <v>4332</v>
      </c>
      <c r="WAD44" s="6009" t="s">
        <v>4332</v>
      </c>
      <c r="WAE44" s="6009" t="s">
        <v>4332</v>
      </c>
      <c r="WAF44" s="6009" t="s">
        <v>4332</v>
      </c>
      <c r="WAG44" s="6009" t="s">
        <v>4332</v>
      </c>
      <c r="WAH44" s="6009" t="s">
        <v>4332</v>
      </c>
      <c r="WAI44" s="6009" t="s">
        <v>4332</v>
      </c>
      <c r="WAJ44" s="6009" t="s">
        <v>4332</v>
      </c>
      <c r="WAK44" s="6009" t="s">
        <v>4332</v>
      </c>
      <c r="WAL44" s="6009" t="s">
        <v>4332</v>
      </c>
      <c r="WAM44" s="6009" t="s">
        <v>4332</v>
      </c>
      <c r="WAN44" s="6009" t="s">
        <v>4332</v>
      </c>
      <c r="WAO44" s="6009" t="s">
        <v>4332</v>
      </c>
      <c r="WAP44" s="6009" t="s">
        <v>4332</v>
      </c>
      <c r="WAQ44" s="6009" t="s">
        <v>4332</v>
      </c>
      <c r="WAR44" s="6009" t="s">
        <v>4332</v>
      </c>
      <c r="WAS44" s="6009" t="s">
        <v>4332</v>
      </c>
      <c r="WAT44" s="6009" t="s">
        <v>4332</v>
      </c>
      <c r="WAU44" s="6009" t="s">
        <v>4332</v>
      </c>
      <c r="WAV44" s="6009" t="s">
        <v>4332</v>
      </c>
      <c r="WAW44" s="6009" t="s">
        <v>4332</v>
      </c>
      <c r="WAX44" s="6009" t="s">
        <v>4332</v>
      </c>
      <c r="WAY44" s="6009" t="s">
        <v>4332</v>
      </c>
      <c r="WAZ44" s="6009" t="s">
        <v>4332</v>
      </c>
      <c r="WBA44" s="6009" t="s">
        <v>4332</v>
      </c>
      <c r="WBB44" s="6009" t="s">
        <v>4332</v>
      </c>
      <c r="WBC44" s="6009" t="s">
        <v>4332</v>
      </c>
      <c r="WBD44" s="6009" t="s">
        <v>4332</v>
      </c>
      <c r="WBE44" s="6009" t="s">
        <v>4332</v>
      </c>
      <c r="WBF44" s="6009" t="s">
        <v>4332</v>
      </c>
      <c r="WBG44" s="6009" t="s">
        <v>4332</v>
      </c>
      <c r="WBH44" s="6009" t="s">
        <v>4332</v>
      </c>
      <c r="WBI44" s="6009" t="s">
        <v>4332</v>
      </c>
      <c r="WBJ44" s="6009" t="s">
        <v>4332</v>
      </c>
      <c r="WBK44" s="6009" t="s">
        <v>4332</v>
      </c>
      <c r="WBL44" s="6009" t="s">
        <v>4332</v>
      </c>
      <c r="WBM44" s="6009" t="s">
        <v>4332</v>
      </c>
      <c r="WBN44" s="6009" t="s">
        <v>4332</v>
      </c>
      <c r="WBO44" s="6009" t="s">
        <v>4332</v>
      </c>
      <c r="WBP44" s="6009" t="s">
        <v>4332</v>
      </c>
      <c r="WBQ44" s="6009" t="s">
        <v>4332</v>
      </c>
      <c r="WBR44" s="6009" t="s">
        <v>4332</v>
      </c>
      <c r="WBS44" s="6009" t="s">
        <v>4332</v>
      </c>
      <c r="WBT44" s="6009" t="s">
        <v>4332</v>
      </c>
      <c r="WBU44" s="6009" t="s">
        <v>4332</v>
      </c>
      <c r="WBV44" s="6009" t="s">
        <v>4332</v>
      </c>
      <c r="WBW44" s="6009" t="s">
        <v>4332</v>
      </c>
      <c r="WBX44" s="6009" t="s">
        <v>4332</v>
      </c>
      <c r="WBY44" s="6009" t="s">
        <v>4332</v>
      </c>
      <c r="WBZ44" s="6009" t="s">
        <v>4332</v>
      </c>
      <c r="WCA44" s="6009" t="s">
        <v>4332</v>
      </c>
      <c r="WCB44" s="6009" t="s">
        <v>4332</v>
      </c>
      <c r="WCC44" s="6009" t="s">
        <v>4332</v>
      </c>
      <c r="WCD44" s="6009" t="s">
        <v>4332</v>
      </c>
      <c r="WCE44" s="6009" t="s">
        <v>4332</v>
      </c>
      <c r="WCF44" s="6009" t="s">
        <v>4332</v>
      </c>
      <c r="WCG44" s="6009" t="s">
        <v>4332</v>
      </c>
      <c r="WCH44" s="6009" t="s">
        <v>4332</v>
      </c>
      <c r="WCI44" s="6009" t="s">
        <v>4332</v>
      </c>
      <c r="WCJ44" s="6009" t="s">
        <v>4332</v>
      </c>
      <c r="WCK44" s="6009" t="s">
        <v>4332</v>
      </c>
      <c r="WCL44" s="6009" t="s">
        <v>4332</v>
      </c>
      <c r="WCM44" s="6009" t="s">
        <v>4332</v>
      </c>
      <c r="WCN44" s="6009" t="s">
        <v>4332</v>
      </c>
      <c r="WCO44" s="6009" t="s">
        <v>4332</v>
      </c>
      <c r="WCP44" s="6009" t="s">
        <v>4332</v>
      </c>
      <c r="WCQ44" s="6009" t="s">
        <v>4332</v>
      </c>
      <c r="WCR44" s="6009" t="s">
        <v>4332</v>
      </c>
      <c r="WCS44" s="6009" t="s">
        <v>4332</v>
      </c>
      <c r="WCT44" s="6009" t="s">
        <v>4332</v>
      </c>
      <c r="WCU44" s="6009" t="s">
        <v>4332</v>
      </c>
      <c r="WCV44" s="6009" t="s">
        <v>4332</v>
      </c>
      <c r="WCW44" s="6009" t="s">
        <v>4332</v>
      </c>
      <c r="WCX44" s="6009" t="s">
        <v>4332</v>
      </c>
      <c r="WCY44" s="6009" t="s">
        <v>4332</v>
      </c>
      <c r="WCZ44" s="6009" t="s">
        <v>4332</v>
      </c>
      <c r="WDA44" s="6009" t="s">
        <v>4332</v>
      </c>
      <c r="WDB44" s="6009" t="s">
        <v>4332</v>
      </c>
      <c r="WDC44" s="6009" t="s">
        <v>4332</v>
      </c>
      <c r="WDD44" s="6009" t="s">
        <v>4332</v>
      </c>
      <c r="WDE44" s="6009" t="s">
        <v>4332</v>
      </c>
      <c r="WDF44" s="6009" t="s">
        <v>4332</v>
      </c>
      <c r="WDG44" s="6009" t="s">
        <v>4332</v>
      </c>
      <c r="WDH44" s="6009" t="s">
        <v>4332</v>
      </c>
      <c r="WDI44" s="6009" t="s">
        <v>4332</v>
      </c>
      <c r="WDJ44" s="6009" t="s">
        <v>4332</v>
      </c>
      <c r="WDK44" s="6009" t="s">
        <v>4332</v>
      </c>
      <c r="WDL44" s="6009" t="s">
        <v>4332</v>
      </c>
      <c r="WDM44" s="6009" t="s">
        <v>4332</v>
      </c>
      <c r="WDN44" s="6009" t="s">
        <v>4332</v>
      </c>
      <c r="WDO44" s="6009" t="s">
        <v>4332</v>
      </c>
      <c r="WDP44" s="6009" t="s">
        <v>4332</v>
      </c>
      <c r="WDQ44" s="6009" t="s">
        <v>4332</v>
      </c>
      <c r="WDR44" s="6009" t="s">
        <v>4332</v>
      </c>
      <c r="WDS44" s="6009" t="s">
        <v>4332</v>
      </c>
      <c r="WDT44" s="6009" t="s">
        <v>4332</v>
      </c>
      <c r="WDU44" s="6009" t="s">
        <v>4332</v>
      </c>
      <c r="WDV44" s="6009" t="s">
        <v>4332</v>
      </c>
      <c r="WDW44" s="6009" t="s">
        <v>4332</v>
      </c>
      <c r="WDX44" s="6009" t="s">
        <v>4332</v>
      </c>
      <c r="WDY44" s="6009" t="s">
        <v>4332</v>
      </c>
      <c r="WDZ44" s="6009" t="s">
        <v>4332</v>
      </c>
      <c r="WEA44" s="6009" t="s">
        <v>4332</v>
      </c>
      <c r="WEB44" s="6009" t="s">
        <v>4332</v>
      </c>
      <c r="WEC44" s="6009" t="s">
        <v>4332</v>
      </c>
      <c r="WED44" s="6009" t="s">
        <v>4332</v>
      </c>
      <c r="WEE44" s="6009" t="s">
        <v>4332</v>
      </c>
      <c r="WEF44" s="6009" t="s">
        <v>4332</v>
      </c>
      <c r="WEG44" s="6009" t="s">
        <v>4332</v>
      </c>
      <c r="WEH44" s="6009" t="s">
        <v>4332</v>
      </c>
      <c r="WEI44" s="6009" t="s">
        <v>4332</v>
      </c>
      <c r="WEJ44" s="6009" t="s">
        <v>4332</v>
      </c>
      <c r="WEK44" s="6009" t="s">
        <v>4332</v>
      </c>
      <c r="WEL44" s="6009" t="s">
        <v>4332</v>
      </c>
      <c r="WEM44" s="6009" t="s">
        <v>4332</v>
      </c>
      <c r="WEN44" s="6009" t="s">
        <v>4332</v>
      </c>
      <c r="WEO44" s="6009" t="s">
        <v>4332</v>
      </c>
      <c r="WEP44" s="6009" t="s">
        <v>4332</v>
      </c>
      <c r="WEQ44" s="6009" t="s">
        <v>4332</v>
      </c>
      <c r="WER44" s="6009" t="s">
        <v>4332</v>
      </c>
      <c r="WES44" s="6009" t="s">
        <v>4332</v>
      </c>
      <c r="WET44" s="6009" t="s">
        <v>4332</v>
      </c>
      <c r="WEU44" s="6009" t="s">
        <v>4332</v>
      </c>
      <c r="WEV44" s="6009" t="s">
        <v>4332</v>
      </c>
      <c r="WEW44" s="6009" t="s">
        <v>4332</v>
      </c>
      <c r="WEX44" s="6009" t="s">
        <v>4332</v>
      </c>
      <c r="WEY44" s="6009" t="s">
        <v>4332</v>
      </c>
      <c r="WEZ44" s="6009" t="s">
        <v>4332</v>
      </c>
      <c r="WFA44" s="6009" t="s">
        <v>4332</v>
      </c>
      <c r="WFB44" s="6009" t="s">
        <v>4332</v>
      </c>
      <c r="WFC44" s="6009" t="s">
        <v>4332</v>
      </c>
      <c r="WFD44" s="6009" t="s">
        <v>4332</v>
      </c>
      <c r="WFE44" s="6009" t="s">
        <v>4332</v>
      </c>
      <c r="WFF44" s="6009" t="s">
        <v>4332</v>
      </c>
      <c r="WFG44" s="6009" t="s">
        <v>4332</v>
      </c>
      <c r="WFH44" s="6009" t="s">
        <v>4332</v>
      </c>
      <c r="WFI44" s="6009" t="s">
        <v>4332</v>
      </c>
      <c r="WFJ44" s="6009" t="s">
        <v>4332</v>
      </c>
      <c r="WFK44" s="6009" t="s">
        <v>4332</v>
      </c>
      <c r="WFL44" s="6009" t="s">
        <v>4332</v>
      </c>
      <c r="WFM44" s="6009" t="s">
        <v>4332</v>
      </c>
      <c r="WFN44" s="6009" t="s">
        <v>4332</v>
      </c>
      <c r="WFO44" s="6009" t="s">
        <v>4332</v>
      </c>
      <c r="WFP44" s="6009" t="s">
        <v>4332</v>
      </c>
      <c r="WFQ44" s="6009" t="s">
        <v>4332</v>
      </c>
      <c r="WFR44" s="6009" t="s">
        <v>4332</v>
      </c>
      <c r="WFS44" s="6009" t="s">
        <v>4332</v>
      </c>
      <c r="WFT44" s="6009" t="s">
        <v>4332</v>
      </c>
      <c r="WFU44" s="6009" t="s">
        <v>4332</v>
      </c>
      <c r="WFV44" s="6009" t="s">
        <v>4332</v>
      </c>
      <c r="WFW44" s="6009" t="s">
        <v>4332</v>
      </c>
      <c r="WFX44" s="6009" t="s">
        <v>4332</v>
      </c>
      <c r="WFY44" s="6009" t="s">
        <v>4332</v>
      </c>
      <c r="WFZ44" s="6009" t="s">
        <v>4332</v>
      </c>
      <c r="WGA44" s="6009" t="s">
        <v>4332</v>
      </c>
      <c r="WGB44" s="6009" t="s">
        <v>4332</v>
      </c>
      <c r="WGC44" s="6009" t="s">
        <v>4332</v>
      </c>
      <c r="WGD44" s="6009" t="s">
        <v>4332</v>
      </c>
      <c r="WGE44" s="6009" t="s">
        <v>4332</v>
      </c>
      <c r="WGF44" s="6009" t="s">
        <v>4332</v>
      </c>
      <c r="WGG44" s="6009" t="s">
        <v>4332</v>
      </c>
      <c r="WGH44" s="6009" t="s">
        <v>4332</v>
      </c>
      <c r="WGI44" s="6009" t="s">
        <v>4332</v>
      </c>
      <c r="WGJ44" s="6009" t="s">
        <v>4332</v>
      </c>
      <c r="WGK44" s="6009" t="s">
        <v>4332</v>
      </c>
      <c r="WGL44" s="6009" t="s">
        <v>4332</v>
      </c>
      <c r="WGM44" s="6009" t="s">
        <v>4332</v>
      </c>
      <c r="WGN44" s="6009" t="s">
        <v>4332</v>
      </c>
      <c r="WGO44" s="6009" t="s">
        <v>4332</v>
      </c>
      <c r="WGP44" s="6009" t="s">
        <v>4332</v>
      </c>
      <c r="WGQ44" s="6009" t="s">
        <v>4332</v>
      </c>
      <c r="WGR44" s="6009" t="s">
        <v>4332</v>
      </c>
      <c r="WGS44" s="6009" t="s">
        <v>4332</v>
      </c>
      <c r="WGT44" s="6009" t="s">
        <v>4332</v>
      </c>
      <c r="WGU44" s="6009" t="s">
        <v>4332</v>
      </c>
      <c r="WGV44" s="6009" t="s">
        <v>4332</v>
      </c>
      <c r="WGW44" s="6009" t="s">
        <v>4332</v>
      </c>
      <c r="WGX44" s="6009" t="s">
        <v>4332</v>
      </c>
      <c r="WGY44" s="6009" t="s">
        <v>4332</v>
      </c>
      <c r="WGZ44" s="6009" t="s">
        <v>4332</v>
      </c>
      <c r="WHA44" s="6009" t="s">
        <v>4332</v>
      </c>
      <c r="WHB44" s="6009" t="s">
        <v>4332</v>
      </c>
      <c r="WHC44" s="6009" t="s">
        <v>4332</v>
      </c>
      <c r="WHD44" s="6009" t="s">
        <v>4332</v>
      </c>
      <c r="WHE44" s="6009" t="s">
        <v>4332</v>
      </c>
      <c r="WHF44" s="6009" t="s">
        <v>4332</v>
      </c>
      <c r="WHG44" s="6009" t="s">
        <v>4332</v>
      </c>
      <c r="WHH44" s="6009" t="s">
        <v>4332</v>
      </c>
      <c r="WHI44" s="6009" t="s">
        <v>4332</v>
      </c>
      <c r="WHJ44" s="6009" t="s">
        <v>4332</v>
      </c>
      <c r="WHK44" s="6009" t="s">
        <v>4332</v>
      </c>
      <c r="WHL44" s="6009" t="s">
        <v>4332</v>
      </c>
      <c r="WHM44" s="6009" t="s">
        <v>4332</v>
      </c>
      <c r="WHN44" s="6009" t="s">
        <v>4332</v>
      </c>
      <c r="WHO44" s="6009" t="s">
        <v>4332</v>
      </c>
      <c r="WHP44" s="6009" t="s">
        <v>4332</v>
      </c>
      <c r="WHQ44" s="6009" t="s">
        <v>4332</v>
      </c>
      <c r="WHR44" s="6009" t="s">
        <v>4332</v>
      </c>
      <c r="WHS44" s="6009" t="s">
        <v>4332</v>
      </c>
      <c r="WHT44" s="6009" t="s">
        <v>4332</v>
      </c>
      <c r="WHU44" s="6009" t="s">
        <v>4332</v>
      </c>
      <c r="WHV44" s="6009" t="s">
        <v>4332</v>
      </c>
      <c r="WHW44" s="6009" t="s">
        <v>4332</v>
      </c>
      <c r="WHX44" s="6009" t="s">
        <v>4332</v>
      </c>
      <c r="WHY44" s="6009" t="s">
        <v>4332</v>
      </c>
      <c r="WHZ44" s="6009" t="s">
        <v>4332</v>
      </c>
      <c r="WIA44" s="6009" t="s">
        <v>4332</v>
      </c>
      <c r="WIB44" s="6009" t="s">
        <v>4332</v>
      </c>
      <c r="WIC44" s="6009" t="s">
        <v>4332</v>
      </c>
      <c r="WID44" s="6009" t="s">
        <v>4332</v>
      </c>
      <c r="WIE44" s="6009" t="s">
        <v>4332</v>
      </c>
      <c r="WIF44" s="6009" t="s">
        <v>4332</v>
      </c>
      <c r="WIG44" s="6009" t="s">
        <v>4332</v>
      </c>
      <c r="WIH44" s="6009" t="s">
        <v>4332</v>
      </c>
      <c r="WII44" s="6009" t="s">
        <v>4332</v>
      </c>
      <c r="WIJ44" s="6009" t="s">
        <v>4332</v>
      </c>
      <c r="WIK44" s="6009" t="s">
        <v>4332</v>
      </c>
      <c r="WIL44" s="6009" t="s">
        <v>4332</v>
      </c>
      <c r="WIM44" s="6009" t="s">
        <v>4332</v>
      </c>
      <c r="WIN44" s="6009" t="s">
        <v>4332</v>
      </c>
      <c r="WIO44" s="6009" t="s">
        <v>4332</v>
      </c>
      <c r="WIP44" s="6009" t="s">
        <v>4332</v>
      </c>
      <c r="WIQ44" s="6009" t="s">
        <v>4332</v>
      </c>
      <c r="WIR44" s="6009" t="s">
        <v>4332</v>
      </c>
      <c r="WIS44" s="6009" t="s">
        <v>4332</v>
      </c>
      <c r="WIT44" s="6009" t="s">
        <v>4332</v>
      </c>
      <c r="WIU44" s="6009" t="s">
        <v>4332</v>
      </c>
      <c r="WIV44" s="6009" t="s">
        <v>4332</v>
      </c>
      <c r="WIW44" s="6009" t="s">
        <v>4332</v>
      </c>
      <c r="WIX44" s="6009" t="s">
        <v>4332</v>
      </c>
      <c r="WIY44" s="6009" t="s">
        <v>4332</v>
      </c>
      <c r="WIZ44" s="6009" t="s">
        <v>4332</v>
      </c>
      <c r="WJA44" s="6009" t="s">
        <v>4332</v>
      </c>
      <c r="WJB44" s="6009" t="s">
        <v>4332</v>
      </c>
      <c r="WJC44" s="6009" t="s">
        <v>4332</v>
      </c>
      <c r="WJD44" s="6009" t="s">
        <v>4332</v>
      </c>
      <c r="WJE44" s="6009" t="s">
        <v>4332</v>
      </c>
      <c r="WJF44" s="6009" t="s">
        <v>4332</v>
      </c>
      <c r="WJG44" s="6009" t="s">
        <v>4332</v>
      </c>
      <c r="WJH44" s="6009" t="s">
        <v>4332</v>
      </c>
      <c r="WJI44" s="6009" t="s">
        <v>4332</v>
      </c>
      <c r="WJJ44" s="6009" t="s">
        <v>4332</v>
      </c>
      <c r="WJK44" s="6009" t="s">
        <v>4332</v>
      </c>
      <c r="WJL44" s="6009" t="s">
        <v>4332</v>
      </c>
      <c r="WJM44" s="6009" t="s">
        <v>4332</v>
      </c>
      <c r="WJN44" s="6009" t="s">
        <v>4332</v>
      </c>
      <c r="WJO44" s="6009" t="s">
        <v>4332</v>
      </c>
      <c r="WJP44" s="6009" t="s">
        <v>4332</v>
      </c>
      <c r="WJQ44" s="6009" t="s">
        <v>4332</v>
      </c>
      <c r="WJR44" s="6009" t="s">
        <v>4332</v>
      </c>
      <c r="WJS44" s="6009" t="s">
        <v>4332</v>
      </c>
      <c r="WJT44" s="6009" t="s">
        <v>4332</v>
      </c>
      <c r="WJU44" s="6009" t="s">
        <v>4332</v>
      </c>
      <c r="WJV44" s="6009" t="s">
        <v>4332</v>
      </c>
      <c r="WJW44" s="6009" t="s">
        <v>4332</v>
      </c>
      <c r="WJX44" s="6009" t="s">
        <v>4332</v>
      </c>
      <c r="WJY44" s="6009" t="s">
        <v>4332</v>
      </c>
      <c r="WJZ44" s="6009" t="s">
        <v>4332</v>
      </c>
      <c r="WKA44" s="6009" t="s">
        <v>4332</v>
      </c>
      <c r="WKB44" s="6009" t="s">
        <v>4332</v>
      </c>
      <c r="WKC44" s="6009" t="s">
        <v>4332</v>
      </c>
      <c r="WKD44" s="6009" t="s">
        <v>4332</v>
      </c>
      <c r="WKE44" s="6009" t="s">
        <v>4332</v>
      </c>
      <c r="WKF44" s="6009" t="s">
        <v>4332</v>
      </c>
      <c r="WKG44" s="6009" t="s">
        <v>4332</v>
      </c>
      <c r="WKH44" s="6009" t="s">
        <v>4332</v>
      </c>
      <c r="WKI44" s="6009" t="s">
        <v>4332</v>
      </c>
      <c r="WKJ44" s="6009" t="s">
        <v>4332</v>
      </c>
      <c r="WKK44" s="6009" t="s">
        <v>4332</v>
      </c>
      <c r="WKL44" s="6009" t="s">
        <v>4332</v>
      </c>
      <c r="WKM44" s="6009" t="s">
        <v>4332</v>
      </c>
      <c r="WKN44" s="6009" t="s">
        <v>4332</v>
      </c>
      <c r="WKO44" s="6009" t="s">
        <v>4332</v>
      </c>
      <c r="WKP44" s="6009" t="s">
        <v>4332</v>
      </c>
      <c r="WKQ44" s="6009" t="s">
        <v>4332</v>
      </c>
      <c r="WKR44" s="6009" t="s">
        <v>4332</v>
      </c>
      <c r="WKS44" s="6009" t="s">
        <v>4332</v>
      </c>
      <c r="WKT44" s="6009" t="s">
        <v>4332</v>
      </c>
      <c r="WKU44" s="6009" t="s">
        <v>4332</v>
      </c>
      <c r="WKV44" s="6009" t="s">
        <v>4332</v>
      </c>
      <c r="WKW44" s="6009" t="s">
        <v>4332</v>
      </c>
      <c r="WKX44" s="6009" t="s">
        <v>4332</v>
      </c>
      <c r="WKY44" s="6009" t="s">
        <v>4332</v>
      </c>
      <c r="WKZ44" s="6009" t="s">
        <v>4332</v>
      </c>
      <c r="WLA44" s="6009" t="s">
        <v>4332</v>
      </c>
      <c r="WLB44" s="6009" t="s">
        <v>4332</v>
      </c>
      <c r="WLC44" s="6009" t="s">
        <v>4332</v>
      </c>
      <c r="WLD44" s="6009" t="s">
        <v>4332</v>
      </c>
      <c r="WLE44" s="6009" t="s">
        <v>4332</v>
      </c>
      <c r="WLF44" s="6009" t="s">
        <v>4332</v>
      </c>
      <c r="WLG44" s="6009" t="s">
        <v>4332</v>
      </c>
      <c r="WLH44" s="6009" t="s">
        <v>4332</v>
      </c>
      <c r="WLI44" s="6009" t="s">
        <v>4332</v>
      </c>
      <c r="WLJ44" s="6009" t="s">
        <v>4332</v>
      </c>
      <c r="WLK44" s="6009" t="s">
        <v>4332</v>
      </c>
      <c r="WLL44" s="6009" t="s">
        <v>4332</v>
      </c>
      <c r="WLM44" s="6009" t="s">
        <v>4332</v>
      </c>
      <c r="WLN44" s="6009" t="s">
        <v>4332</v>
      </c>
      <c r="WLO44" s="6009" t="s">
        <v>4332</v>
      </c>
      <c r="WLP44" s="6009" t="s">
        <v>4332</v>
      </c>
      <c r="WLQ44" s="6009" t="s">
        <v>4332</v>
      </c>
      <c r="WLR44" s="6009" t="s">
        <v>4332</v>
      </c>
      <c r="WLS44" s="6009" t="s">
        <v>4332</v>
      </c>
      <c r="WLT44" s="6009" t="s">
        <v>4332</v>
      </c>
      <c r="WLU44" s="6009" t="s">
        <v>4332</v>
      </c>
      <c r="WLV44" s="6009" t="s">
        <v>4332</v>
      </c>
      <c r="WLW44" s="6009" t="s">
        <v>4332</v>
      </c>
      <c r="WLX44" s="6009" t="s">
        <v>4332</v>
      </c>
      <c r="WLY44" s="6009" t="s">
        <v>4332</v>
      </c>
      <c r="WLZ44" s="6009" t="s">
        <v>4332</v>
      </c>
      <c r="WMA44" s="6009" t="s">
        <v>4332</v>
      </c>
      <c r="WMB44" s="6009" t="s">
        <v>4332</v>
      </c>
      <c r="WMC44" s="6009" t="s">
        <v>4332</v>
      </c>
      <c r="WMD44" s="6009" t="s">
        <v>4332</v>
      </c>
      <c r="WME44" s="6009" t="s">
        <v>4332</v>
      </c>
      <c r="WMF44" s="6009" t="s">
        <v>4332</v>
      </c>
      <c r="WMG44" s="6009" t="s">
        <v>4332</v>
      </c>
      <c r="WMH44" s="6009" t="s">
        <v>4332</v>
      </c>
      <c r="WMI44" s="6009" t="s">
        <v>4332</v>
      </c>
      <c r="WMJ44" s="6009" t="s">
        <v>4332</v>
      </c>
      <c r="WMK44" s="6009" t="s">
        <v>4332</v>
      </c>
      <c r="WML44" s="6009" t="s">
        <v>4332</v>
      </c>
      <c r="WMM44" s="6009" t="s">
        <v>4332</v>
      </c>
      <c r="WMN44" s="6009" t="s">
        <v>4332</v>
      </c>
      <c r="WMO44" s="6009" t="s">
        <v>4332</v>
      </c>
      <c r="WMP44" s="6009" t="s">
        <v>4332</v>
      </c>
      <c r="WMQ44" s="6009" t="s">
        <v>4332</v>
      </c>
      <c r="WMR44" s="6009" t="s">
        <v>4332</v>
      </c>
      <c r="WMS44" s="6009" t="s">
        <v>4332</v>
      </c>
      <c r="WMT44" s="6009" t="s">
        <v>4332</v>
      </c>
      <c r="WMU44" s="6009" t="s">
        <v>4332</v>
      </c>
      <c r="WMV44" s="6009" t="s">
        <v>4332</v>
      </c>
      <c r="WMW44" s="6009" t="s">
        <v>4332</v>
      </c>
      <c r="WMX44" s="6009" t="s">
        <v>4332</v>
      </c>
      <c r="WMY44" s="6009" t="s">
        <v>4332</v>
      </c>
      <c r="WMZ44" s="6009" t="s">
        <v>4332</v>
      </c>
      <c r="WNA44" s="6009" t="s">
        <v>4332</v>
      </c>
      <c r="WNB44" s="6009" t="s">
        <v>4332</v>
      </c>
      <c r="WNC44" s="6009" t="s">
        <v>4332</v>
      </c>
      <c r="WND44" s="6009" t="s">
        <v>4332</v>
      </c>
      <c r="WNE44" s="6009" t="s">
        <v>4332</v>
      </c>
      <c r="WNF44" s="6009" t="s">
        <v>4332</v>
      </c>
      <c r="WNG44" s="6009" t="s">
        <v>4332</v>
      </c>
      <c r="WNH44" s="6009" t="s">
        <v>4332</v>
      </c>
      <c r="WNI44" s="6009" t="s">
        <v>4332</v>
      </c>
      <c r="WNJ44" s="6009" t="s">
        <v>4332</v>
      </c>
      <c r="WNK44" s="6009" t="s">
        <v>4332</v>
      </c>
      <c r="WNL44" s="6009" t="s">
        <v>4332</v>
      </c>
      <c r="WNM44" s="6009" t="s">
        <v>4332</v>
      </c>
      <c r="WNN44" s="6009" t="s">
        <v>4332</v>
      </c>
      <c r="WNO44" s="6009" t="s">
        <v>4332</v>
      </c>
      <c r="WNP44" s="6009" t="s">
        <v>4332</v>
      </c>
      <c r="WNQ44" s="6009" t="s">
        <v>4332</v>
      </c>
      <c r="WNR44" s="6009" t="s">
        <v>4332</v>
      </c>
      <c r="WNS44" s="6009" t="s">
        <v>4332</v>
      </c>
      <c r="WNT44" s="6009" t="s">
        <v>4332</v>
      </c>
      <c r="WNU44" s="6009" t="s">
        <v>4332</v>
      </c>
      <c r="WNV44" s="6009" t="s">
        <v>4332</v>
      </c>
      <c r="WNW44" s="6009" t="s">
        <v>4332</v>
      </c>
      <c r="WNX44" s="6009" t="s">
        <v>4332</v>
      </c>
      <c r="WNY44" s="6009" t="s">
        <v>4332</v>
      </c>
      <c r="WNZ44" s="6009" t="s">
        <v>4332</v>
      </c>
      <c r="WOA44" s="6009" t="s">
        <v>4332</v>
      </c>
      <c r="WOB44" s="6009" t="s">
        <v>4332</v>
      </c>
      <c r="WOC44" s="6009" t="s">
        <v>4332</v>
      </c>
      <c r="WOD44" s="6009" t="s">
        <v>4332</v>
      </c>
      <c r="WOE44" s="6009" t="s">
        <v>4332</v>
      </c>
      <c r="WOF44" s="6009" t="s">
        <v>4332</v>
      </c>
      <c r="WOG44" s="6009" t="s">
        <v>4332</v>
      </c>
      <c r="WOH44" s="6009" t="s">
        <v>4332</v>
      </c>
      <c r="WOI44" s="6009" t="s">
        <v>4332</v>
      </c>
      <c r="WOJ44" s="6009" t="s">
        <v>4332</v>
      </c>
      <c r="WOK44" s="6009" t="s">
        <v>4332</v>
      </c>
      <c r="WOL44" s="6009" t="s">
        <v>4332</v>
      </c>
      <c r="WOM44" s="6009" t="s">
        <v>4332</v>
      </c>
      <c r="WON44" s="6009" t="s">
        <v>4332</v>
      </c>
      <c r="WOO44" s="6009" t="s">
        <v>4332</v>
      </c>
      <c r="WOP44" s="6009" t="s">
        <v>4332</v>
      </c>
      <c r="WOQ44" s="6009" t="s">
        <v>4332</v>
      </c>
      <c r="WOR44" s="6009" t="s">
        <v>4332</v>
      </c>
      <c r="WOS44" s="6009" t="s">
        <v>4332</v>
      </c>
      <c r="WOT44" s="6009" t="s">
        <v>4332</v>
      </c>
      <c r="WOU44" s="6009" t="s">
        <v>4332</v>
      </c>
      <c r="WOV44" s="6009" t="s">
        <v>4332</v>
      </c>
      <c r="WOW44" s="6009" t="s">
        <v>4332</v>
      </c>
      <c r="WOX44" s="6009" t="s">
        <v>4332</v>
      </c>
      <c r="WOY44" s="6009" t="s">
        <v>4332</v>
      </c>
      <c r="WOZ44" s="6009" t="s">
        <v>4332</v>
      </c>
      <c r="WPA44" s="6009" t="s">
        <v>4332</v>
      </c>
      <c r="WPB44" s="6009" t="s">
        <v>4332</v>
      </c>
      <c r="WPC44" s="6009" t="s">
        <v>4332</v>
      </c>
      <c r="WPD44" s="6009" t="s">
        <v>4332</v>
      </c>
      <c r="WPE44" s="6009" t="s">
        <v>4332</v>
      </c>
      <c r="WPF44" s="6009" t="s">
        <v>4332</v>
      </c>
      <c r="WPG44" s="6009" t="s">
        <v>4332</v>
      </c>
      <c r="WPH44" s="6009" t="s">
        <v>4332</v>
      </c>
      <c r="WPI44" s="6009" t="s">
        <v>4332</v>
      </c>
      <c r="WPJ44" s="6009" t="s">
        <v>4332</v>
      </c>
      <c r="WPK44" s="6009" t="s">
        <v>4332</v>
      </c>
      <c r="WPL44" s="6009" t="s">
        <v>4332</v>
      </c>
      <c r="WPM44" s="6009" t="s">
        <v>4332</v>
      </c>
      <c r="WPN44" s="6009" t="s">
        <v>4332</v>
      </c>
      <c r="WPO44" s="6009" t="s">
        <v>4332</v>
      </c>
      <c r="WPP44" s="6009" t="s">
        <v>4332</v>
      </c>
      <c r="WPQ44" s="6009" t="s">
        <v>4332</v>
      </c>
      <c r="WPR44" s="6009" t="s">
        <v>4332</v>
      </c>
      <c r="WPS44" s="6009" t="s">
        <v>4332</v>
      </c>
      <c r="WPT44" s="6009" t="s">
        <v>4332</v>
      </c>
      <c r="WPU44" s="6009" t="s">
        <v>4332</v>
      </c>
      <c r="WPV44" s="6009" t="s">
        <v>4332</v>
      </c>
      <c r="WPW44" s="6009" t="s">
        <v>4332</v>
      </c>
      <c r="WPX44" s="6009" t="s">
        <v>4332</v>
      </c>
      <c r="WPY44" s="6009" t="s">
        <v>4332</v>
      </c>
      <c r="WPZ44" s="6009" t="s">
        <v>4332</v>
      </c>
      <c r="WQA44" s="6009" t="s">
        <v>4332</v>
      </c>
      <c r="WQB44" s="6009" t="s">
        <v>4332</v>
      </c>
      <c r="WQC44" s="6009" t="s">
        <v>4332</v>
      </c>
      <c r="WQD44" s="6009" t="s">
        <v>4332</v>
      </c>
      <c r="WQE44" s="6009" t="s">
        <v>4332</v>
      </c>
      <c r="WQF44" s="6009" t="s">
        <v>4332</v>
      </c>
      <c r="WQG44" s="6009" t="s">
        <v>4332</v>
      </c>
      <c r="WQH44" s="6009" t="s">
        <v>4332</v>
      </c>
      <c r="WQI44" s="6009" t="s">
        <v>4332</v>
      </c>
      <c r="WQJ44" s="6009" t="s">
        <v>4332</v>
      </c>
      <c r="WQK44" s="6009" t="s">
        <v>4332</v>
      </c>
      <c r="WQL44" s="6009" t="s">
        <v>4332</v>
      </c>
      <c r="WQM44" s="6009" t="s">
        <v>4332</v>
      </c>
      <c r="WQN44" s="6009" t="s">
        <v>4332</v>
      </c>
      <c r="WQO44" s="6009" t="s">
        <v>4332</v>
      </c>
      <c r="WQP44" s="6009" t="s">
        <v>4332</v>
      </c>
      <c r="WQQ44" s="6009" t="s">
        <v>4332</v>
      </c>
      <c r="WQR44" s="6009" t="s">
        <v>4332</v>
      </c>
      <c r="WQS44" s="6009" t="s">
        <v>4332</v>
      </c>
      <c r="WQT44" s="6009" t="s">
        <v>4332</v>
      </c>
      <c r="WQU44" s="6009" t="s">
        <v>4332</v>
      </c>
      <c r="WQV44" s="6009" t="s">
        <v>4332</v>
      </c>
      <c r="WQW44" s="6009" t="s">
        <v>4332</v>
      </c>
      <c r="WQX44" s="6009" t="s">
        <v>4332</v>
      </c>
      <c r="WQY44" s="6009" t="s">
        <v>4332</v>
      </c>
      <c r="WQZ44" s="6009" t="s">
        <v>4332</v>
      </c>
      <c r="WRA44" s="6009" t="s">
        <v>4332</v>
      </c>
      <c r="WRB44" s="6009" t="s">
        <v>4332</v>
      </c>
      <c r="WRC44" s="6009" t="s">
        <v>4332</v>
      </c>
      <c r="WRD44" s="6009" t="s">
        <v>4332</v>
      </c>
      <c r="WRE44" s="6009" t="s">
        <v>4332</v>
      </c>
      <c r="WRF44" s="6009" t="s">
        <v>4332</v>
      </c>
      <c r="WRG44" s="6009" t="s">
        <v>4332</v>
      </c>
      <c r="WRH44" s="6009" t="s">
        <v>4332</v>
      </c>
      <c r="WRI44" s="6009" t="s">
        <v>4332</v>
      </c>
      <c r="WRJ44" s="6009" t="s">
        <v>4332</v>
      </c>
      <c r="WRK44" s="6009" t="s">
        <v>4332</v>
      </c>
      <c r="WRL44" s="6009" t="s">
        <v>4332</v>
      </c>
      <c r="WRM44" s="6009" t="s">
        <v>4332</v>
      </c>
      <c r="WRN44" s="6009" t="s">
        <v>4332</v>
      </c>
      <c r="WRO44" s="6009" t="s">
        <v>4332</v>
      </c>
      <c r="WRP44" s="6009" t="s">
        <v>4332</v>
      </c>
      <c r="WRQ44" s="6009" t="s">
        <v>4332</v>
      </c>
      <c r="WRR44" s="6009" t="s">
        <v>4332</v>
      </c>
      <c r="WRS44" s="6009" t="s">
        <v>4332</v>
      </c>
      <c r="WRT44" s="6009" t="s">
        <v>4332</v>
      </c>
      <c r="WRU44" s="6009" t="s">
        <v>4332</v>
      </c>
      <c r="WRV44" s="6009" t="s">
        <v>4332</v>
      </c>
      <c r="WRW44" s="6009" t="s">
        <v>4332</v>
      </c>
      <c r="WRX44" s="6009" t="s">
        <v>4332</v>
      </c>
      <c r="WRY44" s="6009" t="s">
        <v>4332</v>
      </c>
      <c r="WRZ44" s="6009" t="s">
        <v>4332</v>
      </c>
      <c r="WSA44" s="6009" t="s">
        <v>4332</v>
      </c>
      <c r="WSB44" s="6009" t="s">
        <v>4332</v>
      </c>
      <c r="WSC44" s="6009" t="s">
        <v>4332</v>
      </c>
      <c r="WSD44" s="6009" t="s">
        <v>4332</v>
      </c>
      <c r="WSE44" s="6009" t="s">
        <v>4332</v>
      </c>
      <c r="WSF44" s="6009" t="s">
        <v>4332</v>
      </c>
      <c r="WSG44" s="6009" t="s">
        <v>4332</v>
      </c>
      <c r="WSH44" s="6009" t="s">
        <v>4332</v>
      </c>
      <c r="WSI44" s="6009" t="s">
        <v>4332</v>
      </c>
      <c r="WSJ44" s="6009" t="s">
        <v>4332</v>
      </c>
      <c r="WSK44" s="6009" t="s">
        <v>4332</v>
      </c>
      <c r="WSL44" s="6009" t="s">
        <v>4332</v>
      </c>
      <c r="WSM44" s="6009" t="s">
        <v>4332</v>
      </c>
      <c r="WSN44" s="6009" t="s">
        <v>4332</v>
      </c>
      <c r="WSO44" s="6009" t="s">
        <v>4332</v>
      </c>
      <c r="WSP44" s="6009" t="s">
        <v>4332</v>
      </c>
      <c r="WSQ44" s="6009" t="s">
        <v>4332</v>
      </c>
      <c r="WSR44" s="6009" t="s">
        <v>4332</v>
      </c>
      <c r="WSS44" s="6009" t="s">
        <v>4332</v>
      </c>
      <c r="WST44" s="6009" t="s">
        <v>4332</v>
      </c>
      <c r="WSU44" s="6009" t="s">
        <v>4332</v>
      </c>
      <c r="WSV44" s="6009" t="s">
        <v>4332</v>
      </c>
      <c r="WSW44" s="6009" t="s">
        <v>4332</v>
      </c>
      <c r="WSX44" s="6009" t="s">
        <v>4332</v>
      </c>
      <c r="WSY44" s="6009" t="s">
        <v>4332</v>
      </c>
      <c r="WSZ44" s="6009" t="s">
        <v>4332</v>
      </c>
      <c r="WTA44" s="6009" t="s">
        <v>4332</v>
      </c>
      <c r="WTB44" s="6009" t="s">
        <v>4332</v>
      </c>
      <c r="WTC44" s="6009" t="s">
        <v>4332</v>
      </c>
      <c r="WTD44" s="6009" t="s">
        <v>4332</v>
      </c>
      <c r="WTE44" s="6009" t="s">
        <v>4332</v>
      </c>
      <c r="WTF44" s="6009" t="s">
        <v>4332</v>
      </c>
      <c r="WTG44" s="6009" t="s">
        <v>4332</v>
      </c>
      <c r="WTH44" s="6009" t="s">
        <v>4332</v>
      </c>
      <c r="WTI44" s="6009" t="s">
        <v>4332</v>
      </c>
      <c r="WTJ44" s="6009" t="s">
        <v>4332</v>
      </c>
      <c r="WTK44" s="6009" t="s">
        <v>4332</v>
      </c>
      <c r="WTL44" s="6009" t="s">
        <v>4332</v>
      </c>
      <c r="WTM44" s="6009" t="s">
        <v>4332</v>
      </c>
      <c r="WTN44" s="6009" t="s">
        <v>4332</v>
      </c>
      <c r="WTO44" s="6009" t="s">
        <v>4332</v>
      </c>
      <c r="WTP44" s="6009" t="s">
        <v>4332</v>
      </c>
      <c r="WTQ44" s="6009" t="s">
        <v>4332</v>
      </c>
      <c r="WTR44" s="6009" t="s">
        <v>4332</v>
      </c>
      <c r="WTS44" s="6009" t="s">
        <v>4332</v>
      </c>
      <c r="WTT44" s="6009" t="s">
        <v>4332</v>
      </c>
      <c r="WTU44" s="6009" t="s">
        <v>4332</v>
      </c>
      <c r="WTV44" s="6009" t="s">
        <v>4332</v>
      </c>
      <c r="WTW44" s="6009" t="s">
        <v>4332</v>
      </c>
      <c r="WTX44" s="6009" t="s">
        <v>4332</v>
      </c>
      <c r="WTY44" s="6009" t="s">
        <v>4332</v>
      </c>
      <c r="WTZ44" s="6009" t="s">
        <v>4332</v>
      </c>
      <c r="WUA44" s="6009" t="s">
        <v>4332</v>
      </c>
      <c r="WUB44" s="6009" t="s">
        <v>4332</v>
      </c>
      <c r="WUC44" s="6009" t="s">
        <v>4332</v>
      </c>
      <c r="WUD44" s="6009" t="s">
        <v>4332</v>
      </c>
      <c r="WUE44" s="6009" t="s">
        <v>4332</v>
      </c>
      <c r="WUF44" s="6009" t="s">
        <v>4332</v>
      </c>
      <c r="WUG44" s="6009" t="s">
        <v>4332</v>
      </c>
      <c r="WUH44" s="6009" t="s">
        <v>4332</v>
      </c>
      <c r="WUI44" s="6009" t="s">
        <v>4332</v>
      </c>
      <c r="WUJ44" s="6009" t="s">
        <v>4332</v>
      </c>
      <c r="WUK44" s="6009" t="s">
        <v>4332</v>
      </c>
      <c r="WUL44" s="6009" t="s">
        <v>4332</v>
      </c>
      <c r="WUM44" s="6009" t="s">
        <v>4332</v>
      </c>
      <c r="WUN44" s="6009" t="s">
        <v>4332</v>
      </c>
      <c r="WUO44" s="6009" t="s">
        <v>4332</v>
      </c>
      <c r="WUP44" s="6009" t="s">
        <v>4332</v>
      </c>
      <c r="WUQ44" s="6009" t="s">
        <v>4332</v>
      </c>
      <c r="WUR44" s="6009" t="s">
        <v>4332</v>
      </c>
      <c r="WUS44" s="6009" t="s">
        <v>4332</v>
      </c>
      <c r="WUT44" s="6009" t="s">
        <v>4332</v>
      </c>
      <c r="WUU44" s="6009" t="s">
        <v>4332</v>
      </c>
      <c r="WUV44" s="6009" t="s">
        <v>4332</v>
      </c>
      <c r="WUW44" s="6009" t="s">
        <v>4332</v>
      </c>
      <c r="WUX44" s="6009" t="s">
        <v>4332</v>
      </c>
      <c r="WUY44" s="6009" t="s">
        <v>4332</v>
      </c>
      <c r="WUZ44" s="6009" t="s">
        <v>4332</v>
      </c>
      <c r="WVA44" s="6009" t="s">
        <v>4332</v>
      </c>
      <c r="WVB44" s="6009" t="s">
        <v>4332</v>
      </c>
      <c r="WVC44" s="6009" t="s">
        <v>4332</v>
      </c>
      <c r="WVD44" s="6009" t="s">
        <v>4332</v>
      </c>
      <c r="WVE44" s="6009" t="s">
        <v>4332</v>
      </c>
      <c r="WVF44" s="6009" t="s">
        <v>4332</v>
      </c>
      <c r="WVG44" s="6009" t="s">
        <v>4332</v>
      </c>
      <c r="WVH44" s="6009" t="s">
        <v>4332</v>
      </c>
      <c r="WVI44" s="6009" t="s">
        <v>4332</v>
      </c>
      <c r="WVJ44" s="6009" t="s">
        <v>4332</v>
      </c>
      <c r="WVK44" s="6009" t="s">
        <v>4332</v>
      </c>
      <c r="WVL44" s="6009" t="s">
        <v>4332</v>
      </c>
      <c r="WVM44" s="6009" t="s">
        <v>4332</v>
      </c>
      <c r="WVN44" s="6009" t="s">
        <v>4332</v>
      </c>
      <c r="WVO44" s="6009" t="s">
        <v>4332</v>
      </c>
      <c r="WVP44" s="6009" t="s">
        <v>4332</v>
      </c>
      <c r="WVQ44" s="6009" t="s">
        <v>4332</v>
      </c>
      <c r="WVR44" s="6009" t="s">
        <v>4332</v>
      </c>
      <c r="WVS44" s="6009" t="s">
        <v>4332</v>
      </c>
      <c r="WVT44" s="6009" t="s">
        <v>4332</v>
      </c>
      <c r="WVU44" s="6009" t="s">
        <v>4332</v>
      </c>
      <c r="WVV44" s="6009" t="s">
        <v>4332</v>
      </c>
      <c r="WVW44" s="6009" t="s">
        <v>4332</v>
      </c>
      <c r="WVX44" s="6009" t="s">
        <v>4332</v>
      </c>
      <c r="WVY44" s="6009" t="s">
        <v>4332</v>
      </c>
      <c r="WVZ44" s="6009" t="s">
        <v>4332</v>
      </c>
      <c r="WWA44" s="6009" t="s">
        <v>4332</v>
      </c>
      <c r="WWB44" s="6009" t="s">
        <v>4332</v>
      </c>
      <c r="WWC44" s="6009" t="s">
        <v>4332</v>
      </c>
      <c r="WWD44" s="6009" t="s">
        <v>4332</v>
      </c>
      <c r="WWE44" s="6009" t="s">
        <v>4332</v>
      </c>
      <c r="WWF44" s="6009" t="s">
        <v>4332</v>
      </c>
      <c r="WWG44" s="6009" t="s">
        <v>4332</v>
      </c>
      <c r="WWH44" s="6009" t="s">
        <v>4332</v>
      </c>
      <c r="WWI44" s="6009" t="s">
        <v>4332</v>
      </c>
      <c r="WWJ44" s="6009" t="s">
        <v>4332</v>
      </c>
      <c r="WWK44" s="6009" t="s">
        <v>4332</v>
      </c>
      <c r="WWL44" s="6009" t="s">
        <v>4332</v>
      </c>
      <c r="WWM44" s="6009" t="s">
        <v>4332</v>
      </c>
      <c r="WWN44" s="6009" t="s">
        <v>4332</v>
      </c>
      <c r="WWO44" s="6009" t="s">
        <v>4332</v>
      </c>
      <c r="WWP44" s="6009" t="s">
        <v>4332</v>
      </c>
      <c r="WWQ44" s="6009" t="s">
        <v>4332</v>
      </c>
      <c r="WWR44" s="6009" t="s">
        <v>4332</v>
      </c>
      <c r="WWS44" s="6009" t="s">
        <v>4332</v>
      </c>
      <c r="WWT44" s="6009" t="s">
        <v>4332</v>
      </c>
      <c r="WWU44" s="6009" t="s">
        <v>4332</v>
      </c>
      <c r="WWV44" s="6009" t="s">
        <v>4332</v>
      </c>
      <c r="WWW44" s="6009" t="s">
        <v>4332</v>
      </c>
      <c r="WWX44" s="6009" t="s">
        <v>4332</v>
      </c>
      <c r="WWY44" s="6009" t="s">
        <v>4332</v>
      </c>
      <c r="WWZ44" s="6009" t="s">
        <v>4332</v>
      </c>
      <c r="WXA44" s="6009" t="s">
        <v>4332</v>
      </c>
      <c r="WXB44" s="6009" t="s">
        <v>4332</v>
      </c>
      <c r="WXC44" s="6009" t="s">
        <v>4332</v>
      </c>
      <c r="WXD44" s="6009" t="s">
        <v>4332</v>
      </c>
      <c r="WXE44" s="6009" t="s">
        <v>4332</v>
      </c>
      <c r="WXF44" s="6009" t="s">
        <v>4332</v>
      </c>
      <c r="WXG44" s="6009" t="s">
        <v>4332</v>
      </c>
      <c r="WXH44" s="6009" t="s">
        <v>4332</v>
      </c>
      <c r="WXI44" s="6009" t="s">
        <v>4332</v>
      </c>
      <c r="WXJ44" s="6009" t="s">
        <v>4332</v>
      </c>
      <c r="WXK44" s="6009" t="s">
        <v>4332</v>
      </c>
      <c r="WXL44" s="6009" t="s">
        <v>4332</v>
      </c>
      <c r="WXM44" s="6009" t="s">
        <v>4332</v>
      </c>
      <c r="WXN44" s="6009" t="s">
        <v>4332</v>
      </c>
      <c r="WXO44" s="6009" t="s">
        <v>4332</v>
      </c>
      <c r="WXP44" s="6009" t="s">
        <v>4332</v>
      </c>
      <c r="WXQ44" s="6009" t="s">
        <v>4332</v>
      </c>
      <c r="WXR44" s="6009" t="s">
        <v>4332</v>
      </c>
      <c r="WXS44" s="6009" t="s">
        <v>4332</v>
      </c>
      <c r="WXT44" s="6009" t="s">
        <v>4332</v>
      </c>
      <c r="WXU44" s="6009" t="s">
        <v>4332</v>
      </c>
      <c r="WXV44" s="6009" t="s">
        <v>4332</v>
      </c>
      <c r="WXW44" s="6009" t="s">
        <v>4332</v>
      </c>
      <c r="WXX44" s="6009" t="s">
        <v>4332</v>
      </c>
      <c r="WXY44" s="6009" t="s">
        <v>4332</v>
      </c>
      <c r="WXZ44" s="6009" t="s">
        <v>4332</v>
      </c>
      <c r="WYA44" s="6009" t="s">
        <v>4332</v>
      </c>
      <c r="WYB44" s="6009" t="s">
        <v>4332</v>
      </c>
      <c r="WYC44" s="6009" t="s">
        <v>4332</v>
      </c>
      <c r="WYD44" s="6009" t="s">
        <v>4332</v>
      </c>
      <c r="WYE44" s="6009" t="s">
        <v>4332</v>
      </c>
      <c r="WYF44" s="6009" t="s">
        <v>4332</v>
      </c>
      <c r="WYG44" s="6009" t="s">
        <v>4332</v>
      </c>
      <c r="WYH44" s="6009" t="s">
        <v>4332</v>
      </c>
      <c r="WYI44" s="6009" t="s">
        <v>4332</v>
      </c>
      <c r="WYJ44" s="6009" t="s">
        <v>4332</v>
      </c>
      <c r="WYK44" s="6009" t="s">
        <v>4332</v>
      </c>
      <c r="WYL44" s="6009" t="s">
        <v>4332</v>
      </c>
      <c r="WYM44" s="6009" t="s">
        <v>4332</v>
      </c>
      <c r="WYN44" s="6009" t="s">
        <v>4332</v>
      </c>
      <c r="WYO44" s="6009" t="s">
        <v>4332</v>
      </c>
      <c r="WYP44" s="6009" t="s">
        <v>4332</v>
      </c>
      <c r="WYQ44" s="6009" t="s">
        <v>4332</v>
      </c>
      <c r="WYR44" s="6009" t="s">
        <v>4332</v>
      </c>
      <c r="WYS44" s="6009" t="s">
        <v>4332</v>
      </c>
      <c r="WYT44" s="6009" t="s">
        <v>4332</v>
      </c>
      <c r="WYU44" s="6009" t="s">
        <v>4332</v>
      </c>
      <c r="WYV44" s="6009" t="s">
        <v>4332</v>
      </c>
      <c r="WYW44" s="6009" t="s">
        <v>4332</v>
      </c>
      <c r="WYX44" s="6009" t="s">
        <v>4332</v>
      </c>
      <c r="WYY44" s="6009" t="s">
        <v>4332</v>
      </c>
      <c r="WYZ44" s="6009" t="s">
        <v>4332</v>
      </c>
      <c r="WZA44" s="6009" t="s">
        <v>4332</v>
      </c>
      <c r="WZB44" s="6009" t="s">
        <v>4332</v>
      </c>
      <c r="WZC44" s="6009" t="s">
        <v>4332</v>
      </c>
      <c r="WZD44" s="6009" t="s">
        <v>4332</v>
      </c>
      <c r="WZE44" s="6009" t="s">
        <v>4332</v>
      </c>
      <c r="WZF44" s="6009" t="s">
        <v>4332</v>
      </c>
      <c r="WZG44" s="6009" t="s">
        <v>4332</v>
      </c>
      <c r="WZH44" s="6009" t="s">
        <v>4332</v>
      </c>
      <c r="WZI44" s="6009" t="s">
        <v>4332</v>
      </c>
      <c r="WZJ44" s="6009" t="s">
        <v>4332</v>
      </c>
      <c r="WZK44" s="6009" t="s">
        <v>4332</v>
      </c>
      <c r="WZL44" s="6009" t="s">
        <v>4332</v>
      </c>
      <c r="WZM44" s="6009" t="s">
        <v>4332</v>
      </c>
      <c r="WZN44" s="6009" t="s">
        <v>4332</v>
      </c>
      <c r="WZO44" s="6009" t="s">
        <v>4332</v>
      </c>
      <c r="WZP44" s="6009" t="s">
        <v>4332</v>
      </c>
      <c r="WZQ44" s="6009" t="s">
        <v>4332</v>
      </c>
      <c r="WZR44" s="6009" t="s">
        <v>4332</v>
      </c>
      <c r="WZS44" s="6009" t="s">
        <v>4332</v>
      </c>
      <c r="WZT44" s="6009" t="s">
        <v>4332</v>
      </c>
      <c r="WZU44" s="6009" t="s">
        <v>4332</v>
      </c>
      <c r="WZV44" s="6009" t="s">
        <v>4332</v>
      </c>
      <c r="WZW44" s="6009" t="s">
        <v>4332</v>
      </c>
      <c r="WZX44" s="6009" t="s">
        <v>4332</v>
      </c>
      <c r="WZY44" s="6009" t="s">
        <v>4332</v>
      </c>
      <c r="WZZ44" s="6009" t="s">
        <v>4332</v>
      </c>
      <c r="XAA44" s="6009" t="s">
        <v>4332</v>
      </c>
      <c r="XAB44" s="6009" t="s">
        <v>4332</v>
      </c>
      <c r="XAC44" s="6009" t="s">
        <v>4332</v>
      </c>
      <c r="XAD44" s="6009" t="s">
        <v>4332</v>
      </c>
      <c r="XAE44" s="6009" t="s">
        <v>4332</v>
      </c>
      <c r="XAF44" s="6009" t="s">
        <v>4332</v>
      </c>
      <c r="XAG44" s="6009" t="s">
        <v>4332</v>
      </c>
      <c r="XAH44" s="6009" t="s">
        <v>4332</v>
      </c>
      <c r="XAI44" s="6009" t="s">
        <v>4332</v>
      </c>
      <c r="XAJ44" s="6009" t="s">
        <v>4332</v>
      </c>
      <c r="XAK44" s="6009" t="s">
        <v>4332</v>
      </c>
      <c r="XAL44" s="6009" t="s">
        <v>4332</v>
      </c>
      <c r="XAM44" s="6009" t="s">
        <v>4332</v>
      </c>
      <c r="XAN44" s="6009" t="s">
        <v>4332</v>
      </c>
      <c r="XAO44" s="6009" t="s">
        <v>4332</v>
      </c>
      <c r="XAP44" s="6009" t="s">
        <v>4332</v>
      </c>
      <c r="XAQ44" s="6009" t="s">
        <v>4332</v>
      </c>
      <c r="XAR44" s="6009" t="s">
        <v>4332</v>
      </c>
      <c r="XAS44" s="6009" t="s">
        <v>4332</v>
      </c>
      <c r="XAT44" s="6009" t="s">
        <v>4332</v>
      </c>
      <c r="XAU44" s="6009" t="s">
        <v>4332</v>
      </c>
      <c r="XAV44" s="6009" t="s">
        <v>4332</v>
      </c>
      <c r="XAW44" s="6009" t="s">
        <v>4332</v>
      </c>
      <c r="XAX44" s="6009" t="s">
        <v>4332</v>
      </c>
      <c r="XAY44" s="6009" t="s">
        <v>4332</v>
      </c>
      <c r="XAZ44" s="6009" t="s">
        <v>4332</v>
      </c>
      <c r="XBA44" s="6009" t="s">
        <v>4332</v>
      </c>
      <c r="XBB44" s="6009" t="s">
        <v>4332</v>
      </c>
      <c r="XBC44" s="6009" t="s">
        <v>4332</v>
      </c>
      <c r="XBD44" s="6009" t="s">
        <v>4332</v>
      </c>
      <c r="XBE44" s="6009" t="s">
        <v>4332</v>
      </c>
      <c r="XBF44" s="6009" t="s">
        <v>4332</v>
      </c>
      <c r="XBG44" s="6009" t="s">
        <v>4332</v>
      </c>
      <c r="XBH44" s="6009" t="s">
        <v>4332</v>
      </c>
      <c r="XBI44" s="6009" t="s">
        <v>4332</v>
      </c>
      <c r="XBJ44" s="6009" t="s">
        <v>4332</v>
      </c>
      <c r="XBK44" s="6009" t="s">
        <v>4332</v>
      </c>
      <c r="XBL44" s="6009" t="s">
        <v>4332</v>
      </c>
      <c r="XBM44" s="6009" t="s">
        <v>4332</v>
      </c>
      <c r="XBN44" s="6009" t="s">
        <v>4332</v>
      </c>
      <c r="XBO44" s="6009" t="s">
        <v>4332</v>
      </c>
      <c r="XBP44" s="6009" t="s">
        <v>4332</v>
      </c>
      <c r="XBQ44" s="6009" t="s">
        <v>4332</v>
      </c>
      <c r="XBR44" s="6009" t="s">
        <v>4332</v>
      </c>
      <c r="XBS44" s="6009" t="s">
        <v>4332</v>
      </c>
      <c r="XBT44" s="6009" t="s">
        <v>4332</v>
      </c>
      <c r="XBU44" s="6009" t="s">
        <v>4332</v>
      </c>
      <c r="XBV44" s="6009" t="s">
        <v>4332</v>
      </c>
      <c r="XBW44" s="6009" t="s">
        <v>4332</v>
      </c>
      <c r="XBX44" s="6009" t="s">
        <v>4332</v>
      </c>
      <c r="XBY44" s="6009" t="s">
        <v>4332</v>
      </c>
      <c r="XBZ44" s="6009" t="s">
        <v>4332</v>
      </c>
      <c r="XCA44" s="6009" t="s">
        <v>4332</v>
      </c>
      <c r="XCB44" s="6009" t="s">
        <v>4332</v>
      </c>
      <c r="XCC44" s="6009" t="s">
        <v>4332</v>
      </c>
      <c r="XCD44" s="6009" t="s">
        <v>4332</v>
      </c>
      <c r="XCE44" s="6009" t="s">
        <v>4332</v>
      </c>
      <c r="XCF44" s="6009" t="s">
        <v>4332</v>
      </c>
      <c r="XCG44" s="6009" t="s">
        <v>4332</v>
      </c>
      <c r="XCH44" s="6009" t="s">
        <v>4332</v>
      </c>
      <c r="XCI44" s="6009" t="s">
        <v>4332</v>
      </c>
      <c r="XCJ44" s="6009" t="s">
        <v>4332</v>
      </c>
      <c r="XCK44" s="6009" t="s">
        <v>4332</v>
      </c>
      <c r="XCL44" s="6009" t="s">
        <v>4332</v>
      </c>
      <c r="XCM44" s="6009" t="s">
        <v>4332</v>
      </c>
      <c r="XCN44" s="6009" t="s">
        <v>4332</v>
      </c>
      <c r="XCO44" s="6009" t="s">
        <v>4332</v>
      </c>
      <c r="XCP44" s="6009" t="s">
        <v>4332</v>
      </c>
      <c r="XCQ44" s="6009" t="s">
        <v>4332</v>
      </c>
      <c r="XCR44" s="6009" t="s">
        <v>4332</v>
      </c>
      <c r="XCS44" s="6009" t="s">
        <v>4332</v>
      </c>
      <c r="XCT44" s="6009" t="s">
        <v>4332</v>
      </c>
      <c r="XCU44" s="6009" t="s">
        <v>4332</v>
      </c>
      <c r="XCV44" s="6009" t="s">
        <v>4332</v>
      </c>
      <c r="XCW44" s="6009" t="s">
        <v>4332</v>
      </c>
      <c r="XCX44" s="6009" t="s">
        <v>4332</v>
      </c>
      <c r="XCY44" s="6009" t="s">
        <v>4332</v>
      </c>
      <c r="XCZ44" s="6009" t="s">
        <v>4332</v>
      </c>
      <c r="XDA44" s="6009" t="s">
        <v>4332</v>
      </c>
      <c r="XDB44" s="6009" t="s">
        <v>4332</v>
      </c>
      <c r="XDC44" s="6009" t="s">
        <v>4332</v>
      </c>
      <c r="XDD44" s="6009" t="s">
        <v>4332</v>
      </c>
      <c r="XDE44" s="6009" t="s">
        <v>4332</v>
      </c>
      <c r="XDF44" s="6009" t="s">
        <v>4332</v>
      </c>
      <c r="XDG44" s="6009" t="s">
        <v>4332</v>
      </c>
      <c r="XDH44" s="6009" t="s">
        <v>4332</v>
      </c>
      <c r="XDI44" s="6009" t="s">
        <v>4332</v>
      </c>
      <c r="XDJ44" s="6009" t="s">
        <v>4332</v>
      </c>
      <c r="XDK44" s="6009" t="s">
        <v>4332</v>
      </c>
      <c r="XDL44" s="6009" t="s">
        <v>4332</v>
      </c>
      <c r="XDM44" s="6009" t="s">
        <v>4332</v>
      </c>
      <c r="XDN44" s="6009" t="s">
        <v>4332</v>
      </c>
      <c r="XDO44" s="6009" t="s">
        <v>4332</v>
      </c>
      <c r="XDP44" s="6009" t="s">
        <v>4332</v>
      </c>
      <c r="XDQ44" s="6009" t="s">
        <v>4332</v>
      </c>
      <c r="XDR44" s="6009" t="s">
        <v>4332</v>
      </c>
      <c r="XDS44" s="6009" t="s">
        <v>4332</v>
      </c>
      <c r="XDT44" s="6009" t="s">
        <v>4332</v>
      </c>
      <c r="XDU44" s="6009" t="s">
        <v>4332</v>
      </c>
      <c r="XDV44" s="6009" t="s">
        <v>4332</v>
      </c>
      <c r="XDW44" s="6009" t="s">
        <v>4332</v>
      </c>
      <c r="XDX44" s="6009" t="s">
        <v>4332</v>
      </c>
      <c r="XDY44" s="6009" t="s">
        <v>4332</v>
      </c>
      <c r="XDZ44" s="6009" t="s">
        <v>4332</v>
      </c>
      <c r="XEA44" s="6009" t="s">
        <v>4332</v>
      </c>
      <c r="XEB44" s="6009" t="s">
        <v>4332</v>
      </c>
      <c r="XEC44" s="6009" t="s">
        <v>4332</v>
      </c>
      <c r="XED44" s="6009" t="s">
        <v>4332</v>
      </c>
      <c r="XEE44" s="6009" t="s">
        <v>4332</v>
      </c>
      <c r="XEF44" s="6009" t="s">
        <v>4332</v>
      </c>
      <c r="XEG44" s="6009" t="s">
        <v>4332</v>
      </c>
      <c r="XEH44" s="6009" t="s">
        <v>4332</v>
      </c>
      <c r="XEI44" s="6009" t="s">
        <v>4332</v>
      </c>
      <c r="XEJ44" s="6009" t="s">
        <v>4332</v>
      </c>
      <c r="XEK44" s="6009" t="s">
        <v>4332</v>
      </c>
      <c r="XEL44" s="6009" t="s">
        <v>4332</v>
      </c>
      <c r="XEM44" s="6009" t="s">
        <v>4332</v>
      </c>
      <c r="XEN44" s="6009" t="s">
        <v>4332</v>
      </c>
      <c r="XEO44" s="6009" t="s">
        <v>4332</v>
      </c>
      <c r="XEP44" s="6009" t="s">
        <v>4332</v>
      </c>
      <c r="XEQ44" s="6009" t="s">
        <v>4332</v>
      </c>
      <c r="XER44" s="6009" t="s">
        <v>4332</v>
      </c>
      <c r="XES44" s="6009" t="s">
        <v>4332</v>
      </c>
      <c r="XET44" s="6009" t="s">
        <v>4332</v>
      </c>
      <c r="XEU44" s="6009" t="s">
        <v>4332</v>
      </c>
      <c r="XEV44" s="6009" t="s">
        <v>4332</v>
      </c>
      <c r="XEW44" s="6009" t="s">
        <v>4332</v>
      </c>
      <c r="XEX44" s="6009" t="s">
        <v>4332</v>
      </c>
      <c r="XEY44" s="6009" t="s">
        <v>4332</v>
      </c>
      <c r="XEZ44" s="6009" t="s">
        <v>4332</v>
      </c>
      <c r="XFA44" s="6009" t="s">
        <v>4332</v>
      </c>
      <c r="XFB44" s="6009" t="s">
        <v>4332</v>
      </c>
      <c r="XFC44" s="6009" t="s">
        <v>4332</v>
      </c>
      <c r="XFD44" s="6009" t="s">
        <v>4332</v>
      </c>
    </row>
    <row r="45" spans="1:16384" ht="49.9" customHeight="1" thickBot="1">
      <c r="A45" s="7686"/>
      <c r="B45" s="7689"/>
      <c r="C45" s="7709"/>
      <c r="D45" s="5745">
        <v>6</v>
      </c>
      <c r="E45" s="5268"/>
      <c r="F45" s="5242"/>
      <c r="G45" s="5242"/>
      <c r="H45" s="5241"/>
      <c r="I45" s="5269"/>
    </row>
    <row r="46" spans="1:16384" ht="24" customHeight="1" thickBot="1">
      <c r="A46" s="7721" t="s">
        <v>4125</v>
      </c>
      <c r="B46" s="7722"/>
      <c r="C46" s="7722"/>
      <c r="D46" s="7739"/>
      <c r="E46" s="7723"/>
      <c r="F46" s="7723"/>
      <c r="G46" s="7723"/>
      <c r="H46" s="7723"/>
      <c r="I46" s="7724"/>
    </row>
    <row r="47" spans="1:16384" ht="46.9" customHeight="1">
      <c r="A47" s="7686" t="s">
        <v>399</v>
      </c>
      <c r="B47" s="7689">
        <v>20</v>
      </c>
      <c r="C47" s="7691" t="s">
        <v>3388</v>
      </c>
      <c r="D47" s="5746">
        <v>1</v>
      </c>
      <c r="E47" s="5287" t="s">
        <v>2523</v>
      </c>
      <c r="F47" s="5288" t="s">
        <v>2523</v>
      </c>
      <c r="G47" s="5288" t="s">
        <v>2523</v>
      </c>
      <c r="H47" s="5288" t="s">
        <v>2523</v>
      </c>
      <c r="I47" s="6286" t="s">
        <v>2523</v>
      </c>
    </row>
    <row r="48" spans="1:16384" ht="44.45" customHeight="1">
      <c r="A48" s="7686"/>
      <c r="B48" s="7689"/>
      <c r="C48" s="7691"/>
      <c r="D48" s="5742">
        <v>2</v>
      </c>
      <c r="E48" s="5289" t="s">
        <v>2523</v>
      </c>
      <c r="F48" s="5290" t="s">
        <v>2523</v>
      </c>
      <c r="G48" s="5290" t="s">
        <v>2523</v>
      </c>
      <c r="H48" s="5290" t="s">
        <v>2523</v>
      </c>
      <c r="I48" s="6282" t="s">
        <v>2523</v>
      </c>
    </row>
    <row r="49" spans="1:9" s="5235" customFormat="1" ht="51.6" customHeight="1">
      <c r="A49" s="7686"/>
      <c r="B49" s="7689"/>
      <c r="C49" s="7691"/>
      <c r="D49" s="5742">
        <v>3</v>
      </c>
      <c r="E49" s="5290" t="s">
        <v>4325</v>
      </c>
      <c r="F49" s="5290" t="s">
        <v>4325</v>
      </c>
      <c r="G49" s="5244" t="s">
        <v>2835</v>
      </c>
      <c r="H49" s="5244" t="s">
        <v>2835</v>
      </c>
      <c r="I49" s="5291" t="s">
        <v>2835</v>
      </c>
    </row>
    <row r="50" spans="1:9" s="5235" customFormat="1" ht="52.15" customHeight="1">
      <c r="A50" s="7686"/>
      <c r="B50" s="7689"/>
      <c r="C50" s="7691"/>
      <c r="D50" s="5742">
        <v>4</v>
      </c>
      <c r="E50" s="5289" t="s">
        <v>4159</v>
      </c>
      <c r="F50" s="5290" t="s">
        <v>4159</v>
      </c>
      <c r="G50" s="5239"/>
      <c r="H50" s="5239"/>
      <c r="I50" s="5270"/>
    </row>
    <row r="51" spans="1:9" s="5235" customFormat="1" ht="48.6" customHeight="1">
      <c r="A51" s="7686"/>
      <c r="B51" s="7689"/>
      <c r="C51" s="7691"/>
      <c r="D51" s="5742">
        <v>5</v>
      </c>
      <c r="E51" s="5271"/>
      <c r="F51" s="5260"/>
      <c r="G51" s="5239"/>
      <c r="H51" s="5239"/>
      <c r="I51" s="5270"/>
    </row>
    <row r="52" spans="1:9" s="5235" customFormat="1" ht="56.45" customHeight="1" thickBot="1">
      <c r="A52" s="7687"/>
      <c r="B52" s="7690"/>
      <c r="C52" s="7692"/>
      <c r="D52" s="5745">
        <v>6</v>
      </c>
      <c r="E52" s="5268"/>
      <c r="F52" s="5241"/>
      <c r="G52" s="5241"/>
      <c r="H52" s="5241"/>
      <c r="I52" s="5269"/>
    </row>
    <row r="53" spans="1:9" s="5235" customFormat="1" ht="51.6" customHeight="1">
      <c r="A53" s="7685" t="s">
        <v>397</v>
      </c>
      <c r="B53" s="7688">
        <v>21</v>
      </c>
      <c r="C53" s="7691" t="s">
        <v>3388</v>
      </c>
      <c r="D53" s="5744">
        <v>1</v>
      </c>
      <c r="E53" s="5306" t="s">
        <v>4162</v>
      </c>
      <c r="F53" s="5307" t="s">
        <v>4162</v>
      </c>
      <c r="G53" s="5272"/>
      <c r="H53" s="5273"/>
      <c r="I53" s="5300" t="s">
        <v>4121</v>
      </c>
    </row>
    <row r="54" spans="1:9" s="5235" customFormat="1" ht="54" customHeight="1">
      <c r="A54" s="7686"/>
      <c r="B54" s="7689"/>
      <c r="C54" s="7691"/>
      <c r="D54" s="5742">
        <v>2</v>
      </c>
      <c r="E54" s="5289" t="s">
        <v>4162</v>
      </c>
      <c r="F54" s="5290" t="s">
        <v>4162</v>
      </c>
      <c r="G54" s="5259"/>
      <c r="H54" s="5257" t="s">
        <v>4197</v>
      </c>
      <c r="I54" s="5257" t="s">
        <v>4198</v>
      </c>
    </row>
    <row r="55" spans="1:9" s="5235" customFormat="1" ht="55.9" customHeight="1">
      <c r="A55" s="7686"/>
      <c r="B55" s="7689"/>
      <c r="C55" s="7691"/>
      <c r="D55" s="5742">
        <v>3</v>
      </c>
      <c r="E55" s="5289" t="s">
        <v>4163</v>
      </c>
      <c r="F55" s="5290" t="s">
        <v>4163</v>
      </c>
      <c r="G55" s="5259"/>
      <c r="H55" s="5244" t="s">
        <v>4200</v>
      </c>
      <c r="I55" s="5257" t="s">
        <v>4199</v>
      </c>
    </row>
    <row r="56" spans="1:9" s="5235" customFormat="1" ht="44.45" customHeight="1">
      <c r="A56" s="7686"/>
      <c r="B56" s="7689"/>
      <c r="C56" s="7691"/>
      <c r="D56" s="5742">
        <v>4</v>
      </c>
      <c r="E56" s="5289" t="s">
        <v>4160</v>
      </c>
      <c r="F56" s="5290" t="s">
        <v>4160</v>
      </c>
      <c r="G56" s="5257"/>
      <c r="H56" s="5257"/>
      <c r="I56" s="5291" t="s">
        <v>4120</v>
      </c>
    </row>
    <row r="57" spans="1:9" s="5235" customFormat="1" ht="50.45" customHeight="1">
      <c r="A57" s="7686"/>
      <c r="B57" s="7689"/>
      <c r="C57" s="7691"/>
      <c r="D57" s="5742">
        <v>5</v>
      </c>
      <c r="E57" s="5289" t="s">
        <v>4160</v>
      </c>
      <c r="F57" s="5290" t="s">
        <v>4160</v>
      </c>
      <c r="G57" s="5257"/>
      <c r="H57" s="5257"/>
      <c r="I57" s="5258"/>
    </row>
    <row r="58" spans="1:9" s="5235" customFormat="1" ht="52.9" customHeight="1" thickBot="1">
      <c r="A58" s="7687"/>
      <c r="B58" s="7690"/>
      <c r="C58" s="7692"/>
      <c r="D58" s="5745">
        <v>6</v>
      </c>
      <c r="E58" s="5274"/>
      <c r="F58" s="5246"/>
      <c r="G58" s="5246"/>
      <c r="H58" s="5246"/>
      <c r="I58" s="5247"/>
    </row>
    <row r="59" spans="1:9" s="5235" customFormat="1" ht="52.9" customHeight="1">
      <c r="A59" s="7685" t="s">
        <v>398</v>
      </c>
      <c r="B59" s="7688">
        <v>22</v>
      </c>
      <c r="C59" s="7691" t="s">
        <v>3388</v>
      </c>
      <c r="D59" s="5744">
        <v>1</v>
      </c>
      <c r="E59" s="5275"/>
      <c r="F59" s="5276"/>
      <c r="G59" s="5320" t="s">
        <v>4173</v>
      </c>
      <c r="H59" s="5320" t="s">
        <v>4173</v>
      </c>
      <c r="I59" s="5301" t="s">
        <v>4173</v>
      </c>
    </row>
    <row r="60" spans="1:9" s="5235" customFormat="1" ht="56.45" customHeight="1">
      <c r="A60" s="7686"/>
      <c r="B60" s="7689"/>
      <c r="C60" s="7691"/>
      <c r="D60" s="5742">
        <v>2</v>
      </c>
      <c r="E60" s="5237"/>
      <c r="F60" s="5238"/>
      <c r="G60" s="5302" t="s">
        <v>4173</v>
      </c>
      <c r="H60" s="5302" t="s">
        <v>4173</v>
      </c>
      <c r="I60" s="5311" t="s">
        <v>4173</v>
      </c>
    </row>
    <row r="61" spans="1:9" s="5235" customFormat="1" ht="54" customHeight="1">
      <c r="A61" s="7686"/>
      <c r="B61" s="7689"/>
      <c r="C61" s="7691"/>
      <c r="D61" s="5742">
        <v>3</v>
      </c>
      <c r="E61" s="5289" t="s">
        <v>4333</v>
      </c>
      <c r="F61" s="5290" t="s">
        <v>4333</v>
      </c>
      <c r="G61" s="5302" t="s">
        <v>4173</v>
      </c>
      <c r="H61" s="5302" t="s">
        <v>4173</v>
      </c>
      <c r="I61" s="5311" t="s">
        <v>4173</v>
      </c>
    </row>
    <row r="62" spans="1:9" s="5235" customFormat="1" ht="55.9" customHeight="1">
      <c r="A62" s="7686"/>
      <c r="B62" s="7689"/>
      <c r="C62" s="7691"/>
      <c r="D62" s="5742">
        <v>4</v>
      </c>
      <c r="E62" s="5289" t="s">
        <v>4333</v>
      </c>
      <c r="F62" s="5290" t="s">
        <v>4333</v>
      </c>
      <c r="G62" s="5239"/>
      <c r="H62" s="5239"/>
      <c r="I62" s="5291" t="s">
        <v>4201</v>
      </c>
    </row>
    <row r="63" spans="1:9" s="5235" customFormat="1" ht="50.45" customHeight="1">
      <c r="A63" s="7686"/>
      <c r="B63" s="7689"/>
      <c r="C63" s="7691"/>
      <c r="D63" s="5742">
        <v>5</v>
      </c>
      <c r="E63" s="5321" t="s">
        <v>3400</v>
      </c>
      <c r="F63" s="5322" t="s">
        <v>3400</v>
      </c>
      <c r="G63" s="5261"/>
      <c r="H63" s="5239"/>
      <c r="I63" s="5270"/>
    </row>
    <row r="64" spans="1:9" s="5235" customFormat="1" ht="53.45" customHeight="1" thickBot="1">
      <c r="A64" s="7687"/>
      <c r="B64" s="7690"/>
      <c r="C64" s="7692"/>
      <c r="D64" s="5745">
        <v>6</v>
      </c>
      <c r="E64" s="5323" t="s">
        <v>3400</v>
      </c>
      <c r="F64" s="5324" t="s">
        <v>3400</v>
      </c>
      <c r="G64" s="5277"/>
      <c r="H64" s="5241"/>
      <c r="I64" s="5269"/>
    </row>
    <row r="65" spans="1:9" s="5235" customFormat="1" ht="58.15" customHeight="1">
      <c r="A65" s="7685" t="s">
        <v>653</v>
      </c>
      <c r="B65" s="7688">
        <v>23</v>
      </c>
      <c r="C65" s="7693" t="s">
        <v>3388</v>
      </c>
      <c r="D65" s="5746">
        <v>1</v>
      </c>
      <c r="E65" s="5287" t="s">
        <v>4160</v>
      </c>
      <c r="F65" s="5288" t="s">
        <v>4160</v>
      </c>
      <c r="G65" s="5267"/>
      <c r="H65" s="6001" t="s">
        <v>4197</v>
      </c>
      <c r="I65" s="6245" t="s">
        <v>4198</v>
      </c>
    </row>
    <row r="66" spans="1:9" s="5235" customFormat="1" ht="58.9" customHeight="1">
      <c r="A66" s="7686"/>
      <c r="B66" s="7689"/>
      <c r="C66" s="7691"/>
      <c r="D66" s="5742">
        <v>2</v>
      </c>
      <c r="E66" s="5303" t="s">
        <v>1652</v>
      </c>
      <c r="F66" s="5296" t="s">
        <v>1652</v>
      </c>
      <c r="G66" s="5296" t="s">
        <v>4329</v>
      </c>
      <c r="H66" s="5296" t="s">
        <v>4326</v>
      </c>
      <c r="I66" s="5297" t="s">
        <v>4326</v>
      </c>
    </row>
    <row r="67" spans="1:9" s="5235" customFormat="1" ht="49.9" customHeight="1">
      <c r="A67" s="7686"/>
      <c r="B67" s="7689"/>
      <c r="C67" s="7691"/>
      <c r="D67" s="5742">
        <v>3</v>
      </c>
      <c r="E67" s="5303" t="s">
        <v>1652</v>
      </c>
      <c r="F67" s="5296" t="s">
        <v>1652</v>
      </c>
      <c r="G67" s="5244" t="s">
        <v>2835</v>
      </c>
      <c r="H67" s="5244" t="s">
        <v>2835</v>
      </c>
      <c r="I67" s="5291" t="s">
        <v>2835</v>
      </c>
    </row>
    <row r="68" spans="1:9" s="5235" customFormat="1" ht="46.9" customHeight="1">
      <c r="A68" s="7686"/>
      <c r="B68" s="7689"/>
      <c r="C68" s="7691"/>
      <c r="D68" s="5742">
        <v>4</v>
      </c>
      <c r="E68" s="5303" t="s">
        <v>1652</v>
      </c>
      <c r="F68" s="5296" t="s">
        <v>1652</v>
      </c>
      <c r="G68" s="5244" t="s">
        <v>2835</v>
      </c>
      <c r="H68" s="5244" t="s">
        <v>2835</v>
      </c>
      <c r="I68" s="5291" t="s">
        <v>2835</v>
      </c>
    </row>
    <row r="69" spans="1:9" s="5235" customFormat="1" ht="51" customHeight="1">
      <c r="A69" s="7686"/>
      <c r="B69" s="7689"/>
      <c r="C69" s="7691"/>
      <c r="D69" s="5742">
        <v>5</v>
      </c>
      <c r="E69" s="5237"/>
      <c r="F69" s="5238"/>
      <c r="G69" s="5238"/>
      <c r="H69" s="5244" t="s">
        <v>4151</v>
      </c>
      <c r="I69" s="5278"/>
    </row>
    <row r="70" spans="1:9" s="5235" customFormat="1" ht="55.15" customHeight="1" thickBot="1">
      <c r="A70" s="7687"/>
      <c r="B70" s="7690"/>
      <c r="C70" s="7692"/>
      <c r="D70" s="5743">
        <v>6</v>
      </c>
      <c r="E70" s="5253"/>
      <c r="F70" s="5254"/>
      <c r="G70" s="5254"/>
      <c r="H70" s="5254"/>
      <c r="I70" s="5316" t="s">
        <v>4152</v>
      </c>
    </row>
    <row r="71" spans="1:9" s="5235" customFormat="1" ht="48.6" customHeight="1">
      <c r="A71" s="7685" t="s">
        <v>655</v>
      </c>
      <c r="B71" s="7688">
        <v>24</v>
      </c>
      <c r="C71" s="7693" t="s">
        <v>3388</v>
      </c>
      <c r="D71" s="5744">
        <v>1</v>
      </c>
      <c r="E71" s="5306" t="s">
        <v>4163</v>
      </c>
      <c r="F71" s="5307" t="s">
        <v>4163</v>
      </c>
      <c r="G71" s="6288" t="s">
        <v>4172</v>
      </c>
      <c r="H71" s="6288" t="s">
        <v>4172</v>
      </c>
      <c r="I71" s="6284" t="s">
        <v>4172</v>
      </c>
    </row>
    <row r="72" spans="1:9" s="5235" customFormat="1" ht="48.6" customHeight="1">
      <c r="A72" s="7686"/>
      <c r="B72" s="7689"/>
      <c r="C72" s="7691"/>
      <c r="D72" s="5742">
        <v>2</v>
      </c>
      <c r="E72" s="5289" t="s">
        <v>4163</v>
      </c>
      <c r="F72" s="5290" t="s">
        <v>4163</v>
      </c>
      <c r="G72" s="5302" t="s">
        <v>4172</v>
      </c>
      <c r="H72" s="5302" t="s">
        <v>4172</v>
      </c>
      <c r="I72" s="5311" t="s">
        <v>4172</v>
      </c>
    </row>
    <row r="73" spans="1:9" s="5235" customFormat="1" ht="47.45" customHeight="1">
      <c r="A73" s="7686"/>
      <c r="B73" s="7689"/>
      <c r="C73" s="7691"/>
      <c r="D73" s="5742">
        <v>3</v>
      </c>
      <c r="E73" s="5052"/>
      <c r="F73" s="5252"/>
      <c r="G73" s="5302" t="s">
        <v>4172</v>
      </c>
      <c r="H73" s="5302" t="s">
        <v>4172</v>
      </c>
      <c r="I73" s="5311" t="s">
        <v>4172</v>
      </c>
    </row>
    <row r="74" spans="1:9" s="5235" customFormat="1" ht="57.6" customHeight="1">
      <c r="A74" s="7686"/>
      <c r="B74" s="7689"/>
      <c r="C74" s="7691"/>
      <c r="D74" s="5742">
        <v>4</v>
      </c>
      <c r="E74" s="5317" t="s">
        <v>4327</v>
      </c>
      <c r="F74" s="5318" t="s">
        <v>4327</v>
      </c>
      <c r="G74" s="5318" t="s">
        <v>4327</v>
      </c>
      <c r="H74" s="5318" t="s">
        <v>4327</v>
      </c>
      <c r="I74" s="5319" t="s">
        <v>4327</v>
      </c>
    </row>
    <row r="75" spans="1:9" s="5235" customFormat="1" ht="58.9" customHeight="1">
      <c r="A75" s="7686"/>
      <c r="B75" s="7689"/>
      <c r="C75" s="7691"/>
      <c r="D75" s="5742">
        <v>5</v>
      </c>
      <c r="E75" s="5248"/>
      <c r="F75" s="5238"/>
      <c r="G75" s="5261"/>
      <c r="H75" s="5261"/>
      <c r="I75" s="5262"/>
    </row>
    <row r="76" spans="1:9" s="5235" customFormat="1" ht="58.15" customHeight="1" thickBot="1">
      <c r="A76" s="7687"/>
      <c r="B76" s="7690"/>
      <c r="C76" s="7692"/>
      <c r="D76" s="5745">
        <v>6</v>
      </c>
      <c r="E76" s="5263"/>
      <c r="F76" s="5264"/>
      <c r="G76" s="5246"/>
      <c r="H76" s="5246"/>
      <c r="I76" s="5246"/>
    </row>
    <row r="77" spans="1:9" s="5235" customFormat="1" ht="47.45" customHeight="1">
      <c r="A77" s="7685" t="s">
        <v>657</v>
      </c>
      <c r="B77" s="7688">
        <v>25</v>
      </c>
      <c r="C77" s="7708" t="s">
        <v>3388</v>
      </c>
      <c r="D77" s="5744">
        <v>1</v>
      </c>
      <c r="E77" s="5287" t="s">
        <v>4159</v>
      </c>
      <c r="F77" s="5288" t="s">
        <v>4159</v>
      </c>
      <c r="G77" s="6289" t="s">
        <v>4211</v>
      </c>
      <c r="H77" s="5267"/>
      <c r="I77" s="5279"/>
    </row>
    <row r="78" spans="1:9" s="5235" customFormat="1" ht="46.9" customHeight="1">
      <c r="A78" s="7686"/>
      <c r="B78" s="7689"/>
      <c r="C78" s="7709"/>
      <c r="D78" s="5742">
        <v>2</v>
      </c>
      <c r="E78" s="5289" t="s">
        <v>4159</v>
      </c>
      <c r="F78" s="5290" t="s">
        <v>4159</v>
      </c>
      <c r="G78" s="5308" t="s">
        <v>4211</v>
      </c>
      <c r="H78" s="5252"/>
      <c r="I78" s="5280"/>
    </row>
    <row r="79" spans="1:9" s="5235" customFormat="1" ht="50.45" customHeight="1">
      <c r="A79" s="7686"/>
      <c r="B79" s="7689"/>
      <c r="C79" s="7709"/>
      <c r="D79" s="5742">
        <v>3</v>
      </c>
      <c r="E79" s="5290" t="s">
        <v>4333</v>
      </c>
      <c r="F79" s="5290" t="s">
        <v>4333</v>
      </c>
      <c r="G79" s="5308" t="s">
        <v>4211</v>
      </c>
      <c r="H79" s="5252"/>
      <c r="I79" s="5280"/>
    </row>
    <row r="80" spans="1:9" s="5235" customFormat="1" ht="48" customHeight="1">
      <c r="A80" s="7686"/>
      <c r="B80" s="7689"/>
      <c r="C80" s="7709"/>
      <c r="D80" s="5742">
        <v>4</v>
      </c>
      <c r="E80" s="5281"/>
      <c r="F80" s="5239"/>
      <c r="G80" s="5308" t="s">
        <v>4211</v>
      </c>
      <c r="H80" s="5252"/>
      <c r="I80" s="5280"/>
    </row>
    <row r="81" spans="1:10" ht="49.9" customHeight="1" thickBot="1">
      <c r="A81" s="7686"/>
      <c r="B81" s="7689"/>
      <c r="C81" s="7709"/>
      <c r="D81" s="5745">
        <v>5</v>
      </c>
      <c r="E81" s="5281"/>
      <c r="F81" s="5257"/>
      <c r="G81" s="5308" t="s">
        <v>4211</v>
      </c>
      <c r="H81" s="5252"/>
      <c r="I81" s="5280"/>
      <c r="J81" s="5235"/>
    </row>
    <row r="82" spans="1:10" ht="49.9" customHeight="1" thickBot="1">
      <c r="A82" s="6575"/>
      <c r="B82" s="6576"/>
      <c r="C82" s="6577"/>
      <c r="D82" s="5745">
        <v>6</v>
      </c>
      <c r="E82" s="5268"/>
      <c r="F82" s="5241"/>
      <c r="G82" s="5241"/>
      <c r="H82" s="5282"/>
      <c r="I82" s="5283"/>
      <c r="J82" s="5235"/>
    </row>
    <row r="83" spans="1:10" ht="21" customHeight="1" thickBot="1">
      <c r="A83" s="7721" t="s">
        <v>3204</v>
      </c>
      <c r="B83" s="7722"/>
      <c r="C83" s="7722"/>
      <c r="D83" s="7722"/>
      <c r="E83" s="7723"/>
      <c r="F83" s="7723"/>
      <c r="G83" s="7723"/>
      <c r="H83" s="7723"/>
      <c r="I83" s="7724"/>
      <c r="J83" s="5235"/>
    </row>
    <row r="84" spans="1:10" ht="46.9" customHeight="1">
      <c r="A84" s="7686" t="s">
        <v>399</v>
      </c>
      <c r="B84" s="7689">
        <v>27</v>
      </c>
      <c r="C84" s="7691" t="s">
        <v>3388</v>
      </c>
      <c r="D84" s="5746">
        <v>1</v>
      </c>
      <c r="E84" s="5284"/>
      <c r="F84" s="5267"/>
      <c r="G84" s="6290" t="s">
        <v>4172</v>
      </c>
      <c r="H84" s="6290" t="s">
        <v>4172</v>
      </c>
      <c r="I84" s="5301" t="s">
        <v>4172</v>
      </c>
      <c r="J84" s="5235"/>
    </row>
    <row r="85" spans="1:10" ht="44.45" customHeight="1">
      <c r="A85" s="7686"/>
      <c r="B85" s="7689"/>
      <c r="C85" s="7691"/>
      <c r="D85" s="5742">
        <v>2</v>
      </c>
      <c r="E85" s="5285"/>
      <c r="F85" s="5238"/>
      <c r="G85" s="6285" t="s">
        <v>4172</v>
      </c>
      <c r="H85" s="6285" t="s">
        <v>4172</v>
      </c>
      <c r="I85" s="5311" t="s">
        <v>4172</v>
      </c>
      <c r="J85" s="5235"/>
    </row>
    <row r="86" spans="1:10" ht="51.6" customHeight="1">
      <c r="A86" s="7686"/>
      <c r="B86" s="7689"/>
      <c r="C86" s="7691"/>
      <c r="D86" s="5742">
        <v>3</v>
      </c>
      <c r="E86" s="5237"/>
      <c r="F86" s="5238"/>
      <c r="G86" s="6285" t="s">
        <v>4172</v>
      </c>
      <c r="H86" s="6285" t="s">
        <v>4172</v>
      </c>
      <c r="I86" s="5311" t="s">
        <v>4172</v>
      </c>
      <c r="J86" s="5235"/>
    </row>
    <row r="87" spans="1:10" ht="43.15" customHeight="1">
      <c r="A87" s="7686"/>
      <c r="B87" s="7689"/>
      <c r="C87" s="7691"/>
      <c r="D87" s="5742">
        <v>4</v>
      </c>
      <c r="E87" s="5286"/>
      <c r="F87" s="5238"/>
      <c r="G87" s="5239"/>
      <c r="H87" s="5239"/>
      <c r="I87" s="5270"/>
      <c r="J87" s="5235"/>
    </row>
    <row r="88" spans="1:10" ht="48.6" customHeight="1">
      <c r="A88" s="7686"/>
      <c r="B88" s="7689"/>
      <c r="C88" s="7691"/>
      <c r="D88" s="5742">
        <v>5</v>
      </c>
      <c r="E88" s="5271"/>
      <c r="F88" s="5260"/>
      <c r="G88" s="5239"/>
      <c r="H88" s="5239"/>
      <c r="I88" s="5270"/>
      <c r="J88" s="5235"/>
    </row>
    <row r="89" spans="1:10" ht="56.45" customHeight="1" thickBot="1">
      <c r="A89" s="7687"/>
      <c r="B89" s="7690"/>
      <c r="C89" s="7692"/>
      <c r="D89" s="5745">
        <v>6</v>
      </c>
      <c r="E89" s="5268"/>
      <c r="F89" s="5241"/>
      <c r="G89" s="5241"/>
      <c r="H89" s="5241"/>
      <c r="I89" s="5269"/>
      <c r="J89" s="5235"/>
    </row>
    <row r="95" spans="1:10" ht="38.450000000000003" customHeight="1">
      <c r="B95" s="6574" t="s">
        <v>124</v>
      </c>
      <c r="C95" s="6574"/>
      <c r="D95" s="5233"/>
      <c r="E95" s="5233"/>
      <c r="G95" s="5235"/>
      <c r="J95" s="5235"/>
    </row>
    <row r="96" spans="1:10" ht="21" customHeight="1">
      <c r="B96" s="7725" t="s">
        <v>3602</v>
      </c>
      <c r="C96" s="7725"/>
      <c r="D96" s="7725"/>
      <c r="E96" s="7725"/>
      <c r="G96" s="5235"/>
      <c r="J96" s="5235"/>
    </row>
    <row r="97" spans="1:10" ht="21" customHeight="1">
      <c r="B97" s="7725" t="s">
        <v>3603</v>
      </c>
      <c r="C97" s="7725"/>
      <c r="D97" s="7725"/>
      <c r="E97" s="7725"/>
      <c r="F97" s="5233"/>
      <c r="G97" s="5235"/>
    </row>
    <row r="98" spans="1:10" ht="28.15" customHeight="1">
      <c r="B98" s="6574" t="s">
        <v>4464</v>
      </c>
      <c r="C98" s="6574"/>
      <c r="D98" s="5233"/>
      <c r="E98" s="5233"/>
      <c r="F98" s="5233"/>
      <c r="G98" s="5235"/>
    </row>
    <row r="99" spans="1:10" ht="31.5" customHeight="1">
      <c r="A99" s="7726" t="s">
        <v>385</v>
      </c>
      <c r="B99" s="7726"/>
      <c r="C99" s="7726"/>
      <c r="D99" s="7726"/>
      <c r="E99" s="7726"/>
      <c r="F99" s="7726"/>
      <c r="G99" s="7726"/>
      <c r="H99" s="7726"/>
      <c r="I99" s="7726"/>
      <c r="J99" s="5737"/>
    </row>
    <row r="100" spans="1:10" ht="36" customHeight="1" thickBot="1">
      <c r="A100" s="7727" t="s">
        <v>4562</v>
      </c>
      <c r="B100" s="7727"/>
      <c r="C100" s="7727"/>
      <c r="D100" s="7727"/>
      <c r="E100" s="7727"/>
      <c r="F100" s="7727"/>
      <c r="G100" s="7727"/>
      <c r="H100" s="7727"/>
      <c r="I100" s="7727"/>
      <c r="J100" s="5737"/>
    </row>
    <row r="101" spans="1:10" ht="45" customHeight="1" thickBot="1">
      <c r="A101" s="7728" t="s">
        <v>3055</v>
      </c>
      <c r="B101" s="7729"/>
      <c r="C101" s="7729"/>
      <c r="D101" s="7729"/>
      <c r="E101" s="7729"/>
      <c r="F101" s="7729"/>
      <c r="G101" s="7729"/>
      <c r="H101" s="7729"/>
      <c r="I101" s="7730"/>
      <c r="J101" s="5236"/>
    </row>
    <row r="102" spans="1:10" ht="37.15" customHeight="1" thickBot="1">
      <c r="A102" s="7696" t="s">
        <v>809</v>
      </c>
      <c r="B102" s="7697"/>
      <c r="C102" s="7698"/>
      <c r="D102" s="5738" t="s">
        <v>810</v>
      </c>
      <c r="E102" s="5739" t="s">
        <v>4567</v>
      </c>
      <c r="F102" s="5739" t="s">
        <v>4566</v>
      </c>
      <c r="G102" s="5739" t="s">
        <v>4563</v>
      </c>
      <c r="H102" s="5739" t="s">
        <v>4564</v>
      </c>
      <c r="I102" s="5739" t="s">
        <v>4565</v>
      </c>
    </row>
    <row r="103" spans="1:10" ht="28.9" customHeight="1" thickBot="1">
      <c r="A103" s="7731" t="s">
        <v>4573</v>
      </c>
      <c r="B103" s="7732"/>
      <c r="C103" s="7732"/>
      <c r="D103" s="7732"/>
      <c r="E103" s="7733"/>
      <c r="F103" s="7733"/>
      <c r="G103" s="7733"/>
      <c r="H103" s="7733"/>
      <c r="I103" s="7734"/>
    </row>
    <row r="104" spans="1:10" ht="51" customHeight="1">
      <c r="A104" s="7686" t="s">
        <v>399</v>
      </c>
      <c r="B104" s="7689">
        <v>14</v>
      </c>
      <c r="C104" s="7691" t="s">
        <v>3068</v>
      </c>
      <c r="D104" s="5744">
        <v>1</v>
      </c>
      <c r="E104" s="5287"/>
      <c r="F104" s="5288"/>
      <c r="G104" s="5266"/>
      <c r="H104" s="5266"/>
      <c r="I104" s="5251"/>
    </row>
    <row r="105" spans="1:10" ht="52.15" customHeight="1">
      <c r="A105" s="7686"/>
      <c r="B105" s="7689"/>
      <c r="C105" s="7691"/>
      <c r="D105" s="5742">
        <v>2</v>
      </c>
      <c r="E105" s="5289"/>
      <c r="F105" s="5290"/>
      <c r="G105" s="5244"/>
      <c r="H105" s="5244"/>
      <c r="I105" s="5291"/>
    </row>
    <row r="106" spans="1:10" ht="55.9" customHeight="1">
      <c r="A106" s="7686"/>
      <c r="B106" s="7689"/>
      <c r="C106" s="7691"/>
      <c r="D106" s="5742">
        <v>3</v>
      </c>
      <c r="E106" s="5289"/>
      <c r="F106" s="5290"/>
      <c r="G106" s="5245"/>
      <c r="H106" s="5244"/>
      <c r="I106" s="5258"/>
    </row>
    <row r="107" spans="1:10" ht="51.6" customHeight="1">
      <c r="A107" s="7686"/>
      <c r="B107" s="7689"/>
      <c r="C107" s="7691"/>
      <c r="D107" s="5742">
        <v>4</v>
      </c>
      <c r="E107" s="5289"/>
      <c r="F107" s="5290"/>
      <c r="G107" s="5238"/>
      <c r="H107" s="5244"/>
      <c r="I107" s="5291"/>
    </row>
    <row r="108" spans="1:10" ht="55.9" customHeight="1">
      <c r="A108" s="7686"/>
      <c r="B108" s="7689"/>
      <c r="C108" s="7691"/>
      <c r="D108" s="5742">
        <v>5</v>
      </c>
      <c r="E108" s="5289"/>
      <c r="F108" s="5290"/>
      <c r="G108" s="5238"/>
      <c r="H108" s="5244"/>
      <c r="I108" s="5291"/>
    </row>
    <row r="109" spans="1:10" ht="50.45" customHeight="1" thickBot="1">
      <c r="A109" s="7687"/>
      <c r="B109" s="7690"/>
      <c r="C109" s="7692"/>
      <c r="D109" s="5745">
        <v>6</v>
      </c>
      <c r="E109" s="5292"/>
      <c r="F109" s="5293"/>
      <c r="G109" s="5246"/>
      <c r="H109" s="5246"/>
      <c r="I109" s="5247"/>
    </row>
    <row r="110" spans="1:10" ht="51" customHeight="1">
      <c r="A110" s="7685" t="s">
        <v>397</v>
      </c>
      <c r="B110" s="7688">
        <v>15</v>
      </c>
      <c r="C110" s="7693" t="s">
        <v>3068</v>
      </c>
      <c r="D110" s="5744">
        <v>1</v>
      </c>
      <c r="E110" s="6291" t="s">
        <v>4568</v>
      </c>
      <c r="F110" s="6292" t="s">
        <v>4568</v>
      </c>
      <c r="G110" s="5371" t="s">
        <v>4579</v>
      </c>
      <c r="H110" s="5371" t="s">
        <v>4579</v>
      </c>
      <c r="I110" s="6286" t="s">
        <v>4572</v>
      </c>
    </row>
    <row r="111" spans="1:10" ht="52.15" customHeight="1">
      <c r="A111" s="7686"/>
      <c r="B111" s="7689"/>
      <c r="C111" s="7691"/>
      <c r="D111" s="5742">
        <v>2</v>
      </c>
      <c r="E111" s="6293" t="s">
        <v>4568</v>
      </c>
      <c r="F111" s="6294" t="s">
        <v>4568</v>
      </c>
      <c r="G111" s="5363" t="s">
        <v>4579</v>
      </c>
      <c r="H111" s="5363" t="s">
        <v>4579</v>
      </c>
      <c r="I111" s="6282" t="s">
        <v>4570</v>
      </c>
    </row>
    <row r="112" spans="1:10" ht="50.45" customHeight="1">
      <c r="A112" s="7686"/>
      <c r="B112" s="7689"/>
      <c r="C112" s="7691"/>
      <c r="D112" s="5742">
        <v>3</v>
      </c>
      <c r="E112" s="5338" t="s">
        <v>4830</v>
      </c>
      <c r="F112" s="5314" t="s">
        <v>4830</v>
      </c>
      <c r="G112" s="6295" t="s">
        <v>4831</v>
      </c>
      <c r="H112" s="5296" t="s">
        <v>4203</v>
      </c>
      <c r="I112" s="5297" t="s">
        <v>4203</v>
      </c>
    </row>
    <row r="113" spans="1:9" s="5235" customFormat="1" ht="47.45" customHeight="1">
      <c r="A113" s="7686"/>
      <c r="B113" s="7689"/>
      <c r="C113" s="7691"/>
      <c r="D113" s="5742">
        <v>4</v>
      </c>
      <c r="E113" s="5248"/>
      <c r="F113" s="5244"/>
      <c r="G113" s="5296" t="s">
        <v>2835</v>
      </c>
      <c r="H113" s="5296" t="s">
        <v>2835</v>
      </c>
      <c r="I113" s="5297" t="s">
        <v>2835</v>
      </c>
    </row>
    <row r="114" spans="1:9" s="5235" customFormat="1" ht="49.9" customHeight="1">
      <c r="A114" s="7686"/>
      <c r="B114" s="7689"/>
      <c r="C114" s="7691"/>
      <c r="D114" s="5742">
        <v>5</v>
      </c>
      <c r="E114" s="5248"/>
      <c r="F114" s="5244"/>
      <c r="G114" s="5296" t="s">
        <v>2835</v>
      </c>
      <c r="H114" s="5296" t="s">
        <v>2835</v>
      </c>
      <c r="I114" s="5297" t="s">
        <v>2835</v>
      </c>
    </row>
    <row r="115" spans="1:9" s="5235" customFormat="1" ht="51.6" customHeight="1" thickBot="1">
      <c r="A115" s="7687"/>
      <c r="B115" s="7690"/>
      <c r="C115" s="7692"/>
      <c r="D115" s="5745">
        <v>6</v>
      </c>
      <c r="E115" s="5294"/>
      <c r="F115" s="5295"/>
      <c r="G115" s="5242"/>
      <c r="H115" s="5242"/>
      <c r="I115" s="5243"/>
    </row>
    <row r="116" spans="1:9" s="5235" customFormat="1" ht="55.15" customHeight="1">
      <c r="A116" s="7685" t="s">
        <v>398</v>
      </c>
      <c r="B116" s="7688">
        <v>16</v>
      </c>
      <c r="C116" s="7693" t="s">
        <v>3068</v>
      </c>
      <c r="D116" s="5746">
        <v>1</v>
      </c>
      <c r="E116" s="5348" t="s">
        <v>4575</v>
      </c>
      <c r="F116" s="5340" t="s">
        <v>4575</v>
      </c>
      <c r="G116" s="5340" t="s">
        <v>4575</v>
      </c>
      <c r="H116" s="5340" t="s">
        <v>4575</v>
      </c>
      <c r="I116" s="6046" t="s">
        <v>4575</v>
      </c>
    </row>
    <row r="117" spans="1:9" s="5235" customFormat="1" ht="52.9" customHeight="1">
      <c r="A117" s="7686"/>
      <c r="B117" s="7689"/>
      <c r="C117" s="7691"/>
      <c r="D117" s="5742">
        <v>2</v>
      </c>
      <c r="E117" s="5338" t="s">
        <v>4575</v>
      </c>
      <c r="F117" s="5314" t="s">
        <v>4575</v>
      </c>
      <c r="G117" s="5314" t="s">
        <v>4575</v>
      </c>
      <c r="H117" s="5314" t="s">
        <v>4575</v>
      </c>
      <c r="I117" s="5337" t="s">
        <v>4575</v>
      </c>
    </row>
    <row r="118" spans="1:9" s="5235" customFormat="1" ht="54" customHeight="1">
      <c r="A118" s="7686"/>
      <c r="B118" s="7689"/>
      <c r="C118" s="7691"/>
      <c r="D118" s="5742">
        <v>3</v>
      </c>
      <c r="E118" s="5338" t="s">
        <v>3112</v>
      </c>
      <c r="F118" s="5314" t="s">
        <v>3112</v>
      </c>
      <c r="G118" s="6295" t="s">
        <v>4832</v>
      </c>
      <c r="H118" s="5314" t="s">
        <v>4571</v>
      </c>
      <c r="I118" s="5291" t="s">
        <v>4583</v>
      </c>
    </row>
    <row r="119" spans="1:9" s="5235" customFormat="1" ht="51.6" customHeight="1">
      <c r="A119" s="7686"/>
      <c r="B119" s="7689"/>
      <c r="C119" s="7691"/>
      <c r="D119" s="5742">
        <v>4</v>
      </c>
      <c r="E119" s="5289"/>
      <c r="F119" s="5290"/>
      <c r="G119" s="5290"/>
      <c r="H119" s="5296"/>
      <c r="I119" s="5297"/>
    </row>
    <row r="120" spans="1:9" s="5235" customFormat="1" ht="48" customHeight="1">
      <c r="A120" s="7686"/>
      <c r="B120" s="7689"/>
      <c r="C120" s="7691"/>
      <c r="D120" s="5742">
        <v>5</v>
      </c>
      <c r="E120" s="5237"/>
      <c r="F120" s="5238"/>
      <c r="G120" s="5238"/>
      <c r="H120" s="5238"/>
      <c r="I120" s="5291"/>
    </row>
    <row r="121" spans="1:9" s="5235" customFormat="1" ht="51" customHeight="1" thickBot="1">
      <c r="A121" s="7687"/>
      <c r="B121" s="7690"/>
      <c r="C121" s="7692"/>
      <c r="D121" s="5743">
        <v>6</v>
      </c>
      <c r="E121" s="5263"/>
      <c r="F121" s="5264"/>
      <c r="G121" s="5264"/>
      <c r="H121" s="5264"/>
      <c r="I121" s="5298"/>
    </row>
    <row r="122" spans="1:9" s="5235" customFormat="1" ht="57.6" customHeight="1">
      <c r="A122" s="7685" t="s">
        <v>653</v>
      </c>
      <c r="B122" s="7688">
        <v>17</v>
      </c>
      <c r="C122" s="7693" t="s">
        <v>3068</v>
      </c>
      <c r="D122" s="5744">
        <v>1</v>
      </c>
      <c r="E122" s="6291" t="s">
        <v>4568</v>
      </c>
      <c r="F122" s="6292" t="s">
        <v>4568</v>
      </c>
      <c r="G122" s="6287" t="s">
        <v>2835</v>
      </c>
      <c r="H122" s="6287" t="s">
        <v>2835</v>
      </c>
      <c r="I122" s="6296" t="s">
        <v>2835</v>
      </c>
    </row>
    <row r="123" spans="1:9" s="5235" customFormat="1" ht="59.45" customHeight="1">
      <c r="A123" s="7686"/>
      <c r="B123" s="7689"/>
      <c r="C123" s="7691"/>
      <c r="D123" s="5742">
        <v>2</v>
      </c>
      <c r="E123" s="6293" t="s">
        <v>4568</v>
      </c>
      <c r="F123" s="6294" t="s">
        <v>4568</v>
      </c>
      <c r="G123" s="5363" t="s">
        <v>1650</v>
      </c>
      <c r="H123" s="5363" t="s">
        <v>1650</v>
      </c>
      <c r="I123" s="5366" t="s">
        <v>1650</v>
      </c>
    </row>
    <row r="124" spans="1:9" s="5235" customFormat="1" ht="56.45" customHeight="1">
      <c r="A124" s="7686"/>
      <c r="B124" s="7689"/>
      <c r="C124" s="7691"/>
      <c r="D124" s="5742">
        <v>3</v>
      </c>
      <c r="E124" s="5338" t="s">
        <v>4833</v>
      </c>
      <c r="F124" s="5314" t="s">
        <v>4833</v>
      </c>
      <c r="G124" s="5332" t="s">
        <v>4834</v>
      </c>
      <c r="H124" s="5252"/>
      <c r="I124" s="5280"/>
    </row>
    <row r="125" spans="1:9" s="5235" customFormat="1" ht="52.9" customHeight="1">
      <c r="A125" s="7686"/>
      <c r="B125" s="7689"/>
      <c r="C125" s="7691"/>
      <c r="D125" s="5742">
        <v>4</v>
      </c>
      <c r="E125" s="5289"/>
      <c r="F125" s="5290"/>
      <c r="G125" s="5296" t="s">
        <v>4835</v>
      </c>
      <c r="H125" s="5296" t="s">
        <v>4835</v>
      </c>
      <c r="I125" s="5297" t="s">
        <v>4835</v>
      </c>
    </row>
    <row r="126" spans="1:9" s="5235" customFormat="1" ht="58.9" customHeight="1">
      <c r="A126" s="7686"/>
      <c r="B126" s="7689"/>
      <c r="C126" s="7691"/>
      <c r="D126" s="5742">
        <v>5</v>
      </c>
      <c r="E126" s="5248"/>
      <c r="F126" s="5238"/>
      <c r="G126" s="5261"/>
      <c r="H126" s="5333" t="s">
        <v>4203</v>
      </c>
      <c r="I126" s="5334" t="s">
        <v>4203</v>
      </c>
    </row>
    <row r="127" spans="1:9" s="5235" customFormat="1" ht="58.15" customHeight="1" thickBot="1">
      <c r="A127" s="7687"/>
      <c r="B127" s="7690"/>
      <c r="C127" s="7692"/>
      <c r="D127" s="5745">
        <v>6</v>
      </c>
      <c r="E127" s="5253"/>
      <c r="F127" s="5254"/>
      <c r="G127" s="5242"/>
      <c r="H127" s="5242"/>
      <c r="I127" s="5243"/>
    </row>
    <row r="128" spans="1:9" s="5235" customFormat="1" ht="57" customHeight="1">
      <c r="A128" s="7685" t="s">
        <v>655</v>
      </c>
      <c r="B128" s="7688">
        <v>18</v>
      </c>
      <c r="C128" s="7708" t="s">
        <v>3068</v>
      </c>
      <c r="D128" s="5744">
        <v>1</v>
      </c>
      <c r="E128" s="5348" t="s">
        <v>3112</v>
      </c>
      <c r="F128" s="5340" t="s">
        <v>3112</v>
      </c>
      <c r="G128" s="6297" t="s">
        <v>4836</v>
      </c>
      <c r="H128" s="5340" t="s">
        <v>4837</v>
      </c>
      <c r="I128" s="6046" t="s">
        <v>4837</v>
      </c>
    </row>
    <row r="129" spans="1:16384" ht="57.6" customHeight="1">
      <c r="A129" s="7686"/>
      <c r="B129" s="7689"/>
      <c r="C129" s="7709"/>
      <c r="D129" s="5742">
        <v>2</v>
      </c>
      <c r="E129" s="5237"/>
      <c r="F129" s="5235"/>
      <c r="G129" s="5314" t="s">
        <v>4837</v>
      </c>
      <c r="H129" s="5296" t="s">
        <v>4836</v>
      </c>
      <c r="I129" s="5337" t="s">
        <v>4837</v>
      </c>
    </row>
    <row r="130" spans="1:16384" ht="62.45" customHeight="1">
      <c r="A130" s="7686"/>
      <c r="B130" s="7689"/>
      <c r="C130" s="7709"/>
      <c r="D130" s="5742">
        <v>3</v>
      </c>
      <c r="E130" s="5338" t="s">
        <v>4838</v>
      </c>
      <c r="F130" s="5314" t="s">
        <v>4838</v>
      </c>
      <c r="G130" s="5314" t="s">
        <v>4838</v>
      </c>
      <c r="H130" s="5314" t="s">
        <v>4838</v>
      </c>
      <c r="I130" s="6282" t="s">
        <v>4572</v>
      </c>
    </row>
    <row r="131" spans="1:16384" ht="61.15" customHeight="1">
      <c r="A131" s="7686"/>
      <c r="B131" s="7689"/>
      <c r="C131" s="7709"/>
      <c r="D131" s="5742">
        <v>4</v>
      </c>
      <c r="E131" s="5338" t="s">
        <v>4883</v>
      </c>
      <c r="F131" s="5314" t="s">
        <v>4883</v>
      </c>
      <c r="G131" s="5314" t="s">
        <v>4883</v>
      </c>
      <c r="H131" s="5314" t="s">
        <v>4883</v>
      </c>
      <c r="I131" s="5337" t="s">
        <v>4839</v>
      </c>
    </row>
    <row r="132" spans="1:16384" ht="57" customHeight="1">
      <c r="A132" s="7686"/>
      <c r="B132" s="7689"/>
      <c r="C132" s="7709"/>
      <c r="D132" s="5742">
        <v>5</v>
      </c>
      <c r="E132" s="5237"/>
      <c r="F132" s="5257"/>
      <c r="G132" s="5257"/>
      <c r="H132" s="5260"/>
      <c r="I132" s="6282" t="s">
        <v>4570</v>
      </c>
      <c r="J132" s="6010"/>
      <c r="K132" s="6009" t="s">
        <v>4332</v>
      </c>
      <c r="L132" s="6009" t="s">
        <v>4332</v>
      </c>
      <c r="M132" s="6009" t="s">
        <v>4332</v>
      </c>
      <c r="N132" s="6009" t="s">
        <v>4332</v>
      </c>
      <c r="O132" s="6009" t="s">
        <v>4332</v>
      </c>
      <c r="P132" s="6009" t="s">
        <v>4332</v>
      </c>
      <c r="Q132" s="6009" t="s">
        <v>4332</v>
      </c>
      <c r="R132" s="6009" t="s">
        <v>4332</v>
      </c>
      <c r="S132" s="6009" t="s">
        <v>4332</v>
      </c>
      <c r="T132" s="6009" t="s">
        <v>4332</v>
      </c>
      <c r="U132" s="6009" t="s">
        <v>4332</v>
      </c>
      <c r="V132" s="6009" t="s">
        <v>4332</v>
      </c>
      <c r="W132" s="6009" t="s">
        <v>4332</v>
      </c>
      <c r="X132" s="6009" t="s">
        <v>4332</v>
      </c>
      <c r="Y132" s="6009" t="s">
        <v>4332</v>
      </c>
      <c r="Z132" s="6009" t="s">
        <v>4332</v>
      </c>
      <c r="AA132" s="6009" t="s">
        <v>4332</v>
      </c>
      <c r="AB132" s="6009" t="s">
        <v>4332</v>
      </c>
      <c r="AC132" s="6009" t="s">
        <v>4332</v>
      </c>
      <c r="AD132" s="6009" t="s">
        <v>4332</v>
      </c>
      <c r="AE132" s="6009" t="s">
        <v>4332</v>
      </c>
      <c r="AF132" s="6009" t="s">
        <v>4332</v>
      </c>
      <c r="AG132" s="6009" t="s">
        <v>4332</v>
      </c>
      <c r="AH132" s="6009" t="s">
        <v>4332</v>
      </c>
      <c r="AI132" s="6009" t="s">
        <v>4332</v>
      </c>
      <c r="AJ132" s="6009" t="s">
        <v>4332</v>
      </c>
      <c r="AK132" s="6009" t="s">
        <v>4332</v>
      </c>
      <c r="AL132" s="6009" t="s">
        <v>4332</v>
      </c>
      <c r="AM132" s="6009" t="s">
        <v>4332</v>
      </c>
      <c r="AN132" s="6009" t="s">
        <v>4332</v>
      </c>
      <c r="AO132" s="6009" t="s">
        <v>4332</v>
      </c>
      <c r="AP132" s="6009" t="s">
        <v>4332</v>
      </c>
      <c r="AQ132" s="6009" t="s">
        <v>4332</v>
      </c>
      <c r="AR132" s="6009" t="s">
        <v>4332</v>
      </c>
      <c r="AS132" s="6009" t="s">
        <v>4332</v>
      </c>
      <c r="AT132" s="6009" t="s">
        <v>4332</v>
      </c>
      <c r="AU132" s="6009" t="s">
        <v>4332</v>
      </c>
      <c r="AV132" s="6009" t="s">
        <v>4332</v>
      </c>
      <c r="AW132" s="6009" t="s">
        <v>4332</v>
      </c>
      <c r="AX132" s="6009" t="s">
        <v>4332</v>
      </c>
      <c r="AY132" s="6009" t="s">
        <v>4332</v>
      </c>
      <c r="AZ132" s="6009" t="s">
        <v>4332</v>
      </c>
      <c r="BA132" s="6009" t="s">
        <v>4332</v>
      </c>
      <c r="BB132" s="6009" t="s">
        <v>4332</v>
      </c>
      <c r="BC132" s="6009" t="s">
        <v>4332</v>
      </c>
      <c r="BD132" s="6009" t="s">
        <v>4332</v>
      </c>
      <c r="BE132" s="6009" t="s">
        <v>4332</v>
      </c>
      <c r="BF132" s="6009" t="s">
        <v>4332</v>
      </c>
      <c r="BG132" s="6009" t="s">
        <v>4332</v>
      </c>
      <c r="BH132" s="6009" t="s">
        <v>4332</v>
      </c>
      <c r="BI132" s="6009" t="s">
        <v>4332</v>
      </c>
      <c r="BJ132" s="6009" t="s">
        <v>4332</v>
      </c>
      <c r="BK132" s="6009" t="s">
        <v>4332</v>
      </c>
      <c r="BL132" s="6009" t="s">
        <v>4332</v>
      </c>
      <c r="BM132" s="6009" t="s">
        <v>4332</v>
      </c>
      <c r="BN132" s="6009" t="s">
        <v>4332</v>
      </c>
      <c r="BO132" s="6009" t="s">
        <v>4332</v>
      </c>
      <c r="BP132" s="6009" t="s">
        <v>4332</v>
      </c>
      <c r="BQ132" s="6009" t="s">
        <v>4332</v>
      </c>
      <c r="BR132" s="6009" t="s">
        <v>4332</v>
      </c>
      <c r="BS132" s="6009" t="s">
        <v>4332</v>
      </c>
      <c r="BT132" s="6009" t="s">
        <v>4332</v>
      </c>
      <c r="BU132" s="6009" t="s">
        <v>4332</v>
      </c>
      <c r="BV132" s="6009" t="s">
        <v>4332</v>
      </c>
      <c r="BW132" s="6009" t="s">
        <v>4332</v>
      </c>
      <c r="BX132" s="6009" t="s">
        <v>4332</v>
      </c>
      <c r="BY132" s="6009" t="s">
        <v>4332</v>
      </c>
      <c r="BZ132" s="6009" t="s">
        <v>4332</v>
      </c>
      <c r="CA132" s="6009" t="s">
        <v>4332</v>
      </c>
      <c r="CB132" s="6009" t="s">
        <v>4332</v>
      </c>
      <c r="CC132" s="6009" t="s">
        <v>4332</v>
      </c>
      <c r="CD132" s="6009" t="s">
        <v>4332</v>
      </c>
      <c r="CE132" s="6009" t="s">
        <v>4332</v>
      </c>
      <c r="CF132" s="6009" t="s">
        <v>4332</v>
      </c>
      <c r="CG132" s="6009" t="s">
        <v>4332</v>
      </c>
      <c r="CH132" s="6009" t="s">
        <v>4332</v>
      </c>
      <c r="CI132" s="6009" t="s">
        <v>4332</v>
      </c>
      <c r="CJ132" s="6009" t="s">
        <v>4332</v>
      </c>
      <c r="CK132" s="6009" t="s">
        <v>4332</v>
      </c>
      <c r="CL132" s="6009" t="s">
        <v>4332</v>
      </c>
      <c r="CM132" s="6009" t="s">
        <v>4332</v>
      </c>
      <c r="CN132" s="6009" t="s">
        <v>4332</v>
      </c>
      <c r="CO132" s="6009" t="s">
        <v>4332</v>
      </c>
      <c r="CP132" s="6009" t="s">
        <v>4332</v>
      </c>
      <c r="CQ132" s="6009" t="s">
        <v>4332</v>
      </c>
      <c r="CR132" s="6009" t="s">
        <v>4332</v>
      </c>
      <c r="CS132" s="6009" t="s">
        <v>4332</v>
      </c>
      <c r="CT132" s="6009" t="s">
        <v>4332</v>
      </c>
      <c r="CU132" s="6009" t="s">
        <v>4332</v>
      </c>
      <c r="CV132" s="6009" t="s">
        <v>4332</v>
      </c>
      <c r="CW132" s="6009" t="s">
        <v>4332</v>
      </c>
      <c r="CX132" s="6009" t="s">
        <v>4332</v>
      </c>
      <c r="CY132" s="6009" t="s">
        <v>4332</v>
      </c>
      <c r="CZ132" s="6009" t="s">
        <v>4332</v>
      </c>
      <c r="DA132" s="6009" t="s">
        <v>4332</v>
      </c>
      <c r="DB132" s="6009" t="s">
        <v>4332</v>
      </c>
      <c r="DC132" s="6009" t="s">
        <v>4332</v>
      </c>
      <c r="DD132" s="6009" t="s">
        <v>4332</v>
      </c>
      <c r="DE132" s="6009" t="s">
        <v>4332</v>
      </c>
      <c r="DF132" s="6009" t="s">
        <v>4332</v>
      </c>
      <c r="DG132" s="6009" t="s">
        <v>4332</v>
      </c>
      <c r="DH132" s="6009" t="s">
        <v>4332</v>
      </c>
      <c r="DI132" s="6009" t="s">
        <v>4332</v>
      </c>
      <c r="DJ132" s="6009" t="s">
        <v>4332</v>
      </c>
      <c r="DK132" s="6009" t="s">
        <v>4332</v>
      </c>
      <c r="DL132" s="6009" t="s">
        <v>4332</v>
      </c>
      <c r="DM132" s="6009" t="s">
        <v>4332</v>
      </c>
      <c r="DN132" s="6009" t="s">
        <v>4332</v>
      </c>
      <c r="DO132" s="6009" t="s">
        <v>4332</v>
      </c>
      <c r="DP132" s="6009" t="s">
        <v>4332</v>
      </c>
      <c r="DQ132" s="6009" t="s">
        <v>4332</v>
      </c>
      <c r="DR132" s="6009" t="s">
        <v>4332</v>
      </c>
      <c r="DS132" s="6009" t="s">
        <v>4332</v>
      </c>
      <c r="DT132" s="6009" t="s">
        <v>4332</v>
      </c>
      <c r="DU132" s="6009" t="s">
        <v>4332</v>
      </c>
      <c r="DV132" s="6009" t="s">
        <v>4332</v>
      </c>
      <c r="DW132" s="6009" t="s">
        <v>4332</v>
      </c>
      <c r="DX132" s="6009" t="s">
        <v>4332</v>
      </c>
      <c r="DY132" s="6009" t="s">
        <v>4332</v>
      </c>
      <c r="DZ132" s="6009" t="s">
        <v>4332</v>
      </c>
      <c r="EA132" s="6009" t="s">
        <v>4332</v>
      </c>
      <c r="EB132" s="6009" t="s">
        <v>4332</v>
      </c>
      <c r="EC132" s="6009" t="s">
        <v>4332</v>
      </c>
      <c r="ED132" s="6009" t="s">
        <v>4332</v>
      </c>
      <c r="EE132" s="6009" t="s">
        <v>4332</v>
      </c>
      <c r="EF132" s="6009" t="s">
        <v>4332</v>
      </c>
      <c r="EG132" s="6009" t="s">
        <v>4332</v>
      </c>
      <c r="EH132" s="6009" t="s">
        <v>4332</v>
      </c>
      <c r="EI132" s="6009" t="s">
        <v>4332</v>
      </c>
      <c r="EJ132" s="6009" t="s">
        <v>4332</v>
      </c>
      <c r="EK132" s="6009" t="s">
        <v>4332</v>
      </c>
      <c r="EL132" s="6009" t="s">
        <v>4332</v>
      </c>
      <c r="EM132" s="6009" t="s">
        <v>4332</v>
      </c>
      <c r="EN132" s="6009" t="s">
        <v>4332</v>
      </c>
      <c r="EO132" s="6009" t="s">
        <v>4332</v>
      </c>
      <c r="EP132" s="6009" t="s">
        <v>4332</v>
      </c>
      <c r="EQ132" s="6009" t="s">
        <v>4332</v>
      </c>
      <c r="ER132" s="6009" t="s">
        <v>4332</v>
      </c>
      <c r="ES132" s="6009" t="s">
        <v>4332</v>
      </c>
      <c r="ET132" s="6009" t="s">
        <v>4332</v>
      </c>
      <c r="EU132" s="6009" t="s">
        <v>4332</v>
      </c>
      <c r="EV132" s="6009" t="s">
        <v>4332</v>
      </c>
      <c r="EW132" s="6009" t="s">
        <v>4332</v>
      </c>
      <c r="EX132" s="6009" t="s">
        <v>4332</v>
      </c>
      <c r="EY132" s="6009" t="s">
        <v>4332</v>
      </c>
      <c r="EZ132" s="6009" t="s">
        <v>4332</v>
      </c>
      <c r="FA132" s="6009" t="s">
        <v>4332</v>
      </c>
      <c r="FB132" s="6009" t="s">
        <v>4332</v>
      </c>
      <c r="FC132" s="6009" t="s">
        <v>4332</v>
      </c>
      <c r="FD132" s="6009" t="s">
        <v>4332</v>
      </c>
      <c r="FE132" s="6009" t="s">
        <v>4332</v>
      </c>
      <c r="FF132" s="6009" t="s">
        <v>4332</v>
      </c>
      <c r="FG132" s="6009" t="s">
        <v>4332</v>
      </c>
      <c r="FH132" s="6009" t="s">
        <v>4332</v>
      </c>
      <c r="FI132" s="6009" t="s">
        <v>4332</v>
      </c>
      <c r="FJ132" s="6009" t="s">
        <v>4332</v>
      </c>
      <c r="FK132" s="6009" t="s">
        <v>4332</v>
      </c>
      <c r="FL132" s="6009" t="s">
        <v>4332</v>
      </c>
      <c r="FM132" s="6009" t="s">
        <v>4332</v>
      </c>
      <c r="FN132" s="6009" t="s">
        <v>4332</v>
      </c>
      <c r="FO132" s="6009" t="s">
        <v>4332</v>
      </c>
      <c r="FP132" s="6009" t="s">
        <v>4332</v>
      </c>
      <c r="FQ132" s="6009" t="s">
        <v>4332</v>
      </c>
      <c r="FR132" s="6009" t="s">
        <v>4332</v>
      </c>
      <c r="FS132" s="6009" t="s">
        <v>4332</v>
      </c>
      <c r="FT132" s="6009" t="s">
        <v>4332</v>
      </c>
      <c r="FU132" s="6009" t="s">
        <v>4332</v>
      </c>
      <c r="FV132" s="6009" t="s">
        <v>4332</v>
      </c>
      <c r="FW132" s="6009" t="s">
        <v>4332</v>
      </c>
      <c r="FX132" s="6009" t="s">
        <v>4332</v>
      </c>
      <c r="FY132" s="6009" t="s">
        <v>4332</v>
      </c>
      <c r="FZ132" s="6009" t="s">
        <v>4332</v>
      </c>
      <c r="GA132" s="6009" t="s">
        <v>4332</v>
      </c>
      <c r="GB132" s="6009" t="s">
        <v>4332</v>
      </c>
      <c r="GC132" s="6009" t="s">
        <v>4332</v>
      </c>
      <c r="GD132" s="6009" t="s">
        <v>4332</v>
      </c>
      <c r="GE132" s="6009" t="s">
        <v>4332</v>
      </c>
      <c r="GF132" s="6009" t="s">
        <v>4332</v>
      </c>
      <c r="GG132" s="6009" t="s">
        <v>4332</v>
      </c>
      <c r="GH132" s="6009" t="s">
        <v>4332</v>
      </c>
      <c r="GI132" s="6009" t="s">
        <v>4332</v>
      </c>
      <c r="GJ132" s="6009" t="s">
        <v>4332</v>
      </c>
      <c r="GK132" s="6009" t="s">
        <v>4332</v>
      </c>
      <c r="GL132" s="6009" t="s">
        <v>4332</v>
      </c>
      <c r="GM132" s="6009" t="s">
        <v>4332</v>
      </c>
      <c r="GN132" s="6009" t="s">
        <v>4332</v>
      </c>
      <c r="GO132" s="6009" t="s">
        <v>4332</v>
      </c>
      <c r="GP132" s="6009" t="s">
        <v>4332</v>
      </c>
      <c r="GQ132" s="6009" t="s">
        <v>4332</v>
      </c>
      <c r="GR132" s="6009" t="s">
        <v>4332</v>
      </c>
      <c r="GS132" s="6009" t="s">
        <v>4332</v>
      </c>
      <c r="GT132" s="6009" t="s">
        <v>4332</v>
      </c>
      <c r="GU132" s="6009" t="s">
        <v>4332</v>
      </c>
      <c r="GV132" s="6009" t="s">
        <v>4332</v>
      </c>
      <c r="GW132" s="6009" t="s">
        <v>4332</v>
      </c>
      <c r="GX132" s="6009" t="s">
        <v>4332</v>
      </c>
      <c r="GY132" s="6009" t="s">
        <v>4332</v>
      </c>
      <c r="GZ132" s="6009" t="s">
        <v>4332</v>
      </c>
      <c r="HA132" s="6009" t="s">
        <v>4332</v>
      </c>
      <c r="HB132" s="6009" t="s">
        <v>4332</v>
      </c>
      <c r="HC132" s="6009" t="s">
        <v>4332</v>
      </c>
      <c r="HD132" s="6009" t="s">
        <v>4332</v>
      </c>
      <c r="HE132" s="6009" t="s">
        <v>4332</v>
      </c>
      <c r="HF132" s="6009" t="s">
        <v>4332</v>
      </c>
      <c r="HG132" s="6009" t="s">
        <v>4332</v>
      </c>
      <c r="HH132" s="6009" t="s">
        <v>4332</v>
      </c>
      <c r="HI132" s="6009" t="s">
        <v>4332</v>
      </c>
      <c r="HJ132" s="6009" t="s">
        <v>4332</v>
      </c>
      <c r="HK132" s="6009" t="s">
        <v>4332</v>
      </c>
      <c r="HL132" s="6009" t="s">
        <v>4332</v>
      </c>
      <c r="HM132" s="6009" t="s">
        <v>4332</v>
      </c>
      <c r="HN132" s="6009" t="s">
        <v>4332</v>
      </c>
      <c r="HO132" s="6009" t="s">
        <v>4332</v>
      </c>
      <c r="HP132" s="6009" t="s">
        <v>4332</v>
      </c>
      <c r="HQ132" s="6009" t="s">
        <v>4332</v>
      </c>
      <c r="HR132" s="6009" t="s">
        <v>4332</v>
      </c>
      <c r="HS132" s="6009" t="s">
        <v>4332</v>
      </c>
      <c r="HT132" s="6009" t="s">
        <v>4332</v>
      </c>
      <c r="HU132" s="6009" t="s">
        <v>4332</v>
      </c>
      <c r="HV132" s="6009" t="s">
        <v>4332</v>
      </c>
      <c r="HW132" s="6009" t="s">
        <v>4332</v>
      </c>
      <c r="HX132" s="6009" t="s">
        <v>4332</v>
      </c>
      <c r="HY132" s="6009" t="s">
        <v>4332</v>
      </c>
      <c r="HZ132" s="6009" t="s">
        <v>4332</v>
      </c>
      <c r="IA132" s="6009" t="s">
        <v>4332</v>
      </c>
      <c r="IB132" s="6009" t="s">
        <v>4332</v>
      </c>
      <c r="IC132" s="6009" t="s">
        <v>4332</v>
      </c>
      <c r="ID132" s="6009" t="s">
        <v>4332</v>
      </c>
      <c r="IE132" s="6009" t="s">
        <v>4332</v>
      </c>
      <c r="IF132" s="6009" t="s">
        <v>4332</v>
      </c>
      <c r="IG132" s="6009" t="s">
        <v>4332</v>
      </c>
      <c r="IH132" s="6009" t="s">
        <v>4332</v>
      </c>
      <c r="II132" s="6009" t="s">
        <v>4332</v>
      </c>
      <c r="IJ132" s="6009" t="s">
        <v>4332</v>
      </c>
      <c r="IK132" s="6009" t="s">
        <v>4332</v>
      </c>
      <c r="IL132" s="6009" t="s">
        <v>4332</v>
      </c>
      <c r="IM132" s="6009" t="s">
        <v>4332</v>
      </c>
      <c r="IN132" s="6009" t="s">
        <v>4332</v>
      </c>
      <c r="IO132" s="6009" t="s">
        <v>4332</v>
      </c>
      <c r="IP132" s="6009" t="s">
        <v>4332</v>
      </c>
      <c r="IQ132" s="6009" t="s">
        <v>4332</v>
      </c>
      <c r="IR132" s="6009" t="s">
        <v>4332</v>
      </c>
      <c r="IS132" s="6009" t="s">
        <v>4332</v>
      </c>
      <c r="IT132" s="6009" t="s">
        <v>4332</v>
      </c>
      <c r="IU132" s="6009" t="s">
        <v>4332</v>
      </c>
      <c r="IV132" s="6009" t="s">
        <v>4332</v>
      </c>
      <c r="IW132" s="6009" t="s">
        <v>4332</v>
      </c>
      <c r="IX132" s="6009" t="s">
        <v>4332</v>
      </c>
      <c r="IY132" s="6009" t="s">
        <v>4332</v>
      </c>
      <c r="IZ132" s="6009" t="s">
        <v>4332</v>
      </c>
      <c r="JA132" s="6009" t="s">
        <v>4332</v>
      </c>
      <c r="JB132" s="6009" t="s">
        <v>4332</v>
      </c>
      <c r="JC132" s="6009" t="s">
        <v>4332</v>
      </c>
      <c r="JD132" s="6009" t="s">
        <v>4332</v>
      </c>
      <c r="JE132" s="6009" t="s">
        <v>4332</v>
      </c>
      <c r="JF132" s="6009" t="s">
        <v>4332</v>
      </c>
      <c r="JG132" s="6009" t="s">
        <v>4332</v>
      </c>
      <c r="JH132" s="6009" t="s">
        <v>4332</v>
      </c>
      <c r="JI132" s="6009" t="s">
        <v>4332</v>
      </c>
      <c r="JJ132" s="6009" t="s">
        <v>4332</v>
      </c>
      <c r="JK132" s="6009" t="s">
        <v>4332</v>
      </c>
      <c r="JL132" s="6009" t="s">
        <v>4332</v>
      </c>
      <c r="JM132" s="6009" t="s">
        <v>4332</v>
      </c>
      <c r="JN132" s="6009" t="s">
        <v>4332</v>
      </c>
      <c r="JO132" s="6009" t="s">
        <v>4332</v>
      </c>
      <c r="JP132" s="6009" t="s">
        <v>4332</v>
      </c>
      <c r="JQ132" s="6009" t="s">
        <v>4332</v>
      </c>
      <c r="JR132" s="6009" t="s">
        <v>4332</v>
      </c>
      <c r="JS132" s="6009" t="s">
        <v>4332</v>
      </c>
      <c r="JT132" s="6009" t="s">
        <v>4332</v>
      </c>
      <c r="JU132" s="6009" t="s">
        <v>4332</v>
      </c>
      <c r="JV132" s="6009" t="s">
        <v>4332</v>
      </c>
      <c r="JW132" s="6009" t="s">
        <v>4332</v>
      </c>
      <c r="JX132" s="6009" t="s">
        <v>4332</v>
      </c>
      <c r="JY132" s="6009" t="s">
        <v>4332</v>
      </c>
      <c r="JZ132" s="6009" t="s">
        <v>4332</v>
      </c>
      <c r="KA132" s="6009" t="s">
        <v>4332</v>
      </c>
      <c r="KB132" s="6009" t="s">
        <v>4332</v>
      </c>
      <c r="KC132" s="6009" t="s">
        <v>4332</v>
      </c>
      <c r="KD132" s="6009" t="s">
        <v>4332</v>
      </c>
      <c r="KE132" s="6009" t="s">
        <v>4332</v>
      </c>
      <c r="KF132" s="6009" t="s">
        <v>4332</v>
      </c>
      <c r="KG132" s="6009" t="s">
        <v>4332</v>
      </c>
      <c r="KH132" s="6009" t="s">
        <v>4332</v>
      </c>
      <c r="KI132" s="6009" t="s">
        <v>4332</v>
      </c>
      <c r="KJ132" s="6009" t="s">
        <v>4332</v>
      </c>
      <c r="KK132" s="6009" t="s">
        <v>4332</v>
      </c>
      <c r="KL132" s="6009" t="s">
        <v>4332</v>
      </c>
      <c r="KM132" s="6009" t="s">
        <v>4332</v>
      </c>
      <c r="KN132" s="6009" t="s">
        <v>4332</v>
      </c>
      <c r="KO132" s="6009" t="s">
        <v>4332</v>
      </c>
      <c r="KP132" s="6009" t="s">
        <v>4332</v>
      </c>
      <c r="KQ132" s="6009" t="s">
        <v>4332</v>
      </c>
      <c r="KR132" s="6009" t="s">
        <v>4332</v>
      </c>
      <c r="KS132" s="6009" t="s">
        <v>4332</v>
      </c>
      <c r="KT132" s="6009" t="s">
        <v>4332</v>
      </c>
      <c r="KU132" s="6009" t="s">
        <v>4332</v>
      </c>
      <c r="KV132" s="6009" t="s">
        <v>4332</v>
      </c>
      <c r="KW132" s="6009" t="s">
        <v>4332</v>
      </c>
      <c r="KX132" s="6009" t="s">
        <v>4332</v>
      </c>
      <c r="KY132" s="6009" t="s">
        <v>4332</v>
      </c>
      <c r="KZ132" s="6009" t="s">
        <v>4332</v>
      </c>
      <c r="LA132" s="6009" t="s">
        <v>4332</v>
      </c>
      <c r="LB132" s="6009" t="s">
        <v>4332</v>
      </c>
      <c r="LC132" s="6009" t="s">
        <v>4332</v>
      </c>
      <c r="LD132" s="6009" t="s">
        <v>4332</v>
      </c>
      <c r="LE132" s="6009" t="s">
        <v>4332</v>
      </c>
      <c r="LF132" s="6009" t="s">
        <v>4332</v>
      </c>
      <c r="LG132" s="6009" t="s">
        <v>4332</v>
      </c>
      <c r="LH132" s="6009" t="s">
        <v>4332</v>
      </c>
      <c r="LI132" s="6009" t="s">
        <v>4332</v>
      </c>
      <c r="LJ132" s="6009" t="s">
        <v>4332</v>
      </c>
      <c r="LK132" s="6009" t="s">
        <v>4332</v>
      </c>
      <c r="LL132" s="6009" t="s">
        <v>4332</v>
      </c>
      <c r="LM132" s="6009" t="s">
        <v>4332</v>
      </c>
      <c r="LN132" s="6009" t="s">
        <v>4332</v>
      </c>
      <c r="LO132" s="6009" t="s">
        <v>4332</v>
      </c>
      <c r="LP132" s="6009" t="s">
        <v>4332</v>
      </c>
      <c r="LQ132" s="6009" t="s">
        <v>4332</v>
      </c>
      <c r="LR132" s="6009" t="s">
        <v>4332</v>
      </c>
      <c r="LS132" s="6009" t="s">
        <v>4332</v>
      </c>
      <c r="LT132" s="6009" t="s">
        <v>4332</v>
      </c>
      <c r="LU132" s="6009" t="s">
        <v>4332</v>
      </c>
      <c r="LV132" s="6009" t="s">
        <v>4332</v>
      </c>
      <c r="LW132" s="6009" t="s">
        <v>4332</v>
      </c>
      <c r="LX132" s="6009" t="s">
        <v>4332</v>
      </c>
      <c r="LY132" s="6009" t="s">
        <v>4332</v>
      </c>
      <c r="LZ132" s="6009" t="s">
        <v>4332</v>
      </c>
      <c r="MA132" s="6009" t="s">
        <v>4332</v>
      </c>
      <c r="MB132" s="6009" t="s">
        <v>4332</v>
      </c>
      <c r="MC132" s="6009" t="s">
        <v>4332</v>
      </c>
      <c r="MD132" s="6009" t="s">
        <v>4332</v>
      </c>
      <c r="ME132" s="6009" t="s">
        <v>4332</v>
      </c>
      <c r="MF132" s="6009" t="s">
        <v>4332</v>
      </c>
      <c r="MG132" s="6009" t="s">
        <v>4332</v>
      </c>
      <c r="MH132" s="6009" t="s">
        <v>4332</v>
      </c>
      <c r="MI132" s="6009" t="s">
        <v>4332</v>
      </c>
      <c r="MJ132" s="6009" t="s">
        <v>4332</v>
      </c>
      <c r="MK132" s="6009" t="s">
        <v>4332</v>
      </c>
      <c r="ML132" s="6009" t="s">
        <v>4332</v>
      </c>
      <c r="MM132" s="6009" t="s">
        <v>4332</v>
      </c>
      <c r="MN132" s="6009" t="s">
        <v>4332</v>
      </c>
      <c r="MO132" s="6009" t="s">
        <v>4332</v>
      </c>
      <c r="MP132" s="6009" t="s">
        <v>4332</v>
      </c>
      <c r="MQ132" s="6009" t="s">
        <v>4332</v>
      </c>
      <c r="MR132" s="6009" t="s">
        <v>4332</v>
      </c>
      <c r="MS132" s="6009" t="s">
        <v>4332</v>
      </c>
      <c r="MT132" s="6009" t="s">
        <v>4332</v>
      </c>
      <c r="MU132" s="6009" t="s">
        <v>4332</v>
      </c>
      <c r="MV132" s="6009" t="s">
        <v>4332</v>
      </c>
      <c r="MW132" s="6009" t="s">
        <v>4332</v>
      </c>
      <c r="MX132" s="6009" t="s">
        <v>4332</v>
      </c>
      <c r="MY132" s="6009" t="s">
        <v>4332</v>
      </c>
      <c r="MZ132" s="6009" t="s">
        <v>4332</v>
      </c>
      <c r="NA132" s="6009" t="s">
        <v>4332</v>
      </c>
      <c r="NB132" s="6009" t="s">
        <v>4332</v>
      </c>
      <c r="NC132" s="6009" t="s">
        <v>4332</v>
      </c>
      <c r="ND132" s="6009" t="s">
        <v>4332</v>
      </c>
      <c r="NE132" s="6009" t="s">
        <v>4332</v>
      </c>
      <c r="NF132" s="6009" t="s">
        <v>4332</v>
      </c>
      <c r="NG132" s="6009" t="s">
        <v>4332</v>
      </c>
      <c r="NH132" s="6009" t="s">
        <v>4332</v>
      </c>
      <c r="NI132" s="6009" t="s">
        <v>4332</v>
      </c>
      <c r="NJ132" s="6009" t="s">
        <v>4332</v>
      </c>
      <c r="NK132" s="6009" t="s">
        <v>4332</v>
      </c>
      <c r="NL132" s="6009" t="s">
        <v>4332</v>
      </c>
      <c r="NM132" s="6009" t="s">
        <v>4332</v>
      </c>
      <c r="NN132" s="6009" t="s">
        <v>4332</v>
      </c>
      <c r="NO132" s="6009" t="s">
        <v>4332</v>
      </c>
      <c r="NP132" s="6009" t="s">
        <v>4332</v>
      </c>
      <c r="NQ132" s="6009" t="s">
        <v>4332</v>
      </c>
      <c r="NR132" s="6009" t="s">
        <v>4332</v>
      </c>
      <c r="NS132" s="6009" t="s">
        <v>4332</v>
      </c>
      <c r="NT132" s="6009" t="s">
        <v>4332</v>
      </c>
      <c r="NU132" s="6009" t="s">
        <v>4332</v>
      </c>
      <c r="NV132" s="6009" t="s">
        <v>4332</v>
      </c>
      <c r="NW132" s="6009" t="s">
        <v>4332</v>
      </c>
      <c r="NX132" s="6009" t="s">
        <v>4332</v>
      </c>
      <c r="NY132" s="6009" t="s">
        <v>4332</v>
      </c>
      <c r="NZ132" s="6009" t="s">
        <v>4332</v>
      </c>
      <c r="OA132" s="6009" t="s">
        <v>4332</v>
      </c>
      <c r="OB132" s="6009" t="s">
        <v>4332</v>
      </c>
      <c r="OC132" s="6009" t="s">
        <v>4332</v>
      </c>
      <c r="OD132" s="6009" t="s">
        <v>4332</v>
      </c>
      <c r="OE132" s="6009" t="s">
        <v>4332</v>
      </c>
      <c r="OF132" s="6009" t="s">
        <v>4332</v>
      </c>
      <c r="OG132" s="6009" t="s">
        <v>4332</v>
      </c>
      <c r="OH132" s="6009" t="s">
        <v>4332</v>
      </c>
      <c r="OI132" s="6009" t="s">
        <v>4332</v>
      </c>
      <c r="OJ132" s="6009" t="s">
        <v>4332</v>
      </c>
      <c r="OK132" s="6009" t="s">
        <v>4332</v>
      </c>
      <c r="OL132" s="6009" t="s">
        <v>4332</v>
      </c>
      <c r="OM132" s="6009" t="s">
        <v>4332</v>
      </c>
      <c r="ON132" s="6009" t="s">
        <v>4332</v>
      </c>
      <c r="OO132" s="6009" t="s">
        <v>4332</v>
      </c>
      <c r="OP132" s="6009" t="s">
        <v>4332</v>
      </c>
      <c r="OQ132" s="6009" t="s">
        <v>4332</v>
      </c>
      <c r="OR132" s="6009" t="s">
        <v>4332</v>
      </c>
      <c r="OS132" s="6009" t="s">
        <v>4332</v>
      </c>
      <c r="OT132" s="6009" t="s">
        <v>4332</v>
      </c>
      <c r="OU132" s="6009" t="s">
        <v>4332</v>
      </c>
      <c r="OV132" s="6009" t="s">
        <v>4332</v>
      </c>
      <c r="OW132" s="6009" t="s">
        <v>4332</v>
      </c>
      <c r="OX132" s="6009" t="s">
        <v>4332</v>
      </c>
      <c r="OY132" s="6009" t="s">
        <v>4332</v>
      </c>
      <c r="OZ132" s="6009" t="s">
        <v>4332</v>
      </c>
      <c r="PA132" s="6009" t="s">
        <v>4332</v>
      </c>
      <c r="PB132" s="6009" t="s">
        <v>4332</v>
      </c>
      <c r="PC132" s="6009" t="s">
        <v>4332</v>
      </c>
      <c r="PD132" s="6009" t="s">
        <v>4332</v>
      </c>
      <c r="PE132" s="6009" t="s">
        <v>4332</v>
      </c>
      <c r="PF132" s="6009" t="s">
        <v>4332</v>
      </c>
      <c r="PG132" s="6009" t="s">
        <v>4332</v>
      </c>
      <c r="PH132" s="6009" t="s">
        <v>4332</v>
      </c>
      <c r="PI132" s="6009" t="s">
        <v>4332</v>
      </c>
      <c r="PJ132" s="6009" t="s">
        <v>4332</v>
      </c>
      <c r="PK132" s="6009" t="s">
        <v>4332</v>
      </c>
      <c r="PL132" s="6009" t="s">
        <v>4332</v>
      </c>
      <c r="PM132" s="6009" t="s">
        <v>4332</v>
      </c>
      <c r="PN132" s="6009" t="s">
        <v>4332</v>
      </c>
      <c r="PO132" s="6009" t="s">
        <v>4332</v>
      </c>
      <c r="PP132" s="6009" t="s">
        <v>4332</v>
      </c>
      <c r="PQ132" s="6009" t="s">
        <v>4332</v>
      </c>
      <c r="PR132" s="6009" t="s">
        <v>4332</v>
      </c>
      <c r="PS132" s="6009" t="s">
        <v>4332</v>
      </c>
      <c r="PT132" s="6009" t="s">
        <v>4332</v>
      </c>
      <c r="PU132" s="6009" t="s">
        <v>4332</v>
      </c>
      <c r="PV132" s="6009" t="s">
        <v>4332</v>
      </c>
      <c r="PW132" s="6009" t="s">
        <v>4332</v>
      </c>
      <c r="PX132" s="6009" t="s">
        <v>4332</v>
      </c>
      <c r="PY132" s="6009" t="s">
        <v>4332</v>
      </c>
      <c r="PZ132" s="6009" t="s">
        <v>4332</v>
      </c>
      <c r="QA132" s="6009" t="s">
        <v>4332</v>
      </c>
      <c r="QB132" s="6009" t="s">
        <v>4332</v>
      </c>
      <c r="QC132" s="6009" t="s">
        <v>4332</v>
      </c>
      <c r="QD132" s="6009" t="s">
        <v>4332</v>
      </c>
      <c r="QE132" s="6009" t="s">
        <v>4332</v>
      </c>
      <c r="QF132" s="6009" t="s">
        <v>4332</v>
      </c>
      <c r="QG132" s="6009" t="s">
        <v>4332</v>
      </c>
      <c r="QH132" s="6009" t="s">
        <v>4332</v>
      </c>
      <c r="QI132" s="6009" t="s">
        <v>4332</v>
      </c>
      <c r="QJ132" s="6009" t="s">
        <v>4332</v>
      </c>
      <c r="QK132" s="6009" t="s">
        <v>4332</v>
      </c>
      <c r="QL132" s="6009" t="s">
        <v>4332</v>
      </c>
      <c r="QM132" s="6009" t="s">
        <v>4332</v>
      </c>
      <c r="QN132" s="6009" t="s">
        <v>4332</v>
      </c>
      <c r="QO132" s="6009" t="s">
        <v>4332</v>
      </c>
      <c r="QP132" s="6009" t="s">
        <v>4332</v>
      </c>
      <c r="QQ132" s="6009" t="s">
        <v>4332</v>
      </c>
      <c r="QR132" s="6009" t="s">
        <v>4332</v>
      </c>
      <c r="QS132" s="6009" t="s">
        <v>4332</v>
      </c>
      <c r="QT132" s="6009" t="s">
        <v>4332</v>
      </c>
      <c r="QU132" s="6009" t="s">
        <v>4332</v>
      </c>
      <c r="QV132" s="6009" t="s">
        <v>4332</v>
      </c>
      <c r="QW132" s="6009" t="s">
        <v>4332</v>
      </c>
      <c r="QX132" s="6009" t="s">
        <v>4332</v>
      </c>
      <c r="QY132" s="6009" t="s">
        <v>4332</v>
      </c>
      <c r="QZ132" s="6009" t="s">
        <v>4332</v>
      </c>
      <c r="RA132" s="6009" t="s">
        <v>4332</v>
      </c>
      <c r="RB132" s="6009" t="s">
        <v>4332</v>
      </c>
      <c r="RC132" s="6009" t="s">
        <v>4332</v>
      </c>
      <c r="RD132" s="6009" t="s">
        <v>4332</v>
      </c>
      <c r="RE132" s="6009" t="s">
        <v>4332</v>
      </c>
      <c r="RF132" s="6009" t="s">
        <v>4332</v>
      </c>
      <c r="RG132" s="6009" t="s">
        <v>4332</v>
      </c>
      <c r="RH132" s="6009" t="s">
        <v>4332</v>
      </c>
      <c r="RI132" s="6009" t="s">
        <v>4332</v>
      </c>
      <c r="RJ132" s="6009" t="s">
        <v>4332</v>
      </c>
      <c r="RK132" s="6009" t="s">
        <v>4332</v>
      </c>
      <c r="RL132" s="6009" t="s">
        <v>4332</v>
      </c>
      <c r="RM132" s="6009" t="s">
        <v>4332</v>
      </c>
      <c r="RN132" s="6009" t="s">
        <v>4332</v>
      </c>
      <c r="RO132" s="6009" t="s">
        <v>4332</v>
      </c>
      <c r="RP132" s="6009" t="s">
        <v>4332</v>
      </c>
      <c r="RQ132" s="6009" t="s">
        <v>4332</v>
      </c>
      <c r="RR132" s="6009" t="s">
        <v>4332</v>
      </c>
      <c r="RS132" s="6009" t="s">
        <v>4332</v>
      </c>
      <c r="RT132" s="6009" t="s">
        <v>4332</v>
      </c>
      <c r="RU132" s="6009" t="s">
        <v>4332</v>
      </c>
      <c r="RV132" s="6009" t="s">
        <v>4332</v>
      </c>
      <c r="RW132" s="6009" t="s">
        <v>4332</v>
      </c>
      <c r="RX132" s="6009" t="s">
        <v>4332</v>
      </c>
      <c r="RY132" s="6009" t="s">
        <v>4332</v>
      </c>
      <c r="RZ132" s="6009" t="s">
        <v>4332</v>
      </c>
      <c r="SA132" s="6009" t="s">
        <v>4332</v>
      </c>
      <c r="SB132" s="6009" t="s">
        <v>4332</v>
      </c>
      <c r="SC132" s="6009" t="s">
        <v>4332</v>
      </c>
      <c r="SD132" s="6009" t="s">
        <v>4332</v>
      </c>
      <c r="SE132" s="6009" t="s">
        <v>4332</v>
      </c>
      <c r="SF132" s="6009" t="s">
        <v>4332</v>
      </c>
      <c r="SG132" s="6009" t="s">
        <v>4332</v>
      </c>
      <c r="SH132" s="6009" t="s">
        <v>4332</v>
      </c>
      <c r="SI132" s="6009" t="s">
        <v>4332</v>
      </c>
      <c r="SJ132" s="6009" t="s">
        <v>4332</v>
      </c>
      <c r="SK132" s="6009" t="s">
        <v>4332</v>
      </c>
      <c r="SL132" s="6009" t="s">
        <v>4332</v>
      </c>
      <c r="SM132" s="6009" t="s">
        <v>4332</v>
      </c>
      <c r="SN132" s="6009" t="s">
        <v>4332</v>
      </c>
      <c r="SO132" s="6009" t="s">
        <v>4332</v>
      </c>
      <c r="SP132" s="6009" t="s">
        <v>4332</v>
      </c>
      <c r="SQ132" s="6009" t="s">
        <v>4332</v>
      </c>
      <c r="SR132" s="6009" t="s">
        <v>4332</v>
      </c>
      <c r="SS132" s="6009" t="s">
        <v>4332</v>
      </c>
      <c r="ST132" s="6009" t="s">
        <v>4332</v>
      </c>
      <c r="SU132" s="6009" t="s">
        <v>4332</v>
      </c>
      <c r="SV132" s="6009" t="s">
        <v>4332</v>
      </c>
      <c r="SW132" s="6009" t="s">
        <v>4332</v>
      </c>
      <c r="SX132" s="6009" t="s">
        <v>4332</v>
      </c>
      <c r="SY132" s="6009" t="s">
        <v>4332</v>
      </c>
      <c r="SZ132" s="6009" t="s">
        <v>4332</v>
      </c>
      <c r="TA132" s="6009" t="s">
        <v>4332</v>
      </c>
      <c r="TB132" s="6009" t="s">
        <v>4332</v>
      </c>
      <c r="TC132" s="6009" t="s">
        <v>4332</v>
      </c>
      <c r="TD132" s="6009" t="s">
        <v>4332</v>
      </c>
      <c r="TE132" s="6009" t="s">
        <v>4332</v>
      </c>
      <c r="TF132" s="6009" t="s">
        <v>4332</v>
      </c>
      <c r="TG132" s="6009" t="s">
        <v>4332</v>
      </c>
      <c r="TH132" s="6009" t="s">
        <v>4332</v>
      </c>
      <c r="TI132" s="6009" t="s">
        <v>4332</v>
      </c>
      <c r="TJ132" s="6009" t="s">
        <v>4332</v>
      </c>
      <c r="TK132" s="6009" t="s">
        <v>4332</v>
      </c>
      <c r="TL132" s="6009" t="s">
        <v>4332</v>
      </c>
      <c r="TM132" s="6009" t="s">
        <v>4332</v>
      </c>
      <c r="TN132" s="6009" t="s">
        <v>4332</v>
      </c>
      <c r="TO132" s="6009" t="s">
        <v>4332</v>
      </c>
      <c r="TP132" s="6009" t="s">
        <v>4332</v>
      </c>
      <c r="TQ132" s="6009" t="s">
        <v>4332</v>
      </c>
      <c r="TR132" s="6009" t="s">
        <v>4332</v>
      </c>
      <c r="TS132" s="6009" t="s">
        <v>4332</v>
      </c>
      <c r="TT132" s="6009" t="s">
        <v>4332</v>
      </c>
      <c r="TU132" s="6009" t="s">
        <v>4332</v>
      </c>
      <c r="TV132" s="6009" t="s">
        <v>4332</v>
      </c>
      <c r="TW132" s="6009" t="s">
        <v>4332</v>
      </c>
      <c r="TX132" s="6009" t="s">
        <v>4332</v>
      </c>
      <c r="TY132" s="6009" t="s">
        <v>4332</v>
      </c>
      <c r="TZ132" s="6009" t="s">
        <v>4332</v>
      </c>
      <c r="UA132" s="6009" t="s">
        <v>4332</v>
      </c>
      <c r="UB132" s="6009" t="s">
        <v>4332</v>
      </c>
      <c r="UC132" s="6009" t="s">
        <v>4332</v>
      </c>
      <c r="UD132" s="6009" t="s">
        <v>4332</v>
      </c>
      <c r="UE132" s="6009" t="s">
        <v>4332</v>
      </c>
      <c r="UF132" s="6009" t="s">
        <v>4332</v>
      </c>
      <c r="UG132" s="6009" t="s">
        <v>4332</v>
      </c>
      <c r="UH132" s="6009" t="s">
        <v>4332</v>
      </c>
      <c r="UI132" s="6009" t="s">
        <v>4332</v>
      </c>
      <c r="UJ132" s="6009" t="s">
        <v>4332</v>
      </c>
      <c r="UK132" s="6009" t="s">
        <v>4332</v>
      </c>
      <c r="UL132" s="6009" t="s">
        <v>4332</v>
      </c>
      <c r="UM132" s="6009" t="s">
        <v>4332</v>
      </c>
      <c r="UN132" s="6009" t="s">
        <v>4332</v>
      </c>
      <c r="UO132" s="6009" t="s">
        <v>4332</v>
      </c>
      <c r="UP132" s="6009" t="s">
        <v>4332</v>
      </c>
      <c r="UQ132" s="6009" t="s">
        <v>4332</v>
      </c>
      <c r="UR132" s="6009" t="s">
        <v>4332</v>
      </c>
      <c r="US132" s="6009" t="s">
        <v>4332</v>
      </c>
      <c r="UT132" s="6009" t="s">
        <v>4332</v>
      </c>
      <c r="UU132" s="6009" t="s">
        <v>4332</v>
      </c>
      <c r="UV132" s="6009" t="s">
        <v>4332</v>
      </c>
      <c r="UW132" s="6009" t="s">
        <v>4332</v>
      </c>
      <c r="UX132" s="6009" t="s">
        <v>4332</v>
      </c>
      <c r="UY132" s="6009" t="s">
        <v>4332</v>
      </c>
      <c r="UZ132" s="6009" t="s">
        <v>4332</v>
      </c>
      <c r="VA132" s="6009" t="s">
        <v>4332</v>
      </c>
      <c r="VB132" s="6009" t="s">
        <v>4332</v>
      </c>
      <c r="VC132" s="6009" t="s">
        <v>4332</v>
      </c>
      <c r="VD132" s="6009" t="s">
        <v>4332</v>
      </c>
      <c r="VE132" s="6009" t="s">
        <v>4332</v>
      </c>
      <c r="VF132" s="6009" t="s">
        <v>4332</v>
      </c>
      <c r="VG132" s="6009" t="s">
        <v>4332</v>
      </c>
      <c r="VH132" s="6009" t="s">
        <v>4332</v>
      </c>
      <c r="VI132" s="6009" t="s">
        <v>4332</v>
      </c>
      <c r="VJ132" s="6009" t="s">
        <v>4332</v>
      </c>
      <c r="VK132" s="6009" t="s">
        <v>4332</v>
      </c>
      <c r="VL132" s="6009" t="s">
        <v>4332</v>
      </c>
      <c r="VM132" s="6009" t="s">
        <v>4332</v>
      </c>
      <c r="VN132" s="6009" t="s">
        <v>4332</v>
      </c>
      <c r="VO132" s="6009" t="s">
        <v>4332</v>
      </c>
      <c r="VP132" s="6009" t="s">
        <v>4332</v>
      </c>
      <c r="VQ132" s="6009" t="s">
        <v>4332</v>
      </c>
      <c r="VR132" s="6009" t="s">
        <v>4332</v>
      </c>
      <c r="VS132" s="6009" t="s">
        <v>4332</v>
      </c>
      <c r="VT132" s="6009" t="s">
        <v>4332</v>
      </c>
      <c r="VU132" s="6009" t="s">
        <v>4332</v>
      </c>
      <c r="VV132" s="6009" t="s">
        <v>4332</v>
      </c>
      <c r="VW132" s="6009" t="s">
        <v>4332</v>
      </c>
      <c r="VX132" s="6009" t="s">
        <v>4332</v>
      </c>
      <c r="VY132" s="6009" t="s">
        <v>4332</v>
      </c>
      <c r="VZ132" s="6009" t="s">
        <v>4332</v>
      </c>
      <c r="WA132" s="6009" t="s">
        <v>4332</v>
      </c>
      <c r="WB132" s="6009" t="s">
        <v>4332</v>
      </c>
      <c r="WC132" s="6009" t="s">
        <v>4332</v>
      </c>
      <c r="WD132" s="6009" t="s">
        <v>4332</v>
      </c>
      <c r="WE132" s="6009" t="s">
        <v>4332</v>
      </c>
      <c r="WF132" s="6009" t="s">
        <v>4332</v>
      </c>
      <c r="WG132" s="6009" t="s">
        <v>4332</v>
      </c>
      <c r="WH132" s="6009" t="s">
        <v>4332</v>
      </c>
      <c r="WI132" s="6009" t="s">
        <v>4332</v>
      </c>
      <c r="WJ132" s="6009" t="s">
        <v>4332</v>
      </c>
      <c r="WK132" s="6009" t="s">
        <v>4332</v>
      </c>
      <c r="WL132" s="6009" t="s">
        <v>4332</v>
      </c>
      <c r="WM132" s="6009" t="s">
        <v>4332</v>
      </c>
      <c r="WN132" s="6009" t="s">
        <v>4332</v>
      </c>
      <c r="WO132" s="6009" t="s">
        <v>4332</v>
      </c>
      <c r="WP132" s="6009" t="s">
        <v>4332</v>
      </c>
      <c r="WQ132" s="6009" t="s">
        <v>4332</v>
      </c>
      <c r="WR132" s="6009" t="s">
        <v>4332</v>
      </c>
      <c r="WS132" s="6009" t="s">
        <v>4332</v>
      </c>
      <c r="WT132" s="6009" t="s">
        <v>4332</v>
      </c>
      <c r="WU132" s="6009" t="s">
        <v>4332</v>
      </c>
      <c r="WV132" s="6009" t="s">
        <v>4332</v>
      </c>
      <c r="WW132" s="6009" t="s">
        <v>4332</v>
      </c>
      <c r="WX132" s="6009" t="s">
        <v>4332</v>
      </c>
      <c r="WY132" s="6009" t="s">
        <v>4332</v>
      </c>
      <c r="WZ132" s="6009" t="s">
        <v>4332</v>
      </c>
      <c r="XA132" s="6009" t="s">
        <v>4332</v>
      </c>
      <c r="XB132" s="6009" t="s">
        <v>4332</v>
      </c>
      <c r="XC132" s="6009" t="s">
        <v>4332</v>
      </c>
      <c r="XD132" s="6009" t="s">
        <v>4332</v>
      </c>
      <c r="XE132" s="6009" t="s">
        <v>4332</v>
      </c>
      <c r="XF132" s="6009" t="s">
        <v>4332</v>
      </c>
      <c r="XG132" s="6009" t="s">
        <v>4332</v>
      </c>
      <c r="XH132" s="6009" t="s">
        <v>4332</v>
      </c>
      <c r="XI132" s="6009" t="s">
        <v>4332</v>
      </c>
      <c r="XJ132" s="6009" t="s">
        <v>4332</v>
      </c>
      <c r="XK132" s="6009" t="s">
        <v>4332</v>
      </c>
      <c r="XL132" s="6009" t="s">
        <v>4332</v>
      </c>
      <c r="XM132" s="6009" t="s">
        <v>4332</v>
      </c>
      <c r="XN132" s="6009" t="s">
        <v>4332</v>
      </c>
      <c r="XO132" s="6009" t="s">
        <v>4332</v>
      </c>
      <c r="XP132" s="6009" t="s">
        <v>4332</v>
      </c>
      <c r="XQ132" s="6009" t="s">
        <v>4332</v>
      </c>
      <c r="XR132" s="6009" t="s">
        <v>4332</v>
      </c>
      <c r="XS132" s="6009" t="s">
        <v>4332</v>
      </c>
      <c r="XT132" s="6009" t="s">
        <v>4332</v>
      </c>
      <c r="XU132" s="6009" t="s">
        <v>4332</v>
      </c>
      <c r="XV132" s="6009" t="s">
        <v>4332</v>
      </c>
      <c r="XW132" s="6009" t="s">
        <v>4332</v>
      </c>
      <c r="XX132" s="6009" t="s">
        <v>4332</v>
      </c>
      <c r="XY132" s="6009" t="s">
        <v>4332</v>
      </c>
      <c r="XZ132" s="6009" t="s">
        <v>4332</v>
      </c>
      <c r="YA132" s="6009" t="s">
        <v>4332</v>
      </c>
      <c r="YB132" s="6009" t="s">
        <v>4332</v>
      </c>
      <c r="YC132" s="6009" t="s">
        <v>4332</v>
      </c>
      <c r="YD132" s="6009" t="s">
        <v>4332</v>
      </c>
      <c r="YE132" s="6009" t="s">
        <v>4332</v>
      </c>
      <c r="YF132" s="6009" t="s">
        <v>4332</v>
      </c>
      <c r="YG132" s="6009" t="s">
        <v>4332</v>
      </c>
      <c r="YH132" s="6009" t="s">
        <v>4332</v>
      </c>
      <c r="YI132" s="6009" t="s">
        <v>4332</v>
      </c>
      <c r="YJ132" s="6009" t="s">
        <v>4332</v>
      </c>
      <c r="YK132" s="6009" t="s">
        <v>4332</v>
      </c>
      <c r="YL132" s="6009" t="s">
        <v>4332</v>
      </c>
      <c r="YM132" s="6009" t="s">
        <v>4332</v>
      </c>
      <c r="YN132" s="6009" t="s">
        <v>4332</v>
      </c>
      <c r="YO132" s="6009" t="s">
        <v>4332</v>
      </c>
      <c r="YP132" s="6009" t="s">
        <v>4332</v>
      </c>
      <c r="YQ132" s="6009" t="s">
        <v>4332</v>
      </c>
      <c r="YR132" s="6009" t="s">
        <v>4332</v>
      </c>
      <c r="YS132" s="6009" t="s">
        <v>4332</v>
      </c>
      <c r="YT132" s="6009" t="s">
        <v>4332</v>
      </c>
      <c r="YU132" s="6009" t="s">
        <v>4332</v>
      </c>
      <c r="YV132" s="6009" t="s">
        <v>4332</v>
      </c>
      <c r="YW132" s="6009" t="s">
        <v>4332</v>
      </c>
      <c r="YX132" s="6009" t="s">
        <v>4332</v>
      </c>
      <c r="YY132" s="6009" t="s">
        <v>4332</v>
      </c>
      <c r="YZ132" s="6009" t="s">
        <v>4332</v>
      </c>
      <c r="ZA132" s="6009" t="s">
        <v>4332</v>
      </c>
      <c r="ZB132" s="6009" t="s">
        <v>4332</v>
      </c>
      <c r="ZC132" s="6009" t="s">
        <v>4332</v>
      </c>
      <c r="ZD132" s="6009" t="s">
        <v>4332</v>
      </c>
      <c r="ZE132" s="6009" t="s">
        <v>4332</v>
      </c>
      <c r="ZF132" s="6009" t="s">
        <v>4332</v>
      </c>
      <c r="ZG132" s="6009" t="s">
        <v>4332</v>
      </c>
      <c r="ZH132" s="6009" t="s">
        <v>4332</v>
      </c>
      <c r="ZI132" s="6009" t="s">
        <v>4332</v>
      </c>
      <c r="ZJ132" s="6009" t="s">
        <v>4332</v>
      </c>
      <c r="ZK132" s="6009" t="s">
        <v>4332</v>
      </c>
      <c r="ZL132" s="6009" t="s">
        <v>4332</v>
      </c>
      <c r="ZM132" s="6009" t="s">
        <v>4332</v>
      </c>
      <c r="ZN132" s="6009" t="s">
        <v>4332</v>
      </c>
      <c r="ZO132" s="6009" t="s">
        <v>4332</v>
      </c>
      <c r="ZP132" s="6009" t="s">
        <v>4332</v>
      </c>
      <c r="ZQ132" s="6009" t="s">
        <v>4332</v>
      </c>
      <c r="ZR132" s="6009" t="s">
        <v>4332</v>
      </c>
      <c r="ZS132" s="6009" t="s">
        <v>4332</v>
      </c>
      <c r="ZT132" s="6009" t="s">
        <v>4332</v>
      </c>
      <c r="ZU132" s="6009" t="s">
        <v>4332</v>
      </c>
      <c r="ZV132" s="6009" t="s">
        <v>4332</v>
      </c>
      <c r="ZW132" s="6009" t="s">
        <v>4332</v>
      </c>
      <c r="ZX132" s="6009" t="s">
        <v>4332</v>
      </c>
      <c r="ZY132" s="6009" t="s">
        <v>4332</v>
      </c>
      <c r="ZZ132" s="6009" t="s">
        <v>4332</v>
      </c>
      <c r="AAA132" s="6009" t="s">
        <v>4332</v>
      </c>
      <c r="AAB132" s="6009" t="s">
        <v>4332</v>
      </c>
      <c r="AAC132" s="6009" t="s">
        <v>4332</v>
      </c>
      <c r="AAD132" s="6009" t="s">
        <v>4332</v>
      </c>
      <c r="AAE132" s="6009" t="s">
        <v>4332</v>
      </c>
      <c r="AAF132" s="6009" t="s">
        <v>4332</v>
      </c>
      <c r="AAG132" s="6009" t="s">
        <v>4332</v>
      </c>
      <c r="AAH132" s="6009" t="s">
        <v>4332</v>
      </c>
      <c r="AAI132" s="6009" t="s">
        <v>4332</v>
      </c>
      <c r="AAJ132" s="6009" t="s">
        <v>4332</v>
      </c>
      <c r="AAK132" s="6009" t="s">
        <v>4332</v>
      </c>
      <c r="AAL132" s="6009" t="s">
        <v>4332</v>
      </c>
      <c r="AAM132" s="6009" t="s">
        <v>4332</v>
      </c>
      <c r="AAN132" s="6009" t="s">
        <v>4332</v>
      </c>
      <c r="AAO132" s="6009" t="s">
        <v>4332</v>
      </c>
      <c r="AAP132" s="6009" t="s">
        <v>4332</v>
      </c>
      <c r="AAQ132" s="6009" t="s">
        <v>4332</v>
      </c>
      <c r="AAR132" s="6009" t="s">
        <v>4332</v>
      </c>
      <c r="AAS132" s="6009" t="s">
        <v>4332</v>
      </c>
      <c r="AAT132" s="6009" t="s">
        <v>4332</v>
      </c>
      <c r="AAU132" s="6009" t="s">
        <v>4332</v>
      </c>
      <c r="AAV132" s="6009" t="s">
        <v>4332</v>
      </c>
      <c r="AAW132" s="6009" t="s">
        <v>4332</v>
      </c>
      <c r="AAX132" s="6009" t="s">
        <v>4332</v>
      </c>
      <c r="AAY132" s="6009" t="s">
        <v>4332</v>
      </c>
      <c r="AAZ132" s="6009" t="s">
        <v>4332</v>
      </c>
      <c r="ABA132" s="6009" t="s">
        <v>4332</v>
      </c>
      <c r="ABB132" s="6009" t="s">
        <v>4332</v>
      </c>
      <c r="ABC132" s="6009" t="s">
        <v>4332</v>
      </c>
      <c r="ABD132" s="6009" t="s">
        <v>4332</v>
      </c>
      <c r="ABE132" s="6009" t="s">
        <v>4332</v>
      </c>
      <c r="ABF132" s="6009" t="s">
        <v>4332</v>
      </c>
      <c r="ABG132" s="6009" t="s">
        <v>4332</v>
      </c>
      <c r="ABH132" s="6009" t="s">
        <v>4332</v>
      </c>
      <c r="ABI132" s="6009" t="s">
        <v>4332</v>
      </c>
      <c r="ABJ132" s="6009" t="s">
        <v>4332</v>
      </c>
      <c r="ABK132" s="6009" t="s">
        <v>4332</v>
      </c>
      <c r="ABL132" s="6009" t="s">
        <v>4332</v>
      </c>
      <c r="ABM132" s="6009" t="s">
        <v>4332</v>
      </c>
      <c r="ABN132" s="6009" t="s">
        <v>4332</v>
      </c>
      <c r="ABO132" s="6009" t="s">
        <v>4332</v>
      </c>
      <c r="ABP132" s="6009" t="s">
        <v>4332</v>
      </c>
      <c r="ABQ132" s="6009" t="s">
        <v>4332</v>
      </c>
      <c r="ABR132" s="6009" t="s">
        <v>4332</v>
      </c>
      <c r="ABS132" s="6009" t="s">
        <v>4332</v>
      </c>
      <c r="ABT132" s="6009" t="s">
        <v>4332</v>
      </c>
      <c r="ABU132" s="6009" t="s">
        <v>4332</v>
      </c>
      <c r="ABV132" s="6009" t="s">
        <v>4332</v>
      </c>
      <c r="ABW132" s="6009" t="s">
        <v>4332</v>
      </c>
      <c r="ABX132" s="6009" t="s">
        <v>4332</v>
      </c>
      <c r="ABY132" s="6009" t="s">
        <v>4332</v>
      </c>
      <c r="ABZ132" s="6009" t="s">
        <v>4332</v>
      </c>
      <c r="ACA132" s="6009" t="s">
        <v>4332</v>
      </c>
      <c r="ACB132" s="6009" t="s">
        <v>4332</v>
      </c>
      <c r="ACC132" s="6009" t="s">
        <v>4332</v>
      </c>
      <c r="ACD132" s="6009" t="s">
        <v>4332</v>
      </c>
      <c r="ACE132" s="6009" t="s">
        <v>4332</v>
      </c>
      <c r="ACF132" s="6009" t="s">
        <v>4332</v>
      </c>
      <c r="ACG132" s="6009" t="s">
        <v>4332</v>
      </c>
      <c r="ACH132" s="6009" t="s">
        <v>4332</v>
      </c>
      <c r="ACI132" s="6009" t="s">
        <v>4332</v>
      </c>
      <c r="ACJ132" s="6009" t="s">
        <v>4332</v>
      </c>
      <c r="ACK132" s="6009" t="s">
        <v>4332</v>
      </c>
      <c r="ACL132" s="6009" t="s">
        <v>4332</v>
      </c>
      <c r="ACM132" s="6009" t="s">
        <v>4332</v>
      </c>
      <c r="ACN132" s="6009" t="s">
        <v>4332</v>
      </c>
      <c r="ACO132" s="6009" t="s">
        <v>4332</v>
      </c>
      <c r="ACP132" s="6009" t="s">
        <v>4332</v>
      </c>
      <c r="ACQ132" s="6009" t="s">
        <v>4332</v>
      </c>
      <c r="ACR132" s="6009" t="s">
        <v>4332</v>
      </c>
      <c r="ACS132" s="6009" t="s">
        <v>4332</v>
      </c>
      <c r="ACT132" s="6009" t="s">
        <v>4332</v>
      </c>
      <c r="ACU132" s="6009" t="s">
        <v>4332</v>
      </c>
      <c r="ACV132" s="6009" t="s">
        <v>4332</v>
      </c>
      <c r="ACW132" s="6009" t="s">
        <v>4332</v>
      </c>
      <c r="ACX132" s="6009" t="s">
        <v>4332</v>
      </c>
      <c r="ACY132" s="6009" t="s">
        <v>4332</v>
      </c>
      <c r="ACZ132" s="6009" t="s">
        <v>4332</v>
      </c>
      <c r="ADA132" s="6009" t="s">
        <v>4332</v>
      </c>
      <c r="ADB132" s="6009" t="s">
        <v>4332</v>
      </c>
      <c r="ADC132" s="6009" t="s">
        <v>4332</v>
      </c>
      <c r="ADD132" s="6009" t="s">
        <v>4332</v>
      </c>
      <c r="ADE132" s="6009" t="s">
        <v>4332</v>
      </c>
      <c r="ADF132" s="6009" t="s">
        <v>4332</v>
      </c>
      <c r="ADG132" s="6009" t="s">
        <v>4332</v>
      </c>
      <c r="ADH132" s="6009" t="s">
        <v>4332</v>
      </c>
      <c r="ADI132" s="6009" t="s">
        <v>4332</v>
      </c>
      <c r="ADJ132" s="6009" t="s">
        <v>4332</v>
      </c>
      <c r="ADK132" s="6009" t="s">
        <v>4332</v>
      </c>
      <c r="ADL132" s="6009" t="s">
        <v>4332</v>
      </c>
      <c r="ADM132" s="6009" t="s">
        <v>4332</v>
      </c>
      <c r="ADN132" s="6009" t="s">
        <v>4332</v>
      </c>
      <c r="ADO132" s="6009" t="s">
        <v>4332</v>
      </c>
      <c r="ADP132" s="6009" t="s">
        <v>4332</v>
      </c>
      <c r="ADQ132" s="6009" t="s">
        <v>4332</v>
      </c>
      <c r="ADR132" s="6009" t="s">
        <v>4332</v>
      </c>
      <c r="ADS132" s="6009" t="s">
        <v>4332</v>
      </c>
      <c r="ADT132" s="6009" t="s">
        <v>4332</v>
      </c>
      <c r="ADU132" s="6009" t="s">
        <v>4332</v>
      </c>
      <c r="ADV132" s="6009" t="s">
        <v>4332</v>
      </c>
      <c r="ADW132" s="6009" t="s">
        <v>4332</v>
      </c>
      <c r="ADX132" s="6009" t="s">
        <v>4332</v>
      </c>
      <c r="ADY132" s="6009" t="s">
        <v>4332</v>
      </c>
      <c r="ADZ132" s="6009" t="s">
        <v>4332</v>
      </c>
      <c r="AEA132" s="6009" t="s">
        <v>4332</v>
      </c>
      <c r="AEB132" s="6009" t="s">
        <v>4332</v>
      </c>
      <c r="AEC132" s="6009" t="s">
        <v>4332</v>
      </c>
      <c r="AED132" s="6009" t="s">
        <v>4332</v>
      </c>
      <c r="AEE132" s="6009" t="s">
        <v>4332</v>
      </c>
      <c r="AEF132" s="6009" t="s">
        <v>4332</v>
      </c>
      <c r="AEG132" s="6009" t="s">
        <v>4332</v>
      </c>
      <c r="AEH132" s="6009" t="s">
        <v>4332</v>
      </c>
      <c r="AEI132" s="6009" t="s">
        <v>4332</v>
      </c>
      <c r="AEJ132" s="6009" t="s">
        <v>4332</v>
      </c>
      <c r="AEK132" s="6009" t="s">
        <v>4332</v>
      </c>
      <c r="AEL132" s="6009" t="s">
        <v>4332</v>
      </c>
      <c r="AEM132" s="6009" t="s">
        <v>4332</v>
      </c>
      <c r="AEN132" s="6009" t="s">
        <v>4332</v>
      </c>
      <c r="AEO132" s="6009" t="s">
        <v>4332</v>
      </c>
      <c r="AEP132" s="6009" t="s">
        <v>4332</v>
      </c>
      <c r="AEQ132" s="6009" t="s">
        <v>4332</v>
      </c>
      <c r="AER132" s="6009" t="s">
        <v>4332</v>
      </c>
      <c r="AES132" s="6009" t="s">
        <v>4332</v>
      </c>
      <c r="AET132" s="6009" t="s">
        <v>4332</v>
      </c>
      <c r="AEU132" s="6009" t="s">
        <v>4332</v>
      </c>
      <c r="AEV132" s="6009" t="s">
        <v>4332</v>
      </c>
      <c r="AEW132" s="6009" t="s">
        <v>4332</v>
      </c>
      <c r="AEX132" s="6009" t="s">
        <v>4332</v>
      </c>
      <c r="AEY132" s="6009" t="s">
        <v>4332</v>
      </c>
      <c r="AEZ132" s="6009" t="s">
        <v>4332</v>
      </c>
      <c r="AFA132" s="6009" t="s">
        <v>4332</v>
      </c>
      <c r="AFB132" s="6009" t="s">
        <v>4332</v>
      </c>
      <c r="AFC132" s="6009" t="s">
        <v>4332</v>
      </c>
      <c r="AFD132" s="6009" t="s">
        <v>4332</v>
      </c>
      <c r="AFE132" s="6009" t="s">
        <v>4332</v>
      </c>
      <c r="AFF132" s="6009" t="s">
        <v>4332</v>
      </c>
      <c r="AFG132" s="6009" t="s">
        <v>4332</v>
      </c>
      <c r="AFH132" s="6009" t="s">
        <v>4332</v>
      </c>
      <c r="AFI132" s="6009" t="s">
        <v>4332</v>
      </c>
      <c r="AFJ132" s="6009" t="s">
        <v>4332</v>
      </c>
      <c r="AFK132" s="6009" t="s">
        <v>4332</v>
      </c>
      <c r="AFL132" s="6009" t="s">
        <v>4332</v>
      </c>
      <c r="AFM132" s="6009" t="s">
        <v>4332</v>
      </c>
      <c r="AFN132" s="6009" t="s">
        <v>4332</v>
      </c>
      <c r="AFO132" s="6009" t="s">
        <v>4332</v>
      </c>
      <c r="AFP132" s="6009" t="s">
        <v>4332</v>
      </c>
      <c r="AFQ132" s="6009" t="s">
        <v>4332</v>
      </c>
      <c r="AFR132" s="6009" t="s">
        <v>4332</v>
      </c>
      <c r="AFS132" s="6009" t="s">
        <v>4332</v>
      </c>
      <c r="AFT132" s="6009" t="s">
        <v>4332</v>
      </c>
      <c r="AFU132" s="6009" t="s">
        <v>4332</v>
      </c>
      <c r="AFV132" s="6009" t="s">
        <v>4332</v>
      </c>
      <c r="AFW132" s="6009" t="s">
        <v>4332</v>
      </c>
      <c r="AFX132" s="6009" t="s">
        <v>4332</v>
      </c>
      <c r="AFY132" s="6009" t="s">
        <v>4332</v>
      </c>
      <c r="AFZ132" s="6009" t="s">
        <v>4332</v>
      </c>
      <c r="AGA132" s="6009" t="s">
        <v>4332</v>
      </c>
      <c r="AGB132" s="6009" t="s">
        <v>4332</v>
      </c>
      <c r="AGC132" s="6009" t="s">
        <v>4332</v>
      </c>
      <c r="AGD132" s="6009" t="s">
        <v>4332</v>
      </c>
      <c r="AGE132" s="6009" t="s">
        <v>4332</v>
      </c>
      <c r="AGF132" s="6009" t="s">
        <v>4332</v>
      </c>
      <c r="AGG132" s="6009" t="s">
        <v>4332</v>
      </c>
      <c r="AGH132" s="6009" t="s">
        <v>4332</v>
      </c>
      <c r="AGI132" s="6009" t="s">
        <v>4332</v>
      </c>
      <c r="AGJ132" s="6009" t="s">
        <v>4332</v>
      </c>
      <c r="AGK132" s="6009" t="s">
        <v>4332</v>
      </c>
      <c r="AGL132" s="6009" t="s">
        <v>4332</v>
      </c>
      <c r="AGM132" s="6009" t="s">
        <v>4332</v>
      </c>
      <c r="AGN132" s="6009" t="s">
        <v>4332</v>
      </c>
      <c r="AGO132" s="6009" t="s">
        <v>4332</v>
      </c>
      <c r="AGP132" s="6009" t="s">
        <v>4332</v>
      </c>
      <c r="AGQ132" s="6009" t="s">
        <v>4332</v>
      </c>
      <c r="AGR132" s="6009" t="s">
        <v>4332</v>
      </c>
      <c r="AGS132" s="6009" t="s">
        <v>4332</v>
      </c>
      <c r="AGT132" s="6009" t="s">
        <v>4332</v>
      </c>
      <c r="AGU132" s="6009" t="s">
        <v>4332</v>
      </c>
      <c r="AGV132" s="6009" t="s">
        <v>4332</v>
      </c>
      <c r="AGW132" s="6009" t="s">
        <v>4332</v>
      </c>
      <c r="AGX132" s="6009" t="s">
        <v>4332</v>
      </c>
      <c r="AGY132" s="6009" t="s">
        <v>4332</v>
      </c>
      <c r="AGZ132" s="6009" t="s">
        <v>4332</v>
      </c>
      <c r="AHA132" s="6009" t="s">
        <v>4332</v>
      </c>
      <c r="AHB132" s="6009" t="s">
        <v>4332</v>
      </c>
      <c r="AHC132" s="6009" t="s">
        <v>4332</v>
      </c>
      <c r="AHD132" s="6009" t="s">
        <v>4332</v>
      </c>
      <c r="AHE132" s="6009" t="s">
        <v>4332</v>
      </c>
      <c r="AHF132" s="6009" t="s">
        <v>4332</v>
      </c>
      <c r="AHG132" s="6009" t="s">
        <v>4332</v>
      </c>
      <c r="AHH132" s="6009" t="s">
        <v>4332</v>
      </c>
      <c r="AHI132" s="6009" t="s">
        <v>4332</v>
      </c>
      <c r="AHJ132" s="6009" t="s">
        <v>4332</v>
      </c>
      <c r="AHK132" s="6009" t="s">
        <v>4332</v>
      </c>
      <c r="AHL132" s="6009" t="s">
        <v>4332</v>
      </c>
      <c r="AHM132" s="6009" t="s">
        <v>4332</v>
      </c>
      <c r="AHN132" s="6009" t="s">
        <v>4332</v>
      </c>
      <c r="AHO132" s="6009" t="s">
        <v>4332</v>
      </c>
      <c r="AHP132" s="6009" t="s">
        <v>4332</v>
      </c>
      <c r="AHQ132" s="6009" t="s">
        <v>4332</v>
      </c>
      <c r="AHR132" s="6009" t="s">
        <v>4332</v>
      </c>
      <c r="AHS132" s="6009" t="s">
        <v>4332</v>
      </c>
      <c r="AHT132" s="6009" t="s">
        <v>4332</v>
      </c>
      <c r="AHU132" s="6009" t="s">
        <v>4332</v>
      </c>
      <c r="AHV132" s="6009" t="s">
        <v>4332</v>
      </c>
      <c r="AHW132" s="6009" t="s">
        <v>4332</v>
      </c>
      <c r="AHX132" s="6009" t="s">
        <v>4332</v>
      </c>
      <c r="AHY132" s="6009" t="s">
        <v>4332</v>
      </c>
      <c r="AHZ132" s="6009" t="s">
        <v>4332</v>
      </c>
      <c r="AIA132" s="6009" t="s">
        <v>4332</v>
      </c>
      <c r="AIB132" s="6009" t="s">
        <v>4332</v>
      </c>
      <c r="AIC132" s="6009" t="s">
        <v>4332</v>
      </c>
      <c r="AID132" s="6009" t="s">
        <v>4332</v>
      </c>
      <c r="AIE132" s="6009" t="s">
        <v>4332</v>
      </c>
      <c r="AIF132" s="6009" t="s">
        <v>4332</v>
      </c>
      <c r="AIG132" s="6009" t="s">
        <v>4332</v>
      </c>
      <c r="AIH132" s="6009" t="s">
        <v>4332</v>
      </c>
      <c r="AII132" s="6009" t="s">
        <v>4332</v>
      </c>
      <c r="AIJ132" s="6009" t="s">
        <v>4332</v>
      </c>
      <c r="AIK132" s="6009" t="s">
        <v>4332</v>
      </c>
      <c r="AIL132" s="6009" t="s">
        <v>4332</v>
      </c>
      <c r="AIM132" s="6009" t="s">
        <v>4332</v>
      </c>
      <c r="AIN132" s="6009" t="s">
        <v>4332</v>
      </c>
      <c r="AIO132" s="6009" t="s">
        <v>4332</v>
      </c>
      <c r="AIP132" s="6009" t="s">
        <v>4332</v>
      </c>
      <c r="AIQ132" s="6009" t="s">
        <v>4332</v>
      </c>
      <c r="AIR132" s="6009" t="s">
        <v>4332</v>
      </c>
      <c r="AIS132" s="6009" t="s">
        <v>4332</v>
      </c>
      <c r="AIT132" s="6009" t="s">
        <v>4332</v>
      </c>
      <c r="AIU132" s="6009" t="s">
        <v>4332</v>
      </c>
      <c r="AIV132" s="6009" t="s">
        <v>4332</v>
      </c>
      <c r="AIW132" s="6009" t="s">
        <v>4332</v>
      </c>
      <c r="AIX132" s="6009" t="s">
        <v>4332</v>
      </c>
      <c r="AIY132" s="6009" t="s">
        <v>4332</v>
      </c>
      <c r="AIZ132" s="6009" t="s">
        <v>4332</v>
      </c>
      <c r="AJA132" s="6009" t="s">
        <v>4332</v>
      </c>
      <c r="AJB132" s="6009" t="s">
        <v>4332</v>
      </c>
      <c r="AJC132" s="6009" t="s">
        <v>4332</v>
      </c>
      <c r="AJD132" s="6009" t="s">
        <v>4332</v>
      </c>
      <c r="AJE132" s="6009" t="s">
        <v>4332</v>
      </c>
      <c r="AJF132" s="6009" t="s">
        <v>4332</v>
      </c>
      <c r="AJG132" s="6009" t="s">
        <v>4332</v>
      </c>
      <c r="AJH132" s="6009" t="s">
        <v>4332</v>
      </c>
      <c r="AJI132" s="6009" t="s">
        <v>4332</v>
      </c>
      <c r="AJJ132" s="6009" t="s">
        <v>4332</v>
      </c>
      <c r="AJK132" s="6009" t="s">
        <v>4332</v>
      </c>
      <c r="AJL132" s="6009" t="s">
        <v>4332</v>
      </c>
      <c r="AJM132" s="6009" t="s">
        <v>4332</v>
      </c>
      <c r="AJN132" s="6009" t="s">
        <v>4332</v>
      </c>
      <c r="AJO132" s="6009" t="s">
        <v>4332</v>
      </c>
      <c r="AJP132" s="6009" t="s">
        <v>4332</v>
      </c>
      <c r="AJQ132" s="6009" t="s">
        <v>4332</v>
      </c>
      <c r="AJR132" s="6009" t="s">
        <v>4332</v>
      </c>
      <c r="AJS132" s="6009" t="s">
        <v>4332</v>
      </c>
      <c r="AJT132" s="6009" t="s">
        <v>4332</v>
      </c>
      <c r="AJU132" s="6009" t="s">
        <v>4332</v>
      </c>
      <c r="AJV132" s="6009" t="s">
        <v>4332</v>
      </c>
      <c r="AJW132" s="6009" t="s">
        <v>4332</v>
      </c>
      <c r="AJX132" s="6009" t="s">
        <v>4332</v>
      </c>
      <c r="AJY132" s="6009" t="s">
        <v>4332</v>
      </c>
      <c r="AJZ132" s="6009" t="s">
        <v>4332</v>
      </c>
      <c r="AKA132" s="6009" t="s">
        <v>4332</v>
      </c>
      <c r="AKB132" s="6009" t="s">
        <v>4332</v>
      </c>
      <c r="AKC132" s="6009" t="s">
        <v>4332</v>
      </c>
      <c r="AKD132" s="6009" t="s">
        <v>4332</v>
      </c>
      <c r="AKE132" s="6009" t="s">
        <v>4332</v>
      </c>
      <c r="AKF132" s="6009" t="s">
        <v>4332</v>
      </c>
      <c r="AKG132" s="6009" t="s">
        <v>4332</v>
      </c>
      <c r="AKH132" s="6009" t="s">
        <v>4332</v>
      </c>
      <c r="AKI132" s="6009" t="s">
        <v>4332</v>
      </c>
      <c r="AKJ132" s="6009" t="s">
        <v>4332</v>
      </c>
      <c r="AKK132" s="6009" t="s">
        <v>4332</v>
      </c>
      <c r="AKL132" s="6009" t="s">
        <v>4332</v>
      </c>
      <c r="AKM132" s="6009" t="s">
        <v>4332</v>
      </c>
      <c r="AKN132" s="6009" t="s">
        <v>4332</v>
      </c>
      <c r="AKO132" s="6009" t="s">
        <v>4332</v>
      </c>
      <c r="AKP132" s="6009" t="s">
        <v>4332</v>
      </c>
      <c r="AKQ132" s="6009" t="s">
        <v>4332</v>
      </c>
      <c r="AKR132" s="6009" t="s">
        <v>4332</v>
      </c>
      <c r="AKS132" s="6009" t="s">
        <v>4332</v>
      </c>
      <c r="AKT132" s="6009" t="s">
        <v>4332</v>
      </c>
      <c r="AKU132" s="6009" t="s">
        <v>4332</v>
      </c>
      <c r="AKV132" s="6009" t="s">
        <v>4332</v>
      </c>
      <c r="AKW132" s="6009" t="s">
        <v>4332</v>
      </c>
      <c r="AKX132" s="6009" t="s">
        <v>4332</v>
      </c>
      <c r="AKY132" s="6009" t="s">
        <v>4332</v>
      </c>
      <c r="AKZ132" s="6009" t="s">
        <v>4332</v>
      </c>
      <c r="ALA132" s="6009" t="s">
        <v>4332</v>
      </c>
      <c r="ALB132" s="6009" t="s">
        <v>4332</v>
      </c>
      <c r="ALC132" s="6009" t="s">
        <v>4332</v>
      </c>
      <c r="ALD132" s="6009" t="s">
        <v>4332</v>
      </c>
      <c r="ALE132" s="6009" t="s">
        <v>4332</v>
      </c>
      <c r="ALF132" s="6009" t="s">
        <v>4332</v>
      </c>
      <c r="ALG132" s="6009" t="s">
        <v>4332</v>
      </c>
      <c r="ALH132" s="6009" t="s">
        <v>4332</v>
      </c>
      <c r="ALI132" s="6009" t="s">
        <v>4332</v>
      </c>
      <c r="ALJ132" s="6009" t="s">
        <v>4332</v>
      </c>
      <c r="ALK132" s="6009" t="s">
        <v>4332</v>
      </c>
      <c r="ALL132" s="6009" t="s">
        <v>4332</v>
      </c>
      <c r="ALM132" s="6009" t="s">
        <v>4332</v>
      </c>
      <c r="ALN132" s="6009" t="s">
        <v>4332</v>
      </c>
      <c r="ALO132" s="6009" t="s">
        <v>4332</v>
      </c>
      <c r="ALP132" s="6009" t="s">
        <v>4332</v>
      </c>
      <c r="ALQ132" s="6009" t="s">
        <v>4332</v>
      </c>
      <c r="ALR132" s="6009" t="s">
        <v>4332</v>
      </c>
      <c r="ALS132" s="6009" t="s">
        <v>4332</v>
      </c>
      <c r="ALT132" s="6009" t="s">
        <v>4332</v>
      </c>
      <c r="ALU132" s="6009" t="s">
        <v>4332</v>
      </c>
      <c r="ALV132" s="6009" t="s">
        <v>4332</v>
      </c>
      <c r="ALW132" s="6009" t="s">
        <v>4332</v>
      </c>
      <c r="ALX132" s="6009" t="s">
        <v>4332</v>
      </c>
      <c r="ALY132" s="6009" t="s">
        <v>4332</v>
      </c>
      <c r="ALZ132" s="6009" t="s">
        <v>4332</v>
      </c>
      <c r="AMA132" s="6009" t="s">
        <v>4332</v>
      </c>
      <c r="AMB132" s="6009" t="s">
        <v>4332</v>
      </c>
      <c r="AMC132" s="6009" t="s">
        <v>4332</v>
      </c>
      <c r="AMD132" s="6009" t="s">
        <v>4332</v>
      </c>
      <c r="AME132" s="6009" t="s">
        <v>4332</v>
      </c>
      <c r="AMF132" s="6009" t="s">
        <v>4332</v>
      </c>
      <c r="AMG132" s="6009" t="s">
        <v>4332</v>
      </c>
      <c r="AMH132" s="6009" t="s">
        <v>4332</v>
      </c>
      <c r="AMI132" s="6009" t="s">
        <v>4332</v>
      </c>
      <c r="AMJ132" s="6009" t="s">
        <v>4332</v>
      </c>
      <c r="AMK132" s="6009" t="s">
        <v>4332</v>
      </c>
      <c r="AML132" s="6009" t="s">
        <v>4332</v>
      </c>
      <c r="AMM132" s="6009" t="s">
        <v>4332</v>
      </c>
      <c r="AMN132" s="6009" t="s">
        <v>4332</v>
      </c>
      <c r="AMO132" s="6009" t="s">
        <v>4332</v>
      </c>
      <c r="AMP132" s="6009" t="s">
        <v>4332</v>
      </c>
      <c r="AMQ132" s="6009" t="s">
        <v>4332</v>
      </c>
      <c r="AMR132" s="6009" t="s">
        <v>4332</v>
      </c>
      <c r="AMS132" s="6009" t="s">
        <v>4332</v>
      </c>
      <c r="AMT132" s="6009" t="s">
        <v>4332</v>
      </c>
      <c r="AMU132" s="6009" t="s">
        <v>4332</v>
      </c>
      <c r="AMV132" s="6009" t="s">
        <v>4332</v>
      </c>
      <c r="AMW132" s="6009" t="s">
        <v>4332</v>
      </c>
      <c r="AMX132" s="6009" t="s">
        <v>4332</v>
      </c>
      <c r="AMY132" s="6009" t="s">
        <v>4332</v>
      </c>
      <c r="AMZ132" s="6009" t="s">
        <v>4332</v>
      </c>
      <c r="ANA132" s="6009" t="s">
        <v>4332</v>
      </c>
      <c r="ANB132" s="6009" t="s">
        <v>4332</v>
      </c>
      <c r="ANC132" s="6009" t="s">
        <v>4332</v>
      </c>
      <c r="AND132" s="6009" t="s">
        <v>4332</v>
      </c>
      <c r="ANE132" s="6009" t="s">
        <v>4332</v>
      </c>
      <c r="ANF132" s="6009" t="s">
        <v>4332</v>
      </c>
      <c r="ANG132" s="6009" t="s">
        <v>4332</v>
      </c>
      <c r="ANH132" s="6009" t="s">
        <v>4332</v>
      </c>
      <c r="ANI132" s="6009" t="s">
        <v>4332</v>
      </c>
      <c r="ANJ132" s="6009" t="s">
        <v>4332</v>
      </c>
      <c r="ANK132" s="6009" t="s">
        <v>4332</v>
      </c>
      <c r="ANL132" s="6009" t="s">
        <v>4332</v>
      </c>
      <c r="ANM132" s="6009" t="s">
        <v>4332</v>
      </c>
      <c r="ANN132" s="6009" t="s">
        <v>4332</v>
      </c>
      <c r="ANO132" s="6009" t="s">
        <v>4332</v>
      </c>
      <c r="ANP132" s="6009" t="s">
        <v>4332</v>
      </c>
      <c r="ANQ132" s="6009" t="s">
        <v>4332</v>
      </c>
      <c r="ANR132" s="6009" t="s">
        <v>4332</v>
      </c>
      <c r="ANS132" s="6009" t="s">
        <v>4332</v>
      </c>
      <c r="ANT132" s="6009" t="s">
        <v>4332</v>
      </c>
      <c r="ANU132" s="6009" t="s">
        <v>4332</v>
      </c>
      <c r="ANV132" s="6009" t="s">
        <v>4332</v>
      </c>
      <c r="ANW132" s="6009" t="s">
        <v>4332</v>
      </c>
      <c r="ANX132" s="6009" t="s">
        <v>4332</v>
      </c>
      <c r="ANY132" s="6009" t="s">
        <v>4332</v>
      </c>
      <c r="ANZ132" s="6009" t="s">
        <v>4332</v>
      </c>
      <c r="AOA132" s="6009" t="s">
        <v>4332</v>
      </c>
      <c r="AOB132" s="6009" t="s">
        <v>4332</v>
      </c>
      <c r="AOC132" s="6009" t="s">
        <v>4332</v>
      </c>
      <c r="AOD132" s="6009" t="s">
        <v>4332</v>
      </c>
      <c r="AOE132" s="6009" t="s">
        <v>4332</v>
      </c>
      <c r="AOF132" s="6009" t="s">
        <v>4332</v>
      </c>
      <c r="AOG132" s="6009" t="s">
        <v>4332</v>
      </c>
      <c r="AOH132" s="6009" t="s">
        <v>4332</v>
      </c>
      <c r="AOI132" s="6009" t="s">
        <v>4332</v>
      </c>
      <c r="AOJ132" s="6009" t="s">
        <v>4332</v>
      </c>
      <c r="AOK132" s="6009" t="s">
        <v>4332</v>
      </c>
      <c r="AOL132" s="6009" t="s">
        <v>4332</v>
      </c>
      <c r="AOM132" s="6009" t="s">
        <v>4332</v>
      </c>
      <c r="AON132" s="6009" t="s">
        <v>4332</v>
      </c>
      <c r="AOO132" s="6009" t="s">
        <v>4332</v>
      </c>
      <c r="AOP132" s="6009" t="s">
        <v>4332</v>
      </c>
      <c r="AOQ132" s="6009" t="s">
        <v>4332</v>
      </c>
      <c r="AOR132" s="6009" t="s">
        <v>4332</v>
      </c>
      <c r="AOS132" s="6009" t="s">
        <v>4332</v>
      </c>
      <c r="AOT132" s="6009" t="s">
        <v>4332</v>
      </c>
      <c r="AOU132" s="6009" t="s">
        <v>4332</v>
      </c>
      <c r="AOV132" s="6009" t="s">
        <v>4332</v>
      </c>
      <c r="AOW132" s="6009" t="s">
        <v>4332</v>
      </c>
      <c r="AOX132" s="6009" t="s">
        <v>4332</v>
      </c>
      <c r="AOY132" s="6009" t="s">
        <v>4332</v>
      </c>
      <c r="AOZ132" s="6009" t="s">
        <v>4332</v>
      </c>
      <c r="APA132" s="6009" t="s">
        <v>4332</v>
      </c>
      <c r="APB132" s="6009" t="s">
        <v>4332</v>
      </c>
      <c r="APC132" s="6009" t="s">
        <v>4332</v>
      </c>
      <c r="APD132" s="6009" t="s">
        <v>4332</v>
      </c>
      <c r="APE132" s="6009" t="s">
        <v>4332</v>
      </c>
      <c r="APF132" s="6009" t="s">
        <v>4332</v>
      </c>
      <c r="APG132" s="6009" t="s">
        <v>4332</v>
      </c>
      <c r="APH132" s="6009" t="s">
        <v>4332</v>
      </c>
      <c r="API132" s="6009" t="s">
        <v>4332</v>
      </c>
      <c r="APJ132" s="6009" t="s">
        <v>4332</v>
      </c>
      <c r="APK132" s="6009" t="s">
        <v>4332</v>
      </c>
      <c r="APL132" s="6009" t="s">
        <v>4332</v>
      </c>
      <c r="APM132" s="6009" t="s">
        <v>4332</v>
      </c>
      <c r="APN132" s="6009" t="s">
        <v>4332</v>
      </c>
      <c r="APO132" s="6009" t="s">
        <v>4332</v>
      </c>
      <c r="APP132" s="6009" t="s">
        <v>4332</v>
      </c>
      <c r="APQ132" s="6009" t="s">
        <v>4332</v>
      </c>
      <c r="APR132" s="6009" t="s">
        <v>4332</v>
      </c>
      <c r="APS132" s="6009" t="s">
        <v>4332</v>
      </c>
      <c r="APT132" s="6009" t="s">
        <v>4332</v>
      </c>
      <c r="APU132" s="6009" t="s">
        <v>4332</v>
      </c>
      <c r="APV132" s="6009" t="s">
        <v>4332</v>
      </c>
      <c r="APW132" s="6009" t="s">
        <v>4332</v>
      </c>
      <c r="APX132" s="6009" t="s">
        <v>4332</v>
      </c>
      <c r="APY132" s="6009" t="s">
        <v>4332</v>
      </c>
      <c r="APZ132" s="6009" t="s">
        <v>4332</v>
      </c>
      <c r="AQA132" s="6009" t="s">
        <v>4332</v>
      </c>
      <c r="AQB132" s="6009" t="s">
        <v>4332</v>
      </c>
      <c r="AQC132" s="6009" t="s">
        <v>4332</v>
      </c>
      <c r="AQD132" s="6009" t="s">
        <v>4332</v>
      </c>
      <c r="AQE132" s="6009" t="s">
        <v>4332</v>
      </c>
      <c r="AQF132" s="6009" t="s">
        <v>4332</v>
      </c>
      <c r="AQG132" s="6009" t="s">
        <v>4332</v>
      </c>
      <c r="AQH132" s="6009" t="s">
        <v>4332</v>
      </c>
      <c r="AQI132" s="6009" t="s">
        <v>4332</v>
      </c>
      <c r="AQJ132" s="6009" t="s">
        <v>4332</v>
      </c>
      <c r="AQK132" s="6009" t="s">
        <v>4332</v>
      </c>
      <c r="AQL132" s="6009" t="s">
        <v>4332</v>
      </c>
      <c r="AQM132" s="6009" t="s">
        <v>4332</v>
      </c>
      <c r="AQN132" s="6009" t="s">
        <v>4332</v>
      </c>
      <c r="AQO132" s="6009" t="s">
        <v>4332</v>
      </c>
      <c r="AQP132" s="6009" t="s">
        <v>4332</v>
      </c>
      <c r="AQQ132" s="6009" t="s">
        <v>4332</v>
      </c>
      <c r="AQR132" s="6009" t="s">
        <v>4332</v>
      </c>
      <c r="AQS132" s="6009" t="s">
        <v>4332</v>
      </c>
      <c r="AQT132" s="6009" t="s">
        <v>4332</v>
      </c>
      <c r="AQU132" s="6009" t="s">
        <v>4332</v>
      </c>
      <c r="AQV132" s="6009" t="s">
        <v>4332</v>
      </c>
      <c r="AQW132" s="6009" t="s">
        <v>4332</v>
      </c>
      <c r="AQX132" s="6009" t="s">
        <v>4332</v>
      </c>
      <c r="AQY132" s="6009" t="s">
        <v>4332</v>
      </c>
      <c r="AQZ132" s="6009" t="s">
        <v>4332</v>
      </c>
      <c r="ARA132" s="6009" t="s">
        <v>4332</v>
      </c>
      <c r="ARB132" s="6009" t="s">
        <v>4332</v>
      </c>
      <c r="ARC132" s="6009" t="s">
        <v>4332</v>
      </c>
      <c r="ARD132" s="6009" t="s">
        <v>4332</v>
      </c>
      <c r="ARE132" s="6009" t="s">
        <v>4332</v>
      </c>
      <c r="ARF132" s="6009" t="s">
        <v>4332</v>
      </c>
      <c r="ARG132" s="6009" t="s">
        <v>4332</v>
      </c>
      <c r="ARH132" s="6009" t="s">
        <v>4332</v>
      </c>
      <c r="ARI132" s="6009" t="s">
        <v>4332</v>
      </c>
      <c r="ARJ132" s="6009" t="s">
        <v>4332</v>
      </c>
      <c r="ARK132" s="6009" t="s">
        <v>4332</v>
      </c>
      <c r="ARL132" s="6009" t="s">
        <v>4332</v>
      </c>
      <c r="ARM132" s="6009" t="s">
        <v>4332</v>
      </c>
      <c r="ARN132" s="6009" t="s">
        <v>4332</v>
      </c>
      <c r="ARO132" s="6009" t="s">
        <v>4332</v>
      </c>
      <c r="ARP132" s="6009" t="s">
        <v>4332</v>
      </c>
      <c r="ARQ132" s="6009" t="s">
        <v>4332</v>
      </c>
      <c r="ARR132" s="6009" t="s">
        <v>4332</v>
      </c>
      <c r="ARS132" s="6009" t="s">
        <v>4332</v>
      </c>
      <c r="ART132" s="6009" t="s">
        <v>4332</v>
      </c>
      <c r="ARU132" s="6009" t="s">
        <v>4332</v>
      </c>
      <c r="ARV132" s="6009" t="s">
        <v>4332</v>
      </c>
      <c r="ARW132" s="6009" t="s">
        <v>4332</v>
      </c>
      <c r="ARX132" s="6009" t="s">
        <v>4332</v>
      </c>
      <c r="ARY132" s="6009" t="s">
        <v>4332</v>
      </c>
      <c r="ARZ132" s="6009" t="s">
        <v>4332</v>
      </c>
      <c r="ASA132" s="6009" t="s">
        <v>4332</v>
      </c>
      <c r="ASB132" s="6009" t="s">
        <v>4332</v>
      </c>
      <c r="ASC132" s="6009" t="s">
        <v>4332</v>
      </c>
      <c r="ASD132" s="6009" t="s">
        <v>4332</v>
      </c>
      <c r="ASE132" s="6009" t="s">
        <v>4332</v>
      </c>
      <c r="ASF132" s="6009" t="s">
        <v>4332</v>
      </c>
      <c r="ASG132" s="6009" t="s">
        <v>4332</v>
      </c>
      <c r="ASH132" s="6009" t="s">
        <v>4332</v>
      </c>
      <c r="ASI132" s="6009" t="s">
        <v>4332</v>
      </c>
      <c r="ASJ132" s="6009" t="s">
        <v>4332</v>
      </c>
      <c r="ASK132" s="6009" t="s">
        <v>4332</v>
      </c>
      <c r="ASL132" s="6009" t="s">
        <v>4332</v>
      </c>
      <c r="ASM132" s="6009" t="s">
        <v>4332</v>
      </c>
      <c r="ASN132" s="6009" t="s">
        <v>4332</v>
      </c>
      <c r="ASO132" s="6009" t="s">
        <v>4332</v>
      </c>
      <c r="ASP132" s="6009" t="s">
        <v>4332</v>
      </c>
      <c r="ASQ132" s="6009" t="s">
        <v>4332</v>
      </c>
      <c r="ASR132" s="6009" t="s">
        <v>4332</v>
      </c>
      <c r="ASS132" s="6009" t="s">
        <v>4332</v>
      </c>
      <c r="AST132" s="6009" t="s">
        <v>4332</v>
      </c>
      <c r="ASU132" s="6009" t="s">
        <v>4332</v>
      </c>
      <c r="ASV132" s="6009" t="s">
        <v>4332</v>
      </c>
      <c r="ASW132" s="6009" t="s">
        <v>4332</v>
      </c>
      <c r="ASX132" s="6009" t="s">
        <v>4332</v>
      </c>
      <c r="ASY132" s="6009" t="s">
        <v>4332</v>
      </c>
      <c r="ASZ132" s="6009" t="s">
        <v>4332</v>
      </c>
      <c r="ATA132" s="6009" t="s">
        <v>4332</v>
      </c>
      <c r="ATB132" s="6009" t="s">
        <v>4332</v>
      </c>
      <c r="ATC132" s="6009" t="s">
        <v>4332</v>
      </c>
      <c r="ATD132" s="6009" t="s">
        <v>4332</v>
      </c>
      <c r="ATE132" s="6009" t="s">
        <v>4332</v>
      </c>
      <c r="ATF132" s="6009" t="s">
        <v>4332</v>
      </c>
      <c r="ATG132" s="6009" t="s">
        <v>4332</v>
      </c>
      <c r="ATH132" s="6009" t="s">
        <v>4332</v>
      </c>
      <c r="ATI132" s="6009" t="s">
        <v>4332</v>
      </c>
      <c r="ATJ132" s="6009" t="s">
        <v>4332</v>
      </c>
      <c r="ATK132" s="6009" t="s">
        <v>4332</v>
      </c>
      <c r="ATL132" s="6009" t="s">
        <v>4332</v>
      </c>
      <c r="ATM132" s="6009" t="s">
        <v>4332</v>
      </c>
      <c r="ATN132" s="6009" t="s">
        <v>4332</v>
      </c>
      <c r="ATO132" s="6009" t="s">
        <v>4332</v>
      </c>
      <c r="ATP132" s="6009" t="s">
        <v>4332</v>
      </c>
      <c r="ATQ132" s="6009" t="s">
        <v>4332</v>
      </c>
      <c r="ATR132" s="6009" t="s">
        <v>4332</v>
      </c>
      <c r="ATS132" s="6009" t="s">
        <v>4332</v>
      </c>
      <c r="ATT132" s="6009" t="s">
        <v>4332</v>
      </c>
      <c r="ATU132" s="6009" t="s">
        <v>4332</v>
      </c>
      <c r="ATV132" s="6009" t="s">
        <v>4332</v>
      </c>
      <c r="ATW132" s="6009" t="s">
        <v>4332</v>
      </c>
      <c r="ATX132" s="6009" t="s">
        <v>4332</v>
      </c>
      <c r="ATY132" s="6009" t="s">
        <v>4332</v>
      </c>
      <c r="ATZ132" s="6009" t="s">
        <v>4332</v>
      </c>
      <c r="AUA132" s="6009" t="s">
        <v>4332</v>
      </c>
      <c r="AUB132" s="6009" t="s">
        <v>4332</v>
      </c>
      <c r="AUC132" s="6009" t="s">
        <v>4332</v>
      </c>
      <c r="AUD132" s="6009" t="s">
        <v>4332</v>
      </c>
      <c r="AUE132" s="6009" t="s">
        <v>4332</v>
      </c>
      <c r="AUF132" s="6009" t="s">
        <v>4332</v>
      </c>
      <c r="AUG132" s="6009" t="s">
        <v>4332</v>
      </c>
      <c r="AUH132" s="6009" t="s">
        <v>4332</v>
      </c>
      <c r="AUI132" s="6009" t="s">
        <v>4332</v>
      </c>
      <c r="AUJ132" s="6009" t="s">
        <v>4332</v>
      </c>
      <c r="AUK132" s="6009" t="s">
        <v>4332</v>
      </c>
      <c r="AUL132" s="6009" t="s">
        <v>4332</v>
      </c>
      <c r="AUM132" s="6009" t="s">
        <v>4332</v>
      </c>
      <c r="AUN132" s="6009" t="s">
        <v>4332</v>
      </c>
      <c r="AUO132" s="6009" t="s">
        <v>4332</v>
      </c>
      <c r="AUP132" s="6009" t="s">
        <v>4332</v>
      </c>
      <c r="AUQ132" s="6009" t="s">
        <v>4332</v>
      </c>
      <c r="AUR132" s="6009" t="s">
        <v>4332</v>
      </c>
      <c r="AUS132" s="6009" t="s">
        <v>4332</v>
      </c>
      <c r="AUT132" s="6009" t="s">
        <v>4332</v>
      </c>
      <c r="AUU132" s="6009" t="s">
        <v>4332</v>
      </c>
      <c r="AUV132" s="6009" t="s">
        <v>4332</v>
      </c>
      <c r="AUW132" s="6009" t="s">
        <v>4332</v>
      </c>
      <c r="AUX132" s="6009" t="s">
        <v>4332</v>
      </c>
      <c r="AUY132" s="6009" t="s">
        <v>4332</v>
      </c>
      <c r="AUZ132" s="6009" t="s">
        <v>4332</v>
      </c>
      <c r="AVA132" s="6009" t="s">
        <v>4332</v>
      </c>
      <c r="AVB132" s="6009" t="s">
        <v>4332</v>
      </c>
      <c r="AVC132" s="6009" t="s">
        <v>4332</v>
      </c>
      <c r="AVD132" s="6009" t="s">
        <v>4332</v>
      </c>
      <c r="AVE132" s="6009" t="s">
        <v>4332</v>
      </c>
      <c r="AVF132" s="6009" t="s">
        <v>4332</v>
      </c>
      <c r="AVG132" s="6009" t="s">
        <v>4332</v>
      </c>
      <c r="AVH132" s="6009" t="s">
        <v>4332</v>
      </c>
      <c r="AVI132" s="6009" t="s">
        <v>4332</v>
      </c>
      <c r="AVJ132" s="6009" t="s">
        <v>4332</v>
      </c>
      <c r="AVK132" s="6009" t="s">
        <v>4332</v>
      </c>
      <c r="AVL132" s="6009" t="s">
        <v>4332</v>
      </c>
      <c r="AVM132" s="6009" t="s">
        <v>4332</v>
      </c>
      <c r="AVN132" s="6009" t="s">
        <v>4332</v>
      </c>
      <c r="AVO132" s="6009" t="s">
        <v>4332</v>
      </c>
      <c r="AVP132" s="6009" t="s">
        <v>4332</v>
      </c>
      <c r="AVQ132" s="6009" t="s">
        <v>4332</v>
      </c>
      <c r="AVR132" s="6009" t="s">
        <v>4332</v>
      </c>
      <c r="AVS132" s="6009" t="s">
        <v>4332</v>
      </c>
      <c r="AVT132" s="6009" t="s">
        <v>4332</v>
      </c>
      <c r="AVU132" s="6009" t="s">
        <v>4332</v>
      </c>
      <c r="AVV132" s="6009" t="s">
        <v>4332</v>
      </c>
      <c r="AVW132" s="6009" t="s">
        <v>4332</v>
      </c>
      <c r="AVX132" s="6009" t="s">
        <v>4332</v>
      </c>
      <c r="AVY132" s="6009" t="s">
        <v>4332</v>
      </c>
      <c r="AVZ132" s="6009" t="s">
        <v>4332</v>
      </c>
      <c r="AWA132" s="6009" t="s">
        <v>4332</v>
      </c>
      <c r="AWB132" s="6009" t="s">
        <v>4332</v>
      </c>
      <c r="AWC132" s="6009" t="s">
        <v>4332</v>
      </c>
      <c r="AWD132" s="6009" t="s">
        <v>4332</v>
      </c>
      <c r="AWE132" s="6009" t="s">
        <v>4332</v>
      </c>
      <c r="AWF132" s="6009" t="s">
        <v>4332</v>
      </c>
      <c r="AWG132" s="6009" t="s">
        <v>4332</v>
      </c>
      <c r="AWH132" s="6009" t="s">
        <v>4332</v>
      </c>
      <c r="AWI132" s="6009" t="s">
        <v>4332</v>
      </c>
      <c r="AWJ132" s="6009" t="s">
        <v>4332</v>
      </c>
      <c r="AWK132" s="6009" t="s">
        <v>4332</v>
      </c>
      <c r="AWL132" s="6009" t="s">
        <v>4332</v>
      </c>
      <c r="AWM132" s="6009" t="s">
        <v>4332</v>
      </c>
      <c r="AWN132" s="6009" t="s">
        <v>4332</v>
      </c>
      <c r="AWO132" s="6009" t="s">
        <v>4332</v>
      </c>
      <c r="AWP132" s="6009" t="s">
        <v>4332</v>
      </c>
      <c r="AWQ132" s="6009" t="s">
        <v>4332</v>
      </c>
      <c r="AWR132" s="6009" t="s">
        <v>4332</v>
      </c>
      <c r="AWS132" s="6009" t="s">
        <v>4332</v>
      </c>
      <c r="AWT132" s="6009" t="s">
        <v>4332</v>
      </c>
      <c r="AWU132" s="6009" t="s">
        <v>4332</v>
      </c>
      <c r="AWV132" s="6009" t="s">
        <v>4332</v>
      </c>
      <c r="AWW132" s="6009" t="s">
        <v>4332</v>
      </c>
      <c r="AWX132" s="6009" t="s">
        <v>4332</v>
      </c>
      <c r="AWY132" s="6009" t="s">
        <v>4332</v>
      </c>
      <c r="AWZ132" s="6009" t="s">
        <v>4332</v>
      </c>
      <c r="AXA132" s="6009" t="s">
        <v>4332</v>
      </c>
      <c r="AXB132" s="6009" t="s">
        <v>4332</v>
      </c>
      <c r="AXC132" s="6009" t="s">
        <v>4332</v>
      </c>
      <c r="AXD132" s="6009" t="s">
        <v>4332</v>
      </c>
      <c r="AXE132" s="6009" t="s">
        <v>4332</v>
      </c>
      <c r="AXF132" s="6009" t="s">
        <v>4332</v>
      </c>
      <c r="AXG132" s="6009" t="s">
        <v>4332</v>
      </c>
      <c r="AXH132" s="6009" t="s">
        <v>4332</v>
      </c>
      <c r="AXI132" s="6009" t="s">
        <v>4332</v>
      </c>
      <c r="AXJ132" s="6009" t="s">
        <v>4332</v>
      </c>
      <c r="AXK132" s="6009" t="s">
        <v>4332</v>
      </c>
      <c r="AXL132" s="6009" t="s">
        <v>4332</v>
      </c>
      <c r="AXM132" s="6009" t="s">
        <v>4332</v>
      </c>
      <c r="AXN132" s="6009" t="s">
        <v>4332</v>
      </c>
      <c r="AXO132" s="6009" t="s">
        <v>4332</v>
      </c>
      <c r="AXP132" s="6009" t="s">
        <v>4332</v>
      </c>
      <c r="AXQ132" s="6009" t="s">
        <v>4332</v>
      </c>
      <c r="AXR132" s="6009" t="s">
        <v>4332</v>
      </c>
      <c r="AXS132" s="6009" t="s">
        <v>4332</v>
      </c>
      <c r="AXT132" s="6009" t="s">
        <v>4332</v>
      </c>
      <c r="AXU132" s="6009" t="s">
        <v>4332</v>
      </c>
      <c r="AXV132" s="6009" t="s">
        <v>4332</v>
      </c>
      <c r="AXW132" s="6009" t="s">
        <v>4332</v>
      </c>
      <c r="AXX132" s="6009" t="s">
        <v>4332</v>
      </c>
      <c r="AXY132" s="6009" t="s">
        <v>4332</v>
      </c>
      <c r="AXZ132" s="6009" t="s">
        <v>4332</v>
      </c>
      <c r="AYA132" s="6009" t="s">
        <v>4332</v>
      </c>
      <c r="AYB132" s="6009" t="s">
        <v>4332</v>
      </c>
      <c r="AYC132" s="6009" t="s">
        <v>4332</v>
      </c>
      <c r="AYD132" s="6009" t="s">
        <v>4332</v>
      </c>
      <c r="AYE132" s="6009" t="s">
        <v>4332</v>
      </c>
      <c r="AYF132" s="6009" t="s">
        <v>4332</v>
      </c>
      <c r="AYG132" s="6009" t="s">
        <v>4332</v>
      </c>
      <c r="AYH132" s="6009" t="s">
        <v>4332</v>
      </c>
      <c r="AYI132" s="6009" t="s">
        <v>4332</v>
      </c>
      <c r="AYJ132" s="6009" t="s">
        <v>4332</v>
      </c>
      <c r="AYK132" s="6009" t="s">
        <v>4332</v>
      </c>
      <c r="AYL132" s="6009" t="s">
        <v>4332</v>
      </c>
      <c r="AYM132" s="6009" t="s">
        <v>4332</v>
      </c>
      <c r="AYN132" s="6009" t="s">
        <v>4332</v>
      </c>
      <c r="AYO132" s="6009" t="s">
        <v>4332</v>
      </c>
      <c r="AYP132" s="6009" t="s">
        <v>4332</v>
      </c>
      <c r="AYQ132" s="6009" t="s">
        <v>4332</v>
      </c>
      <c r="AYR132" s="6009" t="s">
        <v>4332</v>
      </c>
      <c r="AYS132" s="6009" t="s">
        <v>4332</v>
      </c>
      <c r="AYT132" s="6009" t="s">
        <v>4332</v>
      </c>
      <c r="AYU132" s="6009" t="s">
        <v>4332</v>
      </c>
      <c r="AYV132" s="6009" t="s">
        <v>4332</v>
      </c>
      <c r="AYW132" s="6009" t="s">
        <v>4332</v>
      </c>
      <c r="AYX132" s="6009" t="s">
        <v>4332</v>
      </c>
      <c r="AYY132" s="6009" t="s">
        <v>4332</v>
      </c>
      <c r="AYZ132" s="6009" t="s">
        <v>4332</v>
      </c>
      <c r="AZA132" s="6009" t="s">
        <v>4332</v>
      </c>
      <c r="AZB132" s="6009" t="s">
        <v>4332</v>
      </c>
      <c r="AZC132" s="6009" t="s">
        <v>4332</v>
      </c>
      <c r="AZD132" s="6009" t="s">
        <v>4332</v>
      </c>
      <c r="AZE132" s="6009" t="s">
        <v>4332</v>
      </c>
      <c r="AZF132" s="6009" t="s">
        <v>4332</v>
      </c>
      <c r="AZG132" s="6009" t="s">
        <v>4332</v>
      </c>
      <c r="AZH132" s="6009" t="s">
        <v>4332</v>
      </c>
      <c r="AZI132" s="6009" t="s">
        <v>4332</v>
      </c>
      <c r="AZJ132" s="6009" t="s">
        <v>4332</v>
      </c>
      <c r="AZK132" s="6009" t="s">
        <v>4332</v>
      </c>
      <c r="AZL132" s="6009" t="s">
        <v>4332</v>
      </c>
      <c r="AZM132" s="6009" t="s">
        <v>4332</v>
      </c>
      <c r="AZN132" s="6009" t="s">
        <v>4332</v>
      </c>
      <c r="AZO132" s="6009" t="s">
        <v>4332</v>
      </c>
      <c r="AZP132" s="6009" t="s">
        <v>4332</v>
      </c>
      <c r="AZQ132" s="6009" t="s">
        <v>4332</v>
      </c>
      <c r="AZR132" s="6009" t="s">
        <v>4332</v>
      </c>
      <c r="AZS132" s="6009" t="s">
        <v>4332</v>
      </c>
      <c r="AZT132" s="6009" t="s">
        <v>4332</v>
      </c>
      <c r="AZU132" s="6009" t="s">
        <v>4332</v>
      </c>
      <c r="AZV132" s="6009" t="s">
        <v>4332</v>
      </c>
      <c r="AZW132" s="6009" t="s">
        <v>4332</v>
      </c>
      <c r="AZX132" s="6009" t="s">
        <v>4332</v>
      </c>
      <c r="AZY132" s="6009" t="s">
        <v>4332</v>
      </c>
      <c r="AZZ132" s="6009" t="s">
        <v>4332</v>
      </c>
      <c r="BAA132" s="6009" t="s">
        <v>4332</v>
      </c>
      <c r="BAB132" s="6009" t="s">
        <v>4332</v>
      </c>
      <c r="BAC132" s="6009" t="s">
        <v>4332</v>
      </c>
      <c r="BAD132" s="6009" t="s">
        <v>4332</v>
      </c>
      <c r="BAE132" s="6009" t="s">
        <v>4332</v>
      </c>
      <c r="BAF132" s="6009" t="s">
        <v>4332</v>
      </c>
      <c r="BAG132" s="6009" t="s">
        <v>4332</v>
      </c>
      <c r="BAH132" s="6009" t="s">
        <v>4332</v>
      </c>
      <c r="BAI132" s="6009" t="s">
        <v>4332</v>
      </c>
      <c r="BAJ132" s="6009" t="s">
        <v>4332</v>
      </c>
      <c r="BAK132" s="6009" t="s">
        <v>4332</v>
      </c>
      <c r="BAL132" s="6009" t="s">
        <v>4332</v>
      </c>
      <c r="BAM132" s="6009" t="s">
        <v>4332</v>
      </c>
      <c r="BAN132" s="6009" t="s">
        <v>4332</v>
      </c>
      <c r="BAO132" s="6009" t="s">
        <v>4332</v>
      </c>
      <c r="BAP132" s="6009" t="s">
        <v>4332</v>
      </c>
      <c r="BAQ132" s="6009" t="s">
        <v>4332</v>
      </c>
      <c r="BAR132" s="6009" t="s">
        <v>4332</v>
      </c>
      <c r="BAS132" s="6009" t="s">
        <v>4332</v>
      </c>
      <c r="BAT132" s="6009" t="s">
        <v>4332</v>
      </c>
      <c r="BAU132" s="6009" t="s">
        <v>4332</v>
      </c>
      <c r="BAV132" s="6009" t="s">
        <v>4332</v>
      </c>
      <c r="BAW132" s="6009" t="s">
        <v>4332</v>
      </c>
      <c r="BAX132" s="6009" t="s">
        <v>4332</v>
      </c>
      <c r="BAY132" s="6009" t="s">
        <v>4332</v>
      </c>
      <c r="BAZ132" s="6009" t="s">
        <v>4332</v>
      </c>
      <c r="BBA132" s="6009" t="s">
        <v>4332</v>
      </c>
      <c r="BBB132" s="6009" t="s">
        <v>4332</v>
      </c>
      <c r="BBC132" s="6009" t="s">
        <v>4332</v>
      </c>
      <c r="BBD132" s="6009" t="s">
        <v>4332</v>
      </c>
      <c r="BBE132" s="6009" t="s">
        <v>4332</v>
      </c>
      <c r="BBF132" s="6009" t="s">
        <v>4332</v>
      </c>
      <c r="BBG132" s="6009" t="s">
        <v>4332</v>
      </c>
      <c r="BBH132" s="6009" t="s">
        <v>4332</v>
      </c>
      <c r="BBI132" s="6009" t="s">
        <v>4332</v>
      </c>
      <c r="BBJ132" s="6009" t="s">
        <v>4332</v>
      </c>
      <c r="BBK132" s="6009" t="s">
        <v>4332</v>
      </c>
      <c r="BBL132" s="6009" t="s">
        <v>4332</v>
      </c>
      <c r="BBM132" s="6009" t="s">
        <v>4332</v>
      </c>
      <c r="BBN132" s="6009" t="s">
        <v>4332</v>
      </c>
      <c r="BBO132" s="6009" t="s">
        <v>4332</v>
      </c>
      <c r="BBP132" s="6009" t="s">
        <v>4332</v>
      </c>
      <c r="BBQ132" s="6009" t="s">
        <v>4332</v>
      </c>
      <c r="BBR132" s="6009" t="s">
        <v>4332</v>
      </c>
      <c r="BBS132" s="6009" t="s">
        <v>4332</v>
      </c>
      <c r="BBT132" s="6009" t="s">
        <v>4332</v>
      </c>
      <c r="BBU132" s="6009" t="s">
        <v>4332</v>
      </c>
      <c r="BBV132" s="6009" t="s">
        <v>4332</v>
      </c>
      <c r="BBW132" s="6009" t="s">
        <v>4332</v>
      </c>
      <c r="BBX132" s="6009" t="s">
        <v>4332</v>
      </c>
      <c r="BBY132" s="6009" t="s">
        <v>4332</v>
      </c>
      <c r="BBZ132" s="6009" t="s">
        <v>4332</v>
      </c>
      <c r="BCA132" s="6009" t="s">
        <v>4332</v>
      </c>
      <c r="BCB132" s="6009" t="s">
        <v>4332</v>
      </c>
      <c r="BCC132" s="6009" t="s">
        <v>4332</v>
      </c>
      <c r="BCD132" s="6009" t="s">
        <v>4332</v>
      </c>
      <c r="BCE132" s="6009" t="s">
        <v>4332</v>
      </c>
      <c r="BCF132" s="6009" t="s">
        <v>4332</v>
      </c>
      <c r="BCG132" s="6009" t="s">
        <v>4332</v>
      </c>
      <c r="BCH132" s="6009" t="s">
        <v>4332</v>
      </c>
      <c r="BCI132" s="6009" t="s">
        <v>4332</v>
      </c>
      <c r="BCJ132" s="6009" t="s">
        <v>4332</v>
      </c>
      <c r="BCK132" s="6009" t="s">
        <v>4332</v>
      </c>
      <c r="BCL132" s="6009" t="s">
        <v>4332</v>
      </c>
      <c r="BCM132" s="6009" t="s">
        <v>4332</v>
      </c>
      <c r="BCN132" s="6009" t="s">
        <v>4332</v>
      </c>
      <c r="BCO132" s="6009" t="s">
        <v>4332</v>
      </c>
      <c r="BCP132" s="6009" t="s">
        <v>4332</v>
      </c>
      <c r="BCQ132" s="6009" t="s">
        <v>4332</v>
      </c>
      <c r="BCR132" s="6009" t="s">
        <v>4332</v>
      </c>
      <c r="BCS132" s="6009" t="s">
        <v>4332</v>
      </c>
      <c r="BCT132" s="6009" t="s">
        <v>4332</v>
      </c>
      <c r="BCU132" s="6009" t="s">
        <v>4332</v>
      </c>
      <c r="BCV132" s="6009" t="s">
        <v>4332</v>
      </c>
      <c r="BCW132" s="6009" t="s">
        <v>4332</v>
      </c>
      <c r="BCX132" s="6009" t="s">
        <v>4332</v>
      </c>
      <c r="BCY132" s="6009" t="s">
        <v>4332</v>
      </c>
      <c r="BCZ132" s="6009" t="s">
        <v>4332</v>
      </c>
      <c r="BDA132" s="6009" t="s">
        <v>4332</v>
      </c>
      <c r="BDB132" s="6009" t="s">
        <v>4332</v>
      </c>
      <c r="BDC132" s="6009" t="s">
        <v>4332</v>
      </c>
      <c r="BDD132" s="6009" t="s">
        <v>4332</v>
      </c>
      <c r="BDE132" s="6009" t="s">
        <v>4332</v>
      </c>
      <c r="BDF132" s="6009" t="s">
        <v>4332</v>
      </c>
      <c r="BDG132" s="6009" t="s">
        <v>4332</v>
      </c>
      <c r="BDH132" s="6009" t="s">
        <v>4332</v>
      </c>
      <c r="BDI132" s="6009" t="s">
        <v>4332</v>
      </c>
      <c r="BDJ132" s="6009" t="s">
        <v>4332</v>
      </c>
      <c r="BDK132" s="6009" t="s">
        <v>4332</v>
      </c>
      <c r="BDL132" s="6009" t="s">
        <v>4332</v>
      </c>
      <c r="BDM132" s="6009" t="s">
        <v>4332</v>
      </c>
      <c r="BDN132" s="6009" t="s">
        <v>4332</v>
      </c>
      <c r="BDO132" s="6009" t="s">
        <v>4332</v>
      </c>
      <c r="BDP132" s="6009" t="s">
        <v>4332</v>
      </c>
      <c r="BDQ132" s="6009" t="s">
        <v>4332</v>
      </c>
      <c r="BDR132" s="6009" t="s">
        <v>4332</v>
      </c>
      <c r="BDS132" s="6009" t="s">
        <v>4332</v>
      </c>
      <c r="BDT132" s="6009" t="s">
        <v>4332</v>
      </c>
      <c r="BDU132" s="6009" t="s">
        <v>4332</v>
      </c>
      <c r="BDV132" s="6009" t="s">
        <v>4332</v>
      </c>
      <c r="BDW132" s="6009" t="s">
        <v>4332</v>
      </c>
      <c r="BDX132" s="6009" t="s">
        <v>4332</v>
      </c>
      <c r="BDY132" s="6009" t="s">
        <v>4332</v>
      </c>
      <c r="BDZ132" s="6009" t="s">
        <v>4332</v>
      </c>
      <c r="BEA132" s="6009" t="s">
        <v>4332</v>
      </c>
      <c r="BEB132" s="6009" t="s">
        <v>4332</v>
      </c>
      <c r="BEC132" s="6009" t="s">
        <v>4332</v>
      </c>
      <c r="BED132" s="6009" t="s">
        <v>4332</v>
      </c>
      <c r="BEE132" s="6009" t="s">
        <v>4332</v>
      </c>
      <c r="BEF132" s="6009" t="s">
        <v>4332</v>
      </c>
      <c r="BEG132" s="6009" t="s">
        <v>4332</v>
      </c>
      <c r="BEH132" s="6009" t="s">
        <v>4332</v>
      </c>
      <c r="BEI132" s="6009" t="s">
        <v>4332</v>
      </c>
      <c r="BEJ132" s="6009" t="s">
        <v>4332</v>
      </c>
      <c r="BEK132" s="6009" t="s">
        <v>4332</v>
      </c>
      <c r="BEL132" s="6009" t="s">
        <v>4332</v>
      </c>
      <c r="BEM132" s="6009" t="s">
        <v>4332</v>
      </c>
      <c r="BEN132" s="6009" t="s">
        <v>4332</v>
      </c>
      <c r="BEO132" s="6009" t="s">
        <v>4332</v>
      </c>
      <c r="BEP132" s="6009" t="s">
        <v>4332</v>
      </c>
      <c r="BEQ132" s="6009" t="s">
        <v>4332</v>
      </c>
      <c r="BER132" s="6009" t="s">
        <v>4332</v>
      </c>
      <c r="BES132" s="6009" t="s">
        <v>4332</v>
      </c>
      <c r="BET132" s="6009" t="s">
        <v>4332</v>
      </c>
      <c r="BEU132" s="6009" t="s">
        <v>4332</v>
      </c>
      <c r="BEV132" s="6009" t="s">
        <v>4332</v>
      </c>
      <c r="BEW132" s="6009" t="s">
        <v>4332</v>
      </c>
      <c r="BEX132" s="6009" t="s">
        <v>4332</v>
      </c>
      <c r="BEY132" s="6009" t="s">
        <v>4332</v>
      </c>
      <c r="BEZ132" s="6009" t="s">
        <v>4332</v>
      </c>
      <c r="BFA132" s="6009" t="s">
        <v>4332</v>
      </c>
      <c r="BFB132" s="6009" t="s">
        <v>4332</v>
      </c>
      <c r="BFC132" s="6009" t="s">
        <v>4332</v>
      </c>
      <c r="BFD132" s="6009" t="s">
        <v>4332</v>
      </c>
      <c r="BFE132" s="6009" t="s">
        <v>4332</v>
      </c>
      <c r="BFF132" s="6009" t="s">
        <v>4332</v>
      </c>
      <c r="BFG132" s="6009" t="s">
        <v>4332</v>
      </c>
      <c r="BFH132" s="6009" t="s">
        <v>4332</v>
      </c>
      <c r="BFI132" s="6009" t="s">
        <v>4332</v>
      </c>
      <c r="BFJ132" s="6009" t="s">
        <v>4332</v>
      </c>
      <c r="BFK132" s="6009" t="s">
        <v>4332</v>
      </c>
      <c r="BFL132" s="6009" t="s">
        <v>4332</v>
      </c>
      <c r="BFM132" s="6009" t="s">
        <v>4332</v>
      </c>
      <c r="BFN132" s="6009" t="s">
        <v>4332</v>
      </c>
      <c r="BFO132" s="6009" t="s">
        <v>4332</v>
      </c>
      <c r="BFP132" s="6009" t="s">
        <v>4332</v>
      </c>
      <c r="BFQ132" s="6009" t="s">
        <v>4332</v>
      </c>
      <c r="BFR132" s="6009" t="s">
        <v>4332</v>
      </c>
      <c r="BFS132" s="6009" t="s">
        <v>4332</v>
      </c>
      <c r="BFT132" s="6009" t="s">
        <v>4332</v>
      </c>
      <c r="BFU132" s="6009" t="s">
        <v>4332</v>
      </c>
      <c r="BFV132" s="6009" t="s">
        <v>4332</v>
      </c>
      <c r="BFW132" s="6009" t="s">
        <v>4332</v>
      </c>
      <c r="BFX132" s="6009" t="s">
        <v>4332</v>
      </c>
      <c r="BFY132" s="6009" t="s">
        <v>4332</v>
      </c>
      <c r="BFZ132" s="6009" t="s">
        <v>4332</v>
      </c>
      <c r="BGA132" s="6009" t="s">
        <v>4332</v>
      </c>
      <c r="BGB132" s="6009" t="s">
        <v>4332</v>
      </c>
      <c r="BGC132" s="6009" t="s">
        <v>4332</v>
      </c>
      <c r="BGD132" s="6009" t="s">
        <v>4332</v>
      </c>
      <c r="BGE132" s="6009" t="s">
        <v>4332</v>
      </c>
      <c r="BGF132" s="6009" t="s">
        <v>4332</v>
      </c>
      <c r="BGG132" s="6009" t="s">
        <v>4332</v>
      </c>
      <c r="BGH132" s="6009" t="s">
        <v>4332</v>
      </c>
      <c r="BGI132" s="6009" t="s">
        <v>4332</v>
      </c>
      <c r="BGJ132" s="6009" t="s">
        <v>4332</v>
      </c>
      <c r="BGK132" s="6009" t="s">
        <v>4332</v>
      </c>
      <c r="BGL132" s="6009" t="s">
        <v>4332</v>
      </c>
      <c r="BGM132" s="6009" t="s">
        <v>4332</v>
      </c>
      <c r="BGN132" s="6009" t="s">
        <v>4332</v>
      </c>
      <c r="BGO132" s="6009" t="s">
        <v>4332</v>
      </c>
      <c r="BGP132" s="6009" t="s">
        <v>4332</v>
      </c>
      <c r="BGQ132" s="6009" t="s">
        <v>4332</v>
      </c>
      <c r="BGR132" s="6009" t="s">
        <v>4332</v>
      </c>
      <c r="BGS132" s="6009" t="s">
        <v>4332</v>
      </c>
      <c r="BGT132" s="6009" t="s">
        <v>4332</v>
      </c>
      <c r="BGU132" s="6009" t="s">
        <v>4332</v>
      </c>
      <c r="BGV132" s="6009" t="s">
        <v>4332</v>
      </c>
      <c r="BGW132" s="6009" t="s">
        <v>4332</v>
      </c>
      <c r="BGX132" s="6009" t="s">
        <v>4332</v>
      </c>
      <c r="BGY132" s="6009" t="s">
        <v>4332</v>
      </c>
      <c r="BGZ132" s="6009" t="s">
        <v>4332</v>
      </c>
      <c r="BHA132" s="6009" t="s">
        <v>4332</v>
      </c>
      <c r="BHB132" s="6009" t="s">
        <v>4332</v>
      </c>
      <c r="BHC132" s="6009" t="s">
        <v>4332</v>
      </c>
      <c r="BHD132" s="6009" t="s">
        <v>4332</v>
      </c>
      <c r="BHE132" s="6009" t="s">
        <v>4332</v>
      </c>
      <c r="BHF132" s="6009" t="s">
        <v>4332</v>
      </c>
      <c r="BHG132" s="6009" t="s">
        <v>4332</v>
      </c>
      <c r="BHH132" s="6009" t="s">
        <v>4332</v>
      </c>
      <c r="BHI132" s="6009" t="s">
        <v>4332</v>
      </c>
      <c r="BHJ132" s="6009" t="s">
        <v>4332</v>
      </c>
      <c r="BHK132" s="6009" t="s">
        <v>4332</v>
      </c>
      <c r="BHL132" s="6009" t="s">
        <v>4332</v>
      </c>
      <c r="BHM132" s="6009" t="s">
        <v>4332</v>
      </c>
      <c r="BHN132" s="6009" t="s">
        <v>4332</v>
      </c>
      <c r="BHO132" s="6009" t="s">
        <v>4332</v>
      </c>
      <c r="BHP132" s="6009" t="s">
        <v>4332</v>
      </c>
      <c r="BHQ132" s="6009" t="s">
        <v>4332</v>
      </c>
      <c r="BHR132" s="6009" t="s">
        <v>4332</v>
      </c>
      <c r="BHS132" s="6009" t="s">
        <v>4332</v>
      </c>
      <c r="BHT132" s="6009" t="s">
        <v>4332</v>
      </c>
      <c r="BHU132" s="6009" t="s">
        <v>4332</v>
      </c>
      <c r="BHV132" s="6009" t="s">
        <v>4332</v>
      </c>
      <c r="BHW132" s="6009" t="s">
        <v>4332</v>
      </c>
      <c r="BHX132" s="6009" t="s">
        <v>4332</v>
      </c>
      <c r="BHY132" s="6009" t="s">
        <v>4332</v>
      </c>
      <c r="BHZ132" s="6009" t="s">
        <v>4332</v>
      </c>
      <c r="BIA132" s="6009" t="s">
        <v>4332</v>
      </c>
      <c r="BIB132" s="6009" t="s">
        <v>4332</v>
      </c>
      <c r="BIC132" s="6009" t="s">
        <v>4332</v>
      </c>
      <c r="BID132" s="6009" t="s">
        <v>4332</v>
      </c>
      <c r="BIE132" s="6009" t="s">
        <v>4332</v>
      </c>
      <c r="BIF132" s="6009" t="s">
        <v>4332</v>
      </c>
      <c r="BIG132" s="6009" t="s">
        <v>4332</v>
      </c>
      <c r="BIH132" s="6009" t="s">
        <v>4332</v>
      </c>
      <c r="BII132" s="6009" t="s">
        <v>4332</v>
      </c>
      <c r="BIJ132" s="6009" t="s">
        <v>4332</v>
      </c>
      <c r="BIK132" s="6009" t="s">
        <v>4332</v>
      </c>
      <c r="BIL132" s="6009" t="s">
        <v>4332</v>
      </c>
      <c r="BIM132" s="6009" t="s">
        <v>4332</v>
      </c>
      <c r="BIN132" s="6009" t="s">
        <v>4332</v>
      </c>
      <c r="BIO132" s="6009" t="s">
        <v>4332</v>
      </c>
      <c r="BIP132" s="6009" t="s">
        <v>4332</v>
      </c>
      <c r="BIQ132" s="6009" t="s">
        <v>4332</v>
      </c>
      <c r="BIR132" s="6009" t="s">
        <v>4332</v>
      </c>
      <c r="BIS132" s="6009" t="s">
        <v>4332</v>
      </c>
      <c r="BIT132" s="6009" t="s">
        <v>4332</v>
      </c>
      <c r="BIU132" s="6009" t="s">
        <v>4332</v>
      </c>
      <c r="BIV132" s="6009" t="s">
        <v>4332</v>
      </c>
      <c r="BIW132" s="6009" t="s">
        <v>4332</v>
      </c>
      <c r="BIX132" s="6009" t="s">
        <v>4332</v>
      </c>
      <c r="BIY132" s="6009" t="s">
        <v>4332</v>
      </c>
      <c r="BIZ132" s="6009" t="s">
        <v>4332</v>
      </c>
      <c r="BJA132" s="6009" t="s">
        <v>4332</v>
      </c>
      <c r="BJB132" s="6009" t="s">
        <v>4332</v>
      </c>
      <c r="BJC132" s="6009" t="s">
        <v>4332</v>
      </c>
      <c r="BJD132" s="6009" t="s">
        <v>4332</v>
      </c>
      <c r="BJE132" s="6009" t="s">
        <v>4332</v>
      </c>
      <c r="BJF132" s="6009" t="s">
        <v>4332</v>
      </c>
      <c r="BJG132" s="6009" t="s">
        <v>4332</v>
      </c>
      <c r="BJH132" s="6009" t="s">
        <v>4332</v>
      </c>
      <c r="BJI132" s="6009" t="s">
        <v>4332</v>
      </c>
      <c r="BJJ132" s="6009" t="s">
        <v>4332</v>
      </c>
      <c r="BJK132" s="6009" t="s">
        <v>4332</v>
      </c>
      <c r="BJL132" s="6009" t="s">
        <v>4332</v>
      </c>
      <c r="BJM132" s="6009" t="s">
        <v>4332</v>
      </c>
      <c r="BJN132" s="6009" t="s">
        <v>4332</v>
      </c>
      <c r="BJO132" s="6009" t="s">
        <v>4332</v>
      </c>
      <c r="BJP132" s="6009" t="s">
        <v>4332</v>
      </c>
      <c r="BJQ132" s="6009" t="s">
        <v>4332</v>
      </c>
      <c r="BJR132" s="6009" t="s">
        <v>4332</v>
      </c>
      <c r="BJS132" s="6009" t="s">
        <v>4332</v>
      </c>
      <c r="BJT132" s="6009" t="s">
        <v>4332</v>
      </c>
      <c r="BJU132" s="6009" t="s">
        <v>4332</v>
      </c>
      <c r="BJV132" s="6009" t="s">
        <v>4332</v>
      </c>
      <c r="BJW132" s="6009" t="s">
        <v>4332</v>
      </c>
      <c r="BJX132" s="6009" t="s">
        <v>4332</v>
      </c>
      <c r="BJY132" s="6009" t="s">
        <v>4332</v>
      </c>
      <c r="BJZ132" s="6009" t="s">
        <v>4332</v>
      </c>
      <c r="BKA132" s="6009" t="s">
        <v>4332</v>
      </c>
      <c r="BKB132" s="6009" t="s">
        <v>4332</v>
      </c>
      <c r="BKC132" s="6009" t="s">
        <v>4332</v>
      </c>
      <c r="BKD132" s="6009" t="s">
        <v>4332</v>
      </c>
      <c r="BKE132" s="6009" t="s">
        <v>4332</v>
      </c>
      <c r="BKF132" s="6009" t="s">
        <v>4332</v>
      </c>
      <c r="BKG132" s="6009" t="s">
        <v>4332</v>
      </c>
      <c r="BKH132" s="6009" t="s">
        <v>4332</v>
      </c>
      <c r="BKI132" s="6009" t="s">
        <v>4332</v>
      </c>
      <c r="BKJ132" s="6009" t="s">
        <v>4332</v>
      </c>
      <c r="BKK132" s="6009" t="s">
        <v>4332</v>
      </c>
      <c r="BKL132" s="6009" t="s">
        <v>4332</v>
      </c>
      <c r="BKM132" s="6009" t="s">
        <v>4332</v>
      </c>
      <c r="BKN132" s="6009" t="s">
        <v>4332</v>
      </c>
      <c r="BKO132" s="6009" t="s">
        <v>4332</v>
      </c>
      <c r="BKP132" s="6009" t="s">
        <v>4332</v>
      </c>
      <c r="BKQ132" s="6009" t="s">
        <v>4332</v>
      </c>
      <c r="BKR132" s="6009" t="s">
        <v>4332</v>
      </c>
      <c r="BKS132" s="6009" t="s">
        <v>4332</v>
      </c>
      <c r="BKT132" s="6009" t="s">
        <v>4332</v>
      </c>
      <c r="BKU132" s="6009" t="s">
        <v>4332</v>
      </c>
      <c r="BKV132" s="6009" t="s">
        <v>4332</v>
      </c>
      <c r="BKW132" s="6009" t="s">
        <v>4332</v>
      </c>
      <c r="BKX132" s="6009" t="s">
        <v>4332</v>
      </c>
      <c r="BKY132" s="6009" t="s">
        <v>4332</v>
      </c>
      <c r="BKZ132" s="6009" t="s">
        <v>4332</v>
      </c>
      <c r="BLA132" s="6009" t="s">
        <v>4332</v>
      </c>
      <c r="BLB132" s="6009" t="s">
        <v>4332</v>
      </c>
      <c r="BLC132" s="6009" t="s">
        <v>4332</v>
      </c>
      <c r="BLD132" s="6009" t="s">
        <v>4332</v>
      </c>
      <c r="BLE132" s="6009" t="s">
        <v>4332</v>
      </c>
      <c r="BLF132" s="6009" t="s">
        <v>4332</v>
      </c>
      <c r="BLG132" s="6009" t="s">
        <v>4332</v>
      </c>
      <c r="BLH132" s="6009" t="s">
        <v>4332</v>
      </c>
      <c r="BLI132" s="6009" t="s">
        <v>4332</v>
      </c>
      <c r="BLJ132" s="6009" t="s">
        <v>4332</v>
      </c>
      <c r="BLK132" s="6009" t="s">
        <v>4332</v>
      </c>
      <c r="BLL132" s="6009" t="s">
        <v>4332</v>
      </c>
      <c r="BLM132" s="6009" t="s">
        <v>4332</v>
      </c>
      <c r="BLN132" s="6009" t="s">
        <v>4332</v>
      </c>
      <c r="BLO132" s="6009" t="s">
        <v>4332</v>
      </c>
      <c r="BLP132" s="6009" t="s">
        <v>4332</v>
      </c>
      <c r="BLQ132" s="6009" t="s">
        <v>4332</v>
      </c>
      <c r="BLR132" s="6009" t="s">
        <v>4332</v>
      </c>
      <c r="BLS132" s="6009" t="s">
        <v>4332</v>
      </c>
      <c r="BLT132" s="6009" t="s">
        <v>4332</v>
      </c>
      <c r="BLU132" s="6009" t="s">
        <v>4332</v>
      </c>
      <c r="BLV132" s="6009" t="s">
        <v>4332</v>
      </c>
      <c r="BLW132" s="6009" t="s">
        <v>4332</v>
      </c>
      <c r="BLX132" s="6009" t="s">
        <v>4332</v>
      </c>
      <c r="BLY132" s="6009" t="s">
        <v>4332</v>
      </c>
      <c r="BLZ132" s="6009" t="s">
        <v>4332</v>
      </c>
      <c r="BMA132" s="6009" t="s">
        <v>4332</v>
      </c>
      <c r="BMB132" s="6009" t="s">
        <v>4332</v>
      </c>
      <c r="BMC132" s="6009" t="s">
        <v>4332</v>
      </c>
      <c r="BMD132" s="6009" t="s">
        <v>4332</v>
      </c>
      <c r="BME132" s="6009" t="s">
        <v>4332</v>
      </c>
      <c r="BMF132" s="6009" t="s">
        <v>4332</v>
      </c>
      <c r="BMG132" s="6009" t="s">
        <v>4332</v>
      </c>
      <c r="BMH132" s="6009" t="s">
        <v>4332</v>
      </c>
      <c r="BMI132" s="6009" t="s">
        <v>4332</v>
      </c>
      <c r="BMJ132" s="6009" t="s">
        <v>4332</v>
      </c>
      <c r="BMK132" s="6009" t="s">
        <v>4332</v>
      </c>
      <c r="BML132" s="6009" t="s">
        <v>4332</v>
      </c>
      <c r="BMM132" s="6009" t="s">
        <v>4332</v>
      </c>
      <c r="BMN132" s="6009" t="s">
        <v>4332</v>
      </c>
      <c r="BMO132" s="6009" t="s">
        <v>4332</v>
      </c>
      <c r="BMP132" s="6009" t="s">
        <v>4332</v>
      </c>
      <c r="BMQ132" s="6009" t="s">
        <v>4332</v>
      </c>
      <c r="BMR132" s="6009" t="s">
        <v>4332</v>
      </c>
      <c r="BMS132" s="6009" t="s">
        <v>4332</v>
      </c>
      <c r="BMT132" s="6009" t="s">
        <v>4332</v>
      </c>
      <c r="BMU132" s="6009" t="s">
        <v>4332</v>
      </c>
      <c r="BMV132" s="6009" t="s">
        <v>4332</v>
      </c>
      <c r="BMW132" s="6009" t="s">
        <v>4332</v>
      </c>
      <c r="BMX132" s="6009" t="s">
        <v>4332</v>
      </c>
      <c r="BMY132" s="6009" t="s">
        <v>4332</v>
      </c>
      <c r="BMZ132" s="6009" t="s">
        <v>4332</v>
      </c>
      <c r="BNA132" s="6009" t="s">
        <v>4332</v>
      </c>
      <c r="BNB132" s="6009" t="s">
        <v>4332</v>
      </c>
      <c r="BNC132" s="6009" t="s">
        <v>4332</v>
      </c>
      <c r="BND132" s="6009" t="s">
        <v>4332</v>
      </c>
      <c r="BNE132" s="6009" t="s">
        <v>4332</v>
      </c>
      <c r="BNF132" s="6009" t="s">
        <v>4332</v>
      </c>
      <c r="BNG132" s="6009" t="s">
        <v>4332</v>
      </c>
      <c r="BNH132" s="6009" t="s">
        <v>4332</v>
      </c>
      <c r="BNI132" s="6009" t="s">
        <v>4332</v>
      </c>
      <c r="BNJ132" s="6009" t="s">
        <v>4332</v>
      </c>
      <c r="BNK132" s="6009" t="s">
        <v>4332</v>
      </c>
      <c r="BNL132" s="6009" t="s">
        <v>4332</v>
      </c>
      <c r="BNM132" s="6009" t="s">
        <v>4332</v>
      </c>
      <c r="BNN132" s="6009" t="s">
        <v>4332</v>
      </c>
      <c r="BNO132" s="6009" t="s">
        <v>4332</v>
      </c>
      <c r="BNP132" s="6009" t="s">
        <v>4332</v>
      </c>
      <c r="BNQ132" s="6009" t="s">
        <v>4332</v>
      </c>
      <c r="BNR132" s="6009" t="s">
        <v>4332</v>
      </c>
      <c r="BNS132" s="6009" t="s">
        <v>4332</v>
      </c>
      <c r="BNT132" s="6009" t="s">
        <v>4332</v>
      </c>
      <c r="BNU132" s="6009" t="s">
        <v>4332</v>
      </c>
      <c r="BNV132" s="6009" t="s">
        <v>4332</v>
      </c>
      <c r="BNW132" s="6009" t="s">
        <v>4332</v>
      </c>
      <c r="BNX132" s="6009" t="s">
        <v>4332</v>
      </c>
      <c r="BNY132" s="6009" t="s">
        <v>4332</v>
      </c>
      <c r="BNZ132" s="6009" t="s">
        <v>4332</v>
      </c>
      <c r="BOA132" s="6009" t="s">
        <v>4332</v>
      </c>
      <c r="BOB132" s="6009" t="s">
        <v>4332</v>
      </c>
      <c r="BOC132" s="6009" t="s">
        <v>4332</v>
      </c>
      <c r="BOD132" s="6009" t="s">
        <v>4332</v>
      </c>
      <c r="BOE132" s="6009" t="s">
        <v>4332</v>
      </c>
      <c r="BOF132" s="6009" t="s">
        <v>4332</v>
      </c>
      <c r="BOG132" s="6009" t="s">
        <v>4332</v>
      </c>
      <c r="BOH132" s="6009" t="s">
        <v>4332</v>
      </c>
      <c r="BOI132" s="6009" t="s">
        <v>4332</v>
      </c>
      <c r="BOJ132" s="6009" t="s">
        <v>4332</v>
      </c>
      <c r="BOK132" s="6009" t="s">
        <v>4332</v>
      </c>
      <c r="BOL132" s="6009" t="s">
        <v>4332</v>
      </c>
      <c r="BOM132" s="6009" t="s">
        <v>4332</v>
      </c>
      <c r="BON132" s="6009" t="s">
        <v>4332</v>
      </c>
      <c r="BOO132" s="6009" t="s">
        <v>4332</v>
      </c>
      <c r="BOP132" s="6009" t="s">
        <v>4332</v>
      </c>
      <c r="BOQ132" s="6009" t="s">
        <v>4332</v>
      </c>
      <c r="BOR132" s="6009" t="s">
        <v>4332</v>
      </c>
      <c r="BOS132" s="6009" t="s">
        <v>4332</v>
      </c>
      <c r="BOT132" s="6009" t="s">
        <v>4332</v>
      </c>
      <c r="BOU132" s="6009" t="s">
        <v>4332</v>
      </c>
      <c r="BOV132" s="6009" t="s">
        <v>4332</v>
      </c>
      <c r="BOW132" s="6009" t="s">
        <v>4332</v>
      </c>
      <c r="BOX132" s="6009" t="s">
        <v>4332</v>
      </c>
      <c r="BOY132" s="6009" t="s">
        <v>4332</v>
      </c>
      <c r="BOZ132" s="6009" t="s">
        <v>4332</v>
      </c>
      <c r="BPA132" s="6009" t="s">
        <v>4332</v>
      </c>
      <c r="BPB132" s="6009" t="s">
        <v>4332</v>
      </c>
      <c r="BPC132" s="6009" t="s">
        <v>4332</v>
      </c>
      <c r="BPD132" s="6009" t="s">
        <v>4332</v>
      </c>
      <c r="BPE132" s="6009" t="s">
        <v>4332</v>
      </c>
      <c r="BPF132" s="6009" t="s">
        <v>4332</v>
      </c>
      <c r="BPG132" s="6009" t="s">
        <v>4332</v>
      </c>
      <c r="BPH132" s="6009" t="s">
        <v>4332</v>
      </c>
      <c r="BPI132" s="6009" t="s">
        <v>4332</v>
      </c>
      <c r="BPJ132" s="6009" t="s">
        <v>4332</v>
      </c>
      <c r="BPK132" s="6009" t="s">
        <v>4332</v>
      </c>
      <c r="BPL132" s="6009" t="s">
        <v>4332</v>
      </c>
      <c r="BPM132" s="6009" t="s">
        <v>4332</v>
      </c>
      <c r="BPN132" s="6009" t="s">
        <v>4332</v>
      </c>
      <c r="BPO132" s="6009" t="s">
        <v>4332</v>
      </c>
      <c r="BPP132" s="6009" t="s">
        <v>4332</v>
      </c>
      <c r="BPQ132" s="6009" t="s">
        <v>4332</v>
      </c>
      <c r="BPR132" s="6009" t="s">
        <v>4332</v>
      </c>
      <c r="BPS132" s="6009" t="s">
        <v>4332</v>
      </c>
      <c r="BPT132" s="6009" t="s">
        <v>4332</v>
      </c>
      <c r="BPU132" s="6009" t="s">
        <v>4332</v>
      </c>
      <c r="BPV132" s="6009" t="s">
        <v>4332</v>
      </c>
      <c r="BPW132" s="6009" t="s">
        <v>4332</v>
      </c>
      <c r="BPX132" s="6009" t="s">
        <v>4332</v>
      </c>
      <c r="BPY132" s="6009" t="s">
        <v>4332</v>
      </c>
      <c r="BPZ132" s="6009" t="s">
        <v>4332</v>
      </c>
      <c r="BQA132" s="6009" t="s">
        <v>4332</v>
      </c>
      <c r="BQB132" s="6009" t="s">
        <v>4332</v>
      </c>
      <c r="BQC132" s="6009" t="s">
        <v>4332</v>
      </c>
      <c r="BQD132" s="6009" t="s">
        <v>4332</v>
      </c>
      <c r="BQE132" s="6009" t="s">
        <v>4332</v>
      </c>
      <c r="BQF132" s="6009" t="s">
        <v>4332</v>
      </c>
      <c r="BQG132" s="6009" t="s">
        <v>4332</v>
      </c>
      <c r="BQH132" s="6009" t="s">
        <v>4332</v>
      </c>
      <c r="BQI132" s="6009" t="s">
        <v>4332</v>
      </c>
      <c r="BQJ132" s="6009" t="s">
        <v>4332</v>
      </c>
      <c r="BQK132" s="6009" t="s">
        <v>4332</v>
      </c>
      <c r="BQL132" s="6009" t="s">
        <v>4332</v>
      </c>
      <c r="BQM132" s="6009" t="s">
        <v>4332</v>
      </c>
      <c r="BQN132" s="6009" t="s">
        <v>4332</v>
      </c>
      <c r="BQO132" s="6009" t="s">
        <v>4332</v>
      </c>
      <c r="BQP132" s="6009" t="s">
        <v>4332</v>
      </c>
      <c r="BQQ132" s="6009" t="s">
        <v>4332</v>
      </c>
      <c r="BQR132" s="6009" t="s">
        <v>4332</v>
      </c>
      <c r="BQS132" s="6009" t="s">
        <v>4332</v>
      </c>
      <c r="BQT132" s="6009" t="s">
        <v>4332</v>
      </c>
      <c r="BQU132" s="6009" t="s">
        <v>4332</v>
      </c>
      <c r="BQV132" s="6009" t="s">
        <v>4332</v>
      </c>
      <c r="BQW132" s="6009" t="s">
        <v>4332</v>
      </c>
      <c r="BQX132" s="6009" t="s">
        <v>4332</v>
      </c>
      <c r="BQY132" s="6009" t="s">
        <v>4332</v>
      </c>
      <c r="BQZ132" s="6009" t="s">
        <v>4332</v>
      </c>
      <c r="BRA132" s="6009" t="s">
        <v>4332</v>
      </c>
      <c r="BRB132" s="6009" t="s">
        <v>4332</v>
      </c>
      <c r="BRC132" s="6009" t="s">
        <v>4332</v>
      </c>
      <c r="BRD132" s="6009" t="s">
        <v>4332</v>
      </c>
      <c r="BRE132" s="6009" t="s">
        <v>4332</v>
      </c>
      <c r="BRF132" s="6009" t="s">
        <v>4332</v>
      </c>
      <c r="BRG132" s="6009" t="s">
        <v>4332</v>
      </c>
      <c r="BRH132" s="6009" t="s">
        <v>4332</v>
      </c>
      <c r="BRI132" s="6009" t="s">
        <v>4332</v>
      </c>
      <c r="BRJ132" s="6009" t="s">
        <v>4332</v>
      </c>
      <c r="BRK132" s="6009" t="s">
        <v>4332</v>
      </c>
      <c r="BRL132" s="6009" t="s">
        <v>4332</v>
      </c>
      <c r="BRM132" s="6009" t="s">
        <v>4332</v>
      </c>
      <c r="BRN132" s="6009" t="s">
        <v>4332</v>
      </c>
      <c r="BRO132" s="6009" t="s">
        <v>4332</v>
      </c>
      <c r="BRP132" s="6009" t="s">
        <v>4332</v>
      </c>
      <c r="BRQ132" s="6009" t="s">
        <v>4332</v>
      </c>
      <c r="BRR132" s="6009" t="s">
        <v>4332</v>
      </c>
      <c r="BRS132" s="6009" t="s">
        <v>4332</v>
      </c>
      <c r="BRT132" s="6009" t="s">
        <v>4332</v>
      </c>
      <c r="BRU132" s="6009" t="s">
        <v>4332</v>
      </c>
      <c r="BRV132" s="6009" t="s">
        <v>4332</v>
      </c>
      <c r="BRW132" s="6009" t="s">
        <v>4332</v>
      </c>
      <c r="BRX132" s="6009" t="s">
        <v>4332</v>
      </c>
      <c r="BRY132" s="6009" t="s">
        <v>4332</v>
      </c>
      <c r="BRZ132" s="6009" t="s">
        <v>4332</v>
      </c>
      <c r="BSA132" s="6009" t="s">
        <v>4332</v>
      </c>
      <c r="BSB132" s="6009" t="s">
        <v>4332</v>
      </c>
      <c r="BSC132" s="6009" t="s">
        <v>4332</v>
      </c>
      <c r="BSD132" s="6009" t="s">
        <v>4332</v>
      </c>
      <c r="BSE132" s="6009" t="s">
        <v>4332</v>
      </c>
      <c r="BSF132" s="6009" t="s">
        <v>4332</v>
      </c>
      <c r="BSG132" s="6009" t="s">
        <v>4332</v>
      </c>
      <c r="BSH132" s="6009" t="s">
        <v>4332</v>
      </c>
      <c r="BSI132" s="6009" t="s">
        <v>4332</v>
      </c>
      <c r="BSJ132" s="6009" t="s">
        <v>4332</v>
      </c>
      <c r="BSK132" s="6009" t="s">
        <v>4332</v>
      </c>
      <c r="BSL132" s="6009" t="s">
        <v>4332</v>
      </c>
      <c r="BSM132" s="6009" t="s">
        <v>4332</v>
      </c>
      <c r="BSN132" s="6009" t="s">
        <v>4332</v>
      </c>
      <c r="BSO132" s="6009" t="s">
        <v>4332</v>
      </c>
      <c r="BSP132" s="6009" t="s">
        <v>4332</v>
      </c>
      <c r="BSQ132" s="6009" t="s">
        <v>4332</v>
      </c>
      <c r="BSR132" s="6009" t="s">
        <v>4332</v>
      </c>
      <c r="BSS132" s="6009" t="s">
        <v>4332</v>
      </c>
      <c r="BST132" s="6009" t="s">
        <v>4332</v>
      </c>
      <c r="BSU132" s="6009" t="s">
        <v>4332</v>
      </c>
      <c r="BSV132" s="6009" t="s">
        <v>4332</v>
      </c>
      <c r="BSW132" s="6009" t="s">
        <v>4332</v>
      </c>
      <c r="BSX132" s="6009" t="s">
        <v>4332</v>
      </c>
      <c r="BSY132" s="6009" t="s">
        <v>4332</v>
      </c>
      <c r="BSZ132" s="6009" t="s">
        <v>4332</v>
      </c>
      <c r="BTA132" s="6009" t="s">
        <v>4332</v>
      </c>
      <c r="BTB132" s="6009" t="s">
        <v>4332</v>
      </c>
      <c r="BTC132" s="6009" t="s">
        <v>4332</v>
      </c>
      <c r="BTD132" s="6009" t="s">
        <v>4332</v>
      </c>
      <c r="BTE132" s="6009" t="s">
        <v>4332</v>
      </c>
      <c r="BTF132" s="6009" t="s">
        <v>4332</v>
      </c>
      <c r="BTG132" s="6009" t="s">
        <v>4332</v>
      </c>
      <c r="BTH132" s="6009" t="s">
        <v>4332</v>
      </c>
      <c r="BTI132" s="6009" t="s">
        <v>4332</v>
      </c>
      <c r="BTJ132" s="6009" t="s">
        <v>4332</v>
      </c>
      <c r="BTK132" s="6009" t="s">
        <v>4332</v>
      </c>
      <c r="BTL132" s="6009" t="s">
        <v>4332</v>
      </c>
      <c r="BTM132" s="6009" t="s">
        <v>4332</v>
      </c>
      <c r="BTN132" s="6009" t="s">
        <v>4332</v>
      </c>
      <c r="BTO132" s="6009" t="s">
        <v>4332</v>
      </c>
      <c r="BTP132" s="6009" t="s">
        <v>4332</v>
      </c>
      <c r="BTQ132" s="6009" t="s">
        <v>4332</v>
      </c>
      <c r="BTR132" s="6009" t="s">
        <v>4332</v>
      </c>
      <c r="BTS132" s="6009" t="s">
        <v>4332</v>
      </c>
      <c r="BTT132" s="6009" t="s">
        <v>4332</v>
      </c>
      <c r="BTU132" s="6009" t="s">
        <v>4332</v>
      </c>
      <c r="BTV132" s="6009" t="s">
        <v>4332</v>
      </c>
      <c r="BTW132" s="6009" t="s">
        <v>4332</v>
      </c>
      <c r="BTX132" s="6009" t="s">
        <v>4332</v>
      </c>
      <c r="BTY132" s="6009" t="s">
        <v>4332</v>
      </c>
      <c r="BTZ132" s="6009" t="s">
        <v>4332</v>
      </c>
      <c r="BUA132" s="6009" t="s">
        <v>4332</v>
      </c>
      <c r="BUB132" s="6009" t="s">
        <v>4332</v>
      </c>
      <c r="BUC132" s="6009" t="s">
        <v>4332</v>
      </c>
      <c r="BUD132" s="6009" t="s">
        <v>4332</v>
      </c>
      <c r="BUE132" s="6009" t="s">
        <v>4332</v>
      </c>
      <c r="BUF132" s="6009" t="s">
        <v>4332</v>
      </c>
      <c r="BUG132" s="6009" t="s">
        <v>4332</v>
      </c>
      <c r="BUH132" s="6009" t="s">
        <v>4332</v>
      </c>
      <c r="BUI132" s="6009" t="s">
        <v>4332</v>
      </c>
      <c r="BUJ132" s="6009" t="s">
        <v>4332</v>
      </c>
      <c r="BUK132" s="6009" t="s">
        <v>4332</v>
      </c>
      <c r="BUL132" s="6009" t="s">
        <v>4332</v>
      </c>
      <c r="BUM132" s="6009" t="s">
        <v>4332</v>
      </c>
      <c r="BUN132" s="6009" t="s">
        <v>4332</v>
      </c>
      <c r="BUO132" s="6009" t="s">
        <v>4332</v>
      </c>
      <c r="BUP132" s="6009" t="s">
        <v>4332</v>
      </c>
      <c r="BUQ132" s="6009" t="s">
        <v>4332</v>
      </c>
      <c r="BUR132" s="6009" t="s">
        <v>4332</v>
      </c>
      <c r="BUS132" s="6009" t="s">
        <v>4332</v>
      </c>
      <c r="BUT132" s="6009" t="s">
        <v>4332</v>
      </c>
      <c r="BUU132" s="6009" t="s">
        <v>4332</v>
      </c>
      <c r="BUV132" s="6009" t="s">
        <v>4332</v>
      </c>
      <c r="BUW132" s="6009" t="s">
        <v>4332</v>
      </c>
      <c r="BUX132" s="6009" t="s">
        <v>4332</v>
      </c>
      <c r="BUY132" s="6009" t="s">
        <v>4332</v>
      </c>
      <c r="BUZ132" s="6009" t="s">
        <v>4332</v>
      </c>
      <c r="BVA132" s="6009" t="s">
        <v>4332</v>
      </c>
      <c r="BVB132" s="6009" t="s">
        <v>4332</v>
      </c>
      <c r="BVC132" s="6009" t="s">
        <v>4332</v>
      </c>
      <c r="BVD132" s="6009" t="s">
        <v>4332</v>
      </c>
      <c r="BVE132" s="6009" t="s">
        <v>4332</v>
      </c>
      <c r="BVF132" s="6009" t="s">
        <v>4332</v>
      </c>
      <c r="BVG132" s="6009" t="s">
        <v>4332</v>
      </c>
      <c r="BVH132" s="6009" t="s">
        <v>4332</v>
      </c>
      <c r="BVI132" s="6009" t="s">
        <v>4332</v>
      </c>
      <c r="BVJ132" s="6009" t="s">
        <v>4332</v>
      </c>
      <c r="BVK132" s="6009" t="s">
        <v>4332</v>
      </c>
      <c r="BVL132" s="6009" t="s">
        <v>4332</v>
      </c>
      <c r="BVM132" s="6009" t="s">
        <v>4332</v>
      </c>
      <c r="BVN132" s="6009" t="s">
        <v>4332</v>
      </c>
      <c r="BVO132" s="6009" t="s">
        <v>4332</v>
      </c>
      <c r="BVP132" s="6009" t="s">
        <v>4332</v>
      </c>
      <c r="BVQ132" s="6009" t="s">
        <v>4332</v>
      </c>
      <c r="BVR132" s="6009" t="s">
        <v>4332</v>
      </c>
      <c r="BVS132" s="6009" t="s">
        <v>4332</v>
      </c>
      <c r="BVT132" s="6009" t="s">
        <v>4332</v>
      </c>
      <c r="BVU132" s="6009" t="s">
        <v>4332</v>
      </c>
      <c r="BVV132" s="6009" t="s">
        <v>4332</v>
      </c>
      <c r="BVW132" s="6009" t="s">
        <v>4332</v>
      </c>
      <c r="BVX132" s="6009" t="s">
        <v>4332</v>
      </c>
      <c r="BVY132" s="6009" t="s">
        <v>4332</v>
      </c>
      <c r="BVZ132" s="6009" t="s">
        <v>4332</v>
      </c>
      <c r="BWA132" s="6009" t="s">
        <v>4332</v>
      </c>
      <c r="BWB132" s="6009" t="s">
        <v>4332</v>
      </c>
      <c r="BWC132" s="6009" t="s">
        <v>4332</v>
      </c>
      <c r="BWD132" s="6009" t="s">
        <v>4332</v>
      </c>
      <c r="BWE132" s="6009" t="s">
        <v>4332</v>
      </c>
      <c r="BWF132" s="6009" t="s">
        <v>4332</v>
      </c>
      <c r="BWG132" s="6009" t="s">
        <v>4332</v>
      </c>
      <c r="BWH132" s="6009" t="s">
        <v>4332</v>
      </c>
      <c r="BWI132" s="6009" t="s">
        <v>4332</v>
      </c>
      <c r="BWJ132" s="6009" t="s">
        <v>4332</v>
      </c>
      <c r="BWK132" s="6009" t="s">
        <v>4332</v>
      </c>
      <c r="BWL132" s="6009" t="s">
        <v>4332</v>
      </c>
      <c r="BWM132" s="6009" t="s">
        <v>4332</v>
      </c>
      <c r="BWN132" s="6009" t="s">
        <v>4332</v>
      </c>
      <c r="BWO132" s="6009" t="s">
        <v>4332</v>
      </c>
      <c r="BWP132" s="6009" t="s">
        <v>4332</v>
      </c>
      <c r="BWQ132" s="6009" t="s">
        <v>4332</v>
      </c>
      <c r="BWR132" s="6009" t="s">
        <v>4332</v>
      </c>
      <c r="BWS132" s="6009" t="s">
        <v>4332</v>
      </c>
      <c r="BWT132" s="6009" t="s">
        <v>4332</v>
      </c>
      <c r="BWU132" s="6009" t="s">
        <v>4332</v>
      </c>
      <c r="BWV132" s="6009" t="s">
        <v>4332</v>
      </c>
      <c r="BWW132" s="6009" t="s">
        <v>4332</v>
      </c>
      <c r="BWX132" s="6009" t="s">
        <v>4332</v>
      </c>
      <c r="BWY132" s="6009" t="s">
        <v>4332</v>
      </c>
      <c r="BWZ132" s="6009" t="s">
        <v>4332</v>
      </c>
      <c r="BXA132" s="6009" t="s">
        <v>4332</v>
      </c>
      <c r="BXB132" s="6009" t="s">
        <v>4332</v>
      </c>
      <c r="BXC132" s="6009" t="s">
        <v>4332</v>
      </c>
      <c r="BXD132" s="6009" t="s">
        <v>4332</v>
      </c>
      <c r="BXE132" s="6009" t="s">
        <v>4332</v>
      </c>
      <c r="BXF132" s="6009" t="s">
        <v>4332</v>
      </c>
      <c r="BXG132" s="6009" t="s">
        <v>4332</v>
      </c>
      <c r="BXH132" s="6009" t="s">
        <v>4332</v>
      </c>
      <c r="BXI132" s="6009" t="s">
        <v>4332</v>
      </c>
      <c r="BXJ132" s="6009" t="s">
        <v>4332</v>
      </c>
      <c r="BXK132" s="6009" t="s">
        <v>4332</v>
      </c>
      <c r="BXL132" s="6009" t="s">
        <v>4332</v>
      </c>
      <c r="BXM132" s="6009" t="s">
        <v>4332</v>
      </c>
      <c r="BXN132" s="6009" t="s">
        <v>4332</v>
      </c>
      <c r="BXO132" s="6009" t="s">
        <v>4332</v>
      </c>
      <c r="BXP132" s="6009" t="s">
        <v>4332</v>
      </c>
      <c r="BXQ132" s="6009" t="s">
        <v>4332</v>
      </c>
      <c r="BXR132" s="6009" t="s">
        <v>4332</v>
      </c>
      <c r="BXS132" s="6009" t="s">
        <v>4332</v>
      </c>
      <c r="BXT132" s="6009" t="s">
        <v>4332</v>
      </c>
      <c r="BXU132" s="6009" t="s">
        <v>4332</v>
      </c>
      <c r="BXV132" s="6009" t="s">
        <v>4332</v>
      </c>
      <c r="BXW132" s="6009" t="s">
        <v>4332</v>
      </c>
      <c r="BXX132" s="6009" t="s">
        <v>4332</v>
      </c>
      <c r="BXY132" s="6009" t="s">
        <v>4332</v>
      </c>
      <c r="BXZ132" s="6009" t="s">
        <v>4332</v>
      </c>
      <c r="BYA132" s="6009" t="s">
        <v>4332</v>
      </c>
      <c r="BYB132" s="6009" t="s">
        <v>4332</v>
      </c>
      <c r="BYC132" s="6009" t="s">
        <v>4332</v>
      </c>
      <c r="BYD132" s="6009" t="s">
        <v>4332</v>
      </c>
      <c r="BYE132" s="6009" t="s">
        <v>4332</v>
      </c>
      <c r="BYF132" s="6009" t="s">
        <v>4332</v>
      </c>
      <c r="BYG132" s="6009" t="s">
        <v>4332</v>
      </c>
      <c r="BYH132" s="6009" t="s">
        <v>4332</v>
      </c>
      <c r="BYI132" s="6009" t="s">
        <v>4332</v>
      </c>
      <c r="BYJ132" s="6009" t="s">
        <v>4332</v>
      </c>
      <c r="BYK132" s="6009" t="s">
        <v>4332</v>
      </c>
      <c r="BYL132" s="6009" t="s">
        <v>4332</v>
      </c>
      <c r="BYM132" s="6009" t="s">
        <v>4332</v>
      </c>
      <c r="BYN132" s="6009" t="s">
        <v>4332</v>
      </c>
      <c r="BYO132" s="6009" t="s">
        <v>4332</v>
      </c>
      <c r="BYP132" s="6009" t="s">
        <v>4332</v>
      </c>
      <c r="BYQ132" s="6009" t="s">
        <v>4332</v>
      </c>
      <c r="BYR132" s="6009" t="s">
        <v>4332</v>
      </c>
      <c r="BYS132" s="6009" t="s">
        <v>4332</v>
      </c>
      <c r="BYT132" s="6009" t="s">
        <v>4332</v>
      </c>
      <c r="BYU132" s="6009" t="s">
        <v>4332</v>
      </c>
      <c r="BYV132" s="6009" t="s">
        <v>4332</v>
      </c>
      <c r="BYW132" s="6009" t="s">
        <v>4332</v>
      </c>
      <c r="BYX132" s="6009" t="s">
        <v>4332</v>
      </c>
      <c r="BYY132" s="6009" t="s">
        <v>4332</v>
      </c>
      <c r="BYZ132" s="6009" t="s">
        <v>4332</v>
      </c>
      <c r="BZA132" s="6009" t="s">
        <v>4332</v>
      </c>
      <c r="BZB132" s="6009" t="s">
        <v>4332</v>
      </c>
      <c r="BZC132" s="6009" t="s">
        <v>4332</v>
      </c>
      <c r="BZD132" s="6009" t="s">
        <v>4332</v>
      </c>
      <c r="BZE132" s="6009" t="s">
        <v>4332</v>
      </c>
      <c r="BZF132" s="6009" t="s">
        <v>4332</v>
      </c>
      <c r="BZG132" s="6009" t="s">
        <v>4332</v>
      </c>
      <c r="BZH132" s="6009" t="s">
        <v>4332</v>
      </c>
      <c r="BZI132" s="6009" t="s">
        <v>4332</v>
      </c>
      <c r="BZJ132" s="6009" t="s">
        <v>4332</v>
      </c>
      <c r="BZK132" s="6009" t="s">
        <v>4332</v>
      </c>
      <c r="BZL132" s="6009" t="s">
        <v>4332</v>
      </c>
      <c r="BZM132" s="6009" t="s">
        <v>4332</v>
      </c>
      <c r="BZN132" s="6009" t="s">
        <v>4332</v>
      </c>
      <c r="BZO132" s="6009" t="s">
        <v>4332</v>
      </c>
      <c r="BZP132" s="6009" t="s">
        <v>4332</v>
      </c>
      <c r="BZQ132" s="6009" t="s">
        <v>4332</v>
      </c>
      <c r="BZR132" s="6009" t="s">
        <v>4332</v>
      </c>
      <c r="BZS132" s="6009" t="s">
        <v>4332</v>
      </c>
      <c r="BZT132" s="6009" t="s">
        <v>4332</v>
      </c>
      <c r="BZU132" s="6009" t="s">
        <v>4332</v>
      </c>
      <c r="BZV132" s="6009" t="s">
        <v>4332</v>
      </c>
      <c r="BZW132" s="6009" t="s">
        <v>4332</v>
      </c>
      <c r="BZX132" s="6009" t="s">
        <v>4332</v>
      </c>
      <c r="BZY132" s="6009" t="s">
        <v>4332</v>
      </c>
      <c r="BZZ132" s="6009" t="s">
        <v>4332</v>
      </c>
      <c r="CAA132" s="6009" t="s">
        <v>4332</v>
      </c>
      <c r="CAB132" s="6009" t="s">
        <v>4332</v>
      </c>
      <c r="CAC132" s="6009" t="s">
        <v>4332</v>
      </c>
      <c r="CAD132" s="6009" t="s">
        <v>4332</v>
      </c>
      <c r="CAE132" s="6009" t="s">
        <v>4332</v>
      </c>
      <c r="CAF132" s="6009" t="s">
        <v>4332</v>
      </c>
      <c r="CAG132" s="6009" t="s">
        <v>4332</v>
      </c>
      <c r="CAH132" s="6009" t="s">
        <v>4332</v>
      </c>
      <c r="CAI132" s="6009" t="s">
        <v>4332</v>
      </c>
      <c r="CAJ132" s="6009" t="s">
        <v>4332</v>
      </c>
      <c r="CAK132" s="6009" t="s">
        <v>4332</v>
      </c>
      <c r="CAL132" s="6009" t="s">
        <v>4332</v>
      </c>
      <c r="CAM132" s="6009" t="s">
        <v>4332</v>
      </c>
      <c r="CAN132" s="6009" t="s">
        <v>4332</v>
      </c>
      <c r="CAO132" s="6009" t="s">
        <v>4332</v>
      </c>
      <c r="CAP132" s="6009" t="s">
        <v>4332</v>
      </c>
      <c r="CAQ132" s="6009" t="s">
        <v>4332</v>
      </c>
      <c r="CAR132" s="6009" t="s">
        <v>4332</v>
      </c>
      <c r="CAS132" s="6009" t="s">
        <v>4332</v>
      </c>
      <c r="CAT132" s="6009" t="s">
        <v>4332</v>
      </c>
      <c r="CAU132" s="6009" t="s">
        <v>4332</v>
      </c>
      <c r="CAV132" s="6009" t="s">
        <v>4332</v>
      </c>
      <c r="CAW132" s="6009" t="s">
        <v>4332</v>
      </c>
      <c r="CAX132" s="6009" t="s">
        <v>4332</v>
      </c>
      <c r="CAY132" s="6009" t="s">
        <v>4332</v>
      </c>
      <c r="CAZ132" s="6009" t="s">
        <v>4332</v>
      </c>
      <c r="CBA132" s="6009" t="s">
        <v>4332</v>
      </c>
      <c r="CBB132" s="6009" t="s">
        <v>4332</v>
      </c>
      <c r="CBC132" s="6009" t="s">
        <v>4332</v>
      </c>
      <c r="CBD132" s="6009" t="s">
        <v>4332</v>
      </c>
      <c r="CBE132" s="6009" t="s">
        <v>4332</v>
      </c>
      <c r="CBF132" s="6009" t="s">
        <v>4332</v>
      </c>
      <c r="CBG132" s="6009" t="s">
        <v>4332</v>
      </c>
      <c r="CBH132" s="6009" t="s">
        <v>4332</v>
      </c>
      <c r="CBI132" s="6009" t="s">
        <v>4332</v>
      </c>
      <c r="CBJ132" s="6009" t="s">
        <v>4332</v>
      </c>
      <c r="CBK132" s="6009" t="s">
        <v>4332</v>
      </c>
      <c r="CBL132" s="6009" t="s">
        <v>4332</v>
      </c>
      <c r="CBM132" s="6009" t="s">
        <v>4332</v>
      </c>
      <c r="CBN132" s="6009" t="s">
        <v>4332</v>
      </c>
      <c r="CBO132" s="6009" t="s">
        <v>4332</v>
      </c>
      <c r="CBP132" s="6009" t="s">
        <v>4332</v>
      </c>
      <c r="CBQ132" s="6009" t="s">
        <v>4332</v>
      </c>
      <c r="CBR132" s="6009" t="s">
        <v>4332</v>
      </c>
      <c r="CBS132" s="6009" t="s">
        <v>4332</v>
      </c>
      <c r="CBT132" s="6009" t="s">
        <v>4332</v>
      </c>
      <c r="CBU132" s="6009" t="s">
        <v>4332</v>
      </c>
      <c r="CBV132" s="6009" t="s">
        <v>4332</v>
      </c>
      <c r="CBW132" s="6009" t="s">
        <v>4332</v>
      </c>
      <c r="CBX132" s="6009" t="s">
        <v>4332</v>
      </c>
      <c r="CBY132" s="6009" t="s">
        <v>4332</v>
      </c>
      <c r="CBZ132" s="6009" t="s">
        <v>4332</v>
      </c>
      <c r="CCA132" s="6009" t="s">
        <v>4332</v>
      </c>
      <c r="CCB132" s="6009" t="s">
        <v>4332</v>
      </c>
      <c r="CCC132" s="6009" t="s">
        <v>4332</v>
      </c>
      <c r="CCD132" s="6009" t="s">
        <v>4332</v>
      </c>
      <c r="CCE132" s="6009" t="s">
        <v>4332</v>
      </c>
      <c r="CCF132" s="6009" t="s">
        <v>4332</v>
      </c>
      <c r="CCG132" s="6009" t="s">
        <v>4332</v>
      </c>
      <c r="CCH132" s="6009" t="s">
        <v>4332</v>
      </c>
      <c r="CCI132" s="6009" t="s">
        <v>4332</v>
      </c>
      <c r="CCJ132" s="6009" t="s">
        <v>4332</v>
      </c>
      <c r="CCK132" s="6009" t="s">
        <v>4332</v>
      </c>
      <c r="CCL132" s="6009" t="s">
        <v>4332</v>
      </c>
      <c r="CCM132" s="6009" t="s">
        <v>4332</v>
      </c>
      <c r="CCN132" s="6009" t="s">
        <v>4332</v>
      </c>
      <c r="CCO132" s="6009" t="s">
        <v>4332</v>
      </c>
      <c r="CCP132" s="6009" t="s">
        <v>4332</v>
      </c>
      <c r="CCQ132" s="6009" t="s">
        <v>4332</v>
      </c>
      <c r="CCR132" s="6009" t="s">
        <v>4332</v>
      </c>
      <c r="CCS132" s="6009" t="s">
        <v>4332</v>
      </c>
      <c r="CCT132" s="6009" t="s">
        <v>4332</v>
      </c>
      <c r="CCU132" s="6009" t="s">
        <v>4332</v>
      </c>
      <c r="CCV132" s="6009" t="s">
        <v>4332</v>
      </c>
      <c r="CCW132" s="6009" t="s">
        <v>4332</v>
      </c>
      <c r="CCX132" s="6009" t="s">
        <v>4332</v>
      </c>
      <c r="CCY132" s="6009" t="s">
        <v>4332</v>
      </c>
      <c r="CCZ132" s="6009" t="s">
        <v>4332</v>
      </c>
      <c r="CDA132" s="6009" t="s">
        <v>4332</v>
      </c>
      <c r="CDB132" s="6009" t="s">
        <v>4332</v>
      </c>
      <c r="CDC132" s="6009" t="s">
        <v>4332</v>
      </c>
      <c r="CDD132" s="6009" t="s">
        <v>4332</v>
      </c>
      <c r="CDE132" s="6009" t="s">
        <v>4332</v>
      </c>
      <c r="CDF132" s="6009" t="s">
        <v>4332</v>
      </c>
      <c r="CDG132" s="6009" t="s">
        <v>4332</v>
      </c>
      <c r="CDH132" s="6009" t="s">
        <v>4332</v>
      </c>
      <c r="CDI132" s="6009" t="s">
        <v>4332</v>
      </c>
      <c r="CDJ132" s="6009" t="s">
        <v>4332</v>
      </c>
      <c r="CDK132" s="6009" t="s">
        <v>4332</v>
      </c>
      <c r="CDL132" s="6009" t="s">
        <v>4332</v>
      </c>
      <c r="CDM132" s="6009" t="s">
        <v>4332</v>
      </c>
      <c r="CDN132" s="6009" t="s">
        <v>4332</v>
      </c>
      <c r="CDO132" s="6009" t="s">
        <v>4332</v>
      </c>
      <c r="CDP132" s="6009" t="s">
        <v>4332</v>
      </c>
      <c r="CDQ132" s="6009" t="s">
        <v>4332</v>
      </c>
      <c r="CDR132" s="6009" t="s">
        <v>4332</v>
      </c>
      <c r="CDS132" s="6009" t="s">
        <v>4332</v>
      </c>
      <c r="CDT132" s="6009" t="s">
        <v>4332</v>
      </c>
      <c r="CDU132" s="6009" t="s">
        <v>4332</v>
      </c>
      <c r="CDV132" s="6009" t="s">
        <v>4332</v>
      </c>
      <c r="CDW132" s="6009" t="s">
        <v>4332</v>
      </c>
      <c r="CDX132" s="6009" t="s">
        <v>4332</v>
      </c>
      <c r="CDY132" s="6009" t="s">
        <v>4332</v>
      </c>
      <c r="CDZ132" s="6009" t="s">
        <v>4332</v>
      </c>
      <c r="CEA132" s="6009" t="s">
        <v>4332</v>
      </c>
      <c r="CEB132" s="6009" t="s">
        <v>4332</v>
      </c>
      <c r="CEC132" s="6009" t="s">
        <v>4332</v>
      </c>
      <c r="CED132" s="6009" t="s">
        <v>4332</v>
      </c>
      <c r="CEE132" s="6009" t="s">
        <v>4332</v>
      </c>
      <c r="CEF132" s="6009" t="s">
        <v>4332</v>
      </c>
      <c r="CEG132" s="6009" t="s">
        <v>4332</v>
      </c>
      <c r="CEH132" s="6009" t="s">
        <v>4332</v>
      </c>
      <c r="CEI132" s="6009" t="s">
        <v>4332</v>
      </c>
      <c r="CEJ132" s="6009" t="s">
        <v>4332</v>
      </c>
      <c r="CEK132" s="6009" t="s">
        <v>4332</v>
      </c>
      <c r="CEL132" s="6009" t="s">
        <v>4332</v>
      </c>
      <c r="CEM132" s="6009" t="s">
        <v>4332</v>
      </c>
      <c r="CEN132" s="6009" t="s">
        <v>4332</v>
      </c>
      <c r="CEO132" s="6009" t="s">
        <v>4332</v>
      </c>
      <c r="CEP132" s="6009" t="s">
        <v>4332</v>
      </c>
      <c r="CEQ132" s="6009" t="s">
        <v>4332</v>
      </c>
      <c r="CER132" s="6009" t="s">
        <v>4332</v>
      </c>
      <c r="CES132" s="6009" t="s">
        <v>4332</v>
      </c>
      <c r="CET132" s="6009" t="s">
        <v>4332</v>
      </c>
      <c r="CEU132" s="6009" t="s">
        <v>4332</v>
      </c>
      <c r="CEV132" s="6009" t="s">
        <v>4332</v>
      </c>
      <c r="CEW132" s="6009" t="s">
        <v>4332</v>
      </c>
      <c r="CEX132" s="6009" t="s">
        <v>4332</v>
      </c>
      <c r="CEY132" s="6009" t="s">
        <v>4332</v>
      </c>
      <c r="CEZ132" s="6009" t="s">
        <v>4332</v>
      </c>
      <c r="CFA132" s="6009" t="s">
        <v>4332</v>
      </c>
      <c r="CFB132" s="6009" t="s">
        <v>4332</v>
      </c>
      <c r="CFC132" s="6009" t="s">
        <v>4332</v>
      </c>
      <c r="CFD132" s="6009" t="s">
        <v>4332</v>
      </c>
      <c r="CFE132" s="6009" t="s">
        <v>4332</v>
      </c>
      <c r="CFF132" s="6009" t="s">
        <v>4332</v>
      </c>
      <c r="CFG132" s="6009" t="s">
        <v>4332</v>
      </c>
      <c r="CFH132" s="6009" t="s">
        <v>4332</v>
      </c>
      <c r="CFI132" s="6009" t="s">
        <v>4332</v>
      </c>
      <c r="CFJ132" s="6009" t="s">
        <v>4332</v>
      </c>
      <c r="CFK132" s="6009" t="s">
        <v>4332</v>
      </c>
      <c r="CFL132" s="6009" t="s">
        <v>4332</v>
      </c>
      <c r="CFM132" s="6009" t="s">
        <v>4332</v>
      </c>
      <c r="CFN132" s="6009" t="s">
        <v>4332</v>
      </c>
      <c r="CFO132" s="6009" t="s">
        <v>4332</v>
      </c>
      <c r="CFP132" s="6009" t="s">
        <v>4332</v>
      </c>
      <c r="CFQ132" s="6009" t="s">
        <v>4332</v>
      </c>
      <c r="CFR132" s="6009" t="s">
        <v>4332</v>
      </c>
      <c r="CFS132" s="6009" t="s">
        <v>4332</v>
      </c>
      <c r="CFT132" s="6009" t="s">
        <v>4332</v>
      </c>
      <c r="CFU132" s="6009" t="s">
        <v>4332</v>
      </c>
      <c r="CFV132" s="6009" t="s">
        <v>4332</v>
      </c>
      <c r="CFW132" s="6009" t="s">
        <v>4332</v>
      </c>
      <c r="CFX132" s="6009" t="s">
        <v>4332</v>
      </c>
      <c r="CFY132" s="6009" t="s">
        <v>4332</v>
      </c>
      <c r="CFZ132" s="6009" t="s">
        <v>4332</v>
      </c>
      <c r="CGA132" s="6009" t="s">
        <v>4332</v>
      </c>
      <c r="CGB132" s="6009" t="s">
        <v>4332</v>
      </c>
      <c r="CGC132" s="6009" t="s">
        <v>4332</v>
      </c>
      <c r="CGD132" s="6009" t="s">
        <v>4332</v>
      </c>
      <c r="CGE132" s="6009" t="s">
        <v>4332</v>
      </c>
      <c r="CGF132" s="6009" t="s">
        <v>4332</v>
      </c>
      <c r="CGG132" s="6009" t="s">
        <v>4332</v>
      </c>
      <c r="CGH132" s="6009" t="s">
        <v>4332</v>
      </c>
      <c r="CGI132" s="6009" t="s">
        <v>4332</v>
      </c>
      <c r="CGJ132" s="6009" t="s">
        <v>4332</v>
      </c>
      <c r="CGK132" s="6009" t="s">
        <v>4332</v>
      </c>
      <c r="CGL132" s="6009" t="s">
        <v>4332</v>
      </c>
      <c r="CGM132" s="6009" t="s">
        <v>4332</v>
      </c>
      <c r="CGN132" s="6009" t="s">
        <v>4332</v>
      </c>
      <c r="CGO132" s="6009" t="s">
        <v>4332</v>
      </c>
      <c r="CGP132" s="6009" t="s">
        <v>4332</v>
      </c>
      <c r="CGQ132" s="6009" t="s">
        <v>4332</v>
      </c>
      <c r="CGR132" s="6009" t="s">
        <v>4332</v>
      </c>
      <c r="CGS132" s="6009" t="s">
        <v>4332</v>
      </c>
      <c r="CGT132" s="6009" t="s">
        <v>4332</v>
      </c>
      <c r="CGU132" s="6009" t="s">
        <v>4332</v>
      </c>
      <c r="CGV132" s="6009" t="s">
        <v>4332</v>
      </c>
      <c r="CGW132" s="6009" t="s">
        <v>4332</v>
      </c>
      <c r="CGX132" s="6009" t="s">
        <v>4332</v>
      </c>
      <c r="CGY132" s="6009" t="s">
        <v>4332</v>
      </c>
      <c r="CGZ132" s="6009" t="s">
        <v>4332</v>
      </c>
      <c r="CHA132" s="6009" t="s">
        <v>4332</v>
      </c>
      <c r="CHB132" s="6009" t="s">
        <v>4332</v>
      </c>
      <c r="CHC132" s="6009" t="s">
        <v>4332</v>
      </c>
      <c r="CHD132" s="6009" t="s">
        <v>4332</v>
      </c>
      <c r="CHE132" s="6009" t="s">
        <v>4332</v>
      </c>
      <c r="CHF132" s="6009" t="s">
        <v>4332</v>
      </c>
      <c r="CHG132" s="6009" t="s">
        <v>4332</v>
      </c>
      <c r="CHH132" s="6009" t="s">
        <v>4332</v>
      </c>
      <c r="CHI132" s="6009" t="s">
        <v>4332</v>
      </c>
      <c r="CHJ132" s="6009" t="s">
        <v>4332</v>
      </c>
      <c r="CHK132" s="6009" t="s">
        <v>4332</v>
      </c>
      <c r="CHL132" s="6009" t="s">
        <v>4332</v>
      </c>
      <c r="CHM132" s="6009" t="s">
        <v>4332</v>
      </c>
      <c r="CHN132" s="6009" t="s">
        <v>4332</v>
      </c>
      <c r="CHO132" s="6009" t="s">
        <v>4332</v>
      </c>
      <c r="CHP132" s="6009" t="s">
        <v>4332</v>
      </c>
      <c r="CHQ132" s="6009" t="s">
        <v>4332</v>
      </c>
      <c r="CHR132" s="6009" t="s">
        <v>4332</v>
      </c>
      <c r="CHS132" s="6009" t="s">
        <v>4332</v>
      </c>
      <c r="CHT132" s="6009" t="s">
        <v>4332</v>
      </c>
      <c r="CHU132" s="6009" t="s">
        <v>4332</v>
      </c>
      <c r="CHV132" s="6009" t="s">
        <v>4332</v>
      </c>
      <c r="CHW132" s="6009" t="s">
        <v>4332</v>
      </c>
      <c r="CHX132" s="6009" t="s">
        <v>4332</v>
      </c>
      <c r="CHY132" s="6009" t="s">
        <v>4332</v>
      </c>
      <c r="CHZ132" s="6009" t="s">
        <v>4332</v>
      </c>
      <c r="CIA132" s="6009" t="s">
        <v>4332</v>
      </c>
      <c r="CIB132" s="6009" t="s">
        <v>4332</v>
      </c>
      <c r="CIC132" s="6009" t="s">
        <v>4332</v>
      </c>
      <c r="CID132" s="6009" t="s">
        <v>4332</v>
      </c>
      <c r="CIE132" s="6009" t="s">
        <v>4332</v>
      </c>
      <c r="CIF132" s="6009" t="s">
        <v>4332</v>
      </c>
      <c r="CIG132" s="6009" t="s">
        <v>4332</v>
      </c>
      <c r="CIH132" s="6009" t="s">
        <v>4332</v>
      </c>
      <c r="CII132" s="6009" t="s">
        <v>4332</v>
      </c>
      <c r="CIJ132" s="6009" t="s">
        <v>4332</v>
      </c>
      <c r="CIK132" s="6009" t="s">
        <v>4332</v>
      </c>
      <c r="CIL132" s="6009" t="s">
        <v>4332</v>
      </c>
      <c r="CIM132" s="6009" t="s">
        <v>4332</v>
      </c>
      <c r="CIN132" s="6009" t="s">
        <v>4332</v>
      </c>
      <c r="CIO132" s="6009" t="s">
        <v>4332</v>
      </c>
      <c r="CIP132" s="6009" t="s">
        <v>4332</v>
      </c>
      <c r="CIQ132" s="6009" t="s">
        <v>4332</v>
      </c>
      <c r="CIR132" s="6009" t="s">
        <v>4332</v>
      </c>
      <c r="CIS132" s="6009" t="s">
        <v>4332</v>
      </c>
      <c r="CIT132" s="6009" t="s">
        <v>4332</v>
      </c>
      <c r="CIU132" s="6009" t="s">
        <v>4332</v>
      </c>
      <c r="CIV132" s="6009" t="s">
        <v>4332</v>
      </c>
      <c r="CIW132" s="6009" t="s">
        <v>4332</v>
      </c>
      <c r="CIX132" s="6009" t="s">
        <v>4332</v>
      </c>
      <c r="CIY132" s="6009" t="s">
        <v>4332</v>
      </c>
      <c r="CIZ132" s="6009" t="s">
        <v>4332</v>
      </c>
      <c r="CJA132" s="6009" t="s">
        <v>4332</v>
      </c>
      <c r="CJB132" s="6009" t="s">
        <v>4332</v>
      </c>
      <c r="CJC132" s="6009" t="s">
        <v>4332</v>
      </c>
      <c r="CJD132" s="6009" t="s">
        <v>4332</v>
      </c>
      <c r="CJE132" s="6009" t="s">
        <v>4332</v>
      </c>
      <c r="CJF132" s="6009" t="s">
        <v>4332</v>
      </c>
      <c r="CJG132" s="6009" t="s">
        <v>4332</v>
      </c>
      <c r="CJH132" s="6009" t="s">
        <v>4332</v>
      </c>
      <c r="CJI132" s="6009" t="s">
        <v>4332</v>
      </c>
      <c r="CJJ132" s="6009" t="s">
        <v>4332</v>
      </c>
      <c r="CJK132" s="6009" t="s">
        <v>4332</v>
      </c>
      <c r="CJL132" s="6009" t="s">
        <v>4332</v>
      </c>
      <c r="CJM132" s="6009" t="s">
        <v>4332</v>
      </c>
      <c r="CJN132" s="6009" t="s">
        <v>4332</v>
      </c>
      <c r="CJO132" s="6009" t="s">
        <v>4332</v>
      </c>
      <c r="CJP132" s="6009" t="s">
        <v>4332</v>
      </c>
      <c r="CJQ132" s="6009" t="s">
        <v>4332</v>
      </c>
      <c r="CJR132" s="6009" t="s">
        <v>4332</v>
      </c>
      <c r="CJS132" s="6009" t="s">
        <v>4332</v>
      </c>
      <c r="CJT132" s="6009" t="s">
        <v>4332</v>
      </c>
      <c r="CJU132" s="6009" t="s">
        <v>4332</v>
      </c>
      <c r="CJV132" s="6009" t="s">
        <v>4332</v>
      </c>
      <c r="CJW132" s="6009" t="s">
        <v>4332</v>
      </c>
      <c r="CJX132" s="6009" t="s">
        <v>4332</v>
      </c>
      <c r="CJY132" s="6009" t="s">
        <v>4332</v>
      </c>
      <c r="CJZ132" s="6009" t="s">
        <v>4332</v>
      </c>
      <c r="CKA132" s="6009" t="s">
        <v>4332</v>
      </c>
      <c r="CKB132" s="6009" t="s">
        <v>4332</v>
      </c>
      <c r="CKC132" s="6009" t="s">
        <v>4332</v>
      </c>
      <c r="CKD132" s="6009" t="s">
        <v>4332</v>
      </c>
      <c r="CKE132" s="6009" t="s">
        <v>4332</v>
      </c>
      <c r="CKF132" s="6009" t="s">
        <v>4332</v>
      </c>
      <c r="CKG132" s="6009" t="s">
        <v>4332</v>
      </c>
      <c r="CKH132" s="6009" t="s">
        <v>4332</v>
      </c>
      <c r="CKI132" s="6009" t="s">
        <v>4332</v>
      </c>
      <c r="CKJ132" s="6009" t="s">
        <v>4332</v>
      </c>
      <c r="CKK132" s="6009" t="s">
        <v>4332</v>
      </c>
      <c r="CKL132" s="6009" t="s">
        <v>4332</v>
      </c>
      <c r="CKM132" s="6009" t="s">
        <v>4332</v>
      </c>
      <c r="CKN132" s="6009" t="s">
        <v>4332</v>
      </c>
      <c r="CKO132" s="6009" t="s">
        <v>4332</v>
      </c>
      <c r="CKP132" s="6009" t="s">
        <v>4332</v>
      </c>
      <c r="CKQ132" s="6009" t="s">
        <v>4332</v>
      </c>
      <c r="CKR132" s="6009" t="s">
        <v>4332</v>
      </c>
      <c r="CKS132" s="6009" t="s">
        <v>4332</v>
      </c>
      <c r="CKT132" s="6009" t="s">
        <v>4332</v>
      </c>
      <c r="CKU132" s="6009" t="s">
        <v>4332</v>
      </c>
      <c r="CKV132" s="6009" t="s">
        <v>4332</v>
      </c>
      <c r="CKW132" s="6009" t="s">
        <v>4332</v>
      </c>
      <c r="CKX132" s="6009" t="s">
        <v>4332</v>
      </c>
      <c r="CKY132" s="6009" t="s">
        <v>4332</v>
      </c>
      <c r="CKZ132" s="6009" t="s">
        <v>4332</v>
      </c>
      <c r="CLA132" s="6009" t="s">
        <v>4332</v>
      </c>
      <c r="CLB132" s="6009" t="s">
        <v>4332</v>
      </c>
      <c r="CLC132" s="6009" t="s">
        <v>4332</v>
      </c>
      <c r="CLD132" s="6009" t="s">
        <v>4332</v>
      </c>
      <c r="CLE132" s="6009" t="s">
        <v>4332</v>
      </c>
      <c r="CLF132" s="6009" t="s">
        <v>4332</v>
      </c>
      <c r="CLG132" s="6009" t="s">
        <v>4332</v>
      </c>
      <c r="CLH132" s="6009" t="s">
        <v>4332</v>
      </c>
      <c r="CLI132" s="6009" t="s">
        <v>4332</v>
      </c>
      <c r="CLJ132" s="6009" t="s">
        <v>4332</v>
      </c>
      <c r="CLK132" s="6009" t="s">
        <v>4332</v>
      </c>
      <c r="CLL132" s="6009" t="s">
        <v>4332</v>
      </c>
      <c r="CLM132" s="6009" t="s">
        <v>4332</v>
      </c>
      <c r="CLN132" s="6009" t="s">
        <v>4332</v>
      </c>
      <c r="CLO132" s="6009" t="s">
        <v>4332</v>
      </c>
      <c r="CLP132" s="6009" t="s">
        <v>4332</v>
      </c>
      <c r="CLQ132" s="6009" t="s">
        <v>4332</v>
      </c>
      <c r="CLR132" s="6009" t="s">
        <v>4332</v>
      </c>
      <c r="CLS132" s="6009" t="s">
        <v>4332</v>
      </c>
      <c r="CLT132" s="6009" t="s">
        <v>4332</v>
      </c>
      <c r="CLU132" s="6009" t="s">
        <v>4332</v>
      </c>
      <c r="CLV132" s="6009" t="s">
        <v>4332</v>
      </c>
      <c r="CLW132" s="6009" t="s">
        <v>4332</v>
      </c>
      <c r="CLX132" s="6009" t="s">
        <v>4332</v>
      </c>
      <c r="CLY132" s="6009" t="s">
        <v>4332</v>
      </c>
      <c r="CLZ132" s="6009" t="s">
        <v>4332</v>
      </c>
      <c r="CMA132" s="6009" t="s">
        <v>4332</v>
      </c>
      <c r="CMB132" s="6009" t="s">
        <v>4332</v>
      </c>
      <c r="CMC132" s="6009" t="s">
        <v>4332</v>
      </c>
      <c r="CMD132" s="6009" t="s">
        <v>4332</v>
      </c>
      <c r="CME132" s="6009" t="s">
        <v>4332</v>
      </c>
      <c r="CMF132" s="6009" t="s">
        <v>4332</v>
      </c>
      <c r="CMG132" s="6009" t="s">
        <v>4332</v>
      </c>
      <c r="CMH132" s="6009" t="s">
        <v>4332</v>
      </c>
      <c r="CMI132" s="6009" t="s">
        <v>4332</v>
      </c>
      <c r="CMJ132" s="6009" t="s">
        <v>4332</v>
      </c>
      <c r="CMK132" s="6009" t="s">
        <v>4332</v>
      </c>
      <c r="CML132" s="6009" t="s">
        <v>4332</v>
      </c>
      <c r="CMM132" s="6009" t="s">
        <v>4332</v>
      </c>
      <c r="CMN132" s="6009" t="s">
        <v>4332</v>
      </c>
      <c r="CMO132" s="6009" t="s">
        <v>4332</v>
      </c>
      <c r="CMP132" s="6009" t="s">
        <v>4332</v>
      </c>
      <c r="CMQ132" s="6009" t="s">
        <v>4332</v>
      </c>
      <c r="CMR132" s="6009" t="s">
        <v>4332</v>
      </c>
      <c r="CMS132" s="6009" t="s">
        <v>4332</v>
      </c>
      <c r="CMT132" s="6009" t="s">
        <v>4332</v>
      </c>
      <c r="CMU132" s="6009" t="s">
        <v>4332</v>
      </c>
      <c r="CMV132" s="6009" t="s">
        <v>4332</v>
      </c>
      <c r="CMW132" s="6009" t="s">
        <v>4332</v>
      </c>
      <c r="CMX132" s="6009" t="s">
        <v>4332</v>
      </c>
      <c r="CMY132" s="6009" t="s">
        <v>4332</v>
      </c>
      <c r="CMZ132" s="6009" t="s">
        <v>4332</v>
      </c>
      <c r="CNA132" s="6009" t="s">
        <v>4332</v>
      </c>
      <c r="CNB132" s="6009" t="s">
        <v>4332</v>
      </c>
      <c r="CNC132" s="6009" t="s">
        <v>4332</v>
      </c>
      <c r="CND132" s="6009" t="s">
        <v>4332</v>
      </c>
      <c r="CNE132" s="6009" t="s">
        <v>4332</v>
      </c>
      <c r="CNF132" s="6009" t="s">
        <v>4332</v>
      </c>
      <c r="CNG132" s="6009" t="s">
        <v>4332</v>
      </c>
      <c r="CNH132" s="6009" t="s">
        <v>4332</v>
      </c>
      <c r="CNI132" s="6009" t="s">
        <v>4332</v>
      </c>
      <c r="CNJ132" s="6009" t="s">
        <v>4332</v>
      </c>
      <c r="CNK132" s="6009" t="s">
        <v>4332</v>
      </c>
      <c r="CNL132" s="6009" t="s">
        <v>4332</v>
      </c>
      <c r="CNM132" s="6009" t="s">
        <v>4332</v>
      </c>
      <c r="CNN132" s="6009" t="s">
        <v>4332</v>
      </c>
      <c r="CNO132" s="6009" t="s">
        <v>4332</v>
      </c>
      <c r="CNP132" s="6009" t="s">
        <v>4332</v>
      </c>
      <c r="CNQ132" s="6009" t="s">
        <v>4332</v>
      </c>
      <c r="CNR132" s="6009" t="s">
        <v>4332</v>
      </c>
      <c r="CNS132" s="6009" t="s">
        <v>4332</v>
      </c>
      <c r="CNT132" s="6009" t="s">
        <v>4332</v>
      </c>
      <c r="CNU132" s="6009" t="s">
        <v>4332</v>
      </c>
      <c r="CNV132" s="6009" t="s">
        <v>4332</v>
      </c>
      <c r="CNW132" s="6009" t="s">
        <v>4332</v>
      </c>
      <c r="CNX132" s="6009" t="s">
        <v>4332</v>
      </c>
      <c r="CNY132" s="6009" t="s">
        <v>4332</v>
      </c>
      <c r="CNZ132" s="6009" t="s">
        <v>4332</v>
      </c>
      <c r="COA132" s="6009" t="s">
        <v>4332</v>
      </c>
      <c r="COB132" s="6009" t="s">
        <v>4332</v>
      </c>
      <c r="COC132" s="6009" t="s">
        <v>4332</v>
      </c>
      <c r="COD132" s="6009" t="s">
        <v>4332</v>
      </c>
      <c r="COE132" s="6009" t="s">
        <v>4332</v>
      </c>
      <c r="COF132" s="6009" t="s">
        <v>4332</v>
      </c>
      <c r="COG132" s="6009" t="s">
        <v>4332</v>
      </c>
      <c r="COH132" s="6009" t="s">
        <v>4332</v>
      </c>
      <c r="COI132" s="6009" t="s">
        <v>4332</v>
      </c>
      <c r="COJ132" s="6009" t="s">
        <v>4332</v>
      </c>
      <c r="COK132" s="6009" t="s">
        <v>4332</v>
      </c>
      <c r="COL132" s="6009" t="s">
        <v>4332</v>
      </c>
      <c r="COM132" s="6009" t="s">
        <v>4332</v>
      </c>
      <c r="CON132" s="6009" t="s">
        <v>4332</v>
      </c>
      <c r="COO132" s="6009" t="s">
        <v>4332</v>
      </c>
      <c r="COP132" s="6009" t="s">
        <v>4332</v>
      </c>
      <c r="COQ132" s="6009" t="s">
        <v>4332</v>
      </c>
      <c r="COR132" s="6009" t="s">
        <v>4332</v>
      </c>
      <c r="COS132" s="6009" t="s">
        <v>4332</v>
      </c>
      <c r="COT132" s="6009" t="s">
        <v>4332</v>
      </c>
      <c r="COU132" s="6009" t="s">
        <v>4332</v>
      </c>
      <c r="COV132" s="6009" t="s">
        <v>4332</v>
      </c>
      <c r="COW132" s="6009" t="s">
        <v>4332</v>
      </c>
      <c r="COX132" s="6009" t="s">
        <v>4332</v>
      </c>
      <c r="COY132" s="6009" t="s">
        <v>4332</v>
      </c>
      <c r="COZ132" s="6009" t="s">
        <v>4332</v>
      </c>
      <c r="CPA132" s="6009" t="s">
        <v>4332</v>
      </c>
      <c r="CPB132" s="6009" t="s">
        <v>4332</v>
      </c>
      <c r="CPC132" s="6009" t="s">
        <v>4332</v>
      </c>
      <c r="CPD132" s="6009" t="s">
        <v>4332</v>
      </c>
      <c r="CPE132" s="6009" t="s">
        <v>4332</v>
      </c>
      <c r="CPF132" s="6009" t="s">
        <v>4332</v>
      </c>
      <c r="CPG132" s="6009" t="s">
        <v>4332</v>
      </c>
      <c r="CPH132" s="6009" t="s">
        <v>4332</v>
      </c>
      <c r="CPI132" s="6009" t="s">
        <v>4332</v>
      </c>
      <c r="CPJ132" s="6009" t="s">
        <v>4332</v>
      </c>
      <c r="CPK132" s="6009" t="s">
        <v>4332</v>
      </c>
      <c r="CPL132" s="6009" t="s">
        <v>4332</v>
      </c>
      <c r="CPM132" s="6009" t="s">
        <v>4332</v>
      </c>
      <c r="CPN132" s="6009" t="s">
        <v>4332</v>
      </c>
      <c r="CPO132" s="6009" t="s">
        <v>4332</v>
      </c>
      <c r="CPP132" s="6009" t="s">
        <v>4332</v>
      </c>
      <c r="CPQ132" s="6009" t="s">
        <v>4332</v>
      </c>
      <c r="CPR132" s="6009" t="s">
        <v>4332</v>
      </c>
      <c r="CPS132" s="6009" t="s">
        <v>4332</v>
      </c>
      <c r="CPT132" s="6009" t="s">
        <v>4332</v>
      </c>
      <c r="CPU132" s="6009" t="s">
        <v>4332</v>
      </c>
      <c r="CPV132" s="6009" t="s">
        <v>4332</v>
      </c>
      <c r="CPW132" s="6009" t="s">
        <v>4332</v>
      </c>
      <c r="CPX132" s="6009" t="s">
        <v>4332</v>
      </c>
      <c r="CPY132" s="6009" t="s">
        <v>4332</v>
      </c>
      <c r="CPZ132" s="6009" t="s">
        <v>4332</v>
      </c>
      <c r="CQA132" s="6009" t="s">
        <v>4332</v>
      </c>
      <c r="CQB132" s="6009" t="s">
        <v>4332</v>
      </c>
      <c r="CQC132" s="6009" t="s">
        <v>4332</v>
      </c>
      <c r="CQD132" s="6009" t="s">
        <v>4332</v>
      </c>
      <c r="CQE132" s="6009" t="s">
        <v>4332</v>
      </c>
      <c r="CQF132" s="6009" t="s">
        <v>4332</v>
      </c>
      <c r="CQG132" s="6009" t="s">
        <v>4332</v>
      </c>
      <c r="CQH132" s="6009" t="s">
        <v>4332</v>
      </c>
      <c r="CQI132" s="6009" t="s">
        <v>4332</v>
      </c>
      <c r="CQJ132" s="6009" t="s">
        <v>4332</v>
      </c>
      <c r="CQK132" s="6009" t="s">
        <v>4332</v>
      </c>
      <c r="CQL132" s="6009" t="s">
        <v>4332</v>
      </c>
      <c r="CQM132" s="6009" t="s">
        <v>4332</v>
      </c>
      <c r="CQN132" s="6009" t="s">
        <v>4332</v>
      </c>
      <c r="CQO132" s="6009" t="s">
        <v>4332</v>
      </c>
      <c r="CQP132" s="6009" t="s">
        <v>4332</v>
      </c>
      <c r="CQQ132" s="6009" t="s">
        <v>4332</v>
      </c>
      <c r="CQR132" s="6009" t="s">
        <v>4332</v>
      </c>
      <c r="CQS132" s="6009" t="s">
        <v>4332</v>
      </c>
      <c r="CQT132" s="6009" t="s">
        <v>4332</v>
      </c>
      <c r="CQU132" s="6009" t="s">
        <v>4332</v>
      </c>
      <c r="CQV132" s="6009" t="s">
        <v>4332</v>
      </c>
      <c r="CQW132" s="6009" t="s">
        <v>4332</v>
      </c>
      <c r="CQX132" s="6009" t="s">
        <v>4332</v>
      </c>
      <c r="CQY132" s="6009" t="s">
        <v>4332</v>
      </c>
      <c r="CQZ132" s="6009" t="s">
        <v>4332</v>
      </c>
      <c r="CRA132" s="6009" t="s">
        <v>4332</v>
      </c>
      <c r="CRB132" s="6009" t="s">
        <v>4332</v>
      </c>
      <c r="CRC132" s="6009" t="s">
        <v>4332</v>
      </c>
      <c r="CRD132" s="6009" t="s">
        <v>4332</v>
      </c>
      <c r="CRE132" s="6009" t="s">
        <v>4332</v>
      </c>
      <c r="CRF132" s="6009" t="s">
        <v>4332</v>
      </c>
      <c r="CRG132" s="6009" t="s">
        <v>4332</v>
      </c>
      <c r="CRH132" s="6009" t="s">
        <v>4332</v>
      </c>
      <c r="CRI132" s="6009" t="s">
        <v>4332</v>
      </c>
      <c r="CRJ132" s="6009" t="s">
        <v>4332</v>
      </c>
      <c r="CRK132" s="6009" t="s">
        <v>4332</v>
      </c>
      <c r="CRL132" s="6009" t="s">
        <v>4332</v>
      </c>
      <c r="CRM132" s="6009" t="s">
        <v>4332</v>
      </c>
      <c r="CRN132" s="6009" t="s">
        <v>4332</v>
      </c>
      <c r="CRO132" s="6009" t="s">
        <v>4332</v>
      </c>
      <c r="CRP132" s="6009" t="s">
        <v>4332</v>
      </c>
      <c r="CRQ132" s="6009" t="s">
        <v>4332</v>
      </c>
      <c r="CRR132" s="6009" t="s">
        <v>4332</v>
      </c>
      <c r="CRS132" s="6009" t="s">
        <v>4332</v>
      </c>
      <c r="CRT132" s="6009" t="s">
        <v>4332</v>
      </c>
      <c r="CRU132" s="6009" t="s">
        <v>4332</v>
      </c>
      <c r="CRV132" s="6009" t="s">
        <v>4332</v>
      </c>
      <c r="CRW132" s="6009" t="s">
        <v>4332</v>
      </c>
      <c r="CRX132" s="6009" t="s">
        <v>4332</v>
      </c>
      <c r="CRY132" s="6009" t="s">
        <v>4332</v>
      </c>
      <c r="CRZ132" s="6009" t="s">
        <v>4332</v>
      </c>
      <c r="CSA132" s="6009" t="s">
        <v>4332</v>
      </c>
      <c r="CSB132" s="6009" t="s">
        <v>4332</v>
      </c>
      <c r="CSC132" s="6009" t="s">
        <v>4332</v>
      </c>
      <c r="CSD132" s="6009" t="s">
        <v>4332</v>
      </c>
      <c r="CSE132" s="6009" t="s">
        <v>4332</v>
      </c>
      <c r="CSF132" s="6009" t="s">
        <v>4332</v>
      </c>
      <c r="CSG132" s="6009" t="s">
        <v>4332</v>
      </c>
      <c r="CSH132" s="6009" t="s">
        <v>4332</v>
      </c>
      <c r="CSI132" s="6009" t="s">
        <v>4332</v>
      </c>
      <c r="CSJ132" s="6009" t="s">
        <v>4332</v>
      </c>
      <c r="CSK132" s="6009" t="s">
        <v>4332</v>
      </c>
      <c r="CSL132" s="6009" t="s">
        <v>4332</v>
      </c>
      <c r="CSM132" s="6009" t="s">
        <v>4332</v>
      </c>
      <c r="CSN132" s="6009" t="s">
        <v>4332</v>
      </c>
      <c r="CSO132" s="6009" t="s">
        <v>4332</v>
      </c>
      <c r="CSP132" s="6009" t="s">
        <v>4332</v>
      </c>
      <c r="CSQ132" s="6009" t="s">
        <v>4332</v>
      </c>
      <c r="CSR132" s="6009" t="s">
        <v>4332</v>
      </c>
      <c r="CSS132" s="6009" t="s">
        <v>4332</v>
      </c>
      <c r="CST132" s="6009" t="s">
        <v>4332</v>
      </c>
      <c r="CSU132" s="6009" t="s">
        <v>4332</v>
      </c>
      <c r="CSV132" s="6009" t="s">
        <v>4332</v>
      </c>
      <c r="CSW132" s="6009" t="s">
        <v>4332</v>
      </c>
      <c r="CSX132" s="6009" t="s">
        <v>4332</v>
      </c>
      <c r="CSY132" s="6009" t="s">
        <v>4332</v>
      </c>
      <c r="CSZ132" s="6009" t="s">
        <v>4332</v>
      </c>
      <c r="CTA132" s="6009" t="s">
        <v>4332</v>
      </c>
      <c r="CTB132" s="6009" t="s">
        <v>4332</v>
      </c>
      <c r="CTC132" s="6009" t="s">
        <v>4332</v>
      </c>
      <c r="CTD132" s="6009" t="s">
        <v>4332</v>
      </c>
      <c r="CTE132" s="6009" t="s">
        <v>4332</v>
      </c>
      <c r="CTF132" s="6009" t="s">
        <v>4332</v>
      </c>
      <c r="CTG132" s="6009" t="s">
        <v>4332</v>
      </c>
      <c r="CTH132" s="6009" t="s">
        <v>4332</v>
      </c>
      <c r="CTI132" s="6009" t="s">
        <v>4332</v>
      </c>
      <c r="CTJ132" s="6009" t="s">
        <v>4332</v>
      </c>
      <c r="CTK132" s="6009" t="s">
        <v>4332</v>
      </c>
      <c r="CTL132" s="6009" t="s">
        <v>4332</v>
      </c>
      <c r="CTM132" s="6009" t="s">
        <v>4332</v>
      </c>
      <c r="CTN132" s="6009" t="s">
        <v>4332</v>
      </c>
      <c r="CTO132" s="6009" t="s">
        <v>4332</v>
      </c>
      <c r="CTP132" s="6009" t="s">
        <v>4332</v>
      </c>
      <c r="CTQ132" s="6009" t="s">
        <v>4332</v>
      </c>
      <c r="CTR132" s="6009" t="s">
        <v>4332</v>
      </c>
      <c r="CTS132" s="6009" t="s">
        <v>4332</v>
      </c>
      <c r="CTT132" s="6009" t="s">
        <v>4332</v>
      </c>
      <c r="CTU132" s="6009" t="s">
        <v>4332</v>
      </c>
      <c r="CTV132" s="6009" t="s">
        <v>4332</v>
      </c>
      <c r="CTW132" s="6009" t="s">
        <v>4332</v>
      </c>
      <c r="CTX132" s="6009" t="s">
        <v>4332</v>
      </c>
      <c r="CTY132" s="6009" t="s">
        <v>4332</v>
      </c>
      <c r="CTZ132" s="6009" t="s">
        <v>4332</v>
      </c>
      <c r="CUA132" s="6009" t="s">
        <v>4332</v>
      </c>
      <c r="CUB132" s="6009" t="s">
        <v>4332</v>
      </c>
      <c r="CUC132" s="6009" t="s">
        <v>4332</v>
      </c>
      <c r="CUD132" s="6009" t="s">
        <v>4332</v>
      </c>
      <c r="CUE132" s="6009" t="s">
        <v>4332</v>
      </c>
      <c r="CUF132" s="6009" t="s">
        <v>4332</v>
      </c>
      <c r="CUG132" s="6009" t="s">
        <v>4332</v>
      </c>
      <c r="CUH132" s="6009" t="s">
        <v>4332</v>
      </c>
      <c r="CUI132" s="6009" t="s">
        <v>4332</v>
      </c>
      <c r="CUJ132" s="6009" t="s">
        <v>4332</v>
      </c>
      <c r="CUK132" s="6009" t="s">
        <v>4332</v>
      </c>
      <c r="CUL132" s="6009" t="s">
        <v>4332</v>
      </c>
      <c r="CUM132" s="6009" t="s">
        <v>4332</v>
      </c>
      <c r="CUN132" s="6009" t="s">
        <v>4332</v>
      </c>
      <c r="CUO132" s="6009" t="s">
        <v>4332</v>
      </c>
      <c r="CUP132" s="6009" t="s">
        <v>4332</v>
      </c>
      <c r="CUQ132" s="6009" t="s">
        <v>4332</v>
      </c>
      <c r="CUR132" s="6009" t="s">
        <v>4332</v>
      </c>
      <c r="CUS132" s="6009" t="s">
        <v>4332</v>
      </c>
      <c r="CUT132" s="6009" t="s">
        <v>4332</v>
      </c>
      <c r="CUU132" s="6009" t="s">
        <v>4332</v>
      </c>
      <c r="CUV132" s="6009" t="s">
        <v>4332</v>
      </c>
      <c r="CUW132" s="6009" t="s">
        <v>4332</v>
      </c>
      <c r="CUX132" s="6009" t="s">
        <v>4332</v>
      </c>
      <c r="CUY132" s="6009" t="s">
        <v>4332</v>
      </c>
      <c r="CUZ132" s="6009" t="s">
        <v>4332</v>
      </c>
      <c r="CVA132" s="6009" t="s">
        <v>4332</v>
      </c>
      <c r="CVB132" s="6009" t="s">
        <v>4332</v>
      </c>
      <c r="CVC132" s="6009" t="s">
        <v>4332</v>
      </c>
      <c r="CVD132" s="6009" t="s">
        <v>4332</v>
      </c>
      <c r="CVE132" s="6009" t="s">
        <v>4332</v>
      </c>
      <c r="CVF132" s="6009" t="s">
        <v>4332</v>
      </c>
      <c r="CVG132" s="6009" t="s">
        <v>4332</v>
      </c>
      <c r="CVH132" s="6009" t="s">
        <v>4332</v>
      </c>
      <c r="CVI132" s="6009" t="s">
        <v>4332</v>
      </c>
      <c r="CVJ132" s="6009" t="s">
        <v>4332</v>
      </c>
      <c r="CVK132" s="6009" t="s">
        <v>4332</v>
      </c>
      <c r="CVL132" s="6009" t="s">
        <v>4332</v>
      </c>
      <c r="CVM132" s="6009" t="s">
        <v>4332</v>
      </c>
      <c r="CVN132" s="6009" t="s">
        <v>4332</v>
      </c>
      <c r="CVO132" s="6009" t="s">
        <v>4332</v>
      </c>
      <c r="CVP132" s="6009" t="s">
        <v>4332</v>
      </c>
      <c r="CVQ132" s="6009" t="s">
        <v>4332</v>
      </c>
      <c r="CVR132" s="6009" t="s">
        <v>4332</v>
      </c>
      <c r="CVS132" s="6009" t="s">
        <v>4332</v>
      </c>
      <c r="CVT132" s="6009" t="s">
        <v>4332</v>
      </c>
      <c r="CVU132" s="6009" t="s">
        <v>4332</v>
      </c>
      <c r="CVV132" s="6009" t="s">
        <v>4332</v>
      </c>
      <c r="CVW132" s="6009" t="s">
        <v>4332</v>
      </c>
      <c r="CVX132" s="6009" t="s">
        <v>4332</v>
      </c>
      <c r="CVY132" s="6009" t="s">
        <v>4332</v>
      </c>
      <c r="CVZ132" s="6009" t="s">
        <v>4332</v>
      </c>
      <c r="CWA132" s="6009" t="s">
        <v>4332</v>
      </c>
      <c r="CWB132" s="6009" t="s">
        <v>4332</v>
      </c>
      <c r="CWC132" s="6009" t="s">
        <v>4332</v>
      </c>
      <c r="CWD132" s="6009" t="s">
        <v>4332</v>
      </c>
      <c r="CWE132" s="6009" t="s">
        <v>4332</v>
      </c>
      <c r="CWF132" s="6009" t="s">
        <v>4332</v>
      </c>
      <c r="CWG132" s="6009" t="s">
        <v>4332</v>
      </c>
      <c r="CWH132" s="6009" t="s">
        <v>4332</v>
      </c>
      <c r="CWI132" s="6009" t="s">
        <v>4332</v>
      </c>
      <c r="CWJ132" s="6009" t="s">
        <v>4332</v>
      </c>
      <c r="CWK132" s="6009" t="s">
        <v>4332</v>
      </c>
      <c r="CWL132" s="6009" t="s">
        <v>4332</v>
      </c>
      <c r="CWM132" s="6009" t="s">
        <v>4332</v>
      </c>
      <c r="CWN132" s="6009" t="s">
        <v>4332</v>
      </c>
      <c r="CWO132" s="6009" t="s">
        <v>4332</v>
      </c>
      <c r="CWP132" s="6009" t="s">
        <v>4332</v>
      </c>
      <c r="CWQ132" s="6009" t="s">
        <v>4332</v>
      </c>
      <c r="CWR132" s="6009" t="s">
        <v>4332</v>
      </c>
      <c r="CWS132" s="6009" t="s">
        <v>4332</v>
      </c>
      <c r="CWT132" s="6009" t="s">
        <v>4332</v>
      </c>
      <c r="CWU132" s="6009" t="s">
        <v>4332</v>
      </c>
      <c r="CWV132" s="6009" t="s">
        <v>4332</v>
      </c>
      <c r="CWW132" s="6009" t="s">
        <v>4332</v>
      </c>
      <c r="CWX132" s="6009" t="s">
        <v>4332</v>
      </c>
      <c r="CWY132" s="6009" t="s">
        <v>4332</v>
      </c>
      <c r="CWZ132" s="6009" t="s">
        <v>4332</v>
      </c>
      <c r="CXA132" s="6009" t="s">
        <v>4332</v>
      </c>
      <c r="CXB132" s="6009" t="s">
        <v>4332</v>
      </c>
      <c r="CXC132" s="6009" t="s">
        <v>4332</v>
      </c>
      <c r="CXD132" s="6009" t="s">
        <v>4332</v>
      </c>
      <c r="CXE132" s="6009" t="s">
        <v>4332</v>
      </c>
      <c r="CXF132" s="6009" t="s">
        <v>4332</v>
      </c>
      <c r="CXG132" s="6009" t="s">
        <v>4332</v>
      </c>
      <c r="CXH132" s="6009" t="s">
        <v>4332</v>
      </c>
      <c r="CXI132" s="6009" t="s">
        <v>4332</v>
      </c>
      <c r="CXJ132" s="6009" t="s">
        <v>4332</v>
      </c>
      <c r="CXK132" s="6009" t="s">
        <v>4332</v>
      </c>
      <c r="CXL132" s="6009" t="s">
        <v>4332</v>
      </c>
      <c r="CXM132" s="6009" t="s">
        <v>4332</v>
      </c>
      <c r="CXN132" s="6009" t="s">
        <v>4332</v>
      </c>
      <c r="CXO132" s="6009" t="s">
        <v>4332</v>
      </c>
      <c r="CXP132" s="6009" t="s">
        <v>4332</v>
      </c>
      <c r="CXQ132" s="6009" t="s">
        <v>4332</v>
      </c>
      <c r="CXR132" s="6009" t="s">
        <v>4332</v>
      </c>
      <c r="CXS132" s="6009" t="s">
        <v>4332</v>
      </c>
      <c r="CXT132" s="6009" t="s">
        <v>4332</v>
      </c>
      <c r="CXU132" s="6009" t="s">
        <v>4332</v>
      </c>
      <c r="CXV132" s="6009" t="s">
        <v>4332</v>
      </c>
      <c r="CXW132" s="6009" t="s">
        <v>4332</v>
      </c>
      <c r="CXX132" s="6009" t="s">
        <v>4332</v>
      </c>
      <c r="CXY132" s="6009" t="s">
        <v>4332</v>
      </c>
      <c r="CXZ132" s="6009" t="s">
        <v>4332</v>
      </c>
      <c r="CYA132" s="6009" t="s">
        <v>4332</v>
      </c>
      <c r="CYB132" s="6009" t="s">
        <v>4332</v>
      </c>
      <c r="CYC132" s="6009" t="s">
        <v>4332</v>
      </c>
      <c r="CYD132" s="6009" t="s">
        <v>4332</v>
      </c>
      <c r="CYE132" s="6009" t="s">
        <v>4332</v>
      </c>
      <c r="CYF132" s="6009" t="s">
        <v>4332</v>
      </c>
      <c r="CYG132" s="6009" t="s">
        <v>4332</v>
      </c>
      <c r="CYH132" s="6009" t="s">
        <v>4332</v>
      </c>
      <c r="CYI132" s="6009" t="s">
        <v>4332</v>
      </c>
      <c r="CYJ132" s="6009" t="s">
        <v>4332</v>
      </c>
      <c r="CYK132" s="6009" t="s">
        <v>4332</v>
      </c>
      <c r="CYL132" s="6009" t="s">
        <v>4332</v>
      </c>
      <c r="CYM132" s="6009" t="s">
        <v>4332</v>
      </c>
      <c r="CYN132" s="6009" t="s">
        <v>4332</v>
      </c>
      <c r="CYO132" s="6009" t="s">
        <v>4332</v>
      </c>
      <c r="CYP132" s="6009" t="s">
        <v>4332</v>
      </c>
      <c r="CYQ132" s="6009" t="s">
        <v>4332</v>
      </c>
      <c r="CYR132" s="6009" t="s">
        <v>4332</v>
      </c>
      <c r="CYS132" s="6009" t="s">
        <v>4332</v>
      </c>
      <c r="CYT132" s="6009" t="s">
        <v>4332</v>
      </c>
      <c r="CYU132" s="6009" t="s">
        <v>4332</v>
      </c>
      <c r="CYV132" s="6009" t="s">
        <v>4332</v>
      </c>
      <c r="CYW132" s="6009" t="s">
        <v>4332</v>
      </c>
      <c r="CYX132" s="6009" t="s">
        <v>4332</v>
      </c>
      <c r="CYY132" s="6009" t="s">
        <v>4332</v>
      </c>
      <c r="CYZ132" s="6009" t="s">
        <v>4332</v>
      </c>
      <c r="CZA132" s="6009" t="s">
        <v>4332</v>
      </c>
      <c r="CZB132" s="6009" t="s">
        <v>4332</v>
      </c>
      <c r="CZC132" s="6009" t="s">
        <v>4332</v>
      </c>
      <c r="CZD132" s="6009" t="s">
        <v>4332</v>
      </c>
      <c r="CZE132" s="6009" t="s">
        <v>4332</v>
      </c>
      <c r="CZF132" s="6009" t="s">
        <v>4332</v>
      </c>
      <c r="CZG132" s="6009" t="s">
        <v>4332</v>
      </c>
      <c r="CZH132" s="6009" t="s">
        <v>4332</v>
      </c>
      <c r="CZI132" s="6009" t="s">
        <v>4332</v>
      </c>
      <c r="CZJ132" s="6009" t="s">
        <v>4332</v>
      </c>
      <c r="CZK132" s="6009" t="s">
        <v>4332</v>
      </c>
      <c r="CZL132" s="6009" t="s">
        <v>4332</v>
      </c>
      <c r="CZM132" s="6009" t="s">
        <v>4332</v>
      </c>
      <c r="CZN132" s="6009" t="s">
        <v>4332</v>
      </c>
      <c r="CZO132" s="6009" t="s">
        <v>4332</v>
      </c>
      <c r="CZP132" s="6009" t="s">
        <v>4332</v>
      </c>
      <c r="CZQ132" s="6009" t="s">
        <v>4332</v>
      </c>
      <c r="CZR132" s="6009" t="s">
        <v>4332</v>
      </c>
      <c r="CZS132" s="6009" t="s">
        <v>4332</v>
      </c>
      <c r="CZT132" s="6009" t="s">
        <v>4332</v>
      </c>
      <c r="CZU132" s="6009" t="s">
        <v>4332</v>
      </c>
      <c r="CZV132" s="6009" t="s">
        <v>4332</v>
      </c>
      <c r="CZW132" s="6009" t="s">
        <v>4332</v>
      </c>
      <c r="CZX132" s="6009" t="s">
        <v>4332</v>
      </c>
      <c r="CZY132" s="6009" t="s">
        <v>4332</v>
      </c>
      <c r="CZZ132" s="6009" t="s">
        <v>4332</v>
      </c>
      <c r="DAA132" s="6009" t="s">
        <v>4332</v>
      </c>
      <c r="DAB132" s="6009" t="s">
        <v>4332</v>
      </c>
      <c r="DAC132" s="6009" t="s">
        <v>4332</v>
      </c>
      <c r="DAD132" s="6009" t="s">
        <v>4332</v>
      </c>
      <c r="DAE132" s="6009" t="s">
        <v>4332</v>
      </c>
      <c r="DAF132" s="6009" t="s">
        <v>4332</v>
      </c>
      <c r="DAG132" s="6009" t="s">
        <v>4332</v>
      </c>
      <c r="DAH132" s="6009" t="s">
        <v>4332</v>
      </c>
      <c r="DAI132" s="6009" t="s">
        <v>4332</v>
      </c>
      <c r="DAJ132" s="6009" t="s">
        <v>4332</v>
      </c>
      <c r="DAK132" s="6009" t="s">
        <v>4332</v>
      </c>
      <c r="DAL132" s="6009" t="s">
        <v>4332</v>
      </c>
      <c r="DAM132" s="6009" t="s">
        <v>4332</v>
      </c>
      <c r="DAN132" s="6009" t="s">
        <v>4332</v>
      </c>
      <c r="DAO132" s="6009" t="s">
        <v>4332</v>
      </c>
      <c r="DAP132" s="6009" t="s">
        <v>4332</v>
      </c>
      <c r="DAQ132" s="6009" t="s">
        <v>4332</v>
      </c>
      <c r="DAR132" s="6009" t="s">
        <v>4332</v>
      </c>
      <c r="DAS132" s="6009" t="s">
        <v>4332</v>
      </c>
      <c r="DAT132" s="6009" t="s">
        <v>4332</v>
      </c>
      <c r="DAU132" s="6009" t="s">
        <v>4332</v>
      </c>
      <c r="DAV132" s="6009" t="s">
        <v>4332</v>
      </c>
      <c r="DAW132" s="6009" t="s">
        <v>4332</v>
      </c>
      <c r="DAX132" s="6009" t="s">
        <v>4332</v>
      </c>
      <c r="DAY132" s="6009" t="s">
        <v>4332</v>
      </c>
      <c r="DAZ132" s="6009" t="s">
        <v>4332</v>
      </c>
      <c r="DBA132" s="6009" t="s">
        <v>4332</v>
      </c>
      <c r="DBB132" s="6009" t="s">
        <v>4332</v>
      </c>
      <c r="DBC132" s="6009" t="s">
        <v>4332</v>
      </c>
      <c r="DBD132" s="6009" t="s">
        <v>4332</v>
      </c>
      <c r="DBE132" s="6009" t="s">
        <v>4332</v>
      </c>
      <c r="DBF132" s="6009" t="s">
        <v>4332</v>
      </c>
      <c r="DBG132" s="6009" t="s">
        <v>4332</v>
      </c>
      <c r="DBH132" s="6009" t="s">
        <v>4332</v>
      </c>
      <c r="DBI132" s="6009" t="s">
        <v>4332</v>
      </c>
      <c r="DBJ132" s="6009" t="s">
        <v>4332</v>
      </c>
      <c r="DBK132" s="6009" t="s">
        <v>4332</v>
      </c>
      <c r="DBL132" s="6009" t="s">
        <v>4332</v>
      </c>
      <c r="DBM132" s="6009" t="s">
        <v>4332</v>
      </c>
      <c r="DBN132" s="6009" t="s">
        <v>4332</v>
      </c>
      <c r="DBO132" s="6009" t="s">
        <v>4332</v>
      </c>
      <c r="DBP132" s="6009" t="s">
        <v>4332</v>
      </c>
      <c r="DBQ132" s="6009" t="s">
        <v>4332</v>
      </c>
      <c r="DBR132" s="6009" t="s">
        <v>4332</v>
      </c>
      <c r="DBS132" s="6009" t="s">
        <v>4332</v>
      </c>
      <c r="DBT132" s="6009" t="s">
        <v>4332</v>
      </c>
      <c r="DBU132" s="6009" t="s">
        <v>4332</v>
      </c>
      <c r="DBV132" s="6009" t="s">
        <v>4332</v>
      </c>
      <c r="DBW132" s="6009" t="s">
        <v>4332</v>
      </c>
      <c r="DBX132" s="6009" t="s">
        <v>4332</v>
      </c>
      <c r="DBY132" s="6009" t="s">
        <v>4332</v>
      </c>
      <c r="DBZ132" s="6009" t="s">
        <v>4332</v>
      </c>
      <c r="DCA132" s="6009" t="s">
        <v>4332</v>
      </c>
      <c r="DCB132" s="6009" t="s">
        <v>4332</v>
      </c>
      <c r="DCC132" s="6009" t="s">
        <v>4332</v>
      </c>
      <c r="DCD132" s="6009" t="s">
        <v>4332</v>
      </c>
      <c r="DCE132" s="6009" t="s">
        <v>4332</v>
      </c>
      <c r="DCF132" s="6009" t="s">
        <v>4332</v>
      </c>
      <c r="DCG132" s="6009" t="s">
        <v>4332</v>
      </c>
      <c r="DCH132" s="6009" t="s">
        <v>4332</v>
      </c>
      <c r="DCI132" s="6009" t="s">
        <v>4332</v>
      </c>
      <c r="DCJ132" s="6009" t="s">
        <v>4332</v>
      </c>
      <c r="DCK132" s="6009" t="s">
        <v>4332</v>
      </c>
      <c r="DCL132" s="6009" t="s">
        <v>4332</v>
      </c>
      <c r="DCM132" s="6009" t="s">
        <v>4332</v>
      </c>
      <c r="DCN132" s="6009" t="s">
        <v>4332</v>
      </c>
      <c r="DCO132" s="6009" t="s">
        <v>4332</v>
      </c>
      <c r="DCP132" s="6009" t="s">
        <v>4332</v>
      </c>
      <c r="DCQ132" s="6009" t="s">
        <v>4332</v>
      </c>
      <c r="DCR132" s="6009" t="s">
        <v>4332</v>
      </c>
      <c r="DCS132" s="6009" t="s">
        <v>4332</v>
      </c>
      <c r="DCT132" s="6009" t="s">
        <v>4332</v>
      </c>
      <c r="DCU132" s="6009" t="s">
        <v>4332</v>
      </c>
      <c r="DCV132" s="6009" t="s">
        <v>4332</v>
      </c>
      <c r="DCW132" s="6009" t="s">
        <v>4332</v>
      </c>
      <c r="DCX132" s="6009" t="s">
        <v>4332</v>
      </c>
      <c r="DCY132" s="6009" t="s">
        <v>4332</v>
      </c>
      <c r="DCZ132" s="6009" t="s">
        <v>4332</v>
      </c>
      <c r="DDA132" s="6009" t="s">
        <v>4332</v>
      </c>
      <c r="DDB132" s="6009" t="s">
        <v>4332</v>
      </c>
      <c r="DDC132" s="6009" t="s">
        <v>4332</v>
      </c>
      <c r="DDD132" s="6009" t="s">
        <v>4332</v>
      </c>
      <c r="DDE132" s="6009" t="s">
        <v>4332</v>
      </c>
      <c r="DDF132" s="6009" t="s">
        <v>4332</v>
      </c>
      <c r="DDG132" s="6009" t="s">
        <v>4332</v>
      </c>
      <c r="DDH132" s="6009" t="s">
        <v>4332</v>
      </c>
      <c r="DDI132" s="6009" t="s">
        <v>4332</v>
      </c>
      <c r="DDJ132" s="6009" t="s">
        <v>4332</v>
      </c>
      <c r="DDK132" s="6009" t="s">
        <v>4332</v>
      </c>
      <c r="DDL132" s="6009" t="s">
        <v>4332</v>
      </c>
      <c r="DDM132" s="6009" t="s">
        <v>4332</v>
      </c>
      <c r="DDN132" s="6009" t="s">
        <v>4332</v>
      </c>
      <c r="DDO132" s="6009" t="s">
        <v>4332</v>
      </c>
      <c r="DDP132" s="6009" t="s">
        <v>4332</v>
      </c>
      <c r="DDQ132" s="6009" t="s">
        <v>4332</v>
      </c>
      <c r="DDR132" s="6009" t="s">
        <v>4332</v>
      </c>
      <c r="DDS132" s="6009" t="s">
        <v>4332</v>
      </c>
      <c r="DDT132" s="6009" t="s">
        <v>4332</v>
      </c>
      <c r="DDU132" s="6009" t="s">
        <v>4332</v>
      </c>
      <c r="DDV132" s="6009" t="s">
        <v>4332</v>
      </c>
      <c r="DDW132" s="6009" t="s">
        <v>4332</v>
      </c>
      <c r="DDX132" s="6009" t="s">
        <v>4332</v>
      </c>
      <c r="DDY132" s="6009" t="s">
        <v>4332</v>
      </c>
      <c r="DDZ132" s="6009" t="s">
        <v>4332</v>
      </c>
      <c r="DEA132" s="6009" t="s">
        <v>4332</v>
      </c>
      <c r="DEB132" s="6009" t="s">
        <v>4332</v>
      </c>
      <c r="DEC132" s="6009" t="s">
        <v>4332</v>
      </c>
      <c r="DED132" s="6009" t="s">
        <v>4332</v>
      </c>
      <c r="DEE132" s="6009" t="s">
        <v>4332</v>
      </c>
      <c r="DEF132" s="6009" t="s">
        <v>4332</v>
      </c>
      <c r="DEG132" s="6009" t="s">
        <v>4332</v>
      </c>
      <c r="DEH132" s="6009" t="s">
        <v>4332</v>
      </c>
      <c r="DEI132" s="6009" t="s">
        <v>4332</v>
      </c>
      <c r="DEJ132" s="6009" t="s">
        <v>4332</v>
      </c>
      <c r="DEK132" s="6009" t="s">
        <v>4332</v>
      </c>
      <c r="DEL132" s="6009" t="s">
        <v>4332</v>
      </c>
      <c r="DEM132" s="6009" t="s">
        <v>4332</v>
      </c>
      <c r="DEN132" s="6009" t="s">
        <v>4332</v>
      </c>
      <c r="DEO132" s="6009" t="s">
        <v>4332</v>
      </c>
      <c r="DEP132" s="6009" t="s">
        <v>4332</v>
      </c>
      <c r="DEQ132" s="6009" t="s">
        <v>4332</v>
      </c>
      <c r="DER132" s="6009" t="s">
        <v>4332</v>
      </c>
      <c r="DES132" s="6009" t="s">
        <v>4332</v>
      </c>
      <c r="DET132" s="6009" t="s">
        <v>4332</v>
      </c>
      <c r="DEU132" s="6009" t="s">
        <v>4332</v>
      </c>
      <c r="DEV132" s="6009" t="s">
        <v>4332</v>
      </c>
      <c r="DEW132" s="6009" t="s">
        <v>4332</v>
      </c>
      <c r="DEX132" s="6009" t="s">
        <v>4332</v>
      </c>
      <c r="DEY132" s="6009" t="s">
        <v>4332</v>
      </c>
      <c r="DEZ132" s="6009" t="s">
        <v>4332</v>
      </c>
      <c r="DFA132" s="6009" t="s">
        <v>4332</v>
      </c>
      <c r="DFB132" s="6009" t="s">
        <v>4332</v>
      </c>
      <c r="DFC132" s="6009" t="s">
        <v>4332</v>
      </c>
      <c r="DFD132" s="6009" t="s">
        <v>4332</v>
      </c>
      <c r="DFE132" s="6009" t="s">
        <v>4332</v>
      </c>
      <c r="DFF132" s="6009" t="s">
        <v>4332</v>
      </c>
      <c r="DFG132" s="6009" t="s">
        <v>4332</v>
      </c>
      <c r="DFH132" s="6009" t="s">
        <v>4332</v>
      </c>
      <c r="DFI132" s="6009" t="s">
        <v>4332</v>
      </c>
      <c r="DFJ132" s="6009" t="s">
        <v>4332</v>
      </c>
      <c r="DFK132" s="6009" t="s">
        <v>4332</v>
      </c>
      <c r="DFL132" s="6009" t="s">
        <v>4332</v>
      </c>
      <c r="DFM132" s="6009" t="s">
        <v>4332</v>
      </c>
      <c r="DFN132" s="6009" t="s">
        <v>4332</v>
      </c>
      <c r="DFO132" s="6009" t="s">
        <v>4332</v>
      </c>
      <c r="DFP132" s="6009" t="s">
        <v>4332</v>
      </c>
      <c r="DFQ132" s="6009" t="s">
        <v>4332</v>
      </c>
      <c r="DFR132" s="6009" t="s">
        <v>4332</v>
      </c>
      <c r="DFS132" s="6009" t="s">
        <v>4332</v>
      </c>
      <c r="DFT132" s="6009" t="s">
        <v>4332</v>
      </c>
      <c r="DFU132" s="6009" t="s">
        <v>4332</v>
      </c>
      <c r="DFV132" s="6009" t="s">
        <v>4332</v>
      </c>
      <c r="DFW132" s="6009" t="s">
        <v>4332</v>
      </c>
      <c r="DFX132" s="6009" t="s">
        <v>4332</v>
      </c>
      <c r="DFY132" s="6009" t="s">
        <v>4332</v>
      </c>
      <c r="DFZ132" s="6009" t="s">
        <v>4332</v>
      </c>
      <c r="DGA132" s="6009" t="s">
        <v>4332</v>
      </c>
      <c r="DGB132" s="6009" t="s">
        <v>4332</v>
      </c>
      <c r="DGC132" s="6009" t="s">
        <v>4332</v>
      </c>
      <c r="DGD132" s="6009" t="s">
        <v>4332</v>
      </c>
      <c r="DGE132" s="6009" t="s">
        <v>4332</v>
      </c>
      <c r="DGF132" s="6009" t="s">
        <v>4332</v>
      </c>
      <c r="DGG132" s="6009" t="s">
        <v>4332</v>
      </c>
      <c r="DGH132" s="6009" t="s">
        <v>4332</v>
      </c>
      <c r="DGI132" s="6009" t="s">
        <v>4332</v>
      </c>
      <c r="DGJ132" s="6009" t="s">
        <v>4332</v>
      </c>
      <c r="DGK132" s="6009" t="s">
        <v>4332</v>
      </c>
      <c r="DGL132" s="6009" t="s">
        <v>4332</v>
      </c>
      <c r="DGM132" s="6009" t="s">
        <v>4332</v>
      </c>
      <c r="DGN132" s="6009" t="s">
        <v>4332</v>
      </c>
      <c r="DGO132" s="6009" t="s">
        <v>4332</v>
      </c>
      <c r="DGP132" s="6009" t="s">
        <v>4332</v>
      </c>
      <c r="DGQ132" s="6009" t="s">
        <v>4332</v>
      </c>
      <c r="DGR132" s="6009" t="s">
        <v>4332</v>
      </c>
      <c r="DGS132" s="6009" t="s">
        <v>4332</v>
      </c>
      <c r="DGT132" s="6009" t="s">
        <v>4332</v>
      </c>
      <c r="DGU132" s="6009" t="s">
        <v>4332</v>
      </c>
      <c r="DGV132" s="6009" t="s">
        <v>4332</v>
      </c>
      <c r="DGW132" s="6009" t="s">
        <v>4332</v>
      </c>
      <c r="DGX132" s="6009" t="s">
        <v>4332</v>
      </c>
      <c r="DGY132" s="6009" t="s">
        <v>4332</v>
      </c>
      <c r="DGZ132" s="6009" t="s">
        <v>4332</v>
      </c>
      <c r="DHA132" s="6009" t="s">
        <v>4332</v>
      </c>
      <c r="DHB132" s="6009" t="s">
        <v>4332</v>
      </c>
      <c r="DHC132" s="6009" t="s">
        <v>4332</v>
      </c>
      <c r="DHD132" s="6009" t="s">
        <v>4332</v>
      </c>
      <c r="DHE132" s="6009" t="s">
        <v>4332</v>
      </c>
      <c r="DHF132" s="6009" t="s">
        <v>4332</v>
      </c>
      <c r="DHG132" s="6009" t="s">
        <v>4332</v>
      </c>
      <c r="DHH132" s="6009" t="s">
        <v>4332</v>
      </c>
      <c r="DHI132" s="6009" t="s">
        <v>4332</v>
      </c>
      <c r="DHJ132" s="6009" t="s">
        <v>4332</v>
      </c>
      <c r="DHK132" s="6009" t="s">
        <v>4332</v>
      </c>
      <c r="DHL132" s="6009" t="s">
        <v>4332</v>
      </c>
      <c r="DHM132" s="6009" t="s">
        <v>4332</v>
      </c>
      <c r="DHN132" s="6009" t="s">
        <v>4332</v>
      </c>
      <c r="DHO132" s="6009" t="s">
        <v>4332</v>
      </c>
      <c r="DHP132" s="6009" t="s">
        <v>4332</v>
      </c>
      <c r="DHQ132" s="6009" t="s">
        <v>4332</v>
      </c>
      <c r="DHR132" s="6009" t="s">
        <v>4332</v>
      </c>
      <c r="DHS132" s="6009" t="s">
        <v>4332</v>
      </c>
      <c r="DHT132" s="6009" t="s">
        <v>4332</v>
      </c>
      <c r="DHU132" s="6009" t="s">
        <v>4332</v>
      </c>
      <c r="DHV132" s="6009" t="s">
        <v>4332</v>
      </c>
      <c r="DHW132" s="6009" t="s">
        <v>4332</v>
      </c>
      <c r="DHX132" s="6009" t="s">
        <v>4332</v>
      </c>
      <c r="DHY132" s="6009" t="s">
        <v>4332</v>
      </c>
      <c r="DHZ132" s="6009" t="s">
        <v>4332</v>
      </c>
      <c r="DIA132" s="6009" t="s">
        <v>4332</v>
      </c>
      <c r="DIB132" s="6009" t="s">
        <v>4332</v>
      </c>
      <c r="DIC132" s="6009" t="s">
        <v>4332</v>
      </c>
      <c r="DID132" s="6009" t="s">
        <v>4332</v>
      </c>
      <c r="DIE132" s="6009" t="s">
        <v>4332</v>
      </c>
      <c r="DIF132" s="6009" t="s">
        <v>4332</v>
      </c>
      <c r="DIG132" s="6009" t="s">
        <v>4332</v>
      </c>
      <c r="DIH132" s="6009" t="s">
        <v>4332</v>
      </c>
      <c r="DII132" s="6009" t="s">
        <v>4332</v>
      </c>
      <c r="DIJ132" s="6009" t="s">
        <v>4332</v>
      </c>
      <c r="DIK132" s="6009" t="s">
        <v>4332</v>
      </c>
      <c r="DIL132" s="6009" t="s">
        <v>4332</v>
      </c>
      <c r="DIM132" s="6009" t="s">
        <v>4332</v>
      </c>
      <c r="DIN132" s="6009" t="s">
        <v>4332</v>
      </c>
      <c r="DIO132" s="6009" t="s">
        <v>4332</v>
      </c>
      <c r="DIP132" s="6009" t="s">
        <v>4332</v>
      </c>
      <c r="DIQ132" s="6009" t="s">
        <v>4332</v>
      </c>
      <c r="DIR132" s="6009" t="s">
        <v>4332</v>
      </c>
      <c r="DIS132" s="6009" t="s">
        <v>4332</v>
      </c>
      <c r="DIT132" s="6009" t="s">
        <v>4332</v>
      </c>
      <c r="DIU132" s="6009" t="s">
        <v>4332</v>
      </c>
      <c r="DIV132" s="6009" t="s">
        <v>4332</v>
      </c>
      <c r="DIW132" s="6009" t="s">
        <v>4332</v>
      </c>
      <c r="DIX132" s="6009" t="s">
        <v>4332</v>
      </c>
      <c r="DIY132" s="6009" t="s">
        <v>4332</v>
      </c>
      <c r="DIZ132" s="6009" t="s">
        <v>4332</v>
      </c>
      <c r="DJA132" s="6009" t="s">
        <v>4332</v>
      </c>
      <c r="DJB132" s="6009" t="s">
        <v>4332</v>
      </c>
      <c r="DJC132" s="6009" t="s">
        <v>4332</v>
      </c>
      <c r="DJD132" s="6009" t="s">
        <v>4332</v>
      </c>
      <c r="DJE132" s="6009" t="s">
        <v>4332</v>
      </c>
      <c r="DJF132" s="6009" t="s">
        <v>4332</v>
      </c>
      <c r="DJG132" s="6009" t="s">
        <v>4332</v>
      </c>
      <c r="DJH132" s="6009" t="s">
        <v>4332</v>
      </c>
      <c r="DJI132" s="6009" t="s">
        <v>4332</v>
      </c>
      <c r="DJJ132" s="6009" t="s">
        <v>4332</v>
      </c>
      <c r="DJK132" s="6009" t="s">
        <v>4332</v>
      </c>
      <c r="DJL132" s="6009" t="s">
        <v>4332</v>
      </c>
      <c r="DJM132" s="6009" t="s">
        <v>4332</v>
      </c>
      <c r="DJN132" s="6009" t="s">
        <v>4332</v>
      </c>
      <c r="DJO132" s="6009" t="s">
        <v>4332</v>
      </c>
      <c r="DJP132" s="6009" t="s">
        <v>4332</v>
      </c>
      <c r="DJQ132" s="6009" t="s">
        <v>4332</v>
      </c>
      <c r="DJR132" s="6009" t="s">
        <v>4332</v>
      </c>
      <c r="DJS132" s="6009" t="s">
        <v>4332</v>
      </c>
      <c r="DJT132" s="6009" t="s">
        <v>4332</v>
      </c>
      <c r="DJU132" s="6009" t="s">
        <v>4332</v>
      </c>
      <c r="DJV132" s="6009" t="s">
        <v>4332</v>
      </c>
      <c r="DJW132" s="6009" t="s">
        <v>4332</v>
      </c>
      <c r="DJX132" s="6009" t="s">
        <v>4332</v>
      </c>
      <c r="DJY132" s="6009" t="s">
        <v>4332</v>
      </c>
      <c r="DJZ132" s="6009" t="s">
        <v>4332</v>
      </c>
      <c r="DKA132" s="6009" t="s">
        <v>4332</v>
      </c>
      <c r="DKB132" s="6009" t="s">
        <v>4332</v>
      </c>
      <c r="DKC132" s="6009" t="s">
        <v>4332</v>
      </c>
      <c r="DKD132" s="6009" t="s">
        <v>4332</v>
      </c>
      <c r="DKE132" s="6009" t="s">
        <v>4332</v>
      </c>
      <c r="DKF132" s="6009" t="s">
        <v>4332</v>
      </c>
      <c r="DKG132" s="6009" t="s">
        <v>4332</v>
      </c>
      <c r="DKH132" s="6009" t="s">
        <v>4332</v>
      </c>
      <c r="DKI132" s="6009" t="s">
        <v>4332</v>
      </c>
      <c r="DKJ132" s="6009" t="s">
        <v>4332</v>
      </c>
      <c r="DKK132" s="6009" t="s">
        <v>4332</v>
      </c>
      <c r="DKL132" s="6009" t="s">
        <v>4332</v>
      </c>
      <c r="DKM132" s="6009" t="s">
        <v>4332</v>
      </c>
      <c r="DKN132" s="6009" t="s">
        <v>4332</v>
      </c>
      <c r="DKO132" s="6009" t="s">
        <v>4332</v>
      </c>
      <c r="DKP132" s="6009" t="s">
        <v>4332</v>
      </c>
      <c r="DKQ132" s="6009" t="s">
        <v>4332</v>
      </c>
      <c r="DKR132" s="6009" t="s">
        <v>4332</v>
      </c>
      <c r="DKS132" s="6009" t="s">
        <v>4332</v>
      </c>
      <c r="DKT132" s="6009" t="s">
        <v>4332</v>
      </c>
      <c r="DKU132" s="6009" t="s">
        <v>4332</v>
      </c>
      <c r="DKV132" s="6009" t="s">
        <v>4332</v>
      </c>
      <c r="DKW132" s="6009" t="s">
        <v>4332</v>
      </c>
      <c r="DKX132" s="6009" t="s">
        <v>4332</v>
      </c>
      <c r="DKY132" s="6009" t="s">
        <v>4332</v>
      </c>
      <c r="DKZ132" s="6009" t="s">
        <v>4332</v>
      </c>
      <c r="DLA132" s="6009" t="s">
        <v>4332</v>
      </c>
      <c r="DLB132" s="6009" t="s">
        <v>4332</v>
      </c>
      <c r="DLC132" s="6009" t="s">
        <v>4332</v>
      </c>
      <c r="DLD132" s="6009" t="s">
        <v>4332</v>
      </c>
      <c r="DLE132" s="6009" t="s">
        <v>4332</v>
      </c>
      <c r="DLF132" s="6009" t="s">
        <v>4332</v>
      </c>
      <c r="DLG132" s="6009" t="s">
        <v>4332</v>
      </c>
      <c r="DLH132" s="6009" t="s">
        <v>4332</v>
      </c>
      <c r="DLI132" s="6009" t="s">
        <v>4332</v>
      </c>
      <c r="DLJ132" s="6009" t="s">
        <v>4332</v>
      </c>
      <c r="DLK132" s="6009" t="s">
        <v>4332</v>
      </c>
      <c r="DLL132" s="6009" t="s">
        <v>4332</v>
      </c>
      <c r="DLM132" s="6009" t="s">
        <v>4332</v>
      </c>
      <c r="DLN132" s="6009" t="s">
        <v>4332</v>
      </c>
      <c r="DLO132" s="6009" t="s">
        <v>4332</v>
      </c>
      <c r="DLP132" s="6009" t="s">
        <v>4332</v>
      </c>
      <c r="DLQ132" s="6009" t="s">
        <v>4332</v>
      </c>
      <c r="DLR132" s="6009" t="s">
        <v>4332</v>
      </c>
      <c r="DLS132" s="6009" t="s">
        <v>4332</v>
      </c>
      <c r="DLT132" s="6009" t="s">
        <v>4332</v>
      </c>
      <c r="DLU132" s="6009" t="s">
        <v>4332</v>
      </c>
      <c r="DLV132" s="6009" t="s">
        <v>4332</v>
      </c>
      <c r="DLW132" s="6009" t="s">
        <v>4332</v>
      </c>
      <c r="DLX132" s="6009" t="s">
        <v>4332</v>
      </c>
      <c r="DLY132" s="6009" t="s">
        <v>4332</v>
      </c>
      <c r="DLZ132" s="6009" t="s">
        <v>4332</v>
      </c>
      <c r="DMA132" s="6009" t="s">
        <v>4332</v>
      </c>
      <c r="DMB132" s="6009" t="s">
        <v>4332</v>
      </c>
      <c r="DMC132" s="6009" t="s">
        <v>4332</v>
      </c>
      <c r="DMD132" s="6009" t="s">
        <v>4332</v>
      </c>
      <c r="DME132" s="6009" t="s">
        <v>4332</v>
      </c>
      <c r="DMF132" s="6009" t="s">
        <v>4332</v>
      </c>
      <c r="DMG132" s="6009" t="s">
        <v>4332</v>
      </c>
      <c r="DMH132" s="6009" t="s">
        <v>4332</v>
      </c>
      <c r="DMI132" s="6009" t="s">
        <v>4332</v>
      </c>
      <c r="DMJ132" s="6009" t="s">
        <v>4332</v>
      </c>
      <c r="DMK132" s="6009" t="s">
        <v>4332</v>
      </c>
      <c r="DML132" s="6009" t="s">
        <v>4332</v>
      </c>
      <c r="DMM132" s="6009" t="s">
        <v>4332</v>
      </c>
      <c r="DMN132" s="6009" t="s">
        <v>4332</v>
      </c>
      <c r="DMO132" s="6009" t="s">
        <v>4332</v>
      </c>
      <c r="DMP132" s="6009" t="s">
        <v>4332</v>
      </c>
      <c r="DMQ132" s="6009" t="s">
        <v>4332</v>
      </c>
      <c r="DMR132" s="6009" t="s">
        <v>4332</v>
      </c>
      <c r="DMS132" s="6009" t="s">
        <v>4332</v>
      </c>
      <c r="DMT132" s="6009" t="s">
        <v>4332</v>
      </c>
      <c r="DMU132" s="6009" t="s">
        <v>4332</v>
      </c>
      <c r="DMV132" s="6009" t="s">
        <v>4332</v>
      </c>
      <c r="DMW132" s="6009" t="s">
        <v>4332</v>
      </c>
      <c r="DMX132" s="6009" t="s">
        <v>4332</v>
      </c>
      <c r="DMY132" s="6009" t="s">
        <v>4332</v>
      </c>
      <c r="DMZ132" s="6009" t="s">
        <v>4332</v>
      </c>
      <c r="DNA132" s="6009" t="s">
        <v>4332</v>
      </c>
      <c r="DNB132" s="6009" t="s">
        <v>4332</v>
      </c>
      <c r="DNC132" s="6009" t="s">
        <v>4332</v>
      </c>
      <c r="DND132" s="6009" t="s">
        <v>4332</v>
      </c>
      <c r="DNE132" s="6009" t="s">
        <v>4332</v>
      </c>
      <c r="DNF132" s="6009" t="s">
        <v>4332</v>
      </c>
      <c r="DNG132" s="6009" t="s">
        <v>4332</v>
      </c>
      <c r="DNH132" s="6009" t="s">
        <v>4332</v>
      </c>
      <c r="DNI132" s="6009" t="s">
        <v>4332</v>
      </c>
      <c r="DNJ132" s="6009" t="s">
        <v>4332</v>
      </c>
      <c r="DNK132" s="6009" t="s">
        <v>4332</v>
      </c>
      <c r="DNL132" s="6009" t="s">
        <v>4332</v>
      </c>
      <c r="DNM132" s="6009" t="s">
        <v>4332</v>
      </c>
      <c r="DNN132" s="6009" t="s">
        <v>4332</v>
      </c>
      <c r="DNO132" s="6009" t="s">
        <v>4332</v>
      </c>
      <c r="DNP132" s="6009" t="s">
        <v>4332</v>
      </c>
      <c r="DNQ132" s="6009" t="s">
        <v>4332</v>
      </c>
      <c r="DNR132" s="6009" t="s">
        <v>4332</v>
      </c>
      <c r="DNS132" s="6009" t="s">
        <v>4332</v>
      </c>
      <c r="DNT132" s="6009" t="s">
        <v>4332</v>
      </c>
      <c r="DNU132" s="6009" t="s">
        <v>4332</v>
      </c>
      <c r="DNV132" s="6009" t="s">
        <v>4332</v>
      </c>
      <c r="DNW132" s="6009" t="s">
        <v>4332</v>
      </c>
      <c r="DNX132" s="6009" t="s">
        <v>4332</v>
      </c>
      <c r="DNY132" s="6009" t="s">
        <v>4332</v>
      </c>
      <c r="DNZ132" s="6009" t="s">
        <v>4332</v>
      </c>
      <c r="DOA132" s="6009" t="s">
        <v>4332</v>
      </c>
      <c r="DOB132" s="6009" t="s">
        <v>4332</v>
      </c>
      <c r="DOC132" s="6009" t="s">
        <v>4332</v>
      </c>
      <c r="DOD132" s="6009" t="s">
        <v>4332</v>
      </c>
      <c r="DOE132" s="6009" t="s">
        <v>4332</v>
      </c>
      <c r="DOF132" s="6009" t="s">
        <v>4332</v>
      </c>
      <c r="DOG132" s="6009" t="s">
        <v>4332</v>
      </c>
      <c r="DOH132" s="6009" t="s">
        <v>4332</v>
      </c>
      <c r="DOI132" s="6009" t="s">
        <v>4332</v>
      </c>
      <c r="DOJ132" s="6009" t="s">
        <v>4332</v>
      </c>
      <c r="DOK132" s="6009" t="s">
        <v>4332</v>
      </c>
      <c r="DOL132" s="6009" t="s">
        <v>4332</v>
      </c>
      <c r="DOM132" s="6009" t="s">
        <v>4332</v>
      </c>
      <c r="DON132" s="6009" t="s">
        <v>4332</v>
      </c>
      <c r="DOO132" s="6009" t="s">
        <v>4332</v>
      </c>
      <c r="DOP132" s="6009" t="s">
        <v>4332</v>
      </c>
      <c r="DOQ132" s="6009" t="s">
        <v>4332</v>
      </c>
      <c r="DOR132" s="6009" t="s">
        <v>4332</v>
      </c>
      <c r="DOS132" s="6009" t="s">
        <v>4332</v>
      </c>
      <c r="DOT132" s="6009" t="s">
        <v>4332</v>
      </c>
      <c r="DOU132" s="6009" t="s">
        <v>4332</v>
      </c>
      <c r="DOV132" s="6009" t="s">
        <v>4332</v>
      </c>
      <c r="DOW132" s="6009" t="s">
        <v>4332</v>
      </c>
      <c r="DOX132" s="6009" t="s">
        <v>4332</v>
      </c>
      <c r="DOY132" s="6009" t="s">
        <v>4332</v>
      </c>
      <c r="DOZ132" s="6009" t="s">
        <v>4332</v>
      </c>
      <c r="DPA132" s="6009" t="s">
        <v>4332</v>
      </c>
      <c r="DPB132" s="6009" t="s">
        <v>4332</v>
      </c>
      <c r="DPC132" s="6009" t="s">
        <v>4332</v>
      </c>
      <c r="DPD132" s="6009" t="s">
        <v>4332</v>
      </c>
      <c r="DPE132" s="6009" t="s">
        <v>4332</v>
      </c>
      <c r="DPF132" s="6009" t="s">
        <v>4332</v>
      </c>
      <c r="DPG132" s="6009" t="s">
        <v>4332</v>
      </c>
      <c r="DPH132" s="6009" t="s">
        <v>4332</v>
      </c>
      <c r="DPI132" s="6009" t="s">
        <v>4332</v>
      </c>
      <c r="DPJ132" s="6009" t="s">
        <v>4332</v>
      </c>
      <c r="DPK132" s="6009" t="s">
        <v>4332</v>
      </c>
      <c r="DPL132" s="6009" t="s">
        <v>4332</v>
      </c>
      <c r="DPM132" s="6009" t="s">
        <v>4332</v>
      </c>
      <c r="DPN132" s="6009" t="s">
        <v>4332</v>
      </c>
      <c r="DPO132" s="6009" t="s">
        <v>4332</v>
      </c>
      <c r="DPP132" s="6009" t="s">
        <v>4332</v>
      </c>
      <c r="DPQ132" s="6009" t="s">
        <v>4332</v>
      </c>
      <c r="DPR132" s="6009" t="s">
        <v>4332</v>
      </c>
      <c r="DPS132" s="6009" t="s">
        <v>4332</v>
      </c>
      <c r="DPT132" s="6009" t="s">
        <v>4332</v>
      </c>
      <c r="DPU132" s="6009" t="s">
        <v>4332</v>
      </c>
      <c r="DPV132" s="6009" t="s">
        <v>4332</v>
      </c>
      <c r="DPW132" s="6009" t="s">
        <v>4332</v>
      </c>
      <c r="DPX132" s="6009" t="s">
        <v>4332</v>
      </c>
      <c r="DPY132" s="6009" t="s">
        <v>4332</v>
      </c>
      <c r="DPZ132" s="6009" t="s">
        <v>4332</v>
      </c>
      <c r="DQA132" s="6009" t="s">
        <v>4332</v>
      </c>
      <c r="DQB132" s="6009" t="s">
        <v>4332</v>
      </c>
      <c r="DQC132" s="6009" t="s">
        <v>4332</v>
      </c>
      <c r="DQD132" s="6009" t="s">
        <v>4332</v>
      </c>
      <c r="DQE132" s="6009" t="s">
        <v>4332</v>
      </c>
      <c r="DQF132" s="6009" t="s">
        <v>4332</v>
      </c>
      <c r="DQG132" s="6009" t="s">
        <v>4332</v>
      </c>
      <c r="DQH132" s="6009" t="s">
        <v>4332</v>
      </c>
      <c r="DQI132" s="6009" t="s">
        <v>4332</v>
      </c>
      <c r="DQJ132" s="6009" t="s">
        <v>4332</v>
      </c>
      <c r="DQK132" s="6009" t="s">
        <v>4332</v>
      </c>
      <c r="DQL132" s="6009" t="s">
        <v>4332</v>
      </c>
      <c r="DQM132" s="6009" t="s">
        <v>4332</v>
      </c>
      <c r="DQN132" s="6009" t="s">
        <v>4332</v>
      </c>
      <c r="DQO132" s="6009" t="s">
        <v>4332</v>
      </c>
      <c r="DQP132" s="6009" t="s">
        <v>4332</v>
      </c>
      <c r="DQQ132" s="6009" t="s">
        <v>4332</v>
      </c>
      <c r="DQR132" s="6009" t="s">
        <v>4332</v>
      </c>
      <c r="DQS132" s="6009" t="s">
        <v>4332</v>
      </c>
      <c r="DQT132" s="6009" t="s">
        <v>4332</v>
      </c>
      <c r="DQU132" s="6009" t="s">
        <v>4332</v>
      </c>
      <c r="DQV132" s="6009" t="s">
        <v>4332</v>
      </c>
      <c r="DQW132" s="6009" t="s">
        <v>4332</v>
      </c>
      <c r="DQX132" s="6009" t="s">
        <v>4332</v>
      </c>
      <c r="DQY132" s="6009" t="s">
        <v>4332</v>
      </c>
      <c r="DQZ132" s="6009" t="s">
        <v>4332</v>
      </c>
      <c r="DRA132" s="6009" t="s">
        <v>4332</v>
      </c>
      <c r="DRB132" s="6009" t="s">
        <v>4332</v>
      </c>
      <c r="DRC132" s="6009" t="s">
        <v>4332</v>
      </c>
      <c r="DRD132" s="6009" t="s">
        <v>4332</v>
      </c>
      <c r="DRE132" s="6009" t="s">
        <v>4332</v>
      </c>
      <c r="DRF132" s="6009" t="s">
        <v>4332</v>
      </c>
      <c r="DRG132" s="6009" t="s">
        <v>4332</v>
      </c>
      <c r="DRH132" s="6009" t="s">
        <v>4332</v>
      </c>
      <c r="DRI132" s="6009" t="s">
        <v>4332</v>
      </c>
      <c r="DRJ132" s="6009" t="s">
        <v>4332</v>
      </c>
      <c r="DRK132" s="6009" t="s">
        <v>4332</v>
      </c>
      <c r="DRL132" s="6009" t="s">
        <v>4332</v>
      </c>
      <c r="DRM132" s="6009" t="s">
        <v>4332</v>
      </c>
      <c r="DRN132" s="6009" t="s">
        <v>4332</v>
      </c>
      <c r="DRO132" s="6009" t="s">
        <v>4332</v>
      </c>
      <c r="DRP132" s="6009" t="s">
        <v>4332</v>
      </c>
      <c r="DRQ132" s="6009" t="s">
        <v>4332</v>
      </c>
      <c r="DRR132" s="6009" t="s">
        <v>4332</v>
      </c>
      <c r="DRS132" s="6009" t="s">
        <v>4332</v>
      </c>
      <c r="DRT132" s="6009" t="s">
        <v>4332</v>
      </c>
      <c r="DRU132" s="6009" t="s">
        <v>4332</v>
      </c>
      <c r="DRV132" s="6009" t="s">
        <v>4332</v>
      </c>
      <c r="DRW132" s="6009" t="s">
        <v>4332</v>
      </c>
      <c r="DRX132" s="6009" t="s">
        <v>4332</v>
      </c>
      <c r="DRY132" s="6009" t="s">
        <v>4332</v>
      </c>
      <c r="DRZ132" s="6009" t="s">
        <v>4332</v>
      </c>
      <c r="DSA132" s="6009" t="s">
        <v>4332</v>
      </c>
      <c r="DSB132" s="6009" t="s">
        <v>4332</v>
      </c>
      <c r="DSC132" s="6009" t="s">
        <v>4332</v>
      </c>
      <c r="DSD132" s="6009" t="s">
        <v>4332</v>
      </c>
      <c r="DSE132" s="6009" t="s">
        <v>4332</v>
      </c>
      <c r="DSF132" s="6009" t="s">
        <v>4332</v>
      </c>
      <c r="DSG132" s="6009" t="s">
        <v>4332</v>
      </c>
      <c r="DSH132" s="6009" t="s">
        <v>4332</v>
      </c>
      <c r="DSI132" s="6009" t="s">
        <v>4332</v>
      </c>
      <c r="DSJ132" s="6009" t="s">
        <v>4332</v>
      </c>
      <c r="DSK132" s="6009" t="s">
        <v>4332</v>
      </c>
      <c r="DSL132" s="6009" t="s">
        <v>4332</v>
      </c>
      <c r="DSM132" s="6009" t="s">
        <v>4332</v>
      </c>
      <c r="DSN132" s="6009" t="s">
        <v>4332</v>
      </c>
      <c r="DSO132" s="6009" t="s">
        <v>4332</v>
      </c>
      <c r="DSP132" s="6009" t="s">
        <v>4332</v>
      </c>
      <c r="DSQ132" s="6009" t="s">
        <v>4332</v>
      </c>
      <c r="DSR132" s="6009" t="s">
        <v>4332</v>
      </c>
      <c r="DSS132" s="6009" t="s">
        <v>4332</v>
      </c>
      <c r="DST132" s="6009" t="s">
        <v>4332</v>
      </c>
      <c r="DSU132" s="6009" t="s">
        <v>4332</v>
      </c>
      <c r="DSV132" s="6009" t="s">
        <v>4332</v>
      </c>
      <c r="DSW132" s="6009" t="s">
        <v>4332</v>
      </c>
      <c r="DSX132" s="6009" t="s">
        <v>4332</v>
      </c>
      <c r="DSY132" s="6009" t="s">
        <v>4332</v>
      </c>
      <c r="DSZ132" s="6009" t="s">
        <v>4332</v>
      </c>
      <c r="DTA132" s="6009" t="s">
        <v>4332</v>
      </c>
      <c r="DTB132" s="6009" t="s">
        <v>4332</v>
      </c>
      <c r="DTC132" s="6009" t="s">
        <v>4332</v>
      </c>
      <c r="DTD132" s="6009" t="s">
        <v>4332</v>
      </c>
      <c r="DTE132" s="6009" t="s">
        <v>4332</v>
      </c>
      <c r="DTF132" s="6009" t="s">
        <v>4332</v>
      </c>
      <c r="DTG132" s="6009" t="s">
        <v>4332</v>
      </c>
      <c r="DTH132" s="6009" t="s">
        <v>4332</v>
      </c>
      <c r="DTI132" s="6009" t="s">
        <v>4332</v>
      </c>
      <c r="DTJ132" s="6009" t="s">
        <v>4332</v>
      </c>
      <c r="DTK132" s="6009" t="s">
        <v>4332</v>
      </c>
      <c r="DTL132" s="6009" t="s">
        <v>4332</v>
      </c>
      <c r="DTM132" s="6009" t="s">
        <v>4332</v>
      </c>
      <c r="DTN132" s="6009" t="s">
        <v>4332</v>
      </c>
      <c r="DTO132" s="6009" t="s">
        <v>4332</v>
      </c>
      <c r="DTP132" s="6009" t="s">
        <v>4332</v>
      </c>
      <c r="DTQ132" s="6009" t="s">
        <v>4332</v>
      </c>
      <c r="DTR132" s="6009" t="s">
        <v>4332</v>
      </c>
      <c r="DTS132" s="6009" t="s">
        <v>4332</v>
      </c>
      <c r="DTT132" s="6009" t="s">
        <v>4332</v>
      </c>
      <c r="DTU132" s="6009" t="s">
        <v>4332</v>
      </c>
      <c r="DTV132" s="6009" t="s">
        <v>4332</v>
      </c>
      <c r="DTW132" s="6009" t="s">
        <v>4332</v>
      </c>
      <c r="DTX132" s="6009" t="s">
        <v>4332</v>
      </c>
      <c r="DTY132" s="6009" t="s">
        <v>4332</v>
      </c>
      <c r="DTZ132" s="6009" t="s">
        <v>4332</v>
      </c>
      <c r="DUA132" s="6009" t="s">
        <v>4332</v>
      </c>
      <c r="DUB132" s="6009" t="s">
        <v>4332</v>
      </c>
      <c r="DUC132" s="6009" t="s">
        <v>4332</v>
      </c>
      <c r="DUD132" s="6009" t="s">
        <v>4332</v>
      </c>
      <c r="DUE132" s="6009" t="s">
        <v>4332</v>
      </c>
      <c r="DUF132" s="6009" t="s">
        <v>4332</v>
      </c>
      <c r="DUG132" s="6009" t="s">
        <v>4332</v>
      </c>
      <c r="DUH132" s="6009" t="s">
        <v>4332</v>
      </c>
      <c r="DUI132" s="6009" t="s">
        <v>4332</v>
      </c>
      <c r="DUJ132" s="6009" t="s">
        <v>4332</v>
      </c>
      <c r="DUK132" s="6009" t="s">
        <v>4332</v>
      </c>
      <c r="DUL132" s="6009" t="s">
        <v>4332</v>
      </c>
      <c r="DUM132" s="6009" t="s">
        <v>4332</v>
      </c>
      <c r="DUN132" s="6009" t="s">
        <v>4332</v>
      </c>
      <c r="DUO132" s="6009" t="s">
        <v>4332</v>
      </c>
      <c r="DUP132" s="6009" t="s">
        <v>4332</v>
      </c>
      <c r="DUQ132" s="6009" t="s">
        <v>4332</v>
      </c>
      <c r="DUR132" s="6009" t="s">
        <v>4332</v>
      </c>
      <c r="DUS132" s="6009" t="s">
        <v>4332</v>
      </c>
      <c r="DUT132" s="6009" t="s">
        <v>4332</v>
      </c>
      <c r="DUU132" s="6009" t="s">
        <v>4332</v>
      </c>
      <c r="DUV132" s="6009" t="s">
        <v>4332</v>
      </c>
      <c r="DUW132" s="6009" t="s">
        <v>4332</v>
      </c>
      <c r="DUX132" s="6009" t="s">
        <v>4332</v>
      </c>
      <c r="DUY132" s="6009" t="s">
        <v>4332</v>
      </c>
      <c r="DUZ132" s="6009" t="s">
        <v>4332</v>
      </c>
      <c r="DVA132" s="6009" t="s">
        <v>4332</v>
      </c>
      <c r="DVB132" s="6009" t="s">
        <v>4332</v>
      </c>
      <c r="DVC132" s="6009" t="s">
        <v>4332</v>
      </c>
      <c r="DVD132" s="6009" t="s">
        <v>4332</v>
      </c>
      <c r="DVE132" s="6009" t="s">
        <v>4332</v>
      </c>
      <c r="DVF132" s="6009" t="s">
        <v>4332</v>
      </c>
      <c r="DVG132" s="6009" t="s">
        <v>4332</v>
      </c>
      <c r="DVH132" s="6009" t="s">
        <v>4332</v>
      </c>
      <c r="DVI132" s="6009" t="s">
        <v>4332</v>
      </c>
      <c r="DVJ132" s="6009" t="s">
        <v>4332</v>
      </c>
      <c r="DVK132" s="6009" t="s">
        <v>4332</v>
      </c>
      <c r="DVL132" s="6009" t="s">
        <v>4332</v>
      </c>
      <c r="DVM132" s="6009" t="s">
        <v>4332</v>
      </c>
      <c r="DVN132" s="6009" t="s">
        <v>4332</v>
      </c>
      <c r="DVO132" s="6009" t="s">
        <v>4332</v>
      </c>
      <c r="DVP132" s="6009" t="s">
        <v>4332</v>
      </c>
      <c r="DVQ132" s="6009" t="s">
        <v>4332</v>
      </c>
      <c r="DVR132" s="6009" t="s">
        <v>4332</v>
      </c>
      <c r="DVS132" s="6009" t="s">
        <v>4332</v>
      </c>
      <c r="DVT132" s="6009" t="s">
        <v>4332</v>
      </c>
      <c r="DVU132" s="6009" t="s">
        <v>4332</v>
      </c>
      <c r="DVV132" s="6009" t="s">
        <v>4332</v>
      </c>
      <c r="DVW132" s="6009" t="s">
        <v>4332</v>
      </c>
      <c r="DVX132" s="6009" t="s">
        <v>4332</v>
      </c>
      <c r="DVY132" s="6009" t="s">
        <v>4332</v>
      </c>
      <c r="DVZ132" s="6009" t="s">
        <v>4332</v>
      </c>
      <c r="DWA132" s="6009" t="s">
        <v>4332</v>
      </c>
      <c r="DWB132" s="6009" t="s">
        <v>4332</v>
      </c>
      <c r="DWC132" s="6009" t="s">
        <v>4332</v>
      </c>
      <c r="DWD132" s="6009" t="s">
        <v>4332</v>
      </c>
      <c r="DWE132" s="6009" t="s">
        <v>4332</v>
      </c>
      <c r="DWF132" s="6009" t="s">
        <v>4332</v>
      </c>
      <c r="DWG132" s="6009" t="s">
        <v>4332</v>
      </c>
      <c r="DWH132" s="6009" t="s">
        <v>4332</v>
      </c>
      <c r="DWI132" s="6009" t="s">
        <v>4332</v>
      </c>
      <c r="DWJ132" s="6009" t="s">
        <v>4332</v>
      </c>
      <c r="DWK132" s="6009" t="s">
        <v>4332</v>
      </c>
      <c r="DWL132" s="6009" t="s">
        <v>4332</v>
      </c>
      <c r="DWM132" s="6009" t="s">
        <v>4332</v>
      </c>
      <c r="DWN132" s="6009" t="s">
        <v>4332</v>
      </c>
      <c r="DWO132" s="6009" t="s">
        <v>4332</v>
      </c>
      <c r="DWP132" s="6009" t="s">
        <v>4332</v>
      </c>
      <c r="DWQ132" s="6009" t="s">
        <v>4332</v>
      </c>
      <c r="DWR132" s="6009" t="s">
        <v>4332</v>
      </c>
      <c r="DWS132" s="6009" t="s">
        <v>4332</v>
      </c>
      <c r="DWT132" s="6009" t="s">
        <v>4332</v>
      </c>
      <c r="DWU132" s="6009" t="s">
        <v>4332</v>
      </c>
      <c r="DWV132" s="6009" t="s">
        <v>4332</v>
      </c>
      <c r="DWW132" s="6009" t="s">
        <v>4332</v>
      </c>
      <c r="DWX132" s="6009" t="s">
        <v>4332</v>
      </c>
      <c r="DWY132" s="6009" t="s">
        <v>4332</v>
      </c>
      <c r="DWZ132" s="6009" t="s">
        <v>4332</v>
      </c>
      <c r="DXA132" s="6009" t="s">
        <v>4332</v>
      </c>
      <c r="DXB132" s="6009" t="s">
        <v>4332</v>
      </c>
      <c r="DXC132" s="6009" t="s">
        <v>4332</v>
      </c>
      <c r="DXD132" s="6009" t="s">
        <v>4332</v>
      </c>
      <c r="DXE132" s="6009" t="s">
        <v>4332</v>
      </c>
      <c r="DXF132" s="6009" t="s">
        <v>4332</v>
      </c>
      <c r="DXG132" s="6009" t="s">
        <v>4332</v>
      </c>
      <c r="DXH132" s="6009" t="s">
        <v>4332</v>
      </c>
      <c r="DXI132" s="6009" t="s">
        <v>4332</v>
      </c>
      <c r="DXJ132" s="6009" t="s">
        <v>4332</v>
      </c>
      <c r="DXK132" s="6009" t="s">
        <v>4332</v>
      </c>
      <c r="DXL132" s="6009" t="s">
        <v>4332</v>
      </c>
      <c r="DXM132" s="6009" t="s">
        <v>4332</v>
      </c>
      <c r="DXN132" s="6009" t="s">
        <v>4332</v>
      </c>
      <c r="DXO132" s="6009" t="s">
        <v>4332</v>
      </c>
      <c r="DXP132" s="6009" t="s">
        <v>4332</v>
      </c>
      <c r="DXQ132" s="6009" t="s">
        <v>4332</v>
      </c>
      <c r="DXR132" s="6009" t="s">
        <v>4332</v>
      </c>
      <c r="DXS132" s="6009" t="s">
        <v>4332</v>
      </c>
      <c r="DXT132" s="6009" t="s">
        <v>4332</v>
      </c>
      <c r="DXU132" s="6009" t="s">
        <v>4332</v>
      </c>
      <c r="DXV132" s="6009" t="s">
        <v>4332</v>
      </c>
      <c r="DXW132" s="6009" t="s">
        <v>4332</v>
      </c>
      <c r="DXX132" s="6009" t="s">
        <v>4332</v>
      </c>
      <c r="DXY132" s="6009" t="s">
        <v>4332</v>
      </c>
      <c r="DXZ132" s="6009" t="s">
        <v>4332</v>
      </c>
      <c r="DYA132" s="6009" t="s">
        <v>4332</v>
      </c>
      <c r="DYB132" s="6009" t="s">
        <v>4332</v>
      </c>
      <c r="DYC132" s="6009" t="s">
        <v>4332</v>
      </c>
      <c r="DYD132" s="6009" t="s">
        <v>4332</v>
      </c>
      <c r="DYE132" s="6009" t="s">
        <v>4332</v>
      </c>
      <c r="DYF132" s="6009" t="s">
        <v>4332</v>
      </c>
      <c r="DYG132" s="6009" t="s">
        <v>4332</v>
      </c>
      <c r="DYH132" s="6009" t="s">
        <v>4332</v>
      </c>
      <c r="DYI132" s="6009" t="s">
        <v>4332</v>
      </c>
      <c r="DYJ132" s="6009" t="s">
        <v>4332</v>
      </c>
      <c r="DYK132" s="6009" t="s">
        <v>4332</v>
      </c>
      <c r="DYL132" s="6009" t="s">
        <v>4332</v>
      </c>
      <c r="DYM132" s="6009" t="s">
        <v>4332</v>
      </c>
      <c r="DYN132" s="6009" t="s">
        <v>4332</v>
      </c>
      <c r="DYO132" s="6009" t="s">
        <v>4332</v>
      </c>
      <c r="DYP132" s="6009" t="s">
        <v>4332</v>
      </c>
      <c r="DYQ132" s="6009" t="s">
        <v>4332</v>
      </c>
      <c r="DYR132" s="6009" t="s">
        <v>4332</v>
      </c>
      <c r="DYS132" s="6009" t="s">
        <v>4332</v>
      </c>
      <c r="DYT132" s="6009" t="s">
        <v>4332</v>
      </c>
      <c r="DYU132" s="6009" t="s">
        <v>4332</v>
      </c>
      <c r="DYV132" s="6009" t="s">
        <v>4332</v>
      </c>
      <c r="DYW132" s="6009" t="s">
        <v>4332</v>
      </c>
      <c r="DYX132" s="6009" t="s">
        <v>4332</v>
      </c>
      <c r="DYY132" s="6009" t="s">
        <v>4332</v>
      </c>
      <c r="DYZ132" s="6009" t="s">
        <v>4332</v>
      </c>
      <c r="DZA132" s="6009" t="s">
        <v>4332</v>
      </c>
      <c r="DZB132" s="6009" t="s">
        <v>4332</v>
      </c>
      <c r="DZC132" s="6009" t="s">
        <v>4332</v>
      </c>
      <c r="DZD132" s="6009" t="s">
        <v>4332</v>
      </c>
      <c r="DZE132" s="6009" t="s">
        <v>4332</v>
      </c>
      <c r="DZF132" s="6009" t="s">
        <v>4332</v>
      </c>
      <c r="DZG132" s="6009" t="s">
        <v>4332</v>
      </c>
      <c r="DZH132" s="6009" t="s">
        <v>4332</v>
      </c>
      <c r="DZI132" s="6009" t="s">
        <v>4332</v>
      </c>
      <c r="DZJ132" s="6009" t="s">
        <v>4332</v>
      </c>
      <c r="DZK132" s="6009" t="s">
        <v>4332</v>
      </c>
      <c r="DZL132" s="6009" t="s">
        <v>4332</v>
      </c>
      <c r="DZM132" s="6009" t="s">
        <v>4332</v>
      </c>
      <c r="DZN132" s="6009" t="s">
        <v>4332</v>
      </c>
      <c r="DZO132" s="6009" t="s">
        <v>4332</v>
      </c>
      <c r="DZP132" s="6009" t="s">
        <v>4332</v>
      </c>
      <c r="DZQ132" s="6009" t="s">
        <v>4332</v>
      </c>
      <c r="DZR132" s="6009" t="s">
        <v>4332</v>
      </c>
      <c r="DZS132" s="6009" t="s">
        <v>4332</v>
      </c>
      <c r="DZT132" s="6009" t="s">
        <v>4332</v>
      </c>
      <c r="DZU132" s="6009" t="s">
        <v>4332</v>
      </c>
      <c r="DZV132" s="6009" t="s">
        <v>4332</v>
      </c>
      <c r="DZW132" s="6009" t="s">
        <v>4332</v>
      </c>
      <c r="DZX132" s="6009" t="s">
        <v>4332</v>
      </c>
      <c r="DZY132" s="6009" t="s">
        <v>4332</v>
      </c>
      <c r="DZZ132" s="6009" t="s">
        <v>4332</v>
      </c>
      <c r="EAA132" s="6009" t="s">
        <v>4332</v>
      </c>
      <c r="EAB132" s="6009" t="s">
        <v>4332</v>
      </c>
      <c r="EAC132" s="6009" t="s">
        <v>4332</v>
      </c>
      <c r="EAD132" s="6009" t="s">
        <v>4332</v>
      </c>
      <c r="EAE132" s="6009" t="s">
        <v>4332</v>
      </c>
      <c r="EAF132" s="6009" t="s">
        <v>4332</v>
      </c>
      <c r="EAG132" s="6009" t="s">
        <v>4332</v>
      </c>
      <c r="EAH132" s="6009" t="s">
        <v>4332</v>
      </c>
      <c r="EAI132" s="6009" t="s">
        <v>4332</v>
      </c>
      <c r="EAJ132" s="6009" t="s">
        <v>4332</v>
      </c>
      <c r="EAK132" s="6009" t="s">
        <v>4332</v>
      </c>
      <c r="EAL132" s="6009" t="s">
        <v>4332</v>
      </c>
      <c r="EAM132" s="6009" t="s">
        <v>4332</v>
      </c>
      <c r="EAN132" s="6009" t="s">
        <v>4332</v>
      </c>
      <c r="EAO132" s="6009" t="s">
        <v>4332</v>
      </c>
      <c r="EAP132" s="6009" t="s">
        <v>4332</v>
      </c>
      <c r="EAQ132" s="6009" t="s">
        <v>4332</v>
      </c>
      <c r="EAR132" s="6009" t="s">
        <v>4332</v>
      </c>
      <c r="EAS132" s="6009" t="s">
        <v>4332</v>
      </c>
      <c r="EAT132" s="6009" t="s">
        <v>4332</v>
      </c>
      <c r="EAU132" s="6009" t="s">
        <v>4332</v>
      </c>
      <c r="EAV132" s="6009" t="s">
        <v>4332</v>
      </c>
      <c r="EAW132" s="6009" t="s">
        <v>4332</v>
      </c>
      <c r="EAX132" s="6009" t="s">
        <v>4332</v>
      </c>
      <c r="EAY132" s="6009" t="s">
        <v>4332</v>
      </c>
      <c r="EAZ132" s="6009" t="s">
        <v>4332</v>
      </c>
      <c r="EBA132" s="6009" t="s">
        <v>4332</v>
      </c>
      <c r="EBB132" s="6009" t="s">
        <v>4332</v>
      </c>
      <c r="EBC132" s="6009" t="s">
        <v>4332</v>
      </c>
      <c r="EBD132" s="6009" t="s">
        <v>4332</v>
      </c>
      <c r="EBE132" s="6009" t="s">
        <v>4332</v>
      </c>
      <c r="EBF132" s="6009" t="s">
        <v>4332</v>
      </c>
      <c r="EBG132" s="6009" t="s">
        <v>4332</v>
      </c>
      <c r="EBH132" s="6009" t="s">
        <v>4332</v>
      </c>
      <c r="EBI132" s="6009" t="s">
        <v>4332</v>
      </c>
      <c r="EBJ132" s="6009" t="s">
        <v>4332</v>
      </c>
      <c r="EBK132" s="6009" t="s">
        <v>4332</v>
      </c>
      <c r="EBL132" s="6009" t="s">
        <v>4332</v>
      </c>
      <c r="EBM132" s="6009" t="s">
        <v>4332</v>
      </c>
      <c r="EBN132" s="6009" t="s">
        <v>4332</v>
      </c>
      <c r="EBO132" s="6009" t="s">
        <v>4332</v>
      </c>
      <c r="EBP132" s="6009" t="s">
        <v>4332</v>
      </c>
      <c r="EBQ132" s="6009" t="s">
        <v>4332</v>
      </c>
      <c r="EBR132" s="6009" t="s">
        <v>4332</v>
      </c>
      <c r="EBS132" s="6009" t="s">
        <v>4332</v>
      </c>
      <c r="EBT132" s="6009" t="s">
        <v>4332</v>
      </c>
      <c r="EBU132" s="6009" t="s">
        <v>4332</v>
      </c>
      <c r="EBV132" s="6009" t="s">
        <v>4332</v>
      </c>
      <c r="EBW132" s="6009" t="s">
        <v>4332</v>
      </c>
      <c r="EBX132" s="6009" t="s">
        <v>4332</v>
      </c>
      <c r="EBY132" s="6009" t="s">
        <v>4332</v>
      </c>
      <c r="EBZ132" s="6009" t="s">
        <v>4332</v>
      </c>
      <c r="ECA132" s="6009" t="s">
        <v>4332</v>
      </c>
      <c r="ECB132" s="6009" t="s">
        <v>4332</v>
      </c>
      <c r="ECC132" s="6009" t="s">
        <v>4332</v>
      </c>
      <c r="ECD132" s="6009" t="s">
        <v>4332</v>
      </c>
      <c r="ECE132" s="6009" t="s">
        <v>4332</v>
      </c>
      <c r="ECF132" s="6009" t="s">
        <v>4332</v>
      </c>
      <c r="ECG132" s="6009" t="s">
        <v>4332</v>
      </c>
      <c r="ECH132" s="6009" t="s">
        <v>4332</v>
      </c>
      <c r="ECI132" s="6009" t="s">
        <v>4332</v>
      </c>
      <c r="ECJ132" s="6009" t="s">
        <v>4332</v>
      </c>
      <c r="ECK132" s="6009" t="s">
        <v>4332</v>
      </c>
      <c r="ECL132" s="6009" t="s">
        <v>4332</v>
      </c>
      <c r="ECM132" s="6009" t="s">
        <v>4332</v>
      </c>
      <c r="ECN132" s="6009" t="s">
        <v>4332</v>
      </c>
      <c r="ECO132" s="6009" t="s">
        <v>4332</v>
      </c>
      <c r="ECP132" s="6009" t="s">
        <v>4332</v>
      </c>
      <c r="ECQ132" s="6009" t="s">
        <v>4332</v>
      </c>
      <c r="ECR132" s="6009" t="s">
        <v>4332</v>
      </c>
      <c r="ECS132" s="6009" t="s">
        <v>4332</v>
      </c>
      <c r="ECT132" s="6009" t="s">
        <v>4332</v>
      </c>
      <c r="ECU132" s="6009" t="s">
        <v>4332</v>
      </c>
      <c r="ECV132" s="6009" t="s">
        <v>4332</v>
      </c>
      <c r="ECW132" s="6009" t="s">
        <v>4332</v>
      </c>
      <c r="ECX132" s="6009" t="s">
        <v>4332</v>
      </c>
      <c r="ECY132" s="6009" t="s">
        <v>4332</v>
      </c>
      <c r="ECZ132" s="6009" t="s">
        <v>4332</v>
      </c>
      <c r="EDA132" s="6009" t="s">
        <v>4332</v>
      </c>
      <c r="EDB132" s="6009" t="s">
        <v>4332</v>
      </c>
      <c r="EDC132" s="6009" t="s">
        <v>4332</v>
      </c>
      <c r="EDD132" s="6009" t="s">
        <v>4332</v>
      </c>
      <c r="EDE132" s="6009" t="s">
        <v>4332</v>
      </c>
      <c r="EDF132" s="6009" t="s">
        <v>4332</v>
      </c>
      <c r="EDG132" s="6009" t="s">
        <v>4332</v>
      </c>
      <c r="EDH132" s="6009" t="s">
        <v>4332</v>
      </c>
      <c r="EDI132" s="6009" t="s">
        <v>4332</v>
      </c>
      <c r="EDJ132" s="6009" t="s">
        <v>4332</v>
      </c>
      <c r="EDK132" s="6009" t="s">
        <v>4332</v>
      </c>
      <c r="EDL132" s="6009" t="s">
        <v>4332</v>
      </c>
      <c r="EDM132" s="6009" t="s">
        <v>4332</v>
      </c>
      <c r="EDN132" s="6009" t="s">
        <v>4332</v>
      </c>
      <c r="EDO132" s="6009" t="s">
        <v>4332</v>
      </c>
      <c r="EDP132" s="6009" t="s">
        <v>4332</v>
      </c>
      <c r="EDQ132" s="6009" t="s">
        <v>4332</v>
      </c>
      <c r="EDR132" s="6009" t="s">
        <v>4332</v>
      </c>
      <c r="EDS132" s="6009" t="s">
        <v>4332</v>
      </c>
      <c r="EDT132" s="6009" t="s">
        <v>4332</v>
      </c>
      <c r="EDU132" s="6009" t="s">
        <v>4332</v>
      </c>
      <c r="EDV132" s="6009" t="s">
        <v>4332</v>
      </c>
      <c r="EDW132" s="6009" t="s">
        <v>4332</v>
      </c>
      <c r="EDX132" s="6009" t="s">
        <v>4332</v>
      </c>
      <c r="EDY132" s="6009" t="s">
        <v>4332</v>
      </c>
      <c r="EDZ132" s="6009" t="s">
        <v>4332</v>
      </c>
      <c r="EEA132" s="6009" t="s">
        <v>4332</v>
      </c>
      <c r="EEB132" s="6009" t="s">
        <v>4332</v>
      </c>
      <c r="EEC132" s="6009" t="s">
        <v>4332</v>
      </c>
      <c r="EED132" s="6009" t="s">
        <v>4332</v>
      </c>
      <c r="EEE132" s="6009" t="s">
        <v>4332</v>
      </c>
      <c r="EEF132" s="6009" t="s">
        <v>4332</v>
      </c>
      <c r="EEG132" s="6009" t="s">
        <v>4332</v>
      </c>
      <c r="EEH132" s="6009" t="s">
        <v>4332</v>
      </c>
      <c r="EEI132" s="6009" t="s">
        <v>4332</v>
      </c>
      <c r="EEJ132" s="6009" t="s">
        <v>4332</v>
      </c>
      <c r="EEK132" s="6009" t="s">
        <v>4332</v>
      </c>
      <c r="EEL132" s="6009" t="s">
        <v>4332</v>
      </c>
      <c r="EEM132" s="6009" t="s">
        <v>4332</v>
      </c>
      <c r="EEN132" s="6009" t="s">
        <v>4332</v>
      </c>
      <c r="EEO132" s="6009" t="s">
        <v>4332</v>
      </c>
      <c r="EEP132" s="6009" t="s">
        <v>4332</v>
      </c>
      <c r="EEQ132" s="6009" t="s">
        <v>4332</v>
      </c>
      <c r="EER132" s="6009" t="s">
        <v>4332</v>
      </c>
      <c r="EES132" s="6009" t="s">
        <v>4332</v>
      </c>
      <c r="EET132" s="6009" t="s">
        <v>4332</v>
      </c>
      <c r="EEU132" s="6009" t="s">
        <v>4332</v>
      </c>
      <c r="EEV132" s="6009" t="s">
        <v>4332</v>
      </c>
      <c r="EEW132" s="6009" t="s">
        <v>4332</v>
      </c>
      <c r="EEX132" s="6009" t="s">
        <v>4332</v>
      </c>
      <c r="EEY132" s="6009" t="s">
        <v>4332</v>
      </c>
      <c r="EEZ132" s="6009" t="s">
        <v>4332</v>
      </c>
      <c r="EFA132" s="6009" t="s">
        <v>4332</v>
      </c>
      <c r="EFB132" s="6009" t="s">
        <v>4332</v>
      </c>
      <c r="EFC132" s="6009" t="s">
        <v>4332</v>
      </c>
      <c r="EFD132" s="6009" t="s">
        <v>4332</v>
      </c>
      <c r="EFE132" s="6009" t="s">
        <v>4332</v>
      </c>
      <c r="EFF132" s="6009" t="s">
        <v>4332</v>
      </c>
      <c r="EFG132" s="6009" t="s">
        <v>4332</v>
      </c>
      <c r="EFH132" s="6009" t="s">
        <v>4332</v>
      </c>
      <c r="EFI132" s="6009" t="s">
        <v>4332</v>
      </c>
      <c r="EFJ132" s="6009" t="s">
        <v>4332</v>
      </c>
      <c r="EFK132" s="6009" t="s">
        <v>4332</v>
      </c>
      <c r="EFL132" s="6009" t="s">
        <v>4332</v>
      </c>
      <c r="EFM132" s="6009" t="s">
        <v>4332</v>
      </c>
      <c r="EFN132" s="6009" t="s">
        <v>4332</v>
      </c>
      <c r="EFO132" s="6009" t="s">
        <v>4332</v>
      </c>
      <c r="EFP132" s="6009" t="s">
        <v>4332</v>
      </c>
      <c r="EFQ132" s="6009" t="s">
        <v>4332</v>
      </c>
      <c r="EFR132" s="6009" t="s">
        <v>4332</v>
      </c>
      <c r="EFS132" s="6009" t="s">
        <v>4332</v>
      </c>
      <c r="EFT132" s="6009" t="s">
        <v>4332</v>
      </c>
      <c r="EFU132" s="6009" t="s">
        <v>4332</v>
      </c>
      <c r="EFV132" s="6009" t="s">
        <v>4332</v>
      </c>
      <c r="EFW132" s="6009" t="s">
        <v>4332</v>
      </c>
      <c r="EFX132" s="6009" t="s">
        <v>4332</v>
      </c>
      <c r="EFY132" s="6009" t="s">
        <v>4332</v>
      </c>
      <c r="EFZ132" s="6009" t="s">
        <v>4332</v>
      </c>
      <c r="EGA132" s="6009" t="s">
        <v>4332</v>
      </c>
      <c r="EGB132" s="6009" t="s">
        <v>4332</v>
      </c>
      <c r="EGC132" s="6009" t="s">
        <v>4332</v>
      </c>
      <c r="EGD132" s="6009" t="s">
        <v>4332</v>
      </c>
      <c r="EGE132" s="6009" t="s">
        <v>4332</v>
      </c>
      <c r="EGF132" s="6009" t="s">
        <v>4332</v>
      </c>
      <c r="EGG132" s="6009" t="s">
        <v>4332</v>
      </c>
      <c r="EGH132" s="6009" t="s">
        <v>4332</v>
      </c>
      <c r="EGI132" s="6009" t="s">
        <v>4332</v>
      </c>
      <c r="EGJ132" s="6009" t="s">
        <v>4332</v>
      </c>
      <c r="EGK132" s="6009" t="s">
        <v>4332</v>
      </c>
      <c r="EGL132" s="6009" t="s">
        <v>4332</v>
      </c>
      <c r="EGM132" s="6009" t="s">
        <v>4332</v>
      </c>
      <c r="EGN132" s="6009" t="s">
        <v>4332</v>
      </c>
      <c r="EGO132" s="6009" t="s">
        <v>4332</v>
      </c>
      <c r="EGP132" s="6009" t="s">
        <v>4332</v>
      </c>
      <c r="EGQ132" s="6009" t="s">
        <v>4332</v>
      </c>
      <c r="EGR132" s="6009" t="s">
        <v>4332</v>
      </c>
      <c r="EGS132" s="6009" t="s">
        <v>4332</v>
      </c>
      <c r="EGT132" s="6009" t="s">
        <v>4332</v>
      </c>
      <c r="EGU132" s="6009" t="s">
        <v>4332</v>
      </c>
      <c r="EGV132" s="6009" t="s">
        <v>4332</v>
      </c>
      <c r="EGW132" s="6009" t="s">
        <v>4332</v>
      </c>
      <c r="EGX132" s="6009" t="s">
        <v>4332</v>
      </c>
      <c r="EGY132" s="6009" t="s">
        <v>4332</v>
      </c>
      <c r="EGZ132" s="6009" t="s">
        <v>4332</v>
      </c>
      <c r="EHA132" s="6009" t="s">
        <v>4332</v>
      </c>
      <c r="EHB132" s="6009" t="s">
        <v>4332</v>
      </c>
      <c r="EHC132" s="6009" t="s">
        <v>4332</v>
      </c>
      <c r="EHD132" s="6009" t="s">
        <v>4332</v>
      </c>
      <c r="EHE132" s="6009" t="s">
        <v>4332</v>
      </c>
      <c r="EHF132" s="6009" t="s">
        <v>4332</v>
      </c>
      <c r="EHG132" s="6009" t="s">
        <v>4332</v>
      </c>
      <c r="EHH132" s="6009" t="s">
        <v>4332</v>
      </c>
      <c r="EHI132" s="6009" t="s">
        <v>4332</v>
      </c>
      <c r="EHJ132" s="6009" t="s">
        <v>4332</v>
      </c>
      <c r="EHK132" s="6009" t="s">
        <v>4332</v>
      </c>
      <c r="EHL132" s="6009" t="s">
        <v>4332</v>
      </c>
      <c r="EHM132" s="6009" t="s">
        <v>4332</v>
      </c>
      <c r="EHN132" s="6009" t="s">
        <v>4332</v>
      </c>
      <c r="EHO132" s="6009" t="s">
        <v>4332</v>
      </c>
      <c r="EHP132" s="6009" t="s">
        <v>4332</v>
      </c>
      <c r="EHQ132" s="6009" t="s">
        <v>4332</v>
      </c>
      <c r="EHR132" s="6009" t="s">
        <v>4332</v>
      </c>
      <c r="EHS132" s="6009" t="s">
        <v>4332</v>
      </c>
      <c r="EHT132" s="6009" t="s">
        <v>4332</v>
      </c>
      <c r="EHU132" s="6009" t="s">
        <v>4332</v>
      </c>
      <c r="EHV132" s="6009" t="s">
        <v>4332</v>
      </c>
      <c r="EHW132" s="6009" t="s">
        <v>4332</v>
      </c>
      <c r="EHX132" s="6009" t="s">
        <v>4332</v>
      </c>
      <c r="EHY132" s="6009" t="s">
        <v>4332</v>
      </c>
      <c r="EHZ132" s="6009" t="s">
        <v>4332</v>
      </c>
      <c r="EIA132" s="6009" t="s">
        <v>4332</v>
      </c>
      <c r="EIB132" s="6009" t="s">
        <v>4332</v>
      </c>
      <c r="EIC132" s="6009" t="s">
        <v>4332</v>
      </c>
      <c r="EID132" s="6009" t="s">
        <v>4332</v>
      </c>
      <c r="EIE132" s="6009" t="s">
        <v>4332</v>
      </c>
      <c r="EIF132" s="6009" t="s">
        <v>4332</v>
      </c>
      <c r="EIG132" s="6009" t="s">
        <v>4332</v>
      </c>
      <c r="EIH132" s="6009" t="s">
        <v>4332</v>
      </c>
      <c r="EII132" s="6009" t="s">
        <v>4332</v>
      </c>
      <c r="EIJ132" s="6009" t="s">
        <v>4332</v>
      </c>
      <c r="EIK132" s="6009" t="s">
        <v>4332</v>
      </c>
      <c r="EIL132" s="6009" t="s">
        <v>4332</v>
      </c>
      <c r="EIM132" s="6009" t="s">
        <v>4332</v>
      </c>
      <c r="EIN132" s="6009" t="s">
        <v>4332</v>
      </c>
      <c r="EIO132" s="6009" t="s">
        <v>4332</v>
      </c>
      <c r="EIP132" s="6009" t="s">
        <v>4332</v>
      </c>
      <c r="EIQ132" s="6009" t="s">
        <v>4332</v>
      </c>
      <c r="EIR132" s="6009" t="s">
        <v>4332</v>
      </c>
      <c r="EIS132" s="6009" t="s">
        <v>4332</v>
      </c>
      <c r="EIT132" s="6009" t="s">
        <v>4332</v>
      </c>
      <c r="EIU132" s="6009" t="s">
        <v>4332</v>
      </c>
      <c r="EIV132" s="6009" t="s">
        <v>4332</v>
      </c>
      <c r="EIW132" s="6009" t="s">
        <v>4332</v>
      </c>
      <c r="EIX132" s="6009" t="s">
        <v>4332</v>
      </c>
      <c r="EIY132" s="6009" t="s">
        <v>4332</v>
      </c>
      <c r="EIZ132" s="6009" t="s">
        <v>4332</v>
      </c>
      <c r="EJA132" s="6009" t="s">
        <v>4332</v>
      </c>
      <c r="EJB132" s="6009" t="s">
        <v>4332</v>
      </c>
      <c r="EJC132" s="6009" t="s">
        <v>4332</v>
      </c>
      <c r="EJD132" s="6009" t="s">
        <v>4332</v>
      </c>
      <c r="EJE132" s="6009" t="s">
        <v>4332</v>
      </c>
      <c r="EJF132" s="6009" t="s">
        <v>4332</v>
      </c>
      <c r="EJG132" s="6009" t="s">
        <v>4332</v>
      </c>
      <c r="EJH132" s="6009" t="s">
        <v>4332</v>
      </c>
      <c r="EJI132" s="6009" t="s">
        <v>4332</v>
      </c>
      <c r="EJJ132" s="6009" t="s">
        <v>4332</v>
      </c>
      <c r="EJK132" s="6009" t="s">
        <v>4332</v>
      </c>
      <c r="EJL132" s="6009" t="s">
        <v>4332</v>
      </c>
      <c r="EJM132" s="6009" t="s">
        <v>4332</v>
      </c>
      <c r="EJN132" s="6009" t="s">
        <v>4332</v>
      </c>
      <c r="EJO132" s="6009" t="s">
        <v>4332</v>
      </c>
      <c r="EJP132" s="6009" t="s">
        <v>4332</v>
      </c>
      <c r="EJQ132" s="6009" t="s">
        <v>4332</v>
      </c>
      <c r="EJR132" s="6009" t="s">
        <v>4332</v>
      </c>
      <c r="EJS132" s="6009" t="s">
        <v>4332</v>
      </c>
      <c r="EJT132" s="6009" t="s">
        <v>4332</v>
      </c>
      <c r="EJU132" s="6009" t="s">
        <v>4332</v>
      </c>
      <c r="EJV132" s="6009" t="s">
        <v>4332</v>
      </c>
      <c r="EJW132" s="6009" t="s">
        <v>4332</v>
      </c>
      <c r="EJX132" s="6009" t="s">
        <v>4332</v>
      </c>
      <c r="EJY132" s="6009" t="s">
        <v>4332</v>
      </c>
      <c r="EJZ132" s="6009" t="s">
        <v>4332</v>
      </c>
      <c r="EKA132" s="6009" t="s">
        <v>4332</v>
      </c>
      <c r="EKB132" s="6009" t="s">
        <v>4332</v>
      </c>
      <c r="EKC132" s="6009" t="s">
        <v>4332</v>
      </c>
      <c r="EKD132" s="6009" t="s">
        <v>4332</v>
      </c>
      <c r="EKE132" s="6009" t="s">
        <v>4332</v>
      </c>
      <c r="EKF132" s="6009" t="s">
        <v>4332</v>
      </c>
      <c r="EKG132" s="6009" t="s">
        <v>4332</v>
      </c>
      <c r="EKH132" s="6009" t="s">
        <v>4332</v>
      </c>
      <c r="EKI132" s="6009" t="s">
        <v>4332</v>
      </c>
      <c r="EKJ132" s="6009" t="s">
        <v>4332</v>
      </c>
      <c r="EKK132" s="6009" t="s">
        <v>4332</v>
      </c>
      <c r="EKL132" s="6009" t="s">
        <v>4332</v>
      </c>
      <c r="EKM132" s="6009" t="s">
        <v>4332</v>
      </c>
      <c r="EKN132" s="6009" t="s">
        <v>4332</v>
      </c>
      <c r="EKO132" s="6009" t="s">
        <v>4332</v>
      </c>
      <c r="EKP132" s="6009" t="s">
        <v>4332</v>
      </c>
      <c r="EKQ132" s="6009" t="s">
        <v>4332</v>
      </c>
      <c r="EKR132" s="6009" t="s">
        <v>4332</v>
      </c>
      <c r="EKS132" s="6009" t="s">
        <v>4332</v>
      </c>
      <c r="EKT132" s="6009" t="s">
        <v>4332</v>
      </c>
      <c r="EKU132" s="6009" t="s">
        <v>4332</v>
      </c>
      <c r="EKV132" s="6009" t="s">
        <v>4332</v>
      </c>
      <c r="EKW132" s="6009" t="s">
        <v>4332</v>
      </c>
      <c r="EKX132" s="6009" t="s">
        <v>4332</v>
      </c>
      <c r="EKY132" s="6009" t="s">
        <v>4332</v>
      </c>
      <c r="EKZ132" s="6009" t="s">
        <v>4332</v>
      </c>
      <c r="ELA132" s="6009" t="s">
        <v>4332</v>
      </c>
      <c r="ELB132" s="6009" t="s">
        <v>4332</v>
      </c>
      <c r="ELC132" s="6009" t="s">
        <v>4332</v>
      </c>
      <c r="ELD132" s="6009" t="s">
        <v>4332</v>
      </c>
      <c r="ELE132" s="6009" t="s">
        <v>4332</v>
      </c>
      <c r="ELF132" s="6009" t="s">
        <v>4332</v>
      </c>
      <c r="ELG132" s="6009" t="s">
        <v>4332</v>
      </c>
      <c r="ELH132" s="6009" t="s">
        <v>4332</v>
      </c>
      <c r="ELI132" s="6009" t="s">
        <v>4332</v>
      </c>
      <c r="ELJ132" s="6009" t="s">
        <v>4332</v>
      </c>
      <c r="ELK132" s="6009" t="s">
        <v>4332</v>
      </c>
      <c r="ELL132" s="6009" t="s">
        <v>4332</v>
      </c>
      <c r="ELM132" s="6009" t="s">
        <v>4332</v>
      </c>
      <c r="ELN132" s="6009" t="s">
        <v>4332</v>
      </c>
      <c r="ELO132" s="6009" t="s">
        <v>4332</v>
      </c>
      <c r="ELP132" s="6009" t="s">
        <v>4332</v>
      </c>
      <c r="ELQ132" s="6009" t="s">
        <v>4332</v>
      </c>
      <c r="ELR132" s="6009" t="s">
        <v>4332</v>
      </c>
      <c r="ELS132" s="6009" t="s">
        <v>4332</v>
      </c>
      <c r="ELT132" s="6009" t="s">
        <v>4332</v>
      </c>
      <c r="ELU132" s="6009" t="s">
        <v>4332</v>
      </c>
      <c r="ELV132" s="6009" t="s">
        <v>4332</v>
      </c>
      <c r="ELW132" s="6009" t="s">
        <v>4332</v>
      </c>
      <c r="ELX132" s="6009" t="s">
        <v>4332</v>
      </c>
      <c r="ELY132" s="6009" t="s">
        <v>4332</v>
      </c>
      <c r="ELZ132" s="6009" t="s">
        <v>4332</v>
      </c>
      <c r="EMA132" s="6009" t="s">
        <v>4332</v>
      </c>
      <c r="EMB132" s="6009" t="s">
        <v>4332</v>
      </c>
      <c r="EMC132" s="6009" t="s">
        <v>4332</v>
      </c>
      <c r="EMD132" s="6009" t="s">
        <v>4332</v>
      </c>
      <c r="EME132" s="6009" t="s">
        <v>4332</v>
      </c>
      <c r="EMF132" s="6009" t="s">
        <v>4332</v>
      </c>
      <c r="EMG132" s="6009" t="s">
        <v>4332</v>
      </c>
      <c r="EMH132" s="6009" t="s">
        <v>4332</v>
      </c>
      <c r="EMI132" s="6009" t="s">
        <v>4332</v>
      </c>
      <c r="EMJ132" s="6009" t="s">
        <v>4332</v>
      </c>
      <c r="EMK132" s="6009" t="s">
        <v>4332</v>
      </c>
      <c r="EML132" s="6009" t="s">
        <v>4332</v>
      </c>
      <c r="EMM132" s="6009" t="s">
        <v>4332</v>
      </c>
      <c r="EMN132" s="6009" t="s">
        <v>4332</v>
      </c>
      <c r="EMO132" s="6009" t="s">
        <v>4332</v>
      </c>
      <c r="EMP132" s="6009" t="s">
        <v>4332</v>
      </c>
      <c r="EMQ132" s="6009" t="s">
        <v>4332</v>
      </c>
      <c r="EMR132" s="6009" t="s">
        <v>4332</v>
      </c>
      <c r="EMS132" s="6009" t="s">
        <v>4332</v>
      </c>
      <c r="EMT132" s="6009" t="s">
        <v>4332</v>
      </c>
      <c r="EMU132" s="6009" t="s">
        <v>4332</v>
      </c>
      <c r="EMV132" s="6009" t="s">
        <v>4332</v>
      </c>
      <c r="EMW132" s="6009" t="s">
        <v>4332</v>
      </c>
      <c r="EMX132" s="6009" t="s">
        <v>4332</v>
      </c>
      <c r="EMY132" s="6009" t="s">
        <v>4332</v>
      </c>
      <c r="EMZ132" s="6009" t="s">
        <v>4332</v>
      </c>
      <c r="ENA132" s="6009" t="s">
        <v>4332</v>
      </c>
      <c r="ENB132" s="6009" t="s">
        <v>4332</v>
      </c>
      <c r="ENC132" s="6009" t="s">
        <v>4332</v>
      </c>
      <c r="END132" s="6009" t="s">
        <v>4332</v>
      </c>
      <c r="ENE132" s="6009" t="s">
        <v>4332</v>
      </c>
      <c r="ENF132" s="6009" t="s">
        <v>4332</v>
      </c>
      <c r="ENG132" s="6009" t="s">
        <v>4332</v>
      </c>
      <c r="ENH132" s="6009" t="s">
        <v>4332</v>
      </c>
      <c r="ENI132" s="6009" t="s">
        <v>4332</v>
      </c>
      <c r="ENJ132" s="6009" t="s">
        <v>4332</v>
      </c>
      <c r="ENK132" s="6009" t="s">
        <v>4332</v>
      </c>
      <c r="ENL132" s="6009" t="s">
        <v>4332</v>
      </c>
      <c r="ENM132" s="6009" t="s">
        <v>4332</v>
      </c>
      <c r="ENN132" s="6009" t="s">
        <v>4332</v>
      </c>
      <c r="ENO132" s="6009" t="s">
        <v>4332</v>
      </c>
      <c r="ENP132" s="6009" t="s">
        <v>4332</v>
      </c>
      <c r="ENQ132" s="6009" t="s">
        <v>4332</v>
      </c>
      <c r="ENR132" s="6009" t="s">
        <v>4332</v>
      </c>
      <c r="ENS132" s="6009" t="s">
        <v>4332</v>
      </c>
      <c r="ENT132" s="6009" t="s">
        <v>4332</v>
      </c>
      <c r="ENU132" s="6009" t="s">
        <v>4332</v>
      </c>
      <c r="ENV132" s="6009" t="s">
        <v>4332</v>
      </c>
      <c r="ENW132" s="6009" t="s">
        <v>4332</v>
      </c>
      <c r="ENX132" s="6009" t="s">
        <v>4332</v>
      </c>
      <c r="ENY132" s="6009" t="s">
        <v>4332</v>
      </c>
      <c r="ENZ132" s="6009" t="s">
        <v>4332</v>
      </c>
      <c r="EOA132" s="6009" t="s">
        <v>4332</v>
      </c>
      <c r="EOB132" s="6009" t="s">
        <v>4332</v>
      </c>
      <c r="EOC132" s="6009" t="s">
        <v>4332</v>
      </c>
      <c r="EOD132" s="6009" t="s">
        <v>4332</v>
      </c>
      <c r="EOE132" s="6009" t="s">
        <v>4332</v>
      </c>
      <c r="EOF132" s="6009" t="s">
        <v>4332</v>
      </c>
      <c r="EOG132" s="6009" t="s">
        <v>4332</v>
      </c>
      <c r="EOH132" s="6009" t="s">
        <v>4332</v>
      </c>
      <c r="EOI132" s="6009" t="s">
        <v>4332</v>
      </c>
      <c r="EOJ132" s="6009" t="s">
        <v>4332</v>
      </c>
      <c r="EOK132" s="6009" t="s">
        <v>4332</v>
      </c>
      <c r="EOL132" s="6009" t="s">
        <v>4332</v>
      </c>
      <c r="EOM132" s="6009" t="s">
        <v>4332</v>
      </c>
      <c r="EON132" s="6009" t="s">
        <v>4332</v>
      </c>
      <c r="EOO132" s="6009" t="s">
        <v>4332</v>
      </c>
      <c r="EOP132" s="6009" t="s">
        <v>4332</v>
      </c>
      <c r="EOQ132" s="6009" t="s">
        <v>4332</v>
      </c>
      <c r="EOR132" s="6009" t="s">
        <v>4332</v>
      </c>
      <c r="EOS132" s="6009" t="s">
        <v>4332</v>
      </c>
      <c r="EOT132" s="6009" t="s">
        <v>4332</v>
      </c>
      <c r="EOU132" s="6009" t="s">
        <v>4332</v>
      </c>
      <c r="EOV132" s="6009" t="s">
        <v>4332</v>
      </c>
      <c r="EOW132" s="6009" t="s">
        <v>4332</v>
      </c>
      <c r="EOX132" s="6009" t="s">
        <v>4332</v>
      </c>
      <c r="EOY132" s="6009" t="s">
        <v>4332</v>
      </c>
      <c r="EOZ132" s="6009" t="s">
        <v>4332</v>
      </c>
      <c r="EPA132" s="6009" t="s">
        <v>4332</v>
      </c>
      <c r="EPB132" s="6009" t="s">
        <v>4332</v>
      </c>
      <c r="EPC132" s="6009" t="s">
        <v>4332</v>
      </c>
      <c r="EPD132" s="6009" t="s">
        <v>4332</v>
      </c>
      <c r="EPE132" s="6009" t="s">
        <v>4332</v>
      </c>
      <c r="EPF132" s="6009" t="s">
        <v>4332</v>
      </c>
      <c r="EPG132" s="6009" t="s">
        <v>4332</v>
      </c>
      <c r="EPH132" s="6009" t="s">
        <v>4332</v>
      </c>
      <c r="EPI132" s="6009" t="s">
        <v>4332</v>
      </c>
      <c r="EPJ132" s="6009" t="s">
        <v>4332</v>
      </c>
      <c r="EPK132" s="6009" t="s">
        <v>4332</v>
      </c>
      <c r="EPL132" s="6009" t="s">
        <v>4332</v>
      </c>
      <c r="EPM132" s="6009" t="s">
        <v>4332</v>
      </c>
      <c r="EPN132" s="6009" t="s">
        <v>4332</v>
      </c>
      <c r="EPO132" s="6009" t="s">
        <v>4332</v>
      </c>
      <c r="EPP132" s="6009" t="s">
        <v>4332</v>
      </c>
      <c r="EPQ132" s="6009" t="s">
        <v>4332</v>
      </c>
      <c r="EPR132" s="6009" t="s">
        <v>4332</v>
      </c>
      <c r="EPS132" s="6009" t="s">
        <v>4332</v>
      </c>
      <c r="EPT132" s="6009" t="s">
        <v>4332</v>
      </c>
      <c r="EPU132" s="6009" t="s">
        <v>4332</v>
      </c>
      <c r="EPV132" s="6009" t="s">
        <v>4332</v>
      </c>
      <c r="EPW132" s="6009" t="s">
        <v>4332</v>
      </c>
      <c r="EPX132" s="6009" t="s">
        <v>4332</v>
      </c>
      <c r="EPY132" s="6009" t="s">
        <v>4332</v>
      </c>
      <c r="EPZ132" s="6009" t="s">
        <v>4332</v>
      </c>
      <c r="EQA132" s="6009" t="s">
        <v>4332</v>
      </c>
      <c r="EQB132" s="6009" t="s">
        <v>4332</v>
      </c>
      <c r="EQC132" s="6009" t="s">
        <v>4332</v>
      </c>
      <c r="EQD132" s="6009" t="s">
        <v>4332</v>
      </c>
      <c r="EQE132" s="6009" t="s">
        <v>4332</v>
      </c>
      <c r="EQF132" s="6009" t="s">
        <v>4332</v>
      </c>
      <c r="EQG132" s="6009" t="s">
        <v>4332</v>
      </c>
      <c r="EQH132" s="6009" t="s">
        <v>4332</v>
      </c>
      <c r="EQI132" s="6009" t="s">
        <v>4332</v>
      </c>
      <c r="EQJ132" s="6009" t="s">
        <v>4332</v>
      </c>
      <c r="EQK132" s="6009" t="s">
        <v>4332</v>
      </c>
      <c r="EQL132" s="6009" t="s">
        <v>4332</v>
      </c>
      <c r="EQM132" s="6009" t="s">
        <v>4332</v>
      </c>
      <c r="EQN132" s="6009" t="s">
        <v>4332</v>
      </c>
      <c r="EQO132" s="6009" t="s">
        <v>4332</v>
      </c>
      <c r="EQP132" s="6009" t="s">
        <v>4332</v>
      </c>
      <c r="EQQ132" s="6009" t="s">
        <v>4332</v>
      </c>
      <c r="EQR132" s="6009" t="s">
        <v>4332</v>
      </c>
      <c r="EQS132" s="6009" t="s">
        <v>4332</v>
      </c>
      <c r="EQT132" s="6009" t="s">
        <v>4332</v>
      </c>
      <c r="EQU132" s="6009" t="s">
        <v>4332</v>
      </c>
      <c r="EQV132" s="6009" t="s">
        <v>4332</v>
      </c>
      <c r="EQW132" s="6009" t="s">
        <v>4332</v>
      </c>
      <c r="EQX132" s="6009" t="s">
        <v>4332</v>
      </c>
      <c r="EQY132" s="6009" t="s">
        <v>4332</v>
      </c>
      <c r="EQZ132" s="6009" t="s">
        <v>4332</v>
      </c>
      <c r="ERA132" s="6009" t="s">
        <v>4332</v>
      </c>
      <c r="ERB132" s="6009" t="s">
        <v>4332</v>
      </c>
      <c r="ERC132" s="6009" t="s">
        <v>4332</v>
      </c>
      <c r="ERD132" s="6009" t="s">
        <v>4332</v>
      </c>
      <c r="ERE132" s="6009" t="s">
        <v>4332</v>
      </c>
      <c r="ERF132" s="6009" t="s">
        <v>4332</v>
      </c>
      <c r="ERG132" s="6009" t="s">
        <v>4332</v>
      </c>
      <c r="ERH132" s="6009" t="s">
        <v>4332</v>
      </c>
      <c r="ERI132" s="6009" t="s">
        <v>4332</v>
      </c>
      <c r="ERJ132" s="6009" t="s">
        <v>4332</v>
      </c>
      <c r="ERK132" s="6009" t="s">
        <v>4332</v>
      </c>
      <c r="ERL132" s="6009" t="s">
        <v>4332</v>
      </c>
      <c r="ERM132" s="6009" t="s">
        <v>4332</v>
      </c>
      <c r="ERN132" s="6009" t="s">
        <v>4332</v>
      </c>
      <c r="ERO132" s="6009" t="s">
        <v>4332</v>
      </c>
      <c r="ERP132" s="6009" t="s">
        <v>4332</v>
      </c>
      <c r="ERQ132" s="6009" t="s">
        <v>4332</v>
      </c>
      <c r="ERR132" s="6009" t="s">
        <v>4332</v>
      </c>
      <c r="ERS132" s="6009" t="s">
        <v>4332</v>
      </c>
      <c r="ERT132" s="6009" t="s">
        <v>4332</v>
      </c>
      <c r="ERU132" s="6009" t="s">
        <v>4332</v>
      </c>
      <c r="ERV132" s="6009" t="s">
        <v>4332</v>
      </c>
      <c r="ERW132" s="6009" t="s">
        <v>4332</v>
      </c>
      <c r="ERX132" s="6009" t="s">
        <v>4332</v>
      </c>
      <c r="ERY132" s="6009" t="s">
        <v>4332</v>
      </c>
      <c r="ERZ132" s="6009" t="s">
        <v>4332</v>
      </c>
      <c r="ESA132" s="6009" t="s">
        <v>4332</v>
      </c>
      <c r="ESB132" s="6009" t="s">
        <v>4332</v>
      </c>
      <c r="ESC132" s="6009" t="s">
        <v>4332</v>
      </c>
      <c r="ESD132" s="6009" t="s">
        <v>4332</v>
      </c>
      <c r="ESE132" s="6009" t="s">
        <v>4332</v>
      </c>
      <c r="ESF132" s="6009" t="s">
        <v>4332</v>
      </c>
      <c r="ESG132" s="6009" t="s">
        <v>4332</v>
      </c>
      <c r="ESH132" s="6009" t="s">
        <v>4332</v>
      </c>
      <c r="ESI132" s="6009" t="s">
        <v>4332</v>
      </c>
      <c r="ESJ132" s="6009" t="s">
        <v>4332</v>
      </c>
      <c r="ESK132" s="6009" t="s">
        <v>4332</v>
      </c>
      <c r="ESL132" s="6009" t="s">
        <v>4332</v>
      </c>
      <c r="ESM132" s="6009" t="s">
        <v>4332</v>
      </c>
      <c r="ESN132" s="6009" t="s">
        <v>4332</v>
      </c>
      <c r="ESO132" s="6009" t="s">
        <v>4332</v>
      </c>
      <c r="ESP132" s="6009" t="s">
        <v>4332</v>
      </c>
      <c r="ESQ132" s="6009" t="s">
        <v>4332</v>
      </c>
      <c r="ESR132" s="6009" t="s">
        <v>4332</v>
      </c>
      <c r="ESS132" s="6009" t="s">
        <v>4332</v>
      </c>
      <c r="EST132" s="6009" t="s">
        <v>4332</v>
      </c>
      <c r="ESU132" s="6009" t="s">
        <v>4332</v>
      </c>
      <c r="ESV132" s="6009" t="s">
        <v>4332</v>
      </c>
      <c r="ESW132" s="6009" t="s">
        <v>4332</v>
      </c>
      <c r="ESX132" s="6009" t="s">
        <v>4332</v>
      </c>
      <c r="ESY132" s="6009" t="s">
        <v>4332</v>
      </c>
      <c r="ESZ132" s="6009" t="s">
        <v>4332</v>
      </c>
      <c r="ETA132" s="6009" t="s">
        <v>4332</v>
      </c>
      <c r="ETB132" s="6009" t="s">
        <v>4332</v>
      </c>
      <c r="ETC132" s="6009" t="s">
        <v>4332</v>
      </c>
      <c r="ETD132" s="6009" t="s">
        <v>4332</v>
      </c>
      <c r="ETE132" s="6009" t="s">
        <v>4332</v>
      </c>
      <c r="ETF132" s="6009" t="s">
        <v>4332</v>
      </c>
      <c r="ETG132" s="6009" t="s">
        <v>4332</v>
      </c>
      <c r="ETH132" s="6009" t="s">
        <v>4332</v>
      </c>
      <c r="ETI132" s="6009" t="s">
        <v>4332</v>
      </c>
      <c r="ETJ132" s="6009" t="s">
        <v>4332</v>
      </c>
      <c r="ETK132" s="6009" t="s">
        <v>4332</v>
      </c>
      <c r="ETL132" s="6009" t="s">
        <v>4332</v>
      </c>
      <c r="ETM132" s="6009" t="s">
        <v>4332</v>
      </c>
      <c r="ETN132" s="6009" t="s">
        <v>4332</v>
      </c>
      <c r="ETO132" s="6009" t="s">
        <v>4332</v>
      </c>
      <c r="ETP132" s="6009" t="s">
        <v>4332</v>
      </c>
      <c r="ETQ132" s="6009" t="s">
        <v>4332</v>
      </c>
      <c r="ETR132" s="6009" t="s">
        <v>4332</v>
      </c>
      <c r="ETS132" s="6009" t="s">
        <v>4332</v>
      </c>
      <c r="ETT132" s="6009" t="s">
        <v>4332</v>
      </c>
      <c r="ETU132" s="6009" t="s">
        <v>4332</v>
      </c>
      <c r="ETV132" s="6009" t="s">
        <v>4332</v>
      </c>
      <c r="ETW132" s="6009" t="s">
        <v>4332</v>
      </c>
      <c r="ETX132" s="6009" t="s">
        <v>4332</v>
      </c>
      <c r="ETY132" s="6009" t="s">
        <v>4332</v>
      </c>
      <c r="ETZ132" s="6009" t="s">
        <v>4332</v>
      </c>
      <c r="EUA132" s="6009" t="s">
        <v>4332</v>
      </c>
      <c r="EUB132" s="6009" t="s">
        <v>4332</v>
      </c>
      <c r="EUC132" s="6009" t="s">
        <v>4332</v>
      </c>
      <c r="EUD132" s="6009" t="s">
        <v>4332</v>
      </c>
      <c r="EUE132" s="6009" t="s">
        <v>4332</v>
      </c>
      <c r="EUF132" s="6009" t="s">
        <v>4332</v>
      </c>
      <c r="EUG132" s="6009" t="s">
        <v>4332</v>
      </c>
      <c r="EUH132" s="6009" t="s">
        <v>4332</v>
      </c>
      <c r="EUI132" s="6009" t="s">
        <v>4332</v>
      </c>
      <c r="EUJ132" s="6009" t="s">
        <v>4332</v>
      </c>
      <c r="EUK132" s="6009" t="s">
        <v>4332</v>
      </c>
      <c r="EUL132" s="6009" t="s">
        <v>4332</v>
      </c>
      <c r="EUM132" s="6009" t="s">
        <v>4332</v>
      </c>
      <c r="EUN132" s="6009" t="s">
        <v>4332</v>
      </c>
      <c r="EUO132" s="6009" t="s">
        <v>4332</v>
      </c>
      <c r="EUP132" s="6009" t="s">
        <v>4332</v>
      </c>
      <c r="EUQ132" s="6009" t="s">
        <v>4332</v>
      </c>
      <c r="EUR132" s="6009" t="s">
        <v>4332</v>
      </c>
      <c r="EUS132" s="6009" t="s">
        <v>4332</v>
      </c>
      <c r="EUT132" s="6009" t="s">
        <v>4332</v>
      </c>
      <c r="EUU132" s="6009" t="s">
        <v>4332</v>
      </c>
      <c r="EUV132" s="6009" t="s">
        <v>4332</v>
      </c>
      <c r="EUW132" s="6009" t="s">
        <v>4332</v>
      </c>
      <c r="EUX132" s="6009" t="s">
        <v>4332</v>
      </c>
      <c r="EUY132" s="6009" t="s">
        <v>4332</v>
      </c>
      <c r="EUZ132" s="6009" t="s">
        <v>4332</v>
      </c>
      <c r="EVA132" s="6009" t="s">
        <v>4332</v>
      </c>
      <c r="EVB132" s="6009" t="s">
        <v>4332</v>
      </c>
      <c r="EVC132" s="6009" t="s">
        <v>4332</v>
      </c>
      <c r="EVD132" s="6009" t="s">
        <v>4332</v>
      </c>
      <c r="EVE132" s="6009" t="s">
        <v>4332</v>
      </c>
      <c r="EVF132" s="6009" t="s">
        <v>4332</v>
      </c>
      <c r="EVG132" s="6009" t="s">
        <v>4332</v>
      </c>
      <c r="EVH132" s="6009" t="s">
        <v>4332</v>
      </c>
      <c r="EVI132" s="6009" t="s">
        <v>4332</v>
      </c>
      <c r="EVJ132" s="6009" t="s">
        <v>4332</v>
      </c>
      <c r="EVK132" s="6009" t="s">
        <v>4332</v>
      </c>
      <c r="EVL132" s="6009" t="s">
        <v>4332</v>
      </c>
      <c r="EVM132" s="6009" t="s">
        <v>4332</v>
      </c>
      <c r="EVN132" s="6009" t="s">
        <v>4332</v>
      </c>
      <c r="EVO132" s="6009" t="s">
        <v>4332</v>
      </c>
      <c r="EVP132" s="6009" t="s">
        <v>4332</v>
      </c>
      <c r="EVQ132" s="6009" t="s">
        <v>4332</v>
      </c>
      <c r="EVR132" s="6009" t="s">
        <v>4332</v>
      </c>
      <c r="EVS132" s="6009" t="s">
        <v>4332</v>
      </c>
      <c r="EVT132" s="6009" t="s">
        <v>4332</v>
      </c>
      <c r="EVU132" s="6009" t="s">
        <v>4332</v>
      </c>
      <c r="EVV132" s="6009" t="s">
        <v>4332</v>
      </c>
      <c r="EVW132" s="6009" t="s">
        <v>4332</v>
      </c>
      <c r="EVX132" s="6009" t="s">
        <v>4332</v>
      </c>
      <c r="EVY132" s="6009" t="s">
        <v>4332</v>
      </c>
      <c r="EVZ132" s="6009" t="s">
        <v>4332</v>
      </c>
      <c r="EWA132" s="6009" t="s">
        <v>4332</v>
      </c>
      <c r="EWB132" s="6009" t="s">
        <v>4332</v>
      </c>
      <c r="EWC132" s="6009" t="s">
        <v>4332</v>
      </c>
      <c r="EWD132" s="6009" t="s">
        <v>4332</v>
      </c>
      <c r="EWE132" s="6009" t="s">
        <v>4332</v>
      </c>
      <c r="EWF132" s="6009" t="s">
        <v>4332</v>
      </c>
      <c r="EWG132" s="6009" t="s">
        <v>4332</v>
      </c>
      <c r="EWH132" s="6009" t="s">
        <v>4332</v>
      </c>
      <c r="EWI132" s="6009" t="s">
        <v>4332</v>
      </c>
      <c r="EWJ132" s="6009" t="s">
        <v>4332</v>
      </c>
      <c r="EWK132" s="6009" t="s">
        <v>4332</v>
      </c>
      <c r="EWL132" s="6009" t="s">
        <v>4332</v>
      </c>
      <c r="EWM132" s="6009" t="s">
        <v>4332</v>
      </c>
      <c r="EWN132" s="6009" t="s">
        <v>4332</v>
      </c>
      <c r="EWO132" s="6009" t="s">
        <v>4332</v>
      </c>
      <c r="EWP132" s="6009" t="s">
        <v>4332</v>
      </c>
      <c r="EWQ132" s="6009" t="s">
        <v>4332</v>
      </c>
      <c r="EWR132" s="6009" t="s">
        <v>4332</v>
      </c>
      <c r="EWS132" s="6009" t="s">
        <v>4332</v>
      </c>
      <c r="EWT132" s="6009" t="s">
        <v>4332</v>
      </c>
      <c r="EWU132" s="6009" t="s">
        <v>4332</v>
      </c>
      <c r="EWV132" s="6009" t="s">
        <v>4332</v>
      </c>
      <c r="EWW132" s="6009" t="s">
        <v>4332</v>
      </c>
      <c r="EWX132" s="6009" t="s">
        <v>4332</v>
      </c>
      <c r="EWY132" s="6009" t="s">
        <v>4332</v>
      </c>
      <c r="EWZ132" s="6009" t="s">
        <v>4332</v>
      </c>
      <c r="EXA132" s="6009" t="s">
        <v>4332</v>
      </c>
      <c r="EXB132" s="6009" t="s">
        <v>4332</v>
      </c>
      <c r="EXC132" s="6009" t="s">
        <v>4332</v>
      </c>
      <c r="EXD132" s="6009" t="s">
        <v>4332</v>
      </c>
      <c r="EXE132" s="6009" t="s">
        <v>4332</v>
      </c>
      <c r="EXF132" s="6009" t="s">
        <v>4332</v>
      </c>
      <c r="EXG132" s="6009" t="s">
        <v>4332</v>
      </c>
      <c r="EXH132" s="6009" t="s">
        <v>4332</v>
      </c>
      <c r="EXI132" s="6009" t="s">
        <v>4332</v>
      </c>
      <c r="EXJ132" s="6009" t="s">
        <v>4332</v>
      </c>
      <c r="EXK132" s="6009" t="s">
        <v>4332</v>
      </c>
      <c r="EXL132" s="6009" t="s">
        <v>4332</v>
      </c>
      <c r="EXM132" s="6009" t="s">
        <v>4332</v>
      </c>
      <c r="EXN132" s="6009" t="s">
        <v>4332</v>
      </c>
      <c r="EXO132" s="6009" t="s">
        <v>4332</v>
      </c>
      <c r="EXP132" s="6009" t="s">
        <v>4332</v>
      </c>
      <c r="EXQ132" s="6009" t="s">
        <v>4332</v>
      </c>
      <c r="EXR132" s="6009" t="s">
        <v>4332</v>
      </c>
      <c r="EXS132" s="6009" t="s">
        <v>4332</v>
      </c>
      <c r="EXT132" s="6009" t="s">
        <v>4332</v>
      </c>
      <c r="EXU132" s="6009" t="s">
        <v>4332</v>
      </c>
      <c r="EXV132" s="6009" t="s">
        <v>4332</v>
      </c>
      <c r="EXW132" s="6009" t="s">
        <v>4332</v>
      </c>
      <c r="EXX132" s="6009" t="s">
        <v>4332</v>
      </c>
      <c r="EXY132" s="6009" t="s">
        <v>4332</v>
      </c>
      <c r="EXZ132" s="6009" t="s">
        <v>4332</v>
      </c>
      <c r="EYA132" s="6009" t="s">
        <v>4332</v>
      </c>
      <c r="EYB132" s="6009" t="s">
        <v>4332</v>
      </c>
      <c r="EYC132" s="6009" t="s">
        <v>4332</v>
      </c>
      <c r="EYD132" s="6009" t="s">
        <v>4332</v>
      </c>
      <c r="EYE132" s="6009" t="s">
        <v>4332</v>
      </c>
      <c r="EYF132" s="6009" t="s">
        <v>4332</v>
      </c>
      <c r="EYG132" s="6009" t="s">
        <v>4332</v>
      </c>
      <c r="EYH132" s="6009" t="s">
        <v>4332</v>
      </c>
      <c r="EYI132" s="6009" t="s">
        <v>4332</v>
      </c>
      <c r="EYJ132" s="6009" t="s">
        <v>4332</v>
      </c>
      <c r="EYK132" s="6009" t="s">
        <v>4332</v>
      </c>
      <c r="EYL132" s="6009" t="s">
        <v>4332</v>
      </c>
      <c r="EYM132" s="6009" t="s">
        <v>4332</v>
      </c>
      <c r="EYN132" s="6009" t="s">
        <v>4332</v>
      </c>
      <c r="EYO132" s="6009" t="s">
        <v>4332</v>
      </c>
      <c r="EYP132" s="6009" t="s">
        <v>4332</v>
      </c>
      <c r="EYQ132" s="6009" t="s">
        <v>4332</v>
      </c>
      <c r="EYR132" s="6009" t="s">
        <v>4332</v>
      </c>
      <c r="EYS132" s="6009" t="s">
        <v>4332</v>
      </c>
      <c r="EYT132" s="6009" t="s">
        <v>4332</v>
      </c>
      <c r="EYU132" s="6009" t="s">
        <v>4332</v>
      </c>
      <c r="EYV132" s="6009" t="s">
        <v>4332</v>
      </c>
      <c r="EYW132" s="6009" t="s">
        <v>4332</v>
      </c>
      <c r="EYX132" s="6009" t="s">
        <v>4332</v>
      </c>
      <c r="EYY132" s="6009" t="s">
        <v>4332</v>
      </c>
      <c r="EYZ132" s="6009" t="s">
        <v>4332</v>
      </c>
      <c r="EZA132" s="6009" t="s">
        <v>4332</v>
      </c>
      <c r="EZB132" s="6009" t="s">
        <v>4332</v>
      </c>
      <c r="EZC132" s="6009" t="s">
        <v>4332</v>
      </c>
      <c r="EZD132" s="6009" t="s">
        <v>4332</v>
      </c>
      <c r="EZE132" s="6009" t="s">
        <v>4332</v>
      </c>
      <c r="EZF132" s="6009" t="s">
        <v>4332</v>
      </c>
      <c r="EZG132" s="6009" t="s">
        <v>4332</v>
      </c>
      <c r="EZH132" s="6009" t="s">
        <v>4332</v>
      </c>
      <c r="EZI132" s="6009" t="s">
        <v>4332</v>
      </c>
      <c r="EZJ132" s="6009" t="s">
        <v>4332</v>
      </c>
      <c r="EZK132" s="6009" t="s">
        <v>4332</v>
      </c>
      <c r="EZL132" s="6009" t="s">
        <v>4332</v>
      </c>
      <c r="EZM132" s="6009" t="s">
        <v>4332</v>
      </c>
      <c r="EZN132" s="6009" t="s">
        <v>4332</v>
      </c>
      <c r="EZO132" s="6009" t="s">
        <v>4332</v>
      </c>
      <c r="EZP132" s="6009" t="s">
        <v>4332</v>
      </c>
      <c r="EZQ132" s="6009" t="s">
        <v>4332</v>
      </c>
      <c r="EZR132" s="6009" t="s">
        <v>4332</v>
      </c>
      <c r="EZS132" s="6009" t="s">
        <v>4332</v>
      </c>
      <c r="EZT132" s="6009" t="s">
        <v>4332</v>
      </c>
      <c r="EZU132" s="6009" t="s">
        <v>4332</v>
      </c>
      <c r="EZV132" s="6009" t="s">
        <v>4332</v>
      </c>
      <c r="EZW132" s="6009" t="s">
        <v>4332</v>
      </c>
      <c r="EZX132" s="6009" t="s">
        <v>4332</v>
      </c>
      <c r="EZY132" s="6009" t="s">
        <v>4332</v>
      </c>
      <c r="EZZ132" s="6009" t="s">
        <v>4332</v>
      </c>
      <c r="FAA132" s="6009" t="s">
        <v>4332</v>
      </c>
      <c r="FAB132" s="6009" t="s">
        <v>4332</v>
      </c>
      <c r="FAC132" s="6009" t="s">
        <v>4332</v>
      </c>
      <c r="FAD132" s="6009" t="s">
        <v>4332</v>
      </c>
      <c r="FAE132" s="6009" t="s">
        <v>4332</v>
      </c>
      <c r="FAF132" s="6009" t="s">
        <v>4332</v>
      </c>
      <c r="FAG132" s="6009" t="s">
        <v>4332</v>
      </c>
      <c r="FAH132" s="6009" t="s">
        <v>4332</v>
      </c>
      <c r="FAI132" s="6009" t="s">
        <v>4332</v>
      </c>
      <c r="FAJ132" s="6009" t="s">
        <v>4332</v>
      </c>
      <c r="FAK132" s="6009" t="s">
        <v>4332</v>
      </c>
      <c r="FAL132" s="6009" t="s">
        <v>4332</v>
      </c>
      <c r="FAM132" s="6009" t="s">
        <v>4332</v>
      </c>
      <c r="FAN132" s="6009" t="s">
        <v>4332</v>
      </c>
      <c r="FAO132" s="6009" t="s">
        <v>4332</v>
      </c>
      <c r="FAP132" s="6009" t="s">
        <v>4332</v>
      </c>
      <c r="FAQ132" s="6009" t="s">
        <v>4332</v>
      </c>
      <c r="FAR132" s="6009" t="s">
        <v>4332</v>
      </c>
      <c r="FAS132" s="6009" t="s">
        <v>4332</v>
      </c>
      <c r="FAT132" s="6009" t="s">
        <v>4332</v>
      </c>
      <c r="FAU132" s="6009" t="s">
        <v>4332</v>
      </c>
      <c r="FAV132" s="6009" t="s">
        <v>4332</v>
      </c>
      <c r="FAW132" s="6009" t="s">
        <v>4332</v>
      </c>
      <c r="FAX132" s="6009" t="s">
        <v>4332</v>
      </c>
      <c r="FAY132" s="6009" t="s">
        <v>4332</v>
      </c>
      <c r="FAZ132" s="6009" t="s">
        <v>4332</v>
      </c>
      <c r="FBA132" s="6009" t="s">
        <v>4332</v>
      </c>
      <c r="FBB132" s="6009" t="s">
        <v>4332</v>
      </c>
      <c r="FBC132" s="6009" t="s">
        <v>4332</v>
      </c>
      <c r="FBD132" s="6009" t="s">
        <v>4332</v>
      </c>
      <c r="FBE132" s="6009" t="s">
        <v>4332</v>
      </c>
      <c r="FBF132" s="6009" t="s">
        <v>4332</v>
      </c>
      <c r="FBG132" s="6009" t="s">
        <v>4332</v>
      </c>
      <c r="FBH132" s="6009" t="s">
        <v>4332</v>
      </c>
      <c r="FBI132" s="6009" t="s">
        <v>4332</v>
      </c>
      <c r="FBJ132" s="6009" t="s">
        <v>4332</v>
      </c>
      <c r="FBK132" s="6009" t="s">
        <v>4332</v>
      </c>
      <c r="FBL132" s="6009" t="s">
        <v>4332</v>
      </c>
      <c r="FBM132" s="6009" t="s">
        <v>4332</v>
      </c>
      <c r="FBN132" s="6009" t="s">
        <v>4332</v>
      </c>
      <c r="FBO132" s="6009" t="s">
        <v>4332</v>
      </c>
      <c r="FBP132" s="6009" t="s">
        <v>4332</v>
      </c>
      <c r="FBQ132" s="6009" t="s">
        <v>4332</v>
      </c>
      <c r="FBR132" s="6009" t="s">
        <v>4332</v>
      </c>
      <c r="FBS132" s="6009" t="s">
        <v>4332</v>
      </c>
      <c r="FBT132" s="6009" t="s">
        <v>4332</v>
      </c>
      <c r="FBU132" s="6009" t="s">
        <v>4332</v>
      </c>
      <c r="FBV132" s="6009" t="s">
        <v>4332</v>
      </c>
      <c r="FBW132" s="6009" t="s">
        <v>4332</v>
      </c>
      <c r="FBX132" s="6009" t="s">
        <v>4332</v>
      </c>
      <c r="FBY132" s="6009" t="s">
        <v>4332</v>
      </c>
      <c r="FBZ132" s="6009" t="s">
        <v>4332</v>
      </c>
      <c r="FCA132" s="6009" t="s">
        <v>4332</v>
      </c>
      <c r="FCB132" s="6009" t="s">
        <v>4332</v>
      </c>
      <c r="FCC132" s="6009" t="s">
        <v>4332</v>
      </c>
      <c r="FCD132" s="6009" t="s">
        <v>4332</v>
      </c>
      <c r="FCE132" s="6009" t="s">
        <v>4332</v>
      </c>
      <c r="FCF132" s="6009" t="s">
        <v>4332</v>
      </c>
      <c r="FCG132" s="6009" t="s">
        <v>4332</v>
      </c>
      <c r="FCH132" s="6009" t="s">
        <v>4332</v>
      </c>
      <c r="FCI132" s="6009" t="s">
        <v>4332</v>
      </c>
      <c r="FCJ132" s="6009" t="s">
        <v>4332</v>
      </c>
      <c r="FCK132" s="6009" t="s">
        <v>4332</v>
      </c>
      <c r="FCL132" s="6009" t="s">
        <v>4332</v>
      </c>
      <c r="FCM132" s="6009" t="s">
        <v>4332</v>
      </c>
      <c r="FCN132" s="6009" t="s">
        <v>4332</v>
      </c>
      <c r="FCO132" s="6009" t="s">
        <v>4332</v>
      </c>
      <c r="FCP132" s="6009" t="s">
        <v>4332</v>
      </c>
      <c r="FCQ132" s="6009" t="s">
        <v>4332</v>
      </c>
      <c r="FCR132" s="6009" t="s">
        <v>4332</v>
      </c>
      <c r="FCS132" s="6009" t="s">
        <v>4332</v>
      </c>
      <c r="FCT132" s="6009" t="s">
        <v>4332</v>
      </c>
      <c r="FCU132" s="6009" t="s">
        <v>4332</v>
      </c>
      <c r="FCV132" s="6009" t="s">
        <v>4332</v>
      </c>
      <c r="FCW132" s="6009" t="s">
        <v>4332</v>
      </c>
      <c r="FCX132" s="6009" t="s">
        <v>4332</v>
      </c>
      <c r="FCY132" s="6009" t="s">
        <v>4332</v>
      </c>
      <c r="FCZ132" s="6009" t="s">
        <v>4332</v>
      </c>
      <c r="FDA132" s="6009" t="s">
        <v>4332</v>
      </c>
      <c r="FDB132" s="6009" t="s">
        <v>4332</v>
      </c>
      <c r="FDC132" s="6009" t="s">
        <v>4332</v>
      </c>
      <c r="FDD132" s="6009" t="s">
        <v>4332</v>
      </c>
      <c r="FDE132" s="6009" t="s">
        <v>4332</v>
      </c>
      <c r="FDF132" s="6009" t="s">
        <v>4332</v>
      </c>
      <c r="FDG132" s="6009" t="s">
        <v>4332</v>
      </c>
      <c r="FDH132" s="6009" t="s">
        <v>4332</v>
      </c>
      <c r="FDI132" s="6009" t="s">
        <v>4332</v>
      </c>
      <c r="FDJ132" s="6009" t="s">
        <v>4332</v>
      </c>
      <c r="FDK132" s="6009" t="s">
        <v>4332</v>
      </c>
      <c r="FDL132" s="6009" t="s">
        <v>4332</v>
      </c>
      <c r="FDM132" s="6009" t="s">
        <v>4332</v>
      </c>
      <c r="FDN132" s="6009" t="s">
        <v>4332</v>
      </c>
      <c r="FDO132" s="6009" t="s">
        <v>4332</v>
      </c>
      <c r="FDP132" s="6009" t="s">
        <v>4332</v>
      </c>
      <c r="FDQ132" s="6009" t="s">
        <v>4332</v>
      </c>
      <c r="FDR132" s="6009" t="s">
        <v>4332</v>
      </c>
      <c r="FDS132" s="6009" t="s">
        <v>4332</v>
      </c>
      <c r="FDT132" s="6009" t="s">
        <v>4332</v>
      </c>
      <c r="FDU132" s="6009" t="s">
        <v>4332</v>
      </c>
      <c r="FDV132" s="6009" t="s">
        <v>4332</v>
      </c>
      <c r="FDW132" s="6009" t="s">
        <v>4332</v>
      </c>
      <c r="FDX132" s="6009" t="s">
        <v>4332</v>
      </c>
      <c r="FDY132" s="6009" t="s">
        <v>4332</v>
      </c>
      <c r="FDZ132" s="6009" t="s">
        <v>4332</v>
      </c>
      <c r="FEA132" s="6009" t="s">
        <v>4332</v>
      </c>
      <c r="FEB132" s="6009" t="s">
        <v>4332</v>
      </c>
      <c r="FEC132" s="6009" t="s">
        <v>4332</v>
      </c>
      <c r="FED132" s="6009" t="s">
        <v>4332</v>
      </c>
      <c r="FEE132" s="6009" t="s">
        <v>4332</v>
      </c>
      <c r="FEF132" s="6009" t="s">
        <v>4332</v>
      </c>
      <c r="FEG132" s="6009" t="s">
        <v>4332</v>
      </c>
      <c r="FEH132" s="6009" t="s">
        <v>4332</v>
      </c>
      <c r="FEI132" s="6009" t="s">
        <v>4332</v>
      </c>
      <c r="FEJ132" s="6009" t="s">
        <v>4332</v>
      </c>
      <c r="FEK132" s="6009" t="s">
        <v>4332</v>
      </c>
      <c r="FEL132" s="6009" t="s">
        <v>4332</v>
      </c>
      <c r="FEM132" s="6009" t="s">
        <v>4332</v>
      </c>
      <c r="FEN132" s="6009" t="s">
        <v>4332</v>
      </c>
      <c r="FEO132" s="6009" t="s">
        <v>4332</v>
      </c>
      <c r="FEP132" s="6009" t="s">
        <v>4332</v>
      </c>
      <c r="FEQ132" s="6009" t="s">
        <v>4332</v>
      </c>
      <c r="FER132" s="6009" t="s">
        <v>4332</v>
      </c>
      <c r="FES132" s="6009" t="s">
        <v>4332</v>
      </c>
      <c r="FET132" s="6009" t="s">
        <v>4332</v>
      </c>
      <c r="FEU132" s="6009" t="s">
        <v>4332</v>
      </c>
      <c r="FEV132" s="6009" t="s">
        <v>4332</v>
      </c>
      <c r="FEW132" s="6009" t="s">
        <v>4332</v>
      </c>
      <c r="FEX132" s="6009" t="s">
        <v>4332</v>
      </c>
      <c r="FEY132" s="6009" t="s">
        <v>4332</v>
      </c>
      <c r="FEZ132" s="6009" t="s">
        <v>4332</v>
      </c>
      <c r="FFA132" s="6009" t="s">
        <v>4332</v>
      </c>
      <c r="FFB132" s="6009" t="s">
        <v>4332</v>
      </c>
      <c r="FFC132" s="6009" t="s">
        <v>4332</v>
      </c>
      <c r="FFD132" s="6009" t="s">
        <v>4332</v>
      </c>
      <c r="FFE132" s="6009" t="s">
        <v>4332</v>
      </c>
      <c r="FFF132" s="6009" t="s">
        <v>4332</v>
      </c>
      <c r="FFG132" s="6009" t="s">
        <v>4332</v>
      </c>
      <c r="FFH132" s="6009" t="s">
        <v>4332</v>
      </c>
      <c r="FFI132" s="6009" t="s">
        <v>4332</v>
      </c>
      <c r="FFJ132" s="6009" t="s">
        <v>4332</v>
      </c>
      <c r="FFK132" s="6009" t="s">
        <v>4332</v>
      </c>
      <c r="FFL132" s="6009" t="s">
        <v>4332</v>
      </c>
      <c r="FFM132" s="6009" t="s">
        <v>4332</v>
      </c>
      <c r="FFN132" s="6009" t="s">
        <v>4332</v>
      </c>
      <c r="FFO132" s="6009" t="s">
        <v>4332</v>
      </c>
      <c r="FFP132" s="6009" t="s">
        <v>4332</v>
      </c>
      <c r="FFQ132" s="6009" t="s">
        <v>4332</v>
      </c>
      <c r="FFR132" s="6009" t="s">
        <v>4332</v>
      </c>
      <c r="FFS132" s="6009" t="s">
        <v>4332</v>
      </c>
      <c r="FFT132" s="6009" t="s">
        <v>4332</v>
      </c>
      <c r="FFU132" s="6009" t="s">
        <v>4332</v>
      </c>
      <c r="FFV132" s="6009" t="s">
        <v>4332</v>
      </c>
      <c r="FFW132" s="6009" t="s">
        <v>4332</v>
      </c>
      <c r="FFX132" s="6009" t="s">
        <v>4332</v>
      </c>
      <c r="FFY132" s="6009" t="s">
        <v>4332</v>
      </c>
      <c r="FFZ132" s="6009" t="s">
        <v>4332</v>
      </c>
      <c r="FGA132" s="6009" t="s">
        <v>4332</v>
      </c>
      <c r="FGB132" s="6009" t="s">
        <v>4332</v>
      </c>
      <c r="FGC132" s="6009" t="s">
        <v>4332</v>
      </c>
      <c r="FGD132" s="6009" t="s">
        <v>4332</v>
      </c>
      <c r="FGE132" s="6009" t="s">
        <v>4332</v>
      </c>
      <c r="FGF132" s="6009" t="s">
        <v>4332</v>
      </c>
      <c r="FGG132" s="6009" t="s">
        <v>4332</v>
      </c>
      <c r="FGH132" s="6009" t="s">
        <v>4332</v>
      </c>
      <c r="FGI132" s="6009" t="s">
        <v>4332</v>
      </c>
      <c r="FGJ132" s="6009" t="s">
        <v>4332</v>
      </c>
      <c r="FGK132" s="6009" t="s">
        <v>4332</v>
      </c>
      <c r="FGL132" s="6009" t="s">
        <v>4332</v>
      </c>
      <c r="FGM132" s="6009" t="s">
        <v>4332</v>
      </c>
      <c r="FGN132" s="6009" t="s">
        <v>4332</v>
      </c>
      <c r="FGO132" s="6009" t="s">
        <v>4332</v>
      </c>
      <c r="FGP132" s="6009" t="s">
        <v>4332</v>
      </c>
      <c r="FGQ132" s="6009" t="s">
        <v>4332</v>
      </c>
      <c r="FGR132" s="6009" t="s">
        <v>4332</v>
      </c>
      <c r="FGS132" s="6009" t="s">
        <v>4332</v>
      </c>
      <c r="FGT132" s="6009" t="s">
        <v>4332</v>
      </c>
      <c r="FGU132" s="6009" t="s">
        <v>4332</v>
      </c>
      <c r="FGV132" s="6009" t="s">
        <v>4332</v>
      </c>
      <c r="FGW132" s="6009" t="s">
        <v>4332</v>
      </c>
      <c r="FGX132" s="6009" t="s">
        <v>4332</v>
      </c>
      <c r="FGY132" s="6009" t="s">
        <v>4332</v>
      </c>
      <c r="FGZ132" s="6009" t="s">
        <v>4332</v>
      </c>
      <c r="FHA132" s="6009" t="s">
        <v>4332</v>
      </c>
      <c r="FHB132" s="6009" t="s">
        <v>4332</v>
      </c>
      <c r="FHC132" s="6009" t="s">
        <v>4332</v>
      </c>
      <c r="FHD132" s="6009" t="s">
        <v>4332</v>
      </c>
      <c r="FHE132" s="6009" t="s">
        <v>4332</v>
      </c>
      <c r="FHF132" s="6009" t="s">
        <v>4332</v>
      </c>
      <c r="FHG132" s="6009" t="s">
        <v>4332</v>
      </c>
      <c r="FHH132" s="6009" t="s">
        <v>4332</v>
      </c>
      <c r="FHI132" s="6009" t="s">
        <v>4332</v>
      </c>
      <c r="FHJ132" s="6009" t="s">
        <v>4332</v>
      </c>
      <c r="FHK132" s="6009" t="s">
        <v>4332</v>
      </c>
      <c r="FHL132" s="6009" t="s">
        <v>4332</v>
      </c>
      <c r="FHM132" s="6009" t="s">
        <v>4332</v>
      </c>
      <c r="FHN132" s="6009" t="s">
        <v>4332</v>
      </c>
      <c r="FHO132" s="6009" t="s">
        <v>4332</v>
      </c>
      <c r="FHP132" s="6009" t="s">
        <v>4332</v>
      </c>
      <c r="FHQ132" s="6009" t="s">
        <v>4332</v>
      </c>
      <c r="FHR132" s="6009" t="s">
        <v>4332</v>
      </c>
      <c r="FHS132" s="6009" t="s">
        <v>4332</v>
      </c>
      <c r="FHT132" s="6009" t="s">
        <v>4332</v>
      </c>
      <c r="FHU132" s="6009" t="s">
        <v>4332</v>
      </c>
      <c r="FHV132" s="6009" t="s">
        <v>4332</v>
      </c>
      <c r="FHW132" s="6009" t="s">
        <v>4332</v>
      </c>
      <c r="FHX132" s="6009" t="s">
        <v>4332</v>
      </c>
      <c r="FHY132" s="6009" t="s">
        <v>4332</v>
      </c>
      <c r="FHZ132" s="6009" t="s">
        <v>4332</v>
      </c>
      <c r="FIA132" s="6009" t="s">
        <v>4332</v>
      </c>
      <c r="FIB132" s="6009" t="s">
        <v>4332</v>
      </c>
      <c r="FIC132" s="6009" t="s">
        <v>4332</v>
      </c>
      <c r="FID132" s="6009" t="s">
        <v>4332</v>
      </c>
      <c r="FIE132" s="6009" t="s">
        <v>4332</v>
      </c>
      <c r="FIF132" s="6009" t="s">
        <v>4332</v>
      </c>
      <c r="FIG132" s="6009" t="s">
        <v>4332</v>
      </c>
      <c r="FIH132" s="6009" t="s">
        <v>4332</v>
      </c>
      <c r="FII132" s="6009" t="s">
        <v>4332</v>
      </c>
      <c r="FIJ132" s="6009" t="s">
        <v>4332</v>
      </c>
      <c r="FIK132" s="6009" t="s">
        <v>4332</v>
      </c>
      <c r="FIL132" s="6009" t="s">
        <v>4332</v>
      </c>
      <c r="FIM132" s="6009" t="s">
        <v>4332</v>
      </c>
      <c r="FIN132" s="6009" t="s">
        <v>4332</v>
      </c>
      <c r="FIO132" s="6009" t="s">
        <v>4332</v>
      </c>
      <c r="FIP132" s="6009" t="s">
        <v>4332</v>
      </c>
      <c r="FIQ132" s="6009" t="s">
        <v>4332</v>
      </c>
      <c r="FIR132" s="6009" t="s">
        <v>4332</v>
      </c>
      <c r="FIS132" s="6009" t="s">
        <v>4332</v>
      </c>
      <c r="FIT132" s="6009" t="s">
        <v>4332</v>
      </c>
      <c r="FIU132" s="6009" t="s">
        <v>4332</v>
      </c>
      <c r="FIV132" s="6009" t="s">
        <v>4332</v>
      </c>
      <c r="FIW132" s="6009" t="s">
        <v>4332</v>
      </c>
      <c r="FIX132" s="6009" t="s">
        <v>4332</v>
      </c>
      <c r="FIY132" s="6009" t="s">
        <v>4332</v>
      </c>
      <c r="FIZ132" s="6009" t="s">
        <v>4332</v>
      </c>
      <c r="FJA132" s="6009" t="s">
        <v>4332</v>
      </c>
      <c r="FJB132" s="6009" t="s">
        <v>4332</v>
      </c>
      <c r="FJC132" s="6009" t="s">
        <v>4332</v>
      </c>
      <c r="FJD132" s="6009" t="s">
        <v>4332</v>
      </c>
      <c r="FJE132" s="6009" t="s">
        <v>4332</v>
      </c>
      <c r="FJF132" s="6009" t="s">
        <v>4332</v>
      </c>
      <c r="FJG132" s="6009" t="s">
        <v>4332</v>
      </c>
      <c r="FJH132" s="6009" t="s">
        <v>4332</v>
      </c>
      <c r="FJI132" s="6009" t="s">
        <v>4332</v>
      </c>
      <c r="FJJ132" s="6009" t="s">
        <v>4332</v>
      </c>
      <c r="FJK132" s="6009" t="s">
        <v>4332</v>
      </c>
      <c r="FJL132" s="6009" t="s">
        <v>4332</v>
      </c>
      <c r="FJM132" s="6009" t="s">
        <v>4332</v>
      </c>
      <c r="FJN132" s="6009" t="s">
        <v>4332</v>
      </c>
      <c r="FJO132" s="6009" t="s">
        <v>4332</v>
      </c>
      <c r="FJP132" s="6009" t="s">
        <v>4332</v>
      </c>
      <c r="FJQ132" s="6009" t="s">
        <v>4332</v>
      </c>
      <c r="FJR132" s="6009" t="s">
        <v>4332</v>
      </c>
      <c r="FJS132" s="6009" t="s">
        <v>4332</v>
      </c>
      <c r="FJT132" s="6009" t="s">
        <v>4332</v>
      </c>
      <c r="FJU132" s="6009" t="s">
        <v>4332</v>
      </c>
      <c r="FJV132" s="6009" t="s">
        <v>4332</v>
      </c>
      <c r="FJW132" s="6009" t="s">
        <v>4332</v>
      </c>
      <c r="FJX132" s="6009" t="s">
        <v>4332</v>
      </c>
      <c r="FJY132" s="6009" t="s">
        <v>4332</v>
      </c>
      <c r="FJZ132" s="6009" t="s">
        <v>4332</v>
      </c>
      <c r="FKA132" s="6009" t="s">
        <v>4332</v>
      </c>
      <c r="FKB132" s="6009" t="s">
        <v>4332</v>
      </c>
      <c r="FKC132" s="6009" t="s">
        <v>4332</v>
      </c>
      <c r="FKD132" s="6009" t="s">
        <v>4332</v>
      </c>
      <c r="FKE132" s="6009" t="s">
        <v>4332</v>
      </c>
      <c r="FKF132" s="6009" t="s">
        <v>4332</v>
      </c>
      <c r="FKG132" s="6009" t="s">
        <v>4332</v>
      </c>
      <c r="FKH132" s="6009" t="s">
        <v>4332</v>
      </c>
      <c r="FKI132" s="6009" t="s">
        <v>4332</v>
      </c>
      <c r="FKJ132" s="6009" t="s">
        <v>4332</v>
      </c>
      <c r="FKK132" s="6009" t="s">
        <v>4332</v>
      </c>
      <c r="FKL132" s="6009" t="s">
        <v>4332</v>
      </c>
      <c r="FKM132" s="6009" t="s">
        <v>4332</v>
      </c>
      <c r="FKN132" s="6009" t="s">
        <v>4332</v>
      </c>
      <c r="FKO132" s="6009" t="s">
        <v>4332</v>
      </c>
      <c r="FKP132" s="6009" t="s">
        <v>4332</v>
      </c>
      <c r="FKQ132" s="6009" t="s">
        <v>4332</v>
      </c>
      <c r="FKR132" s="6009" t="s">
        <v>4332</v>
      </c>
      <c r="FKS132" s="6009" t="s">
        <v>4332</v>
      </c>
      <c r="FKT132" s="6009" t="s">
        <v>4332</v>
      </c>
      <c r="FKU132" s="6009" t="s">
        <v>4332</v>
      </c>
      <c r="FKV132" s="6009" t="s">
        <v>4332</v>
      </c>
      <c r="FKW132" s="6009" t="s">
        <v>4332</v>
      </c>
      <c r="FKX132" s="6009" t="s">
        <v>4332</v>
      </c>
      <c r="FKY132" s="6009" t="s">
        <v>4332</v>
      </c>
      <c r="FKZ132" s="6009" t="s">
        <v>4332</v>
      </c>
      <c r="FLA132" s="6009" t="s">
        <v>4332</v>
      </c>
      <c r="FLB132" s="6009" t="s">
        <v>4332</v>
      </c>
      <c r="FLC132" s="6009" t="s">
        <v>4332</v>
      </c>
      <c r="FLD132" s="6009" t="s">
        <v>4332</v>
      </c>
      <c r="FLE132" s="6009" t="s">
        <v>4332</v>
      </c>
      <c r="FLF132" s="6009" t="s">
        <v>4332</v>
      </c>
      <c r="FLG132" s="6009" t="s">
        <v>4332</v>
      </c>
      <c r="FLH132" s="6009" t="s">
        <v>4332</v>
      </c>
      <c r="FLI132" s="6009" t="s">
        <v>4332</v>
      </c>
      <c r="FLJ132" s="6009" t="s">
        <v>4332</v>
      </c>
      <c r="FLK132" s="6009" t="s">
        <v>4332</v>
      </c>
      <c r="FLL132" s="6009" t="s">
        <v>4332</v>
      </c>
      <c r="FLM132" s="6009" t="s">
        <v>4332</v>
      </c>
      <c r="FLN132" s="6009" t="s">
        <v>4332</v>
      </c>
      <c r="FLO132" s="6009" t="s">
        <v>4332</v>
      </c>
      <c r="FLP132" s="6009" t="s">
        <v>4332</v>
      </c>
      <c r="FLQ132" s="6009" t="s">
        <v>4332</v>
      </c>
      <c r="FLR132" s="6009" t="s">
        <v>4332</v>
      </c>
      <c r="FLS132" s="6009" t="s">
        <v>4332</v>
      </c>
      <c r="FLT132" s="6009" t="s">
        <v>4332</v>
      </c>
      <c r="FLU132" s="6009" t="s">
        <v>4332</v>
      </c>
      <c r="FLV132" s="6009" t="s">
        <v>4332</v>
      </c>
      <c r="FLW132" s="6009" t="s">
        <v>4332</v>
      </c>
      <c r="FLX132" s="6009" t="s">
        <v>4332</v>
      </c>
      <c r="FLY132" s="6009" t="s">
        <v>4332</v>
      </c>
      <c r="FLZ132" s="6009" t="s">
        <v>4332</v>
      </c>
      <c r="FMA132" s="6009" t="s">
        <v>4332</v>
      </c>
      <c r="FMB132" s="6009" t="s">
        <v>4332</v>
      </c>
      <c r="FMC132" s="6009" t="s">
        <v>4332</v>
      </c>
      <c r="FMD132" s="6009" t="s">
        <v>4332</v>
      </c>
      <c r="FME132" s="6009" t="s">
        <v>4332</v>
      </c>
      <c r="FMF132" s="6009" t="s">
        <v>4332</v>
      </c>
      <c r="FMG132" s="6009" t="s">
        <v>4332</v>
      </c>
      <c r="FMH132" s="6009" t="s">
        <v>4332</v>
      </c>
      <c r="FMI132" s="6009" t="s">
        <v>4332</v>
      </c>
      <c r="FMJ132" s="6009" t="s">
        <v>4332</v>
      </c>
      <c r="FMK132" s="6009" t="s">
        <v>4332</v>
      </c>
      <c r="FML132" s="6009" t="s">
        <v>4332</v>
      </c>
      <c r="FMM132" s="6009" t="s">
        <v>4332</v>
      </c>
      <c r="FMN132" s="6009" t="s">
        <v>4332</v>
      </c>
      <c r="FMO132" s="6009" t="s">
        <v>4332</v>
      </c>
      <c r="FMP132" s="6009" t="s">
        <v>4332</v>
      </c>
      <c r="FMQ132" s="6009" t="s">
        <v>4332</v>
      </c>
      <c r="FMR132" s="6009" t="s">
        <v>4332</v>
      </c>
      <c r="FMS132" s="6009" t="s">
        <v>4332</v>
      </c>
      <c r="FMT132" s="6009" t="s">
        <v>4332</v>
      </c>
      <c r="FMU132" s="6009" t="s">
        <v>4332</v>
      </c>
      <c r="FMV132" s="6009" t="s">
        <v>4332</v>
      </c>
      <c r="FMW132" s="6009" t="s">
        <v>4332</v>
      </c>
      <c r="FMX132" s="6009" t="s">
        <v>4332</v>
      </c>
      <c r="FMY132" s="6009" t="s">
        <v>4332</v>
      </c>
      <c r="FMZ132" s="6009" t="s">
        <v>4332</v>
      </c>
      <c r="FNA132" s="6009" t="s">
        <v>4332</v>
      </c>
      <c r="FNB132" s="6009" t="s">
        <v>4332</v>
      </c>
      <c r="FNC132" s="6009" t="s">
        <v>4332</v>
      </c>
      <c r="FND132" s="6009" t="s">
        <v>4332</v>
      </c>
      <c r="FNE132" s="6009" t="s">
        <v>4332</v>
      </c>
      <c r="FNF132" s="6009" t="s">
        <v>4332</v>
      </c>
      <c r="FNG132" s="6009" t="s">
        <v>4332</v>
      </c>
      <c r="FNH132" s="6009" t="s">
        <v>4332</v>
      </c>
      <c r="FNI132" s="6009" t="s">
        <v>4332</v>
      </c>
      <c r="FNJ132" s="6009" t="s">
        <v>4332</v>
      </c>
      <c r="FNK132" s="6009" t="s">
        <v>4332</v>
      </c>
      <c r="FNL132" s="6009" t="s">
        <v>4332</v>
      </c>
      <c r="FNM132" s="6009" t="s">
        <v>4332</v>
      </c>
      <c r="FNN132" s="6009" t="s">
        <v>4332</v>
      </c>
      <c r="FNO132" s="6009" t="s">
        <v>4332</v>
      </c>
      <c r="FNP132" s="6009" t="s">
        <v>4332</v>
      </c>
      <c r="FNQ132" s="6009" t="s">
        <v>4332</v>
      </c>
      <c r="FNR132" s="6009" t="s">
        <v>4332</v>
      </c>
      <c r="FNS132" s="6009" t="s">
        <v>4332</v>
      </c>
      <c r="FNT132" s="6009" t="s">
        <v>4332</v>
      </c>
      <c r="FNU132" s="6009" t="s">
        <v>4332</v>
      </c>
      <c r="FNV132" s="6009" t="s">
        <v>4332</v>
      </c>
      <c r="FNW132" s="6009" t="s">
        <v>4332</v>
      </c>
      <c r="FNX132" s="6009" t="s">
        <v>4332</v>
      </c>
      <c r="FNY132" s="6009" t="s">
        <v>4332</v>
      </c>
      <c r="FNZ132" s="6009" t="s">
        <v>4332</v>
      </c>
      <c r="FOA132" s="6009" t="s">
        <v>4332</v>
      </c>
      <c r="FOB132" s="6009" t="s">
        <v>4332</v>
      </c>
      <c r="FOC132" s="6009" t="s">
        <v>4332</v>
      </c>
      <c r="FOD132" s="6009" t="s">
        <v>4332</v>
      </c>
      <c r="FOE132" s="6009" t="s">
        <v>4332</v>
      </c>
      <c r="FOF132" s="6009" t="s">
        <v>4332</v>
      </c>
      <c r="FOG132" s="6009" t="s">
        <v>4332</v>
      </c>
      <c r="FOH132" s="6009" t="s">
        <v>4332</v>
      </c>
      <c r="FOI132" s="6009" t="s">
        <v>4332</v>
      </c>
      <c r="FOJ132" s="6009" t="s">
        <v>4332</v>
      </c>
      <c r="FOK132" s="6009" t="s">
        <v>4332</v>
      </c>
      <c r="FOL132" s="6009" t="s">
        <v>4332</v>
      </c>
      <c r="FOM132" s="6009" t="s">
        <v>4332</v>
      </c>
      <c r="FON132" s="6009" t="s">
        <v>4332</v>
      </c>
      <c r="FOO132" s="6009" t="s">
        <v>4332</v>
      </c>
      <c r="FOP132" s="6009" t="s">
        <v>4332</v>
      </c>
      <c r="FOQ132" s="6009" t="s">
        <v>4332</v>
      </c>
      <c r="FOR132" s="6009" t="s">
        <v>4332</v>
      </c>
      <c r="FOS132" s="6009" t="s">
        <v>4332</v>
      </c>
      <c r="FOT132" s="6009" t="s">
        <v>4332</v>
      </c>
      <c r="FOU132" s="6009" t="s">
        <v>4332</v>
      </c>
      <c r="FOV132" s="6009" t="s">
        <v>4332</v>
      </c>
      <c r="FOW132" s="6009" t="s">
        <v>4332</v>
      </c>
      <c r="FOX132" s="6009" t="s">
        <v>4332</v>
      </c>
      <c r="FOY132" s="6009" t="s">
        <v>4332</v>
      </c>
      <c r="FOZ132" s="6009" t="s">
        <v>4332</v>
      </c>
      <c r="FPA132" s="6009" t="s">
        <v>4332</v>
      </c>
      <c r="FPB132" s="6009" t="s">
        <v>4332</v>
      </c>
      <c r="FPC132" s="6009" t="s">
        <v>4332</v>
      </c>
      <c r="FPD132" s="6009" t="s">
        <v>4332</v>
      </c>
      <c r="FPE132" s="6009" t="s">
        <v>4332</v>
      </c>
      <c r="FPF132" s="6009" t="s">
        <v>4332</v>
      </c>
      <c r="FPG132" s="6009" t="s">
        <v>4332</v>
      </c>
      <c r="FPH132" s="6009" t="s">
        <v>4332</v>
      </c>
      <c r="FPI132" s="6009" t="s">
        <v>4332</v>
      </c>
      <c r="FPJ132" s="6009" t="s">
        <v>4332</v>
      </c>
      <c r="FPK132" s="6009" t="s">
        <v>4332</v>
      </c>
      <c r="FPL132" s="6009" t="s">
        <v>4332</v>
      </c>
      <c r="FPM132" s="6009" t="s">
        <v>4332</v>
      </c>
      <c r="FPN132" s="6009" t="s">
        <v>4332</v>
      </c>
      <c r="FPO132" s="6009" t="s">
        <v>4332</v>
      </c>
      <c r="FPP132" s="6009" t="s">
        <v>4332</v>
      </c>
      <c r="FPQ132" s="6009" t="s">
        <v>4332</v>
      </c>
      <c r="FPR132" s="6009" t="s">
        <v>4332</v>
      </c>
      <c r="FPS132" s="6009" t="s">
        <v>4332</v>
      </c>
      <c r="FPT132" s="6009" t="s">
        <v>4332</v>
      </c>
      <c r="FPU132" s="6009" t="s">
        <v>4332</v>
      </c>
      <c r="FPV132" s="6009" t="s">
        <v>4332</v>
      </c>
      <c r="FPW132" s="6009" t="s">
        <v>4332</v>
      </c>
      <c r="FPX132" s="6009" t="s">
        <v>4332</v>
      </c>
      <c r="FPY132" s="6009" t="s">
        <v>4332</v>
      </c>
      <c r="FPZ132" s="6009" t="s">
        <v>4332</v>
      </c>
      <c r="FQA132" s="6009" t="s">
        <v>4332</v>
      </c>
      <c r="FQB132" s="6009" t="s">
        <v>4332</v>
      </c>
      <c r="FQC132" s="6009" t="s">
        <v>4332</v>
      </c>
      <c r="FQD132" s="6009" t="s">
        <v>4332</v>
      </c>
      <c r="FQE132" s="6009" t="s">
        <v>4332</v>
      </c>
      <c r="FQF132" s="6009" t="s">
        <v>4332</v>
      </c>
      <c r="FQG132" s="6009" t="s">
        <v>4332</v>
      </c>
      <c r="FQH132" s="6009" t="s">
        <v>4332</v>
      </c>
      <c r="FQI132" s="6009" t="s">
        <v>4332</v>
      </c>
      <c r="FQJ132" s="6009" t="s">
        <v>4332</v>
      </c>
      <c r="FQK132" s="6009" t="s">
        <v>4332</v>
      </c>
      <c r="FQL132" s="6009" t="s">
        <v>4332</v>
      </c>
      <c r="FQM132" s="6009" t="s">
        <v>4332</v>
      </c>
      <c r="FQN132" s="6009" t="s">
        <v>4332</v>
      </c>
      <c r="FQO132" s="6009" t="s">
        <v>4332</v>
      </c>
      <c r="FQP132" s="6009" t="s">
        <v>4332</v>
      </c>
      <c r="FQQ132" s="6009" t="s">
        <v>4332</v>
      </c>
      <c r="FQR132" s="6009" t="s">
        <v>4332</v>
      </c>
      <c r="FQS132" s="6009" t="s">
        <v>4332</v>
      </c>
      <c r="FQT132" s="6009" t="s">
        <v>4332</v>
      </c>
      <c r="FQU132" s="6009" t="s">
        <v>4332</v>
      </c>
      <c r="FQV132" s="6009" t="s">
        <v>4332</v>
      </c>
      <c r="FQW132" s="6009" t="s">
        <v>4332</v>
      </c>
      <c r="FQX132" s="6009" t="s">
        <v>4332</v>
      </c>
      <c r="FQY132" s="6009" t="s">
        <v>4332</v>
      </c>
      <c r="FQZ132" s="6009" t="s">
        <v>4332</v>
      </c>
      <c r="FRA132" s="6009" t="s">
        <v>4332</v>
      </c>
      <c r="FRB132" s="6009" t="s">
        <v>4332</v>
      </c>
      <c r="FRC132" s="6009" t="s">
        <v>4332</v>
      </c>
      <c r="FRD132" s="6009" t="s">
        <v>4332</v>
      </c>
      <c r="FRE132" s="6009" t="s">
        <v>4332</v>
      </c>
      <c r="FRF132" s="6009" t="s">
        <v>4332</v>
      </c>
      <c r="FRG132" s="6009" t="s">
        <v>4332</v>
      </c>
      <c r="FRH132" s="6009" t="s">
        <v>4332</v>
      </c>
      <c r="FRI132" s="6009" t="s">
        <v>4332</v>
      </c>
      <c r="FRJ132" s="6009" t="s">
        <v>4332</v>
      </c>
      <c r="FRK132" s="6009" t="s">
        <v>4332</v>
      </c>
      <c r="FRL132" s="6009" t="s">
        <v>4332</v>
      </c>
      <c r="FRM132" s="6009" t="s">
        <v>4332</v>
      </c>
      <c r="FRN132" s="6009" t="s">
        <v>4332</v>
      </c>
      <c r="FRO132" s="6009" t="s">
        <v>4332</v>
      </c>
      <c r="FRP132" s="6009" t="s">
        <v>4332</v>
      </c>
      <c r="FRQ132" s="6009" t="s">
        <v>4332</v>
      </c>
      <c r="FRR132" s="6009" t="s">
        <v>4332</v>
      </c>
      <c r="FRS132" s="6009" t="s">
        <v>4332</v>
      </c>
      <c r="FRT132" s="6009" t="s">
        <v>4332</v>
      </c>
      <c r="FRU132" s="6009" t="s">
        <v>4332</v>
      </c>
      <c r="FRV132" s="6009" t="s">
        <v>4332</v>
      </c>
      <c r="FRW132" s="6009" t="s">
        <v>4332</v>
      </c>
      <c r="FRX132" s="6009" t="s">
        <v>4332</v>
      </c>
      <c r="FRY132" s="6009" t="s">
        <v>4332</v>
      </c>
      <c r="FRZ132" s="6009" t="s">
        <v>4332</v>
      </c>
      <c r="FSA132" s="6009" t="s">
        <v>4332</v>
      </c>
      <c r="FSB132" s="6009" t="s">
        <v>4332</v>
      </c>
      <c r="FSC132" s="6009" t="s">
        <v>4332</v>
      </c>
      <c r="FSD132" s="6009" t="s">
        <v>4332</v>
      </c>
      <c r="FSE132" s="6009" t="s">
        <v>4332</v>
      </c>
      <c r="FSF132" s="6009" t="s">
        <v>4332</v>
      </c>
      <c r="FSG132" s="6009" t="s">
        <v>4332</v>
      </c>
      <c r="FSH132" s="6009" t="s">
        <v>4332</v>
      </c>
      <c r="FSI132" s="6009" t="s">
        <v>4332</v>
      </c>
      <c r="FSJ132" s="6009" t="s">
        <v>4332</v>
      </c>
      <c r="FSK132" s="6009" t="s">
        <v>4332</v>
      </c>
      <c r="FSL132" s="6009" t="s">
        <v>4332</v>
      </c>
      <c r="FSM132" s="6009" t="s">
        <v>4332</v>
      </c>
      <c r="FSN132" s="6009" t="s">
        <v>4332</v>
      </c>
      <c r="FSO132" s="6009" t="s">
        <v>4332</v>
      </c>
      <c r="FSP132" s="6009" t="s">
        <v>4332</v>
      </c>
      <c r="FSQ132" s="6009" t="s">
        <v>4332</v>
      </c>
      <c r="FSR132" s="6009" t="s">
        <v>4332</v>
      </c>
      <c r="FSS132" s="6009" t="s">
        <v>4332</v>
      </c>
      <c r="FST132" s="6009" t="s">
        <v>4332</v>
      </c>
      <c r="FSU132" s="6009" t="s">
        <v>4332</v>
      </c>
      <c r="FSV132" s="6009" t="s">
        <v>4332</v>
      </c>
      <c r="FSW132" s="6009" t="s">
        <v>4332</v>
      </c>
      <c r="FSX132" s="6009" t="s">
        <v>4332</v>
      </c>
      <c r="FSY132" s="6009" t="s">
        <v>4332</v>
      </c>
      <c r="FSZ132" s="6009" t="s">
        <v>4332</v>
      </c>
      <c r="FTA132" s="6009" t="s">
        <v>4332</v>
      </c>
      <c r="FTB132" s="6009" t="s">
        <v>4332</v>
      </c>
      <c r="FTC132" s="6009" t="s">
        <v>4332</v>
      </c>
      <c r="FTD132" s="6009" t="s">
        <v>4332</v>
      </c>
      <c r="FTE132" s="6009" t="s">
        <v>4332</v>
      </c>
      <c r="FTF132" s="6009" t="s">
        <v>4332</v>
      </c>
      <c r="FTG132" s="6009" t="s">
        <v>4332</v>
      </c>
      <c r="FTH132" s="6009" t="s">
        <v>4332</v>
      </c>
      <c r="FTI132" s="6009" t="s">
        <v>4332</v>
      </c>
      <c r="FTJ132" s="6009" t="s">
        <v>4332</v>
      </c>
      <c r="FTK132" s="6009" t="s">
        <v>4332</v>
      </c>
      <c r="FTL132" s="6009" t="s">
        <v>4332</v>
      </c>
      <c r="FTM132" s="6009" t="s">
        <v>4332</v>
      </c>
      <c r="FTN132" s="6009" t="s">
        <v>4332</v>
      </c>
      <c r="FTO132" s="6009" t="s">
        <v>4332</v>
      </c>
      <c r="FTP132" s="6009" t="s">
        <v>4332</v>
      </c>
      <c r="FTQ132" s="6009" t="s">
        <v>4332</v>
      </c>
      <c r="FTR132" s="6009" t="s">
        <v>4332</v>
      </c>
      <c r="FTS132" s="6009" t="s">
        <v>4332</v>
      </c>
      <c r="FTT132" s="6009" t="s">
        <v>4332</v>
      </c>
      <c r="FTU132" s="6009" t="s">
        <v>4332</v>
      </c>
      <c r="FTV132" s="6009" t="s">
        <v>4332</v>
      </c>
      <c r="FTW132" s="6009" t="s">
        <v>4332</v>
      </c>
      <c r="FTX132" s="6009" t="s">
        <v>4332</v>
      </c>
      <c r="FTY132" s="6009" t="s">
        <v>4332</v>
      </c>
      <c r="FTZ132" s="6009" t="s">
        <v>4332</v>
      </c>
      <c r="FUA132" s="6009" t="s">
        <v>4332</v>
      </c>
      <c r="FUB132" s="6009" t="s">
        <v>4332</v>
      </c>
      <c r="FUC132" s="6009" t="s">
        <v>4332</v>
      </c>
      <c r="FUD132" s="6009" t="s">
        <v>4332</v>
      </c>
      <c r="FUE132" s="6009" t="s">
        <v>4332</v>
      </c>
      <c r="FUF132" s="6009" t="s">
        <v>4332</v>
      </c>
      <c r="FUG132" s="6009" t="s">
        <v>4332</v>
      </c>
      <c r="FUH132" s="6009" t="s">
        <v>4332</v>
      </c>
      <c r="FUI132" s="6009" t="s">
        <v>4332</v>
      </c>
      <c r="FUJ132" s="6009" t="s">
        <v>4332</v>
      </c>
      <c r="FUK132" s="6009" t="s">
        <v>4332</v>
      </c>
      <c r="FUL132" s="6009" t="s">
        <v>4332</v>
      </c>
      <c r="FUM132" s="6009" t="s">
        <v>4332</v>
      </c>
      <c r="FUN132" s="6009" t="s">
        <v>4332</v>
      </c>
      <c r="FUO132" s="6009" t="s">
        <v>4332</v>
      </c>
      <c r="FUP132" s="6009" t="s">
        <v>4332</v>
      </c>
      <c r="FUQ132" s="6009" t="s">
        <v>4332</v>
      </c>
      <c r="FUR132" s="6009" t="s">
        <v>4332</v>
      </c>
      <c r="FUS132" s="6009" t="s">
        <v>4332</v>
      </c>
      <c r="FUT132" s="6009" t="s">
        <v>4332</v>
      </c>
      <c r="FUU132" s="6009" t="s">
        <v>4332</v>
      </c>
      <c r="FUV132" s="6009" t="s">
        <v>4332</v>
      </c>
      <c r="FUW132" s="6009" t="s">
        <v>4332</v>
      </c>
      <c r="FUX132" s="6009" t="s">
        <v>4332</v>
      </c>
      <c r="FUY132" s="6009" t="s">
        <v>4332</v>
      </c>
      <c r="FUZ132" s="6009" t="s">
        <v>4332</v>
      </c>
      <c r="FVA132" s="6009" t="s">
        <v>4332</v>
      </c>
      <c r="FVB132" s="6009" t="s">
        <v>4332</v>
      </c>
      <c r="FVC132" s="6009" t="s">
        <v>4332</v>
      </c>
      <c r="FVD132" s="6009" t="s">
        <v>4332</v>
      </c>
      <c r="FVE132" s="6009" t="s">
        <v>4332</v>
      </c>
      <c r="FVF132" s="6009" t="s">
        <v>4332</v>
      </c>
      <c r="FVG132" s="6009" t="s">
        <v>4332</v>
      </c>
      <c r="FVH132" s="6009" t="s">
        <v>4332</v>
      </c>
      <c r="FVI132" s="6009" t="s">
        <v>4332</v>
      </c>
      <c r="FVJ132" s="6009" t="s">
        <v>4332</v>
      </c>
      <c r="FVK132" s="6009" t="s">
        <v>4332</v>
      </c>
      <c r="FVL132" s="6009" t="s">
        <v>4332</v>
      </c>
      <c r="FVM132" s="6009" t="s">
        <v>4332</v>
      </c>
      <c r="FVN132" s="6009" t="s">
        <v>4332</v>
      </c>
      <c r="FVO132" s="6009" t="s">
        <v>4332</v>
      </c>
      <c r="FVP132" s="6009" t="s">
        <v>4332</v>
      </c>
      <c r="FVQ132" s="6009" t="s">
        <v>4332</v>
      </c>
      <c r="FVR132" s="6009" t="s">
        <v>4332</v>
      </c>
      <c r="FVS132" s="6009" t="s">
        <v>4332</v>
      </c>
      <c r="FVT132" s="6009" t="s">
        <v>4332</v>
      </c>
      <c r="FVU132" s="6009" t="s">
        <v>4332</v>
      </c>
      <c r="FVV132" s="6009" t="s">
        <v>4332</v>
      </c>
      <c r="FVW132" s="6009" t="s">
        <v>4332</v>
      </c>
      <c r="FVX132" s="6009" t="s">
        <v>4332</v>
      </c>
      <c r="FVY132" s="6009" t="s">
        <v>4332</v>
      </c>
      <c r="FVZ132" s="6009" t="s">
        <v>4332</v>
      </c>
      <c r="FWA132" s="6009" t="s">
        <v>4332</v>
      </c>
      <c r="FWB132" s="6009" t="s">
        <v>4332</v>
      </c>
      <c r="FWC132" s="6009" t="s">
        <v>4332</v>
      </c>
      <c r="FWD132" s="6009" t="s">
        <v>4332</v>
      </c>
      <c r="FWE132" s="6009" t="s">
        <v>4332</v>
      </c>
      <c r="FWF132" s="6009" t="s">
        <v>4332</v>
      </c>
      <c r="FWG132" s="6009" t="s">
        <v>4332</v>
      </c>
      <c r="FWH132" s="6009" t="s">
        <v>4332</v>
      </c>
      <c r="FWI132" s="6009" t="s">
        <v>4332</v>
      </c>
      <c r="FWJ132" s="6009" t="s">
        <v>4332</v>
      </c>
      <c r="FWK132" s="6009" t="s">
        <v>4332</v>
      </c>
      <c r="FWL132" s="6009" t="s">
        <v>4332</v>
      </c>
      <c r="FWM132" s="6009" t="s">
        <v>4332</v>
      </c>
      <c r="FWN132" s="6009" t="s">
        <v>4332</v>
      </c>
      <c r="FWO132" s="6009" t="s">
        <v>4332</v>
      </c>
      <c r="FWP132" s="6009" t="s">
        <v>4332</v>
      </c>
      <c r="FWQ132" s="6009" t="s">
        <v>4332</v>
      </c>
      <c r="FWR132" s="6009" t="s">
        <v>4332</v>
      </c>
      <c r="FWS132" s="6009" t="s">
        <v>4332</v>
      </c>
      <c r="FWT132" s="6009" t="s">
        <v>4332</v>
      </c>
      <c r="FWU132" s="6009" t="s">
        <v>4332</v>
      </c>
      <c r="FWV132" s="6009" t="s">
        <v>4332</v>
      </c>
      <c r="FWW132" s="6009" t="s">
        <v>4332</v>
      </c>
      <c r="FWX132" s="6009" t="s">
        <v>4332</v>
      </c>
      <c r="FWY132" s="6009" t="s">
        <v>4332</v>
      </c>
      <c r="FWZ132" s="6009" t="s">
        <v>4332</v>
      </c>
      <c r="FXA132" s="6009" t="s">
        <v>4332</v>
      </c>
      <c r="FXB132" s="6009" t="s">
        <v>4332</v>
      </c>
      <c r="FXC132" s="6009" t="s">
        <v>4332</v>
      </c>
      <c r="FXD132" s="6009" t="s">
        <v>4332</v>
      </c>
      <c r="FXE132" s="6009" t="s">
        <v>4332</v>
      </c>
      <c r="FXF132" s="6009" t="s">
        <v>4332</v>
      </c>
      <c r="FXG132" s="6009" t="s">
        <v>4332</v>
      </c>
      <c r="FXH132" s="6009" t="s">
        <v>4332</v>
      </c>
      <c r="FXI132" s="6009" t="s">
        <v>4332</v>
      </c>
      <c r="FXJ132" s="6009" t="s">
        <v>4332</v>
      </c>
      <c r="FXK132" s="6009" t="s">
        <v>4332</v>
      </c>
      <c r="FXL132" s="6009" t="s">
        <v>4332</v>
      </c>
      <c r="FXM132" s="6009" t="s">
        <v>4332</v>
      </c>
      <c r="FXN132" s="6009" t="s">
        <v>4332</v>
      </c>
      <c r="FXO132" s="6009" t="s">
        <v>4332</v>
      </c>
      <c r="FXP132" s="6009" t="s">
        <v>4332</v>
      </c>
      <c r="FXQ132" s="6009" t="s">
        <v>4332</v>
      </c>
      <c r="FXR132" s="6009" t="s">
        <v>4332</v>
      </c>
      <c r="FXS132" s="6009" t="s">
        <v>4332</v>
      </c>
      <c r="FXT132" s="6009" t="s">
        <v>4332</v>
      </c>
      <c r="FXU132" s="6009" t="s">
        <v>4332</v>
      </c>
      <c r="FXV132" s="6009" t="s">
        <v>4332</v>
      </c>
      <c r="FXW132" s="6009" t="s">
        <v>4332</v>
      </c>
      <c r="FXX132" s="6009" t="s">
        <v>4332</v>
      </c>
      <c r="FXY132" s="6009" t="s">
        <v>4332</v>
      </c>
      <c r="FXZ132" s="6009" t="s">
        <v>4332</v>
      </c>
      <c r="FYA132" s="6009" t="s">
        <v>4332</v>
      </c>
      <c r="FYB132" s="6009" t="s">
        <v>4332</v>
      </c>
      <c r="FYC132" s="6009" t="s">
        <v>4332</v>
      </c>
      <c r="FYD132" s="6009" t="s">
        <v>4332</v>
      </c>
      <c r="FYE132" s="6009" t="s">
        <v>4332</v>
      </c>
      <c r="FYF132" s="6009" t="s">
        <v>4332</v>
      </c>
      <c r="FYG132" s="6009" t="s">
        <v>4332</v>
      </c>
      <c r="FYH132" s="6009" t="s">
        <v>4332</v>
      </c>
      <c r="FYI132" s="6009" t="s">
        <v>4332</v>
      </c>
      <c r="FYJ132" s="6009" t="s">
        <v>4332</v>
      </c>
      <c r="FYK132" s="6009" t="s">
        <v>4332</v>
      </c>
      <c r="FYL132" s="6009" t="s">
        <v>4332</v>
      </c>
      <c r="FYM132" s="6009" t="s">
        <v>4332</v>
      </c>
      <c r="FYN132" s="6009" t="s">
        <v>4332</v>
      </c>
      <c r="FYO132" s="6009" t="s">
        <v>4332</v>
      </c>
      <c r="FYP132" s="6009" t="s">
        <v>4332</v>
      </c>
      <c r="FYQ132" s="6009" t="s">
        <v>4332</v>
      </c>
      <c r="FYR132" s="6009" t="s">
        <v>4332</v>
      </c>
      <c r="FYS132" s="6009" t="s">
        <v>4332</v>
      </c>
      <c r="FYT132" s="6009" t="s">
        <v>4332</v>
      </c>
      <c r="FYU132" s="6009" t="s">
        <v>4332</v>
      </c>
      <c r="FYV132" s="6009" t="s">
        <v>4332</v>
      </c>
      <c r="FYW132" s="6009" t="s">
        <v>4332</v>
      </c>
      <c r="FYX132" s="6009" t="s">
        <v>4332</v>
      </c>
      <c r="FYY132" s="6009" t="s">
        <v>4332</v>
      </c>
      <c r="FYZ132" s="6009" t="s">
        <v>4332</v>
      </c>
      <c r="FZA132" s="6009" t="s">
        <v>4332</v>
      </c>
      <c r="FZB132" s="6009" t="s">
        <v>4332</v>
      </c>
      <c r="FZC132" s="6009" t="s">
        <v>4332</v>
      </c>
      <c r="FZD132" s="6009" t="s">
        <v>4332</v>
      </c>
      <c r="FZE132" s="6009" t="s">
        <v>4332</v>
      </c>
      <c r="FZF132" s="6009" t="s">
        <v>4332</v>
      </c>
      <c r="FZG132" s="6009" t="s">
        <v>4332</v>
      </c>
      <c r="FZH132" s="6009" t="s">
        <v>4332</v>
      </c>
      <c r="FZI132" s="6009" t="s">
        <v>4332</v>
      </c>
      <c r="FZJ132" s="6009" t="s">
        <v>4332</v>
      </c>
      <c r="FZK132" s="6009" t="s">
        <v>4332</v>
      </c>
      <c r="FZL132" s="6009" t="s">
        <v>4332</v>
      </c>
      <c r="FZM132" s="6009" t="s">
        <v>4332</v>
      </c>
      <c r="FZN132" s="6009" t="s">
        <v>4332</v>
      </c>
      <c r="FZO132" s="6009" t="s">
        <v>4332</v>
      </c>
      <c r="FZP132" s="6009" t="s">
        <v>4332</v>
      </c>
      <c r="FZQ132" s="6009" t="s">
        <v>4332</v>
      </c>
      <c r="FZR132" s="6009" t="s">
        <v>4332</v>
      </c>
      <c r="FZS132" s="6009" t="s">
        <v>4332</v>
      </c>
      <c r="FZT132" s="6009" t="s">
        <v>4332</v>
      </c>
      <c r="FZU132" s="6009" t="s">
        <v>4332</v>
      </c>
      <c r="FZV132" s="6009" t="s">
        <v>4332</v>
      </c>
      <c r="FZW132" s="6009" t="s">
        <v>4332</v>
      </c>
      <c r="FZX132" s="6009" t="s">
        <v>4332</v>
      </c>
      <c r="FZY132" s="6009" t="s">
        <v>4332</v>
      </c>
      <c r="FZZ132" s="6009" t="s">
        <v>4332</v>
      </c>
      <c r="GAA132" s="6009" t="s">
        <v>4332</v>
      </c>
      <c r="GAB132" s="6009" t="s">
        <v>4332</v>
      </c>
      <c r="GAC132" s="6009" t="s">
        <v>4332</v>
      </c>
      <c r="GAD132" s="6009" t="s">
        <v>4332</v>
      </c>
      <c r="GAE132" s="6009" t="s">
        <v>4332</v>
      </c>
      <c r="GAF132" s="6009" t="s">
        <v>4332</v>
      </c>
      <c r="GAG132" s="6009" t="s">
        <v>4332</v>
      </c>
      <c r="GAH132" s="6009" t="s">
        <v>4332</v>
      </c>
      <c r="GAI132" s="6009" t="s">
        <v>4332</v>
      </c>
      <c r="GAJ132" s="6009" t="s">
        <v>4332</v>
      </c>
      <c r="GAK132" s="6009" t="s">
        <v>4332</v>
      </c>
      <c r="GAL132" s="6009" t="s">
        <v>4332</v>
      </c>
      <c r="GAM132" s="6009" t="s">
        <v>4332</v>
      </c>
      <c r="GAN132" s="6009" t="s">
        <v>4332</v>
      </c>
      <c r="GAO132" s="6009" t="s">
        <v>4332</v>
      </c>
      <c r="GAP132" s="6009" t="s">
        <v>4332</v>
      </c>
      <c r="GAQ132" s="6009" t="s">
        <v>4332</v>
      </c>
      <c r="GAR132" s="6009" t="s">
        <v>4332</v>
      </c>
      <c r="GAS132" s="6009" t="s">
        <v>4332</v>
      </c>
      <c r="GAT132" s="6009" t="s">
        <v>4332</v>
      </c>
      <c r="GAU132" s="6009" t="s">
        <v>4332</v>
      </c>
      <c r="GAV132" s="6009" t="s">
        <v>4332</v>
      </c>
      <c r="GAW132" s="6009" t="s">
        <v>4332</v>
      </c>
      <c r="GAX132" s="6009" t="s">
        <v>4332</v>
      </c>
      <c r="GAY132" s="6009" t="s">
        <v>4332</v>
      </c>
      <c r="GAZ132" s="6009" t="s">
        <v>4332</v>
      </c>
      <c r="GBA132" s="6009" t="s">
        <v>4332</v>
      </c>
      <c r="GBB132" s="6009" t="s">
        <v>4332</v>
      </c>
      <c r="GBC132" s="6009" t="s">
        <v>4332</v>
      </c>
      <c r="GBD132" s="6009" t="s">
        <v>4332</v>
      </c>
      <c r="GBE132" s="6009" t="s">
        <v>4332</v>
      </c>
      <c r="GBF132" s="6009" t="s">
        <v>4332</v>
      </c>
      <c r="GBG132" s="6009" t="s">
        <v>4332</v>
      </c>
      <c r="GBH132" s="6009" t="s">
        <v>4332</v>
      </c>
      <c r="GBI132" s="6009" t="s">
        <v>4332</v>
      </c>
      <c r="GBJ132" s="6009" t="s">
        <v>4332</v>
      </c>
      <c r="GBK132" s="6009" t="s">
        <v>4332</v>
      </c>
      <c r="GBL132" s="6009" t="s">
        <v>4332</v>
      </c>
      <c r="GBM132" s="6009" t="s">
        <v>4332</v>
      </c>
      <c r="GBN132" s="6009" t="s">
        <v>4332</v>
      </c>
      <c r="GBO132" s="6009" t="s">
        <v>4332</v>
      </c>
      <c r="GBP132" s="6009" t="s">
        <v>4332</v>
      </c>
      <c r="GBQ132" s="6009" t="s">
        <v>4332</v>
      </c>
      <c r="GBR132" s="6009" t="s">
        <v>4332</v>
      </c>
      <c r="GBS132" s="6009" t="s">
        <v>4332</v>
      </c>
      <c r="GBT132" s="6009" t="s">
        <v>4332</v>
      </c>
      <c r="GBU132" s="6009" t="s">
        <v>4332</v>
      </c>
      <c r="GBV132" s="6009" t="s">
        <v>4332</v>
      </c>
      <c r="GBW132" s="6009" t="s">
        <v>4332</v>
      </c>
      <c r="GBX132" s="6009" t="s">
        <v>4332</v>
      </c>
      <c r="GBY132" s="6009" t="s">
        <v>4332</v>
      </c>
      <c r="GBZ132" s="6009" t="s">
        <v>4332</v>
      </c>
      <c r="GCA132" s="6009" t="s">
        <v>4332</v>
      </c>
      <c r="GCB132" s="6009" t="s">
        <v>4332</v>
      </c>
      <c r="GCC132" s="6009" t="s">
        <v>4332</v>
      </c>
      <c r="GCD132" s="6009" t="s">
        <v>4332</v>
      </c>
      <c r="GCE132" s="6009" t="s">
        <v>4332</v>
      </c>
      <c r="GCF132" s="6009" t="s">
        <v>4332</v>
      </c>
      <c r="GCG132" s="6009" t="s">
        <v>4332</v>
      </c>
      <c r="GCH132" s="6009" t="s">
        <v>4332</v>
      </c>
      <c r="GCI132" s="6009" t="s">
        <v>4332</v>
      </c>
      <c r="GCJ132" s="6009" t="s">
        <v>4332</v>
      </c>
      <c r="GCK132" s="6009" t="s">
        <v>4332</v>
      </c>
      <c r="GCL132" s="6009" t="s">
        <v>4332</v>
      </c>
      <c r="GCM132" s="6009" t="s">
        <v>4332</v>
      </c>
      <c r="GCN132" s="6009" t="s">
        <v>4332</v>
      </c>
      <c r="GCO132" s="6009" t="s">
        <v>4332</v>
      </c>
      <c r="GCP132" s="6009" t="s">
        <v>4332</v>
      </c>
      <c r="GCQ132" s="6009" t="s">
        <v>4332</v>
      </c>
      <c r="GCR132" s="6009" t="s">
        <v>4332</v>
      </c>
      <c r="GCS132" s="6009" t="s">
        <v>4332</v>
      </c>
      <c r="GCT132" s="6009" t="s">
        <v>4332</v>
      </c>
      <c r="GCU132" s="6009" t="s">
        <v>4332</v>
      </c>
      <c r="GCV132" s="6009" t="s">
        <v>4332</v>
      </c>
      <c r="GCW132" s="6009" t="s">
        <v>4332</v>
      </c>
      <c r="GCX132" s="6009" t="s">
        <v>4332</v>
      </c>
      <c r="GCY132" s="6009" t="s">
        <v>4332</v>
      </c>
      <c r="GCZ132" s="6009" t="s">
        <v>4332</v>
      </c>
      <c r="GDA132" s="6009" t="s">
        <v>4332</v>
      </c>
      <c r="GDB132" s="6009" t="s">
        <v>4332</v>
      </c>
      <c r="GDC132" s="6009" t="s">
        <v>4332</v>
      </c>
      <c r="GDD132" s="6009" t="s">
        <v>4332</v>
      </c>
      <c r="GDE132" s="6009" t="s">
        <v>4332</v>
      </c>
      <c r="GDF132" s="6009" t="s">
        <v>4332</v>
      </c>
      <c r="GDG132" s="6009" t="s">
        <v>4332</v>
      </c>
      <c r="GDH132" s="6009" t="s">
        <v>4332</v>
      </c>
      <c r="GDI132" s="6009" t="s">
        <v>4332</v>
      </c>
      <c r="GDJ132" s="6009" t="s">
        <v>4332</v>
      </c>
      <c r="GDK132" s="6009" t="s">
        <v>4332</v>
      </c>
      <c r="GDL132" s="6009" t="s">
        <v>4332</v>
      </c>
      <c r="GDM132" s="6009" t="s">
        <v>4332</v>
      </c>
      <c r="GDN132" s="6009" t="s">
        <v>4332</v>
      </c>
      <c r="GDO132" s="6009" t="s">
        <v>4332</v>
      </c>
      <c r="GDP132" s="6009" t="s">
        <v>4332</v>
      </c>
      <c r="GDQ132" s="6009" t="s">
        <v>4332</v>
      </c>
      <c r="GDR132" s="6009" t="s">
        <v>4332</v>
      </c>
      <c r="GDS132" s="6009" t="s">
        <v>4332</v>
      </c>
      <c r="GDT132" s="6009" t="s">
        <v>4332</v>
      </c>
      <c r="GDU132" s="6009" t="s">
        <v>4332</v>
      </c>
      <c r="GDV132" s="6009" t="s">
        <v>4332</v>
      </c>
      <c r="GDW132" s="6009" t="s">
        <v>4332</v>
      </c>
      <c r="GDX132" s="6009" t="s">
        <v>4332</v>
      </c>
      <c r="GDY132" s="6009" t="s">
        <v>4332</v>
      </c>
      <c r="GDZ132" s="6009" t="s">
        <v>4332</v>
      </c>
      <c r="GEA132" s="6009" t="s">
        <v>4332</v>
      </c>
      <c r="GEB132" s="6009" t="s">
        <v>4332</v>
      </c>
      <c r="GEC132" s="6009" t="s">
        <v>4332</v>
      </c>
      <c r="GED132" s="6009" t="s">
        <v>4332</v>
      </c>
      <c r="GEE132" s="6009" t="s">
        <v>4332</v>
      </c>
      <c r="GEF132" s="6009" t="s">
        <v>4332</v>
      </c>
      <c r="GEG132" s="6009" t="s">
        <v>4332</v>
      </c>
      <c r="GEH132" s="6009" t="s">
        <v>4332</v>
      </c>
      <c r="GEI132" s="6009" t="s">
        <v>4332</v>
      </c>
      <c r="GEJ132" s="6009" t="s">
        <v>4332</v>
      </c>
      <c r="GEK132" s="6009" t="s">
        <v>4332</v>
      </c>
      <c r="GEL132" s="6009" t="s">
        <v>4332</v>
      </c>
      <c r="GEM132" s="6009" t="s">
        <v>4332</v>
      </c>
      <c r="GEN132" s="6009" t="s">
        <v>4332</v>
      </c>
      <c r="GEO132" s="6009" t="s">
        <v>4332</v>
      </c>
      <c r="GEP132" s="6009" t="s">
        <v>4332</v>
      </c>
      <c r="GEQ132" s="6009" t="s">
        <v>4332</v>
      </c>
      <c r="GER132" s="6009" t="s">
        <v>4332</v>
      </c>
      <c r="GES132" s="6009" t="s">
        <v>4332</v>
      </c>
      <c r="GET132" s="6009" t="s">
        <v>4332</v>
      </c>
      <c r="GEU132" s="6009" t="s">
        <v>4332</v>
      </c>
      <c r="GEV132" s="6009" t="s">
        <v>4332</v>
      </c>
      <c r="GEW132" s="6009" t="s">
        <v>4332</v>
      </c>
      <c r="GEX132" s="6009" t="s">
        <v>4332</v>
      </c>
      <c r="GEY132" s="6009" t="s">
        <v>4332</v>
      </c>
      <c r="GEZ132" s="6009" t="s">
        <v>4332</v>
      </c>
      <c r="GFA132" s="6009" t="s">
        <v>4332</v>
      </c>
      <c r="GFB132" s="6009" t="s">
        <v>4332</v>
      </c>
      <c r="GFC132" s="6009" t="s">
        <v>4332</v>
      </c>
      <c r="GFD132" s="6009" t="s">
        <v>4332</v>
      </c>
      <c r="GFE132" s="6009" t="s">
        <v>4332</v>
      </c>
      <c r="GFF132" s="6009" t="s">
        <v>4332</v>
      </c>
      <c r="GFG132" s="6009" t="s">
        <v>4332</v>
      </c>
      <c r="GFH132" s="6009" t="s">
        <v>4332</v>
      </c>
      <c r="GFI132" s="6009" t="s">
        <v>4332</v>
      </c>
      <c r="GFJ132" s="6009" t="s">
        <v>4332</v>
      </c>
      <c r="GFK132" s="6009" t="s">
        <v>4332</v>
      </c>
      <c r="GFL132" s="6009" t="s">
        <v>4332</v>
      </c>
      <c r="GFM132" s="6009" t="s">
        <v>4332</v>
      </c>
      <c r="GFN132" s="6009" t="s">
        <v>4332</v>
      </c>
      <c r="GFO132" s="6009" t="s">
        <v>4332</v>
      </c>
      <c r="GFP132" s="6009" t="s">
        <v>4332</v>
      </c>
      <c r="GFQ132" s="6009" t="s">
        <v>4332</v>
      </c>
      <c r="GFR132" s="6009" t="s">
        <v>4332</v>
      </c>
      <c r="GFS132" s="6009" t="s">
        <v>4332</v>
      </c>
      <c r="GFT132" s="6009" t="s">
        <v>4332</v>
      </c>
      <c r="GFU132" s="6009" t="s">
        <v>4332</v>
      </c>
      <c r="GFV132" s="6009" t="s">
        <v>4332</v>
      </c>
      <c r="GFW132" s="6009" t="s">
        <v>4332</v>
      </c>
      <c r="GFX132" s="6009" t="s">
        <v>4332</v>
      </c>
      <c r="GFY132" s="6009" t="s">
        <v>4332</v>
      </c>
      <c r="GFZ132" s="6009" t="s">
        <v>4332</v>
      </c>
      <c r="GGA132" s="6009" t="s">
        <v>4332</v>
      </c>
      <c r="GGB132" s="6009" t="s">
        <v>4332</v>
      </c>
      <c r="GGC132" s="6009" t="s">
        <v>4332</v>
      </c>
      <c r="GGD132" s="6009" t="s">
        <v>4332</v>
      </c>
      <c r="GGE132" s="6009" t="s">
        <v>4332</v>
      </c>
      <c r="GGF132" s="6009" t="s">
        <v>4332</v>
      </c>
      <c r="GGG132" s="6009" t="s">
        <v>4332</v>
      </c>
      <c r="GGH132" s="6009" t="s">
        <v>4332</v>
      </c>
      <c r="GGI132" s="6009" t="s">
        <v>4332</v>
      </c>
      <c r="GGJ132" s="6009" t="s">
        <v>4332</v>
      </c>
      <c r="GGK132" s="6009" t="s">
        <v>4332</v>
      </c>
      <c r="GGL132" s="6009" t="s">
        <v>4332</v>
      </c>
      <c r="GGM132" s="6009" t="s">
        <v>4332</v>
      </c>
      <c r="GGN132" s="6009" t="s">
        <v>4332</v>
      </c>
      <c r="GGO132" s="6009" t="s">
        <v>4332</v>
      </c>
      <c r="GGP132" s="6009" t="s">
        <v>4332</v>
      </c>
      <c r="GGQ132" s="6009" t="s">
        <v>4332</v>
      </c>
      <c r="GGR132" s="6009" t="s">
        <v>4332</v>
      </c>
      <c r="GGS132" s="6009" t="s">
        <v>4332</v>
      </c>
      <c r="GGT132" s="6009" t="s">
        <v>4332</v>
      </c>
      <c r="GGU132" s="6009" t="s">
        <v>4332</v>
      </c>
      <c r="GGV132" s="6009" t="s">
        <v>4332</v>
      </c>
      <c r="GGW132" s="6009" t="s">
        <v>4332</v>
      </c>
      <c r="GGX132" s="6009" t="s">
        <v>4332</v>
      </c>
      <c r="GGY132" s="6009" t="s">
        <v>4332</v>
      </c>
      <c r="GGZ132" s="6009" t="s">
        <v>4332</v>
      </c>
      <c r="GHA132" s="6009" t="s">
        <v>4332</v>
      </c>
      <c r="GHB132" s="6009" t="s">
        <v>4332</v>
      </c>
      <c r="GHC132" s="6009" t="s">
        <v>4332</v>
      </c>
      <c r="GHD132" s="6009" t="s">
        <v>4332</v>
      </c>
      <c r="GHE132" s="6009" t="s">
        <v>4332</v>
      </c>
      <c r="GHF132" s="6009" t="s">
        <v>4332</v>
      </c>
      <c r="GHG132" s="6009" t="s">
        <v>4332</v>
      </c>
      <c r="GHH132" s="6009" t="s">
        <v>4332</v>
      </c>
      <c r="GHI132" s="6009" t="s">
        <v>4332</v>
      </c>
      <c r="GHJ132" s="6009" t="s">
        <v>4332</v>
      </c>
      <c r="GHK132" s="6009" t="s">
        <v>4332</v>
      </c>
      <c r="GHL132" s="6009" t="s">
        <v>4332</v>
      </c>
      <c r="GHM132" s="6009" t="s">
        <v>4332</v>
      </c>
      <c r="GHN132" s="6009" t="s">
        <v>4332</v>
      </c>
      <c r="GHO132" s="6009" t="s">
        <v>4332</v>
      </c>
      <c r="GHP132" s="6009" t="s">
        <v>4332</v>
      </c>
      <c r="GHQ132" s="6009" t="s">
        <v>4332</v>
      </c>
      <c r="GHR132" s="6009" t="s">
        <v>4332</v>
      </c>
      <c r="GHS132" s="6009" t="s">
        <v>4332</v>
      </c>
      <c r="GHT132" s="6009" t="s">
        <v>4332</v>
      </c>
      <c r="GHU132" s="6009" t="s">
        <v>4332</v>
      </c>
      <c r="GHV132" s="6009" t="s">
        <v>4332</v>
      </c>
      <c r="GHW132" s="6009" t="s">
        <v>4332</v>
      </c>
      <c r="GHX132" s="6009" t="s">
        <v>4332</v>
      </c>
      <c r="GHY132" s="6009" t="s">
        <v>4332</v>
      </c>
      <c r="GHZ132" s="6009" t="s">
        <v>4332</v>
      </c>
      <c r="GIA132" s="6009" t="s">
        <v>4332</v>
      </c>
      <c r="GIB132" s="6009" t="s">
        <v>4332</v>
      </c>
      <c r="GIC132" s="6009" t="s">
        <v>4332</v>
      </c>
      <c r="GID132" s="6009" t="s">
        <v>4332</v>
      </c>
      <c r="GIE132" s="6009" t="s">
        <v>4332</v>
      </c>
      <c r="GIF132" s="6009" t="s">
        <v>4332</v>
      </c>
      <c r="GIG132" s="6009" t="s">
        <v>4332</v>
      </c>
      <c r="GIH132" s="6009" t="s">
        <v>4332</v>
      </c>
      <c r="GII132" s="6009" t="s">
        <v>4332</v>
      </c>
      <c r="GIJ132" s="6009" t="s">
        <v>4332</v>
      </c>
      <c r="GIK132" s="6009" t="s">
        <v>4332</v>
      </c>
      <c r="GIL132" s="6009" t="s">
        <v>4332</v>
      </c>
      <c r="GIM132" s="6009" t="s">
        <v>4332</v>
      </c>
      <c r="GIN132" s="6009" t="s">
        <v>4332</v>
      </c>
      <c r="GIO132" s="6009" t="s">
        <v>4332</v>
      </c>
      <c r="GIP132" s="6009" t="s">
        <v>4332</v>
      </c>
      <c r="GIQ132" s="6009" t="s">
        <v>4332</v>
      </c>
      <c r="GIR132" s="6009" t="s">
        <v>4332</v>
      </c>
      <c r="GIS132" s="6009" t="s">
        <v>4332</v>
      </c>
      <c r="GIT132" s="6009" t="s">
        <v>4332</v>
      </c>
      <c r="GIU132" s="6009" t="s">
        <v>4332</v>
      </c>
      <c r="GIV132" s="6009" t="s">
        <v>4332</v>
      </c>
      <c r="GIW132" s="6009" t="s">
        <v>4332</v>
      </c>
      <c r="GIX132" s="6009" t="s">
        <v>4332</v>
      </c>
      <c r="GIY132" s="6009" t="s">
        <v>4332</v>
      </c>
      <c r="GIZ132" s="6009" t="s">
        <v>4332</v>
      </c>
      <c r="GJA132" s="6009" t="s">
        <v>4332</v>
      </c>
      <c r="GJB132" s="6009" t="s">
        <v>4332</v>
      </c>
      <c r="GJC132" s="6009" t="s">
        <v>4332</v>
      </c>
      <c r="GJD132" s="6009" t="s">
        <v>4332</v>
      </c>
      <c r="GJE132" s="6009" t="s">
        <v>4332</v>
      </c>
      <c r="GJF132" s="6009" t="s">
        <v>4332</v>
      </c>
      <c r="GJG132" s="6009" t="s">
        <v>4332</v>
      </c>
      <c r="GJH132" s="6009" t="s">
        <v>4332</v>
      </c>
      <c r="GJI132" s="6009" t="s">
        <v>4332</v>
      </c>
      <c r="GJJ132" s="6009" t="s">
        <v>4332</v>
      </c>
      <c r="GJK132" s="6009" t="s">
        <v>4332</v>
      </c>
      <c r="GJL132" s="6009" t="s">
        <v>4332</v>
      </c>
      <c r="GJM132" s="6009" t="s">
        <v>4332</v>
      </c>
      <c r="GJN132" s="6009" t="s">
        <v>4332</v>
      </c>
      <c r="GJO132" s="6009" t="s">
        <v>4332</v>
      </c>
      <c r="GJP132" s="6009" t="s">
        <v>4332</v>
      </c>
      <c r="GJQ132" s="6009" t="s">
        <v>4332</v>
      </c>
      <c r="GJR132" s="6009" t="s">
        <v>4332</v>
      </c>
      <c r="GJS132" s="6009" t="s">
        <v>4332</v>
      </c>
      <c r="GJT132" s="6009" t="s">
        <v>4332</v>
      </c>
      <c r="GJU132" s="6009" t="s">
        <v>4332</v>
      </c>
      <c r="GJV132" s="6009" t="s">
        <v>4332</v>
      </c>
      <c r="GJW132" s="6009" t="s">
        <v>4332</v>
      </c>
      <c r="GJX132" s="6009" t="s">
        <v>4332</v>
      </c>
      <c r="GJY132" s="6009" t="s">
        <v>4332</v>
      </c>
      <c r="GJZ132" s="6009" t="s">
        <v>4332</v>
      </c>
      <c r="GKA132" s="6009" t="s">
        <v>4332</v>
      </c>
      <c r="GKB132" s="6009" t="s">
        <v>4332</v>
      </c>
      <c r="GKC132" s="6009" t="s">
        <v>4332</v>
      </c>
      <c r="GKD132" s="6009" t="s">
        <v>4332</v>
      </c>
      <c r="GKE132" s="6009" t="s">
        <v>4332</v>
      </c>
      <c r="GKF132" s="6009" t="s">
        <v>4332</v>
      </c>
      <c r="GKG132" s="6009" t="s">
        <v>4332</v>
      </c>
      <c r="GKH132" s="6009" t="s">
        <v>4332</v>
      </c>
      <c r="GKI132" s="6009" t="s">
        <v>4332</v>
      </c>
      <c r="GKJ132" s="6009" t="s">
        <v>4332</v>
      </c>
      <c r="GKK132" s="6009" t="s">
        <v>4332</v>
      </c>
      <c r="GKL132" s="6009" t="s">
        <v>4332</v>
      </c>
      <c r="GKM132" s="6009" t="s">
        <v>4332</v>
      </c>
      <c r="GKN132" s="6009" t="s">
        <v>4332</v>
      </c>
      <c r="GKO132" s="6009" t="s">
        <v>4332</v>
      </c>
      <c r="GKP132" s="6009" t="s">
        <v>4332</v>
      </c>
      <c r="GKQ132" s="6009" t="s">
        <v>4332</v>
      </c>
      <c r="GKR132" s="6009" t="s">
        <v>4332</v>
      </c>
      <c r="GKS132" s="6009" t="s">
        <v>4332</v>
      </c>
      <c r="GKT132" s="6009" t="s">
        <v>4332</v>
      </c>
      <c r="GKU132" s="6009" t="s">
        <v>4332</v>
      </c>
      <c r="GKV132" s="6009" t="s">
        <v>4332</v>
      </c>
      <c r="GKW132" s="6009" t="s">
        <v>4332</v>
      </c>
      <c r="GKX132" s="6009" t="s">
        <v>4332</v>
      </c>
      <c r="GKY132" s="6009" t="s">
        <v>4332</v>
      </c>
      <c r="GKZ132" s="6009" t="s">
        <v>4332</v>
      </c>
      <c r="GLA132" s="6009" t="s">
        <v>4332</v>
      </c>
      <c r="GLB132" s="6009" t="s">
        <v>4332</v>
      </c>
      <c r="GLC132" s="6009" t="s">
        <v>4332</v>
      </c>
      <c r="GLD132" s="6009" t="s">
        <v>4332</v>
      </c>
      <c r="GLE132" s="6009" t="s">
        <v>4332</v>
      </c>
      <c r="GLF132" s="6009" t="s">
        <v>4332</v>
      </c>
      <c r="GLG132" s="6009" t="s">
        <v>4332</v>
      </c>
      <c r="GLH132" s="6009" t="s">
        <v>4332</v>
      </c>
      <c r="GLI132" s="6009" t="s">
        <v>4332</v>
      </c>
      <c r="GLJ132" s="6009" t="s">
        <v>4332</v>
      </c>
      <c r="GLK132" s="6009" t="s">
        <v>4332</v>
      </c>
      <c r="GLL132" s="6009" t="s">
        <v>4332</v>
      </c>
      <c r="GLM132" s="6009" t="s">
        <v>4332</v>
      </c>
      <c r="GLN132" s="6009" t="s">
        <v>4332</v>
      </c>
      <c r="GLO132" s="6009" t="s">
        <v>4332</v>
      </c>
      <c r="GLP132" s="6009" t="s">
        <v>4332</v>
      </c>
      <c r="GLQ132" s="6009" t="s">
        <v>4332</v>
      </c>
      <c r="GLR132" s="6009" t="s">
        <v>4332</v>
      </c>
      <c r="GLS132" s="6009" t="s">
        <v>4332</v>
      </c>
      <c r="GLT132" s="6009" t="s">
        <v>4332</v>
      </c>
      <c r="GLU132" s="6009" t="s">
        <v>4332</v>
      </c>
      <c r="GLV132" s="6009" t="s">
        <v>4332</v>
      </c>
      <c r="GLW132" s="6009" t="s">
        <v>4332</v>
      </c>
      <c r="GLX132" s="6009" t="s">
        <v>4332</v>
      </c>
      <c r="GLY132" s="6009" t="s">
        <v>4332</v>
      </c>
      <c r="GLZ132" s="6009" t="s">
        <v>4332</v>
      </c>
      <c r="GMA132" s="6009" t="s">
        <v>4332</v>
      </c>
      <c r="GMB132" s="6009" t="s">
        <v>4332</v>
      </c>
      <c r="GMC132" s="6009" t="s">
        <v>4332</v>
      </c>
      <c r="GMD132" s="6009" t="s">
        <v>4332</v>
      </c>
      <c r="GME132" s="6009" t="s">
        <v>4332</v>
      </c>
      <c r="GMF132" s="6009" t="s">
        <v>4332</v>
      </c>
      <c r="GMG132" s="6009" t="s">
        <v>4332</v>
      </c>
      <c r="GMH132" s="6009" t="s">
        <v>4332</v>
      </c>
      <c r="GMI132" s="6009" t="s">
        <v>4332</v>
      </c>
      <c r="GMJ132" s="6009" t="s">
        <v>4332</v>
      </c>
      <c r="GMK132" s="6009" t="s">
        <v>4332</v>
      </c>
      <c r="GML132" s="6009" t="s">
        <v>4332</v>
      </c>
      <c r="GMM132" s="6009" t="s">
        <v>4332</v>
      </c>
      <c r="GMN132" s="6009" t="s">
        <v>4332</v>
      </c>
      <c r="GMO132" s="6009" t="s">
        <v>4332</v>
      </c>
      <c r="GMP132" s="6009" t="s">
        <v>4332</v>
      </c>
      <c r="GMQ132" s="6009" t="s">
        <v>4332</v>
      </c>
      <c r="GMR132" s="6009" t="s">
        <v>4332</v>
      </c>
      <c r="GMS132" s="6009" t="s">
        <v>4332</v>
      </c>
      <c r="GMT132" s="6009" t="s">
        <v>4332</v>
      </c>
      <c r="GMU132" s="6009" t="s">
        <v>4332</v>
      </c>
      <c r="GMV132" s="6009" t="s">
        <v>4332</v>
      </c>
      <c r="GMW132" s="6009" t="s">
        <v>4332</v>
      </c>
      <c r="GMX132" s="6009" t="s">
        <v>4332</v>
      </c>
      <c r="GMY132" s="6009" t="s">
        <v>4332</v>
      </c>
      <c r="GMZ132" s="6009" t="s">
        <v>4332</v>
      </c>
      <c r="GNA132" s="6009" t="s">
        <v>4332</v>
      </c>
      <c r="GNB132" s="6009" t="s">
        <v>4332</v>
      </c>
      <c r="GNC132" s="6009" t="s">
        <v>4332</v>
      </c>
      <c r="GND132" s="6009" t="s">
        <v>4332</v>
      </c>
      <c r="GNE132" s="6009" t="s">
        <v>4332</v>
      </c>
      <c r="GNF132" s="6009" t="s">
        <v>4332</v>
      </c>
      <c r="GNG132" s="6009" t="s">
        <v>4332</v>
      </c>
      <c r="GNH132" s="6009" t="s">
        <v>4332</v>
      </c>
      <c r="GNI132" s="6009" t="s">
        <v>4332</v>
      </c>
      <c r="GNJ132" s="6009" t="s">
        <v>4332</v>
      </c>
      <c r="GNK132" s="6009" t="s">
        <v>4332</v>
      </c>
      <c r="GNL132" s="6009" t="s">
        <v>4332</v>
      </c>
      <c r="GNM132" s="6009" t="s">
        <v>4332</v>
      </c>
      <c r="GNN132" s="6009" t="s">
        <v>4332</v>
      </c>
      <c r="GNO132" s="6009" t="s">
        <v>4332</v>
      </c>
      <c r="GNP132" s="6009" t="s">
        <v>4332</v>
      </c>
      <c r="GNQ132" s="6009" t="s">
        <v>4332</v>
      </c>
      <c r="GNR132" s="6009" t="s">
        <v>4332</v>
      </c>
      <c r="GNS132" s="6009" t="s">
        <v>4332</v>
      </c>
      <c r="GNT132" s="6009" t="s">
        <v>4332</v>
      </c>
      <c r="GNU132" s="6009" t="s">
        <v>4332</v>
      </c>
      <c r="GNV132" s="6009" t="s">
        <v>4332</v>
      </c>
      <c r="GNW132" s="6009" t="s">
        <v>4332</v>
      </c>
      <c r="GNX132" s="6009" t="s">
        <v>4332</v>
      </c>
      <c r="GNY132" s="6009" t="s">
        <v>4332</v>
      </c>
      <c r="GNZ132" s="6009" t="s">
        <v>4332</v>
      </c>
      <c r="GOA132" s="6009" t="s">
        <v>4332</v>
      </c>
      <c r="GOB132" s="6009" t="s">
        <v>4332</v>
      </c>
      <c r="GOC132" s="6009" t="s">
        <v>4332</v>
      </c>
      <c r="GOD132" s="6009" t="s">
        <v>4332</v>
      </c>
      <c r="GOE132" s="6009" t="s">
        <v>4332</v>
      </c>
      <c r="GOF132" s="6009" t="s">
        <v>4332</v>
      </c>
      <c r="GOG132" s="6009" t="s">
        <v>4332</v>
      </c>
      <c r="GOH132" s="6009" t="s">
        <v>4332</v>
      </c>
      <c r="GOI132" s="6009" t="s">
        <v>4332</v>
      </c>
      <c r="GOJ132" s="6009" t="s">
        <v>4332</v>
      </c>
      <c r="GOK132" s="6009" t="s">
        <v>4332</v>
      </c>
      <c r="GOL132" s="6009" t="s">
        <v>4332</v>
      </c>
      <c r="GOM132" s="6009" t="s">
        <v>4332</v>
      </c>
      <c r="GON132" s="6009" t="s">
        <v>4332</v>
      </c>
      <c r="GOO132" s="6009" t="s">
        <v>4332</v>
      </c>
      <c r="GOP132" s="6009" t="s">
        <v>4332</v>
      </c>
      <c r="GOQ132" s="6009" t="s">
        <v>4332</v>
      </c>
      <c r="GOR132" s="6009" t="s">
        <v>4332</v>
      </c>
      <c r="GOS132" s="6009" t="s">
        <v>4332</v>
      </c>
      <c r="GOT132" s="6009" t="s">
        <v>4332</v>
      </c>
      <c r="GOU132" s="6009" t="s">
        <v>4332</v>
      </c>
      <c r="GOV132" s="6009" t="s">
        <v>4332</v>
      </c>
      <c r="GOW132" s="6009" t="s">
        <v>4332</v>
      </c>
      <c r="GOX132" s="6009" t="s">
        <v>4332</v>
      </c>
      <c r="GOY132" s="6009" t="s">
        <v>4332</v>
      </c>
      <c r="GOZ132" s="6009" t="s">
        <v>4332</v>
      </c>
      <c r="GPA132" s="6009" t="s">
        <v>4332</v>
      </c>
      <c r="GPB132" s="6009" t="s">
        <v>4332</v>
      </c>
      <c r="GPC132" s="6009" t="s">
        <v>4332</v>
      </c>
      <c r="GPD132" s="6009" t="s">
        <v>4332</v>
      </c>
      <c r="GPE132" s="6009" t="s">
        <v>4332</v>
      </c>
      <c r="GPF132" s="6009" t="s">
        <v>4332</v>
      </c>
      <c r="GPG132" s="6009" t="s">
        <v>4332</v>
      </c>
      <c r="GPH132" s="6009" t="s">
        <v>4332</v>
      </c>
      <c r="GPI132" s="6009" t="s">
        <v>4332</v>
      </c>
      <c r="GPJ132" s="6009" t="s">
        <v>4332</v>
      </c>
      <c r="GPK132" s="6009" t="s">
        <v>4332</v>
      </c>
      <c r="GPL132" s="6009" t="s">
        <v>4332</v>
      </c>
      <c r="GPM132" s="6009" t="s">
        <v>4332</v>
      </c>
      <c r="GPN132" s="6009" t="s">
        <v>4332</v>
      </c>
      <c r="GPO132" s="6009" t="s">
        <v>4332</v>
      </c>
      <c r="GPP132" s="6009" t="s">
        <v>4332</v>
      </c>
      <c r="GPQ132" s="6009" t="s">
        <v>4332</v>
      </c>
      <c r="GPR132" s="6009" t="s">
        <v>4332</v>
      </c>
      <c r="GPS132" s="6009" t="s">
        <v>4332</v>
      </c>
      <c r="GPT132" s="6009" t="s">
        <v>4332</v>
      </c>
      <c r="GPU132" s="6009" t="s">
        <v>4332</v>
      </c>
      <c r="GPV132" s="6009" t="s">
        <v>4332</v>
      </c>
      <c r="GPW132" s="6009" t="s">
        <v>4332</v>
      </c>
      <c r="GPX132" s="6009" t="s">
        <v>4332</v>
      </c>
      <c r="GPY132" s="6009" t="s">
        <v>4332</v>
      </c>
      <c r="GPZ132" s="6009" t="s">
        <v>4332</v>
      </c>
      <c r="GQA132" s="6009" t="s">
        <v>4332</v>
      </c>
      <c r="GQB132" s="6009" t="s">
        <v>4332</v>
      </c>
      <c r="GQC132" s="6009" t="s">
        <v>4332</v>
      </c>
      <c r="GQD132" s="6009" t="s">
        <v>4332</v>
      </c>
      <c r="GQE132" s="6009" t="s">
        <v>4332</v>
      </c>
      <c r="GQF132" s="6009" t="s">
        <v>4332</v>
      </c>
      <c r="GQG132" s="6009" t="s">
        <v>4332</v>
      </c>
      <c r="GQH132" s="6009" t="s">
        <v>4332</v>
      </c>
      <c r="GQI132" s="6009" t="s">
        <v>4332</v>
      </c>
      <c r="GQJ132" s="6009" t="s">
        <v>4332</v>
      </c>
      <c r="GQK132" s="6009" t="s">
        <v>4332</v>
      </c>
      <c r="GQL132" s="6009" t="s">
        <v>4332</v>
      </c>
      <c r="GQM132" s="6009" t="s">
        <v>4332</v>
      </c>
      <c r="GQN132" s="6009" t="s">
        <v>4332</v>
      </c>
      <c r="GQO132" s="6009" t="s">
        <v>4332</v>
      </c>
      <c r="GQP132" s="6009" t="s">
        <v>4332</v>
      </c>
      <c r="GQQ132" s="6009" t="s">
        <v>4332</v>
      </c>
      <c r="GQR132" s="6009" t="s">
        <v>4332</v>
      </c>
      <c r="GQS132" s="6009" t="s">
        <v>4332</v>
      </c>
      <c r="GQT132" s="6009" t="s">
        <v>4332</v>
      </c>
      <c r="GQU132" s="6009" t="s">
        <v>4332</v>
      </c>
      <c r="GQV132" s="6009" t="s">
        <v>4332</v>
      </c>
      <c r="GQW132" s="6009" t="s">
        <v>4332</v>
      </c>
      <c r="GQX132" s="6009" t="s">
        <v>4332</v>
      </c>
      <c r="GQY132" s="6009" t="s">
        <v>4332</v>
      </c>
      <c r="GQZ132" s="6009" t="s">
        <v>4332</v>
      </c>
      <c r="GRA132" s="6009" t="s">
        <v>4332</v>
      </c>
      <c r="GRB132" s="6009" t="s">
        <v>4332</v>
      </c>
      <c r="GRC132" s="6009" t="s">
        <v>4332</v>
      </c>
      <c r="GRD132" s="6009" t="s">
        <v>4332</v>
      </c>
      <c r="GRE132" s="6009" t="s">
        <v>4332</v>
      </c>
      <c r="GRF132" s="6009" t="s">
        <v>4332</v>
      </c>
      <c r="GRG132" s="6009" t="s">
        <v>4332</v>
      </c>
      <c r="GRH132" s="6009" t="s">
        <v>4332</v>
      </c>
      <c r="GRI132" s="6009" t="s">
        <v>4332</v>
      </c>
      <c r="GRJ132" s="6009" t="s">
        <v>4332</v>
      </c>
      <c r="GRK132" s="6009" t="s">
        <v>4332</v>
      </c>
      <c r="GRL132" s="6009" t="s">
        <v>4332</v>
      </c>
      <c r="GRM132" s="6009" t="s">
        <v>4332</v>
      </c>
      <c r="GRN132" s="6009" t="s">
        <v>4332</v>
      </c>
      <c r="GRO132" s="6009" t="s">
        <v>4332</v>
      </c>
      <c r="GRP132" s="6009" t="s">
        <v>4332</v>
      </c>
      <c r="GRQ132" s="6009" t="s">
        <v>4332</v>
      </c>
      <c r="GRR132" s="6009" t="s">
        <v>4332</v>
      </c>
      <c r="GRS132" s="6009" t="s">
        <v>4332</v>
      </c>
      <c r="GRT132" s="6009" t="s">
        <v>4332</v>
      </c>
      <c r="GRU132" s="6009" t="s">
        <v>4332</v>
      </c>
      <c r="GRV132" s="6009" t="s">
        <v>4332</v>
      </c>
      <c r="GRW132" s="6009" t="s">
        <v>4332</v>
      </c>
      <c r="GRX132" s="6009" t="s">
        <v>4332</v>
      </c>
      <c r="GRY132" s="6009" t="s">
        <v>4332</v>
      </c>
      <c r="GRZ132" s="6009" t="s">
        <v>4332</v>
      </c>
      <c r="GSA132" s="6009" t="s">
        <v>4332</v>
      </c>
      <c r="GSB132" s="6009" t="s">
        <v>4332</v>
      </c>
      <c r="GSC132" s="6009" t="s">
        <v>4332</v>
      </c>
      <c r="GSD132" s="6009" t="s">
        <v>4332</v>
      </c>
      <c r="GSE132" s="6009" t="s">
        <v>4332</v>
      </c>
      <c r="GSF132" s="6009" t="s">
        <v>4332</v>
      </c>
      <c r="GSG132" s="6009" t="s">
        <v>4332</v>
      </c>
      <c r="GSH132" s="6009" t="s">
        <v>4332</v>
      </c>
      <c r="GSI132" s="6009" t="s">
        <v>4332</v>
      </c>
      <c r="GSJ132" s="6009" t="s">
        <v>4332</v>
      </c>
      <c r="GSK132" s="6009" t="s">
        <v>4332</v>
      </c>
      <c r="GSL132" s="6009" t="s">
        <v>4332</v>
      </c>
      <c r="GSM132" s="6009" t="s">
        <v>4332</v>
      </c>
      <c r="GSN132" s="6009" t="s">
        <v>4332</v>
      </c>
      <c r="GSO132" s="6009" t="s">
        <v>4332</v>
      </c>
      <c r="GSP132" s="6009" t="s">
        <v>4332</v>
      </c>
      <c r="GSQ132" s="6009" t="s">
        <v>4332</v>
      </c>
      <c r="GSR132" s="6009" t="s">
        <v>4332</v>
      </c>
      <c r="GSS132" s="6009" t="s">
        <v>4332</v>
      </c>
      <c r="GST132" s="6009" t="s">
        <v>4332</v>
      </c>
      <c r="GSU132" s="6009" t="s">
        <v>4332</v>
      </c>
      <c r="GSV132" s="6009" t="s">
        <v>4332</v>
      </c>
      <c r="GSW132" s="6009" t="s">
        <v>4332</v>
      </c>
      <c r="GSX132" s="6009" t="s">
        <v>4332</v>
      </c>
      <c r="GSY132" s="6009" t="s">
        <v>4332</v>
      </c>
      <c r="GSZ132" s="6009" t="s">
        <v>4332</v>
      </c>
      <c r="GTA132" s="6009" t="s">
        <v>4332</v>
      </c>
      <c r="GTB132" s="6009" t="s">
        <v>4332</v>
      </c>
      <c r="GTC132" s="6009" t="s">
        <v>4332</v>
      </c>
      <c r="GTD132" s="6009" t="s">
        <v>4332</v>
      </c>
      <c r="GTE132" s="6009" t="s">
        <v>4332</v>
      </c>
      <c r="GTF132" s="6009" t="s">
        <v>4332</v>
      </c>
      <c r="GTG132" s="6009" t="s">
        <v>4332</v>
      </c>
      <c r="GTH132" s="6009" t="s">
        <v>4332</v>
      </c>
      <c r="GTI132" s="6009" t="s">
        <v>4332</v>
      </c>
      <c r="GTJ132" s="6009" t="s">
        <v>4332</v>
      </c>
      <c r="GTK132" s="6009" t="s">
        <v>4332</v>
      </c>
      <c r="GTL132" s="6009" t="s">
        <v>4332</v>
      </c>
      <c r="GTM132" s="6009" t="s">
        <v>4332</v>
      </c>
      <c r="GTN132" s="6009" t="s">
        <v>4332</v>
      </c>
      <c r="GTO132" s="6009" t="s">
        <v>4332</v>
      </c>
      <c r="GTP132" s="6009" t="s">
        <v>4332</v>
      </c>
      <c r="GTQ132" s="6009" t="s">
        <v>4332</v>
      </c>
      <c r="GTR132" s="6009" t="s">
        <v>4332</v>
      </c>
      <c r="GTS132" s="6009" t="s">
        <v>4332</v>
      </c>
      <c r="GTT132" s="6009" t="s">
        <v>4332</v>
      </c>
      <c r="GTU132" s="6009" t="s">
        <v>4332</v>
      </c>
      <c r="GTV132" s="6009" t="s">
        <v>4332</v>
      </c>
      <c r="GTW132" s="6009" t="s">
        <v>4332</v>
      </c>
      <c r="GTX132" s="6009" t="s">
        <v>4332</v>
      </c>
      <c r="GTY132" s="6009" t="s">
        <v>4332</v>
      </c>
      <c r="GTZ132" s="6009" t="s">
        <v>4332</v>
      </c>
      <c r="GUA132" s="6009" t="s">
        <v>4332</v>
      </c>
      <c r="GUB132" s="6009" t="s">
        <v>4332</v>
      </c>
      <c r="GUC132" s="6009" t="s">
        <v>4332</v>
      </c>
      <c r="GUD132" s="6009" t="s">
        <v>4332</v>
      </c>
      <c r="GUE132" s="6009" t="s">
        <v>4332</v>
      </c>
      <c r="GUF132" s="6009" t="s">
        <v>4332</v>
      </c>
      <c r="GUG132" s="6009" t="s">
        <v>4332</v>
      </c>
      <c r="GUH132" s="6009" t="s">
        <v>4332</v>
      </c>
      <c r="GUI132" s="6009" t="s">
        <v>4332</v>
      </c>
      <c r="GUJ132" s="6009" t="s">
        <v>4332</v>
      </c>
      <c r="GUK132" s="6009" t="s">
        <v>4332</v>
      </c>
      <c r="GUL132" s="6009" t="s">
        <v>4332</v>
      </c>
      <c r="GUM132" s="6009" t="s">
        <v>4332</v>
      </c>
      <c r="GUN132" s="6009" t="s">
        <v>4332</v>
      </c>
      <c r="GUO132" s="6009" t="s">
        <v>4332</v>
      </c>
      <c r="GUP132" s="6009" t="s">
        <v>4332</v>
      </c>
      <c r="GUQ132" s="6009" t="s">
        <v>4332</v>
      </c>
      <c r="GUR132" s="6009" t="s">
        <v>4332</v>
      </c>
      <c r="GUS132" s="6009" t="s">
        <v>4332</v>
      </c>
      <c r="GUT132" s="6009" t="s">
        <v>4332</v>
      </c>
      <c r="GUU132" s="6009" t="s">
        <v>4332</v>
      </c>
      <c r="GUV132" s="6009" t="s">
        <v>4332</v>
      </c>
      <c r="GUW132" s="6009" t="s">
        <v>4332</v>
      </c>
      <c r="GUX132" s="6009" t="s">
        <v>4332</v>
      </c>
      <c r="GUY132" s="6009" t="s">
        <v>4332</v>
      </c>
      <c r="GUZ132" s="6009" t="s">
        <v>4332</v>
      </c>
      <c r="GVA132" s="6009" t="s">
        <v>4332</v>
      </c>
      <c r="GVB132" s="6009" t="s">
        <v>4332</v>
      </c>
      <c r="GVC132" s="6009" t="s">
        <v>4332</v>
      </c>
      <c r="GVD132" s="6009" t="s">
        <v>4332</v>
      </c>
      <c r="GVE132" s="6009" t="s">
        <v>4332</v>
      </c>
      <c r="GVF132" s="6009" t="s">
        <v>4332</v>
      </c>
      <c r="GVG132" s="6009" t="s">
        <v>4332</v>
      </c>
      <c r="GVH132" s="6009" t="s">
        <v>4332</v>
      </c>
      <c r="GVI132" s="6009" t="s">
        <v>4332</v>
      </c>
      <c r="GVJ132" s="6009" t="s">
        <v>4332</v>
      </c>
      <c r="GVK132" s="6009" t="s">
        <v>4332</v>
      </c>
      <c r="GVL132" s="6009" t="s">
        <v>4332</v>
      </c>
      <c r="GVM132" s="6009" t="s">
        <v>4332</v>
      </c>
      <c r="GVN132" s="6009" t="s">
        <v>4332</v>
      </c>
      <c r="GVO132" s="6009" t="s">
        <v>4332</v>
      </c>
      <c r="GVP132" s="6009" t="s">
        <v>4332</v>
      </c>
      <c r="GVQ132" s="6009" t="s">
        <v>4332</v>
      </c>
      <c r="GVR132" s="6009" t="s">
        <v>4332</v>
      </c>
      <c r="GVS132" s="6009" t="s">
        <v>4332</v>
      </c>
      <c r="GVT132" s="6009" t="s">
        <v>4332</v>
      </c>
      <c r="GVU132" s="6009" t="s">
        <v>4332</v>
      </c>
      <c r="GVV132" s="6009" t="s">
        <v>4332</v>
      </c>
      <c r="GVW132" s="6009" t="s">
        <v>4332</v>
      </c>
      <c r="GVX132" s="6009" t="s">
        <v>4332</v>
      </c>
      <c r="GVY132" s="6009" t="s">
        <v>4332</v>
      </c>
      <c r="GVZ132" s="6009" t="s">
        <v>4332</v>
      </c>
      <c r="GWA132" s="6009" t="s">
        <v>4332</v>
      </c>
      <c r="GWB132" s="6009" t="s">
        <v>4332</v>
      </c>
      <c r="GWC132" s="6009" t="s">
        <v>4332</v>
      </c>
      <c r="GWD132" s="6009" t="s">
        <v>4332</v>
      </c>
      <c r="GWE132" s="6009" t="s">
        <v>4332</v>
      </c>
      <c r="GWF132" s="6009" t="s">
        <v>4332</v>
      </c>
      <c r="GWG132" s="6009" t="s">
        <v>4332</v>
      </c>
      <c r="GWH132" s="6009" t="s">
        <v>4332</v>
      </c>
      <c r="GWI132" s="6009" t="s">
        <v>4332</v>
      </c>
      <c r="GWJ132" s="6009" t="s">
        <v>4332</v>
      </c>
      <c r="GWK132" s="6009" t="s">
        <v>4332</v>
      </c>
      <c r="GWL132" s="6009" t="s">
        <v>4332</v>
      </c>
      <c r="GWM132" s="6009" t="s">
        <v>4332</v>
      </c>
      <c r="GWN132" s="6009" t="s">
        <v>4332</v>
      </c>
      <c r="GWO132" s="6009" t="s">
        <v>4332</v>
      </c>
      <c r="GWP132" s="6009" t="s">
        <v>4332</v>
      </c>
      <c r="GWQ132" s="6009" t="s">
        <v>4332</v>
      </c>
      <c r="GWR132" s="6009" t="s">
        <v>4332</v>
      </c>
      <c r="GWS132" s="6009" t="s">
        <v>4332</v>
      </c>
      <c r="GWT132" s="6009" t="s">
        <v>4332</v>
      </c>
      <c r="GWU132" s="6009" t="s">
        <v>4332</v>
      </c>
      <c r="GWV132" s="6009" t="s">
        <v>4332</v>
      </c>
      <c r="GWW132" s="6009" t="s">
        <v>4332</v>
      </c>
      <c r="GWX132" s="6009" t="s">
        <v>4332</v>
      </c>
      <c r="GWY132" s="6009" t="s">
        <v>4332</v>
      </c>
      <c r="GWZ132" s="6009" t="s">
        <v>4332</v>
      </c>
      <c r="GXA132" s="6009" t="s">
        <v>4332</v>
      </c>
      <c r="GXB132" s="6009" t="s">
        <v>4332</v>
      </c>
      <c r="GXC132" s="6009" t="s">
        <v>4332</v>
      </c>
      <c r="GXD132" s="6009" t="s">
        <v>4332</v>
      </c>
      <c r="GXE132" s="6009" t="s">
        <v>4332</v>
      </c>
      <c r="GXF132" s="6009" t="s">
        <v>4332</v>
      </c>
      <c r="GXG132" s="6009" t="s">
        <v>4332</v>
      </c>
      <c r="GXH132" s="6009" t="s">
        <v>4332</v>
      </c>
      <c r="GXI132" s="6009" t="s">
        <v>4332</v>
      </c>
      <c r="GXJ132" s="6009" t="s">
        <v>4332</v>
      </c>
      <c r="GXK132" s="6009" t="s">
        <v>4332</v>
      </c>
      <c r="GXL132" s="6009" t="s">
        <v>4332</v>
      </c>
      <c r="GXM132" s="6009" t="s">
        <v>4332</v>
      </c>
      <c r="GXN132" s="6009" t="s">
        <v>4332</v>
      </c>
      <c r="GXO132" s="6009" t="s">
        <v>4332</v>
      </c>
      <c r="GXP132" s="6009" t="s">
        <v>4332</v>
      </c>
      <c r="GXQ132" s="6009" t="s">
        <v>4332</v>
      </c>
      <c r="GXR132" s="6009" t="s">
        <v>4332</v>
      </c>
      <c r="GXS132" s="6009" t="s">
        <v>4332</v>
      </c>
      <c r="GXT132" s="6009" t="s">
        <v>4332</v>
      </c>
      <c r="GXU132" s="6009" t="s">
        <v>4332</v>
      </c>
      <c r="GXV132" s="6009" t="s">
        <v>4332</v>
      </c>
      <c r="GXW132" s="6009" t="s">
        <v>4332</v>
      </c>
      <c r="GXX132" s="6009" t="s">
        <v>4332</v>
      </c>
      <c r="GXY132" s="6009" t="s">
        <v>4332</v>
      </c>
      <c r="GXZ132" s="6009" t="s">
        <v>4332</v>
      </c>
      <c r="GYA132" s="6009" t="s">
        <v>4332</v>
      </c>
      <c r="GYB132" s="6009" t="s">
        <v>4332</v>
      </c>
      <c r="GYC132" s="6009" t="s">
        <v>4332</v>
      </c>
      <c r="GYD132" s="6009" t="s">
        <v>4332</v>
      </c>
      <c r="GYE132" s="6009" t="s">
        <v>4332</v>
      </c>
      <c r="GYF132" s="6009" t="s">
        <v>4332</v>
      </c>
      <c r="GYG132" s="6009" t="s">
        <v>4332</v>
      </c>
      <c r="GYH132" s="6009" t="s">
        <v>4332</v>
      </c>
      <c r="GYI132" s="6009" t="s">
        <v>4332</v>
      </c>
      <c r="GYJ132" s="6009" t="s">
        <v>4332</v>
      </c>
      <c r="GYK132" s="6009" t="s">
        <v>4332</v>
      </c>
      <c r="GYL132" s="6009" t="s">
        <v>4332</v>
      </c>
      <c r="GYM132" s="6009" t="s">
        <v>4332</v>
      </c>
      <c r="GYN132" s="6009" t="s">
        <v>4332</v>
      </c>
      <c r="GYO132" s="6009" t="s">
        <v>4332</v>
      </c>
      <c r="GYP132" s="6009" t="s">
        <v>4332</v>
      </c>
      <c r="GYQ132" s="6009" t="s">
        <v>4332</v>
      </c>
      <c r="GYR132" s="6009" t="s">
        <v>4332</v>
      </c>
      <c r="GYS132" s="6009" t="s">
        <v>4332</v>
      </c>
      <c r="GYT132" s="6009" t="s">
        <v>4332</v>
      </c>
      <c r="GYU132" s="6009" t="s">
        <v>4332</v>
      </c>
      <c r="GYV132" s="6009" t="s">
        <v>4332</v>
      </c>
      <c r="GYW132" s="6009" t="s">
        <v>4332</v>
      </c>
      <c r="GYX132" s="6009" t="s">
        <v>4332</v>
      </c>
      <c r="GYY132" s="6009" t="s">
        <v>4332</v>
      </c>
      <c r="GYZ132" s="6009" t="s">
        <v>4332</v>
      </c>
      <c r="GZA132" s="6009" t="s">
        <v>4332</v>
      </c>
      <c r="GZB132" s="6009" t="s">
        <v>4332</v>
      </c>
      <c r="GZC132" s="6009" t="s">
        <v>4332</v>
      </c>
      <c r="GZD132" s="6009" t="s">
        <v>4332</v>
      </c>
      <c r="GZE132" s="6009" t="s">
        <v>4332</v>
      </c>
      <c r="GZF132" s="6009" t="s">
        <v>4332</v>
      </c>
      <c r="GZG132" s="6009" t="s">
        <v>4332</v>
      </c>
      <c r="GZH132" s="6009" t="s">
        <v>4332</v>
      </c>
      <c r="GZI132" s="6009" t="s">
        <v>4332</v>
      </c>
      <c r="GZJ132" s="6009" t="s">
        <v>4332</v>
      </c>
      <c r="GZK132" s="6009" t="s">
        <v>4332</v>
      </c>
      <c r="GZL132" s="6009" t="s">
        <v>4332</v>
      </c>
      <c r="GZM132" s="6009" t="s">
        <v>4332</v>
      </c>
      <c r="GZN132" s="6009" t="s">
        <v>4332</v>
      </c>
      <c r="GZO132" s="6009" t="s">
        <v>4332</v>
      </c>
      <c r="GZP132" s="6009" t="s">
        <v>4332</v>
      </c>
      <c r="GZQ132" s="6009" t="s">
        <v>4332</v>
      </c>
      <c r="GZR132" s="6009" t="s">
        <v>4332</v>
      </c>
      <c r="GZS132" s="6009" t="s">
        <v>4332</v>
      </c>
      <c r="GZT132" s="6009" t="s">
        <v>4332</v>
      </c>
      <c r="GZU132" s="6009" t="s">
        <v>4332</v>
      </c>
      <c r="GZV132" s="6009" t="s">
        <v>4332</v>
      </c>
      <c r="GZW132" s="6009" t="s">
        <v>4332</v>
      </c>
      <c r="GZX132" s="6009" t="s">
        <v>4332</v>
      </c>
      <c r="GZY132" s="6009" t="s">
        <v>4332</v>
      </c>
      <c r="GZZ132" s="6009" t="s">
        <v>4332</v>
      </c>
      <c r="HAA132" s="6009" t="s">
        <v>4332</v>
      </c>
      <c r="HAB132" s="6009" t="s">
        <v>4332</v>
      </c>
      <c r="HAC132" s="6009" t="s">
        <v>4332</v>
      </c>
      <c r="HAD132" s="6009" t="s">
        <v>4332</v>
      </c>
      <c r="HAE132" s="6009" t="s">
        <v>4332</v>
      </c>
      <c r="HAF132" s="6009" t="s">
        <v>4332</v>
      </c>
      <c r="HAG132" s="6009" t="s">
        <v>4332</v>
      </c>
      <c r="HAH132" s="6009" t="s">
        <v>4332</v>
      </c>
      <c r="HAI132" s="6009" t="s">
        <v>4332</v>
      </c>
      <c r="HAJ132" s="6009" t="s">
        <v>4332</v>
      </c>
      <c r="HAK132" s="6009" t="s">
        <v>4332</v>
      </c>
      <c r="HAL132" s="6009" t="s">
        <v>4332</v>
      </c>
      <c r="HAM132" s="6009" t="s">
        <v>4332</v>
      </c>
      <c r="HAN132" s="6009" t="s">
        <v>4332</v>
      </c>
      <c r="HAO132" s="6009" t="s">
        <v>4332</v>
      </c>
      <c r="HAP132" s="6009" t="s">
        <v>4332</v>
      </c>
      <c r="HAQ132" s="6009" t="s">
        <v>4332</v>
      </c>
      <c r="HAR132" s="6009" t="s">
        <v>4332</v>
      </c>
      <c r="HAS132" s="6009" t="s">
        <v>4332</v>
      </c>
      <c r="HAT132" s="6009" t="s">
        <v>4332</v>
      </c>
      <c r="HAU132" s="6009" t="s">
        <v>4332</v>
      </c>
      <c r="HAV132" s="6009" t="s">
        <v>4332</v>
      </c>
      <c r="HAW132" s="6009" t="s">
        <v>4332</v>
      </c>
      <c r="HAX132" s="6009" t="s">
        <v>4332</v>
      </c>
      <c r="HAY132" s="6009" t="s">
        <v>4332</v>
      </c>
      <c r="HAZ132" s="6009" t="s">
        <v>4332</v>
      </c>
      <c r="HBA132" s="6009" t="s">
        <v>4332</v>
      </c>
      <c r="HBB132" s="6009" t="s">
        <v>4332</v>
      </c>
      <c r="HBC132" s="6009" t="s">
        <v>4332</v>
      </c>
      <c r="HBD132" s="6009" t="s">
        <v>4332</v>
      </c>
      <c r="HBE132" s="6009" t="s">
        <v>4332</v>
      </c>
      <c r="HBF132" s="6009" t="s">
        <v>4332</v>
      </c>
      <c r="HBG132" s="6009" t="s">
        <v>4332</v>
      </c>
      <c r="HBH132" s="6009" t="s">
        <v>4332</v>
      </c>
      <c r="HBI132" s="6009" t="s">
        <v>4332</v>
      </c>
      <c r="HBJ132" s="6009" t="s">
        <v>4332</v>
      </c>
      <c r="HBK132" s="6009" t="s">
        <v>4332</v>
      </c>
      <c r="HBL132" s="6009" t="s">
        <v>4332</v>
      </c>
      <c r="HBM132" s="6009" t="s">
        <v>4332</v>
      </c>
      <c r="HBN132" s="6009" t="s">
        <v>4332</v>
      </c>
      <c r="HBO132" s="6009" t="s">
        <v>4332</v>
      </c>
      <c r="HBP132" s="6009" t="s">
        <v>4332</v>
      </c>
      <c r="HBQ132" s="6009" t="s">
        <v>4332</v>
      </c>
      <c r="HBR132" s="6009" t="s">
        <v>4332</v>
      </c>
      <c r="HBS132" s="6009" t="s">
        <v>4332</v>
      </c>
      <c r="HBT132" s="6009" t="s">
        <v>4332</v>
      </c>
      <c r="HBU132" s="6009" t="s">
        <v>4332</v>
      </c>
      <c r="HBV132" s="6009" t="s">
        <v>4332</v>
      </c>
      <c r="HBW132" s="6009" t="s">
        <v>4332</v>
      </c>
      <c r="HBX132" s="6009" t="s">
        <v>4332</v>
      </c>
      <c r="HBY132" s="6009" t="s">
        <v>4332</v>
      </c>
      <c r="HBZ132" s="6009" t="s">
        <v>4332</v>
      </c>
      <c r="HCA132" s="6009" t="s">
        <v>4332</v>
      </c>
      <c r="HCB132" s="6009" t="s">
        <v>4332</v>
      </c>
      <c r="HCC132" s="6009" t="s">
        <v>4332</v>
      </c>
      <c r="HCD132" s="6009" t="s">
        <v>4332</v>
      </c>
      <c r="HCE132" s="6009" t="s">
        <v>4332</v>
      </c>
      <c r="HCF132" s="6009" t="s">
        <v>4332</v>
      </c>
      <c r="HCG132" s="6009" t="s">
        <v>4332</v>
      </c>
      <c r="HCH132" s="6009" t="s">
        <v>4332</v>
      </c>
      <c r="HCI132" s="6009" t="s">
        <v>4332</v>
      </c>
      <c r="HCJ132" s="6009" t="s">
        <v>4332</v>
      </c>
      <c r="HCK132" s="6009" t="s">
        <v>4332</v>
      </c>
      <c r="HCL132" s="6009" t="s">
        <v>4332</v>
      </c>
      <c r="HCM132" s="6009" t="s">
        <v>4332</v>
      </c>
      <c r="HCN132" s="6009" t="s">
        <v>4332</v>
      </c>
      <c r="HCO132" s="6009" t="s">
        <v>4332</v>
      </c>
      <c r="HCP132" s="6009" t="s">
        <v>4332</v>
      </c>
      <c r="HCQ132" s="6009" t="s">
        <v>4332</v>
      </c>
      <c r="HCR132" s="6009" t="s">
        <v>4332</v>
      </c>
      <c r="HCS132" s="6009" t="s">
        <v>4332</v>
      </c>
      <c r="HCT132" s="6009" t="s">
        <v>4332</v>
      </c>
      <c r="HCU132" s="6009" t="s">
        <v>4332</v>
      </c>
      <c r="HCV132" s="6009" t="s">
        <v>4332</v>
      </c>
      <c r="HCW132" s="6009" t="s">
        <v>4332</v>
      </c>
      <c r="HCX132" s="6009" t="s">
        <v>4332</v>
      </c>
      <c r="HCY132" s="6009" t="s">
        <v>4332</v>
      </c>
      <c r="HCZ132" s="6009" t="s">
        <v>4332</v>
      </c>
      <c r="HDA132" s="6009" t="s">
        <v>4332</v>
      </c>
      <c r="HDB132" s="6009" t="s">
        <v>4332</v>
      </c>
      <c r="HDC132" s="6009" t="s">
        <v>4332</v>
      </c>
      <c r="HDD132" s="6009" t="s">
        <v>4332</v>
      </c>
      <c r="HDE132" s="6009" t="s">
        <v>4332</v>
      </c>
      <c r="HDF132" s="6009" t="s">
        <v>4332</v>
      </c>
      <c r="HDG132" s="6009" t="s">
        <v>4332</v>
      </c>
      <c r="HDH132" s="6009" t="s">
        <v>4332</v>
      </c>
      <c r="HDI132" s="6009" t="s">
        <v>4332</v>
      </c>
      <c r="HDJ132" s="6009" t="s">
        <v>4332</v>
      </c>
      <c r="HDK132" s="6009" t="s">
        <v>4332</v>
      </c>
      <c r="HDL132" s="6009" t="s">
        <v>4332</v>
      </c>
      <c r="HDM132" s="6009" t="s">
        <v>4332</v>
      </c>
      <c r="HDN132" s="6009" t="s">
        <v>4332</v>
      </c>
      <c r="HDO132" s="6009" t="s">
        <v>4332</v>
      </c>
      <c r="HDP132" s="6009" t="s">
        <v>4332</v>
      </c>
      <c r="HDQ132" s="6009" t="s">
        <v>4332</v>
      </c>
      <c r="HDR132" s="6009" t="s">
        <v>4332</v>
      </c>
      <c r="HDS132" s="6009" t="s">
        <v>4332</v>
      </c>
      <c r="HDT132" s="6009" t="s">
        <v>4332</v>
      </c>
      <c r="HDU132" s="6009" t="s">
        <v>4332</v>
      </c>
      <c r="HDV132" s="6009" t="s">
        <v>4332</v>
      </c>
      <c r="HDW132" s="6009" t="s">
        <v>4332</v>
      </c>
      <c r="HDX132" s="6009" t="s">
        <v>4332</v>
      </c>
      <c r="HDY132" s="6009" t="s">
        <v>4332</v>
      </c>
      <c r="HDZ132" s="6009" t="s">
        <v>4332</v>
      </c>
      <c r="HEA132" s="6009" t="s">
        <v>4332</v>
      </c>
      <c r="HEB132" s="6009" t="s">
        <v>4332</v>
      </c>
      <c r="HEC132" s="6009" t="s">
        <v>4332</v>
      </c>
      <c r="HED132" s="6009" t="s">
        <v>4332</v>
      </c>
      <c r="HEE132" s="6009" t="s">
        <v>4332</v>
      </c>
      <c r="HEF132" s="6009" t="s">
        <v>4332</v>
      </c>
      <c r="HEG132" s="6009" t="s">
        <v>4332</v>
      </c>
      <c r="HEH132" s="6009" t="s">
        <v>4332</v>
      </c>
      <c r="HEI132" s="6009" t="s">
        <v>4332</v>
      </c>
      <c r="HEJ132" s="6009" t="s">
        <v>4332</v>
      </c>
      <c r="HEK132" s="6009" t="s">
        <v>4332</v>
      </c>
      <c r="HEL132" s="6009" t="s">
        <v>4332</v>
      </c>
      <c r="HEM132" s="6009" t="s">
        <v>4332</v>
      </c>
      <c r="HEN132" s="6009" t="s">
        <v>4332</v>
      </c>
      <c r="HEO132" s="6009" t="s">
        <v>4332</v>
      </c>
      <c r="HEP132" s="6009" t="s">
        <v>4332</v>
      </c>
      <c r="HEQ132" s="6009" t="s">
        <v>4332</v>
      </c>
      <c r="HER132" s="6009" t="s">
        <v>4332</v>
      </c>
      <c r="HES132" s="6009" t="s">
        <v>4332</v>
      </c>
      <c r="HET132" s="6009" t="s">
        <v>4332</v>
      </c>
      <c r="HEU132" s="6009" t="s">
        <v>4332</v>
      </c>
      <c r="HEV132" s="6009" t="s">
        <v>4332</v>
      </c>
      <c r="HEW132" s="6009" t="s">
        <v>4332</v>
      </c>
      <c r="HEX132" s="6009" t="s">
        <v>4332</v>
      </c>
      <c r="HEY132" s="6009" t="s">
        <v>4332</v>
      </c>
      <c r="HEZ132" s="6009" t="s">
        <v>4332</v>
      </c>
      <c r="HFA132" s="6009" t="s">
        <v>4332</v>
      </c>
      <c r="HFB132" s="6009" t="s">
        <v>4332</v>
      </c>
      <c r="HFC132" s="6009" t="s">
        <v>4332</v>
      </c>
      <c r="HFD132" s="6009" t="s">
        <v>4332</v>
      </c>
      <c r="HFE132" s="6009" t="s">
        <v>4332</v>
      </c>
      <c r="HFF132" s="6009" t="s">
        <v>4332</v>
      </c>
      <c r="HFG132" s="6009" t="s">
        <v>4332</v>
      </c>
      <c r="HFH132" s="6009" t="s">
        <v>4332</v>
      </c>
      <c r="HFI132" s="6009" t="s">
        <v>4332</v>
      </c>
      <c r="HFJ132" s="6009" t="s">
        <v>4332</v>
      </c>
      <c r="HFK132" s="6009" t="s">
        <v>4332</v>
      </c>
      <c r="HFL132" s="6009" t="s">
        <v>4332</v>
      </c>
      <c r="HFM132" s="6009" t="s">
        <v>4332</v>
      </c>
      <c r="HFN132" s="6009" t="s">
        <v>4332</v>
      </c>
      <c r="HFO132" s="6009" t="s">
        <v>4332</v>
      </c>
      <c r="HFP132" s="6009" t="s">
        <v>4332</v>
      </c>
      <c r="HFQ132" s="6009" t="s">
        <v>4332</v>
      </c>
      <c r="HFR132" s="6009" t="s">
        <v>4332</v>
      </c>
      <c r="HFS132" s="6009" t="s">
        <v>4332</v>
      </c>
      <c r="HFT132" s="6009" t="s">
        <v>4332</v>
      </c>
      <c r="HFU132" s="6009" t="s">
        <v>4332</v>
      </c>
      <c r="HFV132" s="6009" t="s">
        <v>4332</v>
      </c>
      <c r="HFW132" s="6009" t="s">
        <v>4332</v>
      </c>
      <c r="HFX132" s="6009" t="s">
        <v>4332</v>
      </c>
      <c r="HFY132" s="6009" t="s">
        <v>4332</v>
      </c>
      <c r="HFZ132" s="6009" t="s">
        <v>4332</v>
      </c>
      <c r="HGA132" s="6009" t="s">
        <v>4332</v>
      </c>
      <c r="HGB132" s="6009" t="s">
        <v>4332</v>
      </c>
      <c r="HGC132" s="6009" t="s">
        <v>4332</v>
      </c>
      <c r="HGD132" s="6009" t="s">
        <v>4332</v>
      </c>
      <c r="HGE132" s="6009" t="s">
        <v>4332</v>
      </c>
      <c r="HGF132" s="6009" t="s">
        <v>4332</v>
      </c>
      <c r="HGG132" s="6009" t="s">
        <v>4332</v>
      </c>
      <c r="HGH132" s="6009" t="s">
        <v>4332</v>
      </c>
      <c r="HGI132" s="6009" t="s">
        <v>4332</v>
      </c>
      <c r="HGJ132" s="6009" t="s">
        <v>4332</v>
      </c>
      <c r="HGK132" s="6009" t="s">
        <v>4332</v>
      </c>
      <c r="HGL132" s="6009" t="s">
        <v>4332</v>
      </c>
      <c r="HGM132" s="6009" t="s">
        <v>4332</v>
      </c>
      <c r="HGN132" s="6009" t="s">
        <v>4332</v>
      </c>
      <c r="HGO132" s="6009" t="s">
        <v>4332</v>
      </c>
      <c r="HGP132" s="6009" t="s">
        <v>4332</v>
      </c>
      <c r="HGQ132" s="6009" t="s">
        <v>4332</v>
      </c>
      <c r="HGR132" s="6009" t="s">
        <v>4332</v>
      </c>
      <c r="HGS132" s="6009" t="s">
        <v>4332</v>
      </c>
      <c r="HGT132" s="6009" t="s">
        <v>4332</v>
      </c>
      <c r="HGU132" s="6009" t="s">
        <v>4332</v>
      </c>
      <c r="HGV132" s="6009" t="s">
        <v>4332</v>
      </c>
      <c r="HGW132" s="6009" t="s">
        <v>4332</v>
      </c>
      <c r="HGX132" s="6009" t="s">
        <v>4332</v>
      </c>
      <c r="HGY132" s="6009" t="s">
        <v>4332</v>
      </c>
      <c r="HGZ132" s="6009" t="s">
        <v>4332</v>
      </c>
      <c r="HHA132" s="6009" t="s">
        <v>4332</v>
      </c>
      <c r="HHB132" s="6009" t="s">
        <v>4332</v>
      </c>
      <c r="HHC132" s="6009" t="s">
        <v>4332</v>
      </c>
      <c r="HHD132" s="6009" t="s">
        <v>4332</v>
      </c>
      <c r="HHE132" s="6009" t="s">
        <v>4332</v>
      </c>
      <c r="HHF132" s="6009" t="s">
        <v>4332</v>
      </c>
      <c r="HHG132" s="6009" t="s">
        <v>4332</v>
      </c>
      <c r="HHH132" s="6009" t="s">
        <v>4332</v>
      </c>
      <c r="HHI132" s="6009" t="s">
        <v>4332</v>
      </c>
      <c r="HHJ132" s="6009" t="s">
        <v>4332</v>
      </c>
      <c r="HHK132" s="6009" t="s">
        <v>4332</v>
      </c>
      <c r="HHL132" s="6009" t="s">
        <v>4332</v>
      </c>
      <c r="HHM132" s="6009" t="s">
        <v>4332</v>
      </c>
      <c r="HHN132" s="6009" t="s">
        <v>4332</v>
      </c>
      <c r="HHO132" s="6009" t="s">
        <v>4332</v>
      </c>
      <c r="HHP132" s="6009" t="s">
        <v>4332</v>
      </c>
      <c r="HHQ132" s="6009" t="s">
        <v>4332</v>
      </c>
      <c r="HHR132" s="6009" t="s">
        <v>4332</v>
      </c>
      <c r="HHS132" s="6009" t="s">
        <v>4332</v>
      </c>
      <c r="HHT132" s="6009" t="s">
        <v>4332</v>
      </c>
      <c r="HHU132" s="6009" t="s">
        <v>4332</v>
      </c>
      <c r="HHV132" s="6009" t="s">
        <v>4332</v>
      </c>
      <c r="HHW132" s="6009" t="s">
        <v>4332</v>
      </c>
      <c r="HHX132" s="6009" t="s">
        <v>4332</v>
      </c>
      <c r="HHY132" s="6009" t="s">
        <v>4332</v>
      </c>
      <c r="HHZ132" s="6009" t="s">
        <v>4332</v>
      </c>
      <c r="HIA132" s="6009" t="s">
        <v>4332</v>
      </c>
      <c r="HIB132" s="6009" t="s">
        <v>4332</v>
      </c>
      <c r="HIC132" s="6009" t="s">
        <v>4332</v>
      </c>
      <c r="HID132" s="6009" t="s">
        <v>4332</v>
      </c>
      <c r="HIE132" s="6009" t="s">
        <v>4332</v>
      </c>
      <c r="HIF132" s="6009" t="s">
        <v>4332</v>
      </c>
      <c r="HIG132" s="6009" t="s">
        <v>4332</v>
      </c>
      <c r="HIH132" s="6009" t="s">
        <v>4332</v>
      </c>
      <c r="HII132" s="6009" t="s">
        <v>4332</v>
      </c>
      <c r="HIJ132" s="6009" t="s">
        <v>4332</v>
      </c>
      <c r="HIK132" s="6009" t="s">
        <v>4332</v>
      </c>
      <c r="HIL132" s="6009" t="s">
        <v>4332</v>
      </c>
      <c r="HIM132" s="6009" t="s">
        <v>4332</v>
      </c>
      <c r="HIN132" s="6009" t="s">
        <v>4332</v>
      </c>
      <c r="HIO132" s="6009" t="s">
        <v>4332</v>
      </c>
      <c r="HIP132" s="6009" t="s">
        <v>4332</v>
      </c>
      <c r="HIQ132" s="6009" t="s">
        <v>4332</v>
      </c>
      <c r="HIR132" s="6009" t="s">
        <v>4332</v>
      </c>
      <c r="HIS132" s="6009" t="s">
        <v>4332</v>
      </c>
      <c r="HIT132" s="6009" t="s">
        <v>4332</v>
      </c>
      <c r="HIU132" s="6009" t="s">
        <v>4332</v>
      </c>
      <c r="HIV132" s="6009" t="s">
        <v>4332</v>
      </c>
      <c r="HIW132" s="6009" t="s">
        <v>4332</v>
      </c>
      <c r="HIX132" s="6009" t="s">
        <v>4332</v>
      </c>
      <c r="HIY132" s="6009" t="s">
        <v>4332</v>
      </c>
      <c r="HIZ132" s="6009" t="s">
        <v>4332</v>
      </c>
      <c r="HJA132" s="6009" t="s">
        <v>4332</v>
      </c>
      <c r="HJB132" s="6009" t="s">
        <v>4332</v>
      </c>
      <c r="HJC132" s="6009" t="s">
        <v>4332</v>
      </c>
      <c r="HJD132" s="6009" t="s">
        <v>4332</v>
      </c>
      <c r="HJE132" s="6009" t="s">
        <v>4332</v>
      </c>
      <c r="HJF132" s="6009" t="s">
        <v>4332</v>
      </c>
      <c r="HJG132" s="6009" t="s">
        <v>4332</v>
      </c>
      <c r="HJH132" s="6009" t="s">
        <v>4332</v>
      </c>
      <c r="HJI132" s="6009" t="s">
        <v>4332</v>
      </c>
      <c r="HJJ132" s="6009" t="s">
        <v>4332</v>
      </c>
      <c r="HJK132" s="6009" t="s">
        <v>4332</v>
      </c>
      <c r="HJL132" s="6009" t="s">
        <v>4332</v>
      </c>
      <c r="HJM132" s="6009" t="s">
        <v>4332</v>
      </c>
      <c r="HJN132" s="6009" t="s">
        <v>4332</v>
      </c>
      <c r="HJO132" s="6009" t="s">
        <v>4332</v>
      </c>
      <c r="HJP132" s="6009" t="s">
        <v>4332</v>
      </c>
      <c r="HJQ132" s="6009" t="s">
        <v>4332</v>
      </c>
      <c r="HJR132" s="6009" t="s">
        <v>4332</v>
      </c>
      <c r="HJS132" s="6009" t="s">
        <v>4332</v>
      </c>
      <c r="HJT132" s="6009" t="s">
        <v>4332</v>
      </c>
      <c r="HJU132" s="6009" t="s">
        <v>4332</v>
      </c>
      <c r="HJV132" s="6009" t="s">
        <v>4332</v>
      </c>
      <c r="HJW132" s="6009" t="s">
        <v>4332</v>
      </c>
      <c r="HJX132" s="6009" t="s">
        <v>4332</v>
      </c>
      <c r="HJY132" s="6009" t="s">
        <v>4332</v>
      </c>
      <c r="HJZ132" s="6009" t="s">
        <v>4332</v>
      </c>
      <c r="HKA132" s="6009" t="s">
        <v>4332</v>
      </c>
      <c r="HKB132" s="6009" t="s">
        <v>4332</v>
      </c>
      <c r="HKC132" s="6009" t="s">
        <v>4332</v>
      </c>
      <c r="HKD132" s="6009" t="s">
        <v>4332</v>
      </c>
      <c r="HKE132" s="6009" t="s">
        <v>4332</v>
      </c>
      <c r="HKF132" s="6009" t="s">
        <v>4332</v>
      </c>
      <c r="HKG132" s="6009" t="s">
        <v>4332</v>
      </c>
      <c r="HKH132" s="6009" t="s">
        <v>4332</v>
      </c>
      <c r="HKI132" s="6009" t="s">
        <v>4332</v>
      </c>
      <c r="HKJ132" s="6009" t="s">
        <v>4332</v>
      </c>
      <c r="HKK132" s="6009" t="s">
        <v>4332</v>
      </c>
      <c r="HKL132" s="6009" t="s">
        <v>4332</v>
      </c>
      <c r="HKM132" s="6009" t="s">
        <v>4332</v>
      </c>
      <c r="HKN132" s="6009" t="s">
        <v>4332</v>
      </c>
      <c r="HKO132" s="6009" t="s">
        <v>4332</v>
      </c>
      <c r="HKP132" s="6009" t="s">
        <v>4332</v>
      </c>
      <c r="HKQ132" s="6009" t="s">
        <v>4332</v>
      </c>
      <c r="HKR132" s="6009" t="s">
        <v>4332</v>
      </c>
      <c r="HKS132" s="6009" t="s">
        <v>4332</v>
      </c>
      <c r="HKT132" s="6009" t="s">
        <v>4332</v>
      </c>
      <c r="HKU132" s="6009" t="s">
        <v>4332</v>
      </c>
      <c r="HKV132" s="6009" t="s">
        <v>4332</v>
      </c>
      <c r="HKW132" s="6009" t="s">
        <v>4332</v>
      </c>
      <c r="HKX132" s="6009" t="s">
        <v>4332</v>
      </c>
      <c r="HKY132" s="6009" t="s">
        <v>4332</v>
      </c>
      <c r="HKZ132" s="6009" t="s">
        <v>4332</v>
      </c>
      <c r="HLA132" s="6009" t="s">
        <v>4332</v>
      </c>
      <c r="HLB132" s="6009" t="s">
        <v>4332</v>
      </c>
      <c r="HLC132" s="6009" t="s">
        <v>4332</v>
      </c>
      <c r="HLD132" s="6009" t="s">
        <v>4332</v>
      </c>
      <c r="HLE132" s="6009" t="s">
        <v>4332</v>
      </c>
      <c r="HLF132" s="6009" t="s">
        <v>4332</v>
      </c>
      <c r="HLG132" s="6009" t="s">
        <v>4332</v>
      </c>
      <c r="HLH132" s="6009" t="s">
        <v>4332</v>
      </c>
      <c r="HLI132" s="6009" t="s">
        <v>4332</v>
      </c>
      <c r="HLJ132" s="6009" t="s">
        <v>4332</v>
      </c>
      <c r="HLK132" s="6009" t="s">
        <v>4332</v>
      </c>
      <c r="HLL132" s="6009" t="s">
        <v>4332</v>
      </c>
      <c r="HLM132" s="6009" t="s">
        <v>4332</v>
      </c>
      <c r="HLN132" s="6009" t="s">
        <v>4332</v>
      </c>
      <c r="HLO132" s="6009" t="s">
        <v>4332</v>
      </c>
      <c r="HLP132" s="6009" t="s">
        <v>4332</v>
      </c>
      <c r="HLQ132" s="6009" t="s">
        <v>4332</v>
      </c>
      <c r="HLR132" s="6009" t="s">
        <v>4332</v>
      </c>
      <c r="HLS132" s="6009" t="s">
        <v>4332</v>
      </c>
      <c r="HLT132" s="6009" t="s">
        <v>4332</v>
      </c>
      <c r="HLU132" s="6009" t="s">
        <v>4332</v>
      </c>
      <c r="HLV132" s="6009" t="s">
        <v>4332</v>
      </c>
      <c r="HLW132" s="6009" t="s">
        <v>4332</v>
      </c>
      <c r="HLX132" s="6009" t="s">
        <v>4332</v>
      </c>
      <c r="HLY132" s="6009" t="s">
        <v>4332</v>
      </c>
      <c r="HLZ132" s="6009" t="s">
        <v>4332</v>
      </c>
      <c r="HMA132" s="6009" t="s">
        <v>4332</v>
      </c>
      <c r="HMB132" s="6009" t="s">
        <v>4332</v>
      </c>
      <c r="HMC132" s="6009" t="s">
        <v>4332</v>
      </c>
      <c r="HMD132" s="6009" t="s">
        <v>4332</v>
      </c>
      <c r="HME132" s="6009" t="s">
        <v>4332</v>
      </c>
      <c r="HMF132" s="6009" t="s">
        <v>4332</v>
      </c>
      <c r="HMG132" s="6009" t="s">
        <v>4332</v>
      </c>
      <c r="HMH132" s="6009" t="s">
        <v>4332</v>
      </c>
      <c r="HMI132" s="6009" t="s">
        <v>4332</v>
      </c>
      <c r="HMJ132" s="6009" t="s">
        <v>4332</v>
      </c>
      <c r="HMK132" s="6009" t="s">
        <v>4332</v>
      </c>
      <c r="HML132" s="6009" t="s">
        <v>4332</v>
      </c>
      <c r="HMM132" s="6009" t="s">
        <v>4332</v>
      </c>
      <c r="HMN132" s="6009" t="s">
        <v>4332</v>
      </c>
      <c r="HMO132" s="6009" t="s">
        <v>4332</v>
      </c>
      <c r="HMP132" s="6009" t="s">
        <v>4332</v>
      </c>
      <c r="HMQ132" s="6009" t="s">
        <v>4332</v>
      </c>
      <c r="HMR132" s="6009" t="s">
        <v>4332</v>
      </c>
      <c r="HMS132" s="6009" t="s">
        <v>4332</v>
      </c>
      <c r="HMT132" s="6009" t="s">
        <v>4332</v>
      </c>
      <c r="HMU132" s="6009" t="s">
        <v>4332</v>
      </c>
      <c r="HMV132" s="6009" t="s">
        <v>4332</v>
      </c>
      <c r="HMW132" s="6009" t="s">
        <v>4332</v>
      </c>
      <c r="HMX132" s="6009" t="s">
        <v>4332</v>
      </c>
      <c r="HMY132" s="6009" t="s">
        <v>4332</v>
      </c>
      <c r="HMZ132" s="6009" t="s">
        <v>4332</v>
      </c>
      <c r="HNA132" s="6009" t="s">
        <v>4332</v>
      </c>
      <c r="HNB132" s="6009" t="s">
        <v>4332</v>
      </c>
      <c r="HNC132" s="6009" t="s">
        <v>4332</v>
      </c>
      <c r="HND132" s="6009" t="s">
        <v>4332</v>
      </c>
      <c r="HNE132" s="6009" t="s">
        <v>4332</v>
      </c>
      <c r="HNF132" s="6009" t="s">
        <v>4332</v>
      </c>
      <c r="HNG132" s="6009" t="s">
        <v>4332</v>
      </c>
      <c r="HNH132" s="6009" t="s">
        <v>4332</v>
      </c>
      <c r="HNI132" s="6009" t="s">
        <v>4332</v>
      </c>
      <c r="HNJ132" s="6009" t="s">
        <v>4332</v>
      </c>
      <c r="HNK132" s="6009" t="s">
        <v>4332</v>
      </c>
      <c r="HNL132" s="6009" t="s">
        <v>4332</v>
      </c>
      <c r="HNM132" s="6009" t="s">
        <v>4332</v>
      </c>
      <c r="HNN132" s="6009" t="s">
        <v>4332</v>
      </c>
      <c r="HNO132" s="6009" t="s">
        <v>4332</v>
      </c>
      <c r="HNP132" s="6009" t="s">
        <v>4332</v>
      </c>
      <c r="HNQ132" s="6009" t="s">
        <v>4332</v>
      </c>
      <c r="HNR132" s="6009" t="s">
        <v>4332</v>
      </c>
      <c r="HNS132" s="6009" t="s">
        <v>4332</v>
      </c>
      <c r="HNT132" s="6009" t="s">
        <v>4332</v>
      </c>
      <c r="HNU132" s="6009" t="s">
        <v>4332</v>
      </c>
      <c r="HNV132" s="6009" t="s">
        <v>4332</v>
      </c>
      <c r="HNW132" s="6009" t="s">
        <v>4332</v>
      </c>
      <c r="HNX132" s="6009" t="s">
        <v>4332</v>
      </c>
      <c r="HNY132" s="6009" t="s">
        <v>4332</v>
      </c>
      <c r="HNZ132" s="6009" t="s">
        <v>4332</v>
      </c>
      <c r="HOA132" s="6009" t="s">
        <v>4332</v>
      </c>
      <c r="HOB132" s="6009" t="s">
        <v>4332</v>
      </c>
      <c r="HOC132" s="6009" t="s">
        <v>4332</v>
      </c>
      <c r="HOD132" s="6009" t="s">
        <v>4332</v>
      </c>
      <c r="HOE132" s="6009" t="s">
        <v>4332</v>
      </c>
      <c r="HOF132" s="6009" t="s">
        <v>4332</v>
      </c>
      <c r="HOG132" s="6009" t="s">
        <v>4332</v>
      </c>
      <c r="HOH132" s="6009" t="s">
        <v>4332</v>
      </c>
      <c r="HOI132" s="6009" t="s">
        <v>4332</v>
      </c>
      <c r="HOJ132" s="6009" t="s">
        <v>4332</v>
      </c>
      <c r="HOK132" s="6009" t="s">
        <v>4332</v>
      </c>
      <c r="HOL132" s="6009" t="s">
        <v>4332</v>
      </c>
      <c r="HOM132" s="6009" t="s">
        <v>4332</v>
      </c>
      <c r="HON132" s="6009" t="s">
        <v>4332</v>
      </c>
      <c r="HOO132" s="6009" t="s">
        <v>4332</v>
      </c>
      <c r="HOP132" s="6009" t="s">
        <v>4332</v>
      </c>
      <c r="HOQ132" s="6009" t="s">
        <v>4332</v>
      </c>
      <c r="HOR132" s="6009" t="s">
        <v>4332</v>
      </c>
      <c r="HOS132" s="6009" t="s">
        <v>4332</v>
      </c>
      <c r="HOT132" s="6009" t="s">
        <v>4332</v>
      </c>
      <c r="HOU132" s="6009" t="s">
        <v>4332</v>
      </c>
      <c r="HOV132" s="6009" t="s">
        <v>4332</v>
      </c>
      <c r="HOW132" s="6009" t="s">
        <v>4332</v>
      </c>
      <c r="HOX132" s="6009" t="s">
        <v>4332</v>
      </c>
      <c r="HOY132" s="6009" t="s">
        <v>4332</v>
      </c>
      <c r="HOZ132" s="6009" t="s">
        <v>4332</v>
      </c>
      <c r="HPA132" s="6009" t="s">
        <v>4332</v>
      </c>
      <c r="HPB132" s="6009" t="s">
        <v>4332</v>
      </c>
      <c r="HPC132" s="6009" t="s">
        <v>4332</v>
      </c>
      <c r="HPD132" s="6009" t="s">
        <v>4332</v>
      </c>
      <c r="HPE132" s="6009" t="s">
        <v>4332</v>
      </c>
      <c r="HPF132" s="6009" t="s">
        <v>4332</v>
      </c>
      <c r="HPG132" s="6009" t="s">
        <v>4332</v>
      </c>
      <c r="HPH132" s="6009" t="s">
        <v>4332</v>
      </c>
      <c r="HPI132" s="6009" t="s">
        <v>4332</v>
      </c>
      <c r="HPJ132" s="6009" t="s">
        <v>4332</v>
      </c>
      <c r="HPK132" s="6009" t="s">
        <v>4332</v>
      </c>
      <c r="HPL132" s="6009" t="s">
        <v>4332</v>
      </c>
      <c r="HPM132" s="6009" t="s">
        <v>4332</v>
      </c>
      <c r="HPN132" s="6009" t="s">
        <v>4332</v>
      </c>
      <c r="HPO132" s="6009" t="s">
        <v>4332</v>
      </c>
      <c r="HPP132" s="6009" t="s">
        <v>4332</v>
      </c>
      <c r="HPQ132" s="6009" t="s">
        <v>4332</v>
      </c>
      <c r="HPR132" s="6009" t="s">
        <v>4332</v>
      </c>
      <c r="HPS132" s="6009" t="s">
        <v>4332</v>
      </c>
      <c r="HPT132" s="6009" t="s">
        <v>4332</v>
      </c>
      <c r="HPU132" s="6009" t="s">
        <v>4332</v>
      </c>
      <c r="HPV132" s="6009" t="s">
        <v>4332</v>
      </c>
      <c r="HPW132" s="6009" t="s">
        <v>4332</v>
      </c>
      <c r="HPX132" s="6009" t="s">
        <v>4332</v>
      </c>
      <c r="HPY132" s="6009" t="s">
        <v>4332</v>
      </c>
      <c r="HPZ132" s="6009" t="s">
        <v>4332</v>
      </c>
      <c r="HQA132" s="6009" t="s">
        <v>4332</v>
      </c>
      <c r="HQB132" s="6009" t="s">
        <v>4332</v>
      </c>
      <c r="HQC132" s="6009" t="s">
        <v>4332</v>
      </c>
      <c r="HQD132" s="6009" t="s">
        <v>4332</v>
      </c>
      <c r="HQE132" s="6009" t="s">
        <v>4332</v>
      </c>
      <c r="HQF132" s="6009" t="s">
        <v>4332</v>
      </c>
      <c r="HQG132" s="6009" t="s">
        <v>4332</v>
      </c>
      <c r="HQH132" s="6009" t="s">
        <v>4332</v>
      </c>
      <c r="HQI132" s="6009" t="s">
        <v>4332</v>
      </c>
      <c r="HQJ132" s="6009" t="s">
        <v>4332</v>
      </c>
      <c r="HQK132" s="6009" t="s">
        <v>4332</v>
      </c>
      <c r="HQL132" s="6009" t="s">
        <v>4332</v>
      </c>
      <c r="HQM132" s="6009" t="s">
        <v>4332</v>
      </c>
      <c r="HQN132" s="6009" t="s">
        <v>4332</v>
      </c>
      <c r="HQO132" s="6009" t="s">
        <v>4332</v>
      </c>
      <c r="HQP132" s="6009" t="s">
        <v>4332</v>
      </c>
      <c r="HQQ132" s="6009" t="s">
        <v>4332</v>
      </c>
      <c r="HQR132" s="6009" t="s">
        <v>4332</v>
      </c>
      <c r="HQS132" s="6009" t="s">
        <v>4332</v>
      </c>
      <c r="HQT132" s="6009" t="s">
        <v>4332</v>
      </c>
      <c r="HQU132" s="6009" t="s">
        <v>4332</v>
      </c>
      <c r="HQV132" s="6009" t="s">
        <v>4332</v>
      </c>
      <c r="HQW132" s="6009" t="s">
        <v>4332</v>
      </c>
      <c r="HQX132" s="6009" t="s">
        <v>4332</v>
      </c>
      <c r="HQY132" s="6009" t="s">
        <v>4332</v>
      </c>
      <c r="HQZ132" s="6009" t="s">
        <v>4332</v>
      </c>
      <c r="HRA132" s="6009" t="s">
        <v>4332</v>
      </c>
      <c r="HRB132" s="6009" t="s">
        <v>4332</v>
      </c>
      <c r="HRC132" s="6009" t="s">
        <v>4332</v>
      </c>
      <c r="HRD132" s="6009" t="s">
        <v>4332</v>
      </c>
      <c r="HRE132" s="6009" t="s">
        <v>4332</v>
      </c>
      <c r="HRF132" s="6009" t="s">
        <v>4332</v>
      </c>
      <c r="HRG132" s="6009" t="s">
        <v>4332</v>
      </c>
      <c r="HRH132" s="6009" t="s">
        <v>4332</v>
      </c>
      <c r="HRI132" s="6009" t="s">
        <v>4332</v>
      </c>
      <c r="HRJ132" s="6009" t="s">
        <v>4332</v>
      </c>
      <c r="HRK132" s="6009" t="s">
        <v>4332</v>
      </c>
      <c r="HRL132" s="6009" t="s">
        <v>4332</v>
      </c>
      <c r="HRM132" s="6009" t="s">
        <v>4332</v>
      </c>
      <c r="HRN132" s="6009" t="s">
        <v>4332</v>
      </c>
      <c r="HRO132" s="6009" t="s">
        <v>4332</v>
      </c>
      <c r="HRP132" s="6009" t="s">
        <v>4332</v>
      </c>
      <c r="HRQ132" s="6009" t="s">
        <v>4332</v>
      </c>
      <c r="HRR132" s="6009" t="s">
        <v>4332</v>
      </c>
      <c r="HRS132" s="6009" t="s">
        <v>4332</v>
      </c>
      <c r="HRT132" s="6009" t="s">
        <v>4332</v>
      </c>
      <c r="HRU132" s="6009" t="s">
        <v>4332</v>
      </c>
      <c r="HRV132" s="6009" t="s">
        <v>4332</v>
      </c>
      <c r="HRW132" s="6009" t="s">
        <v>4332</v>
      </c>
      <c r="HRX132" s="6009" t="s">
        <v>4332</v>
      </c>
      <c r="HRY132" s="6009" t="s">
        <v>4332</v>
      </c>
      <c r="HRZ132" s="6009" t="s">
        <v>4332</v>
      </c>
      <c r="HSA132" s="6009" t="s">
        <v>4332</v>
      </c>
      <c r="HSB132" s="6009" t="s">
        <v>4332</v>
      </c>
      <c r="HSC132" s="6009" t="s">
        <v>4332</v>
      </c>
      <c r="HSD132" s="6009" t="s">
        <v>4332</v>
      </c>
      <c r="HSE132" s="6009" t="s">
        <v>4332</v>
      </c>
      <c r="HSF132" s="6009" t="s">
        <v>4332</v>
      </c>
      <c r="HSG132" s="6009" t="s">
        <v>4332</v>
      </c>
      <c r="HSH132" s="6009" t="s">
        <v>4332</v>
      </c>
      <c r="HSI132" s="6009" t="s">
        <v>4332</v>
      </c>
      <c r="HSJ132" s="6009" t="s">
        <v>4332</v>
      </c>
      <c r="HSK132" s="6009" t="s">
        <v>4332</v>
      </c>
      <c r="HSL132" s="6009" t="s">
        <v>4332</v>
      </c>
      <c r="HSM132" s="6009" t="s">
        <v>4332</v>
      </c>
      <c r="HSN132" s="6009" t="s">
        <v>4332</v>
      </c>
      <c r="HSO132" s="6009" t="s">
        <v>4332</v>
      </c>
      <c r="HSP132" s="6009" t="s">
        <v>4332</v>
      </c>
      <c r="HSQ132" s="6009" t="s">
        <v>4332</v>
      </c>
      <c r="HSR132" s="6009" t="s">
        <v>4332</v>
      </c>
      <c r="HSS132" s="6009" t="s">
        <v>4332</v>
      </c>
      <c r="HST132" s="6009" t="s">
        <v>4332</v>
      </c>
      <c r="HSU132" s="6009" t="s">
        <v>4332</v>
      </c>
      <c r="HSV132" s="6009" t="s">
        <v>4332</v>
      </c>
      <c r="HSW132" s="6009" t="s">
        <v>4332</v>
      </c>
      <c r="HSX132" s="6009" t="s">
        <v>4332</v>
      </c>
      <c r="HSY132" s="6009" t="s">
        <v>4332</v>
      </c>
      <c r="HSZ132" s="6009" t="s">
        <v>4332</v>
      </c>
      <c r="HTA132" s="6009" t="s">
        <v>4332</v>
      </c>
      <c r="HTB132" s="6009" t="s">
        <v>4332</v>
      </c>
      <c r="HTC132" s="6009" t="s">
        <v>4332</v>
      </c>
      <c r="HTD132" s="6009" t="s">
        <v>4332</v>
      </c>
      <c r="HTE132" s="6009" t="s">
        <v>4332</v>
      </c>
      <c r="HTF132" s="6009" t="s">
        <v>4332</v>
      </c>
      <c r="HTG132" s="6009" t="s">
        <v>4332</v>
      </c>
      <c r="HTH132" s="6009" t="s">
        <v>4332</v>
      </c>
      <c r="HTI132" s="6009" t="s">
        <v>4332</v>
      </c>
      <c r="HTJ132" s="6009" t="s">
        <v>4332</v>
      </c>
      <c r="HTK132" s="6009" t="s">
        <v>4332</v>
      </c>
      <c r="HTL132" s="6009" t="s">
        <v>4332</v>
      </c>
      <c r="HTM132" s="6009" t="s">
        <v>4332</v>
      </c>
      <c r="HTN132" s="6009" t="s">
        <v>4332</v>
      </c>
      <c r="HTO132" s="6009" t="s">
        <v>4332</v>
      </c>
      <c r="HTP132" s="6009" t="s">
        <v>4332</v>
      </c>
      <c r="HTQ132" s="6009" t="s">
        <v>4332</v>
      </c>
      <c r="HTR132" s="6009" t="s">
        <v>4332</v>
      </c>
      <c r="HTS132" s="6009" t="s">
        <v>4332</v>
      </c>
      <c r="HTT132" s="6009" t="s">
        <v>4332</v>
      </c>
      <c r="HTU132" s="6009" t="s">
        <v>4332</v>
      </c>
      <c r="HTV132" s="6009" t="s">
        <v>4332</v>
      </c>
      <c r="HTW132" s="6009" t="s">
        <v>4332</v>
      </c>
      <c r="HTX132" s="6009" t="s">
        <v>4332</v>
      </c>
      <c r="HTY132" s="6009" t="s">
        <v>4332</v>
      </c>
      <c r="HTZ132" s="6009" t="s">
        <v>4332</v>
      </c>
      <c r="HUA132" s="6009" t="s">
        <v>4332</v>
      </c>
      <c r="HUB132" s="6009" t="s">
        <v>4332</v>
      </c>
      <c r="HUC132" s="6009" t="s">
        <v>4332</v>
      </c>
      <c r="HUD132" s="6009" t="s">
        <v>4332</v>
      </c>
      <c r="HUE132" s="6009" t="s">
        <v>4332</v>
      </c>
      <c r="HUF132" s="6009" t="s">
        <v>4332</v>
      </c>
      <c r="HUG132" s="6009" t="s">
        <v>4332</v>
      </c>
      <c r="HUH132" s="6009" t="s">
        <v>4332</v>
      </c>
      <c r="HUI132" s="6009" t="s">
        <v>4332</v>
      </c>
      <c r="HUJ132" s="6009" t="s">
        <v>4332</v>
      </c>
      <c r="HUK132" s="6009" t="s">
        <v>4332</v>
      </c>
      <c r="HUL132" s="6009" t="s">
        <v>4332</v>
      </c>
      <c r="HUM132" s="6009" t="s">
        <v>4332</v>
      </c>
      <c r="HUN132" s="6009" t="s">
        <v>4332</v>
      </c>
      <c r="HUO132" s="6009" t="s">
        <v>4332</v>
      </c>
      <c r="HUP132" s="6009" t="s">
        <v>4332</v>
      </c>
      <c r="HUQ132" s="6009" t="s">
        <v>4332</v>
      </c>
      <c r="HUR132" s="6009" t="s">
        <v>4332</v>
      </c>
      <c r="HUS132" s="6009" t="s">
        <v>4332</v>
      </c>
      <c r="HUT132" s="6009" t="s">
        <v>4332</v>
      </c>
      <c r="HUU132" s="6009" t="s">
        <v>4332</v>
      </c>
      <c r="HUV132" s="6009" t="s">
        <v>4332</v>
      </c>
      <c r="HUW132" s="6009" t="s">
        <v>4332</v>
      </c>
      <c r="HUX132" s="6009" t="s">
        <v>4332</v>
      </c>
      <c r="HUY132" s="6009" t="s">
        <v>4332</v>
      </c>
      <c r="HUZ132" s="6009" t="s">
        <v>4332</v>
      </c>
      <c r="HVA132" s="6009" t="s">
        <v>4332</v>
      </c>
      <c r="HVB132" s="6009" t="s">
        <v>4332</v>
      </c>
      <c r="HVC132" s="6009" t="s">
        <v>4332</v>
      </c>
      <c r="HVD132" s="6009" t="s">
        <v>4332</v>
      </c>
      <c r="HVE132" s="6009" t="s">
        <v>4332</v>
      </c>
      <c r="HVF132" s="6009" t="s">
        <v>4332</v>
      </c>
      <c r="HVG132" s="6009" t="s">
        <v>4332</v>
      </c>
      <c r="HVH132" s="6009" t="s">
        <v>4332</v>
      </c>
      <c r="HVI132" s="6009" t="s">
        <v>4332</v>
      </c>
      <c r="HVJ132" s="6009" t="s">
        <v>4332</v>
      </c>
      <c r="HVK132" s="6009" t="s">
        <v>4332</v>
      </c>
      <c r="HVL132" s="6009" t="s">
        <v>4332</v>
      </c>
      <c r="HVM132" s="6009" t="s">
        <v>4332</v>
      </c>
      <c r="HVN132" s="6009" t="s">
        <v>4332</v>
      </c>
      <c r="HVO132" s="6009" t="s">
        <v>4332</v>
      </c>
      <c r="HVP132" s="6009" t="s">
        <v>4332</v>
      </c>
      <c r="HVQ132" s="6009" t="s">
        <v>4332</v>
      </c>
      <c r="HVR132" s="6009" t="s">
        <v>4332</v>
      </c>
      <c r="HVS132" s="6009" t="s">
        <v>4332</v>
      </c>
      <c r="HVT132" s="6009" t="s">
        <v>4332</v>
      </c>
      <c r="HVU132" s="6009" t="s">
        <v>4332</v>
      </c>
      <c r="HVV132" s="6009" t="s">
        <v>4332</v>
      </c>
      <c r="HVW132" s="6009" t="s">
        <v>4332</v>
      </c>
      <c r="HVX132" s="6009" t="s">
        <v>4332</v>
      </c>
      <c r="HVY132" s="6009" t="s">
        <v>4332</v>
      </c>
      <c r="HVZ132" s="6009" t="s">
        <v>4332</v>
      </c>
      <c r="HWA132" s="6009" t="s">
        <v>4332</v>
      </c>
      <c r="HWB132" s="6009" t="s">
        <v>4332</v>
      </c>
      <c r="HWC132" s="6009" t="s">
        <v>4332</v>
      </c>
      <c r="HWD132" s="6009" t="s">
        <v>4332</v>
      </c>
      <c r="HWE132" s="6009" t="s">
        <v>4332</v>
      </c>
      <c r="HWF132" s="6009" t="s">
        <v>4332</v>
      </c>
      <c r="HWG132" s="6009" t="s">
        <v>4332</v>
      </c>
      <c r="HWH132" s="6009" t="s">
        <v>4332</v>
      </c>
      <c r="HWI132" s="6009" t="s">
        <v>4332</v>
      </c>
      <c r="HWJ132" s="6009" t="s">
        <v>4332</v>
      </c>
      <c r="HWK132" s="6009" t="s">
        <v>4332</v>
      </c>
      <c r="HWL132" s="6009" t="s">
        <v>4332</v>
      </c>
      <c r="HWM132" s="6009" t="s">
        <v>4332</v>
      </c>
      <c r="HWN132" s="6009" t="s">
        <v>4332</v>
      </c>
      <c r="HWO132" s="6009" t="s">
        <v>4332</v>
      </c>
      <c r="HWP132" s="6009" t="s">
        <v>4332</v>
      </c>
      <c r="HWQ132" s="6009" t="s">
        <v>4332</v>
      </c>
      <c r="HWR132" s="6009" t="s">
        <v>4332</v>
      </c>
      <c r="HWS132" s="6009" t="s">
        <v>4332</v>
      </c>
      <c r="HWT132" s="6009" t="s">
        <v>4332</v>
      </c>
      <c r="HWU132" s="6009" t="s">
        <v>4332</v>
      </c>
      <c r="HWV132" s="6009" t="s">
        <v>4332</v>
      </c>
      <c r="HWW132" s="6009" t="s">
        <v>4332</v>
      </c>
      <c r="HWX132" s="6009" t="s">
        <v>4332</v>
      </c>
      <c r="HWY132" s="6009" t="s">
        <v>4332</v>
      </c>
      <c r="HWZ132" s="6009" t="s">
        <v>4332</v>
      </c>
      <c r="HXA132" s="6009" t="s">
        <v>4332</v>
      </c>
      <c r="HXB132" s="6009" t="s">
        <v>4332</v>
      </c>
      <c r="HXC132" s="6009" t="s">
        <v>4332</v>
      </c>
      <c r="HXD132" s="6009" t="s">
        <v>4332</v>
      </c>
      <c r="HXE132" s="6009" t="s">
        <v>4332</v>
      </c>
      <c r="HXF132" s="6009" t="s">
        <v>4332</v>
      </c>
      <c r="HXG132" s="6009" t="s">
        <v>4332</v>
      </c>
      <c r="HXH132" s="6009" t="s">
        <v>4332</v>
      </c>
      <c r="HXI132" s="6009" t="s">
        <v>4332</v>
      </c>
      <c r="HXJ132" s="6009" t="s">
        <v>4332</v>
      </c>
      <c r="HXK132" s="6009" t="s">
        <v>4332</v>
      </c>
      <c r="HXL132" s="6009" t="s">
        <v>4332</v>
      </c>
      <c r="HXM132" s="6009" t="s">
        <v>4332</v>
      </c>
      <c r="HXN132" s="6009" t="s">
        <v>4332</v>
      </c>
      <c r="HXO132" s="6009" t="s">
        <v>4332</v>
      </c>
      <c r="HXP132" s="6009" t="s">
        <v>4332</v>
      </c>
      <c r="HXQ132" s="6009" t="s">
        <v>4332</v>
      </c>
      <c r="HXR132" s="6009" t="s">
        <v>4332</v>
      </c>
      <c r="HXS132" s="6009" t="s">
        <v>4332</v>
      </c>
      <c r="HXT132" s="6009" t="s">
        <v>4332</v>
      </c>
      <c r="HXU132" s="6009" t="s">
        <v>4332</v>
      </c>
      <c r="HXV132" s="6009" t="s">
        <v>4332</v>
      </c>
      <c r="HXW132" s="6009" t="s">
        <v>4332</v>
      </c>
      <c r="HXX132" s="6009" t="s">
        <v>4332</v>
      </c>
      <c r="HXY132" s="6009" t="s">
        <v>4332</v>
      </c>
      <c r="HXZ132" s="6009" t="s">
        <v>4332</v>
      </c>
      <c r="HYA132" s="6009" t="s">
        <v>4332</v>
      </c>
      <c r="HYB132" s="6009" t="s">
        <v>4332</v>
      </c>
      <c r="HYC132" s="6009" t="s">
        <v>4332</v>
      </c>
      <c r="HYD132" s="6009" t="s">
        <v>4332</v>
      </c>
      <c r="HYE132" s="6009" t="s">
        <v>4332</v>
      </c>
      <c r="HYF132" s="6009" t="s">
        <v>4332</v>
      </c>
      <c r="HYG132" s="6009" t="s">
        <v>4332</v>
      </c>
      <c r="HYH132" s="6009" t="s">
        <v>4332</v>
      </c>
      <c r="HYI132" s="6009" t="s">
        <v>4332</v>
      </c>
      <c r="HYJ132" s="6009" t="s">
        <v>4332</v>
      </c>
      <c r="HYK132" s="6009" t="s">
        <v>4332</v>
      </c>
      <c r="HYL132" s="6009" t="s">
        <v>4332</v>
      </c>
      <c r="HYM132" s="6009" t="s">
        <v>4332</v>
      </c>
      <c r="HYN132" s="6009" t="s">
        <v>4332</v>
      </c>
      <c r="HYO132" s="6009" t="s">
        <v>4332</v>
      </c>
      <c r="HYP132" s="6009" t="s">
        <v>4332</v>
      </c>
      <c r="HYQ132" s="6009" t="s">
        <v>4332</v>
      </c>
      <c r="HYR132" s="6009" t="s">
        <v>4332</v>
      </c>
      <c r="HYS132" s="6009" t="s">
        <v>4332</v>
      </c>
      <c r="HYT132" s="6009" t="s">
        <v>4332</v>
      </c>
      <c r="HYU132" s="6009" t="s">
        <v>4332</v>
      </c>
      <c r="HYV132" s="6009" t="s">
        <v>4332</v>
      </c>
      <c r="HYW132" s="6009" t="s">
        <v>4332</v>
      </c>
      <c r="HYX132" s="6009" t="s">
        <v>4332</v>
      </c>
      <c r="HYY132" s="6009" t="s">
        <v>4332</v>
      </c>
      <c r="HYZ132" s="6009" t="s">
        <v>4332</v>
      </c>
      <c r="HZA132" s="6009" t="s">
        <v>4332</v>
      </c>
      <c r="HZB132" s="6009" t="s">
        <v>4332</v>
      </c>
      <c r="HZC132" s="6009" t="s">
        <v>4332</v>
      </c>
      <c r="HZD132" s="6009" t="s">
        <v>4332</v>
      </c>
      <c r="HZE132" s="6009" t="s">
        <v>4332</v>
      </c>
      <c r="HZF132" s="6009" t="s">
        <v>4332</v>
      </c>
      <c r="HZG132" s="6009" t="s">
        <v>4332</v>
      </c>
      <c r="HZH132" s="6009" t="s">
        <v>4332</v>
      </c>
      <c r="HZI132" s="6009" t="s">
        <v>4332</v>
      </c>
      <c r="HZJ132" s="6009" t="s">
        <v>4332</v>
      </c>
      <c r="HZK132" s="6009" t="s">
        <v>4332</v>
      </c>
      <c r="HZL132" s="6009" t="s">
        <v>4332</v>
      </c>
      <c r="HZM132" s="6009" t="s">
        <v>4332</v>
      </c>
      <c r="HZN132" s="6009" t="s">
        <v>4332</v>
      </c>
      <c r="HZO132" s="6009" t="s">
        <v>4332</v>
      </c>
      <c r="HZP132" s="6009" t="s">
        <v>4332</v>
      </c>
      <c r="HZQ132" s="6009" t="s">
        <v>4332</v>
      </c>
      <c r="HZR132" s="6009" t="s">
        <v>4332</v>
      </c>
      <c r="HZS132" s="6009" t="s">
        <v>4332</v>
      </c>
      <c r="HZT132" s="6009" t="s">
        <v>4332</v>
      </c>
      <c r="HZU132" s="6009" t="s">
        <v>4332</v>
      </c>
      <c r="HZV132" s="6009" t="s">
        <v>4332</v>
      </c>
      <c r="HZW132" s="6009" t="s">
        <v>4332</v>
      </c>
      <c r="HZX132" s="6009" t="s">
        <v>4332</v>
      </c>
      <c r="HZY132" s="6009" t="s">
        <v>4332</v>
      </c>
      <c r="HZZ132" s="6009" t="s">
        <v>4332</v>
      </c>
      <c r="IAA132" s="6009" t="s">
        <v>4332</v>
      </c>
      <c r="IAB132" s="6009" t="s">
        <v>4332</v>
      </c>
      <c r="IAC132" s="6009" t="s">
        <v>4332</v>
      </c>
      <c r="IAD132" s="6009" t="s">
        <v>4332</v>
      </c>
      <c r="IAE132" s="6009" t="s">
        <v>4332</v>
      </c>
      <c r="IAF132" s="6009" t="s">
        <v>4332</v>
      </c>
      <c r="IAG132" s="6009" t="s">
        <v>4332</v>
      </c>
      <c r="IAH132" s="6009" t="s">
        <v>4332</v>
      </c>
      <c r="IAI132" s="6009" t="s">
        <v>4332</v>
      </c>
      <c r="IAJ132" s="6009" t="s">
        <v>4332</v>
      </c>
      <c r="IAK132" s="6009" t="s">
        <v>4332</v>
      </c>
      <c r="IAL132" s="6009" t="s">
        <v>4332</v>
      </c>
      <c r="IAM132" s="6009" t="s">
        <v>4332</v>
      </c>
      <c r="IAN132" s="6009" t="s">
        <v>4332</v>
      </c>
      <c r="IAO132" s="6009" t="s">
        <v>4332</v>
      </c>
      <c r="IAP132" s="6009" t="s">
        <v>4332</v>
      </c>
      <c r="IAQ132" s="6009" t="s">
        <v>4332</v>
      </c>
      <c r="IAR132" s="6009" t="s">
        <v>4332</v>
      </c>
      <c r="IAS132" s="6009" t="s">
        <v>4332</v>
      </c>
      <c r="IAT132" s="6009" t="s">
        <v>4332</v>
      </c>
      <c r="IAU132" s="6009" t="s">
        <v>4332</v>
      </c>
      <c r="IAV132" s="6009" t="s">
        <v>4332</v>
      </c>
      <c r="IAW132" s="6009" t="s">
        <v>4332</v>
      </c>
      <c r="IAX132" s="6009" t="s">
        <v>4332</v>
      </c>
      <c r="IAY132" s="6009" t="s">
        <v>4332</v>
      </c>
      <c r="IAZ132" s="6009" t="s">
        <v>4332</v>
      </c>
      <c r="IBA132" s="6009" t="s">
        <v>4332</v>
      </c>
      <c r="IBB132" s="6009" t="s">
        <v>4332</v>
      </c>
      <c r="IBC132" s="6009" t="s">
        <v>4332</v>
      </c>
      <c r="IBD132" s="6009" t="s">
        <v>4332</v>
      </c>
      <c r="IBE132" s="6009" t="s">
        <v>4332</v>
      </c>
      <c r="IBF132" s="6009" t="s">
        <v>4332</v>
      </c>
      <c r="IBG132" s="6009" t="s">
        <v>4332</v>
      </c>
      <c r="IBH132" s="6009" t="s">
        <v>4332</v>
      </c>
      <c r="IBI132" s="6009" t="s">
        <v>4332</v>
      </c>
      <c r="IBJ132" s="6009" t="s">
        <v>4332</v>
      </c>
      <c r="IBK132" s="6009" t="s">
        <v>4332</v>
      </c>
      <c r="IBL132" s="6009" t="s">
        <v>4332</v>
      </c>
      <c r="IBM132" s="6009" t="s">
        <v>4332</v>
      </c>
      <c r="IBN132" s="6009" t="s">
        <v>4332</v>
      </c>
      <c r="IBO132" s="6009" t="s">
        <v>4332</v>
      </c>
      <c r="IBP132" s="6009" t="s">
        <v>4332</v>
      </c>
      <c r="IBQ132" s="6009" t="s">
        <v>4332</v>
      </c>
      <c r="IBR132" s="6009" t="s">
        <v>4332</v>
      </c>
      <c r="IBS132" s="6009" t="s">
        <v>4332</v>
      </c>
      <c r="IBT132" s="6009" t="s">
        <v>4332</v>
      </c>
      <c r="IBU132" s="6009" t="s">
        <v>4332</v>
      </c>
      <c r="IBV132" s="6009" t="s">
        <v>4332</v>
      </c>
      <c r="IBW132" s="6009" t="s">
        <v>4332</v>
      </c>
      <c r="IBX132" s="6009" t="s">
        <v>4332</v>
      </c>
      <c r="IBY132" s="6009" t="s">
        <v>4332</v>
      </c>
      <c r="IBZ132" s="6009" t="s">
        <v>4332</v>
      </c>
      <c r="ICA132" s="6009" t="s">
        <v>4332</v>
      </c>
      <c r="ICB132" s="6009" t="s">
        <v>4332</v>
      </c>
      <c r="ICC132" s="6009" t="s">
        <v>4332</v>
      </c>
      <c r="ICD132" s="6009" t="s">
        <v>4332</v>
      </c>
      <c r="ICE132" s="6009" t="s">
        <v>4332</v>
      </c>
      <c r="ICF132" s="6009" t="s">
        <v>4332</v>
      </c>
      <c r="ICG132" s="6009" t="s">
        <v>4332</v>
      </c>
      <c r="ICH132" s="6009" t="s">
        <v>4332</v>
      </c>
      <c r="ICI132" s="6009" t="s">
        <v>4332</v>
      </c>
      <c r="ICJ132" s="6009" t="s">
        <v>4332</v>
      </c>
      <c r="ICK132" s="6009" t="s">
        <v>4332</v>
      </c>
      <c r="ICL132" s="6009" t="s">
        <v>4332</v>
      </c>
      <c r="ICM132" s="6009" t="s">
        <v>4332</v>
      </c>
      <c r="ICN132" s="6009" t="s">
        <v>4332</v>
      </c>
      <c r="ICO132" s="6009" t="s">
        <v>4332</v>
      </c>
      <c r="ICP132" s="6009" t="s">
        <v>4332</v>
      </c>
      <c r="ICQ132" s="6009" t="s">
        <v>4332</v>
      </c>
      <c r="ICR132" s="6009" t="s">
        <v>4332</v>
      </c>
      <c r="ICS132" s="6009" t="s">
        <v>4332</v>
      </c>
      <c r="ICT132" s="6009" t="s">
        <v>4332</v>
      </c>
      <c r="ICU132" s="6009" t="s">
        <v>4332</v>
      </c>
      <c r="ICV132" s="6009" t="s">
        <v>4332</v>
      </c>
      <c r="ICW132" s="6009" t="s">
        <v>4332</v>
      </c>
      <c r="ICX132" s="6009" t="s">
        <v>4332</v>
      </c>
      <c r="ICY132" s="6009" t="s">
        <v>4332</v>
      </c>
      <c r="ICZ132" s="6009" t="s">
        <v>4332</v>
      </c>
      <c r="IDA132" s="6009" t="s">
        <v>4332</v>
      </c>
      <c r="IDB132" s="6009" t="s">
        <v>4332</v>
      </c>
      <c r="IDC132" s="6009" t="s">
        <v>4332</v>
      </c>
      <c r="IDD132" s="6009" t="s">
        <v>4332</v>
      </c>
      <c r="IDE132" s="6009" t="s">
        <v>4332</v>
      </c>
      <c r="IDF132" s="6009" t="s">
        <v>4332</v>
      </c>
      <c r="IDG132" s="6009" t="s">
        <v>4332</v>
      </c>
      <c r="IDH132" s="6009" t="s">
        <v>4332</v>
      </c>
      <c r="IDI132" s="6009" t="s">
        <v>4332</v>
      </c>
      <c r="IDJ132" s="6009" t="s">
        <v>4332</v>
      </c>
      <c r="IDK132" s="6009" t="s">
        <v>4332</v>
      </c>
      <c r="IDL132" s="6009" t="s">
        <v>4332</v>
      </c>
      <c r="IDM132" s="6009" t="s">
        <v>4332</v>
      </c>
      <c r="IDN132" s="6009" t="s">
        <v>4332</v>
      </c>
      <c r="IDO132" s="6009" t="s">
        <v>4332</v>
      </c>
      <c r="IDP132" s="6009" t="s">
        <v>4332</v>
      </c>
      <c r="IDQ132" s="6009" t="s">
        <v>4332</v>
      </c>
      <c r="IDR132" s="6009" t="s">
        <v>4332</v>
      </c>
      <c r="IDS132" s="6009" t="s">
        <v>4332</v>
      </c>
      <c r="IDT132" s="6009" t="s">
        <v>4332</v>
      </c>
      <c r="IDU132" s="6009" t="s">
        <v>4332</v>
      </c>
      <c r="IDV132" s="6009" t="s">
        <v>4332</v>
      </c>
      <c r="IDW132" s="6009" t="s">
        <v>4332</v>
      </c>
      <c r="IDX132" s="6009" t="s">
        <v>4332</v>
      </c>
      <c r="IDY132" s="6009" t="s">
        <v>4332</v>
      </c>
      <c r="IDZ132" s="6009" t="s">
        <v>4332</v>
      </c>
      <c r="IEA132" s="6009" t="s">
        <v>4332</v>
      </c>
      <c r="IEB132" s="6009" t="s">
        <v>4332</v>
      </c>
      <c r="IEC132" s="6009" t="s">
        <v>4332</v>
      </c>
      <c r="IED132" s="6009" t="s">
        <v>4332</v>
      </c>
      <c r="IEE132" s="6009" t="s">
        <v>4332</v>
      </c>
      <c r="IEF132" s="6009" t="s">
        <v>4332</v>
      </c>
      <c r="IEG132" s="6009" t="s">
        <v>4332</v>
      </c>
      <c r="IEH132" s="6009" t="s">
        <v>4332</v>
      </c>
      <c r="IEI132" s="6009" t="s">
        <v>4332</v>
      </c>
      <c r="IEJ132" s="6009" t="s">
        <v>4332</v>
      </c>
      <c r="IEK132" s="6009" t="s">
        <v>4332</v>
      </c>
      <c r="IEL132" s="6009" t="s">
        <v>4332</v>
      </c>
      <c r="IEM132" s="6009" t="s">
        <v>4332</v>
      </c>
      <c r="IEN132" s="6009" t="s">
        <v>4332</v>
      </c>
      <c r="IEO132" s="6009" t="s">
        <v>4332</v>
      </c>
      <c r="IEP132" s="6009" t="s">
        <v>4332</v>
      </c>
      <c r="IEQ132" s="6009" t="s">
        <v>4332</v>
      </c>
      <c r="IER132" s="6009" t="s">
        <v>4332</v>
      </c>
      <c r="IES132" s="6009" t="s">
        <v>4332</v>
      </c>
      <c r="IET132" s="6009" t="s">
        <v>4332</v>
      </c>
      <c r="IEU132" s="6009" t="s">
        <v>4332</v>
      </c>
      <c r="IEV132" s="6009" t="s">
        <v>4332</v>
      </c>
      <c r="IEW132" s="6009" t="s">
        <v>4332</v>
      </c>
      <c r="IEX132" s="6009" t="s">
        <v>4332</v>
      </c>
      <c r="IEY132" s="6009" t="s">
        <v>4332</v>
      </c>
      <c r="IEZ132" s="6009" t="s">
        <v>4332</v>
      </c>
      <c r="IFA132" s="6009" t="s">
        <v>4332</v>
      </c>
      <c r="IFB132" s="6009" t="s">
        <v>4332</v>
      </c>
      <c r="IFC132" s="6009" t="s">
        <v>4332</v>
      </c>
      <c r="IFD132" s="6009" t="s">
        <v>4332</v>
      </c>
      <c r="IFE132" s="6009" t="s">
        <v>4332</v>
      </c>
      <c r="IFF132" s="6009" t="s">
        <v>4332</v>
      </c>
      <c r="IFG132" s="6009" t="s">
        <v>4332</v>
      </c>
      <c r="IFH132" s="6009" t="s">
        <v>4332</v>
      </c>
      <c r="IFI132" s="6009" t="s">
        <v>4332</v>
      </c>
      <c r="IFJ132" s="6009" t="s">
        <v>4332</v>
      </c>
      <c r="IFK132" s="6009" t="s">
        <v>4332</v>
      </c>
      <c r="IFL132" s="6009" t="s">
        <v>4332</v>
      </c>
      <c r="IFM132" s="6009" t="s">
        <v>4332</v>
      </c>
      <c r="IFN132" s="6009" t="s">
        <v>4332</v>
      </c>
      <c r="IFO132" s="6009" t="s">
        <v>4332</v>
      </c>
      <c r="IFP132" s="6009" t="s">
        <v>4332</v>
      </c>
      <c r="IFQ132" s="6009" t="s">
        <v>4332</v>
      </c>
      <c r="IFR132" s="6009" t="s">
        <v>4332</v>
      </c>
      <c r="IFS132" s="6009" t="s">
        <v>4332</v>
      </c>
      <c r="IFT132" s="6009" t="s">
        <v>4332</v>
      </c>
      <c r="IFU132" s="6009" t="s">
        <v>4332</v>
      </c>
      <c r="IFV132" s="6009" t="s">
        <v>4332</v>
      </c>
      <c r="IFW132" s="6009" t="s">
        <v>4332</v>
      </c>
      <c r="IFX132" s="6009" t="s">
        <v>4332</v>
      </c>
      <c r="IFY132" s="6009" t="s">
        <v>4332</v>
      </c>
      <c r="IFZ132" s="6009" t="s">
        <v>4332</v>
      </c>
      <c r="IGA132" s="6009" t="s">
        <v>4332</v>
      </c>
      <c r="IGB132" s="6009" t="s">
        <v>4332</v>
      </c>
      <c r="IGC132" s="6009" t="s">
        <v>4332</v>
      </c>
      <c r="IGD132" s="6009" t="s">
        <v>4332</v>
      </c>
      <c r="IGE132" s="6009" t="s">
        <v>4332</v>
      </c>
      <c r="IGF132" s="6009" t="s">
        <v>4332</v>
      </c>
      <c r="IGG132" s="6009" t="s">
        <v>4332</v>
      </c>
      <c r="IGH132" s="6009" t="s">
        <v>4332</v>
      </c>
      <c r="IGI132" s="6009" t="s">
        <v>4332</v>
      </c>
      <c r="IGJ132" s="6009" t="s">
        <v>4332</v>
      </c>
      <c r="IGK132" s="6009" t="s">
        <v>4332</v>
      </c>
      <c r="IGL132" s="6009" t="s">
        <v>4332</v>
      </c>
      <c r="IGM132" s="6009" t="s">
        <v>4332</v>
      </c>
      <c r="IGN132" s="6009" t="s">
        <v>4332</v>
      </c>
      <c r="IGO132" s="6009" t="s">
        <v>4332</v>
      </c>
      <c r="IGP132" s="6009" t="s">
        <v>4332</v>
      </c>
      <c r="IGQ132" s="6009" t="s">
        <v>4332</v>
      </c>
      <c r="IGR132" s="6009" t="s">
        <v>4332</v>
      </c>
      <c r="IGS132" s="6009" t="s">
        <v>4332</v>
      </c>
      <c r="IGT132" s="6009" t="s">
        <v>4332</v>
      </c>
      <c r="IGU132" s="6009" t="s">
        <v>4332</v>
      </c>
      <c r="IGV132" s="6009" t="s">
        <v>4332</v>
      </c>
      <c r="IGW132" s="6009" t="s">
        <v>4332</v>
      </c>
      <c r="IGX132" s="6009" t="s">
        <v>4332</v>
      </c>
      <c r="IGY132" s="6009" t="s">
        <v>4332</v>
      </c>
      <c r="IGZ132" s="6009" t="s">
        <v>4332</v>
      </c>
      <c r="IHA132" s="6009" t="s">
        <v>4332</v>
      </c>
      <c r="IHB132" s="6009" t="s">
        <v>4332</v>
      </c>
      <c r="IHC132" s="6009" t="s">
        <v>4332</v>
      </c>
      <c r="IHD132" s="6009" t="s">
        <v>4332</v>
      </c>
      <c r="IHE132" s="6009" t="s">
        <v>4332</v>
      </c>
      <c r="IHF132" s="6009" t="s">
        <v>4332</v>
      </c>
      <c r="IHG132" s="6009" t="s">
        <v>4332</v>
      </c>
      <c r="IHH132" s="6009" t="s">
        <v>4332</v>
      </c>
      <c r="IHI132" s="6009" t="s">
        <v>4332</v>
      </c>
      <c r="IHJ132" s="6009" t="s">
        <v>4332</v>
      </c>
      <c r="IHK132" s="6009" t="s">
        <v>4332</v>
      </c>
      <c r="IHL132" s="6009" t="s">
        <v>4332</v>
      </c>
      <c r="IHM132" s="6009" t="s">
        <v>4332</v>
      </c>
      <c r="IHN132" s="6009" t="s">
        <v>4332</v>
      </c>
      <c r="IHO132" s="6009" t="s">
        <v>4332</v>
      </c>
      <c r="IHP132" s="6009" t="s">
        <v>4332</v>
      </c>
      <c r="IHQ132" s="6009" t="s">
        <v>4332</v>
      </c>
      <c r="IHR132" s="6009" t="s">
        <v>4332</v>
      </c>
      <c r="IHS132" s="6009" t="s">
        <v>4332</v>
      </c>
      <c r="IHT132" s="6009" t="s">
        <v>4332</v>
      </c>
      <c r="IHU132" s="6009" t="s">
        <v>4332</v>
      </c>
      <c r="IHV132" s="6009" t="s">
        <v>4332</v>
      </c>
      <c r="IHW132" s="6009" t="s">
        <v>4332</v>
      </c>
      <c r="IHX132" s="6009" t="s">
        <v>4332</v>
      </c>
      <c r="IHY132" s="6009" t="s">
        <v>4332</v>
      </c>
      <c r="IHZ132" s="6009" t="s">
        <v>4332</v>
      </c>
      <c r="IIA132" s="6009" t="s">
        <v>4332</v>
      </c>
      <c r="IIB132" s="6009" t="s">
        <v>4332</v>
      </c>
      <c r="IIC132" s="6009" t="s">
        <v>4332</v>
      </c>
      <c r="IID132" s="6009" t="s">
        <v>4332</v>
      </c>
      <c r="IIE132" s="6009" t="s">
        <v>4332</v>
      </c>
      <c r="IIF132" s="6009" t="s">
        <v>4332</v>
      </c>
      <c r="IIG132" s="6009" t="s">
        <v>4332</v>
      </c>
      <c r="IIH132" s="6009" t="s">
        <v>4332</v>
      </c>
      <c r="III132" s="6009" t="s">
        <v>4332</v>
      </c>
      <c r="IIJ132" s="6009" t="s">
        <v>4332</v>
      </c>
      <c r="IIK132" s="6009" t="s">
        <v>4332</v>
      </c>
      <c r="IIL132" s="6009" t="s">
        <v>4332</v>
      </c>
      <c r="IIM132" s="6009" t="s">
        <v>4332</v>
      </c>
      <c r="IIN132" s="6009" t="s">
        <v>4332</v>
      </c>
      <c r="IIO132" s="6009" t="s">
        <v>4332</v>
      </c>
      <c r="IIP132" s="6009" t="s">
        <v>4332</v>
      </c>
      <c r="IIQ132" s="6009" t="s">
        <v>4332</v>
      </c>
      <c r="IIR132" s="6009" t="s">
        <v>4332</v>
      </c>
      <c r="IIS132" s="6009" t="s">
        <v>4332</v>
      </c>
      <c r="IIT132" s="6009" t="s">
        <v>4332</v>
      </c>
      <c r="IIU132" s="6009" t="s">
        <v>4332</v>
      </c>
      <c r="IIV132" s="6009" t="s">
        <v>4332</v>
      </c>
      <c r="IIW132" s="6009" t="s">
        <v>4332</v>
      </c>
      <c r="IIX132" s="6009" t="s">
        <v>4332</v>
      </c>
      <c r="IIY132" s="6009" t="s">
        <v>4332</v>
      </c>
      <c r="IIZ132" s="6009" t="s">
        <v>4332</v>
      </c>
      <c r="IJA132" s="6009" t="s">
        <v>4332</v>
      </c>
      <c r="IJB132" s="6009" t="s">
        <v>4332</v>
      </c>
      <c r="IJC132" s="6009" t="s">
        <v>4332</v>
      </c>
      <c r="IJD132" s="6009" t="s">
        <v>4332</v>
      </c>
      <c r="IJE132" s="6009" t="s">
        <v>4332</v>
      </c>
      <c r="IJF132" s="6009" t="s">
        <v>4332</v>
      </c>
      <c r="IJG132" s="6009" t="s">
        <v>4332</v>
      </c>
      <c r="IJH132" s="6009" t="s">
        <v>4332</v>
      </c>
      <c r="IJI132" s="6009" t="s">
        <v>4332</v>
      </c>
      <c r="IJJ132" s="6009" t="s">
        <v>4332</v>
      </c>
      <c r="IJK132" s="6009" t="s">
        <v>4332</v>
      </c>
      <c r="IJL132" s="6009" t="s">
        <v>4332</v>
      </c>
      <c r="IJM132" s="6009" t="s">
        <v>4332</v>
      </c>
      <c r="IJN132" s="6009" t="s">
        <v>4332</v>
      </c>
      <c r="IJO132" s="6009" t="s">
        <v>4332</v>
      </c>
      <c r="IJP132" s="6009" t="s">
        <v>4332</v>
      </c>
      <c r="IJQ132" s="6009" t="s">
        <v>4332</v>
      </c>
      <c r="IJR132" s="6009" t="s">
        <v>4332</v>
      </c>
      <c r="IJS132" s="6009" t="s">
        <v>4332</v>
      </c>
      <c r="IJT132" s="6009" t="s">
        <v>4332</v>
      </c>
      <c r="IJU132" s="6009" t="s">
        <v>4332</v>
      </c>
      <c r="IJV132" s="6009" t="s">
        <v>4332</v>
      </c>
      <c r="IJW132" s="6009" t="s">
        <v>4332</v>
      </c>
      <c r="IJX132" s="6009" t="s">
        <v>4332</v>
      </c>
      <c r="IJY132" s="6009" t="s">
        <v>4332</v>
      </c>
      <c r="IJZ132" s="6009" t="s">
        <v>4332</v>
      </c>
      <c r="IKA132" s="6009" t="s">
        <v>4332</v>
      </c>
      <c r="IKB132" s="6009" t="s">
        <v>4332</v>
      </c>
      <c r="IKC132" s="6009" t="s">
        <v>4332</v>
      </c>
      <c r="IKD132" s="6009" t="s">
        <v>4332</v>
      </c>
      <c r="IKE132" s="6009" t="s">
        <v>4332</v>
      </c>
      <c r="IKF132" s="6009" t="s">
        <v>4332</v>
      </c>
      <c r="IKG132" s="6009" t="s">
        <v>4332</v>
      </c>
      <c r="IKH132" s="6009" t="s">
        <v>4332</v>
      </c>
      <c r="IKI132" s="6009" t="s">
        <v>4332</v>
      </c>
      <c r="IKJ132" s="6009" t="s">
        <v>4332</v>
      </c>
      <c r="IKK132" s="6009" t="s">
        <v>4332</v>
      </c>
      <c r="IKL132" s="6009" t="s">
        <v>4332</v>
      </c>
      <c r="IKM132" s="6009" t="s">
        <v>4332</v>
      </c>
      <c r="IKN132" s="6009" t="s">
        <v>4332</v>
      </c>
      <c r="IKO132" s="6009" t="s">
        <v>4332</v>
      </c>
      <c r="IKP132" s="6009" t="s">
        <v>4332</v>
      </c>
      <c r="IKQ132" s="6009" t="s">
        <v>4332</v>
      </c>
      <c r="IKR132" s="6009" t="s">
        <v>4332</v>
      </c>
      <c r="IKS132" s="6009" t="s">
        <v>4332</v>
      </c>
      <c r="IKT132" s="6009" t="s">
        <v>4332</v>
      </c>
      <c r="IKU132" s="6009" t="s">
        <v>4332</v>
      </c>
      <c r="IKV132" s="6009" t="s">
        <v>4332</v>
      </c>
      <c r="IKW132" s="6009" t="s">
        <v>4332</v>
      </c>
      <c r="IKX132" s="6009" t="s">
        <v>4332</v>
      </c>
      <c r="IKY132" s="6009" t="s">
        <v>4332</v>
      </c>
      <c r="IKZ132" s="6009" t="s">
        <v>4332</v>
      </c>
      <c r="ILA132" s="6009" t="s">
        <v>4332</v>
      </c>
      <c r="ILB132" s="6009" t="s">
        <v>4332</v>
      </c>
      <c r="ILC132" s="6009" t="s">
        <v>4332</v>
      </c>
      <c r="ILD132" s="6009" t="s">
        <v>4332</v>
      </c>
      <c r="ILE132" s="6009" t="s">
        <v>4332</v>
      </c>
      <c r="ILF132" s="6009" t="s">
        <v>4332</v>
      </c>
      <c r="ILG132" s="6009" t="s">
        <v>4332</v>
      </c>
      <c r="ILH132" s="6009" t="s">
        <v>4332</v>
      </c>
      <c r="ILI132" s="6009" t="s">
        <v>4332</v>
      </c>
      <c r="ILJ132" s="6009" t="s">
        <v>4332</v>
      </c>
      <c r="ILK132" s="6009" t="s">
        <v>4332</v>
      </c>
      <c r="ILL132" s="6009" t="s">
        <v>4332</v>
      </c>
      <c r="ILM132" s="6009" t="s">
        <v>4332</v>
      </c>
      <c r="ILN132" s="6009" t="s">
        <v>4332</v>
      </c>
      <c r="ILO132" s="6009" t="s">
        <v>4332</v>
      </c>
      <c r="ILP132" s="6009" t="s">
        <v>4332</v>
      </c>
      <c r="ILQ132" s="6009" t="s">
        <v>4332</v>
      </c>
      <c r="ILR132" s="6009" t="s">
        <v>4332</v>
      </c>
      <c r="ILS132" s="6009" t="s">
        <v>4332</v>
      </c>
      <c r="ILT132" s="6009" t="s">
        <v>4332</v>
      </c>
      <c r="ILU132" s="6009" t="s">
        <v>4332</v>
      </c>
      <c r="ILV132" s="6009" t="s">
        <v>4332</v>
      </c>
      <c r="ILW132" s="6009" t="s">
        <v>4332</v>
      </c>
      <c r="ILX132" s="6009" t="s">
        <v>4332</v>
      </c>
      <c r="ILY132" s="6009" t="s">
        <v>4332</v>
      </c>
      <c r="ILZ132" s="6009" t="s">
        <v>4332</v>
      </c>
      <c r="IMA132" s="6009" t="s">
        <v>4332</v>
      </c>
      <c r="IMB132" s="6009" t="s">
        <v>4332</v>
      </c>
      <c r="IMC132" s="6009" t="s">
        <v>4332</v>
      </c>
      <c r="IMD132" s="6009" t="s">
        <v>4332</v>
      </c>
      <c r="IME132" s="6009" t="s">
        <v>4332</v>
      </c>
      <c r="IMF132" s="6009" t="s">
        <v>4332</v>
      </c>
      <c r="IMG132" s="6009" t="s">
        <v>4332</v>
      </c>
      <c r="IMH132" s="6009" t="s">
        <v>4332</v>
      </c>
      <c r="IMI132" s="6009" t="s">
        <v>4332</v>
      </c>
      <c r="IMJ132" s="6009" t="s">
        <v>4332</v>
      </c>
      <c r="IMK132" s="6009" t="s">
        <v>4332</v>
      </c>
      <c r="IML132" s="6009" t="s">
        <v>4332</v>
      </c>
      <c r="IMM132" s="6009" t="s">
        <v>4332</v>
      </c>
      <c r="IMN132" s="6009" t="s">
        <v>4332</v>
      </c>
      <c r="IMO132" s="6009" t="s">
        <v>4332</v>
      </c>
      <c r="IMP132" s="6009" t="s">
        <v>4332</v>
      </c>
      <c r="IMQ132" s="6009" t="s">
        <v>4332</v>
      </c>
      <c r="IMR132" s="6009" t="s">
        <v>4332</v>
      </c>
      <c r="IMS132" s="6009" t="s">
        <v>4332</v>
      </c>
      <c r="IMT132" s="6009" t="s">
        <v>4332</v>
      </c>
      <c r="IMU132" s="6009" t="s">
        <v>4332</v>
      </c>
      <c r="IMV132" s="6009" t="s">
        <v>4332</v>
      </c>
      <c r="IMW132" s="6009" t="s">
        <v>4332</v>
      </c>
      <c r="IMX132" s="6009" t="s">
        <v>4332</v>
      </c>
      <c r="IMY132" s="6009" t="s">
        <v>4332</v>
      </c>
      <c r="IMZ132" s="6009" t="s">
        <v>4332</v>
      </c>
      <c r="INA132" s="6009" t="s">
        <v>4332</v>
      </c>
      <c r="INB132" s="6009" t="s">
        <v>4332</v>
      </c>
      <c r="INC132" s="6009" t="s">
        <v>4332</v>
      </c>
      <c r="IND132" s="6009" t="s">
        <v>4332</v>
      </c>
      <c r="INE132" s="6009" t="s">
        <v>4332</v>
      </c>
      <c r="INF132" s="6009" t="s">
        <v>4332</v>
      </c>
      <c r="ING132" s="6009" t="s">
        <v>4332</v>
      </c>
      <c r="INH132" s="6009" t="s">
        <v>4332</v>
      </c>
      <c r="INI132" s="6009" t="s">
        <v>4332</v>
      </c>
      <c r="INJ132" s="6009" t="s">
        <v>4332</v>
      </c>
      <c r="INK132" s="6009" t="s">
        <v>4332</v>
      </c>
      <c r="INL132" s="6009" t="s">
        <v>4332</v>
      </c>
      <c r="INM132" s="6009" t="s">
        <v>4332</v>
      </c>
      <c r="INN132" s="6009" t="s">
        <v>4332</v>
      </c>
      <c r="INO132" s="6009" t="s">
        <v>4332</v>
      </c>
      <c r="INP132" s="6009" t="s">
        <v>4332</v>
      </c>
      <c r="INQ132" s="6009" t="s">
        <v>4332</v>
      </c>
      <c r="INR132" s="6009" t="s">
        <v>4332</v>
      </c>
      <c r="INS132" s="6009" t="s">
        <v>4332</v>
      </c>
      <c r="INT132" s="6009" t="s">
        <v>4332</v>
      </c>
      <c r="INU132" s="6009" t="s">
        <v>4332</v>
      </c>
      <c r="INV132" s="6009" t="s">
        <v>4332</v>
      </c>
      <c r="INW132" s="6009" t="s">
        <v>4332</v>
      </c>
      <c r="INX132" s="6009" t="s">
        <v>4332</v>
      </c>
      <c r="INY132" s="6009" t="s">
        <v>4332</v>
      </c>
      <c r="INZ132" s="6009" t="s">
        <v>4332</v>
      </c>
      <c r="IOA132" s="6009" t="s">
        <v>4332</v>
      </c>
      <c r="IOB132" s="6009" t="s">
        <v>4332</v>
      </c>
      <c r="IOC132" s="6009" t="s">
        <v>4332</v>
      </c>
      <c r="IOD132" s="6009" t="s">
        <v>4332</v>
      </c>
      <c r="IOE132" s="6009" t="s">
        <v>4332</v>
      </c>
      <c r="IOF132" s="6009" t="s">
        <v>4332</v>
      </c>
      <c r="IOG132" s="6009" t="s">
        <v>4332</v>
      </c>
      <c r="IOH132" s="6009" t="s">
        <v>4332</v>
      </c>
      <c r="IOI132" s="6009" t="s">
        <v>4332</v>
      </c>
      <c r="IOJ132" s="6009" t="s">
        <v>4332</v>
      </c>
      <c r="IOK132" s="6009" t="s">
        <v>4332</v>
      </c>
      <c r="IOL132" s="6009" t="s">
        <v>4332</v>
      </c>
      <c r="IOM132" s="6009" t="s">
        <v>4332</v>
      </c>
      <c r="ION132" s="6009" t="s">
        <v>4332</v>
      </c>
      <c r="IOO132" s="6009" t="s">
        <v>4332</v>
      </c>
      <c r="IOP132" s="6009" t="s">
        <v>4332</v>
      </c>
      <c r="IOQ132" s="6009" t="s">
        <v>4332</v>
      </c>
      <c r="IOR132" s="6009" t="s">
        <v>4332</v>
      </c>
      <c r="IOS132" s="6009" t="s">
        <v>4332</v>
      </c>
      <c r="IOT132" s="6009" t="s">
        <v>4332</v>
      </c>
      <c r="IOU132" s="6009" t="s">
        <v>4332</v>
      </c>
      <c r="IOV132" s="6009" t="s">
        <v>4332</v>
      </c>
      <c r="IOW132" s="6009" t="s">
        <v>4332</v>
      </c>
      <c r="IOX132" s="6009" t="s">
        <v>4332</v>
      </c>
      <c r="IOY132" s="6009" t="s">
        <v>4332</v>
      </c>
      <c r="IOZ132" s="6009" t="s">
        <v>4332</v>
      </c>
      <c r="IPA132" s="6009" t="s">
        <v>4332</v>
      </c>
      <c r="IPB132" s="6009" t="s">
        <v>4332</v>
      </c>
      <c r="IPC132" s="6009" t="s">
        <v>4332</v>
      </c>
      <c r="IPD132" s="6009" t="s">
        <v>4332</v>
      </c>
      <c r="IPE132" s="6009" t="s">
        <v>4332</v>
      </c>
      <c r="IPF132" s="6009" t="s">
        <v>4332</v>
      </c>
      <c r="IPG132" s="6009" t="s">
        <v>4332</v>
      </c>
      <c r="IPH132" s="6009" t="s">
        <v>4332</v>
      </c>
      <c r="IPI132" s="6009" t="s">
        <v>4332</v>
      </c>
      <c r="IPJ132" s="6009" t="s">
        <v>4332</v>
      </c>
      <c r="IPK132" s="6009" t="s">
        <v>4332</v>
      </c>
      <c r="IPL132" s="6009" t="s">
        <v>4332</v>
      </c>
      <c r="IPM132" s="6009" t="s">
        <v>4332</v>
      </c>
      <c r="IPN132" s="6009" t="s">
        <v>4332</v>
      </c>
      <c r="IPO132" s="6009" t="s">
        <v>4332</v>
      </c>
      <c r="IPP132" s="6009" t="s">
        <v>4332</v>
      </c>
      <c r="IPQ132" s="6009" t="s">
        <v>4332</v>
      </c>
      <c r="IPR132" s="6009" t="s">
        <v>4332</v>
      </c>
      <c r="IPS132" s="6009" t="s">
        <v>4332</v>
      </c>
      <c r="IPT132" s="6009" t="s">
        <v>4332</v>
      </c>
      <c r="IPU132" s="6009" t="s">
        <v>4332</v>
      </c>
      <c r="IPV132" s="6009" t="s">
        <v>4332</v>
      </c>
      <c r="IPW132" s="6009" t="s">
        <v>4332</v>
      </c>
      <c r="IPX132" s="6009" t="s">
        <v>4332</v>
      </c>
      <c r="IPY132" s="6009" t="s">
        <v>4332</v>
      </c>
      <c r="IPZ132" s="6009" t="s">
        <v>4332</v>
      </c>
      <c r="IQA132" s="6009" t="s">
        <v>4332</v>
      </c>
      <c r="IQB132" s="6009" t="s">
        <v>4332</v>
      </c>
      <c r="IQC132" s="6009" t="s">
        <v>4332</v>
      </c>
      <c r="IQD132" s="6009" t="s">
        <v>4332</v>
      </c>
      <c r="IQE132" s="6009" t="s">
        <v>4332</v>
      </c>
      <c r="IQF132" s="6009" t="s">
        <v>4332</v>
      </c>
      <c r="IQG132" s="6009" t="s">
        <v>4332</v>
      </c>
      <c r="IQH132" s="6009" t="s">
        <v>4332</v>
      </c>
      <c r="IQI132" s="6009" t="s">
        <v>4332</v>
      </c>
      <c r="IQJ132" s="6009" t="s">
        <v>4332</v>
      </c>
      <c r="IQK132" s="6009" t="s">
        <v>4332</v>
      </c>
      <c r="IQL132" s="6009" t="s">
        <v>4332</v>
      </c>
      <c r="IQM132" s="6009" t="s">
        <v>4332</v>
      </c>
      <c r="IQN132" s="6009" t="s">
        <v>4332</v>
      </c>
      <c r="IQO132" s="6009" t="s">
        <v>4332</v>
      </c>
      <c r="IQP132" s="6009" t="s">
        <v>4332</v>
      </c>
      <c r="IQQ132" s="6009" t="s">
        <v>4332</v>
      </c>
      <c r="IQR132" s="6009" t="s">
        <v>4332</v>
      </c>
      <c r="IQS132" s="6009" t="s">
        <v>4332</v>
      </c>
      <c r="IQT132" s="6009" t="s">
        <v>4332</v>
      </c>
      <c r="IQU132" s="6009" t="s">
        <v>4332</v>
      </c>
      <c r="IQV132" s="6009" t="s">
        <v>4332</v>
      </c>
      <c r="IQW132" s="6009" t="s">
        <v>4332</v>
      </c>
      <c r="IQX132" s="6009" t="s">
        <v>4332</v>
      </c>
      <c r="IQY132" s="6009" t="s">
        <v>4332</v>
      </c>
      <c r="IQZ132" s="6009" t="s">
        <v>4332</v>
      </c>
      <c r="IRA132" s="6009" t="s">
        <v>4332</v>
      </c>
      <c r="IRB132" s="6009" t="s">
        <v>4332</v>
      </c>
      <c r="IRC132" s="6009" t="s">
        <v>4332</v>
      </c>
      <c r="IRD132" s="6009" t="s">
        <v>4332</v>
      </c>
      <c r="IRE132" s="6009" t="s">
        <v>4332</v>
      </c>
      <c r="IRF132" s="6009" t="s">
        <v>4332</v>
      </c>
      <c r="IRG132" s="6009" t="s">
        <v>4332</v>
      </c>
      <c r="IRH132" s="6009" t="s">
        <v>4332</v>
      </c>
      <c r="IRI132" s="6009" t="s">
        <v>4332</v>
      </c>
      <c r="IRJ132" s="6009" t="s">
        <v>4332</v>
      </c>
      <c r="IRK132" s="6009" t="s">
        <v>4332</v>
      </c>
      <c r="IRL132" s="6009" t="s">
        <v>4332</v>
      </c>
      <c r="IRM132" s="6009" t="s">
        <v>4332</v>
      </c>
      <c r="IRN132" s="6009" t="s">
        <v>4332</v>
      </c>
      <c r="IRO132" s="6009" t="s">
        <v>4332</v>
      </c>
      <c r="IRP132" s="6009" t="s">
        <v>4332</v>
      </c>
      <c r="IRQ132" s="6009" t="s">
        <v>4332</v>
      </c>
      <c r="IRR132" s="6009" t="s">
        <v>4332</v>
      </c>
      <c r="IRS132" s="6009" t="s">
        <v>4332</v>
      </c>
      <c r="IRT132" s="6009" t="s">
        <v>4332</v>
      </c>
      <c r="IRU132" s="6009" t="s">
        <v>4332</v>
      </c>
      <c r="IRV132" s="6009" t="s">
        <v>4332</v>
      </c>
      <c r="IRW132" s="6009" t="s">
        <v>4332</v>
      </c>
      <c r="IRX132" s="6009" t="s">
        <v>4332</v>
      </c>
      <c r="IRY132" s="6009" t="s">
        <v>4332</v>
      </c>
      <c r="IRZ132" s="6009" t="s">
        <v>4332</v>
      </c>
      <c r="ISA132" s="6009" t="s">
        <v>4332</v>
      </c>
      <c r="ISB132" s="6009" t="s">
        <v>4332</v>
      </c>
      <c r="ISC132" s="6009" t="s">
        <v>4332</v>
      </c>
      <c r="ISD132" s="6009" t="s">
        <v>4332</v>
      </c>
      <c r="ISE132" s="6009" t="s">
        <v>4332</v>
      </c>
      <c r="ISF132" s="6009" t="s">
        <v>4332</v>
      </c>
      <c r="ISG132" s="6009" t="s">
        <v>4332</v>
      </c>
      <c r="ISH132" s="6009" t="s">
        <v>4332</v>
      </c>
      <c r="ISI132" s="6009" t="s">
        <v>4332</v>
      </c>
      <c r="ISJ132" s="6009" t="s">
        <v>4332</v>
      </c>
      <c r="ISK132" s="6009" t="s">
        <v>4332</v>
      </c>
      <c r="ISL132" s="6009" t="s">
        <v>4332</v>
      </c>
      <c r="ISM132" s="6009" t="s">
        <v>4332</v>
      </c>
      <c r="ISN132" s="6009" t="s">
        <v>4332</v>
      </c>
      <c r="ISO132" s="6009" t="s">
        <v>4332</v>
      </c>
      <c r="ISP132" s="6009" t="s">
        <v>4332</v>
      </c>
      <c r="ISQ132" s="6009" t="s">
        <v>4332</v>
      </c>
      <c r="ISR132" s="6009" t="s">
        <v>4332</v>
      </c>
      <c r="ISS132" s="6009" t="s">
        <v>4332</v>
      </c>
      <c r="IST132" s="6009" t="s">
        <v>4332</v>
      </c>
      <c r="ISU132" s="6009" t="s">
        <v>4332</v>
      </c>
      <c r="ISV132" s="6009" t="s">
        <v>4332</v>
      </c>
      <c r="ISW132" s="6009" t="s">
        <v>4332</v>
      </c>
      <c r="ISX132" s="6009" t="s">
        <v>4332</v>
      </c>
      <c r="ISY132" s="6009" t="s">
        <v>4332</v>
      </c>
      <c r="ISZ132" s="6009" t="s">
        <v>4332</v>
      </c>
      <c r="ITA132" s="6009" t="s">
        <v>4332</v>
      </c>
      <c r="ITB132" s="6009" t="s">
        <v>4332</v>
      </c>
      <c r="ITC132" s="6009" t="s">
        <v>4332</v>
      </c>
      <c r="ITD132" s="6009" t="s">
        <v>4332</v>
      </c>
      <c r="ITE132" s="6009" t="s">
        <v>4332</v>
      </c>
      <c r="ITF132" s="6009" t="s">
        <v>4332</v>
      </c>
      <c r="ITG132" s="6009" t="s">
        <v>4332</v>
      </c>
      <c r="ITH132" s="6009" t="s">
        <v>4332</v>
      </c>
      <c r="ITI132" s="6009" t="s">
        <v>4332</v>
      </c>
      <c r="ITJ132" s="6009" t="s">
        <v>4332</v>
      </c>
      <c r="ITK132" s="6009" t="s">
        <v>4332</v>
      </c>
      <c r="ITL132" s="6009" t="s">
        <v>4332</v>
      </c>
      <c r="ITM132" s="6009" t="s">
        <v>4332</v>
      </c>
      <c r="ITN132" s="6009" t="s">
        <v>4332</v>
      </c>
      <c r="ITO132" s="6009" t="s">
        <v>4332</v>
      </c>
      <c r="ITP132" s="6009" t="s">
        <v>4332</v>
      </c>
      <c r="ITQ132" s="6009" t="s">
        <v>4332</v>
      </c>
      <c r="ITR132" s="6009" t="s">
        <v>4332</v>
      </c>
      <c r="ITS132" s="6009" t="s">
        <v>4332</v>
      </c>
      <c r="ITT132" s="6009" t="s">
        <v>4332</v>
      </c>
      <c r="ITU132" s="6009" t="s">
        <v>4332</v>
      </c>
      <c r="ITV132" s="6009" t="s">
        <v>4332</v>
      </c>
      <c r="ITW132" s="6009" t="s">
        <v>4332</v>
      </c>
      <c r="ITX132" s="6009" t="s">
        <v>4332</v>
      </c>
      <c r="ITY132" s="6009" t="s">
        <v>4332</v>
      </c>
      <c r="ITZ132" s="6009" t="s">
        <v>4332</v>
      </c>
      <c r="IUA132" s="6009" t="s">
        <v>4332</v>
      </c>
      <c r="IUB132" s="6009" t="s">
        <v>4332</v>
      </c>
      <c r="IUC132" s="6009" t="s">
        <v>4332</v>
      </c>
      <c r="IUD132" s="6009" t="s">
        <v>4332</v>
      </c>
      <c r="IUE132" s="6009" t="s">
        <v>4332</v>
      </c>
      <c r="IUF132" s="6009" t="s">
        <v>4332</v>
      </c>
      <c r="IUG132" s="6009" t="s">
        <v>4332</v>
      </c>
      <c r="IUH132" s="6009" t="s">
        <v>4332</v>
      </c>
      <c r="IUI132" s="6009" t="s">
        <v>4332</v>
      </c>
      <c r="IUJ132" s="6009" t="s">
        <v>4332</v>
      </c>
      <c r="IUK132" s="6009" t="s">
        <v>4332</v>
      </c>
      <c r="IUL132" s="6009" t="s">
        <v>4332</v>
      </c>
      <c r="IUM132" s="6009" t="s">
        <v>4332</v>
      </c>
      <c r="IUN132" s="6009" t="s">
        <v>4332</v>
      </c>
      <c r="IUO132" s="6009" t="s">
        <v>4332</v>
      </c>
      <c r="IUP132" s="6009" t="s">
        <v>4332</v>
      </c>
      <c r="IUQ132" s="6009" t="s">
        <v>4332</v>
      </c>
      <c r="IUR132" s="6009" t="s">
        <v>4332</v>
      </c>
      <c r="IUS132" s="6009" t="s">
        <v>4332</v>
      </c>
      <c r="IUT132" s="6009" t="s">
        <v>4332</v>
      </c>
      <c r="IUU132" s="6009" t="s">
        <v>4332</v>
      </c>
      <c r="IUV132" s="6009" t="s">
        <v>4332</v>
      </c>
      <c r="IUW132" s="6009" t="s">
        <v>4332</v>
      </c>
      <c r="IUX132" s="6009" t="s">
        <v>4332</v>
      </c>
      <c r="IUY132" s="6009" t="s">
        <v>4332</v>
      </c>
      <c r="IUZ132" s="6009" t="s">
        <v>4332</v>
      </c>
      <c r="IVA132" s="6009" t="s">
        <v>4332</v>
      </c>
      <c r="IVB132" s="6009" t="s">
        <v>4332</v>
      </c>
      <c r="IVC132" s="6009" t="s">
        <v>4332</v>
      </c>
      <c r="IVD132" s="6009" t="s">
        <v>4332</v>
      </c>
      <c r="IVE132" s="6009" t="s">
        <v>4332</v>
      </c>
      <c r="IVF132" s="6009" t="s">
        <v>4332</v>
      </c>
      <c r="IVG132" s="6009" t="s">
        <v>4332</v>
      </c>
      <c r="IVH132" s="6009" t="s">
        <v>4332</v>
      </c>
      <c r="IVI132" s="6009" t="s">
        <v>4332</v>
      </c>
      <c r="IVJ132" s="6009" t="s">
        <v>4332</v>
      </c>
      <c r="IVK132" s="6009" t="s">
        <v>4332</v>
      </c>
      <c r="IVL132" s="6009" t="s">
        <v>4332</v>
      </c>
      <c r="IVM132" s="6009" t="s">
        <v>4332</v>
      </c>
      <c r="IVN132" s="6009" t="s">
        <v>4332</v>
      </c>
      <c r="IVO132" s="6009" t="s">
        <v>4332</v>
      </c>
      <c r="IVP132" s="6009" t="s">
        <v>4332</v>
      </c>
      <c r="IVQ132" s="6009" t="s">
        <v>4332</v>
      </c>
      <c r="IVR132" s="6009" t="s">
        <v>4332</v>
      </c>
      <c r="IVS132" s="6009" t="s">
        <v>4332</v>
      </c>
      <c r="IVT132" s="6009" t="s">
        <v>4332</v>
      </c>
      <c r="IVU132" s="6009" t="s">
        <v>4332</v>
      </c>
      <c r="IVV132" s="6009" t="s">
        <v>4332</v>
      </c>
      <c r="IVW132" s="6009" t="s">
        <v>4332</v>
      </c>
      <c r="IVX132" s="6009" t="s">
        <v>4332</v>
      </c>
      <c r="IVY132" s="6009" t="s">
        <v>4332</v>
      </c>
      <c r="IVZ132" s="6009" t="s">
        <v>4332</v>
      </c>
      <c r="IWA132" s="6009" t="s">
        <v>4332</v>
      </c>
      <c r="IWB132" s="6009" t="s">
        <v>4332</v>
      </c>
      <c r="IWC132" s="6009" t="s">
        <v>4332</v>
      </c>
      <c r="IWD132" s="6009" t="s">
        <v>4332</v>
      </c>
      <c r="IWE132" s="6009" t="s">
        <v>4332</v>
      </c>
      <c r="IWF132" s="6009" t="s">
        <v>4332</v>
      </c>
      <c r="IWG132" s="6009" t="s">
        <v>4332</v>
      </c>
      <c r="IWH132" s="6009" t="s">
        <v>4332</v>
      </c>
      <c r="IWI132" s="6009" t="s">
        <v>4332</v>
      </c>
      <c r="IWJ132" s="6009" t="s">
        <v>4332</v>
      </c>
      <c r="IWK132" s="6009" t="s">
        <v>4332</v>
      </c>
      <c r="IWL132" s="6009" t="s">
        <v>4332</v>
      </c>
      <c r="IWM132" s="6009" t="s">
        <v>4332</v>
      </c>
      <c r="IWN132" s="6009" t="s">
        <v>4332</v>
      </c>
      <c r="IWO132" s="6009" t="s">
        <v>4332</v>
      </c>
      <c r="IWP132" s="6009" t="s">
        <v>4332</v>
      </c>
      <c r="IWQ132" s="6009" t="s">
        <v>4332</v>
      </c>
      <c r="IWR132" s="6009" t="s">
        <v>4332</v>
      </c>
      <c r="IWS132" s="6009" t="s">
        <v>4332</v>
      </c>
      <c r="IWT132" s="6009" t="s">
        <v>4332</v>
      </c>
      <c r="IWU132" s="6009" t="s">
        <v>4332</v>
      </c>
      <c r="IWV132" s="6009" t="s">
        <v>4332</v>
      </c>
      <c r="IWW132" s="6009" t="s">
        <v>4332</v>
      </c>
      <c r="IWX132" s="6009" t="s">
        <v>4332</v>
      </c>
      <c r="IWY132" s="6009" t="s">
        <v>4332</v>
      </c>
      <c r="IWZ132" s="6009" t="s">
        <v>4332</v>
      </c>
      <c r="IXA132" s="6009" t="s">
        <v>4332</v>
      </c>
      <c r="IXB132" s="6009" t="s">
        <v>4332</v>
      </c>
      <c r="IXC132" s="6009" t="s">
        <v>4332</v>
      </c>
      <c r="IXD132" s="6009" t="s">
        <v>4332</v>
      </c>
      <c r="IXE132" s="6009" t="s">
        <v>4332</v>
      </c>
      <c r="IXF132" s="6009" t="s">
        <v>4332</v>
      </c>
      <c r="IXG132" s="6009" t="s">
        <v>4332</v>
      </c>
      <c r="IXH132" s="6009" t="s">
        <v>4332</v>
      </c>
      <c r="IXI132" s="6009" t="s">
        <v>4332</v>
      </c>
      <c r="IXJ132" s="6009" t="s">
        <v>4332</v>
      </c>
      <c r="IXK132" s="6009" t="s">
        <v>4332</v>
      </c>
      <c r="IXL132" s="6009" t="s">
        <v>4332</v>
      </c>
      <c r="IXM132" s="6009" t="s">
        <v>4332</v>
      </c>
      <c r="IXN132" s="6009" t="s">
        <v>4332</v>
      </c>
      <c r="IXO132" s="6009" t="s">
        <v>4332</v>
      </c>
      <c r="IXP132" s="6009" t="s">
        <v>4332</v>
      </c>
      <c r="IXQ132" s="6009" t="s">
        <v>4332</v>
      </c>
      <c r="IXR132" s="6009" t="s">
        <v>4332</v>
      </c>
      <c r="IXS132" s="6009" t="s">
        <v>4332</v>
      </c>
      <c r="IXT132" s="6009" t="s">
        <v>4332</v>
      </c>
      <c r="IXU132" s="6009" t="s">
        <v>4332</v>
      </c>
      <c r="IXV132" s="6009" t="s">
        <v>4332</v>
      </c>
      <c r="IXW132" s="6009" t="s">
        <v>4332</v>
      </c>
      <c r="IXX132" s="6009" t="s">
        <v>4332</v>
      </c>
      <c r="IXY132" s="6009" t="s">
        <v>4332</v>
      </c>
      <c r="IXZ132" s="6009" t="s">
        <v>4332</v>
      </c>
      <c r="IYA132" s="6009" t="s">
        <v>4332</v>
      </c>
      <c r="IYB132" s="6009" t="s">
        <v>4332</v>
      </c>
      <c r="IYC132" s="6009" t="s">
        <v>4332</v>
      </c>
      <c r="IYD132" s="6009" t="s">
        <v>4332</v>
      </c>
      <c r="IYE132" s="6009" t="s">
        <v>4332</v>
      </c>
      <c r="IYF132" s="6009" t="s">
        <v>4332</v>
      </c>
      <c r="IYG132" s="6009" t="s">
        <v>4332</v>
      </c>
      <c r="IYH132" s="6009" t="s">
        <v>4332</v>
      </c>
      <c r="IYI132" s="6009" t="s">
        <v>4332</v>
      </c>
      <c r="IYJ132" s="6009" t="s">
        <v>4332</v>
      </c>
      <c r="IYK132" s="6009" t="s">
        <v>4332</v>
      </c>
      <c r="IYL132" s="6009" t="s">
        <v>4332</v>
      </c>
      <c r="IYM132" s="6009" t="s">
        <v>4332</v>
      </c>
      <c r="IYN132" s="6009" t="s">
        <v>4332</v>
      </c>
      <c r="IYO132" s="6009" t="s">
        <v>4332</v>
      </c>
      <c r="IYP132" s="6009" t="s">
        <v>4332</v>
      </c>
      <c r="IYQ132" s="6009" t="s">
        <v>4332</v>
      </c>
      <c r="IYR132" s="6009" t="s">
        <v>4332</v>
      </c>
      <c r="IYS132" s="6009" t="s">
        <v>4332</v>
      </c>
      <c r="IYT132" s="6009" t="s">
        <v>4332</v>
      </c>
      <c r="IYU132" s="6009" t="s">
        <v>4332</v>
      </c>
      <c r="IYV132" s="6009" t="s">
        <v>4332</v>
      </c>
      <c r="IYW132" s="6009" t="s">
        <v>4332</v>
      </c>
      <c r="IYX132" s="6009" t="s">
        <v>4332</v>
      </c>
      <c r="IYY132" s="6009" t="s">
        <v>4332</v>
      </c>
      <c r="IYZ132" s="6009" t="s">
        <v>4332</v>
      </c>
      <c r="IZA132" s="6009" t="s">
        <v>4332</v>
      </c>
      <c r="IZB132" s="6009" t="s">
        <v>4332</v>
      </c>
      <c r="IZC132" s="6009" t="s">
        <v>4332</v>
      </c>
      <c r="IZD132" s="6009" t="s">
        <v>4332</v>
      </c>
      <c r="IZE132" s="6009" t="s">
        <v>4332</v>
      </c>
      <c r="IZF132" s="6009" t="s">
        <v>4332</v>
      </c>
      <c r="IZG132" s="6009" t="s">
        <v>4332</v>
      </c>
      <c r="IZH132" s="6009" t="s">
        <v>4332</v>
      </c>
      <c r="IZI132" s="6009" t="s">
        <v>4332</v>
      </c>
      <c r="IZJ132" s="6009" t="s">
        <v>4332</v>
      </c>
      <c r="IZK132" s="6009" t="s">
        <v>4332</v>
      </c>
      <c r="IZL132" s="6009" t="s">
        <v>4332</v>
      </c>
      <c r="IZM132" s="6009" t="s">
        <v>4332</v>
      </c>
      <c r="IZN132" s="6009" t="s">
        <v>4332</v>
      </c>
      <c r="IZO132" s="6009" t="s">
        <v>4332</v>
      </c>
      <c r="IZP132" s="6009" t="s">
        <v>4332</v>
      </c>
      <c r="IZQ132" s="6009" t="s">
        <v>4332</v>
      </c>
      <c r="IZR132" s="6009" t="s">
        <v>4332</v>
      </c>
      <c r="IZS132" s="6009" t="s">
        <v>4332</v>
      </c>
      <c r="IZT132" s="6009" t="s">
        <v>4332</v>
      </c>
      <c r="IZU132" s="6009" t="s">
        <v>4332</v>
      </c>
      <c r="IZV132" s="6009" t="s">
        <v>4332</v>
      </c>
      <c r="IZW132" s="6009" t="s">
        <v>4332</v>
      </c>
      <c r="IZX132" s="6009" t="s">
        <v>4332</v>
      </c>
      <c r="IZY132" s="6009" t="s">
        <v>4332</v>
      </c>
      <c r="IZZ132" s="6009" t="s">
        <v>4332</v>
      </c>
      <c r="JAA132" s="6009" t="s">
        <v>4332</v>
      </c>
      <c r="JAB132" s="6009" t="s">
        <v>4332</v>
      </c>
      <c r="JAC132" s="6009" t="s">
        <v>4332</v>
      </c>
      <c r="JAD132" s="6009" t="s">
        <v>4332</v>
      </c>
      <c r="JAE132" s="6009" t="s">
        <v>4332</v>
      </c>
      <c r="JAF132" s="6009" t="s">
        <v>4332</v>
      </c>
      <c r="JAG132" s="6009" t="s">
        <v>4332</v>
      </c>
      <c r="JAH132" s="6009" t="s">
        <v>4332</v>
      </c>
      <c r="JAI132" s="6009" t="s">
        <v>4332</v>
      </c>
      <c r="JAJ132" s="6009" t="s">
        <v>4332</v>
      </c>
      <c r="JAK132" s="6009" t="s">
        <v>4332</v>
      </c>
      <c r="JAL132" s="6009" t="s">
        <v>4332</v>
      </c>
      <c r="JAM132" s="6009" t="s">
        <v>4332</v>
      </c>
      <c r="JAN132" s="6009" t="s">
        <v>4332</v>
      </c>
      <c r="JAO132" s="6009" t="s">
        <v>4332</v>
      </c>
      <c r="JAP132" s="6009" t="s">
        <v>4332</v>
      </c>
      <c r="JAQ132" s="6009" t="s">
        <v>4332</v>
      </c>
      <c r="JAR132" s="6009" t="s">
        <v>4332</v>
      </c>
      <c r="JAS132" s="6009" t="s">
        <v>4332</v>
      </c>
      <c r="JAT132" s="6009" t="s">
        <v>4332</v>
      </c>
      <c r="JAU132" s="6009" t="s">
        <v>4332</v>
      </c>
      <c r="JAV132" s="6009" t="s">
        <v>4332</v>
      </c>
      <c r="JAW132" s="6009" t="s">
        <v>4332</v>
      </c>
      <c r="JAX132" s="6009" t="s">
        <v>4332</v>
      </c>
      <c r="JAY132" s="6009" t="s">
        <v>4332</v>
      </c>
      <c r="JAZ132" s="6009" t="s">
        <v>4332</v>
      </c>
      <c r="JBA132" s="6009" t="s">
        <v>4332</v>
      </c>
      <c r="JBB132" s="6009" t="s">
        <v>4332</v>
      </c>
      <c r="JBC132" s="6009" t="s">
        <v>4332</v>
      </c>
      <c r="JBD132" s="6009" t="s">
        <v>4332</v>
      </c>
      <c r="JBE132" s="6009" t="s">
        <v>4332</v>
      </c>
      <c r="JBF132" s="6009" t="s">
        <v>4332</v>
      </c>
      <c r="JBG132" s="6009" t="s">
        <v>4332</v>
      </c>
      <c r="JBH132" s="6009" t="s">
        <v>4332</v>
      </c>
      <c r="JBI132" s="6009" t="s">
        <v>4332</v>
      </c>
      <c r="JBJ132" s="6009" t="s">
        <v>4332</v>
      </c>
      <c r="JBK132" s="6009" t="s">
        <v>4332</v>
      </c>
      <c r="JBL132" s="6009" t="s">
        <v>4332</v>
      </c>
      <c r="JBM132" s="6009" t="s">
        <v>4332</v>
      </c>
      <c r="JBN132" s="6009" t="s">
        <v>4332</v>
      </c>
      <c r="JBO132" s="6009" t="s">
        <v>4332</v>
      </c>
      <c r="JBP132" s="6009" t="s">
        <v>4332</v>
      </c>
      <c r="JBQ132" s="6009" t="s">
        <v>4332</v>
      </c>
      <c r="JBR132" s="6009" t="s">
        <v>4332</v>
      </c>
      <c r="JBS132" s="6009" t="s">
        <v>4332</v>
      </c>
      <c r="JBT132" s="6009" t="s">
        <v>4332</v>
      </c>
      <c r="JBU132" s="6009" t="s">
        <v>4332</v>
      </c>
      <c r="JBV132" s="6009" t="s">
        <v>4332</v>
      </c>
      <c r="JBW132" s="6009" t="s">
        <v>4332</v>
      </c>
      <c r="JBX132" s="6009" t="s">
        <v>4332</v>
      </c>
      <c r="JBY132" s="6009" t="s">
        <v>4332</v>
      </c>
      <c r="JBZ132" s="6009" t="s">
        <v>4332</v>
      </c>
      <c r="JCA132" s="6009" t="s">
        <v>4332</v>
      </c>
      <c r="JCB132" s="6009" t="s">
        <v>4332</v>
      </c>
      <c r="JCC132" s="6009" t="s">
        <v>4332</v>
      </c>
      <c r="JCD132" s="6009" t="s">
        <v>4332</v>
      </c>
      <c r="JCE132" s="6009" t="s">
        <v>4332</v>
      </c>
      <c r="JCF132" s="6009" t="s">
        <v>4332</v>
      </c>
      <c r="JCG132" s="6009" t="s">
        <v>4332</v>
      </c>
      <c r="JCH132" s="6009" t="s">
        <v>4332</v>
      </c>
      <c r="JCI132" s="6009" t="s">
        <v>4332</v>
      </c>
      <c r="JCJ132" s="6009" t="s">
        <v>4332</v>
      </c>
      <c r="JCK132" s="6009" t="s">
        <v>4332</v>
      </c>
      <c r="JCL132" s="6009" t="s">
        <v>4332</v>
      </c>
      <c r="JCM132" s="6009" t="s">
        <v>4332</v>
      </c>
      <c r="JCN132" s="6009" t="s">
        <v>4332</v>
      </c>
      <c r="JCO132" s="6009" t="s">
        <v>4332</v>
      </c>
      <c r="JCP132" s="6009" t="s">
        <v>4332</v>
      </c>
      <c r="JCQ132" s="6009" t="s">
        <v>4332</v>
      </c>
      <c r="JCR132" s="6009" t="s">
        <v>4332</v>
      </c>
      <c r="JCS132" s="6009" t="s">
        <v>4332</v>
      </c>
      <c r="JCT132" s="6009" t="s">
        <v>4332</v>
      </c>
      <c r="JCU132" s="6009" t="s">
        <v>4332</v>
      </c>
      <c r="JCV132" s="6009" t="s">
        <v>4332</v>
      </c>
      <c r="JCW132" s="6009" t="s">
        <v>4332</v>
      </c>
      <c r="JCX132" s="6009" t="s">
        <v>4332</v>
      </c>
      <c r="JCY132" s="6009" t="s">
        <v>4332</v>
      </c>
      <c r="JCZ132" s="6009" t="s">
        <v>4332</v>
      </c>
      <c r="JDA132" s="6009" t="s">
        <v>4332</v>
      </c>
      <c r="JDB132" s="6009" t="s">
        <v>4332</v>
      </c>
      <c r="JDC132" s="6009" t="s">
        <v>4332</v>
      </c>
      <c r="JDD132" s="6009" t="s">
        <v>4332</v>
      </c>
      <c r="JDE132" s="6009" t="s">
        <v>4332</v>
      </c>
      <c r="JDF132" s="6009" t="s">
        <v>4332</v>
      </c>
      <c r="JDG132" s="6009" t="s">
        <v>4332</v>
      </c>
      <c r="JDH132" s="6009" t="s">
        <v>4332</v>
      </c>
      <c r="JDI132" s="6009" t="s">
        <v>4332</v>
      </c>
      <c r="JDJ132" s="6009" t="s">
        <v>4332</v>
      </c>
      <c r="JDK132" s="6009" t="s">
        <v>4332</v>
      </c>
      <c r="JDL132" s="6009" t="s">
        <v>4332</v>
      </c>
      <c r="JDM132" s="6009" t="s">
        <v>4332</v>
      </c>
      <c r="JDN132" s="6009" t="s">
        <v>4332</v>
      </c>
      <c r="JDO132" s="6009" t="s">
        <v>4332</v>
      </c>
      <c r="JDP132" s="6009" t="s">
        <v>4332</v>
      </c>
      <c r="JDQ132" s="6009" t="s">
        <v>4332</v>
      </c>
      <c r="JDR132" s="6009" t="s">
        <v>4332</v>
      </c>
      <c r="JDS132" s="6009" t="s">
        <v>4332</v>
      </c>
      <c r="JDT132" s="6009" t="s">
        <v>4332</v>
      </c>
      <c r="JDU132" s="6009" t="s">
        <v>4332</v>
      </c>
      <c r="JDV132" s="6009" t="s">
        <v>4332</v>
      </c>
      <c r="JDW132" s="6009" t="s">
        <v>4332</v>
      </c>
      <c r="JDX132" s="6009" t="s">
        <v>4332</v>
      </c>
      <c r="JDY132" s="6009" t="s">
        <v>4332</v>
      </c>
      <c r="JDZ132" s="6009" t="s">
        <v>4332</v>
      </c>
      <c r="JEA132" s="6009" t="s">
        <v>4332</v>
      </c>
      <c r="JEB132" s="6009" t="s">
        <v>4332</v>
      </c>
      <c r="JEC132" s="6009" t="s">
        <v>4332</v>
      </c>
      <c r="JED132" s="6009" t="s">
        <v>4332</v>
      </c>
      <c r="JEE132" s="6009" t="s">
        <v>4332</v>
      </c>
      <c r="JEF132" s="6009" t="s">
        <v>4332</v>
      </c>
      <c r="JEG132" s="6009" t="s">
        <v>4332</v>
      </c>
      <c r="JEH132" s="6009" t="s">
        <v>4332</v>
      </c>
      <c r="JEI132" s="6009" t="s">
        <v>4332</v>
      </c>
      <c r="JEJ132" s="6009" t="s">
        <v>4332</v>
      </c>
      <c r="JEK132" s="6009" t="s">
        <v>4332</v>
      </c>
      <c r="JEL132" s="6009" t="s">
        <v>4332</v>
      </c>
      <c r="JEM132" s="6009" t="s">
        <v>4332</v>
      </c>
      <c r="JEN132" s="6009" t="s">
        <v>4332</v>
      </c>
      <c r="JEO132" s="6009" t="s">
        <v>4332</v>
      </c>
      <c r="JEP132" s="6009" t="s">
        <v>4332</v>
      </c>
      <c r="JEQ132" s="6009" t="s">
        <v>4332</v>
      </c>
      <c r="JER132" s="6009" t="s">
        <v>4332</v>
      </c>
      <c r="JES132" s="6009" t="s">
        <v>4332</v>
      </c>
      <c r="JET132" s="6009" t="s">
        <v>4332</v>
      </c>
      <c r="JEU132" s="6009" t="s">
        <v>4332</v>
      </c>
      <c r="JEV132" s="6009" t="s">
        <v>4332</v>
      </c>
      <c r="JEW132" s="6009" t="s">
        <v>4332</v>
      </c>
      <c r="JEX132" s="6009" t="s">
        <v>4332</v>
      </c>
      <c r="JEY132" s="6009" t="s">
        <v>4332</v>
      </c>
      <c r="JEZ132" s="6009" t="s">
        <v>4332</v>
      </c>
      <c r="JFA132" s="6009" t="s">
        <v>4332</v>
      </c>
      <c r="JFB132" s="6009" t="s">
        <v>4332</v>
      </c>
      <c r="JFC132" s="6009" t="s">
        <v>4332</v>
      </c>
      <c r="JFD132" s="6009" t="s">
        <v>4332</v>
      </c>
      <c r="JFE132" s="6009" t="s">
        <v>4332</v>
      </c>
      <c r="JFF132" s="6009" t="s">
        <v>4332</v>
      </c>
      <c r="JFG132" s="6009" t="s">
        <v>4332</v>
      </c>
      <c r="JFH132" s="6009" t="s">
        <v>4332</v>
      </c>
      <c r="JFI132" s="6009" t="s">
        <v>4332</v>
      </c>
      <c r="JFJ132" s="6009" t="s">
        <v>4332</v>
      </c>
      <c r="JFK132" s="6009" t="s">
        <v>4332</v>
      </c>
      <c r="JFL132" s="6009" t="s">
        <v>4332</v>
      </c>
      <c r="JFM132" s="6009" t="s">
        <v>4332</v>
      </c>
      <c r="JFN132" s="6009" t="s">
        <v>4332</v>
      </c>
      <c r="JFO132" s="6009" t="s">
        <v>4332</v>
      </c>
      <c r="JFP132" s="6009" t="s">
        <v>4332</v>
      </c>
      <c r="JFQ132" s="6009" t="s">
        <v>4332</v>
      </c>
      <c r="JFR132" s="6009" t="s">
        <v>4332</v>
      </c>
      <c r="JFS132" s="6009" t="s">
        <v>4332</v>
      </c>
      <c r="JFT132" s="6009" t="s">
        <v>4332</v>
      </c>
      <c r="JFU132" s="6009" t="s">
        <v>4332</v>
      </c>
      <c r="JFV132" s="6009" t="s">
        <v>4332</v>
      </c>
      <c r="JFW132" s="6009" t="s">
        <v>4332</v>
      </c>
      <c r="JFX132" s="6009" t="s">
        <v>4332</v>
      </c>
      <c r="JFY132" s="6009" t="s">
        <v>4332</v>
      </c>
      <c r="JFZ132" s="6009" t="s">
        <v>4332</v>
      </c>
      <c r="JGA132" s="6009" t="s">
        <v>4332</v>
      </c>
      <c r="JGB132" s="6009" t="s">
        <v>4332</v>
      </c>
      <c r="JGC132" s="6009" t="s">
        <v>4332</v>
      </c>
      <c r="JGD132" s="6009" t="s">
        <v>4332</v>
      </c>
      <c r="JGE132" s="6009" t="s">
        <v>4332</v>
      </c>
      <c r="JGF132" s="6009" t="s">
        <v>4332</v>
      </c>
      <c r="JGG132" s="6009" t="s">
        <v>4332</v>
      </c>
      <c r="JGH132" s="6009" t="s">
        <v>4332</v>
      </c>
      <c r="JGI132" s="6009" t="s">
        <v>4332</v>
      </c>
      <c r="JGJ132" s="6009" t="s">
        <v>4332</v>
      </c>
      <c r="JGK132" s="6009" t="s">
        <v>4332</v>
      </c>
      <c r="JGL132" s="6009" t="s">
        <v>4332</v>
      </c>
      <c r="JGM132" s="6009" t="s">
        <v>4332</v>
      </c>
      <c r="JGN132" s="6009" t="s">
        <v>4332</v>
      </c>
      <c r="JGO132" s="6009" t="s">
        <v>4332</v>
      </c>
      <c r="JGP132" s="6009" t="s">
        <v>4332</v>
      </c>
      <c r="JGQ132" s="6009" t="s">
        <v>4332</v>
      </c>
      <c r="JGR132" s="6009" t="s">
        <v>4332</v>
      </c>
      <c r="JGS132" s="6009" t="s">
        <v>4332</v>
      </c>
      <c r="JGT132" s="6009" t="s">
        <v>4332</v>
      </c>
      <c r="JGU132" s="6009" t="s">
        <v>4332</v>
      </c>
      <c r="JGV132" s="6009" t="s">
        <v>4332</v>
      </c>
      <c r="JGW132" s="6009" t="s">
        <v>4332</v>
      </c>
      <c r="JGX132" s="6009" t="s">
        <v>4332</v>
      </c>
      <c r="JGY132" s="6009" t="s">
        <v>4332</v>
      </c>
      <c r="JGZ132" s="6009" t="s">
        <v>4332</v>
      </c>
      <c r="JHA132" s="6009" t="s">
        <v>4332</v>
      </c>
      <c r="JHB132" s="6009" t="s">
        <v>4332</v>
      </c>
      <c r="JHC132" s="6009" t="s">
        <v>4332</v>
      </c>
      <c r="JHD132" s="6009" t="s">
        <v>4332</v>
      </c>
      <c r="JHE132" s="6009" t="s">
        <v>4332</v>
      </c>
      <c r="JHF132" s="6009" t="s">
        <v>4332</v>
      </c>
      <c r="JHG132" s="6009" t="s">
        <v>4332</v>
      </c>
      <c r="JHH132" s="6009" t="s">
        <v>4332</v>
      </c>
      <c r="JHI132" s="6009" t="s">
        <v>4332</v>
      </c>
      <c r="JHJ132" s="6009" t="s">
        <v>4332</v>
      </c>
      <c r="JHK132" s="6009" t="s">
        <v>4332</v>
      </c>
      <c r="JHL132" s="6009" t="s">
        <v>4332</v>
      </c>
      <c r="JHM132" s="6009" t="s">
        <v>4332</v>
      </c>
      <c r="JHN132" s="6009" t="s">
        <v>4332</v>
      </c>
      <c r="JHO132" s="6009" t="s">
        <v>4332</v>
      </c>
      <c r="JHP132" s="6009" t="s">
        <v>4332</v>
      </c>
      <c r="JHQ132" s="6009" t="s">
        <v>4332</v>
      </c>
      <c r="JHR132" s="6009" t="s">
        <v>4332</v>
      </c>
      <c r="JHS132" s="6009" t="s">
        <v>4332</v>
      </c>
      <c r="JHT132" s="6009" t="s">
        <v>4332</v>
      </c>
      <c r="JHU132" s="6009" t="s">
        <v>4332</v>
      </c>
      <c r="JHV132" s="6009" t="s">
        <v>4332</v>
      </c>
      <c r="JHW132" s="6009" t="s">
        <v>4332</v>
      </c>
      <c r="JHX132" s="6009" t="s">
        <v>4332</v>
      </c>
      <c r="JHY132" s="6009" t="s">
        <v>4332</v>
      </c>
      <c r="JHZ132" s="6009" t="s">
        <v>4332</v>
      </c>
      <c r="JIA132" s="6009" t="s">
        <v>4332</v>
      </c>
      <c r="JIB132" s="6009" t="s">
        <v>4332</v>
      </c>
      <c r="JIC132" s="6009" t="s">
        <v>4332</v>
      </c>
      <c r="JID132" s="6009" t="s">
        <v>4332</v>
      </c>
      <c r="JIE132" s="6009" t="s">
        <v>4332</v>
      </c>
      <c r="JIF132" s="6009" t="s">
        <v>4332</v>
      </c>
      <c r="JIG132" s="6009" t="s">
        <v>4332</v>
      </c>
      <c r="JIH132" s="6009" t="s">
        <v>4332</v>
      </c>
      <c r="JII132" s="6009" t="s">
        <v>4332</v>
      </c>
      <c r="JIJ132" s="6009" t="s">
        <v>4332</v>
      </c>
      <c r="JIK132" s="6009" t="s">
        <v>4332</v>
      </c>
      <c r="JIL132" s="6009" t="s">
        <v>4332</v>
      </c>
      <c r="JIM132" s="6009" t="s">
        <v>4332</v>
      </c>
      <c r="JIN132" s="6009" t="s">
        <v>4332</v>
      </c>
      <c r="JIO132" s="6009" t="s">
        <v>4332</v>
      </c>
      <c r="JIP132" s="6009" t="s">
        <v>4332</v>
      </c>
      <c r="JIQ132" s="6009" t="s">
        <v>4332</v>
      </c>
      <c r="JIR132" s="6009" t="s">
        <v>4332</v>
      </c>
      <c r="JIS132" s="6009" t="s">
        <v>4332</v>
      </c>
      <c r="JIT132" s="6009" t="s">
        <v>4332</v>
      </c>
      <c r="JIU132" s="6009" t="s">
        <v>4332</v>
      </c>
      <c r="JIV132" s="6009" t="s">
        <v>4332</v>
      </c>
      <c r="JIW132" s="6009" t="s">
        <v>4332</v>
      </c>
      <c r="JIX132" s="6009" t="s">
        <v>4332</v>
      </c>
      <c r="JIY132" s="6009" t="s">
        <v>4332</v>
      </c>
      <c r="JIZ132" s="6009" t="s">
        <v>4332</v>
      </c>
      <c r="JJA132" s="6009" t="s">
        <v>4332</v>
      </c>
      <c r="JJB132" s="6009" t="s">
        <v>4332</v>
      </c>
      <c r="JJC132" s="6009" t="s">
        <v>4332</v>
      </c>
      <c r="JJD132" s="6009" t="s">
        <v>4332</v>
      </c>
      <c r="JJE132" s="6009" t="s">
        <v>4332</v>
      </c>
      <c r="JJF132" s="6009" t="s">
        <v>4332</v>
      </c>
      <c r="JJG132" s="6009" t="s">
        <v>4332</v>
      </c>
      <c r="JJH132" s="6009" t="s">
        <v>4332</v>
      </c>
      <c r="JJI132" s="6009" t="s">
        <v>4332</v>
      </c>
      <c r="JJJ132" s="6009" t="s">
        <v>4332</v>
      </c>
      <c r="JJK132" s="6009" t="s">
        <v>4332</v>
      </c>
      <c r="JJL132" s="6009" t="s">
        <v>4332</v>
      </c>
      <c r="JJM132" s="6009" t="s">
        <v>4332</v>
      </c>
      <c r="JJN132" s="6009" t="s">
        <v>4332</v>
      </c>
      <c r="JJO132" s="6009" t="s">
        <v>4332</v>
      </c>
      <c r="JJP132" s="6009" t="s">
        <v>4332</v>
      </c>
      <c r="JJQ132" s="6009" t="s">
        <v>4332</v>
      </c>
      <c r="JJR132" s="6009" t="s">
        <v>4332</v>
      </c>
      <c r="JJS132" s="6009" t="s">
        <v>4332</v>
      </c>
      <c r="JJT132" s="6009" t="s">
        <v>4332</v>
      </c>
      <c r="JJU132" s="6009" t="s">
        <v>4332</v>
      </c>
      <c r="JJV132" s="6009" t="s">
        <v>4332</v>
      </c>
      <c r="JJW132" s="6009" t="s">
        <v>4332</v>
      </c>
      <c r="JJX132" s="6009" t="s">
        <v>4332</v>
      </c>
      <c r="JJY132" s="6009" t="s">
        <v>4332</v>
      </c>
      <c r="JJZ132" s="6009" t="s">
        <v>4332</v>
      </c>
      <c r="JKA132" s="6009" t="s">
        <v>4332</v>
      </c>
      <c r="JKB132" s="6009" t="s">
        <v>4332</v>
      </c>
      <c r="JKC132" s="6009" t="s">
        <v>4332</v>
      </c>
      <c r="JKD132" s="6009" t="s">
        <v>4332</v>
      </c>
      <c r="JKE132" s="6009" t="s">
        <v>4332</v>
      </c>
      <c r="JKF132" s="6009" t="s">
        <v>4332</v>
      </c>
      <c r="JKG132" s="6009" t="s">
        <v>4332</v>
      </c>
      <c r="JKH132" s="6009" t="s">
        <v>4332</v>
      </c>
      <c r="JKI132" s="6009" t="s">
        <v>4332</v>
      </c>
      <c r="JKJ132" s="6009" t="s">
        <v>4332</v>
      </c>
      <c r="JKK132" s="6009" t="s">
        <v>4332</v>
      </c>
      <c r="JKL132" s="6009" t="s">
        <v>4332</v>
      </c>
      <c r="JKM132" s="6009" t="s">
        <v>4332</v>
      </c>
      <c r="JKN132" s="6009" t="s">
        <v>4332</v>
      </c>
      <c r="JKO132" s="6009" t="s">
        <v>4332</v>
      </c>
      <c r="JKP132" s="6009" t="s">
        <v>4332</v>
      </c>
      <c r="JKQ132" s="6009" t="s">
        <v>4332</v>
      </c>
      <c r="JKR132" s="6009" t="s">
        <v>4332</v>
      </c>
      <c r="JKS132" s="6009" t="s">
        <v>4332</v>
      </c>
      <c r="JKT132" s="6009" t="s">
        <v>4332</v>
      </c>
      <c r="JKU132" s="6009" t="s">
        <v>4332</v>
      </c>
      <c r="JKV132" s="6009" t="s">
        <v>4332</v>
      </c>
      <c r="JKW132" s="6009" t="s">
        <v>4332</v>
      </c>
      <c r="JKX132" s="6009" t="s">
        <v>4332</v>
      </c>
      <c r="JKY132" s="6009" t="s">
        <v>4332</v>
      </c>
      <c r="JKZ132" s="6009" t="s">
        <v>4332</v>
      </c>
      <c r="JLA132" s="6009" t="s">
        <v>4332</v>
      </c>
      <c r="JLB132" s="6009" t="s">
        <v>4332</v>
      </c>
      <c r="JLC132" s="6009" t="s">
        <v>4332</v>
      </c>
      <c r="JLD132" s="6009" t="s">
        <v>4332</v>
      </c>
      <c r="JLE132" s="6009" t="s">
        <v>4332</v>
      </c>
      <c r="JLF132" s="6009" t="s">
        <v>4332</v>
      </c>
      <c r="JLG132" s="6009" t="s">
        <v>4332</v>
      </c>
      <c r="JLH132" s="6009" t="s">
        <v>4332</v>
      </c>
      <c r="JLI132" s="6009" t="s">
        <v>4332</v>
      </c>
      <c r="JLJ132" s="6009" t="s">
        <v>4332</v>
      </c>
      <c r="JLK132" s="6009" t="s">
        <v>4332</v>
      </c>
      <c r="JLL132" s="6009" t="s">
        <v>4332</v>
      </c>
      <c r="JLM132" s="6009" t="s">
        <v>4332</v>
      </c>
      <c r="JLN132" s="6009" t="s">
        <v>4332</v>
      </c>
      <c r="JLO132" s="6009" t="s">
        <v>4332</v>
      </c>
      <c r="JLP132" s="6009" t="s">
        <v>4332</v>
      </c>
      <c r="JLQ132" s="6009" t="s">
        <v>4332</v>
      </c>
      <c r="JLR132" s="6009" t="s">
        <v>4332</v>
      </c>
      <c r="JLS132" s="6009" t="s">
        <v>4332</v>
      </c>
      <c r="JLT132" s="6009" t="s">
        <v>4332</v>
      </c>
      <c r="JLU132" s="6009" t="s">
        <v>4332</v>
      </c>
      <c r="JLV132" s="6009" t="s">
        <v>4332</v>
      </c>
      <c r="JLW132" s="6009" t="s">
        <v>4332</v>
      </c>
      <c r="JLX132" s="6009" t="s">
        <v>4332</v>
      </c>
      <c r="JLY132" s="6009" t="s">
        <v>4332</v>
      </c>
      <c r="JLZ132" s="6009" t="s">
        <v>4332</v>
      </c>
      <c r="JMA132" s="6009" t="s">
        <v>4332</v>
      </c>
      <c r="JMB132" s="6009" t="s">
        <v>4332</v>
      </c>
      <c r="JMC132" s="6009" t="s">
        <v>4332</v>
      </c>
      <c r="JMD132" s="6009" t="s">
        <v>4332</v>
      </c>
      <c r="JME132" s="6009" t="s">
        <v>4332</v>
      </c>
      <c r="JMF132" s="6009" t="s">
        <v>4332</v>
      </c>
      <c r="JMG132" s="6009" t="s">
        <v>4332</v>
      </c>
      <c r="JMH132" s="6009" t="s">
        <v>4332</v>
      </c>
      <c r="JMI132" s="6009" t="s">
        <v>4332</v>
      </c>
      <c r="JMJ132" s="6009" t="s">
        <v>4332</v>
      </c>
      <c r="JMK132" s="6009" t="s">
        <v>4332</v>
      </c>
      <c r="JML132" s="6009" t="s">
        <v>4332</v>
      </c>
      <c r="JMM132" s="6009" t="s">
        <v>4332</v>
      </c>
      <c r="JMN132" s="6009" t="s">
        <v>4332</v>
      </c>
      <c r="JMO132" s="6009" t="s">
        <v>4332</v>
      </c>
      <c r="JMP132" s="6009" t="s">
        <v>4332</v>
      </c>
      <c r="JMQ132" s="6009" t="s">
        <v>4332</v>
      </c>
      <c r="JMR132" s="6009" t="s">
        <v>4332</v>
      </c>
      <c r="JMS132" s="6009" t="s">
        <v>4332</v>
      </c>
      <c r="JMT132" s="6009" t="s">
        <v>4332</v>
      </c>
      <c r="JMU132" s="6009" t="s">
        <v>4332</v>
      </c>
      <c r="JMV132" s="6009" t="s">
        <v>4332</v>
      </c>
      <c r="JMW132" s="6009" t="s">
        <v>4332</v>
      </c>
      <c r="JMX132" s="6009" t="s">
        <v>4332</v>
      </c>
      <c r="JMY132" s="6009" t="s">
        <v>4332</v>
      </c>
      <c r="JMZ132" s="6009" t="s">
        <v>4332</v>
      </c>
      <c r="JNA132" s="6009" t="s">
        <v>4332</v>
      </c>
      <c r="JNB132" s="6009" t="s">
        <v>4332</v>
      </c>
      <c r="JNC132" s="6009" t="s">
        <v>4332</v>
      </c>
      <c r="JND132" s="6009" t="s">
        <v>4332</v>
      </c>
      <c r="JNE132" s="6009" t="s">
        <v>4332</v>
      </c>
      <c r="JNF132" s="6009" t="s">
        <v>4332</v>
      </c>
      <c r="JNG132" s="6009" t="s">
        <v>4332</v>
      </c>
      <c r="JNH132" s="6009" t="s">
        <v>4332</v>
      </c>
      <c r="JNI132" s="6009" t="s">
        <v>4332</v>
      </c>
      <c r="JNJ132" s="6009" t="s">
        <v>4332</v>
      </c>
      <c r="JNK132" s="6009" t="s">
        <v>4332</v>
      </c>
      <c r="JNL132" s="6009" t="s">
        <v>4332</v>
      </c>
      <c r="JNM132" s="6009" t="s">
        <v>4332</v>
      </c>
      <c r="JNN132" s="6009" t="s">
        <v>4332</v>
      </c>
      <c r="JNO132" s="6009" t="s">
        <v>4332</v>
      </c>
      <c r="JNP132" s="6009" t="s">
        <v>4332</v>
      </c>
      <c r="JNQ132" s="6009" t="s">
        <v>4332</v>
      </c>
      <c r="JNR132" s="6009" t="s">
        <v>4332</v>
      </c>
      <c r="JNS132" s="6009" t="s">
        <v>4332</v>
      </c>
      <c r="JNT132" s="6009" t="s">
        <v>4332</v>
      </c>
      <c r="JNU132" s="6009" t="s">
        <v>4332</v>
      </c>
      <c r="JNV132" s="6009" t="s">
        <v>4332</v>
      </c>
      <c r="JNW132" s="6009" t="s">
        <v>4332</v>
      </c>
      <c r="JNX132" s="6009" t="s">
        <v>4332</v>
      </c>
      <c r="JNY132" s="6009" t="s">
        <v>4332</v>
      </c>
      <c r="JNZ132" s="6009" t="s">
        <v>4332</v>
      </c>
      <c r="JOA132" s="6009" t="s">
        <v>4332</v>
      </c>
      <c r="JOB132" s="6009" t="s">
        <v>4332</v>
      </c>
      <c r="JOC132" s="6009" t="s">
        <v>4332</v>
      </c>
      <c r="JOD132" s="6009" t="s">
        <v>4332</v>
      </c>
      <c r="JOE132" s="6009" t="s">
        <v>4332</v>
      </c>
      <c r="JOF132" s="6009" t="s">
        <v>4332</v>
      </c>
      <c r="JOG132" s="6009" t="s">
        <v>4332</v>
      </c>
      <c r="JOH132" s="6009" t="s">
        <v>4332</v>
      </c>
      <c r="JOI132" s="6009" t="s">
        <v>4332</v>
      </c>
      <c r="JOJ132" s="6009" t="s">
        <v>4332</v>
      </c>
      <c r="JOK132" s="6009" t="s">
        <v>4332</v>
      </c>
      <c r="JOL132" s="6009" t="s">
        <v>4332</v>
      </c>
      <c r="JOM132" s="6009" t="s">
        <v>4332</v>
      </c>
      <c r="JON132" s="6009" t="s">
        <v>4332</v>
      </c>
      <c r="JOO132" s="6009" t="s">
        <v>4332</v>
      </c>
      <c r="JOP132" s="6009" t="s">
        <v>4332</v>
      </c>
      <c r="JOQ132" s="6009" t="s">
        <v>4332</v>
      </c>
      <c r="JOR132" s="6009" t="s">
        <v>4332</v>
      </c>
      <c r="JOS132" s="6009" t="s">
        <v>4332</v>
      </c>
      <c r="JOT132" s="6009" t="s">
        <v>4332</v>
      </c>
      <c r="JOU132" s="6009" t="s">
        <v>4332</v>
      </c>
      <c r="JOV132" s="6009" t="s">
        <v>4332</v>
      </c>
      <c r="JOW132" s="6009" t="s">
        <v>4332</v>
      </c>
      <c r="JOX132" s="6009" t="s">
        <v>4332</v>
      </c>
      <c r="JOY132" s="6009" t="s">
        <v>4332</v>
      </c>
      <c r="JOZ132" s="6009" t="s">
        <v>4332</v>
      </c>
      <c r="JPA132" s="6009" t="s">
        <v>4332</v>
      </c>
      <c r="JPB132" s="6009" t="s">
        <v>4332</v>
      </c>
      <c r="JPC132" s="6009" t="s">
        <v>4332</v>
      </c>
      <c r="JPD132" s="6009" t="s">
        <v>4332</v>
      </c>
      <c r="JPE132" s="6009" t="s">
        <v>4332</v>
      </c>
      <c r="JPF132" s="6009" t="s">
        <v>4332</v>
      </c>
      <c r="JPG132" s="6009" t="s">
        <v>4332</v>
      </c>
      <c r="JPH132" s="6009" t="s">
        <v>4332</v>
      </c>
      <c r="JPI132" s="6009" t="s">
        <v>4332</v>
      </c>
      <c r="JPJ132" s="6009" t="s">
        <v>4332</v>
      </c>
      <c r="JPK132" s="6009" t="s">
        <v>4332</v>
      </c>
      <c r="JPL132" s="6009" t="s">
        <v>4332</v>
      </c>
      <c r="JPM132" s="6009" t="s">
        <v>4332</v>
      </c>
      <c r="JPN132" s="6009" t="s">
        <v>4332</v>
      </c>
      <c r="JPO132" s="6009" t="s">
        <v>4332</v>
      </c>
      <c r="JPP132" s="6009" t="s">
        <v>4332</v>
      </c>
      <c r="JPQ132" s="6009" t="s">
        <v>4332</v>
      </c>
      <c r="JPR132" s="6009" t="s">
        <v>4332</v>
      </c>
      <c r="JPS132" s="6009" t="s">
        <v>4332</v>
      </c>
      <c r="JPT132" s="6009" t="s">
        <v>4332</v>
      </c>
      <c r="JPU132" s="6009" t="s">
        <v>4332</v>
      </c>
      <c r="JPV132" s="6009" t="s">
        <v>4332</v>
      </c>
      <c r="JPW132" s="6009" t="s">
        <v>4332</v>
      </c>
      <c r="JPX132" s="6009" t="s">
        <v>4332</v>
      </c>
      <c r="JPY132" s="6009" t="s">
        <v>4332</v>
      </c>
      <c r="JPZ132" s="6009" t="s">
        <v>4332</v>
      </c>
      <c r="JQA132" s="6009" t="s">
        <v>4332</v>
      </c>
      <c r="JQB132" s="6009" t="s">
        <v>4332</v>
      </c>
      <c r="JQC132" s="6009" t="s">
        <v>4332</v>
      </c>
      <c r="JQD132" s="6009" t="s">
        <v>4332</v>
      </c>
      <c r="JQE132" s="6009" t="s">
        <v>4332</v>
      </c>
      <c r="JQF132" s="6009" t="s">
        <v>4332</v>
      </c>
      <c r="JQG132" s="6009" t="s">
        <v>4332</v>
      </c>
      <c r="JQH132" s="6009" t="s">
        <v>4332</v>
      </c>
      <c r="JQI132" s="6009" t="s">
        <v>4332</v>
      </c>
      <c r="JQJ132" s="6009" t="s">
        <v>4332</v>
      </c>
      <c r="JQK132" s="6009" t="s">
        <v>4332</v>
      </c>
      <c r="JQL132" s="6009" t="s">
        <v>4332</v>
      </c>
      <c r="JQM132" s="6009" t="s">
        <v>4332</v>
      </c>
      <c r="JQN132" s="6009" t="s">
        <v>4332</v>
      </c>
      <c r="JQO132" s="6009" t="s">
        <v>4332</v>
      </c>
      <c r="JQP132" s="6009" t="s">
        <v>4332</v>
      </c>
      <c r="JQQ132" s="6009" t="s">
        <v>4332</v>
      </c>
      <c r="JQR132" s="6009" t="s">
        <v>4332</v>
      </c>
      <c r="JQS132" s="6009" t="s">
        <v>4332</v>
      </c>
      <c r="JQT132" s="6009" t="s">
        <v>4332</v>
      </c>
      <c r="JQU132" s="6009" t="s">
        <v>4332</v>
      </c>
      <c r="JQV132" s="6009" t="s">
        <v>4332</v>
      </c>
      <c r="JQW132" s="6009" t="s">
        <v>4332</v>
      </c>
      <c r="JQX132" s="6009" t="s">
        <v>4332</v>
      </c>
      <c r="JQY132" s="6009" t="s">
        <v>4332</v>
      </c>
      <c r="JQZ132" s="6009" t="s">
        <v>4332</v>
      </c>
      <c r="JRA132" s="6009" t="s">
        <v>4332</v>
      </c>
      <c r="JRB132" s="6009" t="s">
        <v>4332</v>
      </c>
      <c r="JRC132" s="6009" t="s">
        <v>4332</v>
      </c>
      <c r="JRD132" s="6009" t="s">
        <v>4332</v>
      </c>
      <c r="JRE132" s="6009" t="s">
        <v>4332</v>
      </c>
      <c r="JRF132" s="6009" t="s">
        <v>4332</v>
      </c>
      <c r="JRG132" s="6009" t="s">
        <v>4332</v>
      </c>
      <c r="JRH132" s="6009" t="s">
        <v>4332</v>
      </c>
      <c r="JRI132" s="6009" t="s">
        <v>4332</v>
      </c>
      <c r="JRJ132" s="6009" t="s">
        <v>4332</v>
      </c>
      <c r="JRK132" s="6009" t="s">
        <v>4332</v>
      </c>
      <c r="JRL132" s="6009" t="s">
        <v>4332</v>
      </c>
      <c r="JRM132" s="6009" t="s">
        <v>4332</v>
      </c>
      <c r="JRN132" s="6009" t="s">
        <v>4332</v>
      </c>
      <c r="JRO132" s="6009" t="s">
        <v>4332</v>
      </c>
      <c r="JRP132" s="6009" t="s">
        <v>4332</v>
      </c>
      <c r="JRQ132" s="6009" t="s">
        <v>4332</v>
      </c>
      <c r="JRR132" s="6009" t="s">
        <v>4332</v>
      </c>
      <c r="JRS132" s="6009" t="s">
        <v>4332</v>
      </c>
      <c r="JRT132" s="6009" t="s">
        <v>4332</v>
      </c>
      <c r="JRU132" s="6009" t="s">
        <v>4332</v>
      </c>
      <c r="JRV132" s="6009" t="s">
        <v>4332</v>
      </c>
      <c r="JRW132" s="6009" t="s">
        <v>4332</v>
      </c>
      <c r="JRX132" s="6009" t="s">
        <v>4332</v>
      </c>
      <c r="JRY132" s="6009" t="s">
        <v>4332</v>
      </c>
      <c r="JRZ132" s="6009" t="s">
        <v>4332</v>
      </c>
      <c r="JSA132" s="6009" t="s">
        <v>4332</v>
      </c>
      <c r="JSB132" s="6009" t="s">
        <v>4332</v>
      </c>
      <c r="JSC132" s="6009" t="s">
        <v>4332</v>
      </c>
      <c r="JSD132" s="6009" t="s">
        <v>4332</v>
      </c>
      <c r="JSE132" s="6009" t="s">
        <v>4332</v>
      </c>
      <c r="JSF132" s="6009" t="s">
        <v>4332</v>
      </c>
      <c r="JSG132" s="6009" t="s">
        <v>4332</v>
      </c>
      <c r="JSH132" s="6009" t="s">
        <v>4332</v>
      </c>
      <c r="JSI132" s="6009" t="s">
        <v>4332</v>
      </c>
      <c r="JSJ132" s="6009" t="s">
        <v>4332</v>
      </c>
      <c r="JSK132" s="6009" t="s">
        <v>4332</v>
      </c>
      <c r="JSL132" s="6009" t="s">
        <v>4332</v>
      </c>
      <c r="JSM132" s="6009" t="s">
        <v>4332</v>
      </c>
      <c r="JSN132" s="6009" t="s">
        <v>4332</v>
      </c>
      <c r="JSO132" s="6009" t="s">
        <v>4332</v>
      </c>
      <c r="JSP132" s="6009" t="s">
        <v>4332</v>
      </c>
      <c r="JSQ132" s="6009" t="s">
        <v>4332</v>
      </c>
      <c r="JSR132" s="6009" t="s">
        <v>4332</v>
      </c>
      <c r="JSS132" s="6009" t="s">
        <v>4332</v>
      </c>
      <c r="JST132" s="6009" t="s">
        <v>4332</v>
      </c>
      <c r="JSU132" s="6009" t="s">
        <v>4332</v>
      </c>
      <c r="JSV132" s="6009" t="s">
        <v>4332</v>
      </c>
      <c r="JSW132" s="6009" t="s">
        <v>4332</v>
      </c>
      <c r="JSX132" s="6009" t="s">
        <v>4332</v>
      </c>
      <c r="JSY132" s="6009" t="s">
        <v>4332</v>
      </c>
      <c r="JSZ132" s="6009" t="s">
        <v>4332</v>
      </c>
      <c r="JTA132" s="6009" t="s">
        <v>4332</v>
      </c>
      <c r="JTB132" s="6009" t="s">
        <v>4332</v>
      </c>
      <c r="JTC132" s="6009" t="s">
        <v>4332</v>
      </c>
      <c r="JTD132" s="6009" t="s">
        <v>4332</v>
      </c>
      <c r="JTE132" s="6009" t="s">
        <v>4332</v>
      </c>
      <c r="JTF132" s="6009" t="s">
        <v>4332</v>
      </c>
      <c r="JTG132" s="6009" t="s">
        <v>4332</v>
      </c>
      <c r="JTH132" s="6009" t="s">
        <v>4332</v>
      </c>
      <c r="JTI132" s="6009" t="s">
        <v>4332</v>
      </c>
      <c r="JTJ132" s="6009" t="s">
        <v>4332</v>
      </c>
      <c r="JTK132" s="6009" t="s">
        <v>4332</v>
      </c>
      <c r="JTL132" s="6009" t="s">
        <v>4332</v>
      </c>
      <c r="JTM132" s="6009" t="s">
        <v>4332</v>
      </c>
      <c r="JTN132" s="6009" t="s">
        <v>4332</v>
      </c>
      <c r="JTO132" s="6009" t="s">
        <v>4332</v>
      </c>
      <c r="JTP132" s="6009" t="s">
        <v>4332</v>
      </c>
      <c r="JTQ132" s="6009" t="s">
        <v>4332</v>
      </c>
      <c r="JTR132" s="6009" t="s">
        <v>4332</v>
      </c>
      <c r="JTS132" s="6009" t="s">
        <v>4332</v>
      </c>
      <c r="JTT132" s="6009" t="s">
        <v>4332</v>
      </c>
      <c r="JTU132" s="6009" t="s">
        <v>4332</v>
      </c>
      <c r="JTV132" s="6009" t="s">
        <v>4332</v>
      </c>
      <c r="JTW132" s="6009" t="s">
        <v>4332</v>
      </c>
      <c r="JTX132" s="6009" t="s">
        <v>4332</v>
      </c>
      <c r="JTY132" s="6009" t="s">
        <v>4332</v>
      </c>
      <c r="JTZ132" s="6009" t="s">
        <v>4332</v>
      </c>
      <c r="JUA132" s="6009" t="s">
        <v>4332</v>
      </c>
      <c r="JUB132" s="6009" t="s">
        <v>4332</v>
      </c>
      <c r="JUC132" s="6009" t="s">
        <v>4332</v>
      </c>
      <c r="JUD132" s="6009" t="s">
        <v>4332</v>
      </c>
      <c r="JUE132" s="6009" t="s">
        <v>4332</v>
      </c>
      <c r="JUF132" s="6009" t="s">
        <v>4332</v>
      </c>
      <c r="JUG132" s="6009" t="s">
        <v>4332</v>
      </c>
      <c r="JUH132" s="6009" t="s">
        <v>4332</v>
      </c>
      <c r="JUI132" s="6009" t="s">
        <v>4332</v>
      </c>
      <c r="JUJ132" s="6009" t="s">
        <v>4332</v>
      </c>
      <c r="JUK132" s="6009" t="s">
        <v>4332</v>
      </c>
      <c r="JUL132" s="6009" t="s">
        <v>4332</v>
      </c>
      <c r="JUM132" s="6009" t="s">
        <v>4332</v>
      </c>
      <c r="JUN132" s="6009" t="s">
        <v>4332</v>
      </c>
      <c r="JUO132" s="6009" t="s">
        <v>4332</v>
      </c>
      <c r="JUP132" s="6009" t="s">
        <v>4332</v>
      </c>
      <c r="JUQ132" s="6009" t="s">
        <v>4332</v>
      </c>
      <c r="JUR132" s="6009" t="s">
        <v>4332</v>
      </c>
      <c r="JUS132" s="6009" t="s">
        <v>4332</v>
      </c>
      <c r="JUT132" s="6009" t="s">
        <v>4332</v>
      </c>
      <c r="JUU132" s="6009" t="s">
        <v>4332</v>
      </c>
      <c r="JUV132" s="6009" t="s">
        <v>4332</v>
      </c>
      <c r="JUW132" s="6009" t="s">
        <v>4332</v>
      </c>
      <c r="JUX132" s="6009" t="s">
        <v>4332</v>
      </c>
      <c r="JUY132" s="6009" t="s">
        <v>4332</v>
      </c>
      <c r="JUZ132" s="6009" t="s">
        <v>4332</v>
      </c>
      <c r="JVA132" s="6009" t="s">
        <v>4332</v>
      </c>
      <c r="JVB132" s="6009" t="s">
        <v>4332</v>
      </c>
      <c r="JVC132" s="6009" t="s">
        <v>4332</v>
      </c>
      <c r="JVD132" s="6009" t="s">
        <v>4332</v>
      </c>
      <c r="JVE132" s="6009" t="s">
        <v>4332</v>
      </c>
      <c r="JVF132" s="6009" t="s">
        <v>4332</v>
      </c>
      <c r="JVG132" s="6009" t="s">
        <v>4332</v>
      </c>
      <c r="JVH132" s="6009" t="s">
        <v>4332</v>
      </c>
      <c r="JVI132" s="6009" t="s">
        <v>4332</v>
      </c>
      <c r="JVJ132" s="6009" t="s">
        <v>4332</v>
      </c>
      <c r="JVK132" s="6009" t="s">
        <v>4332</v>
      </c>
      <c r="JVL132" s="6009" t="s">
        <v>4332</v>
      </c>
      <c r="JVM132" s="6009" t="s">
        <v>4332</v>
      </c>
      <c r="JVN132" s="6009" t="s">
        <v>4332</v>
      </c>
      <c r="JVO132" s="6009" t="s">
        <v>4332</v>
      </c>
      <c r="JVP132" s="6009" t="s">
        <v>4332</v>
      </c>
      <c r="JVQ132" s="6009" t="s">
        <v>4332</v>
      </c>
      <c r="JVR132" s="6009" t="s">
        <v>4332</v>
      </c>
      <c r="JVS132" s="6009" t="s">
        <v>4332</v>
      </c>
      <c r="JVT132" s="6009" t="s">
        <v>4332</v>
      </c>
      <c r="JVU132" s="6009" t="s">
        <v>4332</v>
      </c>
      <c r="JVV132" s="6009" t="s">
        <v>4332</v>
      </c>
      <c r="JVW132" s="6009" t="s">
        <v>4332</v>
      </c>
      <c r="JVX132" s="6009" t="s">
        <v>4332</v>
      </c>
      <c r="JVY132" s="6009" t="s">
        <v>4332</v>
      </c>
      <c r="JVZ132" s="6009" t="s">
        <v>4332</v>
      </c>
      <c r="JWA132" s="6009" t="s">
        <v>4332</v>
      </c>
      <c r="JWB132" s="6009" t="s">
        <v>4332</v>
      </c>
      <c r="JWC132" s="6009" t="s">
        <v>4332</v>
      </c>
      <c r="JWD132" s="6009" t="s">
        <v>4332</v>
      </c>
      <c r="JWE132" s="6009" t="s">
        <v>4332</v>
      </c>
      <c r="JWF132" s="6009" t="s">
        <v>4332</v>
      </c>
      <c r="JWG132" s="6009" t="s">
        <v>4332</v>
      </c>
      <c r="JWH132" s="6009" t="s">
        <v>4332</v>
      </c>
      <c r="JWI132" s="6009" t="s">
        <v>4332</v>
      </c>
      <c r="JWJ132" s="6009" t="s">
        <v>4332</v>
      </c>
      <c r="JWK132" s="6009" t="s">
        <v>4332</v>
      </c>
      <c r="JWL132" s="6009" t="s">
        <v>4332</v>
      </c>
      <c r="JWM132" s="6009" t="s">
        <v>4332</v>
      </c>
      <c r="JWN132" s="6009" t="s">
        <v>4332</v>
      </c>
      <c r="JWO132" s="6009" t="s">
        <v>4332</v>
      </c>
      <c r="JWP132" s="6009" t="s">
        <v>4332</v>
      </c>
      <c r="JWQ132" s="6009" t="s">
        <v>4332</v>
      </c>
      <c r="JWR132" s="6009" t="s">
        <v>4332</v>
      </c>
      <c r="JWS132" s="6009" t="s">
        <v>4332</v>
      </c>
      <c r="JWT132" s="6009" t="s">
        <v>4332</v>
      </c>
      <c r="JWU132" s="6009" t="s">
        <v>4332</v>
      </c>
      <c r="JWV132" s="6009" t="s">
        <v>4332</v>
      </c>
      <c r="JWW132" s="6009" t="s">
        <v>4332</v>
      </c>
      <c r="JWX132" s="6009" t="s">
        <v>4332</v>
      </c>
      <c r="JWY132" s="6009" t="s">
        <v>4332</v>
      </c>
      <c r="JWZ132" s="6009" t="s">
        <v>4332</v>
      </c>
      <c r="JXA132" s="6009" t="s">
        <v>4332</v>
      </c>
      <c r="JXB132" s="6009" t="s">
        <v>4332</v>
      </c>
      <c r="JXC132" s="6009" t="s">
        <v>4332</v>
      </c>
      <c r="JXD132" s="6009" t="s">
        <v>4332</v>
      </c>
      <c r="JXE132" s="6009" t="s">
        <v>4332</v>
      </c>
      <c r="JXF132" s="6009" t="s">
        <v>4332</v>
      </c>
      <c r="JXG132" s="6009" t="s">
        <v>4332</v>
      </c>
      <c r="JXH132" s="6009" t="s">
        <v>4332</v>
      </c>
      <c r="JXI132" s="6009" t="s">
        <v>4332</v>
      </c>
      <c r="JXJ132" s="6009" t="s">
        <v>4332</v>
      </c>
      <c r="JXK132" s="6009" t="s">
        <v>4332</v>
      </c>
      <c r="JXL132" s="6009" t="s">
        <v>4332</v>
      </c>
      <c r="JXM132" s="6009" t="s">
        <v>4332</v>
      </c>
      <c r="JXN132" s="6009" t="s">
        <v>4332</v>
      </c>
      <c r="JXO132" s="6009" t="s">
        <v>4332</v>
      </c>
      <c r="JXP132" s="6009" t="s">
        <v>4332</v>
      </c>
      <c r="JXQ132" s="6009" t="s">
        <v>4332</v>
      </c>
      <c r="JXR132" s="6009" t="s">
        <v>4332</v>
      </c>
      <c r="JXS132" s="6009" t="s">
        <v>4332</v>
      </c>
      <c r="JXT132" s="6009" t="s">
        <v>4332</v>
      </c>
      <c r="JXU132" s="6009" t="s">
        <v>4332</v>
      </c>
      <c r="JXV132" s="6009" t="s">
        <v>4332</v>
      </c>
      <c r="JXW132" s="6009" t="s">
        <v>4332</v>
      </c>
      <c r="JXX132" s="6009" t="s">
        <v>4332</v>
      </c>
      <c r="JXY132" s="6009" t="s">
        <v>4332</v>
      </c>
      <c r="JXZ132" s="6009" t="s">
        <v>4332</v>
      </c>
      <c r="JYA132" s="6009" t="s">
        <v>4332</v>
      </c>
      <c r="JYB132" s="6009" t="s">
        <v>4332</v>
      </c>
      <c r="JYC132" s="6009" t="s">
        <v>4332</v>
      </c>
      <c r="JYD132" s="6009" t="s">
        <v>4332</v>
      </c>
      <c r="JYE132" s="6009" t="s">
        <v>4332</v>
      </c>
      <c r="JYF132" s="6009" t="s">
        <v>4332</v>
      </c>
      <c r="JYG132" s="6009" t="s">
        <v>4332</v>
      </c>
      <c r="JYH132" s="6009" t="s">
        <v>4332</v>
      </c>
      <c r="JYI132" s="6009" t="s">
        <v>4332</v>
      </c>
      <c r="JYJ132" s="6009" t="s">
        <v>4332</v>
      </c>
      <c r="JYK132" s="6009" t="s">
        <v>4332</v>
      </c>
      <c r="JYL132" s="6009" t="s">
        <v>4332</v>
      </c>
      <c r="JYM132" s="6009" t="s">
        <v>4332</v>
      </c>
      <c r="JYN132" s="6009" t="s">
        <v>4332</v>
      </c>
      <c r="JYO132" s="6009" t="s">
        <v>4332</v>
      </c>
      <c r="JYP132" s="6009" t="s">
        <v>4332</v>
      </c>
      <c r="JYQ132" s="6009" t="s">
        <v>4332</v>
      </c>
      <c r="JYR132" s="6009" t="s">
        <v>4332</v>
      </c>
      <c r="JYS132" s="6009" t="s">
        <v>4332</v>
      </c>
      <c r="JYT132" s="6009" t="s">
        <v>4332</v>
      </c>
      <c r="JYU132" s="6009" t="s">
        <v>4332</v>
      </c>
      <c r="JYV132" s="6009" t="s">
        <v>4332</v>
      </c>
      <c r="JYW132" s="6009" t="s">
        <v>4332</v>
      </c>
      <c r="JYX132" s="6009" t="s">
        <v>4332</v>
      </c>
      <c r="JYY132" s="6009" t="s">
        <v>4332</v>
      </c>
      <c r="JYZ132" s="6009" t="s">
        <v>4332</v>
      </c>
      <c r="JZA132" s="6009" t="s">
        <v>4332</v>
      </c>
      <c r="JZB132" s="6009" t="s">
        <v>4332</v>
      </c>
      <c r="JZC132" s="6009" t="s">
        <v>4332</v>
      </c>
      <c r="JZD132" s="6009" t="s">
        <v>4332</v>
      </c>
      <c r="JZE132" s="6009" t="s">
        <v>4332</v>
      </c>
      <c r="JZF132" s="6009" t="s">
        <v>4332</v>
      </c>
      <c r="JZG132" s="6009" t="s">
        <v>4332</v>
      </c>
      <c r="JZH132" s="6009" t="s">
        <v>4332</v>
      </c>
      <c r="JZI132" s="6009" t="s">
        <v>4332</v>
      </c>
      <c r="JZJ132" s="6009" t="s">
        <v>4332</v>
      </c>
      <c r="JZK132" s="6009" t="s">
        <v>4332</v>
      </c>
      <c r="JZL132" s="6009" t="s">
        <v>4332</v>
      </c>
      <c r="JZM132" s="6009" t="s">
        <v>4332</v>
      </c>
      <c r="JZN132" s="6009" t="s">
        <v>4332</v>
      </c>
      <c r="JZO132" s="6009" t="s">
        <v>4332</v>
      </c>
      <c r="JZP132" s="6009" t="s">
        <v>4332</v>
      </c>
      <c r="JZQ132" s="6009" t="s">
        <v>4332</v>
      </c>
      <c r="JZR132" s="6009" t="s">
        <v>4332</v>
      </c>
      <c r="JZS132" s="6009" t="s">
        <v>4332</v>
      </c>
      <c r="JZT132" s="6009" t="s">
        <v>4332</v>
      </c>
      <c r="JZU132" s="6009" t="s">
        <v>4332</v>
      </c>
      <c r="JZV132" s="6009" t="s">
        <v>4332</v>
      </c>
      <c r="JZW132" s="6009" t="s">
        <v>4332</v>
      </c>
      <c r="JZX132" s="6009" t="s">
        <v>4332</v>
      </c>
      <c r="JZY132" s="6009" t="s">
        <v>4332</v>
      </c>
      <c r="JZZ132" s="6009" t="s">
        <v>4332</v>
      </c>
      <c r="KAA132" s="6009" t="s">
        <v>4332</v>
      </c>
      <c r="KAB132" s="6009" t="s">
        <v>4332</v>
      </c>
      <c r="KAC132" s="6009" t="s">
        <v>4332</v>
      </c>
      <c r="KAD132" s="6009" t="s">
        <v>4332</v>
      </c>
      <c r="KAE132" s="6009" t="s">
        <v>4332</v>
      </c>
      <c r="KAF132" s="6009" t="s">
        <v>4332</v>
      </c>
      <c r="KAG132" s="6009" t="s">
        <v>4332</v>
      </c>
      <c r="KAH132" s="6009" t="s">
        <v>4332</v>
      </c>
      <c r="KAI132" s="6009" t="s">
        <v>4332</v>
      </c>
      <c r="KAJ132" s="6009" t="s">
        <v>4332</v>
      </c>
      <c r="KAK132" s="6009" t="s">
        <v>4332</v>
      </c>
      <c r="KAL132" s="6009" t="s">
        <v>4332</v>
      </c>
      <c r="KAM132" s="6009" t="s">
        <v>4332</v>
      </c>
      <c r="KAN132" s="6009" t="s">
        <v>4332</v>
      </c>
      <c r="KAO132" s="6009" t="s">
        <v>4332</v>
      </c>
      <c r="KAP132" s="6009" t="s">
        <v>4332</v>
      </c>
      <c r="KAQ132" s="6009" t="s">
        <v>4332</v>
      </c>
      <c r="KAR132" s="6009" t="s">
        <v>4332</v>
      </c>
      <c r="KAS132" s="6009" t="s">
        <v>4332</v>
      </c>
      <c r="KAT132" s="6009" t="s">
        <v>4332</v>
      </c>
      <c r="KAU132" s="6009" t="s">
        <v>4332</v>
      </c>
      <c r="KAV132" s="6009" t="s">
        <v>4332</v>
      </c>
      <c r="KAW132" s="6009" t="s">
        <v>4332</v>
      </c>
      <c r="KAX132" s="6009" t="s">
        <v>4332</v>
      </c>
      <c r="KAY132" s="6009" t="s">
        <v>4332</v>
      </c>
      <c r="KAZ132" s="6009" t="s">
        <v>4332</v>
      </c>
      <c r="KBA132" s="6009" t="s">
        <v>4332</v>
      </c>
      <c r="KBB132" s="6009" t="s">
        <v>4332</v>
      </c>
      <c r="KBC132" s="6009" t="s">
        <v>4332</v>
      </c>
      <c r="KBD132" s="6009" t="s">
        <v>4332</v>
      </c>
      <c r="KBE132" s="6009" t="s">
        <v>4332</v>
      </c>
      <c r="KBF132" s="6009" t="s">
        <v>4332</v>
      </c>
      <c r="KBG132" s="6009" t="s">
        <v>4332</v>
      </c>
      <c r="KBH132" s="6009" t="s">
        <v>4332</v>
      </c>
      <c r="KBI132" s="6009" t="s">
        <v>4332</v>
      </c>
      <c r="KBJ132" s="6009" t="s">
        <v>4332</v>
      </c>
      <c r="KBK132" s="6009" t="s">
        <v>4332</v>
      </c>
      <c r="KBL132" s="6009" t="s">
        <v>4332</v>
      </c>
      <c r="KBM132" s="6009" t="s">
        <v>4332</v>
      </c>
      <c r="KBN132" s="6009" t="s">
        <v>4332</v>
      </c>
      <c r="KBO132" s="6009" t="s">
        <v>4332</v>
      </c>
      <c r="KBP132" s="6009" t="s">
        <v>4332</v>
      </c>
      <c r="KBQ132" s="6009" t="s">
        <v>4332</v>
      </c>
      <c r="KBR132" s="6009" t="s">
        <v>4332</v>
      </c>
      <c r="KBS132" s="6009" t="s">
        <v>4332</v>
      </c>
      <c r="KBT132" s="6009" t="s">
        <v>4332</v>
      </c>
      <c r="KBU132" s="6009" t="s">
        <v>4332</v>
      </c>
      <c r="KBV132" s="6009" t="s">
        <v>4332</v>
      </c>
      <c r="KBW132" s="6009" t="s">
        <v>4332</v>
      </c>
      <c r="KBX132" s="6009" t="s">
        <v>4332</v>
      </c>
      <c r="KBY132" s="6009" t="s">
        <v>4332</v>
      </c>
      <c r="KBZ132" s="6009" t="s">
        <v>4332</v>
      </c>
      <c r="KCA132" s="6009" t="s">
        <v>4332</v>
      </c>
      <c r="KCB132" s="6009" t="s">
        <v>4332</v>
      </c>
      <c r="KCC132" s="6009" t="s">
        <v>4332</v>
      </c>
      <c r="KCD132" s="6009" t="s">
        <v>4332</v>
      </c>
      <c r="KCE132" s="6009" t="s">
        <v>4332</v>
      </c>
      <c r="KCF132" s="6009" t="s">
        <v>4332</v>
      </c>
      <c r="KCG132" s="6009" t="s">
        <v>4332</v>
      </c>
      <c r="KCH132" s="6009" t="s">
        <v>4332</v>
      </c>
      <c r="KCI132" s="6009" t="s">
        <v>4332</v>
      </c>
      <c r="KCJ132" s="6009" t="s">
        <v>4332</v>
      </c>
      <c r="KCK132" s="6009" t="s">
        <v>4332</v>
      </c>
      <c r="KCL132" s="6009" t="s">
        <v>4332</v>
      </c>
      <c r="KCM132" s="6009" t="s">
        <v>4332</v>
      </c>
      <c r="KCN132" s="6009" t="s">
        <v>4332</v>
      </c>
      <c r="KCO132" s="6009" t="s">
        <v>4332</v>
      </c>
      <c r="KCP132" s="6009" t="s">
        <v>4332</v>
      </c>
      <c r="KCQ132" s="6009" t="s">
        <v>4332</v>
      </c>
      <c r="KCR132" s="6009" t="s">
        <v>4332</v>
      </c>
      <c r="KCS132" s="6009" t="s">
        <v>4332</v>
      </c>
      <c r="KCT132" s="6009" t="s">
        <v>4332</v>
      </c>
      <c r="KCU132" s="6009" t="s">
        <v>4332</v>
      </c>
      <c r="KCV132" s="6009" t="s">
        <v>4332</v>
      </c>
      <c r="KCW132" s="6009" t="s">
        <v>4332</v>
      </c>
      <c r="KCX132" s="6009" t="s">
        <v>4332</v>
      </c>
      <c r="KCY132" s="6009" t="s">
        <v>4332</v>
      </c>
      <c r="KCZ132" s="6009" t="s">
        <v>4332</v>
      </c>
      <c r="KDA132" s="6009" t="s">
        <v>4332</v>
      </c>
      <c r="KDB132" s="6009" t="s">
        <v>4332</v>
      </c>
      <c r="KDC132" s="6009" t="s">
        <v>4332</v>
      </c>
      <c r="KDD132" s="6009" t="s">
        <v>4332</v>
      </c>
      <c r="KDE132" s="6009" t="s">
        <v>4332</v>
      </c>
      <c r="KDF132" s="6009" t="s">
        <v>4332</v>
      </c>
      <c r="KDG132" s="6009" t="s">
        <v>4332</v>
      </c>
      <c r="KDH132" s="6009" t="s">
        <v>4332</v>
      </c>
      <c r="KDI132" s="6009" t="s">
        <v>4332</v>
      </c>
      <c r="KDJ132" s="6009" t="s">
        <v>4332</v>
      </c>
      <c r="KDK132" s="6009" t="s">
        <v>4332</v>
      </c>
      <c r="KDL132" s="6009" t="s">
        <v>4332</v>
      </c>
      <c r="KDM132" s="6009" t="s">
        <v>4332</v>
      </c>
      <c r="KDN132" s="6009" t="s">
        <v>4332</v>
      </c>
      <c r="KDO132" s="6009" t="s">
        <v>4332</v>
      </c>
      <c r="KDP132" s="6009" t="s">
        <v>4332</v>
      </c>
      <c r="KDQ132" s="6009" t="s">
        <v>4332</v>
      </c>
      <c r="KDR132" s="6009" t="s">
        <v>4332</v>
      </c>
      <c r="KDS132" s="6009" t="s">
        <v>4332</v>
      </c>
      <c r="KDT132" s="6009" t="s">
        <v>4332</v>
      </c>
      <c r="KDU132" s="6009" t="s">
        <v>4332</v>
      </c>
      <c r="KDV132" s="6009" t="s">
        <v>4332</v>
      </c>
      <c r="KDW132" s="6009" t="s">
        <v>4332</v>
      </c>
      <c r="KDX132" s="6009" t="s">
        <v>4332</v>
      </c>
      <c r="KDY132" s="6009" t="s">
        <v>4332</v>
      </c>
      <c r="KDZ132" s="6009" t="s">
        <v>4332</v>
      </c>
      <c r="KEA132" s="6009" t="s">
        <v>4332</v>
      </c>
      <c r="KEB132" s="6009" t="s">
        <v>4332</v>
      </c>
      <c r="KEC132" s="6009" t="s">
        <v>4332</v>
      </c>
      <c r="KED132" s="6009" t="s">
        <v>4332</v>
      </c>
      <c r="KEE132" s="6009" t="s">
        <v>4332</v>
      </c>
      <c r="KEF132" s="6009" t="s">
        <v>4332</v>
      </c>
      <c r="KEG132" s="6009" t="s">
        <v>4332</v>
      </c>
      <c r="KEH132" s="6009" t="s">
        <v>4332</v>
      </c>
      <c r="KEI132" s="6009" t="s">
        <v>4332</v>
      </c>
      <c r="KEJ132" s="6009" t="s">
        <v>4332</v>
      </c>
      <c r="KEK132" s="6009" t="s">
        <v>4332</v>
      </c>
      <c r="KEL132" s="6009" t="s">
        <v>4332</v>
      </c>
      <c r="KEM132" s="6009" t="s">
        <v>4332</v>
      </c>
      <c r="KEN132" s="6009" t="s">
        <v>4332</v>
      </c>
      <c r="KEO132" s="6009" t="s">
        <v>4332</v>
      </c>
      <c r="KEP132" s="6009" t="s">
        <v>4332</v>
      </c>
      <c r="KEQ132" s="6009" t="s">
        <v>4332</v>
      </c>
      <c r="KER132" s="6009" t="s">
        <v>4332</v>
      </c>
      <c r="KES132" s="6009" t="s">
        <v>4332</v>
      </c>
      <c r="KET132" s="6009" t="s">
        <v>4332</v>
      </c>
      <c r="KEU132" s="6009" t="s">
        <v>4332</v>
      </c>
      <c r="KEV132" s="6009" t="s">
        <v>4332</v>
      </c>
      <c r="KEW132" s="6009" t="s">
        <v>4332</v>
      </c>
      <c r="KEX132" s="6009" t="s">
        <v>4332</v>
      </c>
      <c r="KEY132" s="6009" t="s">
        <v>4332</v>
      </c>
      <c r="KEZ132" s="6009" t="s">
        <v>4332</v>
      </c>
      <c r="KFA132" s="6009" t="s">
        <v>4332</v>
      </c>
      <c r="KFB132" s="6009" t="s">
        <v>4332</v>
      </c>
      <c r="KFC132" s="6009" t="s">
        <v>4332</v>
      </c>
      <c r="KFD132" s="6009" t="s">
        <v>4332</v>
      </c>
      <c r="KFE132" s="6009" t="s">
        <v>4332</v>
      </c>
      <c r="KFF132" s="6009" t="s">
        <v>4332</v>
      </c>
      <c r="KFG132" s="6009" t="s">
        <v>4332</v>
      </c>
      <c r="KFH132" s="6009" t="s">
        <v>4332</v>
      </c>
      <c r="KFI132" s="6009" t="s">
        <v>4332</v>
      </c>
      <c r="KFJ132" s="6009" t="s">
        <v>4332</v>
      </c>
      <c r="KFK132" s="6009" t="s">
        <v>4332</v>
      </c>
      <c r="KFL132" s="6009" t="s">
        <v>4332</v>
      </c>
      <c r="KFM132" s="6009" t="s">
        <v>4332</v>
      </c>
      <c r="KFN132" s="6009" t="s">
        <v>4332</v>
      </c>
      <c r="KFO132" s="6009" t="s">
        <v>4332</v>
      </c>
      <c r="KFP132" s="6009" t="s">
        <v>4332</v>
      </c>
      <c r="KFQ132" s="6009" t="s">
        <v>4332</v>
      </c>
      <c r="KFR132" s="6009" t="s">
        <v>4332</v>
      </c>
      <c r="KFS132" s="6009" t="s">
        <v>4332</v>
      </c>
      <c r="KFT132" s="6009" t="s">
        <v>4332</v>
      </c>
      <c r="KFU132" s="6009" t="s">
        <v>4332</v>
      </c>
      <c r="KFV132" s="6009" t="s">
        <v>4332</v>
      </c>
      <c r="KFW132" s="6009" t="s">
        <v>4332</v>
      </c>
      <c r="KFX132" s="6009" t="s">
        <v>4332</v>
      </c>
      <c r="KFY132" s="6009" t="s">
        <v>4332</v>
      </c>
      <c r="KFZ132" s="6009" t="s">
        <v>4332</v>
      </c>
      <c r="KGA132" s="6009" t="s">
        <v>4332</v>
      </c>
      <c r="KGB132" s="6009" t="s">
        <v>4332</v>
      </c>
      <c r="KGC132" s="6009" t="s">
        <v>4332</v>
      </c>
      <c r="KGD132" s="6009" t="s">
        <v>4332</v>
      </c>
      <c r="KGE132" s="6009" t="s">
        <v>4332</v>
      </c>
      <c r="KGF132" s="6009" t="s">
        <v>4332</v>
      </c>
      <c r="KGG132" s="6009" t="s">
        <v>4332</v>
      </c>
      <c r="KGH132" s="6009" t="s">
        <v>4332</v>
      </c>
      <c r="KGI132" s="6009" t="s">
        <v>4332</v>
      </c>
      <c r="KGJ132" s="6009" t="s">
        <v>4332</v>
      </c>
      <c r="KGK132" s="6009" t="s">
        <v>4332</v>
      </c>
      <c r="KGL132" s="6009" t="s">
        <v>4332</v>
      </c>
      <c r="KGM132" s="6009" t="s">
        <v>4332</v>
      </c>
      <c r="KGN132" s="6009" t="s">
        <v>4332</v>
      </c>
      <c r="KGO132" s="6009" t="s">
        <v>4332</v>
      </c>
      <c r="KGP132" s="6009" t="s">
        <v>4332</v>
      </c>
      <c r="KGQ132" s="6009" t="s">
        <v>4332</v>
      </c>
      <c r="KGR132" s="6009" t="s">
        <v>4332</v>
      </c>
      <c r="KGS132" s="6009" t="s">
        <v>4332</v>
      </c>
      <c r="KGT132" s="6009" t="s">
        <v>4332</v>
      </c>
      <c r="KGU132" s="6009" t="s">
        <v>4332</v>
      </c>
      <c r="KGV132" s="6009" t="s">
        <v>4332</v>
      </c>
      <c r="KGW132" s="6009" t="s">
        <v>4332</v>
      </c>
      <c r="KGX132" s="6009" t="s">
        <v>4332</v>
      </c>
      <c r="KGY132" s="6009" t="s">
        <v>4332</v>
      </c>
      <c r="KGZ132" s="6009" t="s">
        <v>4332</v>
      </c>
      <c r="KHA132" s="6009" t="s">
        <v>4332</v>
      </c>
      <c r="KHB132" s="6009" t="s">
        <v>4332</v>
      </c>
      <c r="KHC132" s="6009" t="s">
        <v>4332</v>
      </c>
      <c r="KHD132" s="6009" t="s">
        <v>4332</v>
      </c>
      <c r="KHE132" s="6009" t="s">
        <v>4332</v>
      </c>
      <c r="KHF132" s="6009" t="s">
        <v>4332</v>
      </c>
      <c r="KHG132" s="6009" t="s">
        <v>4332</v>
      </c>
      <c r="KHH132" s="6009" t="s">
        <v>4332</v>
      </c>
      <c r="KHI132" s="6009" t="s">
        <v>4332</v>
      </c>
      <c r="KHJ132" s="6009" t="s">
        <v>4332</v>
      </c>
      <c r="KHK132" s="6009" t="s">
        <v>4332</v>
      </c>
      <c r="KHL132" s="6009" t="s">
        <v>4332</v>
      </c>
      <c r="KHM132" s="6009" t="s">
        <v>4332</v>
      </c>
      <c r="KHN132" s="6009" t="s">
        <v>4332</v>
      </c>
      <c r="KHO132" s="6009" t="s">
        <v>4332</v>
      </c>
      <c r="KHP132" s="6009" t="s">
        <v>4332</v>
      </c>
      <c r="KHQ132" s="6009" t="s">
        <v>4332</v>
      </c>
      <c r="KHR132" s="6009" t="s">
        <v>4332</v>
      </c>
      <c r="KHS132" s="6009" t="s">
        <v>4332</v>
      </c>
      <c r="KHT132" s="6009" t="s">
        <v>4332</v>
      </c>
      <c r="KHU132" s="6009" t="s">
        <v>4332</v>
      </c>
      <c r="KHV132" s="6009" t="s">
        <v>4332</v>
      </c>
      <c r="KHW132" s="6009" t="s">
        <v>4332</v>
      </c>
      <c r="KHX132" s="6009" t="s">
        <v>4332</v>
      </c>
      <c r="KHY132" s="6009" t="s">
        <v>4332</v>
      </c>
      <c r="KHZ132" s="6009" t="s">
        <v>4332</v>
      </c>
      <c r="KIA132" s="6009" t="s">
        <v>4332</v>
      </c>
      <c r="KIB132" s="6009" t="s">
        <v>4332</v>
      </c>
      <c r="KIC132" s="6009" t="s">
        <v>4332</v>
      </c>
      <c r="KID132" s="6009" t="s">
        <v>4332</v>
      </c>
      <c r="KIE132" s="6009" t="s">
        <v>4332</v>
      </c>
      <c r="KIF132" s="6009" t="s">
        <v>4332</v>
      </c>
      <c r="KIG132" s="6009" t="s">
        <v>4332</v>
      </c>
      <c r="KIH132" s="6009" t="s">
        <v>4332</v>
      </c>
      <c r="KII132" s="6009" t="s">
        <v>4332</v>
      </c>
      <c r="KIJ132" s="6009" t="s">
        <v>4332</v>
      </c>
      <c r="KIK132" s="6009" t="s">
        <v>4332</v>
      </c>
      <c r="KIL132" s="6009" t="s">
        <v>4332</v>
      </c>
      <c r="KIM132" s="6009" t="s">
        <v>4332</v>
      </c>
      <c r="KIN132" s="6009" t="s">
        <v>4332</v>
      </c>
      <c r="KIO132" s="6009" t="s">
        <v>4332</v>
      </c>
      <c r="KIP132" s="6009" t="s">
        <v>4332</v>
      </c>
      <c r="KIQ132" s="6009" t="s">
        <v>4332</v>
      </c>
      <c r="KIR132" s="6009" t="s">
        <v>4332</v>
      </c>
      <c r="KIS132" s="6009" t="s">
        <v>4332</v>
      </c>
      <c r="KIT132" s="6009" t="s">
        <v>4332</v>
      </c>
      <c r="KIU132" s="6009" t="s">
        <v>4332</v>
      </c>
      <c r="KIV132" s="6009" t="s">
        <v>4332</v>
      </c>
      <c r="KIW132" s="6009" t="s">
        <v>4332</v>
      </c>
      <c r="KIX132" s="6009" t="s">
        <v>4332</v>
      </c>
      <c r="KIY132" s="6009" t="s">
        <v>4332</v>
      </c>
      <c r="KIZ132" s="6009" t="s">
        <v>4332</v>
      </c>
      <c r="KJA132" s="6009" t="s">
        <v>4332</v>
      </c>
      <c r="KJB132" s="6009" t="s">
        <v>4332</v>
      </c>
      <c r="KJC132" s="6009" t="s">
        <v>4332</v>
      </c>
      <c r="KJD132" s="6009" t="s">
        <v>4332</v>
      </c>
      <c r="KJE132" s="6009" t="s">
        <v>4332</v>
      </c>
      <c r="KJF132" s="6009" t="s">
        <v>4332</v>
      </c>
      <c r="KJG132" s="6009" t="s">
        <v>4332</v>
      </c>
      <c r="KJH132" s="6009" t="s">
        <v>4332</v>
      </c>
      <c r="KJI132" s="6009" t="s">
        <v>4332</v>
      </c>
      <c r="KJJ132" s="6009" t="s">
        <v>4332</v>
      </c>
      <c r="KJK132" s="6009" t="s">
        <v>4332</v>
      </c>
      <c r="KJL132" s="6009" t="s">
        <v>4332</v>
      </c>
      <c r="KJM132" s="6009" t="s">
        <v>4332</v>
      </c>
      <c r="KJN132" s="6009" t="s">
        <v>4332</v>
      </c>
      <c r="KJO132" s="6009" t="s">
        <v>4332</v>
      </c>
      <c r="KJP132" s="6009" t="s">
        <v>4332</v>
      </c>
      <c r="KJQ132" s="6009" t="s">
        <v>4332</v>
      </c>
      <c r="KJR132" s="6009" t="s">
        <v>4332</v>
      </c>
      <c r="KJS132" s="6009" t="s">
        <v>4332</v>
      </c>
      <c r="KJT132" s="6009" t="s">
        <v>4332</v>
      </c>
      <c r="KJU132" s="6009" t="s">
        <v>4332</v>
      </c>
      <c r="KJV132" s="6009" t="s">
        <v>4332</v>
      </c>
      <c r="KJW132" s="6009" t="s">
        <v>4332</v>
      </c>
      <c r="KJX132" s="6009" t="s">
        <v>4332</v>
      </c>
      <c r="KJY132" s="6009" t="s">
        <v>4332</v>
      </c>
      <c r="KJZ132" s="6009" t="s">
        <v>4332</v>
      </c>
      <c r="KKA132" s="6009" t="s">
        <v>4332</v>
      </c>
      <c r="KKB132" s="6009" t="s">
        <v>4332</v>
      </c>
      <c r="KKC132" s="6009" t="s">
        <v>4332</v>
      </c>
      <c r="KKD132" s="6009" t="s">
        <v>4332</v>
      </c>
      <c r="KKE132" s="6009" t="s">
        <v>4332</v>
      </c>
      <c r="KKF132" s="6009" t="s">
        <v>4332</v>
      </c>
      <c r="KKG132" s="6009" t="s">
        <v>4332</v>
      </c>
      <c r="KKH132" s="6009" t="s">
        <v>4332</v>
      </c>
      <c r="KKI132" s="6009" t="s">
        <v>4332</v>
      </c>
      <c r="KKJ132" s="6009" t="s">
        <v>4332</v>
      </c>
      <c r="KKK132" s="6009" t="s">
        <v>4332</v>
      </c>
      <c r="KKL132" s="6009" t="s">
        <v>4332</v>
      </c>
      <c r="KKM132" s="6009" t="s">
        <v>4332</v>
      </c>
      <c r="KKN132" s="6009" t="s">
        <v>4332</v>
      </c>
      <c r="KKO132" s="6009" t="s">
        <v>4332</v>
      </c>
      <c r="KKP132" s="6009" t="s">
        <v>4332</v>
      </c>
      <c r="KKQ132" s="6009" t="s">
        <v>4332</v>
      </c>
      <c r="KKR132" s="6009" t="s">
        <v>4332</v>
      </c>
      <c r="KKS132" s="6009" t="s">
        <v>4332</v>
      </c>
      <c r="KKT132" s="6009" t="s">
        <v>4332</v>
      </c>
      <c r="KKU132" s="6009" t="s">
        <v>4332</v>
      </c>
      <c r="KKV132" s="6009" t="s">
        <v>4332</v>
      </c>
      <c r="KKW132" s="6009" t="s">
        <v>4332</v>
      </c>
      <c r="KKX132" s="6009" t="s">
        <v>4332</v>
      </c>
      <c r="KKY132" s="6009" t="s">
        <v>4332</v>
      </c>
      <c r="KKZ132" s="6009" t="s">
        <v>4332</v>
      </c>
      <c r="KLA132" s="6009" t="s">
        <v>4332</v>
      </c>
      <c r="KLB132" s="6009" t="s">
        <v>4332</v>
      </c>
      <c r="KLC132" s="6009" t="s">
        <v>4332</v>
      </c>
      <c r="KLD132" s="6009" t="s">
        <v>4332</v>
      </c>
      <c r="KLE132" s="6009" t="s">
        <v>4332</v>
      </c>
      <c r="KLF132" s="6009" t="s">
        <v>4332</v>
      </c>
      <c r="KLG132" s="6009" t="s">
        <v>4332</v>
      </c>
      <c r="KLH132" s="6009" t="s">
        <v>4332</v>
      </c>
      <c r="KLI132" s="6009" t="s">
        <v>4332</v>
      </c>
      <c r="KLJ132" s="6009" t="s">
        <v>4332</v>
      </c>
      <c r="KLK132" s="6009" t="s">
        <v>4332</v>
      </c>
      <c r="KLL132" s="6009" t="s">
        <v>4332</v>
      </c>
      <c r="KLM132" s="6009" t="s">
        <v>4332</v>
      </c>
      <c r="KLN132" s="6009" t="s">
        <v>4332</v>
      </c>
      <c r="KLO132" s="6009" t="s">
        <v>4332</v>
      </c>
      <c r="KLP132" s="6009" t="s">
        <v>4332</v>
      </c>
      <c r="KLQ132" s="6009" t="s">
        <v>4332</v>
      </c>
      <c r="KLR132" s="6009" t="s">
        <v>4332</v>
      </c>
      <c r="KLS132" s="6009" t="s">
        <v>4332</v>
      </c>
      <c r="KLT132" s="6009" t="s">
        <v>4332</v>
      </c>
      <c r="KLU132" s="6009" t="s">
        <v>4332</v>
      </c>
      <c r="KLV132" s="6009" t="s">
        <v>4332</v>
      </c>
      <c r="KLW132" s="6009" t="s">
        <v>4332</v>
      </c>
      <c r="KLX132" s="6009" t="s">
        <v>4332</v>
      </c>
      <c r="KLY132" s="6009" t="s">
        <v>4332</v>
      </c>
      <c r="KLZ132" s="6009" t="s">
        <v>4332</v>
      </c>
      <c r="KMA132" s="6009" t="s">
        <v>4332</v>
      </c>
      <c r="KMB132" s="6009" t="s">
        <v>4332</v>
      </c>
      <c r="KMC132" s="6009" t="s">
        <v>4332</v>
      </c>
      <c r="KMD132" s="6009" t="s">
        <v>4332</v>
      </c>
      <c r="KME132" s="6009" t="s">
        <v>4332</v>
      </c>
      <c r="KMF132" s="6009" t="s">
        <v>4332</v>
      </c>
      <c r="KMG132" s="6009" t="s">
        <v>4332</v>
      </c>
      <c r="KMH132" s="6009" t="s">
        <v>4332</v>
      </c>
      <c r="KMI132" s="6009" t="s">
        <v>4332</v>
      </c>
      <c r="KMJ132" s="6009" t="s">
        <v>4332</v>
      </c>
      <c r="KMK132" s="6009" t="s">
        <v>4332</v>
      </c>
      <c r="KML132" s="6009" t="s">
        <v>4332</v>
      </c>
      <c r="KMM132" s="6009" t="s">
        <v>4332</v>
      </c>
      <c r="KMN132" s="6009" t="s">
        <v>4332</v>
      </c>
      <c r="KMO132" s="6009" t="s">
        <v>4332</v>
      </c>
      <c r="KMP132" s="6009" t="s">
        <v>4332</v>
      </c>
      <c r="KMQ132" s="6009" t="s">
        <v>4332</v>
      </c>
      <c r="KMR132" s="6009" t="s">
        <v>4332</v>
      </c>
      <c r="KMS132" s="6009" t="s">
        <v>4332</v>
      </c>
      <c r="KMT132" s="6009" t="s">
        <v>4332</v>
      </c>
      <c r="KMU132" s="6009" t="s">
        <v>4332</v>
      </c>
      <c r="KMV132" s="6009" t="s">
        <v>4332</v>
      </c>
      <c r="KMW132" s="6009" t="s">
        <v>4332</v>
      </c>
      <c r="KMX132" s="6009" t="s">
        <v>4332</v>
      </c>
      <c r="KMY132" s="6009" t="s">
        <v>4332</v>
      </c>
      <c r="KMZ132" s="6009" t="s">
        <v>4332</v>
      </c>
      <c r="KNA132" s="6009" t="s">
        <v>4332</v>
      </c>
      <c r="KNB132" s="6009" t="s">
        <v>4332</v>
      </c>
      <c r="KNC132" s="6009" t="s">
        <v>4332</v>
      </c>
      <c r="KND132" s="6009" t="s">
        <v>4332</v>
      </c>
      <c r="KNE132" s="6009" t="s">
        <v>4332</v>
      </c>
      <c r="KNF132" s="6009" t="s">
        <v>4332</v>
      </c>
      <c r="KNG132" s="6009" t="s">
        <v>4332</v>
      </c>
      <c r="KNH132" s="6009" t="s">
        <v>4332</v>
      </c>
      <c r="KNI132" s="6009" t="s">
        <v>4332</v>
      </c>
      <c r="KNJ132" s="6009" t="s">
        <v>4332</v>
      </c>
      <c r="KNK132" s="6009" t="s">
        <v>4332</v>
      </c>
      <c r="KNL132" s="6009" t="s">
        <v>4332</v>
      </c>
      <c r="KNM132" s="6009" t="s">
        <v>4332</v>
      </c>
      <c r="KNN132" s="6009" t="s">
        <v>4332</v>
      </c>
      <c r="KNO132" s="6009" t="s">
        <v>4332</v>
      </c>
      <c r="KNP132" s="6009" t="s">
        <v>4332</v>
      </c>
      <c r="KNQ132" s="6009" t="s">
        <v>4332</v>
      </c>
      <c r="KNR132" s="6009" t="s">
        <v>4332</v>
      </c>
      <c r="KNS132" s="6009" t="s">
        <v>4332</v>
      </c>
      <c r="KNT132" s="6009" t="s">
        <v>4332</v>
      </c>
      <c r="KNU132" s="6009" t="s">
        <v>4332</v>
      </c>
      <c r="KNV132" s="6009" t="s">
        <v>4332</v>
      </c>
      <c r="KNW132" s="6009" t="s">
        <v>4332</v>
      </c>
      <c r="KNX132" s="6009" t="s">
        <v>4332</v>
      </c>
      <c r="KNY132" s="6009" t="s">
        <v>4332</v>
      </c>
      <c r="KNZ132" s="6009" t="s">
        <v>4332</v>
      </c>
      <c r="KOA132" s="6009" t="s">
        <v>4332</v>
      </c>
      <c r="KOB132" s="6009" t="s">
        <v>4332</v>
      </c>
      <c r="KOC132" s="6009" t="s">
        <v>4332</v>
      </c>
      <c r="KOD132" s="6009" t="s">
        <v>4332</v>
      </c>
      <c r="KOE132" s="6009" t="s">
        <v>4332</v>
      </c>
      <c r="KOF132" s="6009" t="s">
        <v>4332</v>
      </c>
      <c r="KOG132" s="6009" t="s">
        <v>4332</v>
      </c>
      <c r="KOH132" s="6009" t="s">
        <v>4332</v>
      </c>
      <c r="KOI132" s="6009" t="s">
        <v>4332</v>
      </c>
      <c r="KOJ132" s="6009" t="s">
        <v>4332</v>
      </c>
      <c r="KOK132" s="6009" t="s">
        <v>4332</v>
      </c>
      <c r="KOL132" s="6009" t="s">
        <v>4332</v>
      </c>
      <c r="KOM132" s="6009" t="s">
        <v>4332</v>
      </c>
      <c r="KON132" s="6009" t="s">
        <v>4332</v>
      </c>
      <c r="KOO132" s="6009" t="s">
        <v>4332</v>
      </c>
      <c r="KOP132" s="6009" t="s">
        <v>4332</v>
      </c>
      <c r="KOQ132" s="6009" t="s">
        <v>4332</v>
      </c>
      <c r="KOR132" s="6009" t="s">
        <v>4332</v>
      </c>
      <c r="KOS132" s="6009" t="s">
        <v>4332</v>
      </c>
      <c r="KOT132" s="6009" t="s">
        <v>4332</v>
      </c>
      <c r="KOU132" s="6009" t="s">
        <v>4332</v>
      </c>
      <c r="KOV132" s="6009" t="s">
        <v>4332</v>
      </c>
      <c r="KOW132" s="6009" t="s">
        <v>4332</v>
      </c>
      <c r="KOX132" s="6009" t="s">
        <v>4332</v>
      </c>
      <c r="KOY132" s="6009" t="s">
        <v>4332</v>
      </c>
      <c r="KOZ132" s="6009" t="s">
        <v>4332</v>
      </c>
      <c r="KPA132" s="6009" t="s">
        <v>4332</v>
      </c>
      <c r="KPB132" s="6009" t="s">
        <v>4332</v>
      </c>
      <c r="KPC132" s="6009" t="s">
        <v>4332</v>
      </c>
      <c r="KPD132" s="6009" t="s">
        <v>4332</v>
      </c>
      <c r="KPE132" s="6009" t="s">
        <v>4332</v>
      </c>
      <c r="KPF132" s="6009" t="s">
        <v>4332</v>
      </c>
      <c r="KPG132" s="6009" t="s">
        <v>4332</v>
      </c>
      <c r="KPH132" s="6009" t="s">
        <v>4332</v>
      </c>
      <c r="KPI132" s="6009" t="s">
        <v>4332</v>
      </c>
      <c r="KPJ132" s="6009" t="s">
        <v>4332</v>
      </c>
      <c r="KPK132" s="6009" t="s">
        <v>4332</v>
      </c>
      <c r="KPL132" s="6009" t="s">
        <v>4332</v>
      </c>
      <c r="KPM132" s="6009" t="s">
        <v>4332</v>
      </c>
      <c r="KPN132" s="6009" t="s">
        <v>4332</v>
      </c>
      <c r="KPO132" s="6009" t="s">
        <v>4332</v>
      </c>
      <c r="KPP132" s="6009" t="s">
        <v>4332</v>
      </c>
      <c r="KPQ132" s="6009" t="s">
        <v>4332</v>
      </c>
      <c r="KPR132" s="6009" t="s">
        <v>4332</v>
      </c>
      <c r="KPS132" s="6009" t="s">
        <v>4332</v>
      </c>
      <c r="KPT132" s="6009" t="s">
        <v>4332</v>
      </c>
      <c r="KPU132" s="6009" t="s">
        <v>4332</v>
      </c>
      <c r="KPV132" s="6009" t="s">
        <v>4332</v>
      </c>
      <c r="KPW132" s="6009" t="s">
        <v>4332</v>
      </c>
      <c r="KPX132" s="6009" t="s">
        <v>4332</v>
      </c>
      <c r="KPY132" s="6009" t="s">
        <v>4332</v>
      </c>
      <c r="KPZ132" s="6009" t="s">
        <v>4332</v>
      </c>
      <c r="KQA132" s="6009" t="s">
        <v>4332</v>
      </c>
      <c r="KQB132" s="6009" t="s">
        <v>4332</v>
      </c>
      <c r="KQC132" s="6009" t="s">
        <v>4332</v>
      </c>
      <c r="KQD132" s="6009" t="s">
        <v>4332</v>
      </c>
      <c r="KQE132" s="6009" t="s">
        <v>4332</v>
      </c>
      <c r="KQF132" s="6009" t="s">
        <v>4332</v>
      </c>
      <c r="KQG132" s="6009" t="s">
        <v>4332</v>
      </c>
      <c r="KQH132" s="6009" t="s">
        <v>4332</v>
      </c>
      <c r="KQI132" s="6009" t="s">
        <v>4332</v>
      </c>
      <c r="KQJ132" s="6009" t="s">
        <v>4332</v>
      </c>
      <c r="KQK132" s="6009" t="s">
        <v>4332</v>
      </c>
      <c r="KQL132" s="6009" t="s">
        <v>4332</v>
      </c>
      <c r="KQM132" s="6009" t="s">
        <v>4332</v>
      </c>
      <c r="KQN132" s="6009" t="s">
        <v>4332</v>
      </c>
      <c r="KQO132" s="6009" t="s">
        <v>4332</v>
      </c>
      <c r="KQP132" s="6009" t="s">
        <v>4332</v>
      </c>
      <c r="KQQ132" s="6009" t="s">
        <v>4332</v>
      </c>
      <c r="KQR132" s="6009" t="s">
        <v>4332</v>
      </c>
      <c r="KQS132" s="6009" t="s">
        <v>4332</v>
      </c>
      <c r="KQT132" s="6009" t="s">
        <v>4332</v>
      </c>
      <c r="KQU132" s="6009" t="s">
        <v>4332</v>
      </c>
      <c r="KQV132" s="6009" t="s">
        <v>4332</v>
      </c>
      <c r="KQW132" s="6009" t="s">
        <v>4332</v>
      </c>
      <c r="KQX132" s="6009" t="s">
        <v>4332</v>
      </c>
      <c r="KQY132" s="6009" t="s">
        <v>4332</v>
      </c>
      <c r="KQZ132" s="6009" t="s">
        <v>4332</v>
      </c>
      <c r="KRA132" s="6009" t="s">
        <v>4332</v>
      </c>
      <c r="KRB132" s="6009" t="s">
        <v>4332</v>
      </c>
      <c r="KRC132" s="6009" t="s">
        <v>4332</v>
      </c>
      <c r="KRD132" s="6009" t="s">
        <v>4332</v>
      </c>
      <c r="KRE132" s="6009" t="s">
        <v>4332</v>
      </c>
      <c r="KRF132" s="6009" t="s">
        <v>4332</v>
      </c>
      <c r="KRG132" s="6009" t="s">
        <v>4332</v>
      </c>
      <c r="KRH132" s="6009" t="s">
        <v>4332</v>
      </c>
      <c r="KRI132" s="6009" t="s">
        <v>4332</v>
      </c>
      <c r="KRJ132" s="6009" t="s">
        <v>4332</v>
      </c>
      <c r="KRK132" s="6009" t="s">
        <v>4332</v>
      </c>
      <c r="KRL132" s="6009" t="s">
        <v>4332</v>
      </c>
      <c r="KRM132" s="6009" t="s">
        <v>4332</v>
      </c>
      <c r="KRN132" s="6009" t="s">
        <v>4332</v>
      </c>
      <c r="KRO132" s="6009" t="s">
        <v>4332</v>
      </c>
      <c r="KRP132" s="6009" t="s">
        <v>4332</v>
      </c>
      <c r="KRQ132" s="6009" t="s">
        <v>4332</v>
      </c>
      <c r="KRR132" s="6009" t="s">
        <v>4332</v>
      </c>
      <c r="KRS132" s="6009" t="s">
        <v>4332</v>
      </c>
      <c r="KRT132" s="6009" t="s">
        <v>4332</v>
      </c>
      <c r="KRU132" s="6009" t="s">
        <v>4332</v>
      </c>
      <c r="KRV132" s="6009" t="s">
        <v>4332</v>
      </c>
      <c r="KRW132" s="6009" t="s">
        <v>4332</v>
      </c>
      <c r="KRX132" s="6009" t="s">
        <v>4332</v>
      </c>
      <c r="KRY132" s="6009" t="s">
        <v>4332</v>
      </c>
      <c r="KRZ132" s="6009" t="s">
        <v>4332</v>
      </c>
      <c r="KSA132" s="6009" t="s">
        <v>4332</v>
      </c>
      <c r="KSB132" s="6009" t="s">
        <v>4332</v>
      </c>
      <c r="KSC132" s="6009" t="s">
        <v>4332</v>
      </c>
      <c r="KSD132" s="6009" t="s">
        <v>4332</v>
      </c>
      <c r="KSE132" s="6009" t="s">
        <v>4332</v>
      </c>
      <c r="KSF132" s="6009" t="s">
        <v>4332</v>
      </c>
      <c r="KSG132" s="6009" t="s">
        <v>4332</v>
      </c>
      <c r="KSH132" s="6009" t="s">
        <v>4332</v>
      </c>
      <c r="KSI132" s="6009" t="s">
        <v>4332</v>
      </c>
      <c r="KSJ132" s="6009" t="s">
        <v>4332</v>
      </c>
      <c r="KSK132" s="6009" t="s">
        <v>4332</v>
      </c>
      <c r="KSL132" s="6009" t="s">
        <v>4332</v>
      </c>
      <c r="KSM132" s="6009" t="s">
        <v>4332</v>
      </c>
      <c r="KSN132" s="6009" t="s">
        <v>4332</v>
      </c>
      <c r="KSO132" s="6009" t="s">
        <v>4332</v>
      </c>
      <c r="KSP132" s="6009" t="s">
        <v>4332</v>
      </c>
      <c r="KSQ132" s="6009" t="s">
        <v>4332</v>
      </c>
      <c r="KSR132" s="6009" t="s">
        <v>4332</v>
      </c>
      <c r="KSS132" s="6009" t="s">
        <v>4332</v>
      </c>
      <c r="KST132" s="6009" t="s">
        <v>4332</v>
      </c>
      <c r="KSU132" s="6009" t="s">
        <v>4332</v>
      </c>
      <c r="KSV132" s="6009" t="s">
        <v>4332</v>
      </c>
      <c r="KSW132" s="6009" t="s">
        <v>4332</v>
      </c>
      <c r="KSX132" s="6009" t="s">
        <v>4332</v>
      </c>
      <c r="KSY132" s="6009" t="s">
        <v>4332</v>
      </c>
      <c r="KSZ132" s="6009" t="s">
        <v>4332</v>
      </c>
      <c r="KTA132" s="6009" t="s">
        <v>4332</v>
      </c>
      <c r="KTB132" s="6009" t="s">
        <v>4332</v>
      </c>
      <c r="KTC132" s="6009" t="s">
        <v>4332</v>
      </c>
      <c r="KTD132" s="6009" t="s">
        <v>4332</v>
      </c>
      <c r="KTE132" s="6009" t="s">
        <v>4332</v>
      </c>
      <c r="KTF132" s="6009" t="s">
        <v>4332</v>
      </c>
      <c r="KTG132" s="6009" t="s">
        <v>4332</v>
      </c>
      <c r="KTH132" s="6009" t="s">
        <v>4332</v>
      </c>
      <c r="KTI132" s="6009" t="s">
        <v>4332</v>
      </c>
      <c r="KTJ132" s="6009" t="s">
        <v>4332</v>
      </c>
      <c r="KTK132" s="6009" t="s">
        <v>4332</v>
      </c>
      <c r="KTL132" s="6009" t="s">
        <v>4332</v>
      </c>
      <c r="KTM132" s="6009" t="s">
        <v>4332</v>
      </c>
      <c r="KTN132" s="6009" t="s">
        <v>4332</v>
      </c>
      <c r="KTO132" s="6009" t="s">
        <v>4332</v>
      </c>
      <c r="KTP132" s="6009" t="s">
        <v>4332</v>
      </c>
      <c r="KTQ132" s="6009" t="s">
        <v>4332</v>
      </c>
      <c r="KTR132" s="6009" t="s">
        <v>4332</v>
      </c>
      <c r="KTS132" s="6009" t="s">
        <v>4332</v>
      </c>
      <c r="KTT132" s="6009" t="s">
        <v>4332</v>
      </c>
      <c r="KTU132" s="6009" t="s">
        <v>4332</v>
      </c>
      <c r="KTV132" s="6009" t="s">
        <v>4332</v>
      </c>
      <c r="KTW132" s="6009" t="s">
        <v>4332</v>
      </c>
      <c r="KTX132" s="6009" t="s">
        <v>4332</v>
      </c>
      <c r="KTY132" s="6009" t="s">
        <v>4332</v>
      </c>
      <c r="KTZ132" s="6009" t="s">
        <v>4332</v>
      </c>
      <c r="KUA132" s="6009" t="s">
        <v>4332</v>
      </c>
      <c r="KUB132" s="6009" t="s">
        <v>4332</v>
      </c>
      <c r="KUC132" s="6009" t="s">
        <v>4332</v>
      </c>
      <c r="KUD132" s="6009" t="s">
        <v>4332</v>
      </c>
      <c r="KUE132" s="6009" t="s">
        <v>4332</v>
      </c>
      <c r="KUF132" s="6009" t="s">
        <v>4332</v>
      </c>
      <c r="KUG132" s="6009" t="s">
        <v>4332</v>
      </c>
      <c r="KUH132" s="6009" t="s">
        <v>4332</v>
      </c>
      <c r="KUI132" s="6009" t="s">
        <v>4332</v>
      </c>
      <c r="KUJ132" s="6009" t="s">
        <v>4332</v>
      </c>
      <c r="KUK132" s="6009" t="s">
        <v>4332</v>
      </c>
      <c r="KUL132" s="6009" t="s">
        <v>4332</v>
      </c>
      <c r="KUM132" s="6009" t="s">
        <v>4332</v>
      </c>
      <c r="KUN132" s="6009" t="s">
        <v>4332</v>
      </c>
      <c r="KUO132" s="6009" t="s">
        <v>4332</v>
      </c>
      <c r="KUP132" s="6009" t="s">
        <v>4332</v>
      </c>
      <c r="KUQ132" s="6009" t="s">
        <v>4332</v>
      </c>
      <c r="KUR132" s="6009" t="s">
        <v>4332</v>
      </c>
      <c r="KUS132" s="6009" t="s">
        <v>4332</v>
      </c>
      <c r="KUT132" s="6009" t="s">
        <v>4332</v>
      </c>
      <c r="KUU132" s="6009" t="s">
        <v>4332</v>
      </c>
      <c r="KUV132" s="6009" t="s">
        <v>4332</v>
      </c>
      <c r="KUW132" s="6009" t="s">
        <v>4332</v>
      </c>
      <c r="KUX132" s="6009" t="s">
        <v>4332</v>
      </c>
      <c r="KUY132" s="6009" t="s">
        <v>4332</v>
      </c>
      <c r="KUZ132" s="6009" t="s">
        <v>4332</v>
      </c>
      <c r="KVA132" s="6009" t="s">
        <v>4332</v>
      </c>
      <c r="KVB132" s="6009" t="s">
        <v>4332</v>
      </c>
      <c r="KVC132" s="6009" t="s">
        <v>4332</v>
      </c>
      <c r="KVD132" s="6009" t="s">
        <v>4332</v>
      </c>
      <c r="KVE132" s="6009" t="s">
        <v>4332</v>
      </c>
      <c r="KVF132" s="6009" t="s">
        <v>4332</v>
      </c>
      <c r="KVG132" s="6009" t="s">
        <v>4332</v>
      </c>
      <c r="KVH132" s="6009" t="s">
        <v>4332</v>
      </c>
      <c r="KVI132" s="6009" t="s">
        <v>4332</v>
      </c>
      <c r="KVJ132" s="6009" t="s">
        <v>4332</v>
      </c>
      <c r="KVK132" s="6009" t="s">
        <v>4332</v>
      </c>
      <c r="KVL132" s="6009" t="s">
        <v>4332</v>
      </c>
      <c r="KVM132" s="6009" t="s">
        <v>4332</v>
      </c>
      <c r="KVN132" s="6009" t="s">
        <v>4332</v>
      </c>
      <c r="KVO132" s="6009" t="s">
        <v>4332</v>
      </c>
      <c r="KVP132" s="6009" t="s">
        <v>4332</v>
      </c>
      <c r="KVQ132" s="6009" t="s">
        <v>4332</v>
      </c>
      <c r="KVR132" s="6009" t="s">
        <v>4332</v>
      </c>
      <c r="KVS132" s="6009" t="s">
        <v>4332</v>
      </c>
      <c r="KVT132" s="6009" t="s">
        <v>4332</v>
      </c>
      <c r="KVU132" s="6009" t="s">
        <v>4332</v>
      </c>
      <c r="KVV132" s="6009" t="s">
        <v>4332</v>
      </c>
      <c r="KVW132" s="6009" t="s">
        <v>4332</v>
      </c>
      <c r="KVX132" s="6009" t="s">
        <v>4332</v>
      </c>
      <c r="KVY132" s="6009" t="s">
        <v>4332</v>
      </c>
      <c r="KVZ132" s="6009" t="s">
        <v>4332</v>
      </c>
      <c r="KWA132" s="6009" t="s">
        <v>4332</v>
      </c>
      <c r="KWB132" s="6009" t="s">
        <v>4332</v>
      </c>
      <c r="KWC132" s="6009" t="s">
        <v>4332</v>
      </c>
      <c r="KWD132" s="6009" t="s">
        <v>4332</v>
      </c>
      <c r="KWE132" s="6009" t="s">
        <v>4332</v>
      </c>
      <c r="KWF132" s="6009" t="s">
        <v>4332</v>
      </c>
      <c r="KWG132" s="6009" t="s">
        <v>4332</v>
      </c>
      <c r="KWH132" s="6009" t="s">
        <v>4332</v>
      </c>
      <c r="KWI132" s="6009" t="s">
        <v>4332</v>
      </c>
      <c r="KWJ132" s="6009" t="s">
        <v>4332</v>
      </c>
      <c r="KWK132" s="6009" t="s">
        <v>4332</v>
      </c>
      <c r="KWL132" s="6009" t="s">
        <v>4332</v>
      </c>
      <c r="KWM132" s="6009" t="s">
        <v>4332</v>
      </c>
      <c r="KWN132" s="6009" t="s">
        <v>4332</v>
      </c>
      <c r="KWO132" s="6009" t="s">
        <v>4332</v>
      </c>
      <c r="KWP132" s="6009" t="s">
        <v>4332</v>
      </c>
      <c r="KWQ132" s="6009" t="s">
        <v>4332</v>
      </c>
      <c r="KWR132" s="6009" t="s">
        <v>4332</v>
      </c>
      <c r="KWS132" s="6009" t="s">
        <v>4332</v>
      </c>
      <c r="KWT132" s="6009" t="s">
        <v>4332</v>
      </c>
      <c r="KWU132" s="6009" t="s">
        <v>4332</v>
      </c>
      <c r="KWV132" s="6009" t="s">
        <v>4332</v>
      </c>
      <c r="KWW132" s="6009" t="s">
        <v>4332</v>
      </c>
      <c r="KWX132" s="6009" t="s">
        <v>4332</v>
      </c>
      <c r="KWY132" s="6009" t="s">
        <v>4332</v>
      </c>
      <c r="KWZ132" s="6009" t="s">
        <v>4332</v>
      </c>
      <c r="KXA132" s="6009" t="s">
        <v>4332</v>
      </c>
      <c r="KXB132" s="6009" t="s">
        <v>4332</v>
      </c>
      <c r="KXC132" s="6009" t="s">
        <v>4332</v>
      </c>
      <c r="KXD132" s="6009" t="s">
        <v>4332</v>
      </c>
      <c r="KXE132" s="6009" t="s">
        <v>4332</v>
      </c>
      <c r="KXF132" s="6009" t="s">
        <v>4332</v>
      </c>
      <c r="KXG132" s="6009" t="s">
        <v>4332</v>
      </c>
      <c r="KXH132" s="6009" t="s">
        <v>4332</v>
      </c>
      <c r="KXI132" s="6009" t="s">
        <v>4332</v>
      </c>
      <c r="KXJ132" s="6009" t="s">
        <v>4332</v>
      </c>
      <c r="KXK132" s="6009" t="s">
        <v>4332</v>
      </c>
      <c r="KXL132" s="6009" t="s">
        <v>4332</v>
      </c>
      <c r="KXM132" s="6009" t="s">
        <v>4332</v>
      </c>
      <c r="KXN132" s="6009" t="s">
        <v>4332</v>
      </c>
      <c r="KXO132" s="6009" t="s">
        <v>4332</v>
      </c>
      <c r="KXP132" s="6009" t="s">
        <v>4332</v>
      </c>
      <c r="KXQ132" s="6009" t="s">
        <v>4332</v>
      </c>
      <c r="KXR132" s="6009" t="s">
        <v>4332</v>
      </c>
      <c r="KXS132" s="6009" t="s">
        <v>4332</v>
      </c>
      <c r="KXT132" s="6009" t="s">
        <v>4332</v>
      </c>
      <c r="KXU132" s="6009" t="s">
        <v>4332</v>
      </c>
      <c r="KXV132" s="6009" t="s">
        <v>4332</v>
      </c>
      <c r="KXW132" s="6009" t="s">
        <v>4332</v>
      </c>
      <c r="KXX132" s="6009" t="s">
        <v>4332</v>
      </c>
      <c r="KXY132" s="6009" t="s">
        <v>4332</v>
      </c>
      <c r="KXZ132" s="6009" t="s">
        <v>4332</v>
      </c>
      <c r="KYA132" s="6009" t="s">
        <v>4332</v>
      </c>
      <c r="KYB132" s="6009" t="s">
        <v>4332</v>
      </c>
      <c r="KYC132" s="6009" t="s">
        <v>4332</v>
      </c>
      <c r="KYD132" s="6009" t="s">
        <v>4332</v>
      </c>
      <c r="KYE132" s="6009" t="s">
        <v>4332</v>
      </c>
      <c r="KYF132" s="6009" t="s">
        <v>4332</v>
      </c>
      <c r="KYG132" s="6009" t="s">
        <v>4332</v>
      </c>
      <c r="KYH132" s="6009" t="s">
        <v>4332</v>
      </c>
      <c r="KYI132" s="6009" t="s">
        <v>4332</v>
      </c>
      <c r="KYJ132" s="6009" t="s">
        <v>4332</v>
      </c>
      <c r="KYK132" s="6009" t="s">
        <v>4332</v>
      </c>
      <c r="KYL132" s="6009" t="s">
        <v>4332</v>
      </c>
      <c r="KYM132" s="6009" t="s">
        <v>4332</v>
      </c>
      <c r="KYN132" s="6009" t="s">
        <v>4332</v>
      </c>
      <c r="KYO132" s="6009" t="s">
        <v>4332</v>
      </c>
      <c r="KYP132" s="6009" t="s">
        <v>4332</v>
      </c>
      <c r="KYQ132" s="6009" t="s">
        <v>4332</v>
      </c>
      <c r="KYR132" s="6009" t="s">
        <v>4332</v>
      </c>
      <c r="KYS132" s="6009" t="s">
        <v>4332</v>
      </c>
      <c r="KYT132" s="6009" t="s">
        <v>4332</v>
      </c>
      <c r="KYU132" s="6009" t="s">
        <v>4332</v>
      </c>
      <c r="KYV132" s="6009" t="s">
        <v>4332</v>
      </c>
      <c r="KYW132" s="6009" t="s">
        <v>4332</v>
      </c>
      <c r="KYX132" s="6009" t="s">
        <v>4332</v>
      </c>
      <c r="KYY132" s="6009" t="s">
        <v>4332</v>
      </c>
      <c r="KYZ132" s="6009" t="s">
        <v>4332</v>
      </c>
      <c r="KZA132" s="6009" t="s">
        <v>4332</v>
      </c>
      <c r="KZB132" s="6009" t="s">
        <v>4332</v>
      </c>
      <c r="KZC132" s="6009" t="s">
        <v>4332</v>
      </c>
      <c r="KZD132" s="6009" t="s">
        <v>4332</v>
      </c>
      <c r="KZE132" s="6009" t="s">
        <v>4332</v>
      </c>
      <c r="KZF132" s="6009" t="s">
        <v>4332</v>
      </c>
      <c r="KZG132" s="6009" t="s">
        <v>4332</v>
      </c>
      <c r="KZH132" s="6009" t="s">
        <v>4332</v>
      </c>
      <c r="KZI132" s="6009" t="s">
        <v>4332</v>
      </c>
      <c r="KZJ132" s="6009" t="s">
        <v>4332</v>
      </c>
      <c r="KZK132" s="6009" t="s">
        <v>4332</v>
      </c>
      <c r="KZL132" s="6009" t="s">
        <v>4332</v>
      </c>
      <c r="KZM132" s="6009" t="s">
        <v>4332</v>
      </c>
      <c r="KZN132" s="6009" t="s">
        <v>4332</v>
      </c>
      <c r="KZO132" s="6009" t="s">
        <v>4332</v>
      </c>
      <c r="KZP132" s="6009" t="s">
        <v>4332</v>
      </c>
      <c r="KZQ132" s="6009" t="s">
        <v>4332</v>
      </c>
      <c r="KZR132" s="6009" t="s">
        <v>4332</v>
      </c>
      <c r="KZS132" s="6009" t="s">
        <v>4332</v>
      </c>
      <c r="KZT132" s="6009" t="s">
        <v>4332</v>
      </c>
      <c r="KZU132" s="6009" t="s">
        <v>4332</v>
      </c>
      <c r="KZV132" s="6009" t="s">
        <v>4332</v>
      </c>
      <c r="KZW132" s="6009" t="s">
        <v>4332</v>
      </c>
      <c r="KZX132" s="6009" t="s">
        <v>4332</v>
      </c>
      <c r="KZY132" s="6009" t="s">
        <v>4332</v>
      </c>
      <c r="KZZ132" s="6009" t="s">
        <v>4332</v>
      </c>
      <c r="LAA132" s="6009" t="s">
        <v>4332</v>
      </c>
      <c r="LAB132" s="6009" t="s">
        <v>4332</v>
      </c>
      <c r="LAC132" s="6009" t="s">
        <v>4332</v>
      </c>
      <c r="LAD132" s="6009" t="s">
        <v>4332</v>
      </c>
      <c r="LAE132" s="6009" t="s">
        <v>4332</v>
      </c>
      <c r="LAF132" s="6009" t="s">
        <v>4332</v>
      </c>
      <c r="LAG132" s="6009" t="s">
        <v>4332</v>
      </c>
      <c r="LAH132" s="6009" t="s">
        <v>4332</v>
      </c>
      <c r="LAI132" s="6009" t="s">
        <v>4332</v>
      </c>
      <c r="LAJ132" s="6009" t="s">
        <v>4332</v>
      </c>
      <c r="LAK132" s="6009" t="s">
        <v>4332</v>
      </c>
      <c r="LAL132" s="6009" t="s">
        <v>4332</v>
      </c>
      <c r="LAM132" s="6009" t="s">
        <v>4332</v>
      </c>
      <c r="LAN132" s="6009" t="s">
        <v>4332</v>
      </c>
      <c r="LAO132" s="6009" t="s">
        <v>4332</v>
      </c>
      <c r="LAP132" s="6009" t="s">
        <v>4332</v>
      </c>
      <c r="LAQ132" s="6009" t="s">
        <v>4332</v>
      </c>
      <c r="LAR132" s="6009" t="s">
        <v>4332</v>
      </c>
      <c r="LAS132" s="6009" t="s">
        <v>4332</v>
      </c>
      <c r="LAT132" s="6009" t="s">
        <v>4332</v>
      </c>
      <c r="LAU132" s="6009" t="s">
        <v>4332</v>
      </c>
      <c r="LAV132" s="6009" t="s">
        <v>4332</v>
      </c>
      <c r="LAW132" s="6009" t="s">
        <v>4332</v>
      </c>
      <c r="LAX132" s="6009" t="s">
        <v>4332</v>
      </c>
      <c r="LAY132" s="6009" t="s">
        <v>4332</v>
      </c>
      <c r="LAZ132" s="6009" t="s">
        <v>4332</v>
      </c>
      <c r="LBA132" s="6009" t="s">
        <v>4332</v>
      </c>
      <c r="LBB132" s="6009" t="s">
        <v>4332</v>
      </c>
      <c r="LBC132" s="6009" t="s">
        <v>4332</v>
      </c>
      <c r="LBD132" s="6009" t="s">
        <v>4332</v>
      </c>
      <c r="LBE132" s="6009" t="s">
        <v>4332</v>
      </c>
      <c r="LBF132" s="6009" t="s">
        <v>4332</v>
      </c>
      <c r="LBG132" s="6009" t="s">
        <v>4332</v>
      </c>
      <c r="LBH132" s="6009" t="s">
        <v>4332</v>
      </c>
      <c r="LBI132" s="6009" t="s">
        <v>4332</v>
      </c>
      <c r="LBJ132" s="6009" t="s">
        <v>4332</v>
      </c>
      <c r="LBK132" s="6009" t="s">
        <v>4332</v>
      </c>
      <c r="LBL132" s="6009" t="s">
        <v>4332</v>
      </c>
      <c r="LBM132" s="6009" t="s">
        <v>4332</v>
      </c>
      <c r="LBN132" s="6009" t="s">
        <v>4332</v>
      </c>
      <c r="LBO132" s="6009" t="s">
        <v>4332</v>
      </c>
      <c r="LBP132" s="6009" t="s">
        <v>4332</v>
      </c>
      <c r="LBQ132" s="6009" t="s">
        <v>4332</v>
      </c>
      <c r="LBR132" s="6009" t="s">
        <v>4332</v>
      </c>
      <c r="LBS132" s="6009" t="s">
        <v>4332</v>
      </c>
      <c r="LBT132" s="6009" t="s">
        <v>4332</v>
      </c>
      <c r="LBU132" s="6009" t="s">
        <v>4332</v>
      </c>
      <c r="LBV132" s="6009" t="s">
        <v>4332</v>
      </c>
      <c r="LBW132" s="6009" t="s">
        <v>4332</v>
      </c>
      <c r="LBX132" s="6009" t="s">
        <v>4332</v>
      </c>
      <c r="LBY132" s="6009" t="s">
        <v>4332</v>
      </c>
      <c r="LBZ132" s="6009" t="s">
        <v>4332</v>
      </c>
      <c r="LCA132" s="6009" t="s">
        <v>4332</v>
      </c>
      <c r="LCB132" s="6009" t="s">
        <v>4332</v>
      </c>
      <c r="LCC132" s="6009" t="s">
        <v>4332</v>
      </c>
      <c r="LCD132" s="6009" t="s">
        <v>4332</v>
      </c>
      <c r="LCE132" s="6009" t="s">
        <v>4332</v>
      </c>
      <c r="LCF132" s="6009" t="s">
        <v>4332</v>
      </c>
      <c r="LCG132" s="6009" t="s">
        <v>4332</v>
      </c>
      <c r="LCH132" s="6009" t="s">
        <v>4332</v>
      </c>
      <c r="LCI132" s="6009" t="s">
        <v>4332</v>
      </c>
      <c r="LCJ132" s="6009" t="s">
        <v>4332</v>
      </c>
      <c r="LCK132" s="6009" t="s">
        <v>4332</v>
      </c>
      <c r="LCL132" s="6009" t="s">
        <v>4332</v>
      </c>
      <c r="LCM132" s="6009" t="s">
        <v>4332</v>
      </c>
      <c r="LCN132" s="6009" t="s">
        <v>4332</v>
      </c>
      <c r="LCO132" s="6009" t="s">
        <v>4332</v>
      </c>
      <c r="LCP132" s="6009" t="s">
        <v>4332</v>
      </c>
      <c r="LCQ132" s="6009" t="s">
        <v>4332</v>
      </c>
      <c r="LCR132" s="6009" t="s">
        <v>4332</v>
      </c>
      <c r="LCS132" s="6009" t="s">
        <v>4332</v>
      </c>
      <c r="LCT132" s="6009" t="s">
        <v>4332</v>
      </c>
      <c r="LCU132" s="6009" t="s">
        <v>4332</v>
      </c>
      <c r="LCV132" s="6009" t="s">
        <v>4332</v>
      </c>
      <c r="LCW132" s="6009" t="s">
        <v>4332</v>
      </c>
      <c r="LCX132" s="6009" t="s">
        <v>4332</v>
      </c>
      <c r="LCY132" s="6009" t="s">
        <v>4332</v>
      </c>
      <c r="LCZ132" s="6009" t="s">
        <v>4332</v>
      </c>
      <c r="LDA132" s="6009" t="s">
        <v>4332</v>
      </c>
      <c r="LDB132" s="6009" t="s">
        <v>4332</v>
      </c>
      <c r="LDC132" s="6009" t="s">
        <v>4332</v>
      </c>
      <c r="LDD132" s="6009" t="s">
        <v>4332</v>
      </c>
      <c r="LDE132" s="6009" t="s">
        <v>4332</v>
      </c>
      <c r="LDF132" s="6009" t="s">
        <v>4332</v>
      </c>
      <c r="LDG132" s="6009" t="s">
        <v>4332</v>
      </c>
      <c r="LDH132" s="6009" t="s">
        <v>4332</v>
      </c>
      <c r="LDI132" s="6009" t="s">
        <v>4332</v>
      </c>
      <c r="LDJ132" s="6009" t="s">
        <v>4332</v>
      </c>
      <c r="LDK132" s="6009" t="s">
        <v>4332</v>
      </c>
      <c r="LDL132" s="6009" t="s">
        <v>4332</v>
      </c>
      <c r="LDM132" s="6009" t="s">
        <v>4332</v>
      </c>
      <c r="LDN132" s="6009" t="s">
        <v>4332</v>
      </c>
      <c r="LDO132" s="6009" t="s">
        <v>4332</v>
      </c>
      <c r="LDP132" s="6009" t="s">
        <v>4332</v>
      </c>
      <c r="LDQ132" s="6009" t="s">
        <v>4332</v>
      </c>
      <c r="LDR132" s="6009" t="s">
        <v>4332</v>
      </c>
      <c r="LDS132" s="6009" t="s">
        <v>4332</v>
      </c>
      <c r="LDT132" s="6009" t="s">
        <v>4332</v>
      </c>
      <c r="LDU132" s="6009" t="s">
        <v>4332</v>
      </c>
      <c r="LDV132" s="6009" t="s">
        <v>4332</v>
      </c>
      <c r="LDW132" s="6009" t="s">
        <v>4332</v>
      </c>
      <c r="LDX132" s="6009" t="s">
        <v>4332</v>
      </c>
      <c r="LDY132" s="6009" t="s">
        <v>4332</v>
      </c>
      <c r="LDZ132" s="6009" t="s">
        <v>4332</v>
      </c>
      <c r="LEA132" s="6009" t="s">
        <v>4332</v>
      </c>
      <c r="LEB132" s="6009" t="s">
        <v>4332</v>
      </c>
      <c r="LEC132" s="6009" t="s">
        <v>4332</v>
      </c>
      <c r="LED132" s="6009" t="s">
        <v>4332</v>
      </c>
      <c r="LEE132" s="6009" t="s">
        <v>4332</v>
      </c>
      <c r="LEF132" s="6009" t="s">
        <v>4332</v>
      </c>
      <c r="LEG132" s="6009" t="s">
        <v>4332</v>
      </c>
      <c r="LEH132" s="6009" t="s">
        <v>4332</v>
      </c>
      <c r="LEI132" s="6009" t="s">
        <v>4332</v>
      </c>
      <c r="LEJ132" s="6009" t="s">
        <v>4332</v>
      </c>
      <c r="LEK132" s="6009" t="s">
        <v>4332</v>
      </c>
      <c r="LEL132" s="6009" t="s">
        <v>4332</v>
      </c>
      <c r="LEM132" s="6009" t="s">
        <v>4332</v>
      </c>
      <c r="LEN132" s="6009" t="s">
        <v>4332</v>
      </c>
      <c r="LEO132" s="6009" t="s">
        <v>4332</v>
      </c>
      <c r="LEP132" s="6009" t="s">
        <v>4332</v>
      </c>
      <c r="LEQ132" s="6009" t="s">
        <v>4332</v>
      </c>
      <c r="LER132" s="6009" t="s">
        <v>4332</v>
      </c>
      <c r="LES132" s="6009" t="s">
        <v>4332</v>
      </c>
      <c r="LET132" s="6009" t="s">
        <v>4332</v>
      </c>
      <c r="LEU132" s="6009" t="s">
        <v>4332</v>
      </c>
      <c r="LEV132" s="6009" t="s">
        <v>4332</v>
      </c>
      <c r="LEW132" s="6009" t="s">
        <v>4332</v>
      </c>
      <c r="LEX132" s="6009" t="s">
        <v>4332</v>
      </c>
      <c r="LEY132" s="6009" t="s">
        <v>4332</v>
      </c>
      <c r="LEZ132" s="6009" t="s">
        <v>4332</v>
      </c>
      <c r="LFA132" s="6009" t="s">
        <v>4332</v>
      </c>
      <c r="LFB132" s="6009" t="s">
        <v>4332</v>
      </c>
      <c r="LFC132" s="6009" t="s">
        <v>4332</v>
      </c>
      <c r="LFD132" s="6009" t="s">
        <v>4332</v>
      </c>
      <c r="LFE132" s="6009" t="s">
        <v>4332</v>
      </c>
      <c r="LFF132" s="6009" t="s">
        <v>4332</v>
      </c>
      <c r="LFG132" s="6009" t="s">
        <v>4332</v>
      </c>
      <c r="LFH132" s="6009" t="s">
        <v>4332</v>
      </c>
      <c r="LFI132" s="6009" t="s">
        <v>4332</v>
      </c>
      <c r="LFJ132" s="6009" t="s">
        <v>4332</v>
      </c>
      <c r="LFK132" s="6009" t="s">
        <v>4332</v>
      </c>
      <c r="LFL132" s="6009" t="s">
        <v>4332</v>
      </c>
      <c r="LFM132" s="6009" t="s">
        <v>4332</v>
      </c>
      <c r="LFN132" s="6009" t="s">
        <v>4332</v>
      </c>
      <c r="LFO132" s="6009" t="s">
        <v>4332</v>
      </c>
      <c r="LFP132" s="6009" t="s">
        <v>4332</v>
      </c>
      <c r="LFQ132" s="6009" t="s">
        <v>4332</v>
      </c>
      <c r="LFR132" s="6009" t="s">
        <v>4332</v>
      </c>
      <c r="LFS132" s="6009" t="s">
        <v>4332</v>
      </c>
      <c r="LFT132" s="6009" t="s">
        <v>4332</v>
      </c>
      <c r="LFU132" s="6009" t="s">
        <v>4332</v>
      </c>
      <c r="LFV132" s="6009" t="s">
        <v>4332</v>
      </c>
      <c r="LFW132" s="6009" t="s">
        <v>4332</v>
      </c>
      <c r="LFX132" s="6009" t="s">
        <v>4332</v>
      </c>
      <c r="LFY132" s="6009" t="s">
        <v>4332</v>
      </c>
      <c r="LFZ132" s="6009" t="s">
        <v>4332</v>
      </c>
      <c r="LGA132" s="6009" t="s">
        <v>4332</v>
      </c>
      <c r="LGB132" s="6009" t="s">
        <v>4332</v>
      </c>
      <c r="LGC132" s="6009" t="s">
        <v>4332</v>
      </c>
      <c r="LGD132" s="6009" t="s">
        <v>4332</v>
      </c>
      <c r="LGE132" s="6009" t="s">
        <v>4332</v>
      </c>
      <c r="LGF132" s="6009" t="s">
        <v>4332</v>
      </c>
      <c r="LGG132" s="6009" t="s">
        <v>4332</v>
      </c>
      <c r="LGH132" s="6009" t="s">
        <v>4332</v>
      </c>
      <c r="LGI132" s="6009" t="s">
        <v>4332</v>
      </c>
      <c r="LGJ132" s="6009" t="s">
        <v>4332</v>
      </c>
      <c r="LGK132" s="6009" t="s">
        <v>4332</v>
      </c>
      <c r="LGL132" s="6009" t="s">
        <v>4332</v>
      </c>
      <c r="LGM132" s="6009" t="s">
        <v>4332</v>
      </c>
      <c r="LGN132" s="6009" t="s">
        <v>4332</v>
      </c>
      <c r="LGO132" s="6009" t="s">
        <v>4332</v>
      </c>
      <c r="LGP132" s="6009" t="s">
        <v>4332</v>
      </c>
      <c r="LGQ132" s="6009" t="s">
        <v>4332</v>
      </c>
      <c r="LGR132" s="6009" t="s">
        <v>4332</v>
      </c>
      <c r="LGS132" s="6009" t="s">
        <v>4332</v>
      </c>
      <c r="LGT132" s="6009" t="s">
        <v>4332</v>
      </c>
      <c r="LGU132" s="6009" t="s">
        <v>4332</v>
      </c>
      <c r="LGV132" s="6009" t="s">
        <v>4332</v>
      </c>
      <c r="LGW132" s="6009" t="s">
        <v>4332</v>
      </c>
      <c r="LGX132" s="6009" t="s">
        <v>4332</v>
      </c>
      <c r="LGY132" s="6009" t="s">
        <v>4332</v>
      </c>
      <c r="LGZ132" s="6009" t="s">
        <v>4332</v>
      </c>
      <c r="LHA132" s="6009" t="s">
        <v>4332</v>
      </c>
      <c r="LHB132" s="6009" t="s">
        <v>4332</v>
      </c>
      <c r="LHC132" s="6009" t="s">
        <v>4332</v>
      </c>
      <c r="LHD132" s="6009" t="s">
        <v>4332</v>
      </c>
      <c r="LHE132" s="6009" t="s">
        <v>4332</v>
      </c>
      <c r="LHF132" s="6009" t="s">
        <v>4332</v>
      </c>
      <c r="LHG132" s="6009" t="s">
        <v>4332</v>
      </c>
      <c r="LHH132" s="6009" t="s">
        <v>4332</v>
      </c>
      <c r="LHI132" s="6009" t="s">
        <v>4332</v>
      </c>
      <c r="LHJ132" s="6009" t="s">
        <v>4332</v>
      </c>
      <c r="LHK132" s="6009" t="s">
        <v>4332</v>
      </c>
      <c r="LHL132" s="6009" t="s">
        <v>4332</v>
      </c>
      <c r="LHM132" s="6009" t="s">
        <v>4332</v>
      </c>
      <c r="LHN132" s="6009" t="s">
        <v>4332</v>
      </c>
      <c r="LHO132" s="6009" t="s">
        <v>4332</v>
      </c>
      <c r="LHP132" s="6009" t="s">
        <v>4332</v>
      </c>
      <c r="LHQ132" s="6009" t="s">
        <v>4332</v>
      </c>
      <c r="LHR132" s="6009" t="s">
        <v>4332</v>
      </c>
      <c r="LHS132" s="6009" t="s">
        <v>4332</v>
      </c>
      <c r="LHT132" s="6009" t="s">
        <v>4332</v>
      </c>
      <c r="LHU132" s="6009" t="s">
        <v>4332</v>
      </c>
      <c r="LHV132" s="6009" t="s">
        <v>4332</v>
      </c>
      <c r="LHW132" s="6009" t="s">
        <v>4332</v>
      </c>
      <c r="LHX132" s="6009" t="s">
        <v>4332</v>
      </c>
      <c r="LHY132" s="6009" t="s">
        <v>4332</v>
      </c>
      <c r="LHZ132" s="6009" t="s">
        <v>4332</v>
      </c>
      <c r="LIA132" s="6009" t="s">
        <v>4332</v>
      </c>
      <c r="LIB132" s="6009" t="s">
        <v>4332</v>
      </c>
      <c r="LIC132" s="6009" t="s">
        <v>4332</v>
      </c>
      <c r="LID132" s="6009" t="s">
        <v>4332</v>
      </c>
      <c r="LIE132" s="6009" t="s">
        <v>4332</v>
      </c>
      <c r="LIF132" s="6009" t="s">
        <v>4332</v>
      </c>
      <c r="LIG132" s="6009" t="s">
        <v>4332</v>
      </c>
      <c r="LIH132" s="6009" t="s">
        <v>4332</v>
      </c>
      <c r="LII132" s="6009" t="s">
        <v>4332</v>
      </c>
      <c r="LIJ132" s="6009" t="s">
        <v>4332</v>
      </c>
      <c r="LIK132" s="6009" t="s">
        <v>4332</v>
      </c>
      <c r="LIL132" s="6009" t="s">
        <v>4332</v>
      </c>
      <c r="LIM132" s="6009" t="s">
        <v>4332</v>
      </c>
      <c r="LIN132" s="6009" t="s">
        <v>4332</v>
      </c>
      <c r="LIO132" s="6009" t="s">
        <v>4332</v>
      </c>
      <c r="LIP132" s="6009" t="s">
        <v>4332</v>
      </c>
      <c r="LIQ132" s="6009" t="s">
        <v>4332</v>
      </c>
      <c r="LIR132" s="6009" t="s">
        <v>4332</v>
      </c>
      <c r="LIS132" s="6009" t="s">
        <v>4332</v>
      </c>
      <c r="LIT132" s="6009" t="s">
        <v>4332</v>
      </c>
      <c r="LIU132" s="6009" t="s">
        <v>4332</v>
      </c>
      <c r="LIV132" s="6009" t="s">
        <v>4332</v>
      </c>
      <c r="LIW132" s="6009" t="s">
        <v>4332</v>
      </c>
      <c r="LIX132" s="6009" t="s">
        <v>4332</v>
      </c>
      <c r="LIY132" s="6009" t="s">
        <v>4332</v>
      </c>
      <c r="LIZ132" s="6009" t="s">
        <v>4332</v>
      </c>
      <c r="LJA132" s="6009" t="s">
        <v>4332</v>
      </c>
      <c r="LJB132" s="6009" t="s">
        <v>4332</v>
      </c>
      <c r="LJC132" s="6009" t="s">
        <v>4332</v>
      </c>
      <c r="LJD132" s="6009" t="s">
        <v>4332</v>
      </c>
      <c r="LJE132" s="6009" t="s">
        <v>4332</v>
      </c>
      <c r="LJF132" s="6009" t="s">
        <v>4332</v>
      </c>
      <c r="LJG132" s="6009" t="s">
        <v>4332</v>
      </c>
      <c r="LJH132" s="6009" t="s">
        <v>4332</v>
      </c>
      <c r="LJI132" s="6009" t="s">
        <v>4332</v>
      </c>
      <c r="LJJ132" s="6009" t="s">
        <v>4332</v>
      </c>
      <c r="LJK132" s="6009" t="s">
        <v>4332</v>
      </c>
      <c r="LJL132" s="6009" t="s">
        <v>4332</v>
      </c>
      <c r="LJM132" s="6009" t="s">
        <v>4332</v>
      </c>
      <c r="LJN132" s="6009" t="s">
        <v>4332</v>
      </c>
      <c r="LJO132" s="6009" t="s">
        <v>4332</v>
      </c>
      <c r="LJP132" s="6009" t="s">
        <v>4332</v>
      </c>
      <c r="LJQ132" s="6009" t="s">
        <v>4332</v>
      </c>
      <c r="LJR132" s="6009" t="s">
        <v>4332</v>
      </c>
      <c r="LJS132" s="6009" t="s">
        <v>4332</v>
      </c>
      <c r="LJT132" s="6009" t="s">
        <v>4332</v>
      </c>
      <c r="LJU132" s="6009" t="s">
        <v>4332</v>
      </c>
      <c r="LJV132" s="6009" t="s">
        <v>4332</v>
      </c>
      <c r="LJW132" s="6009" t="s">
        <v>4332</v>
      </c>
      <c r="LJX132" s="6009" t="s">
        <v>4332</v>
      </c>
      <c r="LJY132" s="6009" t="s">
        <v>4332</v>
      </c>
      <c r="LJZ132" s="6009" t="s">
        <v>4332</v>
      </c>
      <c r="LKA132" s="6009" t="s">
        <v>4332</v>
      </c>
      <c r="LKB132" s="6009" t="s">
        <v>4332</v>
      </c>
      <c r="LKC132" s="6009" t="s">
        <v>4332</v>
      </c>
      <c r="LKD132" s="6009" t="s">
        <v>4332</v>
      </c>
      <c r="LKE132" s="6009" t="s">
        <v>4332</v>
      </c>
      <c r="LKF132" s="6009" t="s">
        <v>4332</v>
      </c>
      <c r="LKG132" s="6009" t="s">
        <v>4332</v>
      </c>
      <c r="LKH132" s="6009" t="s">
        <v>4332</v>
      </c>
      <c r="LKI132" s="6009" t="s">
        <v>4332</v>
      </c>
      <c r="LKJ132" s="6009" t="s">
        <v>4332</v>
      </c>
      <c r="LKK132" s="6009" t="s">
        <v>4332</v>
      </c>
      <c r="LKL132" s="6009" t="s">
        <v>4332</v>
      </c>
      <c r="LKM132" s="6009" t="s">
        <v>4332</v>
      </c>
      <c r="LKN132" s="6009" t="s">
        <v>4332</v>
      </c>
      <c r="LKO132" s="6009" t="s">
        <v>4332</v>
      </c>
      <c r="LKP132" s="6009" t="s">
        <v>4332</v>
      </c>
      <c r="LKQ132" s="6009" t="s">
        <v>4332</v>
      </c>
      <c r="LKR132" s="6009" t="s">
        <v>4332</v>
      </c>
      <c r="LKS132" s="6009" t="s">
        <v>4332</v>
      </c>
      <c r="LKT132" s="6009" t="s">
        <v>4332</v>
      </c>
      <c r="LKU132" s="6009" t="s">
        <v>4332</v>
      </c>
      <c r="LKV132" s="6009" t="s">
        <v>4332</v>
      </c>
      <c r="LKW132" s="6009" t="s">
        <v>4332</v>
      </c>
      <c r="LKX132" s="6009" t="s">
        <v>4332</v>
      </c>
      <c r="LKY132" s="6009" t="s">
        <v>4332</v>
      </c>
      <c r="LKZ132" s="6009" t="s">
        <v>4332</v>
      </c>
      <c r="LLA132" s="6009" t="s">
        <v>4332</v>
      </c>
      <c r="LLB132" s="6009" t="s">
        <v>4332</v>
      </c>
      <c r="LLC132" s="6009" t="s">
        <v>4332</v>
      </c>
      <c r="LLD132" s="6009" t="s">
        <v>4332</v>
      </c>
      <c r="LLE132" s="6009" t="s">
        <v>4332</v>
      </c>
      <c r="LLF132" s="6009" t="s">
        <v>4332</v>
      </c>
      <c r="LLG132" s="6009" t="s">
        <v>4332</v>
      </c>
      <c r="LLH132" s="6009" t="s">
        <v>4332</v>
      </c>
      <c r="LLI132" s="6009" t="s">
        <v>4332</v>
      </c>
      <c r="LLJ132" s="6009" t="s">
        <v>4332</v>
      </c>
      <c r="LLK132" s="6009" t="s">
        <v>4332</v>
      </c>
      <c r="LLL132" s="6009" t="s">
        <v>4332</v>
      </c>
      <c r="LLM132" s="6009" t="s">
        <v>4332</v>
      </c>
      <c r="LLN132" s="6009" t="s">
        <v>4332</v>
      </c>
      <c r="LLO132" s="6009" t="s">
        <v>4332</v>
      </c>
      <c r="LLP132" s="6009" t="s">
        <v>4332</v>
      </c>
      <c r="LLQ132" s="6009" t="s">
        <v>4332</v>
      </c>
      <c r="LLR132" s="6009" t="s">
        <v>4332</v>
      </c>
      <c r="LLS132" s="6009" t="s">
        <v>4332</v>
      </c>
      <c r="LLT132" s="6009" t="s">
        <v>4332</v>
      </c>
      <c r="LLU132" s="6009" t="s">
        <v>4332</v>
      </c>
      <c r="LLV132" s="6009" t="s">
        <v>4332</v>
      </c>
      <c r="LLW132" s="6009" t="s">
        <v>4332</v>
      </c>
      <c r="LLX132" s="6009" t="s">
        <v>4332</v>
      </c>
      <c r="LLY132" s="6009" t="s">
        <v>4332</v>
      </c>
      <c r="LLZ132" s="6009" t="s">
        <v>4332</v>
      </c>
      <c r="LMA132" s="6009" t="s">
        <v>4332</v>
      </c>
      <c r="LMB132" s="6009" t="s">
        <v>4332</v>
      </c>
      <c r="LMC132" s="6009" t="s">
        <v>4332</v>
      </c>
      <c r="LMD132" s="6009" t="s">
        <v>4332</v>
      </c>
      <c r="LME132" s="6009" t="s">
        <v>4332</v>
      </c>
      <c r="LMF132" s="6009" t="s">
        <v>4332</v>
      </c>
      <c r="LMG132" s="6009" t="s">
        <v>4332</v>
      </c>
      <c r="LMH132" s="6009" t="s">
        <v>4332</v>
      </c>
      <c r="LMI132" s="6009" t="s">
        <v>4332</v>
      </c>
      <c r="LMJ132" s="6009" t="s">
        <v>4332</v>
      </c>
      <c r="LMK132" s="6009" t="s">
        <v>4332</v>
      </c>
      <c r="LML132" s="6009" t="s">
        <v>4332</v>
      </c>
      <c r="LMM132" s="6009" t="s">
        <v>4332</v>
      </c>
      <c r="LMN132" s="6009" t="s">
        <v>4332</v>
      </c>
      <c r="LMO132" s="6009" t="s">
        <v>4332</v>
      </c>
      <c r="LMP132" s="6009" t="s">
        <v>4332</v>
      </c>
      <c r="LMQ132" s="6009" t="s">
        <v>4332</v>
      </c>
      <c r="LMR132" s="6009" t="s">
        <v>4332</v>
      </c>
      <c r="LMS132" s="6009" t="s">
        <v>4332</v>
      </c>
      <c r="LMT132" s="6009" t="s">
        <v>4332</v>
      </c>
      <c r="LMU132" s="6009" t="s">
        <v>4332</v>
      </c>
      <c r="LMV132" s="6009" t="s">
        <v>4332</v>
      </c>
      <c r="LMW132" s="6009" t="s">
        <v>4332</v>
      </c>
      <c r="LMX132" s="6009" t="s">
        <v>4332</v>
      </c>
      <c r="LMY132" s="6009" t="s">
        <v>4332</v>
      </c>
      <c r="LMZ132" s="6009" t="s">
        <v>4332</v>
      </c>
      <c r="LNA132" s="6009" t="s">
        <v>4332</v>
      </c>
      <c r="LNB132" s="6009" t="s">
        <v>4332</v>
      </c>
      <c r="LNC132" s="6009" t="s">
        <v>4332</v>
      </c>
      <c r="LND132" s="6009" t="s">
        <v>4332</v>
      </c>
      <c r="LNE132" s="6009" t="s">
        <v>4332</v>
      </c>
      <c r="LNF132" s="6009" t="s">
        <v>4332</v>
      </c>
      <c r="LNG132" s="6009" t="s">
        <v>4332</v>
      </c>
      <c r="LNH132" s="6009" t="s">
        <v>4332</v>
      </c>
      <c r="LNI132" s="6009" t="s">
        <v>4332</v>
      </c>
      <c r="LNJ132" s="6009" t="s">
        <v>4332</v>
      </c>
      <c r="LNK132" s="6009" t="s">
        <v>4332</v>
      </c>
      <c r="LNL132" s="6009" t="s">
        <v>4332</v>
      </c>
      <c r="LNM132" s="6009" t="s">
        <v>4332</v>
      </c>
      <c r="LNN132" s="6009" t="s">
        <v>4332</v>
      </c>
      <c r="LNO132" s="6009" t="s">
        <v>4332</v>
      </c>
      <c r="LNP132" s="6009" t="s">
        <v>4332</v>
      </c>
      <c r="LNQ132" s="6009" t="s">
        <v>4332</v>
      </c>
      <c r="LNR132" s="6009" t="s">
        <v>4332</v>
      </c>
      <c r="LNS132" s="6009" t="s">
        <v>4332</v>
      </c>
      <c r="LNT132" s="6009" t="s">
        <v>4332</v>
      </c>
      <c r="LNU132" s="6009" t="s">
        <v>4332</v>
      </c>
      <c r="LNV132" s="6009" t="s">
        <v>4332</v>
      </c>
      <c r="LNW132" s="6009" t="s">
        <v>4332</v>
      </c>
      <c r="LNX132" s="6009" t="s">
        <v>4332</v>
      </c>
      <c r="LNY132" s="6009" t="s">
        <v>4332</v>
      </c>
      <c r="LNZ132" s="6009" t="s">
        <v>4332</v>
      </c>
      <c r="LOA132" s="6009" t="s">
        <v>4332</v>
      </c>
      <c r="LOB132" s="6009" t="s">
        <v>4332</v>
      </c>
      <c r="LOC132" s="6009" t="s">
        <v>4332</v>
      </c>
      <c r="LOD132" s="6009" t="s">
        <v>4332</v>
      </c>
      <c r="LOE132" s="6009" t="s">
        <v>4332</v>
      </c>
      <c r="LOF132" s="6009" t="s">
        <v>4332</v>
      </c>
      <c r="LOG132" s="6009" t="s">
        <v>4332</v>
      </c>
      <c r="LOH132" s="6009" t="s">
        <v>4332</v>
      </c>
      <c r="LOI132" s="6009" t="s">
        <v>4332</v>
      </c>
      <c r="LOJ132" s="6009" t="s">
        <v>4332</v>
      </c>
      <c r="LOK132" s="6009" t="s">
        <v>4332</v>
      </c>
      <c r="LOL132" s="6009" t="s">
        <v>4332</v>
      </c>
      <c r="LOM132" s="6009" t="s">
        <v>4332</v>
      </c>
      <c r="LON132" s="6009" t="s">
        <v>4332</v>
      </c>
      <c r="LOO132" s="6009" t="s">
        <v>4332</v>
      </c>
      <c r="LOP132" s="6009" t="s">
        <v>4332</v>
      </c>
      <c r="LOQ132" s="6009" t="s">
        <v>4332</v>
      </c>
      <c r="LOR132" s="6009" t="s">
        <v>4332</v>
      </c>
      <c r="LOS132" s="6009" t="s">
        <v>4332</v>
      </c>
      <c r="LOT132" s="6009" t="s">
        <v>4332</v>
      </c>
      <c r="LOU132" s="6009" t="s">
        <v>4332</v>
      </c>
      <c r="LOV132" s="6009" t="s">
        <v>4332</v>
      </c>
      <c r="LOW132" s="6009" t="s">
        <v>4332</v>
      </c>
      <c r="LOX132" s="6009" t="s">
        <v>4332</v>
      </c>
      <c r="LOY132" s="6009" t="s">
        <v>4332</v>
      </c>
      <c r="LOZ132" s="6009" t="s">
        <v>4332</v>
      </c>
      <c r="LPA132" s="6009" t="s">
        <v>4332</v>
      </c>
      <c r="LPB132" s="6009" t="s">
        <v>4332</v>
      </c>
      <c r="LPC132" s="6009" t="s">
        <v>4332</v>
      </c>
      <c r="LPD132" s="6009" t="s">
        <v>4332</v>
      </c>
      <c r="LPE132" s="6009" t="s">
        <v>4332</v>
      </c>
      <c r="LPF132" s="6009" t="s">
        <v>4332</v>
      </c>
      <c r="LPG132" s="6009" t="s">
        <v>4332</v>
      </c>
      <c r="LPH132" s="6009" t="s">
        <v>4332</v>
      </c>
      <c r="LPI132" s="6009" t="s">
        <v>4332</v>
      </c>
      <c r="LPJ132" s="6009" t="s">
        <v>4332</v>
      </c>
      <c r="LPK132" s="6009" t="s">
        <v>4332</v>
      </c>
      <c r="LPL132" s="6009" t="s">
        <v>4332</v>
      </c>
      <c r="LPM132" s="6009" t="s">
        <v>4332</v>
      </c>
      <c r="LPN132" s="6009" t="s">
        <v>4332</v>
      </c>
      <c r="LPO132" s="6009" t="s">
        <v>4332</v>
      </c>
      <c r="LPP132" s="6009" t="s">
        <v>4332</v>
      </c>
      <c r="LPQ132" s="6009" t="s">
        <v>4332</v>
      </c>
      <c r="LPR132" s="6009" t="s">
        <v>4332</v>
      </c>
      <c r="LPS132" s="6009" t="s">
        <v>4332</v>
      </c>
      <c r="LPT132" s="6009" t="s">
        <v>4332</v>
      </c>
      <c r="LPU132" s="6009" t="s">
        <v>4332</v>
      </c>
      <c r="LPV132" s="6009" t="s">
        <v>4332</v>
      </c>
      <c r="LPW132" s="6009" t="s">
        <v>4332</v>
      </c>
      <c r="LPX132" s="6009" t="s">
        <v>4332</v>
      </c>
      <c r="LPY132" s="6009" t="s">
        <v>4332</v>
      </c>
      <c r="LPZ132" s="6009" t="s">
        <v>4332</v>
      </c>
      <c r="LQA132" s="6009" t="s">
        <v>4332</v>
      </c>
      <c r="LQB132" s="6009" t="s">
        <v>4332</v>
      </c>
      <c r="LQC132" s="6009" t="s">
        <v>4332</v>
      </c>
      <c r="LQD132" s="6009" t="s">
        <v>4332</v>
      </c>
      <c r="LQE132" s="6009" t="s">
        <v>4332</v>
      </c>
      <c r="LQF132" s="6009" t="s">
        <v>4332</v>
      </c>
      <c r="LQG132" s="6009" t="s">
        <v>4332</v>
      </c>
      <c r="LQH132" s="6009" t="s">
        <v>4332</v>
      </c>
      <c r="LQI132" s="6009" t="s">
        <v>4332</v>
      </c>
      <c r="LQJ132" s="6009" t="s">
        <v>4332</v>
      </c>
      <c r="LQK132" s="6009" t="s">
        <v>4332</v>
      </c>
      <c r="LQL132" s="6009" t="s">
        <v>4332</v>
      </c>
      <c r="LQM132" s="6009" t="s">
        <v>4332</v>
      </c>
      <c r="LQN132" s="6009" t="s">
        <v>4332</v>
      </c>
      <c r="LQO132" s="6009" t="s">
        <v>4332</v>
      </c>
      <c r="LQP132" s="6009" t="s">
        <v>4332</v>
      </c>
      <c r="LQQ132" s="6009" t="s">
        <v>4332</v>
      </c>
      <c r="LQR132" s="6009" t="s">
        <v>4332</v>
      </c>
      <c r="LQS132" s="6009" t="s">
        <v>4332</v>
      </c>
      <c r="LQT132" s="6009" t="s">
        <v>4332</v>
      </c>
      <c r="LQU132" s="6009" t="s">
        <v>4332</v>
      </c>
      <c r="LQV132" s="6009" t="s">
        <v>4332</v>
      </c>
      <c r="LQW132" s="6009" t="s">
        <v>4332</v>
      </c>
      <c r="LQX132" s="6009" t="s">
        <v>4332</v>
      </c>
      <c r="LQY132" s="6009" t="s">
        <v>4332</v>
      </c>
      <c r="LQZ132" s="6009" t="s">
        <v>4332</v>
      </c>
      <c r="LRA132" s="6009" t="s">
        <v>4332</v>
      </c>
      <c r="LRB132" s="6009" t="s">
        <v>4332</v>
      </c>
      <c r="LRC132" s="6009" t="s">
        <v>4332</v>
      </c>
      <c r="LRD132" s="6009" t="s">
        <v>4332</v>
      </c>
      <c r="LRE132" s="6009" t="s">
        <v>4332</v>
      </c>
      <c r="LRF132" s="6009" t="s">
        <v>4332</v>
      </c>
      <c r="LRG132" s="6009" t="s">
        <v>4332</v>
      </c>
      <c r="LRH132" s="6009" t="s">
        <v>4332</v>
      </c>
      <c r="LRI132" s="6009" t="s">
        <v>4332</v>
      </c>
      <c r="LRJ132" s="6009" t="s">
        <v>4332</v>
      </c>
      <c r="LRK132" s="6009" t="s">
        <v>4332</v>
      </c>
      <c r="LRL132" s="6009" t="s">
        <v>4332</v>
      </c>
      <c r="LRM132" s="6009" t="s">
        <v>4332</v>
      </c>
      <c r="LRN132" s="6009" t="s">
        <v>4332</v>
      </c>
      <c r="LRO132" s="6009" t="s">
        <v>4332</v>
      </c>
      <c r="LRP132" s="6009" t="s">
        <v>4332</v>
      </c>
      <c r="LRQ132" s="6009" t="s">
        <v>4332</v>
      </c>
      <c r="LRR132" s="6009" t="s">
        <v>4332</v>
      </c>
      <c r="LRS132" s="6009" t="s">
        <v>4332</v>
      </c>
      <c r="LRT132" s="6009" t="s">
        <v>4332</v>
      </c>
      <c r="LRU132" s="6009" t="s">
        <v>4332</v>
      </c>
      <c r="LRV132" s="6009" t="s">
        <v>4332</v>
      </c>
      <c r="LRW132" s="6009" t="s">
        <v>4332</v>
      </c>
      <c r="LRX132" s="6009" t="s">
        <v>4332</v>
      </c>
      <c r="LRY132" s="6009" t="s">
        <v>4332</v>
      </c>
      <c r="LRZ132" s="6009" t="s">
        <v>4332</v>
      </c>
      <c r="LSA132" s="6009" t="s">
        <v>4332</v>
      </c>
      <c r="LSB132" s="6009" t="s">
        <v>4332</v>
      </c>
      <c r="LSC132" s="6009" t="s">
        <v>4332</v>
      </c>
      <c r="LSD132" s="6009" t="s">
        <v>4332</v>
      </c>
      <c r="LSE132" s="6009" t="s">
        <v>4332</v>
      </c>
      <c r="LSF132" s="6009" t="s">
        <v>4332</v>
      </c>
      <c r="LSG132" s="6009" t="s">
        <v>4332</v>
      </c>
      <c r="LSH132" s="6009" t="s">
        <v>4332</v>
      </c>
      <c r="LSI132" s="6009" t="s">
        <v>4332</v>
      </c>
      <c r="LSJ132" s="6009" t="s">
        <v>4332</v>
      </c>
      <c r="LSK132" s="6009" t="s">
        <v>4332</v>
      </c>
      <c r="LSL132" s="6009" t="s">
        <v>4332</v>
      </c>
      <c r="LSM132" s="6009" t="s">
        <v>4332</v>
      </c>
      <c r="LSN132" s="6009" t="s">
        <v>4332</v>
      </c>
      <c r="LSO132" s="6009" t="s">
        <v>4332</v>
      </c>
      <c r="LSP132" s="6009" t="s">
        <v>4332</v>
      </c>
      <c r="LSQ132" s="6009" t="s">
        <v>4332</v>
      </c>
      <c r="LSR132" s="6009" t="s">
        <v>4332</v>
      </c>
      <c r="LSS132" s="6009" t="s">
        <v>4332</v>
      </c>
      <c r="LST132" s="6009" t="s">
        <v>4332</v>
      </c>
      <c r="LSU132" s="6009" t="s">
        <v>4332</v>
      </c>
      <c r="LSV132" s="6009" t="s">
        <v>4332</v>
      </c>
      <c r="LSW132" s="6009" t="s">
        <v>4332</v>
      </c>
      <c r="LSX132" s="6009" t="s">
        <v>4332</v>
      </c>
      <c r="LSY132" s="6009" t="s">
        <v>4332</v>
      </c>
      <c r="LSZ132" s="6009" t="s">
        <v>4332</v>
      </c>
      <c r="LTA132" s="6009" t="s">
        <v>4332</v>
      </c>
      <c r="LTB132" s="6009" t="s">
        <v>4332</v>
      </c>
      <c r="LTC132" s="6009" t="s">
        <v>4332</v>
      </c>
      <c r="LTD132" s="6009" t="s">
        <v>4332</v>
      </c>
      <c r="LTE132" s="6009" t="s">
        <v>4332</v>
      </c>
      <c r="LTF132" s="6009" t="s">
        <v>4332</v>
      </c>
      <c r="LTG132" s="6009" t="s">
        <v>4332</v>
      </c>
      <c r="LTH132" s="6009" t="s">
        <v>4332</v>
      </c>
      <c r="LTI132" s="6009" t="s">
        <v>4332</v>
      </c>
      <c r="LTJ132" s="6009" t="s">
        <v>4332</v>
      </c>
      <c r="LTK132" s="6009" t="s">
        <v>4332</v>
      </c>
      <c r="LTL132" s="6009" t="s">
        <v>4332</v>
      </c>
      <c r="LTM132" s="6009" t="s">
        <v>4332</v>
      </c>
      <c r="LTN132" s="6009" t="s">
        <v>4332</v>
      </c>
      <c r="LTO132" s="6009" t="s">
        <v>4332</v>
      </c>
      <c r="LTP132" s="6009" t="s">
        <v>4332</v>
      </c>
      <c r="LTQ132" s="6009" t="s">
        <v>4332</v>
      </c>
      <c r="LTR132" s="6009" t="s">
        <v>4332</v>
      </c>
      <c r="LTS132" s="6009" t="s">
        <v>4332</v>
      </c>
      <c r="LTT132" s="6009" t="s">
        <v>4332</v>
      </c>
      <c r="LTU132" s="6009" t="s">
        <v>4332</v>
      </c>
      <c r="LTV132" s="6009" t="s">
        <v>4332</v>
      </c>
      <c r="LTW132" s="6009" t="s">
        <v>4332</v>
      </c>
      <c r="LTX132" s="6009" t="s">
        <v>4332</v>
      </c>
      <c r="LTY132" s="6009" t="s">
        <v>4332</v>
      </c>
      <c r="LTZ132" s="6009" t="s">
        <v>4332</v>
      </c>
      <c r="LUA132" s="6009" t="s">
        <v>4332</v>
      </c>
      <c r="LUB132" s="6009" t="s">
        <v>4332</v>
      </c>
      <c r="LUC132" s="6009" t="s">
        <v>4332</v>
      </c>
      <c r="LUD132" s="6009" t="s">
        <v>4332</v>
      </c>
      <c r="LUE132" s="6009" t="s">
        <v>4332</v>
      </c>
      <c r="LUF132" s="6009" t="s">
        <v>4332</v>
      </c>
      <c r="LUG132" s="6009" t="s">
        <v>4332</v>
      </c>
      <c r="LUH132" s="6009" t="s">
        <v>4332</v>
      </c>
      <c r="LUI132" s="6009" t="s">
        <v>4332</v>
      </c>
      <c r="LUJ132" s="6009" t="s">
        <v>4332</v>
      </c>
      <c r="LUK132" s="6009" t="s">
        <v>4332</v>
      </c>
      <c r="LUL132" s="6009" t="s">
        <v>4332</v>
      </c>
      <c r="LUM132" s="6009" t="s">
        <v>4332</v>
      </c>
      <c r="LUN132" s="6009" t="s">
        <v>4332</v>
      </c>
      <c r="LUO132" s="6009" t="s">
        <v>4332</v>
      </c>
      <c r="LUP132" s="6009" t="s">
        <v>4332</v>
      </c>
      <c r="LUQ132" s="6009" t="s">
        <v>4332</v>
      </c>
      <c r="LUR132" s="6009" t="s">
        <v>4332</v>
      </c>
      <c r="LUS132" s="6009" t="s">
        <v>4332</v>
      </c>
      <c r="LUT132" s="6009" t="s">
        <v>4332</v>
      </c>
      <c r="LUU132" s="6009" t="s">
        <v>4332</v>
      </c>
      <c r="LUV132" s="6009" t="s">
        <v>4332</v>
      </c>
      <c r="LUW132" s="6009" t="s">
        <v>4332</v>
      </c>
      <c r="LUX132" s="6009" t="s">
        <v>4332</v>
      </c>
      <c r="LUY132" s="6009" t="s">
        <v>4332</v>
      </c>
      <c r="LUZ132" s="6009" t="s">
        <v>4332</v>
      </c>
      <c r="LVA132" s="6009" t="s">
        <v>4332</v>
      </c>
      <c r="LVB132" s="6009" t="s">
        <v>4332</v>
      </c>
      <c r="LVC132" s="6009" t="s">
        <v>4332</v>
      </c>
      <c r="LVD132" s="6009" t="s">
        <v>4332</v>
      </c>
      <c r="LVE132" s="6009" t="s">
        <v>4332</v>
      </c>
      <c r="LVF132" s="6009" t="s">
        <v>4332</v>
      </c>
      <c r="LVG132" s="6009" t="s">
        <v>4332</v>
      </c>
      <c r="LVH132" s="6009" t="s">
        <v>4332</v>
      </c>
      <c r="LVI132" s="6009" t="s">
        <v>4332</v>
      </c>
      <c r="LVJ132" s="6009" t="s">
        <v>4332</v>
      </c>
      <c r="LVK132" s="6009" t="s">
        <v>4332</v>
      </c>
      <c r="LVL132" s="6009" t="s">
        <v>4332</v>
      </c>
      <c r="LVM132" s="6009" t="s">
        <v>4332</v>
      </c>
      <c r="LVN132" s="6009" t="s">
        <v>4332</v>
      </c>
      <c r="LVO132" s="6009" t="s">
        <v>4332</v>
      </c>
      <c r="LVP132" s="6009" t="s">
        <v>4332</v>
      </c>
      <c r="LVQ132" s="6009" t="s">
        <v>4332</v>
      </c>
      <c r="LVR132" s="6009" t="s">
        <v>4332</v>
      </c>
      <c r="LVS132" s="6009" t="s">
        <v>4332</v>
      </c>
      <c r="LVT132" s="6009" t="s">
        <v>4332</v>
      </c>
      <c r="LVU132" s="6009" t="s">
        <v>4332</v>
      </c>
      <c r="LVV132" s="6009" t="s">
        <v>4332</v>
      </c>
      <c r="LVW132" s="6009" t="s">
        <v>4332</v>
      </c>
      <c r="LVX132" s="6009" t="s">
        <v>4332</v>
      </c>
      <c r="LVY132" s="6009" t="s">
        <v>4332</v>
      </c>
      <c r="LVZ132" s="6009" t="s">
        <v>4332</v>
      </c>
      <c r="LWA132" s="6009" t="s">
        <v>4332</v>
      </c>
      <c r="LWB132" s="6009" t="s">
        <v>4332</v>
      </c>
      <c r="LWC132" s="6009" t="s">
        <v>4332</v>
      </c>
      <c r="LWD132" s="6009" t="s">
        <v>4332</v>
      </c>
      <c r="LWE132" s="6009" t="s">
        <v>4332</v>
      </c>
      <c r="LWF132" s="6009" t="s">
        <v>4332</v>
      </c>
      <c r="LWG132" s="6009" t="s">
        <v>4332</v>
      </c>
      <c r="LWH132" s="6009" t="s">
        <v>4332</v>
      </c>
      <c r="LWI132" s="6009" t="s">
        <v>4332</v>
      </c>
      <c r="LWJ132" s="6009" t="s">
        <v>4332</v>
      </c>
      <c r="LWK132" s="6009" t="s">
        <v>4332</v>
      </c>
      <c r="LWL132" s="6009" t="s">
        <v>4332</v>
      </c>
      <c r="LWM132" s="6009" t="s">
        <v>4332</v>
      </c>
      <c r="LWN132" s="6009" t="s">
        <v>4332</v>
      </c>
      <c r="LWO132" s="6009" t="s">
        <v>4332</v>
      </c>
      <c r="LWP132" s="6009" t="s">
        <v>4332</v>
      </c>
      <c r="LWQ132" s="6009" t="s">
        <v>4332</v>
      </c>
      <c r="LWR132" s="6009" t="s">
        <v>4332</v>
      </c>
      <c r="LWS132" s="6009" t="s">
        <v>4332</v>
      </c>
      <c r="LWT132" s="6009" t="s">
        <v>4332</v>
      </c>
      <c r="LWU132" s="6009" t="s">
        <v>4332</v>
      </c>
      <c r="LWV132" s="6009" t="s">
        <v>4332</v>
      </c>
      <c r="LWW132" s="6009" t="s">
        <v>4332</v>
      </c>
      <c r="LWX132" s="6009" t="s">
        <v>4332</v>
      </c>
      <c r="LWY132" s="6009" t="s">
        <v>4332</v>
      </c>
      <c r="LWZ132" s="6009" t="s">
        <v>4332</v>
      </c>
      <c r="LXA132" s="6009" t="s">
        <v>4332</v>
      </c>
      <c r="LXB132" s="6009" t="s">
        <v>4332</v>
      </c>
      <c r="LXC132" s="6009" t="s">
        <v>4332</v>
      </c>
      <c r="LXD132" s="6009" t="s">
        <v>4332</v>
      </c>
      <c r="LXE132" s="6009" t="s">
        <v>4332</v>
      </c>
      <c r="LXF132" s="6009" t="s">
        <v>4332</v>
      </c>
      <c r="LXG132" s="6009" t="s">
        <v>4332</v>
      </c>
      <c r="LXH132" s="6009" t="s">
        <v>4332</v>
      </c>
      <c r="LXI132" s="6009" t="s">
        <v>4332</v>
      </c>
      <c r="LXJ132" s="6009" t="s">
        <v>4332</v>
      </c>
      <c r="LXK132" s="6009" t="s">
        <v>4332</v>
      </c>
      <c r="LXL132" s="6009" t="s">
        <v>4332</v>
      </c>
      <c r="LXM132" s="6009" t="s">
        <v>4332</v>
      </c>
      <c r="LXN132" s="6009" t="s">
        <v>4332</v>
      </c>
      <c r="LXO132" s="6009" t="s">
        <v>4332</v>
      </c>
      <c r="LXP132" s="6009" t="s">
        <v>4332</v>
      </c>
      <c r="LXQ132" s="6009" t="s">
        <v>4332</v>
      </c>
      <c r="LXR132" s="6009" t="s">
        <v>4332</v>
      </c>
      <c r="LXS132" s="6009" t="s">
        <v>4332</v>
      </c>
      <c r="LXT132" s="6009" t="s">
        <v>4332</v>
      </c>
      <c r="LXU132" s="6009" t="s">
        <v>4332</v>
      </c>
      <c r="LXV132" s="6009" t="s">
        <v>4332</v>
      </c>
      <c r="LXW132" s="6009" t="s">
        <v>4332</v>
      </c>
      <c r="LXX132" s="6009" t="s">
        <v>4332</v>
      </c>
      <c r="LXY132" s="6009" t="s">
        <v>4332</v>
      </c>
      <c r="LXZ132" s="6009" t="s">
        <v>4332</v>
      </c>
      <c r="LYA132" s="6009" t="s">
        <v>4332</v>
      </c>
      <c r="LYB132" s="6009" t="s">
        <v>4332</v>
      </c>
      <c r="LYC132" s="6009" t="s">
        <v>4332</v>
      </c>
      <c r="LYD132" s="6009" t="s">
        <v>4332</v>
      </c>
      <c r="LYE132" s="6009" t="s">
        <v>4332</v>
      </c>
      <c r="LYF132" s="6009" t="s">
        <v>4332</v>
      </c>
      <c r="LYG132" s="6009" t="s">
        <v>4332</v>
      </c>
      <c r="LYH132" s="6009" t="s">
        <v>4332</v>
      </c>
      <c r="LYI132" s="6009" t="s">
        <v>4332</v>
      </c>
      <c r="LYJ132" s="6009" t="s">
        <v>4332</v>
      </c>
      <c r="LYK132" s="6009" t="s">
        <v>4332</v>
      </c>
      <c r="LYL132" s="6009" t="s">
        <v>4332</v>
      </c>
      <c r="LYM132" s="6009" t="s">
        <v>4332</v>
      </c>
      <c r="LYN132" s="6009" t="s">
        <v>4332</v>
      </c>
      <c r="LYO132" s="6009" t="s">
        <v>4332</v>
      </c>
      <c r="LYP132" s="6009" t="s">
        <v>4332</v>
      </c>
      <c r="LYQ132" s="6009" t="s">
        <v>4332</v>
      </c>
      <c r="LYR132" s="6009" t="s">
        <v>4332</v>
      </c>
      <c r="LYS132" s="6009" t="s">
        <v>4332</v>
      </c>
      <c r="LYT132" s="6009" t="s">
        <v>4332</v>
      </c>
      <c r="LYU132" s="6009" t="s">
        <v>4332</v>
      </c>
      <c r="LYV132" s="6009" t="s">
        <v>4332</v>
      </c>
      <c r="LYW132" s="6009" t="s">
        <v>4332</v>
      </c>
      <c r="LYX132" s="6009" t="s">
        <v>4332</v>
      </c>
      <c r="LYY132" s="6009" t="s">
        <v>4332</v>
      </c>
      <c r="LYZ132" s="6009" t="s">
        <v>4332</v>
      </c>
      <c r="LZA132" s="6009" t="s">
        <v>4332</v>
      </c>
      <c r="LZB132" s="6009" t="s">
        <v>4332</v>
      </c>
      <c r="LZC132" s="6009" t="s">
        <v>4332</v>
      </c>
      <c r="LZD132" s="6009" t="s">
        <v>4332</v>
      </c>
      <c r="LZE132" s="6009" t="s">
        <v>4332</v>
      </c>
      <c r="LZF132" s="6009" t="s">
        <v>4332</v>
      </c>
      <c r="LZG132" s="6009" t="s">
        <v>4332</v>
      </c>
      <c r="LZH132" s="6009" t="s">
        <v>4332</v>
      </c>
      <c r="LZI132" s="6009" t="s">
        <v>4332</v>
      </c>
      <c r="LZJ132" s="6009" t="s">
        <v>4332</v>
      </c>
      <c r="LZK132" s="6009" t="s">
        <v>4332</v>
      </c>
      <c r="LZL132" s="6009" t="s">
        <v>4332</v>
      </c>
      <c r="LZM132" s="6009" t="s">
        <v>4332</v>
      </c>
      <c r="LZN132" s="6009" t="s">
        <v>4332</v>
      </c>
      <c r="LZO132" s="6009" t="s">
        <v>4332</v>
      </c>
      <c r="LZP132" s="6009" t="s">
        <v>4332</v>
      </c>
      <c r="LZQ132" s="6009" t="s">
        <v>4332</v>
      </c>
      <c r="LZR132" s="6009" t="s">
        <v>4332</v>
      </c>
      <c r="LZS132" s="6009" t="s">
        <v>4332</v>
      </c>
      <c r="LZT132" s="6009" t="s">
        <v>4332</v>
      </c>
      <c r="LZU132" s="6009" t="s">
        <v>4332</v>
      </c>
      <c r="LZV132" s="6009" t="s">
        <v>4332</v>
      </c>
      <c r="LZW132" s="6009" t="s">
        <v>4332</v>
      </c>
      <c r="LZX132" s="6009" t="s">
        <v>4332</v>
      </c>
      <c r="LZY132" s="6009" t="s">
        <v>4332</v>
      </c>
      <c r="LZZ132" s="6009" t="s">
        <v>4332</v>
      </c>
      <c r="MAA132" s="6009" t="s">
        <v>4332</v>
      </c>
      <c r="MAB132" s="6009" t="s">
        <v>4332</v>
      </c>
      <c r="MAC132" s="6009" t="s">
        <v>4332</v>
      </c>
      <c r="MAD132" s="6009" t="s">
        <v>4332</v>
      </c>
      <c r="MAE132" s="6009" t="s">
        <v>4332</v>
      </c>
      <c r="MAF132" s="6009" t="s">
        <v>4332</v>
      </c>
      <c r="MAG132" s="6009" t="s">
        <v>4332</v>
      </c>
      <c r="MAH132" s="6009" t="s">
        <v>4332</v>
      </c>
      <c r="MAI132" s="6009" t="s">
        <v>4332</v>
      </c>
      <c r="MAJ132" s="6009" t="s">
        <v>4332</v>
      </c>
      <c r="MAK132" s="6009" t="s">
        <v>4332</v>
      </c>
      <c r="MAL132" s="6009" t="s">
        <v>4332</v>
      </c>
      <c r="MAM132" s="6009" t="s">
        <v>4332</v>
      </c>
      <c r="MAN132" s="6009" t="s">
        <v>4332</v>
      </c>
      <c r="MAO132" s="6009" t="s">
        <v>4332</v>
      </c>
      <c r="MAP132" s="6009" t="s">
        <v>4332</v>
      </c>
      <c r="MAQ132" s="6009" t="s">
        <v>4332</v>
      </c>
      <c r="MAR132" s="6009" t="s">
        <v>4332</v>
      </c>
      <c r="MAS132" s="6009" t="s">
        <v>4332</v>
      </c>
      <c r="MAT132" s="6009" t="s">
        <v>4332</v>
      </c>
      <c r="MAU132" s="6009" t="s">
        <v>4332</v>
      </c>
      <c r="MAV132" s="6009" t="s">
        <v>4332</v>
      </c>
      <c r="MAW132" s="6009" t="s">
        <v>4332</v>
      </c>
      <c r="MAX132" s="6009" t="s">
        <v>4332</v>
      </c>
      <c r="MAY132" s="6009" t="s">
        <v>4332</v>
      </c>
      <c r="MAZ132" s="6009" t="s">
        <v>4332</v>
      </c>
      <c r="MBA132" s="6009" t="s">
        <v>4332</v>
      </c>
      <c r="MBB132" s="6009" t="s">
        <v>4332</v>
      </c>
      <c r="MBC132" s="6009" t="s">
        <v>4332</v>
      </c>
      <c r="MBD132" s="6009" t="s">
        <v>4332</v>
      </c>
      <c r="MBE132" s="6009" t="s">
        <v>4332</v>
      </c>
      <c r="MBF132" s="6009" t="s">
        <v>4332</v>
      </c>
      <c r="MBG132" s="6009" t="s">
        <v>4332</v>
      </c>
      <c r="MBH132" s="6009" t="s">
        <v>4332</v>
      </c>
      <c r="MBI132" s="6009" t="s">
        <v>4332</v>
      </c>
      <c r="MBJ132" s="6009" t="s">
        <v>4332</v>
      </c>
      <c r="MBK132" s="6009" t="s">
        <v>4332</v>
      </c>
      <c r="MBL132" s="6009" t="s">
        <v>4332</v>
      </c>
      <c r="MBM132" s="6009" t="s">
        <v>4332</v>
      </c>
      <c r="MBN132" s="6009" t="s">
        <v>4332</v>
      </c>
      <c r="MBO132" s="6009" t="s">
        <v>4332</v>
      </c>
      <c r="MBP132" s="6009" t="s">
        <v>4332</v>
      </c>
      <c r="MBQ132" s="6009" t="s">
        <v>4332</v>
      </c>
      <c r="MBR132" s="6009" t="s">
        <v>4332</v>
      </c>
      <c r="MBS132" s="6009" t="s">
        <v>4332</v>
      </c>
      <c r="MBT132" s="6009" t="s">
        <v>4332</v>
      </c>
      <c r="MBU132" s="6009" t="s">
        <v>4332</v>
      </c>
      <c r="MBV132" s="6009" t="s">
        <v>4332</v>
      </c>
      <c r="MBW132" s="6009" t="s">
        <v>4332</v>
      </c>
      <c r="MBX132" s="6009" t="s">
        <v>4332</v>
      </c>
      <c r="MBY132" s="6009" t="s">
        <v>4332</v>
      </c>
      <c r="MBZ132" s="6009" t="s">
        <v>4332</v>
      </c>
      <c r="MCA132" s="6009" t="s">
        <v>4332</v>
      </c>
      <c r="MCB132" s="6009" t="s">
        <v>4332</v>
      </c>
      <c r="MCC132" s="6009" t="s">
        <v>4332</v>
      </c>
      <c r="MCD132" s="6009" t="s">
        <v>4332</v>
      </c>
      <c r="MCE132" s="6009" t="s">
        <v>4332</v>
      </c>
      <c r="MCF132" s="6009" t="s">
        <v>4332</v>
      </c>
      <c r="MCG132" s="6009" t="s">
        <v>4332</v>
      </c>
      <c r="MCH132" s="6009" t="s">
        <v>4332</v>
      </c>
      <c r="MCI132" s="6009" t="s">
        <v>4332</v>
      </c>
      <c r="MCJ132" s="6009" t="s">
        <v>4332</v>
      </c>
      <c r="MCK132" s="6009" t="s">
        <v>4332</v>
      </c>
      <c r="MCL132" s="6009" t="s">
        <v>4332</v>
      </c>
      <c r="MCM132" s="6009" t="s">
        <v>4332</v>
      </c>
      <c r="MCN132" s="6009" t="s">
        <v>4332</v>
      </c>
      <c r="MCO132" s="6009" t="s">
        <v>4332</v>
      </c>
      <c r="MCP132" s="6009" t="s">
        <v>4332</v>
      </c>
      <c r="MCQ132" s="6009" t="s">
        <v>4332</v>
      </c>
      <c r="MCR132" s="6009" t="s">
        <v>4332</v>
      </c>
      <c r="MCS132" s="6009" t="s">
        <v>4332</v>
      </c>
      <c r="MCT132" s="6009" t="s">
        <v>4332</v>
      </c>
      <c r="MCU132" s="6009" t="s">
        <v>4332</v>
      </c>
      <c r="MCV132" s="6009" t="s">
        <v>4332</v>
      </c>
      <c r="MCW132" s="6009" t="s">
        <v>4332</v>
      </c>
      <c r="MCX132" s="6009" t="s">
        <v>4332</v>
      </c>
      <c r="MCY132" s="6009" t="s">
        <v>4332</v>
      </c>
      <c r="MCZ132" s="6009" t="s">
        <v>4332</v>
      </c>
      <c r="MDA132" s="6009" t="s">
        <v>4332</v>
      </c>
      <c r="MDB132" s="6009" t="s">
        <v>4332</v>
      </c>
      <c r="MDC132" s="6009" t="s">
        <v>4332</v>
      </c>
      <c r="MDD132" s="6009" t="s">
        <v>4332</v>
      </c>
      <c r="MDE132" s="6009" t="s">
        <v>4332</v>
      </c>
      <c r="MDF132" s="6009" t="s">
        <v>4332</v>
      </c>
      <c r="MDG132" s="6009" t="s">
        <v>4332</v>
      </c>
      <c r="MDH132" s="6009" t="s">
        <v>4332</v>
      </c>
      <c r="MDI132" s="6009" t="s">
        <v>4332</v>
      </c>
      <c r="MDJ132" s="6009" t="s">
        <v>4332</v>
      </c>
      <c r="MDK132" s="6009" t="s">
        <v>4332</v>
      </c>
      <c r="MDL132" s="6009" t="s">
        <v>4332</v>
      </c>
      <c r="MDM132" s="6009" t="s">
        <v>4332</v>
      </c>
      <c r="MDN132" s="6009" t="s">
        <v>4332</v>
      </c>
      <c r="MDO132" s="6009" t="s">
        <v>4332</v>
      </c>
      <c r="MDP132" s="6009" t="s">
        <v>4332</v>
      </c>
      <c r="MDQ132" s="6009" t="s">
        <v>4332</v>
      </c>
      <c r="MDR132" s="6009" t="s">
        <v>4332</v>
      </c>
      <c r="MDS132" s="6009" t="s">
        <v>4332</v>
      </c>
      <c r="MDT132" s="6009" t="s">
        <v>4332</v>
      </c>
      <c r="MDU132" s="6009" t="s">
        <v>4332</v>
      </c>
      <c r="MDV132" s="6009" t="s">
        <v>4332</v>
      </c>
      <c r="MDW132" s="6009" t="s">
        <v>4332</v>
      </c>
      <c r="MDX132" s="6009" t="s">
        <v>4332</v>
      </c>
      <c r="MDY132" s="6009" t="s">
        <v>4332</v>
      </c>
      <c r="MDZ132" s="6009" t="s">
        <v>4332</v>
      </c>
      <c r="MEA132" s="6009" t="s">
        <v>4332</v>
      </c>
      <c r="MEB132" s="6009" t="s">
        <v>4332</v>
      </c>
      <c r="MEC132" s="6009" t="s">
        <v>4332</v>
      </c>
      <c r="MED132" s="6009" t="s">
        <v>4332</v>
      </c>
      <c r="MEE132" s="6009" t="s">
        <v>4332</v>
      </c>
      <c r="MEF132" s="6009" t="s">
        <v>4332</v>
      </c>
      <c r="MEG132" s="6009" t="s">
        <v>4332</v>
      </c>
      <c r="MEH132" s="6009" t="s">
        <v>4332</v>
      </c>
      <c r="MEI132" s="6009" t="s">
        <v>4332</v>
      </c>
      <c r="MEJ132" s="6009" t="s">
        <v>4332</v>
      </c>
      <c r="MEK132" s="6009" t="s">
        <v>4332</v>
      </c>
      <c r="MEL132" s="6009" t="s">
        <v>4332</v>
      </c>
      <c r="MEM132" s="6009" t="s">
        <v>4332</v>
      </c>
      <c r="MEN132" s="6009" t="s">
        <v>4332</v>
      </c>
      <c r="MEO132" s="6009" t="s">
        <v>4332</v>
      </c>
      <c r="MEP132" s="6009" t="s">
        <v>4332</v>
      </c>
      <c r="MEQ132" s="6009" t="s">
        <v>4332</v>
      </c>
      <c r="MER132" s="6009" t="s">
        <v>4332</v>
      </c>
      <c r="MES132" s="6009" t="s">
        <v>4332</v>
      </c>
      <c r="MET132" s="6009" t="s">
        <v>4332</v>
      </c>
      <c r="MEU132" s="6009" t="s">
        <v>4332</v>
      </c>
      <c r="MEV132" s="6009" t="s">
        <v>4332</v>
      </c>
      <c r="MEW132" s="6009" t="s">
        <v>4332</v>
      </c>
      <c r="MEX132" s="6009" t="s">
        <v>4332</v>
      </c>
      <c r="MEY132" s="6009" t="s">
        <v>4332</v>
      </c>
      <c r="MEZ132" s="6009" t="s">
        <v>4332</v>
      </c>
      <c r="MFA132" s="6009" t="s">
        <v>4332</v>
      </c>
      <c r="MFB132" s="6009" t="s">
        <v>4332</v>
      </c>
      <c r="MFC132" s="6009" t="s">
        <v>4332</v>
      </c>
      <c r="MFD132" s="6009" t="s">
        <v>4332</v>
      </c>
      <c r="MFE132" s="6009" t="s">
        <v>4332</v>
      </c>
      <c r="MFF132" s="6009" t="s">
        <v>4332</v>
      </c>
      <c r="MFG132" s="6009" t="s">
        <v>4332</v>
      </c>
      <c r="MFH132" s="6009" t="s">
        <v>4332</v>
      </c>
      <c r="MFI132" s="6009" t="s">
        <v>4332</v>
      </c>
      <c r="MFJ132" s="6009" t="s">
        <v>4332</v>
      </c>
      <c r="MFK132" s="6009" t="s">
        <v>4332</v>
      </c>
      <c r="MFL132" s="6009" t="s">
        <v>4332</v>
      </c>
      <c r="MFM132" s="6009" t="s">
        <v>4332</v>
      </c>
      <c r="MFN132" s="6009" t="s">
        <v>4332</v>
      </c>
      <c r="MFO132" s="6009" t="s">
        <v>4332</v>
      </c>
      <c r="MFP132" s="6009" t="s">
        <v>4332</v>
      </c>
      <c r="MFQ132" s="6009" t="s">
        <v>4332</v>
      </c>
      <c r="MFR132" s="6009" t="s">
        <v>4332</v>
      </c>
      <c r="MFS132" s="6009" t="s">
        <v>4332</v>
      </c>
      <c r="MFT132" s="6009" t="s">
        <v>4332</v>
      </c>
      <c r="MFU132" s="6009" t="s">
        <v>4332</v>
      </c>
      <c r="MFV132" s="6009" t="s">
        <v>4332</v>
      </c>
      <c r="MFW132" s="6009" t="s">
        <v>4332</v>
      </c>
      <c r="MFX132" s="6009" t="s">
        <v>4332</v>
      </c>
      <c r="MFY132" s="6009" t="s">
        <v>4332</v>
      </c>
      <c r="MFZ132" s="6009" t="s">
        <v>4332</v>
      </c>
      <c r="MGA132" s="6009" t="s">
        <v>4332</v>
      </c>
      <c r="MGB132" s="6009" t="s">
        <v>4332</v>
      </c>
      <c r="MGC132" s="6009" t="s">
        <v>4332</v>
      </c>
      <c r="MGD132" s="6009" t="s">
        <v>4332</v>
      </c>
      <c r="MGE132" s="6009" t="s">
        <v>4332</v>
      </c>
      <c r="MGF132" s="6009" t="s">
        <v>4332</v>
      </c>
      <c r="MGG132" s="6009" t="s">
        <v>4332</v>
      </c>
      <c r="MGH132" s="6009" t="s">
        <v>4332</v>
      </c>
      <c r="MGI132" s="6009" t="s">
        <v>4332</v>
      </c>
      <c r="MGJ132" s="6009" t="s">
        <v>4332</v>
      </c>
      <c r="MGK132" s="6009" t="s">
        <v>4332</v>
      </c>
      <c r="MGL132" s="6009" t="s">
        <v>4332</v>
      </c>
      <c r="MGM132" s="6009" t="s">
        <v>4332</v>
      </c>
      <c r="MGN132" s="6009" t="s">
        <v>4332</v>
      </c>
      <c r="MGO132" s="6009" t="s">
        <v>4332</v>
      </c>
      <c r="MGP132" s="6009" t="s">
        <v>4332</v>
      </c>
      <c r="MGQ132" s="6009" t="s">
        <v>4332</v>
      </c>
      <c r="MGR132" s="6009" t="s">
        <v>4332</v>
      </c>
      <c r="MGS132" s="6009" t="s">
        <v>4332</v>
      </c>
      <c r="MGT132" s="6009" t="s">
        <v>4332</v>
      </c>
      <c r="MGU132" s="6009" t="s">
        <v>4332</v>
      </c>
      <c r="MGV132" s="6009" t="s">
        <v>4332</v>
      </c>
      <c r="MGW132" s="6009" t="s">
        <v>4332</v>
      </c>
      <c r="MGX132" s="6009" t="s">
        <v>4332</v>
      </c>
      <c r="MGY132" s="6009" t="s">
        <v>4332</v>
      </c>
      <c r="MGZ132" s="6009" t="s">
        <v>4332</v>
      </c>
      <c r="MHA132" s="6009" t="s">
        <v>4332</v>
      </c>
      <c r="MHB132" s="6009" t="s">
        <v>4332</v>
      </c>
      <c r="MHC132" s="6009" t="s">
        <v>4332</v>
      </c>
      <c r="MHD132" s="6009" t="s">
        <v>4332</v>
      </c>
      <c r="MHE132" s="6009" t="s">
        <v>4332</v>
      </c>
      <c r="MHF132" s="6009" t="s">
        <v>4332</v>
      </c>
      <c r="MHG132" s="6009" t="s">
        <v>4332</v>
      </c>
      <c r="MHH132" s="6009" t="s">
        <v>4332</v>
      </c>
      <c r="MHI132" s="6009" t="s">
        <v>4332</v>
      </c>
      <c r="MHJ132" s="6009" t="s">
        <v>4332</v>
      </c>
      <c r="MHK132" s="6009" t="s">
        <v>4332</v>
      </c>
      <c r="MHL132" s="6009" t="s">
        <v>4332</v>
      </c>
      <c r="MHM132" s="6009" t="s">
        <v>4332</v>
      </c>
      <c r="MHN132" s="6009" t="s">
        <v>4332</v>
      </c>
      <c r="MHO132" s="6009" t="s">
        <v>4332</v>
      </c>
      <c r="MHP132" s="6009" t="s">
        <v>4332</v>
      </c>
      <c r="MHQ132" s="6009" t="s">
        <v>4332</v>
      </c>
      <c r="MHR132" s="6009" t="s">
        <v>4332</v>
      </c>
      <c r="MHS132" s="6009" t="s">
        <v>4332</v>
      </c>
      <c r="MHT132" s="6009" t="s">
        <v>4332</v>
      </c>
      <c r="MHU132" s="6009" t="s">
        <v>4332</v>
      </c>
      <c r="MHV132" s="6009" t="s">
        <v>4332</v>
      </c>
      <c r="MHW132" s="6009" t="s">
        <v>4332</v>
      </c>
      <c r="MHX132" s="6009" t="s">
        <v>4332</v>
      </c>
      <c r="MHY132" s="6009" t="s">
        <v>4332</v>
      </c>
      <c r="MHZ132" s="6009" t="s">
        <v>4332</v>
      </c>
      <c r="MIA132" s="6009" t="s">
        <v>4332</v>
      </c>
      <c r="MIB132" s="6009" t="s">
        <v>4332</v>
      </c>
      <c r="MIC132" s="6009" t="s">
        <v>4332</v>
      </c>
      <c r="MID132" s="6009" t="s">
        <v>4332</v>
      </c>
      <c r="MIE132" s="6009" t="s">
        <v>4332</v>
      </c>
      <c r="MIF132" s="6009" t="s">
        <v>4332</v>
      </c>
      <c r="MIG132" s="6009" t="s">
        <v>4332</v>
      </c>
      <c r="MIH132" s="6009" t="s">
        <v>4332</v>
      </c>
      <c r="MII132" s="6009" t="s">
        <v>4332</v>
      </c>
      <c r="MIJ132" s="6009" t="s">
        <v>4332</v>
      </c>
      <c r="MIK132" s="6009" t="s">
        <v>4332</v>
      </c>
      <c r="MIL132" s="6009" t="s">
        <v>4332</v>
      </c>
      <c r="MIM132" s="6009" t="s">
        <v>4332</v>
      </c>
      <c r="MIN132" s="6009" t="s">
        <v>4332</v>
      </c>
      <c r="MIO132" s="6009" t="s">
        <v>4332</v>
      </c>
      <c r="MIP132" s="6009" t="s">
        <v>4332</v>
      </c>
      <c r="MIQ132" s="6009" t="s">
        <v>4332</v>
      </c>
      <c r="MIR132" s="6009" t="s">
        <v>4332</v>
      </c>
      <c r="MIS132" s="6009" t="s">
        <v>4332</v>
      </c>
      <c r="MIT132" s="6009" t="s">
        <v>4332</v>
      </c>
      <c r="MIU132" s="6009" t="s">
        <v>4332</v>
      </c>
      <c r="MIV132" s="6009" t="s">
        <v>4332</v>
      </c>
      <c r="MIW132" s="6009" t="s">
        <v>4332</v>
      </c>
      <c r="MIX132" s="6009" t="s">
        <v>4332</v>
      </c>
      <c r="MIY132" s="6009" t="s">
        <v>4332</v>
      </c>
      <c r="MIZ132" s="6009" t="s">
        <v>4332</v>
      </c>
      <c r="MJA132" s="6009" t="s">
        <v>4332</v>
      </c>
      <c r="MJB132" s="6009" t="s">
        <v>4332</v>
      </c>
      <c r="MJC132" s="6009" t="s">
        <v>4332</v>
      </c>
      <c r="MJD132" s="6009" t="s">
        <v>4332</v>
      </c>
      <c r="MJE132" s="6009" t="s">
        <v>4332</v>
      </c>
      <c r="MJF132" s="6009" t="s">
        <v>4332</v>
      </c>
      <c r="MJG132" s="6009" t="s">
        <v>4332</v>
      </c>
      <c r="MJH132" s="6009" t="s">
        <v>4332</v>
      </c>
      <c r="MJI132" s="6009" t="s">
        <v>4332</v>
      </c>
      <c r="MJJ132" s="6009" t="s">
        <v>4332</v>
      </c>
      <c r="MJK132" s="6009" t="s">
        <v>4332</v>
      </c>
      <c r="MJL132" s="6009" t="s">
        <v>4332</v>
      </c>
      <c r="MJM132" s="6009" t="s">
        <v>4332</v>
      </c>
      <c r="MJN132" s="6009" t="s">
        <v>4332</v>
      </c>
      <c r="MJO132" s="6009" t="s">
        <v>4332</v>
      </c>
      <c r="MJP132" s="6009" t="s">
        <v>4332</v>
      </c>
      <c r="MJQ132" s="6009" t="s">
        <v>4332</v>
      </c>
      <c r="MJR132" s="6009" t="s">
        <v>4332</v>
      </c>
      <c r="MJS132" s="6009" t="s">
        <v>4332</v>
      </c>
      <c r="MJT132" s="6009" t="s">
        <v>4332</v>
      </c>
      <c r="MJU132" s="6009" t="s">
        <v>4332</v>
      </c>
      <c r="MJV132" s="6009" t="s">
        <v>4332</v>
      </c>
      <c r="MJW132" s="6009" t="s">
        <v>4332</v>
      </c>
      <c r="MJX132" s="6009" t="s">
        <v>4332</v>
      </c>
      <c r="MJY132" s="6009" t="s">
        <v>4332</v>
      </c>
      <c r="MJZ132" s="6009" t="s">
        <v>4332</v>
      </c>
      <c r="MKA132" s="6009" t="s">
        <v>4332</v>
      </c>
      <c r="MKB132" s="6009" t="s">
        <v>4332</v>
      </c>
      <c r="MKC132" s="6009" t="s">
        <v>4332</v>
      </c>
      <c r="MKD132" s="6009" t="s">
        <v>4332</v>
      </c>
      <c r="MKE132" s="6009" t="s">
        <v>4332</v>
      </c>
      <c r="MKF132" s="6009" t="s">
        <v>4332</v>
      </c>
      <c r="MKG132" s="6009" t="s">
        <v>4332</v>
      </c>
      <c r="MKH132" s="6009" t="s">
        <v>4332</v>
      </c>
      <c r="MKI132" s="6009" t="s">
        <v>4332</v>
      </c>
      <c r="MKJ132" s="6009" t="s">
        <v>4332</v>
      </c>
      <c r="MKK132" s="6009" t="s">
        <v>4332</v>
      </c>
      <c r="MKL132" s="6009" t="s">
        <v>4332</v>
      </c>
      <c r="MKM132" s="6009" t="s">
        <v>4332</v>
      </c>
      <c r="MKN132" s="6009" t="s">
        <v>4332</v>
      </c>
      <c r="MKO132" s="6009" t="s">
        <v>4332</v>
      </c>
      <c r="MKP132" s="6009" t="s">
        <v>4332</v>
      </c>
      <c r="MKQ132" s="6009" t="s">
        <v>4332</v>
      </c>
      <c r="MKR132" s="6009" t="s">
        <v>4332</v>
      </c>
      <c r="MKS132" s="6009" t="s">
        <v>4332</v>
      </c>
      <c r="MKT132" s="6009" t="s">
        <v>4332</v>
      </c>
      <c r="MKU132" s="6009" t="s">
        <v>4332</v>
      </c>
      <c r="MKV132" s="6009" t="s">
        <v>4332</v>
      </c>
      <c r="MKW132" s="6009" t="s">
        <v>4332</v>
      </c>
      <c r="MKX132" s="6009" t="s">
        <v>4332</v>
      </c>
      <c r="MKY132" s="6009" t="s">
        <v>4332</v>
      </c>
      <c r="MKZ132" s="6009" t="s">
        <v>4332</v>
      </c>
      <c r="MLA132" s="6009" t="s">
        <v>4332</v>
      </c>
      <c r="MLB132" s="6009" t="s">
        <v>4332</v>
      </c>
      <c r="MLC132" s="6009" t="s">
        <v>4332</v>
      </c>
      <c r="MLD132" s="6009" t="s">
        <v>4332</v>
      </c>
      <c r="MLE132" s="6009" t="s">
        <v>4332</v>
      </c>
      <c r="MLF132" s="6009" t="s">
        <v>4332</v>
      </c>
      <c r="MLG132" s="6009" t="s">
        <v>4332</v>
      </c>
      <c r="MLH132" s="6009" t="s">
        <v>4332</v>
      </c>
      <c r="MLI132" s="6009" t="s">
        <v>4332</v>
      </c>
      <c r="MLJ132" s="6009" t="s">
        <v>4332</v>
      </c>
      <c r="MLK132" s="6009" t="s">
        <v>4332</v>
      </c>
      <c r="MLL132" s="6009" t="s">
        <v>4332</v>
      </c>
      <c r="MLM132" s="6009" t="s">
        <v>4332</v>
      </c>
      <c r="MLN132" s="6009" t="s">
        <v>4332</v>
      </c>
      <c r="MLO132" s="6009" t="s">
        <v>4332</v>
      </c>
      <c r="MLP132" s="6009" t="s">
        <v>4332</v>
      </c>
      <c r="MLQ132" s="6009" t="s">
        <v>4332</v>
      </c>
      <c r="MLR132" s="6009" t="s">
        <v>4332</v>
      </c>
      <c r="MLS132" s="6009" t="s">
        <v>4332</v>
      </c>
      <c r="MLT132" s="6009" t="s">
        <v>4332</v>
      </c>
      <c r="MLU132" s="6009" t="s">
        <v>4332</v>
      </c>
      <c r="MLV132" s="6009" t="s">
        <v>4332</v>
      </c>
      <c r="MLW132" s="6009" t="s">
        <v>4332</v>
      </c>
      <c r="MLX132" s="6009" t="s">
        <v>4332</v>
      </c>
      <c r="MLY132" s="6009" t="s">
        <v>4332</v>
      </c>
      <c r="MLZ132" s="6009" t="s">
        <v>4332</v>
      </c>
      <c r="MMA132" s="6009" t="s">
        <v>4332</v>
      </c>
      <c r="MMB132" s="6009" t="s">
        <v>4332</v>
      </c>
      <c r="MMC132" s="6009" t="s">
        <v>4332</v>
      </c>
      <c r="MMD132" s="6009" t="s">
        <v>4332</v>
      </c>
      <c r="MME132" s="6009" t="s">
        <v>4332</v>
      </c>
      <c r="MMF132" s="6009" t="s">
        <v>4332</v>
      </c>
      <c r="MMG132" s="6009" t="s">
        <v>4332</v>
      </c>
      <c r="MMH132" s="6009" t="s">
        <v>4332</v>
      </c>
      <c r="MMI132" s="6009" t="s">
        <v>4332</v>
      </c>
      <c r="MMJ132" s="6009" t="s">
        <v>4332</v>
      </c>
      <c r="MMK132" s="6009" t="s">
        <v>4332</v>
      </c>
      <c r="MML132" s="6009" t="s">
        <v>4332</v>
      </c>
      <c r="MMM132" s="6009" t="s">
        <v>4332</v>
      </c>
      <c r="MMN132" s="6009" t="s">
        <v>4332</v>
      </c>
      <c r="MMO132" s="6009" t="s">
        <v>4332</v>
      </c>
      <c r="MMP132" s="6009" t="s">
        <v>4332</v>
      </c>
      <c r="MMQ132" s="6009" t="s">
        <v>4332</v>
      </c>
      <c r="MMR132" s="6009" t="s">
        <v>4332</v>
      </c>
      <c r="MMS132" s="6009" t="s">
        <v>4332</v>
      </c>
      <c r="MMT132" s="6009" t="s">
        <v>4332</v>
      </c>
      <c r="MMU132" s="6009" t="s">
        <v>4332</v>
      </c>
      <c r="MMV132" s="6009" t="s">
        <v>4332</v>
      </c>
      <c r="MMW132" s="6009" t="s">
        <v>4332</v>
      </c>
      <c r="MMX132" s="6009" t="s">
        <v>4332</v>
      </c>
      <c r="MMY132" s="6009" t="s">
        <v>4332</v>
      </c>
      <c r="MMZ132" s="6009" t="s">
        <v>4332</v>
      </c>
      <c r="MNA132" s="6009" t="s">
        <v>4332</v>
      </c>
      <c r="MNB132" s="6009" t="s">
        <v>4332</v>
      </c>
      <c r="MNC132" s="6009" t="s">
        <v>4332</v>
      </c>
      <c r="MND132" s="6009" t="s">
        <v>4332</v>
      </c>
      <c r="MNE132" s="6009" t="s">
        <v>4332</v>
      </c>
      <c r="MNF132" s="6009" t="s">
        <v>4332</v>
      </c>
      <c r="MNG132" s="6009" t="s">
        <v>4332</v>
      </c>
      <c r="MNH132" s="6009" t="s">
        <v>4332</v>
      </c>
      <c r="MNI132" s="6009" t="s">
        <v>4332</v>
      </c>
      <c r="MNJ132" s="6009" t="s">
        <v>4332</v>
      </c>
      <c r="MNK132" s="6009" t="s">
        <v>4332</v>
      </c>
      <c r="MNL132" s="6009" t="s">
        <v>4332</v>
      </c>
      <c r="MNM132" s="6009" t="s">
        <v>4332</v>
      </c>
      <c r="MNN132" s="6009" t="s">
        <v>4332</v>
      </c>
      <c r="MNO132" s="6009" t="s">
        <v>4332</v>
      </c>
      <c r="MNP132" s="6009" t="s">
        <v>4332</v>
      </c>
      <c r="MNQ132" s="6009" t="s">
        <v>4332</v>
      </c>
      <c r="MNR132" s="6009" t="s">
        <v>4332</v>
      </c>
      <c r="MNS132" s="6009" t="s">
        <v>4332</v>
      </c>
      <c r="MNT132" s="6009" t="s">
        <v>4332</v>
      </c>
      <c r="MNU132" s="6009" t="s">
        <v>4332</v>
      </c>
      <c r="MNV132" s="6009" t="s">
        <v>4332</v>
      </c>
      <c r="MNW132" s="6009" t="s">
        <v>4332</v>
      </c>
      <c r="MNX132" s="6009" t="s">
        <v>4332</v>
      </c>
      <c r="MNY132" s="6009" t="s">
        <v>4332</v>
      </c>
      <c r="MNZ132" s="6009" t="s">
        <v>4332</v>
      </c>
      <c r="MOA132" s="6009" t="s">
        <v>4332</v>
      </c>
      <c r="MOB132" s="6009" t="s">
        <v>4332</v>
      </c>
      <c r="MOC132" s="6009" t="s">
        <v>4332</v>
      </c>
      <c r="MOD132" s="6009" t="s">
        <v>4332</v>
      </c>
      <c r="MOE132" s="6009" t="s">
        <v>4332</v>
      </c>
      <c r="MOF132" s="6009" t="s">
        <v>4332</v>
      </c>
      <c r="MOG132" s="6009" t="s">
        <v>4332</v>
      </c>
      <c r="MOH132" s="6009" t="s">
        <v>4332</v>
      </c>
      <c r="MOI132" s="6009" t="s">
        <v>4332</v>
      </c>
      <c r="MOJ132" s="6009" t="s">
        <v>4332</v>
      </c>
      <c r="MOK132" s="6009" t="s">
        <v>4332</v>
      </c>
      <c r="MOL132" s="6009" t="s">
        <v>4332</v>
      </c>
      <c r="MOM132" s="6009" t="s">
        <v>4332</v>
      </c>
      <c r="MON132" s="6009" t="s">
        <v>4332</v>
      </c>
      <c r="MOO132" s="6009" t="s">
        <v>4332</v>
      </c>
      <c r="MOP132" s="6009" t="s">
        <v>4332</v>
      </c>
      <c r="MOQ132" s="6009" t="s">
        <v>4332</v>
      </c>
      <c r="MOR132" s="6009" t="s">
        <v>4332</v>
      </c>
      <c r="MOS132" s="6009" t="s">
        <v>4332</v>
      </c>
      <c r="MOT132" s="6009" t="s">
        <v>4332</v>
      </c>
      <c r="MOU132" s="6009" t="s">
        <v>4332</v>
      </c>
      <c r="MOV132" s="6009" t="s">
        <v>4332</v>
      </c>
      <c r="MOW132" s="6009" t="s">
        <v>4332</v>
      </c>
      <c r="MOX132" s="6009" t="s">
        <v>4332</v>
      </c>
      <c r="MOY132" s="6009" t="s">
        <v>4332</v>
      </c>
      <c r="MOZ132" s="6009" t="s">
        <v>4332</v>
      </c>
      <c r="MPA132" s="6009" t="s">
        <v>4332</v>
      </c>
      <c r="MPB132" s="6009" t="s">
        <v>4332</v>
      </c>
      <c r="MPC132" s="6009" t="s">
        <v>4332</v>
      </c>
      <c r="MPD132" s="6009" t="s">
        <v>4332</v>
      </c>
      <c r="MPE132" s="6009" t="s">
        <v>4332</v>
      </c>
      <c r="MPF132" s="6009" t="s">
        <v>4332</v>
      </c>
      <c r="MPG132" s="6009" t="s">
        <v>4332</v>
      </c>
      <c r="MPH132" s="6009" t="s">
        <v>4332</v>
      </c>
      <c r="MPI132" s="6009" t="s">
        <v>4332</v>
      </c>
      <c r="MPJ132" s="6009" t="s">
        <v>4332</v>
      </c>
      <c r="MPK132" s="6009" t="s">
        <v>4332</v>
      </c>
      <c r="MPL132" s="6009" t="s">
        <v>4332</v>
      </c>
      <c r="MPM132" s="6009" t="s">
        <v>4332</v>
      </c>
      <c r="MPN132" s="6009" t="s">
        <v>4332</v>
      </c>
      <c r="MPO132" s="6009" t="s">
        <v>4332</v>
      </c>
      <c r="MPP132" s="6009" t="s">
        <v>4332</v>
      </c>
      <c r="MPQ132" s="6009" t="s">
        <v>4332</v>
      </c>
      <c r="MPR132" s="6009" t="s">
        <v>4332</v>
      </c>
      <c r="MPS132" s="6009" t="s">
        <v>4332</v>
      </c>
      <c r="MPT132" s="6009" t="s">
        <v>4332</v>
      </c>
      <c r="MPU132" s="6009" t="s">
        <v>4332</v>
      </c>
      <c r="MPV132" s="6009" t="s">
        <v>4332</v>
      </c>
      <c r="MPW132" s="6009" t="s">
        <v>4332</v>
      </c>
      <c r="MPX132" s="6009" t="s">
        <v>4332</v>
      </c>
      <c r="MPY132" s="6009" t="s">
        <v>4332</v>
      </c>
      <c r="MPZ132" s="6009" t="s">
        <v>4332</v>
      </c>
      <c r="MQA132" s="6009" t="s">
        <v>4332</v>
      </c>
      <c r="MQB132" s="6009" t="s">
        <v>4332</v>
      </c>
      <c r="MQC132" s="6009" t="s">
        <v>4332</v>
      </c>
      <c r="MQD132" s="6009" t="s">
        <v>4332</v>
      </c>
      <c r="MQE132" s="6009" t="s">
        <v>4332</v>
      </c>
      <c r="MQF132" s="6009" t="s">
        <v>4332</v>
      </c>
      <c r="MQG132" s="6009" t="s">
        <v>4332</v>
      </c>
      <c r="MQH132" s="6009" t="s">
        <v>4332</v>
      </c>
      <c r="MQI132" s="6009" t="s">
        <v>4332</v>
      </c>
      <c r="MQJ132" s="6009" t="s">
        <v>4332</v>
      </c>
      <c r="MQK132" s="6009" t="s">
        <v>4332</v>
      </c>
      <c r="MQL132" s="6009" t="s">
        <v>4332</v>
      </c>
      <c r="MQM132" s="6009" t="s">
        <v>4332</v>
      </c>
      <c r="MQN132" s="6009" t="s">
        <v>4332</v>
      </c>
      <c r="MQO132" s="6009" t="s">
        <v>4332</v>
      </c>
      <c r="MQP132" s="6009" t="s">
        <v>4332</v>
      </c>
      <c r="MQQ132" s="6009" t="s">
        <v>4332</v>
      </c>
      <c r="MQR132" s="6009" t="s">
        <v>4332</v>
      </c>
      <c r="MQS132" s="6009" t="s">
        <v>4332</v>
      </c>
      <c r="MQT132" s="6009" t="s">
        <v>4332</v>
      </c>
      <c r="MQU132" s="6009" t="s">
        <v>4332</v>
      </c>
      <c r="MQV132" s="6009" t="s">
        <v>4332</v>
      </c>
      <c r="MQW132" s="6009" t="s">
        <v>4332</v>
      </c>
      <c r="MQX132" s="6009" t="s">
        <v>4332</v>
      </c>
      <c r="MQY132" s="6009" t="s">
        <v>4332</v>
      </c>
      <c r="MQZ132" s="6009" t="s">
        <v>4332</v>
      </c>
      <c r="MRA132" s="6009" t="s">
        <v>4332</v>
      </c>
      <c r="MRB132" s="6009" t="s">
        <v>4332</v>
      </c>
      <c r="MRC132" s="6009" t="s">
        <v>4332</v>
      </c>
      <c r="MRD132" s="6009" t="s">
        <v>4332</v>
      </c>
      <c r="MRE132" s="6009" t="s">
        <v>4332</v>
      </c>
      <c r="MRF132" s="6009" t="s">
        <v>4332</v>
      </c>
      <c r="MRG132" s="6009" t="s">
        <v>4332</v>
      </c>
      <c r="MRH132" s="6009" t="s">
        <v>4332</v>
      </c>
      <c r="MRI132" s="6009" t="s">
        <v>4332</v>
      </c>
      <c r="MRJ132" s="6009" t="s">
        <v>4332</v>
      </c>
      <c r="MRK132" s="6009" t="s">
        <v>4332</v>
      </c>
      <c r="MRL132" s="6009" t="s">
        <v>4332</v>
      </c>
      <c r="MRM132" s="6009" t="s">
        <v>4332</v>
      </c>
      <c r="MRN132" s="6009" t="s">
        <v>4332</v>
      </c>
      <c r="MRO132" s="6009" t="s">
        <v>4332</v>
      </c>
      <c r="MRP132" s="6009" t="s">
        <v>4332</v>
      </c>
      <c r="MRQ132" s="6009" t="s">
        <v>4332</v>
      </c>
      <c r="MRR132" s="6009" t="s">
        <v>4332</v>
      </c>
      <c r="MRS132" s="6009" t="s">
        <v>4332</v>
      </c>
      <c r="MRT132" s="6009" t="s">
        <v>4332</v>
      </c>
      <c r="MRU132" s="6009" t="s">
        <v>4332</v>
      </c>
      <c r="MRV132" s="6009" t="s">
        <v>4332</v>
      </c>
      <c r="MRW132" s="6009" t="s">
        <v>4332</v>
      </c>
      <c r="MRX132" s="6009" t="s">
        <v>4332</v>
      </c>
      <c r="MRY132" s="6009" t="s">
        <v>4332</v>
      </c>
      <c r="MRZ132" s="6009" t="s">
        <v>4332</v>
      </c>
      <c r="MSA132" s="6009" t="s">
        <v>4332</v>
      </c>
      <c r="MSB132" s="6009" t="s">
        <v>4332</v>
      </c>
      <c r="MSC132" s="6009" t="s">
        <v>4332</v>
      </c>
      <c r="MSD132" s="6009" t="s">
        <v>4332</v>
      </c>
      <c r="MSE132" s="6009" t="s">
        <v>4332</v>
      </c>
      <c r="MSF132" s="6009" t="s">
        <v>4332</v>
      </c>
      <c r="MSG132" s="6009" t="s">
        <v>4332</v>
      </c>
      <c r="MSH132" s="6009" t="s">
        <v>4332</v>
      </c>
      <c r="MSI132" s="6009" t="s">
        <v>4332</v>
      </c>
      <c r="MSJ132" s="6009" t="s">
        <v>4332</v>
      </c>
      <c r="MSK132" s="6009" t="s">
        <v>4332</v>
      </c>
      <c r="MSL132" s="6009" t="s">
        <v>4332</v>
      </c>
      <c r="MSM132" s="6009" t="s">
        <v>4332</v>
      </c>
      <c r="MSN132" s="6009" t="s">
        <v>4332</v>
      </c>
      <c r="MSO132" s="6009" t="s">
        <v>4332</v>
      </c>
      <c r="MSP132" s="6009" t="s">
        <v>4332</v>
      </c>
      <c r="MSQ132" s="6009" t="s">
        <v>4332</v>
      </c>
      <c r="MSR132" s="6009" t="s">
        <v>4332</v>
      </c>
      <c r="MSS132" s="6009" t="s">
        <v>4332</v>
      </c>
      <c r="MST132" s="6009" t="s">
        <v>4332</v>
      </c>
      <c r="MSU132" s="6009" t="s">
        <v>4332</v>
      </c>
      <c r="MSV132" s="6009" t="s">
        <v>4332</v>
      </c>
      <c r="MSW132" s="6009" t="s">
        <v>4332</v>
      </c>
      <c r="MSX132" s="6009" t="s">
        <v>4332</v>
      </c>
      <c r="MSY132" s="6009" t="s">
        <v>4332</v>
      </c>
      <c r="MSZ132" s="6009" t="s">
        <v>4332</v>
      </c>
      <c r="MTA132" s="6009" t="s">
        <v>4332</v>
      </c>
      <c r="MTB132" s="6009" t="s">
        <v>4332</v>
      </c>
      <c r="MTC132" s="6009" t="s">
        <v>4332</v>
      </c>
      <c r="MTD132" s="6009" t="s">
        <v>4332</v>
      </c>
      <c r="MTE132" s="6009" t="s">
        <v>4332</v>
      </c>
      <c r="MTF132" s="6009" t="s">
        <v>4332</v>
      </c>
      <c r="MTG132" s="6009" t="s">
        <v>4332</v>
      </c>
      <c r="MTH132" s="6009" t="s">
        <v>4332</v>
      </c>
      <c r="MTI132" s="6009" t="s">
        <v>4332</v>
      </c>
      <c r="MTJ132" s="6009" t="s">
        <v>4332</v>
      </c>
      <c r="MTK132" s="6009" t="s">
        <v>4332</v>
      </c>
      <c r="MTL132" s="6009" t="s">
        <v>4332</v>
      </c>
      <c r="MTM132" s="6009" t="s">
        <v>4332</v>
      </c>
      <c r="MTN132" s="6009" t="s">
        <v>4332</v>
      </c>
      <c r="MTO132" s="6009" t="s">
        <v>4332</v>
      </c>
      <c r="MTP132" s="6009" t="s">
        <v>4332</v>
      </c>
      <c r="MTQ132" s="6009" t="s">
        <v>4332</v>
      </c>
      <c r="MTR132" s="6009" t="s">
        <v>4332</v>
      </c>
      <c r="MTS132" s="6009" t="s">
        <v>4332</v>
      </c>
      <c r="MTT132" s="6009" t="s">
        <v>4332</v>
      </c>
      <c r="MTU132" s="6009" t="s">
        <v>4332</v>
      </c>
      <c r="MTV132" s="6009" t="s">
        <v>4332</v>
      </c>
      <c r="MTW132" s="6009" t="s">
        <v>4332</v>
      </c>
      <c r="MTX132" s="6009" t="s">
        <v>4332</v>
      </c>
      <c r="MTY132" s="6009" t="s">
        <v>4332</v>
      </c>
      <c r="MTZ132" s="6009" t="s">
        <v>4332</v>
      </c>
      <c r="MUA132" s="6009" t="s">
        <v>4332</v>
      </c>
      <c r="MUB132" s="6009" t="s">
        <v>4332</v>
      </c>
      <c r="MUC132" s="6009" t="s">
        <v>4332</v>
      </c>
      <c r="MUD132" s="6009" t="s">
        <v>4332</v>
      </c>
      <c r="MUE132" s="6009" t="s">
        <v>4332</v>
      </c>
      <c r="MUF132" s="6009" t="s">
        <v>4332</v>
      </c>
      <c r="MUG132" s="6009" t="s">
        <v>4332</v>
      </c>
      <c r="MUH132" s="6009" t="s">
        <v>4332</v>
      </c>
      <c r="MUI132" s="6009" t="s">
        <v>4332</v>
      </c>
      <c r="MUJ132" s="6009" t="s">
        <v>4332</v>
      </c>
      <c r="MUK132" s="6009" t="s">
        <v>4332</v>
      </c>
      <c r="MUL132" s="6009" t="s">
        <v>4332</v>
      </c>
      <c r="MUM132" s="6009" t="s">
        <v>4332</v>
      </c>
      <c r="MUN132" s="6009" t="s">
        <v>4332</v>
      </c>
      <c r="MUO132" s="6009" t="s">
        <v>4332</v>
      </c>
      <c r="MUP132" s="6009" t="s">
        <v>4332</v>
      </c>
      <c r="MUQ132" s="6009" t="s">
        <v>4332</v>
      </c>
      <c r="MUR132" s="6009" t="s">
        <v>4332</v>
      </c>
      <c r="MUS132" s="6009" t="s">
        <v>4332</v>
      </c>
      <c r="MUT132" s="6009" t="s">
        <v>4332</v>
      </c>
      <c r="MUU132" s="6009" t="s">
        <v>4332</v>
      </c>
      <c r="MUV132" s="6009" t="s">
        <v>4332</v>
      </c>
      <c r="MUW132" s="6009" t="s">
        <v>4332</v>
      </c>
      <c r="MUX132" s="6009" t="s">
        <v>4332</v>
      </c>
      <c r="MUY132" s="6009" t="s">
        <v>4332</v>
      </c>
      <c r="MUZ132" s="6009" t="s">
        <v>4332</v>
      </c>
      <c r="MVA132" s="6009" t="s">
        <v>4332</v>
      </c>
      <c r="MVB132" s="6009" t="s">
        <v>4332</v>
      </c>
      <c r="MVC132" s="6009" t="s">
        <v>4332</v>
      </c>
      <c r="MVD132" s="6009" t="s">
        <v>4332</v>
      </c>
      <c r="MVE132" s="6009" t="s">
        <v>4332</v>
      </c>
      <c r="MVF132" s="6009" t="s">
        <v>4332</v>
      </c>
      <c r="MVG132" s="6009" t="s">
        <v>4332</v>
      </c>
      <c r="MVH132" s="6009" t="s">
        <v>4332</v>
      </c>
      <c r="MVI132" s="6009" t="s">
        <v>4332</v>
      </c>
      <c r="MVJ132" s="6009" t="s">
        <v>4332</v>
      </c>
      <c r="MVK132" s="6009" t="s">
        <v>4332</v>
      </c>
      <c r="MVL132" s="6009" t="s">
        <v>4332</v>
      </c>
      <c r="MVM132" s="6009" t="s">
        <v>4332</v>
      </c>
      <c r="MVN132" s="6009" t="s">
        <v>4332</v>
      </c>
      <c r="MVO132" s="6009" t="s">
        <v>4332</v>
      </c>
      <c r="MVP132" s="6009" t="s">
        <v>4332</v>
      </c>
      <c r="MVQ132" s="6009" t="s">
        <v>4332</v>
      </c>
      <c r="MVR132" s="6009" t="s">
        <v>4332</v>
      </c>
      <c r="MVS132" s="6009" t="s">
        <v>4332</v>
      </c>
      <c r="MVT132" s="6009" t="s">
        <v>4332</v>
      </c>
      <c r="MVU132" s="6009" t="s">
        <v>4332</v>
      </c>
      <c r="MVV132" s="6009" t="s">
        <v>4332</v>
      </c>
      <c r="MVW132" s="6009" t="s">
        <v>4332</v>
      </c>
      <c r="MVX132" s="6009" t="s">
        <v>4332</v>
      </c>
      <c r="MVY132" s="6009" t="s">
        <v>4332</v>
      </c>
      <c r="MVZ132" s="6009" t="s">
        <v>4332</v>
      </c>
      <c r="MWA132" s="6009" t="s">
        <v>4332</v>
      </c>
      <c r="MWB132" s="6009" t="s">
        <v>4332</v>
      </c>
      <c r="MWC132" s="6009" t="s">
        <v>4332</v>
      </c>
      <c r="MWD132" s="6009" t="s">
        <v>4332</v>
      </c>
      <c r="MWE132" s="6009" t="s">
        <v>4332</v>
      </c>
      <c r="MWF132" s="6009" t="s">
        <v>4332</v>
      </c>
      <c r="MWG132" s="6009" t="s">
        <v>4332</v>
      </c>
      <c r="MWH132" s="6009" t="s">
        <v>4332</v>
      </c>
      <c r="MWI132" s="6009" t="s">
        <v>4332</v>
      </c>
      <c r="MWJ132" s="6009" t="s">
        <v>4332</v>
      </c>
      <c r="MWK132" s="6009" t="s">
        <v>4332</v>
      </c>
      <c r="MWL132" s="6009" t="s">
        <v>4332</v>
      </c>
      <c r="MWM132" s="6009" t="s">
        <v>4332</v>
      </c>
      <c r="MWN132" s="6009" t="s">
        <v>4332</v>
      </c>
      <c r="MWO132" s="6009" t="s">
        <v>4332</v>
      </c>
      <c r="MWP132" s="6009" t="s">
        <v>4332</v>
      </c>
      <c r="MWQ132" s="6009" t="s">
        <v>4332</v>
      </c>
      <c r="MWR132" s="6009" t="s">
        <v>4332</v>
      </c>
      <c r="MWS132" s="6009" t="s">
        <v>4332</v>
      </c>
      <c r="MWT132" s="6009" t="s">
        <v>4332</v>
      </c>
      <c r="MWU132" s="6009" t="s">
        <v>4332</v>
      </c>
      <c r="MWV132" s="6009" t="s">
        <v>4332</v>
      </c>
      <c r="MWW132" s="6009" t="s">
        <v>4332</v>
      </c>
      <c r="MWX132" s="6009" t="s">
        <v>4332</v>
      </c>
      <c r="MWY132" s="6009" t="s">
        <v>4332</v>
      </c>
      <c r="MWZ132" s="6009" t="s">
        <v>4332</v>
      </c>
      <c r="MXA132" s="6009" t="s">
        <v>4332</v>
      </c>
      <c r="MXB132" s="6009" t="s">
        <v>4332</v>
      </c>
      <c r="MXC132" s="6009" t="s">
        <v>4332</v>
      </c>
      <c r="MXD132" s="6009" t="s">
        <v>4332</v>
      </c>
      <c r="MXE132" s="6009" t="s">
        <v>4332</v>
      </c>
      <c r="MXF132" s="6009" t="s">
        <v>4332</v>
      </c>
      <c r="MXG132" s="6009" t="s">
        <v>4332</v>
      </c>
      <c r="MXH132" s="6009" t="s">
        <v>4332</v>
      </c>
      <c r="MXI132" s="6009" t="s">
        <v>4332</v>
      </c>
      <c r="MXJ132" s="6009" t="s">
        <v>4332</v>
      </c>
      <c r="MXK132" s="6009" t="s">
        <v>4332</v>
      </c>
      <c r="MXL132" s="6009" t="s">
        <v>4332</v>
      </c>
      <c r="MXM132" s="6009" t="s">
        <v>4332</v>
      </c>
      <c r="MXN132" s="6009" t="s">
        <v>4332</v>
      </c>
      <c r="MXO132" s="6009" t="s">
        <v>4332</v>
      </c>
      <c r="MXP132" s="6009" t="s">
        <v>4332</v>
      </c>
      <c r="MXQ132" s="6009" t="s">
        <v>4332</v>
      </c>
      <c r="MXR132" s="6009" t="s">
        <v>4332</v>
      </c>
      <c r="MXS132" s="6009" t="s">
        <v>4332</v>
      </c>
      <c r="MXT132" s="6009" t="s">
        <v>4332</v>
      </c>
      <c r="MXU132" s="6009" t="s">
        <v>4332</v>
      </c>
      <c r="MXV132" s="6009" t="s">
        <v>4332</v>
      </c>
      <c r="MXW132" s="6009" t="s">
        <v>4332</v>
      </c>
      <c r="MXX132" s="6009" t="s">
        <v>4332</v>
      </c>
      <c r="MXY132" s="6009" t="s">
        <v>4332</v>
      </c>
      <c r="MXZ132" s="6009" t="s">
        <v>4332</v>
      </c>
      <c r="MYA132" s="6009" t="s">
        <v>4332</v>
      </c>
      <c r="MYB132" s="6009" t="s">
        <v>4332</v>
      </c>
      <c r="MYC132" s="6009" t="s">
        <v>4332</v>
      </c>
      <c r="MYD132" s="6009" t="s">
        <v>4332</v>
      </c>
      <c r="MYE132" s="6009" t="s">
        <v>4332</v>
      </c>
      <c r="MYF132" s="6009" t="s">
        <v>4332</v>
      </c>
      <c r="MYG132" s="6009" t="s">
        <v>4332</v>
      </c>
      <c r="MYH132" s="6009" t="s">
        <v>4332</v>
      </c>
      <c r="MYI132" s="6009" t="s">
        <v>4332</v>
      </c>
      <c r="MYJ132" s="6009" t="s">
        <v>4332</v>
      </c>
      <c r="MYK132" s="6009" t="s">
        <v>4332</v>
      </c>
      <c r="MYL132" s="6009" t="s">
        <v>4332</v>
      </c>
      <c r="MYM132" s="6009" t="s">
        <v>4332</v>
      </c>
      <c r="MYN132" s="6009" t="s">
        <v>4332</v>
      </c>
      <c r="MYO132" s="6009" t="s">
        <v>4332</v>
      </c>
      <c r="MYP132" s="6009" t="s">
        <v>4332</v>
      </c>
      <c r="MYQ132" s="6009" t="s">
        <v>4332</v>
      </c>
      <c r="MYR132" s="6009" t="s">
        <v>4332</v>
      </c>
      <c r="MYS132" s="6009" t="s">
        <v>4332</v>
      </c>
      <c r="MYT132" s="6009" t="s">
        <v>4332</v>
      </c>
      <c r="MYU132" s="6009" t="s">
        <v>4332</v>
      </c>
      <c r="MYV132" s="6009" t="s">
        <v>4332</v>
      </c>
      <c r="MYW132" s="6009" t="s">
        <v>4332</v>
      </c>
      <c r="MYX132" s="6009" t="s">
        <v>4332</v>
      </c>
      <c r="MYY132" s="6009" t="s">
        <v>4332</v>
      </c>
      <c r="MYZ132" s="6009" t="s">
        <v>4332</v>
      </c>
      <c r="MZA132" s="6009" t="s">
        <v>4332</v>
      </c>
      <c r="MZB132" s="6009" t="s">
        <v>4332</v>
      </c>
      <c r="MZC132" s="6009" t="s">
        <v>4332</v>
      </c>
      <c r="MZD132" s="6009" t="s">
        <v>4332</v>
      </c>
      <c r="MZE132" s="6009" t="s">
        <v>4332</v>
      </c>
      <c r="MZF132" s="6009" t="s">
        <v>4332</v>
      </c>
      <c r="MZG132" s="6009" t="s">
        <v>4332</v>
      </c>
      <c r="MZH132" s="6009" t="s">
        <v>4332</v>
      </c>
      <c r="MZI132" s="6009" t="s">
        <v>4332</v>
      </c>
      <c r="MZJ132" s="6009" t="s">
        <v>4332</v>
      </c>
      <c r="MZK132" s="6009" t="s">
        <v>4332</v>
      </c>
      <c r="MZL132" s="6009" t="s">
        <v>4332</v>
      </c>
      <c r="MZM132" s="6009" t="s">
        <v>4332</v>
      </c>
      <c r="MZN132" s="6009" t="s">
        <v>4332</v>
      </c>
      <c r="MZO132" s="6009" t="s">
        <v>4332</v>
      </c>
      <c r="MZP132" s="6009" t="s">
        <v>4332</v>
      </c>
      <c r="MZQ132" s="6009" t="s">
        <v>4332</v>
      </c>
      <c r="MZR132" s="6009" t="s">
        <v>4332</v>
      </c>
      <c r="MZS132" s="6009" t="s">
        <v>4332</v>
      </c>
      <c r="MZT132" s="6009" t="s">
        <v>4332</v>
      </c>
      <c r="MZU132" s="6009" t="s">
        <v>4332</v>
      </c>
      <c r="MZV132" s="6009" t="s">
        <v>4332</v>
      </c>
      <c r="MZW132" s="6009" t="s">
        <v>4332</v>
      </c>
      <c r="MZX132" s="6009" t="s">
        <v>4332</v>
      </c>
      <c r="MZY132" s="6009" t="s">
        <v>4332</v>
      </c>
      <c r="MZZ132" s="6009" t="s">
        <v>4332</v>
      </c>
      <c r="NAA132" s="6009" t="s">
        <v>4332</v>
      </c>
      <c r="NAB132" s="6009" t="s">
        <v>4332</v>
      </c>
      <c r="NAC132" s="6009" t="s">
        <v>4332</v>
      </c>
      <c r="NAD132" s="6009" t="s">
        <v>4332</v>
      </c>
      <c r="NAE132" s="6009" t="s">
        <v>4332</v>
      </c>
      <c r="NAF132" s="6009" t="s">
        <v>4332</v>
      </c>
      <c r="NAG132" s="6009" t="s">
        <v>4332</v>
      </c>
      <c r="NAH132" s="6009" t="s">
        <v>4332</v>
      </c>
      <c r="NAI132" s="6009" t="s">
        <v>4332</v>
      </c>
      <c r="NAJ132" s="6009" t="s">
        <v>4332</v>
      </c>
      <c r="NAK132" s="6009" t="s">
        <v>4332</v>
      </c>
      <c r="NAL132" s="6009" t="s">
        <v>4332</v>
      </c>
      <c r="NAM132" s="6009" t="s">
        <v>4332</v>
      </c>
      <c r="NAN132" s="6009" t="s">
        <v>4332</v>
      </c>
      <c r="NAO132" s="6009" t="s">
        <v>4332</v>
      </c>
      <c r="NAP132" s="6009" t="s">
        <v>4332</v>
      </c>
      <c r="NAQ132" s="6009" t="s">
        <v>4332</v>
      </c>
      <c r="NAR132" s="6009" t="s">
        <v>4332</v>
      </c>
      <c r="NAS132" s="6009" t="s">
        <v>4332</v>
      </c>
      <c r="NAT132" s="6009" t="s">
        <v>4332</v>
      </c>
      <c r="NAU132" s="6009" t="s">
        <v>4332</v>
      </c>
      <c r="NAV132" s="6009" t="s">
        <v>4332</v>
      </c>
      <c r="NAW132" s="6009" t="s">
        <v>4332</v>
      </c>
      <c r="NAX132" s="6009" t="s">
        <v>4332</v>
      </c>
      <c r="NAY132" s="6009" t="s">
        <v>4332</v>
      </c>
      <c r="NAZ132" s="6009" t="s">
        <v>4332</v>
      </c>
      <c r="NBA132" s="6009" t="s">
        <v>4332</v>
      </c>
      <c r="NBB132" s="6009" t="s">
        <v>4332</v>
      </c>
      <c r="NBC132" s="6009" t="s">
        <v>4332</v>
      </c>
      <c r="NBD132" s="6009" t="s">
        <v>4332</v>
      </c>
      <c r="NBE132" s="6009" t="s">
        <v>4332</v>
      </c>
      <c r="NBF132" s="6009" t="s">
        <v>4332</v>
      </c>
      <c r="NBG132" s="6009" t="s">
        <v>4332</v>
      </c>
      <c r="NBH132" s="6009" t="s">
        <v>4332</v>
      </c>
      <c r="NBI132" s="6009" t="s">
        <v>4332</v>
      </c>
      <c r="NBJ132" s="6009" t="s">
        <v>4332</v>
      </c>
      <c r="NBK132" s="6009" t="s">
        <v>4332</v>
      </c>
      <c r="NBL132" s="6009" t="s">
        <v>4332</v>
      </c>
      <c r="NBM132" s="6009" t="s">
        <v>4332</v>
      </c>
      <c r="NBN132" s="6009" t="s">
        <v>4332</v>
      </c>
      <c r="NBO132" s="6009" t="s">
        <v>4332</v>
      </c>
      <c r="NBP132" s="6009" t="s">
        <v>4332</v>
      </c>
      <c r="NBQ132" s="6009" t="s">
        <v>4332</v>
      </c>
      <c r="NBR132" s="6009" t="s">
        <v>4332</v>
      </c>
      <c r="NBS132" s="6009" t="s">
        <v>4332</v>
      </c>
      <c r="NBT132" s="6009" t="s">
        <v>4332</v>
      </c>
      <c r="NBU132" s="6009" t="s">
        <v>4332</v>
      </c>
      <c r="NBV132" s="6009" t="s">
        <v>4332</v>
      </c>
      <c r="NBW132" s="6009" t="s">
        <v>4332</v>
      </c>
      <c r="NBX132" s="6009" t="s">
        <v>4332</v>
      </c>
      <c r="NBY132" s="6009" t="s">
        <v>4332</v>
      </c>
      <c r="NBZ132" s="6009" t="s">
        <v>4332</v>
      </c>
      <c r="NCA132" s="6009" t="s">
        <v>4332</v>
      </c>
      <c r="NCB132" s="6009" t="s">
        <v>4332</v>
      </c>
      <c r="NCC132" s="6009" t="s">
        <v>4332</v>
      </c>
      <c r="NCD132" s="6009" t="s">
        <v>4332</v>
      </c>
      <c r="NCE132" s="6009" t="s">
        <v>4332</v>
      </c>
      <c r="NCF132" s="6009" t="s">
        <v>4332</v>
      </c>
      <c r="NCG132" s="6009" t="s">
        <v>4332</v>
      </c>
      <c r="NCH132" s="6009" t="s">
        <v>4332</v>
      </c>
      <c r="NCI132" s="6009" t="s">
        <v>4332</v>
      </c>
      <c r="NCJ132" s="6009" t="s">
        <v>4332</v>
      </c>
      <c r="NCK132" s="6009" t="s">
        <v>4332</v>
      </c>
      <c r="NCL132" s="6009" t="s">
        <v>4332</v>
      </c>
      <c r="NCM132" s="6009" t="s">
        <v>4332</v>
      </c>
      <c r="NCN132" s="6009" t="s">
        <v>4332</v>
      </c>
      <c r="NCO132" s="6009" t="s">
        <v>4332</v>
      </c>
      <c r="NCP132" s="6009" t="s">
        <v>4332</v>
      </c>
      <c r="NCQ132" s="6009" t="s">
        <v>4332</v>
      </c>
      <c r="NCR132" s="6009" t="s">
        <v>4332</v>
      </c>
      <c r="NCS132" s="6009" t="s">
        <v>4332</v>
      </c>
      <c r="NCT132" s="6009" t="s">
        <v>4332</v>
      </c>
      <c r="NCU132" s="6009" t="s">
        <v>4332</v>
      </c>
      <c r="NCV132" s="6009" t="s">
        <v>4332</v>
      </c>
      <c r="NCW132" s="6009" t="s">
        <v>4332</v>
      </c>
      <c r="NCX132" s="6009" t="s">
        <v>4332</v>
      </c>
      <c r="NCY132" s="6009" t="s">
        <v>4332</v>
      </c>
      <c r="NCZ132" s="6009" t="s">
        <v>4332</v>
      </c>
      <c r="NDA132" s="6009" t="s">
        <v>4332</v>
      </c>
      <c r="NDB132" s="6009" t="s">
        <v>4332</v>
      </c>
      <c r="NDC132" s="6009" t="s">
        <v>4332</v>
      </c>
      <c r="NDD132" s="6009" t="s">
        <v>4332</v>
      </c>
      <c r="NDE132" s="6009" t="s">
        <v>4332</v>
      </c>
      <c r="NDF132" s="6009" t="s">
        <v>4332</v>
      </c>
      <c r="NDG132" s="6009" t="s">
        <v>4332</v>
      </c>
      <c r="NDH132" s="6009" t="s">
        <v>4332</v>
      </c>
      <c r="NDI132" s="6009" t="s">
        <v>4332</v>
      </c>
      <c r="NDJ132" s="6009" t="s">
        <v>4332</v>
      </c>
      <c r="NDK132" s="6009" t="s">
        <v>4332</v>
      </c>
      <c r="NDL132" s="6009" t="s">
        <v>4332</v>
      </c>
      <c r="NDM132" s="6009" t="s">
        <v>4332</v>
      </c>
      <c r="NDN132" s="6009" t="s">
        <v>4332</v>
      </c>
      <c r="NDO132" s="6009" t="s">
        <v>4332</v>
      </c>
      <c r="NDP132" s="6009" t="s">
        <v>4332</v>
      </c>
      <c r="NDQ132" s="6009" t="s">
        <v>4332</v>
      </c>
      <c r="NDR132" s="6009" t="s">
        <v>4332</v>
      </c>
      <c r="NDS132" s="6009" t="s">
        <v>4332</v>
      </c>
      <c r="NDT132" s="6009" t="s">
        <v>4332</v>
      </c>
      <c r="NDU132" s="6009" t="s">
        <v>4332</v>
      </c>
      <c r="NDV132" s="6009" t="s">
        <v>4332</v>
      </c>
      <c r="NDW132" s="6009" t="s">
        <v>4332</v>
      </c>
      <c r="NDX132" s="6009" t="s">
        <v>4332</v>
      </c>
      <c r="NDY132" s="6009" t="s">
        <v>4332</v>
      </c>
      <c r="NDZ132" s="6009" t="s">
        <v>4332</v>
      </c>
      <c r="NEA132" s="6009" t="s">
        <v>4332</v>
      </c>
      <c r="NEB132" s="6009" t="s">
        <v>4332</v>
      </c>
      <c r="NEC132" s="6009" t="s">
        <v>4332</v>
      </c>
      <c r="NED132" s="6009" t="s">
        <v>4332</v>
      </c>
      <c r="NEE132" s="6009" t="s">
        <v>4332</v>
      </c>
      <c r="NEF132" s="6009" t="s">
        <v>4332</v>
      </c>
      <c r="NEG132" s="6009" t="s">
        <v>4332</v>
      </c>
      <c r="NEH132" s="6009" t="s">
        <v>4332</v>
      </c>
      <c r="NEI132" s="6009" t="s">
        <v>4332</v>
      </c>
      <c r="NEJ132" s="6009" t="s">
        <v>4332</v>
      </c>
      <c r="NEK132" s="6009" t="s">
        <v>4332</v>
      </c>
      <c r="NEL132" s="6009" t="s">
        <v>4332</v>
      </c>
      <c r="NEM132" s="6009" t="s">
        <v>4332</v>
      </c>
      <c r="NEN132" s="6009" t="s">
        <v>4332</v>
      </c>
      <c r="NEO132" s="6009" t="s">
        <v>4332</v>
      </c>
      <c r="NEP132" s="6009" t="s">
        <v>4332</v>
      </c>
      <c r="NEQ132" s="6009" t="s">
        <v>4332</v>
      </c>
      <c r="NER132" s="6009" t="s">
        <v>4332</v>
      </c>
      <c r="NES132" s="6009" t="s">
        <v>4332</v>
      </c>
      <c r="NET132" s="6009" t="s">
        <v>4332</v>
      </c>
      <c r="NEU132" s="6009" t="s">
        <v>4332</v>
      </c>
      <c r="NEV132" s="6009" t="s">
        <v>4332</v>
      </c>
      <c r="NEW132" s="6009" t="s">
        <v>4332</v>
      </c>
      <c r="NEX132" s="6009" t="s">
        <v>4332</v>
      </c>
      <c r="NEY132" s="6009" t="s">
        <v>4332</v>
      </c>
      <c r="NEZ132" s="6009" t="s">
        <v>4332</v>
      </c>
      <c r="NFA132" s="6009" t="s">
        <v>4332</v>
      </c>
      <c r="NFB132" s="6009" t="s">
        <v>4332</v>
      </c>
      <c r="NFC132" s="6009" t="s">
        <v>4332</v>
      </c>
      <c r="NFD132" s="6009" t="s">
        <v>4332</v>
      </c>
      <c r="NFE132" s="6009" t="s">
        <v>4332</v>
      </c>
      <c r="NFF132" s="6009" t="s">
        <v>4332</v>
      </c>
      <c r="NFG132" s="6009" t="s">
        <v>4332</v>
      </c>
      <c r="NFH132" s="6009" t="s">
        <v>4332</v>
      </c>
      <c r="NFI132" s="6009" t="s">
        <v>4332</v>
      </c>
      <c r="NFJ132" s="6009" t="s">
        <v>4332</v>
      </c>
      <c r="NFK132" s="6009" t="s">
        <v>4332</v>
      </c>
      <c r="NFL132" s="6009" t="s">
        <v>4332</v>
      </c>
      <c r="NFM132" s="6009" t="s">
        <v>4332</v>
      </c>
      <c r="NFN132" s="6009" t="s">
        <v>4332</v>
      </c>
      <c r="NFO132" s="6009" t="s">
        <v>4332</v>
      </c>
      <c r="NFP132" s="6009" t="s">
        <v>4332</v>
      </c>
      <c r="NFQ132" s="6009" t="s">
        <v>4332</v>
      </c>
      <c r="NFR132" s="6009" t="s">
        <v>4332</v>
      </c>
      <c r="NFS132" s="6009" t="s">
        <v>4332</v>
      </c>
      <c r="NFT132" s="6009" t="s">
        <v>4332</v>
      </c>
      <c r="NFU132" s="6009" t="s">
        <v>4332</v>
      </c>
      <c r="NFV132" s="6009" t="s">
        <v>4332</v>
      </c>
      <c r="NFW132" s="6009" t="s">
        <v>4332</v>
      </c>
      <c r="NFX132" s="6009" t="s">
        <v>4332</v>
      </c>
      <c r="NFY132" s="6009" t="s">
        <v>4332</v>
      </c>
      <c r="NFZ132" s="6009" t="s">
        <v>4332</v>
      </c>
      <c r="NGA132" s="6009" t="s">
        <v>4332</v>
      </c>
      <c r="NGB132" s="6009" t="s">
        <v>4332</v>
      </c>
      <c r="NGC132" s="6009" t="s">
        <v>4332</v>
      </c>
      <c r="NGD132" s="6009" t="s">
        <v>4332</v>
      </c>
      <c r="NGE132" s="6009" t="s">
        <v>4332</v>
      </c>
      <c r="NGF132" s="6009" t="s">
        <v>4332</v>
      </c>
      <c r="NGG132" s="6009" t="s">
        <v>4332</v>
      </c>
      <c r="NGH132" s="6009" t="s">
        <v>4332</v>
      </c>
      <c r="NGI132" s="6009" t="s">
        <v>4332</v>
      </c>
      <c r="NGJ132" s="6009" t="s">
        <v>4332</v>
      </c>
      <c r="NGK132" s="6009" t="s">
        <v>4332</v>
      </c>
      <c r="NGL132" s="6009" t="s">
        <v>4332</v>
      </c>
      <c r="NGM132" s="6009" t="s">
        <v>4332</v>
      </c>
      <c r="NGN132" s="6009" t="s">
        <v>4332</v>
      </c>
      <c r="NGO132" s="6009" t="s">
        <v>4332</v>
      </c>
      <c r="NGP132" s="6009" t="s">
        <v>4332</v>
      </c>
      <c r="NGQ132" s="6009" t="s">
        <v>4332</v>
      </c>
      <c r="NGR132" s="6009" t="s">
        <v>4332</v>
      </c>
      <c r="NGS132" s="6009" t="s">
        <v>4332</v>
      </c>
      <c r="NGT132" s="6009" t="s">
        <v>4332</v>
      </c>
      <c r="NGU132" s="6009" t="s">
        <v>4332</v>
      </c>
      <c r="NGV132" s="6009" t="s">
        <v>4332</v>
      </c>
      <c r="NGW132" s="6009" t="s">
        <v>4332</v>
      </c>
      <c r="NGX132" s="6009" t="s">
        <v>4332</v>
      </c>
      <c r="NGY132" s="6009" t="s">
        <v>4332</v>
      </c>
      <c r="NGZ132" s="6009" t="s">
        <v>4332</v>
      </c>
      <c r="NHA132" s="6009" t="s">
        <v>4332</v>
      </c>
      <c r="NHB132" s="6009" t="s">
        <v>4332</v>
      </c>
      <c r="NHC132" s="6009" t="s">
        <v>4332</v>
      </c>
      <c r="NHD132" s="6009" t="s">
        <v>4332</v>
      </c>
      <c r="NHE132" s="6009" t="s">
        <v>4332</v>
      </c>
      <c r="NHF132" s="6009" t="s">
        <v>4332</v>
      </c>
      <c r="NHG132" s="6009" t="s">
        <v>4332</v>
      </c>
      <c r="NHH132" s="6009" t="s">
        <v>4332</v>
      </c>
      <c r="NHI132" s="6009" t="s">
        <v>4332</v>
      </c>
      <c r="NHJ132" s="6009" t="s">
        <v>4332</v>
      </c>
      <c r="NHK132" s="6009" t="s">
        <v>4332</v>
      </c>
      <c r="NHL132" s="6009" t="s">
        <v>4332</v>
      </c>
      <c r="NHM132" s="6009" t="s">
        <v>4332</v>
      </c>
      <c r="NHN132" s="6009" t="s">
        <v>4332</v>
      </c>
      <c r="NHO132" s="6009" t="s">
        <v>4332</v>
      </c>
      <c r="NHP132" s="6009" t="s">
        <v>4332</v>
      </c>
      <c r="NHQ132" s="6009" t="s">
        <v>4332</v>
      </c>
      <c r="NHR132" s="6009" t="s">
        <v>4332</v>
      </c>
      <c r="NHS132" s="6009" t="s">
        <v>4332</v>
      </c>
      <c r="NHT132" s="6009" t="s">
        <v>4332</v>
      </c>
      <c r="NHU132" s="6009" t="s">
        <v>4332</v>
      </c>
      <c r="NHV132" s="6009" t="s">
        <v>4332</v>
      </c>
      <c r="NHW132" s="6009" t="s">
        <v>4332</v>
      </c>
      <c r="NHX132" s="6009" t="s">
        <v>4332</v>
      </c>
      <c r="NHY132" s="6009" t="s">
        <v>4332</v>
      </c>
      <c r="NHZ132" s="6009" t="s">
        <v>4332</v>
      </c>
      <c r="NIA132" s="6009" t="s">
        <v>4332</v>
      </c>
      <c r="NIB132" s="6009" t="s">
        <v>4332</v>
      </c>
      <c r="NIC132" s="6009" t="s">
        <v>4332</v>
      </c>
      <c r="NID132" s="6009" t="s">
        <v>4332</v>
      </c>
      <c r="NIE132" s="6009" t="s">
        <v>4332</v>
      </c>
      <c r="NIF132" s="6009" t="s">
        <v>4332</v>
      </c>
      <c r="NIG132" s="6009" t="s">
        <v>4332</v>
      </c>
      <c r="NIH132" s="6009" t="s">
        <v>4332</v>
      </c>
      <c r="NII132" s="6009" t="s">
        <v>4332</v>
      </c>
      <c r="NIJ132" s="6009" t="s">
        <v>4332</v>
      </c>
      <c r="NIK132" s="6009" t="s">
        <v>4332</v>
      </c>
      <c r="NIL132" s="6009" t="s">
        <v>4332</v>
      </c>
      <c r="NIM132" s="6009" t="s">
        <v>4332</v>
      </c>
      <c r="NIN132" s="6009" t="s">
        <v>4332</v>
      </c>
      <c r="NIO132" s="6009" t="s">
        <v>4332</v>
      </c>
      <c r="NIP132" s="6009" t="s">
        <v>4332</v>
      </c>
      <c r="NIQ132" s="6009" t="s">
        <v>4332</v>
      </c>
      <c r="NIR132" s="6009" t="s">
        <v>4332</v>
      </c>
      <c r="NIS132" s="6009" t="s">
        <v>4332</v>
      </c>
      <c r="NIT132" s="6009" t="s">
        <v>4332</v>
      </c>
      <c r="NIU132" s="6009" t="s">
        <v>4332</v>
      </c>
      <c r="NIV132" s="6009" t="s">
        <v>4332</v>
      </c>
      <c r="NIW132" s="6009" t="s">
        <v>4332</v>
      </c>
      <c r="NIX132" s="6009" t="s">
        <v>4332</v>
      </c>
      <c r="NIY132" s="6009" t="s">
        <v>4332</v>
      </c>
      <c r="NIZ132" s="6009" t="s">
        <v>4332</v>
      </c>
      <c r="NJA132" s="6009" t="s">
        <v>4332</v>
      </c>
      <c r="NJB132" s="6009" t="s">
        <v>4332</v>
      </c>
      <c r="NJC132" s="6009" t="s">
        <v>4332</v>
      </c>
      <c r="NJD132" s="6009" t="s">
        <v>4332</v>
      </c>
      <c r="NJE132" s="6009" t="s">
        <v>4332</v>
      </c>
      <c r="NJF132" s="6009" t="s">
        <v>4332</v>
      </c>
      <c r="NJG132" s="6009" t="s">
        <v>4332</v>
      </c>
      <c r="NJH132" s="6009" t="s">
        <v>4332</v>
      </c>
      <c r="NJI132" s="6009" t="s">
        <v>4332</v>
      </c>
      <c r="NJJ132" s="6009" t="s">
        <v>4332</v>
      </c>
      <c r="NJK132" s="6009" t="s">
        <v>4332</v>
      </c>
      <c r="NJL132" s="6009" t="s">
        <v>4332</v>
      </c>
      <c r="NJM132" s="6009" t="s">
        <v>4332</v>
      </c>
      <c r="NJN132" s="6009" t="s">
        <v>4332</v>
      </c>
      <c r="NJO132" s="6009" t="s">
        <v>4332</v>
      </c>
      <c r="NJP132" s="6009" t="s">
        <v>4332</v>
      </c>
      <c r="NJQ132" s="6009" t="s">
        <v>4332</v>
      </c>
      <c r="NJR132" s="6009" t="s">
        <v>4332</v>
      </c>
      <c r="NJS132" s="6009" t="s">
        <v>4332</v>
      </c>
      <c r="NJT132" s="6009" t="s">
        <v>4332</v>
      </c>
      <c r="NJU132" s="6009" t="s">
        <v>4332</v>
      </c>
      <c r="NJV132" s="6009" t="s">
        <v>4332</v>
      </c>
      <c r="NJW132" s="6009" t="s">
        <v>4332</v>
      </c>
      <c r="NJX132" s="6009" t="s">
        <v>4332</v>
      </c>
      <c r="NJY132" s="6009" t="s">
        <v>4332</v>
      </c>
      <c r="NJZ132" s="6009" t="s">
        <v>4332</v>
      </c>
      <c r="NKA132" s="6009" t="s">
        <v>4332</v>
      </c>
      <c r="NKB132" s="6009" t="s">
        <v>4332</v>
      </c>
      <c r="NKC132" s="6009" t="s">
        <v>4332</v>
      </c>
      <c r="NKD132" s="6009" t="s">
        <v>4332</v>
      </c>
      <c r="NKE132" s="6009" t="s">
        <v>4332</v>
      </c>
      <c r="NKF132" s="6009" t="s">
        <v>4332</v>
      </c>
      <c r="NKG132" s="6009" t="s">
        <v>4332</v>
      </c>
      <c r="NKH132" s="6009" t="s">
        <v>4332</v>
      </c>
      <c r="NKI132" s="6009" t="s">
        <v>4332</v>
      </c>
      <c r="NKJ132" s="6009" t="s">
        <v>4332</v>
      </c>
      <c r="NKK132" s="6009" t="s">
        <v>4332</v>
      </c>
      <c r="NKL132" s="6009" t="s">
        <v>4332</v>
      </c>
      <c r="NKM132" s="6009" t="s">
        <v>4332</v>
      </c>
      <c r="NKN132" s="6009" t="s">
        <v>4332</v>
      </c>
      <c r="NKO132" s="6009" t="s">
        <v>4332</v>
      </c>
      <c r="NKP132" s="6009" t="s">
        <v>4332</v>
      </c>
      <c r="NKQ132" s="6009" t="s">
        <v>4332</v>
      </c>
      <c r="NKR132" s="6009" t="s">
        <v>4332</v>
      </c>
      <c r="NKS132" s="6009" t="s">
        <v>4332</v>
      </c>
      <c r="NKT132" s="6009" t="s">
        <v>4332</v>
      </c>
      <c r="NKU132" s="6009" t="s">
        <v>4332</v>
      </c>
      <c r="NKV132" s="6009" t="s">
        <v>4332</v>
      </c>
      <c r="NKW132" s="6009" t="s">
        <v>4332</v>
      </c>
      <c r="NKX132" s="6009" t="s">
        <v>4332</v>
      </c>
      <c r="NKY132" s="6009" t="s">
        <v>4332</v>
      </c>
      <c r="NKZ132" s="6009" t="s">
        <v>4332</v>
      </c>
      <c r="NLA132" s="6009" t="s">
        <v>4332</v>
      </c>
      <c r="NLB132" s="6009" t="s">
        <v>4332</v>
      </c>
      <c r="NLC132" s="6009" t="s">
        <v>4332</v>
      </c>
      <c r="NLD132" s="6009" t="s">
        <v>4332</v>
      </c>
      <c r="NLE132" s="6009" t="s">
        <v>4332</v>
      </c>
      <c r="NLF132" s="6009" t="s">
        <v>4332</v>
      </c>
      <c r="NLG132" s="6009" t="s">
        <v>4332</v>
      </c>
      <c r="NLH132" s="6009" t="s">
        <v>4332</v>
      </c>
      <c r="NLI132" s="6009" t="s">
        <v>4332</v>
      </c>
      <c r="NLJ132" s="6009" t="s">
        <v>4332</v>
      </c>
      <c r="NLK132" s="6009" t="s">
        <v>4332</v>
      </c>
      <c r="NLL132" s="6009" t="s">
        <v>4332</v>
      </c>
      <c r="NLM132" s="6009" t="s">
        <v>4332</v>
      </c>
      <c r="NLN132" s="6009" t="s">
        <v>4332</v>
      </c>
      <c r="NLO132" s="6009" t="s">
        <v>4332</v>
      </c>
      <c r="NLP132" s="6009" t="s">
        <v>4332</v>
      </c>
      <c r="NLQ132" s="6009" t="s">
        <v>4332</v>
      </c>
      <c r="NLR132" s="6009" t="s">
        <v>4332</v>
      </c>
      <c r="NLS132" s="6009" t="s">
        <v>4332</v>
      </c>
      <c r="NLT132" s="6009" t="s">
        <v>4332</v>
      </c>
      <c r="NLU132" s="6009" t="s">
        <v>4332</v>
      </c>
      <c r="NLV132" s="6009" t="s">
        <v>4332</v>
      </c>
      <c r="NLW132" s="6009" t="s">
        <v>4332</v>
      </c>
      <c r="NLX132" s="6009" t="s">
        <v>4332</v>
      </c>
      <c r="NLY132" s="6009" t="s">
        <v>4332</v>
      </c>
      <c r="NLZ132" s="6009" t="s">
        <v>4332</v>
      </c>
      <c r="NMA132" s="6009" t="s">
        <v>4332</v>
      </c>
      <c r="NMB132" s="6009" t="s">
        <v>4332</v>
      </c>
      <c r="NMC132" s="6009" t="s">
        <v>4332</v>
      </c>
      <c r="NMD132" s="6009" t="s">
        <v>4332</v>
      </c>
      <c r="NME132" s="6009" t="s">
        <v>4332</v>
      </c>
      <c r="NMF132" s="6009" t="s">
        <v>4332</v>
      </c>
      <c r="NMG132" s="6009" t="s">
        <v>4332</v>
      </c>
      <c r="NMH132" s="6009" t="s">
        <v>4332</v>
      </c>
      <c r="NMI132" s="6009" t="s">
        <v>4332</v>
      </c>
      <c r="NMJ132" s="6009" t="s">
        <v>4332</v>
      </c>
      <c r="NMK132" s="6009" t="s">
        <v>4332</v>
      </c>
      <c r="NML132" s="6009" t="s">
        <v>4332</v>
      </c>
      <c r="NMM132" s="6009" t="s">
        <v>4332</v>
      </c>
      <c r="NMN132" s="6009" t="s">
        <v>4332</v>
      </c>
      <c r="NMO132" s="6009" t="s">
        <v>4332</v>
      </c>
      <c r="NMP132" s="6009" t="s">
        <v>4332</v>
      </c>
      <c r="NMQ132" s="6009" t="s">
        <v>4332</v>
      </c>
      <c r="NMR132" s="6009" t="s">
        <v>4332</v>
      </c>
      <c r="NMS132" s="6009" t="s">
        <v>4332</v>
      </c>
      <c r="NMT132" s="6009" t="s">
        <v>4332</v>
      </c>
      <c r="NMU132" s="6009" t="s">
        <v>4332</v>
      </c>
      <c r="NMV132" s="6009" t="s">
        <v>4332</v>
      </c>
      <c r="NMW132" s="6009" t="s">
        <v>4332</v>
      </c>
      <c r="NMX132" s="6009" t="s">
        <v>4332</v>
      </c>
      <c r="NMY132" s="6009" t="s">
        <v>4332</v>
      </c>
      <c r="NMZ132" s="6009" t="s">
        <v>4332</v>
      </c>
      <c r="NNA132" s="6009" t="s">
        <v>4332</v>
      </c>
      <c r="NNB132" s="6009" t="s">
        <v>4332</v>
      </c>
      <c r="NNC132" s="6009" t="s">
        <v>4332</v>
      </c>
      <c r="NND132" s="6009" t="s">
        <v>4332</v>
      </c>
      <c r="NNE132" s="6009" t="s">
        <v>4332</v>
      </c>
      <c r="NNF132" s="6009" t="s">
        <v>4332</v>
      </c>
      <c r="NNG132" s="6009" t="s">
        <v>4332</v>
      </c>
      <c r="NNH132" s="6009" t="s">
        <v>4332</v>
      </c>
      <c r="NNI132" s="6009" t="s">
        <v>4332</v>
      </c>
      <c r="NNJ132" s="6009" t="s">
        <v>4332</v>
      </c>
      <c r="NNK132" s="6009" t="s">
        <v>4332</v>
      </c>
      <c r="NNL132" s="6009" t="s">
        <v>4332</v>
      </c>
      <c r="NNM132" s="6009" t="s">
        <v>4332</v>
      </c>
      <c r="NNN132" s="6009" t="s">
        <v>4332</v>
      </c>
      <c r="NNO132" s="6009" t="s">
        <v>4332</v>
      </c>
      <c r="NNP132" s="6009" t="s">
        <v>4332</v>
      </c>
      <c r="NNQ132" s="6009" t="s">
        <v>4332</v>
      </c>
      <c r="NNR132" s="6009" t="s">
        <v>4332</v>
      </c>
      <c r="NNS132" s="6009" t="s">
        <v>4332</v>
      </c>
      <c r="NNT132" s="6009" t="s">
        <v>4332</v>
      </c>
      <c r="NNU132" s="6009" t="s">
        <v>4332</v>
      </c>
      <c r="NNV132" s="6009" t="s">
        <v>4332</v>
      </c>
      <c r="NNW132" s="6009" t="s">
        <v>4332</v>
      </c>
      <c r="NNX132" s="6009" t="s">
        <v>4332</v>
      </c>
      <c r="NNY132" s="6009" t="s">
        <v>4332</v>
      </c>
      <c r="NNZ132" s="6009" t="s">
        <v>4332</v>
      </c>
      <c r="NOA132" s="6009" t="s">
        <v>4332</v>
      </c>
      <c r="NOB132" s="6009" t="s">
        <v>4332</v>
      </c>
      <c r="NOC132" s="6009" t="s">
        <v>4332</v>
      </c>
      <c r="NOD132" s="6009" t="s">
        <v>4332</v>
      </c>
      <c r="NOE132" s="6009" t="s">
        <v>4332</v>
      </c>
      <c r="NOF132" s="6009" t="s">
        <v>4332</v>
      </c>
      <c r="NOG132" s="6009" t="s">
        <v>4332</v>
      </c>
      <c r="NOH132" s="6009" t="s">
        <v>4332</v>
      </c>
      <c r="NOI132" s="6009" t="s">
        <v>4332</v>
      </c>
      <c r="NOJ132" s="6009" t="s">
        <v>4332</v>
      </c>
      <c r="NOK132" s="6009" t="s">
        <v>4332</v>
      </c>
      <c r="NOL132" s="6009" t="s">
        <v>4332</v>
      </c>
      <c r="NOM132" s="6009" t="s">
        <v>4332</v>
      </c>
      <c r="NON132" s="6009" t="s">
        <v>4332</v>
      </c>
      <c r="NOO132" s="6009" t="s">
        <v>4332</v>
      </c>
      <c r="NOP132" s="6009" t="s">
        <v>4332</v>
      </c>
      <c r="NOQ132" s="6009" t="s">
        <v>4332</v>
      </c>
      <c r="NOR132" s="6009" t="s">
        <v>4332</v>
      </c>
      <c r="NOS132" s="6009" t="s">
        <v>4332</v>
      </c>
      <c r="NOT132" s="6009" t="s">
        <v>4332</v>
      </c>
      <c r="NOU132" s="6009" t="s">
        <v>4332</v>
      </c>
      <c r="NOV132" s="6009" t="s">
        <v>4332</v>
      </c>
      <c r="NOW132" s="6009" t="s">
        <v>4332</v>
      </c>
      <c r="NOX132" s="6009" t="s">
        <v>4332</v>
      </c>
      <c r="NOY132" s="6009" t="s">
        <v>4332</v>
      </c>
      <c r="NOZ132" s="6009" t="s">
        <v>4332</v>
      </c>
      <c r="NPA132" s="6009" t="s">
        <v>4332</v>
      </c>
      <c r="NPB132" s="6009" t="s">
        <v>4332</v>
      </c>
      <c r="NPC132" s="6009" t="s">
        <v>4332</v>
      </c>
      <c r="NPD132" s="6009" t="s">
        <v>4332</v>
      </c>
      <c r="NPE132" s="6009" t="s">
        <v>4332</v>
      </c>
      <c r="NPF132" s="6009" t="s">
        <v>4332</v>
      </c>
      <c r="NPG132" s="6009" t="s">
        <v>4332</v>
      </c>
      <c r="NPH132" s="6009" t="s">
        <v>4332</v>
      </c>
      <c r="NPI132" s="6009" t="s">
        <v>4332</v>
      </c>
      <c r="NPJ132" s="6009" t="s">
        <v>4332</v>
      </c>
      <c r="NPK132" s="6009" t="s">
        <v>4332</v>
      </c>
      <c r="NPL132" s="6009" t="s">
        <v>4332</v>
      </c>
      <c r="NPM132" s="6009" t="s">
        <v>4332</v>
      </c>
      <c r="NPN132" s="6009" t="s">
        <v>4332</v>
      </c>
      <c r="NPO132" s="6009" t="s">
        <v>4332</v>
      </c>
      <c r="NPP132" s="6009" t="s">
        <v>4332</v>
      </c>
      <c r="NPQ132" s="6009" t="s">
        <v>4332</v>
      </c>
      <c r="NPR132" s="6009" t="s">
        <v>4332</v>
      </c>
      <c r="NPS132" s="6009" t="s">
        <v>4332</v>
      </c>
      <c r="NPT132" s="6009" t="s">
        <v>4332</v>
      </c>
      <c r="NPU132" s="6009" t="s">
        <v>4332</v>
      </c>
      <c r="NPV132" s="6009" t="s">
        <v>4332</v>
      </c>
      <c r="NPW132" s="6009" t="s">
        <v>4332</v>
      </c>
      <c r="NPX132" s="6009" t="s">
        <v>4332</v>
      </c>
      <c r="NPY132" s="6009" t="s">
        <v>4332</v>
      </c>
      <c r="NPZ132" s="6009" t="s">
        <v>4332</v>
      </c>
      <c r="NQA132" s="6009" t="s">
        <v>4332</v>
      </c>
      <c r="NQB132" s="6009" t="s">
        <v>4332</v>
      </c>
      <c r="NQC132" s="6009" t="s">
        <v>4332</v>
      </c>
      <c r="NQD132" s="6009" t="s">
        <v>4332</v>
      </c>
      <c r="NQE132" s="6009" t="s">
        <v>4332</v>
      </c>
      <c r="NQF132" s="6009" t="s">
        <v>4332</v>
      </c>
      <c r="NQG132" s="6009" t="s">
        <v>4332</v>
      </c>
      <c r="NQH132" s="6009" t="s">
        <v>4332</v>
      </c>
      <c r="NQI132" s="6009" t="s">
        <v>4332</v>
      </c>
      <c r="NQJ132" s="6009" t="s">
        <v>4332</v>
      </c>
      <c r="NQK132" s="6009" t="s">
        <v>4332</v>
      </c>
      <c r="NQL132" s="6009" t="s">
        <v>4332</v>
      </c>
      <c r="NQM132" s="6009" t="s">
        <v>4332</v>
      </c>
      <c r="NQN132" s="6009" t="s">
        <v>4332</v>
      </c>
      <c r="NQO132" s="6009" t="s">
        <v>4332</v>
      </c>
      <c r="NQP132" s="6009" t="s">
        <v>4332</v>
      </c>
      <c r="NQQ132" s="6009" t="s">
        <v>4332</v>
      </c>
      <c r="NQR132" s="6009" t="s">
        <v>4332</v>
      </c>
      <c r="NQS132" s="6009" t="s">
        <v>4332</v>
      </c>
      <c r="NQT132" s="6009" t="s">
        <v>4332</v>
      </c>
      <c r="NQU132" s="6009" t="s">
        <v>4332</v>
      </c>
      <c r="NQV132" s="6009" t="s">
        <v>4332</v>
      </c>
      <c r="NQW132" s="6009" t="s">
        <v>4332</v>
      </c>
      <c r="NQX132" s="6009" t="s">
        <v>4332</v>
      </c>
      <c r="NQY132" s="6009" t="s">
        <v>4332</v>
      </c>
      <c r="NQZ132" s="6009" t="s">
        <v>4332</v>
      </c>
      <c r="NRA132" s="6009" t="s">
        <v>4332</v>
      </c>
      <c r="NRB132" s="6009" t="s">
        <v>4332</v>
      </c>
      <c r="NRC132" s="6009" t="s">
        <v>4332</v>
      </c>
      <c r="NRD132" s="6009" t="s">
        <v>4332</v>
      </c>
      <c r="NRE132" s="6009" t="s">
        <v>4332</v>
      </c>
      <c r="NRF132" s="6009" t="s">
        <v>4332</v>
      </c>
      <c r="NRG132" s="6009" t="s">
        <v>4332</v>
      </c>
      <c r="NRH132" s="6009" t="s">
        <v>4332</v>
      </c>
      <c r="NRI132" s="6009" t="s">
        <v>4332</v>
      </c>
      <c r="NRJ132" s="6009" t="s">
        <v>4332</v>
      </c>
      <c r="NRK132" s="6009" t="s">
        <v>4332</v>
      </c>
      <c r="NRL132" s="6009" t="s">
        <v>4332</v>
      </c>
      <c r="NRM132" s="6009" t="s">
        <v>4332</v>
      </c>
      <c r="NRN132" s="6009" t="s">
        <v>4332</v>
      </c>
      <c r="NRO132" s="6009" t="s">
        <v>4332</v>
      </c>
      <c r="NRP132" s="6009" t="s">
        <v>4332</v>
      </c>
      <c r="NRQ132" s="6009" t="s">
        <v>4332</v>
      </c>
      <c r="NRR132" s="6009" t="s">
        <v>4332</v>
      </c>
      <c r="NRS132" s="6009" t="s">
        <v>4332</v>
      </c>
      <c r="NRT132" s="6009" t="s">
        <v>4332</v>
      </c>
      <c r="NRU132" s="6009" t="s">
        <v>4332</v>
      </c>
      <c r="NRV132" s="6009" t="s">
        <v>4332</v>
      </c>
      <c r="NRW132" s="6009" t="s">
        <v>4332</v>
      </c>
      <c r="NRX132" s="6009" t="s">
        <v>4332</v>
      </c>
      <c r="NRY132" s="6009" t="s">
        <v>4332</v>
      </c>
      <c r="NRZ132" s="6009" t="s">
        <v>4332</v>
      </c>
      <c r="NSA132" s="6009" t="s">
        <v>4332</v>
      </c>
      <c r="NSB132" s="6009" t="s">
        <v>4332</v>
      </c>
      <c r="NSC132" s="6009" t="s">
        <v>4332</v>
      </c>
      <c r="NSD132" s="6009" t="s">
        <v>4332</v>
      </c>
      <c r="NSE132" s="6009" t="s">
        <v>4332</v>
      </c>
      <c r="NSF132" s="6009" t="s">
        <v>4332</v>
      </c>
      <c r="NSG132" s="6009" t="s">
        <v>4332</v>
      </c>
      <c r="NSH132" s="6009" t="s">
        <v>4332</v>
      </c>
      <c r="NSI132" s="6009" t="s">
        <v>4332</v>
      </c>
      <c r="NSJ132" s="6009" t="s">
        <v>4332</v>
      </c>
      <c r="NSK132" s="6009" t="s">
        <v>4332</v>
      </c>
      <c r="NSL132" s="6009" t="s">
        <v>4332</v>
      </c>
      <c r="NSM132" s="6009" t="s">
        <v>4332</v>
      </c>
      <c r="NSN132" s="6009" t="s">
        <v>4332</v>
      </c>
      <c r="NSO132" s="6009" t="s">
        <v>4332</v>
      </c>
      <c r="NSP132" s="6009" t="s">
        <v>4332</v>
      </c>
      <c r="NSQ132" s="6009" t="s">
        <v>4332</v>
      </c>
      <c r="NSR132" s="6009" t="s">
        <v>4332</v>
      </c>
      <c r="NSS132" s="6009" t="s">
        <v>4332</v>
      </c>
      <c r="NST132" s="6009" t="s">
        <v>4332</v>
      </c>
      <c r="NSU132" s="6009" t="s">
        <v>4332</v>
      </c>
      <c r="NSV132" s="6009" t="s">
        <v>4332</v>
      </c>
      <c r="NSW132" s="6009" t="s">
        <v>4332</v>
      </c>
      <c r="NSX132" s="6009" t="s">
        <v>4332</v>
      </c>
      <c r="NSY132" s="6009" t="s">
        <v>4332</v>
      </c>
      <c r="NSZ132" s="6009" t="s">
        <v>4332</v>
      </c>
      <c r="NTA132" s="6009" t="s">
        <v>4332</v>
      </c>
      <c r="NTB132" s="6009" t="s">
        <v>4332</v>
      </c>
      <c r="NTC132" s="6009" t="s">
        <v>4332</v>
      </c>
      <c r="NTD132" s="6009" t="s">
        <v>4332</v>
      </c>
      <c r="NTE132" s="6009" t="s">
        <v>4332</v>
      </c>
      <c r="NTF132" s="6009" t="s">
        <v>4332</v>
      </c>
      <c r="NTG132" s="6009" t="s">
        <v>4332</v>
      </c>
      <c r="NTH132" s="6009" t="s">
        <v>4332</v>
      </c>
      <c r="NTI132" s="6009" t="s">
        <v>4332</v>
      </c>
      <c r="NTJ132" s="6009" t="s">
        <v>4332</v>
      </c>
      <c r="NTK132" s="6009" t="s">
        <v>4332</v>
      </c>
      <c r="NTL132" s="6009" t="s">
        <v>4332</v>
      </c>
      <c r="NTM132" s="6009" t="s">
        <v>4332</v>
      </c>
      <c r="NTN132" s="6009" t="s">
        <v>4332</v>
      </c>
      <c r="NTO132" s="6009" t="s">
        <v>4332</v>
      </c>
      <c r="NTP132" s="6009" t="s">
        <v>4332</v>
      </c>
      <c r="NTQ132" s="6009" t="s">
        <v>4332</v>
      </c>
      <c r="NTR132" s="6009" t="s">
        <v>4332</v>
      </c>
      <c r="NTS132" s="6009" t="s">
        <v>4332</v>
      </c>
      <c r="NTT132" s="6009" t="s">
        <v>4332</v>
      </c>
      <c r="NTU132" s="6009" t="s">
        <v>4332</v>
      </c>
      <c r="NTV132" s="6009" t="s">
        <v>4332</v>
      </c>
      <c r="NTW132" s="6009" t="s">
        <v>4332</v>
      </c>
      <c r="NTX132" s="6009" t="s">
        <v>4332</v>
      </c>
      <c r="NTY132" s="6009" t="s">
        <v>4332</v>
      </c>
      <c r="NTZ132" s="6009" t="s">
        <v>4332</v>
      </c>
      <c r="NUA132" s="6009" t="s">
        <v>4332</v>
      </c>
      <c r="NUB132" s="6009" t="s">
        <v>4332</v>
      </c>
      <c r="NUC132" s="6009" t="s">
        <v>4332</v>
      </c>
      <c r="NUD132" s="6009" t="s">
        <v>4332</v>
      </c>
      <c r="NUE132" s="6009" t="s">
        <v>4332</v>
      </c>
      <c r="NUF132" s="6009" t="s">
        <v>4332</v>
      </c>
      <c r="NUG132" s="6009" t="s">
        <v>4332</v>
      </c>
      <c r="NUH132" s="6009" t="s">
        <v>4332</v>
      </c>
      <c r="NUI132" s="6009" t="s">
        <v>4332</v>
      </c>
      <c r="NUJ132" s="6009" t="s">
        <v>4332</v>
      </c>
      <c r="NUK132" s="6009" t="s">
        <v>4332</v>
      </c>
      <c r="NUL132" s="6009" t="s">
        <v>4332</v>
      </c>
      <c r="NUM132" s="6009" t="s">
        <v>4332</v>
      </c>
      <c r="NUN132" s="6009" t="s">
        <v>4332</v>
      </c>
      <c r="NUO132" s="6009" t="s">
        <v>4332</v>
      </c>
      <c r="NUP132" s="6009" t="s">
        <v>4332</v>
      </c>
      <c r="NUQ132" s="6009" t="s">
        <v>4332</v>
      </c>
      <c r="NUR132" s="6009" t="s">
        <v>4332</v>
      </c>
      <c r="NUS132" s="6009" t="s">
        <v>4332</v>
      </c>
      <c r="NUT132" s="6009" t="s">
        <v>4332</v>
      </c>
      <c r="NUU132" s="6009" t="s">
        <v>4332</v>
      </c>
      <c r="NUV132" s="6009" t="s">
        <v>4332</v>
      </c>
      <c r="NUW132" s="6009" t="s">
        <v>4332</v>
      </c>
      <c r="NUX132" s="6009" t="s">
        <v>4332</v>
      </c>
      <c r="NUY132" s="6009" t="s">
        <v>4332</v>
      </c>
      <c r="NUZ132" s="6009" t="s">
        <v>4332</v>
      </c>
      <c r="NVA132" s="6009" t="s">
        <v>4332</v>
      </c>
      <c r="NVB132" s="6009" t="s">
        <v>4332</v>
      </c>
      <c r="NVC132" s="6009" t="s">
        <v>4332</v>
      </c>
      <c r="NVD132" s="6009" t="s">
        <v>4332</v>
      </c>
      <c r="NVE132" s="6009" t="s">
        <v>4332</v>
      </c>
      <c r="NVF132" s="6009" t="s">
        <v>4332</v>
      </c>
      <c r="NVG132" s="6009" t="s">
        <v>4332</v>
      </c>
      <c r="NVH132" s="6009" t="s">
        <v>4332</v>
      </c>
      <c r="NVI132" s="6009" t="s">
        <v>4332</v>
      </c>
      <c r="NVJ132" s="6009" t="s">
        <v>4332</v>
      </c>
      <c r="NVK132" s="6009" t="s">
        <v>4332</v>
      </c>
      <c r="NVL132" s="6009" t="s">
        <v>4332</v>
      </c>
      <c r="NVM132" s="6009" t="s">
        <v>4332</v>
      </c>
      <c r="NVN132" s="6009" t="s">
        <v>4332</v>
      </c>
      <c r="NVO132" s="6009" t="s">
        <v>4332</v>
      </c>
      <c r="NVP132" s="6009" t="s">
        <v>4332</v>
      </c>
      <c r="NVQ132" s="6009" t="s">
        <v>4332</v>
      </c>
      <c r="NVR132" s="6009" t="s">
        <v>4332</v>
      </c>
      <c r="NVS132" s="6009" t="s">
        <v>4332</v>
      </c>
      <c r="NVT132" s="6009" t="s">
        <v>4332</v>
      </c>
      <c r="NVU132" s="6009" t="s">
        <v>4332</v>
      </c>
      <c r="NVV132" s="6009" t="s">
        <v>4332</v>
      </c>
      <c r="NVW132" s="6009" t="s">
        <v>4332</v>
      </c>
      <c r="NVX132" s="6009" t="s">
        <v>4332</v>
      </c>
      <c r="NVY132" s="6009" t="s">
        <v>4332</v>
      </c>
      <c r="NVZ132" s="6009" t="s">
        <v>4332</v>
      </c>
      <c r="NWA132" s="6009" t="s">
        <v>4332</v>
      </c>
      <c r="NWB132" s="6009" t="s">
        <v>4332</v>
      </c>
      <c r="NWC132" s="6009" t="s">
        <v>4332</v>
      </c>
      <c r="NWD132" s="6009" t="s">
        <v>4332</v>
      </c>
      <c r="NWE132" s="6009" t="s">
        <v>4332</v>
      </c>
      <c r="NWF132" s="6009" t="s">
        <v>4332</v>
      </c>
      <c r="NWG132" s="6009" t="s">
        <v>4332</v>
      </c>
      <c r="NWH132" s="6009" t="s">
        <v>4332</v>
      </c>
      <c r="NWI132" s="6009" t="s">
        <v>4332</v>
      </c>
      <c r="NWJ132" s="6009" t="s">
        <v>4332</v>
      </c>
      <c r="NWK132" s="6009" t="s">
        <v>4332</v>
      </c>
      <c r="NWL132" s="6009" t="s">
        <v>4332</v>
      </c>
      <c r="NWM132" s="6009" t="s">
        <v>4332</v>
      </c>
      <c r="NWN132" s="6009" t="s">
        <v>4332</v>
      </c>
      <c r="NWO132" s="6009" t="s">
        <v>4332</v>
      </c>
      <c r="NWP132" s="6009" t="s">
        <v>4332</v>
      </c>
      <c r="NWQ132" s="6009" t="s">
        <v>4332</v>
      </c>
      <c r="NWR132" s="6009" t="s">
        <v>4332</v>
      </c>
      <c r="NWS132" s="6009" t="s">
        <v>4332</v>
      </c>
      <c r="NWT132" s="6009" t="s">
        <v>4332</v>
      </c>
      <c r="NWU132" s="6009" t="s">
        <v>4332</v>
      </c>
      <c r="NWV132" s="6009" t="s">
        <v>4332</v>
      </c>
      <c r="NWW132" s="6009" t="s">
        <v>4332</v>
      </c>
      <c r="NWX132" s="6009" t="s">
        <v>4332</v>
      </c>
      <c r="NWY132" s="6009" t="s">
        <v>4332</v>
      </c>
      <c r="NWZ132" s="6009" t="s">
        <v>4332</v>
      </c>
      <c r="NXA132" s="6009" t="s">
        <v>4332</v>
      </c>
      <c r="NXB132" s="6009" t="s">
        <v>4332</v>
      </c>
      <c r="NXC132" s="6009" t="s">
        <v>4332</v>
      </c>
      <c r="NXD132" s="6009" t="s">
        <v>4332</v>
      </c>
      <c r="NXE132" s="6009" t="s">
        <v>4332</v>
      </c>
      <c r="NXF132" s="6009" t="s">
        <v>4332</v>
      </c>
      <c r="NXG132" s="6009" t="s">
        <v>4332</v>
      </c>
      <c r="NXH132" s="6009" t="s">
        <v>4332</v>
      </c>
      <c r="NXI132" s="6009" t="s">
        <v>4332</v>
      </c>
      <c r="NXJ132" s="6009" t="s">
        <v>4332</v>
      </c>
      <c r="NXK132" s="6009" t="s">
        <v>4332</v>
      </c>
      <c r="NXL132" s="6009" t="s">
        <v>4332</v>
      </c>
      <c r="NXM132" s="6009" t="s">
        <v>4332</v>
      </c>
      <c r="NXN132" s="6009" t="s">
        <v>4332</v>
      </c>
      <c r="NXO132" s="6009" t="s">
        <v>4332</v>
      </c>
      <c r="NXP132" s="6009" t="s">
        <v>4332</v>
      </c>
      <c r="NXQ132" s="6009" t="s">
        <v>4332</v>
      </c>
      <c r="NXR132" s="6009" t="s">
        <v>4332</v>
      </c>
      <c r="NXS132" s="6009" t="s">
        <v>4332</v>
      </c>
      <c r="NXT132" s="6009" t="s">
        <v>4332</v>
      </c>
      <c r="NXU132" s="6009" t="s">
        <v>4332</v>
      </c>
      <c r="NXV132" s="6009" t="s">
        <v>4332</v>
      </c>
      <c r="NXW132" s="6009" t="s">
        <v>4332</v>
      </c>
      <c r="NXX132" s="6009" t="s">
        <v>4332</v>
      </c>
      <c r="NXY132" s="6009" t="s">
        <v>4332</v>
      </c>
      <c r="NXZ132" s="6009" t="s">
        <v>4332</v>
      </c>
      <c r="NYA132" s="6009" t="s">
        <v>4332</v>
      </c>
      <c r="NYB132" s="6009" t="s">
        <v>4332</v>
      </c>
      <c r="NYC132" s="6009" t="s">
        <v>4332</v>
      </c>
      <c r="NYD132" s="6009" t="s">
        <v>4332</v>
      </c>
      <c r="NYE132" s="6009" t="s">
        <v>4332</v>
      </c>
      <c r="NYF132" s="6009" t="s">
        <v>4332</v>
      </c>
      <c r="NYG132" s="6009" t="s">
        <v>4332</v>
      </c>
      <c r="NYH132" s="6009" t="s">
        <v>4332</v>
      </c>
      <c r="NYI132" s="6009" t="s">
        <v>4332</v>
      </c>
      <c r="NYJ132" s="6009" t="s">
        <v>4332</v>
      </c>
      <c r="NYK132" s="6009" t="s">
        <v>4332</v>
      </c>
      <c r="NYL132" s="6009" t="s">
        <v>4332</v>
      </c>
      <c r="NYM132" s="6009" t="s">
        <v>4332</v>
      </c>
      <c r="NYN132" s="6009" t="s">
        <v>4332</v>
      </c>
      <c r="NYO132" s="6009" t="s">
        <v>4332</v>
      </c>
      <c r="NYP132" s="6009" t="s">
        <v>4332</v>
      </c>
      <c r="NYQ132" s="6009" t="s">
        <v>4332</v>
      </c>
      <c r="NYR132" s="6009" t="s">
        <v>4332</v>
      </c>
      <c r="NYS132" s="6009" t="s">
        <v>4332</v>
      </c>
      <c r="NYT132" s="6009" t="s">
        <v>4332</v>
      </c>
      <c r="NYU132" s="6009" t="s">
        <v>4332</v>
      </c>
      <c r="NYV132" s="6009" t="s">
        <v>4332</v>
      </c>
      <c r="NYW132" s="6009" t="s">
        <v>4332</v>
      </c>
      <c r="NYX132" s="6009" t="s">
        <v>4332</v>
      </c>
      <c r="NYY132" s="6009" t="s">
        <v>4332</v>
      </c>
      <c r="NYZ132" s="6009" t="s">
        <v>4332</v>
      </c>
      <c r="NZA132" s="6009" t="s">
        <v>4332</v>
      </c>
      <c r="NZB132" s="6009" t="s">
        <v>4332</v>
      </c>
      <c r="NZC132" s="6009" t="s">
        <v>4332</v>
      </c>
      <c r="NZD132" s="6009" t="s">
        <v>4332</v>
      </c>
      <c r="NZE132" s="6009" t="s">
        <v>4332</v>
      </c>
      <c r="NZF132" s="6009" t="s">
        <v>4332</v>
      </c>
      <c r="NZG132" s="6009" t="s">
        <v>4332</v>
      </c>
      <c r="NZH132" s="6009" t="s">
        <v>4332</v>
      </c>
      <c r="NZI132" s="6009" t="s">
        <v>4332</v>
      </c>
      <c r="NZJ132" s="6009" t="s">
        <v>4332</v>
      </c>
      <c r="NZK132" s="6009" t="s">
        <v>4332</v>
      </c>
      <c r="NZL132" s="6009" t="s">
        <v>4332</v>
      </c>
      <c r="NZM132" s="6009" t="s">
        <v>4332</v>
      </c>
      <c r="NZN132" s="6009" t="s">
        <v>4332</v>
      </c>
      <c r="NZO132" s="6009" t="s">
        <v>4332</v>
      </c>
      <c r="NZP132" s="6009" t="s">
        <v>4332</v>
      </c>
      <c r="NZQ132" s="6009" t="s">
        <v>4332</v>
      </c>
      <c r="NZR132" s="6009" t="s">
        <v>4332</v>
      </c>
      <c r="NZS132" s="6009" t="s">
        <v>4332</v>
      </c>
      <c r="NZT132" s="6009" t="s">
        <v>4332</v>
      </c>
      <c r="NZU132" s="6009" t="s">
        <v>4332</v>
      </c>
      <c r="NZV132" s="6009" t="s">
        <v>4332</v>
      </c>
      <c r="NZW132" s="6009" t="s">
        <v>4332</v>
      </c>
      <c r="NZX132" s="6009" t="s">
        <v>4332</v>
      </c>
      <c r="NZY132" s="6009" t="s">
        <v>4332</v>
      </c>
      <c r="NZZ132" s="6009" t="s">
        <v>4332</v>
      </c>
      <c r="OAA132" s="6009" t="s">
        <v>4332</v>
      </c>
      <c r="OAB132" s="6009" t="s">
        <v>4332</v>
      </c>
      <c r="OAC132" s="6009" t="s">
        <v>4332</v>
      </c>
      <c r="OAD132" s="6009" t="s">
        <v>4332</v>
      </c>
      <c r="OAE132" s="6009" t="s">
        <v>4332</v>
      </c>
      <c r="OAF132" s="6009" t="s">
        <v>4332</v>
      </c>
      <c r="OAG132" s="6009" t="s">
        <v>4332</v>
      </c>
      <c r="OAH132" s="6009" t="s">
        <v>4332</v>
      </c>
      <c r="OAI132" s="6009" t="s">
        <v>4332</v>
      </c>
      <c r="OAJ132" s="6009" t="s">
        <v>4332</v>
      </c>
      <c r="OAK132" s="6009" t="s">
        <v>4332</v>
      </c>
      <c r="OAL132" s="6009" t="s">
        <v>4332</v>
      </c>
      <c r="OAM132" s="6009" t="s">
        <v>4332</v>
      </c>
      <c r="OAN132" s="6009" t="s">
        <v>4332</v>
      </c>
      <c r="OAO132" s="6009" t="s">
        <v>4332</v>
      </c>
      <c r="OAP132" s="6009" t="s">
        <v>4332</v>
      </c>
      <c r="OAQ132" s="6009" t="s">
        <v>4332</v>
      </c>
      <c r="OAR132" s="6009" t="s">
        <v>4332</v>
      </c>
      <c r="OAS132" s="6009" t="s">
        <v>4332</v>
      </c>
      <c r="OAT132" s="6009" t="s">
        <v>4332</v>
      </c>
      <c r="OAU132" s="6009" t="s">
        <v>4332</v>
      </c>
      <c r="OAV132" s="6009" t="s">
        <v>4332</v>
      </c>
      <c r="OAW132" s="6009" t="s">
        <v>4332</v>
      </c>
      <c r="OAX132" s="6009" t="s">
        <v>4332</v>
      </c>
      <c r="OAY132" s="6009" t="s">
        <v>4332</v>
      </c>
      <c r="OAZ132" s="6009" t="s">
        <v>4332</v>
      </c>
      <c r="OBA132" s="6009" t="s">
        <v>4332</v>
      </c>
      <c r="OBB132" s="6009" t="s">
        <v>4332</v>
      </c>
      <c r="OBC132" s="6009" t="s">
        <v>4332</v>
      </c>
      <c r="OBD132" s="6009" t="s">
        <v>4332</v>
      </c>
      <c r="OBE132" s="6009" t="s">
        <v>4332</v>
      </c>
      <c r="OBF132" s="6009" t="s">
        <v>4332</v>
      </c>
      <c r="OBG132" s="6009" t="s">
        <v>4332</v>
      </c>
      <c r="OBH132" s="6009" t="s">
        <v>4332</v>
      </c>
      <c r="OBI132" s="6009" t="s">
        <v>4332</v>
      </c>
      <c r="OBJ132" s="6009" t="s">
        <v>4332</v>
      </c>
      <c r="OBK132" s="6009" t="s">
        <v>4332</v>
      </c>
      <c r="OBL132" s="6009" t="s">
        <v>4332</v>
      </c>
      <c r="OBM132" s="6009" t="s">
        <v>4332</v>
      </c>
      <c r="OBN132" s="6009" t="s">
        <v>4332</v>
      </c>
      <c r="OBO132" s="6009" t="s">
        <v>4332</v>
      </c>
      <c r="OBP132" s="6009" t="s">
        <v>4332</v>
      </c>
      <c r="OBQ132" s="6009" t="s">
        <v>4332</v>
      </c>
      <c r="OBR132" s="6009" t="s">
        <v>4332</v>
      </c>
      <c r="OBS132" s="6009" t="s">
        <v>4332</v>
      </c>
      <c r="OBT132" s="6009" t="s">
        <v>4332</v>
      </c>
      <c r="OBU132" s="6009" t="s">
        <v>4332</v>
      </c>
      <c r="OBV132" s="6009" t="s">
        <v>4332</v>
      </c>
      <c r="OBW132" s="6009" t="s">
        <v>4332</v>
      </c>
      <c r="OBX132" s="6009" t="s">
        <v>4332</v>
      </c>
      <c r="OBY132" s="6009" t="s">
        <v>4332</v>
      </c>
      <c r="OBZ132" s="6009" t="s">
        <v>4332</v>
      </c>
      <c r="OCA132" s="6009" t="s">
        <v>4332</v>
      </c>
      <c r="OCB132" s="6009" t="s">
        <v>4332</v>
      </c>
      <c r="OCC132" s="6009" t="s">
        <v>4332</v>
      </c>
      <c r="OCD132" s="6009" t="s">
        <v>4332</v>
      </c>
      <c r="OCE132" s="6009" t="s">
        <v>4332</v>
      </c>
      <c r="OCF132" s="6009" t="s">
        <v>4332</v>
      </c>
      <c r="OCG132" s="6009" t="s">
        <v>4332</v>
      </c>
      <c r="OCH132" s="6009" t="s">
        <v>4332</v>
      </c>
      <c r="OCI132" s="6009" t="s">
        <v>4332</v>
      </c>
      <c r="OCJ132" s="6009" t="s">
        <v>4332</v>
      </c>
      <c r="OCK132" s="6009" t="s">
        <v>4332</v>
      </c>
      <c r="OCL132" s="6009" t="s">
        <v>4332</v>
      </c>
      <c r="OCM132" s="6009" t="s">
        <v>4332</v>
      </c>
      <c r="OCN132" s="6009" t="s">
        <v>4332</v>
      </c>
      <c r="OCO132" s="6009" t="s">
        <v>4332</v>
      </c>
      <c r="OCP132" s="6009" t="s">
        <v>4332</v>
      </c>
      <c r="OCQ132" s="6009" t="s">
        <v>4332</v>
      </c>
      <c r="OCR132" s="6009" t="s">
        <v>4332</v>
      </c>
      <c r="OCS132" s="6009" t="s">
        <v>4332</v>
      </c>
      <c r="OCT132" s="6009" t="s">
        <v>4332</v>
      </c>
      <c r="OCU132" s="6009" t="s">
        <v>4332</v>
      </c>
      <c r="OCV132" s="6009" t="s">
        <v>4332</v>
      </c>
      <c r="OCW132" s="6009" t="s">
        <v>4332</v>
      </c>
      <c r="OCX132" s="6009" t="s">
        <v>4332</v>
      </c>
      <c r="OCY132" s="6009" t="s">
        <v>4332</v>
      </c>
      <c r="OCZ132" s="6009" t="s">
        <v>4332</v>
      </c>
      <c r="ODA132" s="6009" t="s">
        <v>4332</v>
      </c>
      <c r="ODB132" s="6009" t="s">
        <v>4332</v>
      </c>
      <c r="ODC132" s="6009" t="s">
        <v>4332</v>
      </c>
      <c r="ODD132" s="6009" t="s">
        <v>4332</v>
      </c>
      <c r="ODE132" s="6009" t="s">
        <v>4332</v>
      </c>
      <c r="ODF132" s="6009" t="s">
        <v>4332</v>
      </c>
      <c r="ODG132" s="6009" t="s">
        <v>4332</v>
      </c>
      <c r="ODH132" s="6009" t="s">
        <v>4332</v>
      </c>
      <c r="ODI132" s="6009" t="s">
        <v>4332</v>
      </c>
      <c r="ODJ132" s="6009" t="s">
        <v>4332</v>
      </c>
      <c r="ODK132" s="6009" t="s">
        <v>4332</v>
      </c>
      <c r="ODL132" s="6009" t="s">
        <v>4332</v>
      </c>
      <c r="ODM132" s="6009" t="s">
        <v>4332</v>
      </c>
      <c r="ODN132" s="6009" t="s">
        <v>4332</v>
      </c>
      <c r="ODO132" s="6009" t="s">
        <v>4332</v>
      </c>
      <c r="ODP132" s="6009" t="s">
        <v>4332</v>
      </c>
      <c r="ODQ132" s="6009" t="s">
        <v>4332</v>
      </c>
      <c r="ODR132" s="6009" t="s">
        <v>4332</v>
      </c>
      <c r="ODS132" s="6009" t="s">
        <v>4332</v>
      </c>
      <c r="ODT132" s="6009" t="s">
        <v>4332</v>
      </c>
      <c r="ODU132" s="6009" t="s">
        <v>4332</v>
      </c>
      <c r="ODV132" s="6009" t="s">
        <v>4332</v>
      </c>
      <c r="ODW132" s="6009" t="s">
        <v>4332</v>
      </c>
      <c r="ODX132" s="6009" t="s">
        <v>4332</v>
      </c>
      <c r="ODY132" s="6009" t="s">
        <v>4332</v>
      </c>
      <c r="ODZ132" s="6009" t="s">
        <v>4332</v>
      </c>
      <c r="OEA132" s="6009" t="s">
        <v>4332</v>
      </c>
      <c r="OEB132" s="6009" t="s">
        <v>4332</v>
      </c>
      <c r="OEC132" s="6009" t="s">
        <v>4332</v>
      </c>
      <c r="OED132" s="6009" t="s">
        <v>4332</v>
      </c>
      <c r="OEE132" s="6009" t="s">
        <v>4332</v>
      </c>
      <c r="OEF132" s="6009" t="s">
        <v>4332</v>
      </c>
      <c r="OEG132" s="6009" t="s">
        <v>4332</v>
      </c>
      <c r="OEH132" s="6009" t="s">
        <v>4332</v>
      </c>
      <c r="OEI132" s="6009" t="s">
        <v>4332</v>
      </c>
      <c r="OEJ132" s="6009" t="s">
        <v>4332</v>
      </c>
      <c r="OEK132" s="6009" t="s">
        <v>4332</v>
      </c>
      <c r="OEL132" s="6009" t="s">
        <v>4332</v>
      </c>
      <c r="OEM132" s="6009" t="s">
        <v>4332</v>
      </c>
      <c r="OEN132" s="6009" t="s">
        <v>4332</v>
      </c>
      <c r="OEO132" s="6009" t="s">
        <v>4332</v>
      </c>
      <c r="OEP132" s="6009" t="s">
        <v>4332</v>
      </c>
      <c r="OEQ132" s="6009" t="s">
        <v>4332</v>
      </c>
      <c r="OER132" s="6009" t="s">
        <v>4332</v>
      </c>
      <c r="OES132" s="6009" t="s">
        <v>4332</v>
      </c>
      <c r="OET132" s="6009" t="s">
        <v>4332</v>
      </c>
      <c r="OEU132" s="6009" t="s">
        <v>4332</v>
      </c>
      <c r="OEV132" s="6009" t="s">
        <v>4332</v>
      </c>
      <c r="OEW132" s="6009" t="s">
        <v>4332</v>
      </c>
      <c r="OEX132" s="6009" t="s">
        <v>4332</v>
      </c>
      <c r="OEY132" s="6009" t="s">
        <v>4332</v>
      </c>
      <c r="OEZ132" s="6009" t="s">
        <v>4332</v>
      </c>
      <c r="OFA132" s="6009" t="s">
        <v>4332</v>
      </c>
      <c r="OFB132" s="6009" t="s">
        <v>4332</v>
      </c>
      <c r="OFC132" s="6009" t="s">
        <v>4332</v>
      </c>
      <c r="OFD132" s="6009" t="s">
        <v>4332</v>
      </c>
      <c r="OFE132" s="6009" t="s">
        <v>4332</v>
      </c>
      <c r="OFF132" s="6009" t="s">
        <v>4332</v>
      </c>
      <c r="OFG132" s="6009" t="s">
        <v>4332</v>
      </c>
      <c r="OFH132" s="6009" t="s">
        <v>4332</v>
      </c>
      <c r="OFI132" s="6009" t="s">
        <v>4332</v>
      </c>
      <c r="OFJ132" s="6009" t="s">
        <v>4332</v>
      </c>
      <c r="OFK132" s="6009" t="s">
        <v>4332</v>
      </c>
      <c r="OFL132" s="6009" t="s">
        <v>4332</v>
      </c>
      <c r="OFM132" s="6009" t="s">
        <v>4332</v>
      </c>
      <c r="OFN132" s="6009" t="s">
        <v>4332</v>
      </c>
      <c r="OFO132" s="6009" t="s">
        <v>4332</v>
      </c>
      <c r="OFP132" s="6009" t="s">
        <v>4332</v>
      </c>
      <c r="OFQ132" s="6009" t="s">
        <v>4332</v>
      </c>
      <c r="OFR132" s="6009" t="s">
        <v>4332</v>
      </c>
      <c r="OFS132" s="6009" t="s">
        <v>4332</v>
      </c>
      <c r="OFT132" s="6009" t="s">
        <v>4332</v>
      </c>
      <c r="OFU132" s="6009" t="s">
        <v>4332</v>
      </c>
      <c r="OFV132" s="6009" t="s">
        <v>4332</v>
      </c>
      <c r="OFW132" s="6009" t="s">
        <v>4332</v>
      </c>
      <c r="OFX132" s="6009" t="s">
        <v>4332</v>
      </c>
      <c r="OFY132" s="6009" t="s">
        <v>4332</v>
      </c>
      <c r="OFZ132" s="6009" t="s">
        <v>4332</v>
      </c>
      <c r="OGA132" s="6009" t="s">
        <v>4332</v>
      </c>
      <c r="OGB132" s="6009" t="s">
        <v>4332</v>
      </c>
      <c r="OGC132" s="6009" t="s">
        <v>4332</v>
      </c>
      <c r="OGD132" s="6009" t="s">
        <v>4332</v>
      </c>
      <c r="OGE132" s="6009" t="s">
        <v>4332</v>
      </c>
      <c r="OGF132" s="6009" t="s">
        <v>4332</v>
      </c>
      <c r="OGG132" s="6009" t="s">
        <v>4332</v>
      </c>
      <c r="OGH132" s="6009" t="s">
        <v>4332</v>
      </c>
      <c r="OGI132" s="6009" t="s">
        <v>4332</v>
      </c>
      <c r="OGJ132" s="6009" t="s">
        <v>4332</v>
      </c>
      <c r="OGK132" s="6009" t="s">
        <v>4332</v>
      </c>
      <c r="OGL132" s="6009" t="s">
        <v>4332</v>
      </c>
      <c r="OGM132" s="6009" t="s">
        <v>4332</v>
      </c>
      <c r="OGN132" s="6009" t="s">
        <v>4332</v>
      </c>
      <c r="OGO132" s="6009" t="s">
        <v>4332</v>
      </c>
      <c r="OGP132" s="6009" t="s">
        <v>4332</v>
      </c>
      <c r="OGQ132" s="6009" t="s">
        <v>4332</v>
      </c>
      <c r="OGR132" s="6009" t="s">
        <v>4332</v>
      </c>
      <c r="OGS132" s="6009" t="s">
        <v>4332</v>
      </c>
      <c r="OGT132" s="6009" t="s">
        <v>4332</v>
      </c>
      <c r="OGU132" s="6009" t="s">
        <v>4332</v>
      </c>
      <c r="OGV132" s="6009" t="s">
        <v>4332</v>
      </c>
      <c r="OGW132" s="6009" t="s">
        <v>4332</v>
      </c>
      <c r="OGX132" s="6009" t="s">
        <v>4332</v>
      </c>
      <c r="OGY132" s="6009" t="s">
        <v>4332</v>
      </c>
      <c r="OGZ132" s="6009" t="s">
        <v>4332</v>
      </c>
      <c r="OHA132" s="6009" t="s">
        <v>4332</v>
      </c>
      <c r="OHB132" s="6009" t="s">
        <v>4332</v>
      </c>
      <c r="OHC132" s="6009" t="s">
        <v>4332</v>
      </c>
      <c r="OHD132" s="6009" t="s">
        <v>4332</v>
      </c>
      <c r="OHE132" s="6009" t="s">
        <v>4332</v>
      </c>
      <c r="OHF132" s="6009" t="s">
        <v>4332</v>
      </c>
      <c r="OHG132" s="6009" t="s">
        <v>4332</v>
      </c>
      <c r="OHH132" s="6009" t="s">
        <v>4332</v>
      </c>
      <c r="OHI132" s="6009" t="s">
        <v>4332</v>
      </c>
      <c r="OHJ132" s="6009" t="s">
        <v>4332</v>
      </c>
      <c r="OHK132" s="6009" t="s">
        <v>4332</v>
      </c>
      <c r="OHL132" s="6009" t="s">
        <v>4332</v>
      </c>
      <c r="OHM132" s="6009" t="s">
        <v>4332</v>
      </c>
      <c r="OHN132" s="6009" t="s">
        <v>4332</v>
      </c>
      <c r="OHO132" s="6009" t="s">
        <v>4332</v>
      </c>
      <c r="OHP132" s="6009" t="s">
        <v>4332</v>
      </c>
      <c r="OHQ132" s="6009" t="s">
        <v>4332</v>
      </c>
      <c r="OHR132" s="6009" t="s">
        <v>4332</v>
      </c>
      <c r="OHS132" s="6009" t="s">
        <v>4332</v>
      </c>
      <c r="OHT132" s="6009" t="s">
        <v>4332</v>
      </c>
      <c r="OHU132" s="6009" t="s">
        <v>4332</v>
      </c>
      <c r="OHV132" s="6009" t="s">
        <v>4332</v>
      </c>
      <c r="OHW132" s="6009" t="s">
        <v>4332</v>
      </c>
      <c r="OHX132" s="6009" t="s">
        <v>4332</v>
      </c>
      <c r="OHY132" s="6009" t="s">
        <v>4332</v>
      </c>
      <c r="OHZ132" s="6009" t="s">
        <v>4332</v>
      </c>
      <c r="OIA132" s="6009" t="s">
        <v>4332</v>
      </c>
      <c r="OIB132" s="6009" t="s">
        <v>4332</v>
      </c>
      <c r="OIC132" s="6009" t="s">
        <v>4332</v>
      </c>
      <c r="OID132" s="6009" t="s">
        <v>4332</v>
      </c>
      <c r="OIE132" s="6009" t="s">
        <v>4332</v>
      </c>
      <c r="OIF132" s="6009" t="s">
        <v>4332</v>
      </c>
      <c r="OIG132" s="6009" t="s">
        <v>4332</v>
      </c>
      <c r="OIH132" s="6009" t="s">
        <v>4332</v>
      </c>
      <c r="OII132" s="6009" t="s">
        <v>4332</v>
      </c>
      <c r="OIJ132" s="6009" t="s">
        <v>4332</v>
      </c>
      <c r="OIK132" s="6009" t="s">
        <v>4332</v>
      </c>
      <c r="OIL132" s="6009" t="s">
        <v>4332</v>
      </c>
      <c r="OIM132" s="6009" t="s">
        <v>4332</v>
      </c>
      <c r="OIN132" s="6009" t="s">
        <v>4332</v>
      </c>
      <c r="OIO132" s="6009" t="s">
        <v>4332</v>
      </c>
      <c r="OIP132" s="6009" t="s">
        <v>4332</v>
      </c>
      <c r="OIQ132" s="6009" t="s">
        <v>4332</v>
      </c>
      <c r="OIR132" s="6009" t="s">
        <v>4332</v>
      </c>
      <c r="OIS132" s="6009" t="s">
        <v>4332</v>
      </c>
      <c r="OIT132" s="6009" t="s">
        <v>4332</v>
      </c>
      <c r="OIU132" s="6009" t="s">
        <v>4332</v>
      </c>
      <c r="OIV132" s="6009" t="s">
        <v>4332</v>
      </c>
      <c r="OIW132" s="6009" t="s">
        <v>4332</v>
      </c>
      <c r="OIX132" s="6009" t="s">
        <v>4332</v>
      </c>
      <c r="OIY132" s="6009" t="s">
        <v>4332</v>
      </c>
      <c r="OIZ132" s="6009" t="s">
        <v>4332</v>
      </c>
      <c r="OJA132" s="6009" t="s">
        <v>4332</v>
      </c>
      <c r="OJB132" s="6009" t="s">
        <v>4332</v>
      </c>
      <c r="OJC132" s="6009" t="s">
        <v>4332</v>
      </c>
      <c r="OJD132" s="6009" t="s">
        <v>4332</v>
      </c>
      <c r="OJE132" s="6009" t="s">
        <v>4332</v>
      </c>
      <c r="OJF132" s="6009" t="s">
        <v>4332</v>
      </c>
      <c r="OJG132" s="6009" t="s">
        <v>4332</v>
      </c>
      <c r="OJH132" s="6009" t="s">
        <v>4332</v>
      </c>
      <c r="OJI132" s="6009" t="s">
        <v>4332</v>
      </c>
      <c r="OJJ132" s="6009" t="s">
        <v>4332</v>
      </c>
      <c r="OJK132" s="6009" t="s">
        <v>4332</v>
      </c>
      <c r="OJL132" s="6009" t="s">
        <v>4332</v>
      </c>
      <c r="OJM132" s="6009" t="s">
        <v>4332</v>
      </c>
      <c r="OJN132" s="6009" t="s">
        <v>4332</v>
      </c>
      <c r="OJO132" s="6009" t="s">
        <v>4332</v>
      </c>
      <c r="OJP132" s="6009" t="s">
        <v>4332</v>
      </c>
      <c r="OJQ132" s="6009" t="s">
        <v>4332</v>
      </c>
      <c r="OJR132" s="6009" t="s">
        <v>4332</v>
      </c>
      <c r="OJS132" s="6009" t="s">
        <v>4332</v>
      </c>
      <c r="OJT132" s="6009" t="s">
        <v>4332</v>
      </c>
      <c r="OJU132" s="6009" t="s">
        <v>4332</v>
      </c>
      <c r="OJV132" s="6009" t="s">
        <v>4332</v>
      </c>
      <c r="OJW132" s="6009" t="s">
        <v>4332</v>
      </c>
      <c r="OJX132" s="6009" t="s">
        <v>4332</v>
      </c>
      <c r="OJY132" s="6009" t="s">
        <v>4332</v>
      </c>
      <c r="OJZ132" s="6009" t="s">
        <v>4332</v>
      </c>
      <c r="OKA132" s="6009" t="s">
        <v>4332</v>
      </c>
      <c r="OKB132" s="6009" t="s">
        <v>4332</v>
      </c>
      <c r="OKC132" s="6009" t="s">
        <v>4332</v>
      </c>
      <c r="OKD132" s="6009" t="s">
        <v>4332</v>
      </c>
      <c r="OKE132" s="6009" t="s">
        <v>4332</v>
      </c>
      <c r="OKF132" s="6009" t="s">
        <v>4332</v>
      </c>
      <c r="OKG132" s="6009" t="s">
        <v>4332</v>
      </c>
      <c r="OKH132" s="6009" t="s">
        <v>4332</v>
      </c>
      <c r="OKI132" s="6009" t="s">
        <v>4332</v>
      </c>
      <c r="OKJ132" s="6009" t="s">
        <v>4332</v>
      </c>
      <c r="OKK132" s="6009" t="s">
        <v>4332</v>
      </c>
      <c r="OKL132" s="6009" t="s">
        <v>4332</v>
      </c>
      <c r="OKM132" s="6009" t="s">
        <v>4332</v>
      </c>
      <c r="OKN132" s="6009" t="s">
        <v>4332</v>
      </c>
      <c r="OKO132" s="6009" t="s">
        <v>4332</v>
      </c>
      <c r="OKP132" s="6009" t="s">
        <v>4332</v>
      </c>
      <c r="OKQ132" s="6009" t="s">
        <v>4332</v>
      </c>
      <c r="OKR132" s="6009" t="s">
        <v>4332</v>
      </c>
      <c r="OKS132" s="6009" t="s">
        <v>4332</v>
      </c>
      <c r="OKT132" s="6009" t="s">
        <v>4332</v>
      </c>
      <c r="OKU132" s="6009" t="s">
        <v>4332</v>
      </c>
      <c r="OKV132" s="6009" t="s">
        <v>4332</v>
      </c>
      <c r="OKW132" s="6009" t="s">
        <v>4332</v>
      </c>
      <c r="OKX132" s="6009" t="s">
        <v>4332</v>
      </c>
      <c r="OKY132" s="6009" t="s">
        <v>4332</v>
      </c>
      <c r="OKZ132" s="6009" t="s">
        <v>4332</v>
      </c>
      <c r="OLA132" s="6009" t="s">
        <v>4332</v>
      </c>
      <c r="OLB132" s="6009" t="s">
        <v>4332</v>
      </c>
      <c r="OLC132" s="6009" t="s">
        <v>4332</v>
      </c>
      <c r="OLD132" s="6009" t="s">
        <v>4332</v>
      </c>
      <c r="OLE132" s="6009" t="s">
        <v>4332</v>
      </c>
      <c r="OLF132" s="6009" t="s">
        <v>4332</v>
      </c>
      <c r="OLG132" s="6009" t="s">
        <v>4332</v>
      </c>
      <c r="OLH132" s="6009" t="s">
        <v>4332</v>
      </c>
      <c r="OLI132" s="6009" t="s">
        <v>4332</v>
      </c>
      <c r="OLJ132" s="6009" t="s">
        <v>4332</v>
      </c>
      <c r="OLK132" s="6009" t="s">
        <v>4332</v>
      </c>
      <c r="OLL132" s="6009" t="s">
        <v>4332</v>
      </c>
      <c r="OLM132" s="6009" t="s">
        <v>4332</v>
      </c>
      <c r="OLN132" s="6009" t="s">
        <v>4332</v>
      </c>
      <c r="OLO132" s="6009" t="s">
        <v>4332</v>
      </c>
      <c r="OLP132" s="6009" t="s">
        <v>4332</v>
      </c>
      <c r="OLQ132" s="6009" t="s">
        <v>4332</v>
      </c>
      <c r="OLR132" s="6009" t="s">
        <v>4332</v>
      </c>
      <c r="OLS132" s="6009" t="s">
        <v>4332</v>
      </c>
      <c r="OLT132" s="6009" t="s">
        <v>4332</v>
      </c>
      <c r="OLU132" s="6009" t="s">
        <v>4332</v>
      </c>
      <c r="OLV132" s="6009" t="s">
        <v>4332</v>
      </c>
      <c r="OLW132" s="6009" t="s">
        <v>4332</v>
      </c>
      <c r="OLX132" s="6009" t="s">
        <v>4332</v>
      </c>
      <c r="OLY132" s="6009" t="s">
        <v>4332</v>
      </c>
      <c r="OLZ132" s="6009" t="s">
        <v>4332</v>
      </c>
      <c r="OMA132" s="6009" t="s">
        <v>4332</v>
      </c>
      <c r="OMB132" s="6009" t="s">
        <v>4332</v>
      </c>
      <c r="OMC132" s="6009" t="s">
        <v>4332</v>
      </c>
      <c r="OMD132" s="6009" t="s">
        <v>4332</v>
      </c>
      <c r="OME132" s="6009" t="s">
        <v>4332</v>
      </c>
      <c r="OMF132" s="6009" t="s">
        <v>4332</v>
      </c>
      <c r="OMG132" s="6009" t="s">
        <v>4332</v>
      </c>
      <c r="OMH132" s="6009" t="s">
        <v>4332</v>
      </c>
      <c r="OMI132" s="6009" t="s">
        <v>4332</v>
      </c>
      <c r="OMJ132" s="6009" t="s">
        <v>4332</v>
      </c>
      <c r="OMK132" s="6009" t="s">
        <v>4332</v>
      </c>
      <c r="OML132" s="6009" t="s">
        <v>4332</v>
      </c>
      <c r="OMM132" s="6009" t="s">
        <v>4332</v>
      </c>
      <c r="OMN132" s="6009" t="s">
        <v>4332</v>
      </c>
      <c r="OMO132" s="6009" t="s">
        <v>4332</v>
      </c>
      <c r="OMP132" s="6009" t="s">
        <v>4332</v>
      </c>
      <c r="OMQ132" s="6009" t="s">
        <v>4332</v>
      </c>
      <c r="OMR132" s="6009" t="s">
        <v>4332</v>
      </c>
      <c r="OMS132" s="6009" t="s">
        <v>4332</v>
      </c>
      <c r="OMT132" s="6009" t="s">
        <v>4332</v>
      </c>
      <c r="OMU132" s="6009" t="s">
        <v>4332</v>
      </c>
      <c r="OMV132" s="6009" t="s">
        <v>4332</v>
      </c>
      <c r="OMW132" s="6009" t="s">
        <v>4332</v>
      </c>
      <c r="OMX132" s="6009" t="s">
        <v>4332</v>
      </c>
      <c r="OMY132" s="6009" t="s">
        <v>4332</v>
      </c>
      <c r="OMZ132" s="6009" t="s">
        <v>4332</v>
      </c>
      <c r="ONA132" s="6009" t="s">
        <v>4332</v>
      </c>
      <c r="ONB132" s="6009" t="s">
        <v>4332</v>
      </c>
      <c r="ONC132" s="6009" t="s">
        <v>4332</v>
      </c>
      <c r="OND132" s="6009" t="s">
        <v>4332</v>
      </c>
      <c r="ONE132" s="6009" t="s">
        <v>4332</v>
      </c>
      <c r="ONF132" s="6009" t="s">
        <v>4332</v>
      </c>
      <c r="ONG132" s="6009" t="s">
        <v>4332</v>
      </c>
      <c r="ONH132" s="6009" t="s">
        <v>4332</v>
      </c>
      <c r="ONI132" s="6009" t="s">
        <v>4332</v>
      </c>
      <c r="ONJ132" s="6009" t="s">
        <v>4332</v>
      </c>
      <c r="ONK132" s="6009" t="s">
        <v>4332</v>
      </c>
      <c r="ONL132" s="6009" t="s">
        <v>4332</v>
      </c>
      <c r="ONM132" s="6009" t="s">
        <v>4332</v>
      </c>
      <c r="ONN132" s="6009" t="s">
        <v>4332</v>
      </c>
      <c r="ONO132" s="6009" t="s">
        <v>4332</v>
      </c>
      <c r="ONP132" s="6009" t="s">
        <v>4332</v>
      </c>
      <c r="ONQ132" s="6009" t="s">
        <v>4332</v>
      </c>
      <c r="ONR132" s="6009" t="s">
        <v>4332</v>
      </c>
      <c r="ONS132" s="6009" t="s">
        <v>4332</v>
      </c>
      <c r="ONT132" s="6009" t="s">
        <v>4332</v>
      </c>
      <c r="ONU132" s="6009" t="s">
        <v>4332</v>
      </c>
      <c r="ONV132" s="6009" t="s">
        <v>4332</v>
      </c>
      <c r="ONW132" s="6009" t="s">
        <v>4332</v>
      </c>
      <c r="ONX132" s="6009" t="s">
        <v>4332</v>
      </c>
      <c r="ONY132" s="6009" t="s">
        <v>4332</v>
      </c>
      <c r="ONZ132" s="6009" t="s">
        <v>4332</v>
      </c>
      <c r="OOA132" s="6009" t="s">
        <v>4332</v>
      </c>
      <c r="OOB132" s="6009" t="s">
        <v>4332</v>
      </c>
      <c r="OOC132" s="6009" t="s">
        <v>4332</v>
      </c>
      <c r="OOD132" s="6009" t="s">
        <v>4332</v>
      </c>
      <c r="OOE132" s="6009" t="s">
        <v>4332</v>
      </c>
      <c r="OOF132" s="6009" t="s">
        <v>4332</v>
      </c>
      <c r="OOG132" s="6009" t="s">
        <v>4332</v>
      </c>
      <c r="OOH132" s="6009" t="s">
        <v>4332</v>
      </c>
      <c r="OOI132" s="6009" t="s">
        <v>4332</v>
      </c>
      <c r="OOJ132" s="6009" t="s">
        <v>4332</v>
      </c>
      <c r="OOK132" s="6009" t="s">
        <v>4332</v>
      </c>
      <c r="OOL132" s="6009" t="s">
        <v>4332</v>
      </c>
      <c r="OOM132" s="6009" t="s">
        <v>4332</v>
      </c>
      <c r="OON132" s="6009" t="s">
        <v>4332</v>
      </c>
      <c r="OOO132" s="6009" t="s">
        <v>4332</v>
      </c>
      <c r="OOP132" s="6009" t="s">
        <v>4332</v>
      </c>
      <c r="OOQ132" s="6009" t="s">
        <v>4332</v>
      </c>
      <c r="OOR132" s="6009" t="s">
        <v>4332</v>
      </c>
      <c r="OOS132" s="6009" t="s">
        <v>4332</v>
      </c>
      <c r="OOT132" s="6009" t="s">
        <v>4332</v>
      </c>
      <c r="OOU132" s="6009" t="s">
        <v>4332</v>
      </c>
      <c r="OOV132" s="6009" t="s">
        <v>4332</v>
      </c>
      <c r="OOW132" s="6009" t="s">
        <v>4332</v>
      </c>
      <c r="OOX132" s="6009" t="s">
        <v>4332</v>
      </c>
      <c r="OOY132" s="6009" t="s">
        <v>4332</v>
      </c>
      <c r="OOZ132" s="6009" t="s">
        <v>4332</v>
      </c>
      <c r="OPA132" s="6009" t="s">
        <v>4332</v>
      </c>
      <c r="OPB132" s="6009" t="s">
        <v>4332</v>
      </c>
      <c r="OPC132" s="6009" t="s">
        <v>4332</v>
      </c>
      <c r="OPD132" s="6009" t="s">
        <v>4332</v>
      </c>
      <c r="OPE132" s="6009" t="s">
        <v>4332</v>
      </c>
      <c r="OPF132" s="6009" t="s">
        <v>4332</v>
      </c>
      <c r="OPG132" s="6009" t="s">
        <v>4332</v>
      </c>
      <c r="OPH132" s="6009" t="s">
        <v>4332</v>
      </c>
      <c r="OPI132" s="6009" t="s">
        <v>4332</v>
      </c>
      <c r="OPJ132" s="6009" t="s">
        <v>4332</v>
      </c>
      <c r="OPK132" s="6009" t="s">
        <v>4332</v>
      </c>
      <c r="OPL132" s="6009" t="s">
        <v>4332</v>
      </c>
      <c r="OPM132" s="6009" t="s">
        <v>4332</v>
      </c>
      <c r="OPN132" s="6009" t="s">
        <v>4332</v>
      </c>
      <c r="OPO132" s="6009" t="s">
        <v>4332</v>
      </c>
      <c r="OPP132" s="6009" t="s">
        <v>4332</v>
      </c>
      <c r="OPQ132" s="6009" t="s">
        <v>4332</v>
      </c>
      <c r="OPR132" s="6009" t="s">
        <v>4332</v>
      </c>
      <c r="OPS132" s="6009" t="s">
        <v>4332</v>
      </c>
      <c r="OPT132" s="6009" t="s">
        <v>4332</v>
      </c>
      <c r="OPU132" s="6009" t="s">
        <v>4332</v>
      </c>
      <c r="OPV132" s="6009" t="s">
        <v>4332</v>
      </c>
      <c r="OPW132" s="6009" t="s">
        <v>4332</v>
      </c>
      <c r="OPX132" s="6009" t="s">
        <v>4332</v>
      </c>
      <c r="OPY132" s="6009" t="s">
        <v>4332</v>
      </c>
      <c r="OPZ132" s="6009" t="s">
        <v>4332</v>
      </c>
      <c r="OQA132" s="6009" t="s">
        <v>4332</v>
      </c>
      <c r="OQB132" s="6009" t="s">
        <v>4332</v>
      </c>
      <c r="OQC132" s="6009" t="s">
        <v>4332</v>
      </c>
      <c r="OQD132" s="6009" t="s">
        <v>4332</v>
      </c>
      <c r="OQE132" s="6009" t="s">
        <v>4332</v>
      </c>
      <c r="OQF132" s="6009" t="s">
        <v>4332</v>
      </c>
      <c r="OQG132" s="6009" t="s">
        <v>4332</v>
      </c>
      <c r="OQH132" s="6009" t="s">
        <v>4332</v>
      </c>
      <c r="OQI132" s="6009" t="s">
        <v>4332</v>
      </c>
      <c r="OQJ132" s="6009" t="s">
        <v>4332</v>
      </c>
      <c r="OQK132" s="6009" t="s">
        <v>4332</v>
      </c>
      <c r="OQL132" s="6009" t="s">
        <v>4332</v>
      </c>
      <c r="OQM132" s="6009" t="s">
        <v>4332</v>
      </c>
      <c r="OQN132" s="6009" t="s">
        <v>4332</v>
      </c>
      <c r="OQO132" s="6009" t="s">
        <v>4332</v>
      </c>
      <c r="OQP132" s="6009" t="s">
        <v>4332</v>
      </c>
      <c r="OQQ132" s="6009" t="s">
        <v>4332</v>
      </c>
      <c r="OQR132" s="6009" t="s">
        <v>4332</v>
      </c>
      <c r="OQS132" s="6009" t="s">
        <v>4332</v>
      </c>
      <c r="OQT132" s="6009" t="s">
        <v>4332</v>
      </c>
      <c r="OQU132" s="6009" t="s">
        <v>4332</v>
      </c>
      <c r="OQV132" s="6009" t="s">
        <v>4332</v>
      </c>
      <c r="OQW132" s="6009" t="s">
        <v>4332</v>
      </c>
      <c r="OQX132" s="6009" t="s">
        <v>4332</v>
      </c>
      <c r="OQY132" s="6009" t="s">
        <v>4332</v>
      </c>
      <c r="OQZ132" s="6009" t="s">
        <v>4332</v>
      </c>
      <c r="ORA132" s="6009" t="s">
        <v>4332</v>
      </c>
      <c r="ORB132" s="6009" t="s">
        <v>4332</v>
      </c>
      <c r="ORC132" s="6009" t="s">
        <v>4332</v>
      </c>
      <c r="ORD132" s="6009" t="s">
        <v>4332</v>
      </c>
      <c r="ORE132" s="6009" t="s">
        <v>4332</v>
      </c>
      <c r="ORF132" s="6009" t="s">
        <v>4332</v>
      </c>
      <c r="ORG132" s="6009" t="s">
        <v>4332</v>
      </c>
      <c r="ORH132" s="6009" t="s">
        <v>4332</v>
      </c>
      <c r="ORI132" s="6009" t="s">
        <v>4332</v>
      </c>
      <c r="ORJ132" s="6009" t="s">
        <v>4332</v>
      </c>
      <c r="ORK132" s="6009" t="s">
        <v>4332</v>
      </c>
      <c r="ORL132" s="6009" t="s">
        <v>4332</v>
      </c>
      <c r="ORM132" s="6009" t="s">
        <v>4332</v>
      </c>
      <c r="ORN132" s="6009" t="s">
        <v>4332</v>
      </c>
      <c r="ORO132" s="6009" t="s">
        <v>4332</v>
      </c>
      <c r="ORP132" s="6009" t="s">
        <v>4332</v>
      </c>
      <c r="ORQ132" s="6009" t="s">
        <v>4332</v>
      </c>
      <c r="ORR132" s="6009" t="s">
        <v>4332</v>
      </c>
      <c r="ORS132" s="6009" t="s">
        <v>4332</v>
      </c>
      <c r="ORT132" s="6009" t="s">
        <v>4332</v>
      </c>
      <c r="ORU132" s="6009" t="s">
        <v>4332</v>
      </c>
      <c r="ORV132" s="6009" t="s">
        <v>4332</v>
      </c>
      <c r="ORW132" s="6009" t="s">
        <v>4332</v>
      </c>
      <c r="ORX132" s="6009" t="s">
        <v>4332</v>
      </c>
      <c r="ORY132" s="6009" t="s">
        <v>4332</v>
      </c>
      <c r="ORZ132" s="6009" t="s">
        <v>4332</v>
      </c>
      <c r="OSA132" s="6009" t="s">
        <v>4332</v>
      </c>
      <c r="OSB132" s="6009" t="s">
        <v>4332</v>
      </c>
      <c r="OSC132" s="6009" t="s">
        <v>4332</v>
      </c>
      <c r="OSD132" s="6009" t="s">
        <v>4332</v>
      </c>
      <c r="OSE132" s="6009" t="s">
        <v>4332</v>
      </c>
      <c r="OSF132" s="6009" t="s">
        <v>4332</v>
      </c>
      <c r="OSG132" s="6009" t="s">
        <v>4332</v>
      </c>
      <c r="OSH132" s="6009" t="s">
        <v>4332</v>
      </c>
      <c r="OSI132" s="6009" t="s">
        <v>4332</v>
      </c>
      <c r="OSJ132" s="6009" t="s">
        <v>4332</v>
      </c>
      <c r="OSK132" s="6009" t="s">
        <v>4332</v>
      </c>
      <c r="OSL132" s="6009" t="s">
        <v>4332</v>
      </c>
      <c r="OSM132" s="6009" t="s">
        <v>4332</v>
      </c>
      <c r="OSN132" s="6009" t="s">
        <v>4332</v>
      </c>
      <c r="OSO132" s="6009" t="s">
        <v>4332</v>
      </c>
      <c r="OSP132" s="6009" t="s">
        <v>4332</v>
      </c>
      <c r="OSQ132" s="6009" t="s">
        <v>4332</v>
      </c>
      <c r="OSR132" s="6009" t="s">
        <v>4332</v>
      </c>
      <c r="OSS132" s="6009" t="s">
        <v>4332</v>
      </c>
      <c r="OST132" s="6009" t="s">
        <v>4332</v>
      </c>
      <c r="OSU132" s="6009" t="s">
        <v>4332</v>
      </c>
      <c r="OSV132" s="6009" t="s">
        <v>4332</v>
      </c>
      <c r="OSW132" s="6009" t="s">
        <v>4332</v>
      </c>
      <c r="OSX132" s="6009" t="s">
        <v>4332</v>
      </c>
      <c r="OSY132" s="6009" t="s">
        <v>4332</v>
      </c>
      <c r="OSZ132" s="6009" t="s">
        <v>4332</v>
      </c>
      <c r="OTA132" s="6009" t="s">
        <v>4332</v>
      </c>
      <c r="OTB132" s="6009" t="s">
        <v>4332</v>
      </c>
      <c r="OTC132" s="6009" t="s">
        <v>4332</v>
      </c>
      <c r="OTD132" s="6009" t="s">
        <v>4332</v>
      </c>
      <c r="OTE132" s="6009" t="s">
        <v>4332</v>
      </c>
      <c r="OTF132" s="6009" t="s">
        <v>4332</v>
      </c>
      <c r="OTG132" s="6009" t="s">
        <v>4332</v>
      </c>
      <c r="OTH132" s="6009" t="s">
        <v>4332</v>
      </c>
      <c r="OTI132" s="6009" t="s">
        <v>4332</v>
      </c>
      <c r="OTJ132" s="6009" t="s">
        <v>4332</v>
      </c>
      <c r="OTK132" s="6009" t="s">
        <v>4332</v>
      </c>
      <c r="OTL132" s="6009" t="s">
        <v>4332</v>
      </c>
      <c r="OTM132" s="6009" t="s">
        <v>4332</v>
      </c>
      <c r="OTN132" s="6009" t="s">
        <v>4332</v>
      </c>
      <c r="OTO132" s="6009" t="s">
        <v>4332</v>
      </c>
      <c r="OTP132" s="6009" t="s">
        <v>4332</v>
      </c>
      <c r="OTQ132" s="6009" t="s">
        <v>4332</v>
      </c>
      <c r="OTR132" s="6009" t="s">
        <v>4332</v>
      </c>
      <c r="OTS132" s="6009" t="s">
        <v>4332</v>
      </c>
      <c r="OTT132" s="6009" t="s">
        <v>4332</v>
      </c>
      <c r="OTU132" s="6009" t="s">
        <v>4332</v>
      </c>
      <c r="OTV132" s="6009" t="s">
        <v>4332</v>
      </c>
      <c r="OTW132" s="6009" t="s">
        <v>4332</v>
      </c>
      <c r="OTX132" s="6009" t="s">
        <v>4332</v>
      </c>
      <c r="OTY132" s="6009" t="s">
        <v>4332</v>
      </c>
      <c r="OTZ132" s="6009" t="s">
        <v>4332</v>
      </c>
      <c r="OUA132" s="6009" t="s">
        <v>4332</v>
      </c>
      <c r="OUB132" s="6009" t="s">
        <v>4332</v>
      </c>
      <c r="OUC132" s="6009" t="s">
        <v>4332</v>
      </c>
      <c r="OUD132" s="6009" t="s">
        <v>4332</v>
      </c>
      <c r="OUE132" s="6009" t="s">
        <v>4332</v>
      </c>
      <c r="OUF132" s="6009" t="s">
        <v>4332</v>
      </c>
      <c r="OUG132" s="6009" t="s">
        <v>4332</v>
      </c>
      <c r="OUH132" s="6009" t="s">
        <v>4332</v>
      </c>
      <c r="OUI132" s="6009" t="s">
        <v>4332</v>
      </c>
      <c r="OUJ132" s="6009" t="s">
        <v>4332</v>
      </c>
      <c r="OUK132" s="6009" t="s">
        <v>4332</v>
      </c>
      <c r="OUL132" s="6009" t="s">
        <v>4332</v>
      </c>
      <c r="OUM132" s="6009" t="s">
        <v>4332</v>
      </c>
      <c r="OUN132" s="6009" t="s">
        <v>4332</v>
      </c>
      <c r="OUO132" s="6009" t="s">
        <v>4332</v>
      </c>
      <c r="OUP132" s="6009" t="s">
        <v>4332</v>
      </c>
      <c r="OUQ132" s="6009" t="s">
        <v>4332</v>
      </c>
      <c r="OUR132" s="6009" t="s">
        <v>4332</v>
      </c>
      <c r="OUS132" s="6009" t="s">
        <v>4332</v>
      </c>
      <c r="OUT132" s="6009" t="s">
        <v>4332</v>
      </c>
      <c r="OUU132" s="6009" t="s">
        <v>4332</v>
      </c>
      <c r="OUV132" s="6009" t="s">
        <v>4332</v>
      </c>
      <c r="OUW132" s="6009" t="s">
        <v>4332</v>
      </c>
      <c r="OUX132" s="6009" t="s">
        <v>4332</v>
      </c>
      <c r="OUY132" s="6009" t="s">
        <v>4332</v>
      </c>
      <c r="OUZ132" s="6009" t="s">
        <v>4332</v>
      </c>
      <c r="OVA132" s="6009" t="s">
        <v>4332</v>
      </c>
      <c r="OVB132" s="6009" t="s">
        <v>4332</v>
      </c>
      <c r="OVC132" s="6009" t="s">
        <v>4332</v>
      </c>
      <c r="OVD132" s="6009" t="s">
        <v>4332</v>
      </c>
      <c r="OVE132" s="6009" t="s">
        <v>4332</v>
      </c>
      <c r="OVF132" s="6009" t="s">
        <v>4332</v>
      </c>
      <c r="OVG132" s="6009" t="s">
        <v>4332</v>
      </c>
      <c r="OVH132" s="6009" t="s">
        <v>4332</v>
      </c>
      <c r="OVI132" s="6009" t="s">
        <v>4332</v>
      </c>
      <c r="OVJ132" s="6009" t="s">
        <v>4332</v>
      </c>
      <c r="OVK132" s="6009" t="s">
        <v>4332</v>
      </c>
      <c r="OVL132" s="6009" t="s">
        <v>4332</v>
      </c>
      <c r="OVM132" s="6009" t="s">
        <v>4332</v>
      </c>
      <c r="OVN132" s="6009" t="s">
        <v>4332</v>
      </c>
      <c r="OVO132" s="6009" t="s">
        <v>4332</v>
      </c>
      <c r="OVP132" s="6009" t="s">
        <v>4332</v>
      </c>
      <c r="OVQ132" s="6009" t="s">
        <v>4332</v>
      </c>
      <c r="OVR132" s="6009" t="s">
        <v>4332</v>
      </c>
      <c r="OVS132" s="6009" t="s">
        <v>4332</v>
      </c>
      <c r="OVT132" s="6009" t="s">
        <v>4332</v>
      </c>
      <c r="OVU132" s="6009" t="s">
        <v>4332</v>
      </c>
      <c r="OVV132" s="6009" t="s">
        <v>4332</v>
      </c>
      <c r="OVW132" s="6009" t="s">
        <v>4332</v>
      </c>
      <c r="OVX132" s="6009" t="s">
        <v>4332</v>
      </c>
      <c r="OVY132" s="6009" t="s">
        <v>4332</v>
      </c>
      <c r="OVZ132" s="6009" t="s">
        <v>4332</v>
      </c>
      <c r="OWA132" s="6009" t="s">
        <v>4332</v>
      </c>
      <c r="OWB132" s="6009" t="s">
        <v>4332</v>
      </c>
      <c r="OWC132" s="6009" t="s">
        <v>4332</v>
      </c>
      <c r="OWD132" s="6009" t="s">
        <v>4332</v>
      </c>
      <c r="OWE132" s="6009" t="s">
        <v>4332</v>
      </c>
      <c r="OWF132" s="6009" t="s">
        <v>4332</v>
      </c>
      <c r="OWG132" s="6009" t="s">
        <v>4332</v>
      </c>
      <c r="OWH132" s="6009" t="s">
        <v>4332</v>
      </c>
      <c r="OWI132" s="6009" t="s">
        <v>4332</v>
      </c>
      <c r="OWJ132" s="6009" t="s">
        <v>4332</v>
      </c>
      <c r="OWK132" s="6009" t="s">
        <v>4332</v>
      </c>
      <c r="OWL132" s="6009" t="s">
        <v>4332</v>
      </c>
      <c r="OWM132" s="6009" t="s">
        <v>4332</v>
      </c>
      <c r="OWN132" s="6009" t="s">
        <v>4332</v>
      </c>
      <c r="OWO132" s="6009" t="s">
        <v>4332</v>
      </c>
      <c r="OWP132" s="6009" t="s">
        <v>4332</v>
      </c>
      <c r="OWQ132" s="6009" t="s">
        <v>4332</v>
      </c>
      <c r="OWR132" s="6009" t="s">
        <v>4332</v>
      </c>
      <c r="OWS132" s="6009" t="s">
        <v>4332</v>
      </c>
      <c r="OWT132" s="6009" t="s">
        <v>4332</v>
      </c>
      <c r="OWU132" s="6009" t="s">
        <v>4332</v>
      </c>
      <c r="OWV132" s="6009" t="s">
        <v>4332</v>
      </c>
      <c r="OWW132" s="6009" t="s">
        <v>4332</v>
      </c>
      <c r="OWX132" s="6009" t="s">
        <v>4332</v>
      </c>
      <c r="OWY132" s="6009" t="s">
        <v>4332</v>
      </c>
      <c r="OWZ132" s="6009" t="s">
        <v>4332</v>
      </c>
      <c r="OXA132" s="6009" t="s">
        <v>4332</v>
      </c>
      <c r="OXB132" s="6009" t="s">
        <v>4332</v>
      </c>
      <c r="OXC132" s="6009" t="s">
        <v>4332</v>
      </c>
      <c r="OXD132" s="6009" t="s">
        <v>4332</v>
      </c>
      <c r="OXE132" s="6009" t="s">
        <v>4332</v>
      </c>
      <c r="OXF132" s="6009" t="s">
        <v>4332</v>
      </c>
      <c r="OXG132" s="6009" t="s">
        <v>4332</v>
      </c>
      <c r="OXH132" s="6009" t="s">
        <v>4332</v>
      </c>
      <c r="OXI132" s="6009" t="s">
        <v>4332</v>
      </c>
      <c r="OXJ132" s="6009" t="s">
        <v>4332</v>
      </c>
      <c r="OXK132" s="6009" t="s">
        <v>4332</v>
      </c>
      <c r="OXL132" s="6009" t="s">
        <v>4332</v>
      </c>
      <c r="OXM132" s="6009" t="s">
        <v>4332</v>
      </c>
      <c r="OXN132" s="6009" t="s">
        <v>4332</v>
      </c>
      <c r="OXO132" s="6009" t="s">
        <v>4332</v>
      </c>
      <c r="OXP132" s="6009" t="s">
        <v>4332</v>
      </c>
      <c r="OXQ132" s="6009" t="s">
        <v>4332</v>
      </c>
      <c r="OXR132" s="6009" t="s">
        <v>4332</v>
      </c>
      <c r="OXS132" s="6009" t="s">
        <v>4332</v>
      </c>
      <c r="OXT132" s="6009" t="s">
        <v>4332</v>
      </c>
      <c r="OXU132" s="6009" t="s">
        <v>4332</v>
      </c>
      <c r="OXV132" s="6009" t="s">
        <v>4332</v>
      </c>
      <c r="OXW132" s="6009" t="s">
        <v>4332</v>
      </c>
      <c r="OXX132" s="6009" t="s">
        <v>4332</v>
      </c>
      <c r="OXY132" s="6009" t="s">
        <v>4332</v>
      </c>
      <c r="OXZ132" s="6009" t="s">
        <v>4332</v>
      </c>
      <c r="OYA132" s="6009" t="s">
        <v>4332</v>
      </c>
      <c r="OYB132" s="6009" t="s">
        <v>4332</v>
      </c>
      <c r="OYC132" s="6009" t="s">
        <v>4332</v>
      </c>
      <c r="OYD132" s="6009" t="s">
        <v>4332</v>
      </c>
      <c r="OYE132" s="6009" t="s">
        <v>4332</v>
      </c>
      <c r="OYF132" s="6009" t="s">
        <v>4332</v>
      </c>
      <c r="OYG132" s="6009" t="s">
        <v>4332</v>
      </c>
      <c r="OYH132" s="6009" t="s">
        <v>4332</v>
      </c>
      <c r="OYI132" s="6009" t="s">
        <v>4332</v>
      </c>
      <c r="OYJ132" s="6009" t="s">
        <v>4332</v>
      </c>
      <c r="OYK132" s="6009" t="s">
        <v>4332</v>
      </c>
      <c r="OYL132" s="6009" t="s">
        <v>4332</v>
      </c>
      <c r="OYM132" s="6009" t="s">
        <v>4332</v>
      </c>
      <c r="OYN132" s="6009" t="s">
        <v>4332</v>
      </c>
      <c r="OYO132" s="6009" t="s">
        <v>4332</v>
      </c>
      <c r="OYP132" s="6009" t="s">
        <v>4332</v>
      </c>
      <c r="OYQ132" s="6009" t="s">
        <v>4332</v>
      </c>
      <c r="OYR132" s="6009" t="s">
        <v>4332</v>
      </c>
      <c r="OYS132" s="6009" t="s">
        <v>4332</v>
      </c>
      <c r="OYT132" s="6009" t="s">
        <v>4332</v>
      </c>
      <c r="OYU132" s="6009" t="s">
        <v>4332</v>
      </c>
      <c r="OYV132" s="6009" t="s">
        <v>4332</v>
      </c>
      <c r="OYW132" s="6009" t="s">
        <v>4332</v>
      </c>
      <c r="OYX132" s="6009" t="s">
        <v>4332</v>
      </c>
      <c r="OYY132" s="6009" t="s">
        <v>4332</v>
      </c>
      <c r="OYZ132" s="6009" t="s">
        <v>4332</v>
      </c>
      <c r="OZA132" s="6009" t="s">
        <v>4332</v>
      </c>
      <c r="OZB132" s="6009" t="s">
        <v>4332</v>
      </c>
      <c r="OZC132" s="6009" t="s">
        <v>4332</v>
      </c>
      <c r="OZD132" s="6009" t="s">
        <v>4332</v>
      </c>
      <c r="OZE132" s="6009" t="s">
        <v>4332</v>
      </c>
      <c r="OZF132" s="6009" t="s">
        <v>4332</v>
      </c>
      <c r="OZG132" s="6009" t="s">
        <v>4332</v>
      </c>
      <c r="OZH132" s="6009" t="s">
        <v>4332</v>
      </c>
      <c r="OZI132" s="6009" t="s">
        <v>4332</v>
      </c>
      <c r="OZJ132" s="6009" t="s">
        <v>4332</v>
      </c>
      <c r="OZK132" s="6009" t="s">
        <v>4332</v>
      </c>
      <c r="OZL132" s="6009" t="s">
        <v>4332</v>
      </c>
      <c r="OZM132" s="6009" t="s">
        <v>4332</v>
      </c>
      <c r="OZN132" s="6009" t="s">
        <v>4332</v>
      </c>
      <c r="OZO132" s="6009" t="s">
        <v>4332</v>
      </c>
      <c r="OZP132" s="6009" t="s">
        <v>4332</v>
      </c>
      <c r="OZQ132" s="6009" t="s">
        <v>4332</v>
      </c>
      <c r="OZR132" s="6009" t="s">
        <v>4332</v>
      </c>
      <c r="OZS132" s="6009" t="s">
        <v>4332</v>
      </c>
      <c r="OZT132" s="6009" t="s">
        <v>4332</v>
      </c>
      <c r="OZU132" s="6009" t="s">
        <v>4332</v>
      </c>
      <c r="OZV132" s="6009" t="s">
        <v>4332</v>
      </c>
      <c r="OZW132" s="6009" t="s">
        <v>4332</v>
      </c>
      <c r="OZX132" s="6009" t="s">
        <v>4332</v>
      </c>
      <c r="OZY132" s="6009" t="s">
        <v>4332</v>
      </c>
      <c r="OZZ132" s="6009" t="s">
        <v>4332</v>
      </c>
      <c r="PAA132" s="6009" t="s">
        <v>4332</v>
      </c>
      <c r="PAB132" s="6009" t="s">
        <v>4332</v>
      </c>
      <c r="PAC132" s="6009" t="s">
        <v>4332</v>
      </c>
      <c r="PAD132" s="6009" t="s">
        <v>4332</v>
      </c>
      <c r="PAE132" s="6009" t="s">
        <v>4332</v>
      </c>
      <c r="PAF132" s="6009" t="s">
        <v>4332</v>
      </c>
      <c r="PAG132" s="6009" t="s">
        <v>4332</v>
      </c>
      <c r="PAH132" s="6009" t="s">
        <v>4332</v>
      </c>
      <c r="PAI132" s="6009" t="s">
        <v>4332</v>
      </c>
      <c r="PAJ132" s="6009" t="s">
        <v>4332</v>
      </c>
      <c r="PAK132" s="6009" t="s">
        <v>4332</v>
      </c>
      <c r="PAL132" s="6009" t="s">
        <v>4332</v>
      </c>
      <c r="PAM132" s="6009" t="s">
        <v>4332</v>
      </c>
      <c r="PAN132" s="6009" t="s">
        <v>4332</v>
      </c>
      <c r="PAO132" s="6009" t="s">
        <v>4332</v>
      </c>
      <c r="PAP132" s="6009" t="s">
        <v>4332</v>
      </c>
      <c r="PAQ132" s="6009" t="s">
        <v>4332</v>
      </c>
      <c r="PAR132" s="6009" t="s">
        <v>4332</v>
      </c>
      <c r="PAS132" s="6009" t="s">
        <v>4332</v>
      </c>
      <c r="PAT132" s="6009" t="s">
        <v>4332</v>
      </c>
      <c r="PAU132" s="6009" t="s">
        <v>4332</v>
      </c>
      <c r="PAV132" s="6009" t="s">
        <v>4332</v>
      </c>
      <c r="PAW132" s="6009" t="s">
        <v>4332</v>
      </c>
      <c r="PAX132" s="6009" t="s">
        <v>4332</v>
      </c>
      <c r="PAY132" s="6009" t="s">
        <v>4332</v>
      </c>
      <c r="PAZ132" s="6009" t="s">
        <v>4332</v>
      </c>
      <c r="PBA132" s="6009" t="s">
        <v>4332</v>
      </c>
      <c r="PBB132" s="6009" t="s">
        <v>4332</v>
      </c>
      <c r="PBC132" s="6009" t="s">
        <v>4332</v>
      </c>
      <c r="PBD132" s="6009" t="s">
        <v>4332</v>
      </c>
      <c r="PBE132" s="6009" t="s">
        <v>4332</v>
      </c>
      <c r="PBF132" s="6009" t="s">
        <v>4332</v>
      </c>
      <c r="PBG132" s="6009" t="s">
        <v>4332</v>
      </c>
      <c r="PBH132" s="6009" t="s">
        <v>4332</v>
      </c>
      <c r="PBI132" s="6009" t="s">
        <v>4332</v>
      </c>
      <c r="PBJ132" s="6009" t="s">
        <v>4332</v>
      </c>
      <c r="PBK132" s="6009" t="s">
        <v>4332</v>
      </c>
      <c r="PBL132" s="6009" t="s">
        <v>4332</v>
      </c>
      <c r="PBM132" s="6009" t="s">
        <v>4332</v>
      </c>
      <c r="PBN132" s="6009" t="s">
        <v>4332</v>
      </c>
      <c r="PBO132" s="6009" t="s">
        <v>4332</v>
      </c>
      <c r="PBP132" s="6009" t="s">
        <v>4332</v>
      </c>
      <c r="PBQ132" s="6009" t="s">
        <v>4332</v>
      </c>
      <c r="PBR132" s="6009" t="s">
        <v>4332</v>
      </c>
      <c r="PBS132" s="6009" t="s">
        <v>4332</v>
      </c>
      <c r="PBT132" s="6009" t="s">
        <v>4332</v>
      </c>
      <c r="PBU132" s="6009" t="s">
        <v>4332</v>
      </c>
      <c r="PBV132" s="6009" t="s">
        <v>4332</v>
      </c>
      <c r="PBW132" s="6009" t="s">
        <v>4332</v>
      </c>
      <c r="PBX132" s="6009" t="s">
        <v>4332</v>
      </c>
      <c r="PBY132" s="6009" t="s">
        <v>4332</v>
      </c>
      <c r="PBZ132" s="6009" t="s">
        <v>4332</v>
      </c>
      <c r="PCA132" s="6009" t="s">
        <v>4332</v>
      </c>
      <c r="PCB132" s="6009" t="s">
        <v>4332</v>
      </c>
      <c r="PCC132" s="6009" t="s">
        <v>4332</v>
      </c>
      <c r="PCD132" s="6009" t="s">
        <v>4332</v>
      </c>
      <c r="PCE132" s="6009" t="s">
        <v>4332</v>
      </c>
      <c r="PCF132" s="6009" t="s">
        <v>4332</v>
      </c>
      <c r="PCG132" s="6009" t="s">
        <v>4332</v>
      </c>
      <c r="PCH132" s="6009" t="s">
        <v>4332</v>
      </c>
      <c r="PCI132" s="6009" t="s">
        <v>4332</v>
      </c>
      <c r="PCJ132" s="6009" t="s">
        <v>4332</v>
      </c>
      <c r="PCK132" s="6009" t="s">
        <v>4332</v>
      </c>
      <c r="PCL132" s="6009" t="s">
        <v>4332</v>
      </c>
      <c r="PCM132" s="6009" t="s">
        <v>4332</v>
      </c>
      <c r="PCN132" s="6009" t="s">
        <v>4332</v>
      </c>
      <c r="PCO132" s="6009" t="s">
        <v>4332</v>
      </c>
      <c r="PCP132" s="6009" t="s">
        <v>4332</v>
      </c>
      <c r="PCQ132" s="6009" t="s">
        <v>4332</v>
      </c>
      <c r="PCR132" s="6009" t="s">
        <v>4332</v>
      </c>
      <c r="PCS132" s="6009" t="s">
        <v>4332</v>
      </c>
      <c r="PCT132" s="6009" t="s">
        <v>4332</v>
      </c>
      <c r="PCU132" s="6009" t="s">
        <v>4332</v>
      </c>
      <c r="PCV132" s="6009" t="s">
        <v>4332</v>
      </c>
      <c r="PCW132" s="6009" t="s">
        <v>4332</v>
      </c>
      <c r="PCX132" s="6009" t="s">
        <v>4332</v>
      </c>
      <c r="PCY132" s="6009" t="s">
        <v>4332</v>
      </c>
      <c r="PCZ132" s="6009" t="s">
        <v>4332</v>
      </c>
      <c r="PDA132" s="6009" t="s">
        <v>4332</v>
      </c>
      <c r="PDB132" s="6009" t="s">
        <v>4332</v>
      </c>
      <c r="PDC132" s="6009" t="s">
        <v>4332</v>
      </c>
      <c r="PDD132" s="6009" t="s">
        <v>4332</v>
      </c>
      <c r="PDE132" s="6009" t="s">
        <v>4332</v>
      </c>
      <c r="PDF132" s="6009" t="s">
        <v>4332</v>
      </c>
      <c r="PDG132" s="6009" t="s">
        <v>4332</v>
      </c>
      <c r="PDH132" s="6009" t="s">
        <v>4332</v>
      </c>
      <c r="PDI132" s="6009" t="s">
        <v>4332</v>
      </c>
      <c r="PDJ132" s="6009" t="s">
        <v>4332</v>
      </c>
      <c r="PDK132" s="6009" t="s">
        <v>4332</v>
      </c>
      <c r="PDL132" s="6009" t="s">
        <v>4332</v>
      </c>
      <c r="PDM132" s="6009" t="s">
        <v>4332</v>
      </c>
      <c r="PDN132" s="6009" t="s">
        <v>4332</v>
      </c>
      <c r="PDO132" s="6009" t="s">
        <v>4332</v>
      </c>
      <c r="PDP132" s="6009" t="s">
        <v>4332</v>
      </c>
      <c r="PDQ132" s="6009" t="s">
        <v>4332</v>
      </c>
      <c r="PDR132" s="6009" t="s">
        <v>4332</v>
      </c>
      <c r="PDS132" s="6009" t="s">
        <v>4332</v>
      </c>
      <c r="PDT132" s="6009" t="s">
        <v>4332</v>
      </c>
      <c r="PDU132" s="6009" t="s">
        <v>4332</v>
      </c>
      <c r="PDV132" s="6009" t="s">
        <v>4332</v>
      </c>
      <c r="PDW132" s="6009" t="s">
        <v>4332</v>
      </c>
      <c r="PDX132" s="6009" t="s">
        <v>4332</v>
      </c>
      <c r="PDY132" s="6009" t="s">
        <v>4332</v>
      </c>
      <c r="PDZ132" s="6009" t="s">
        <v>4332</v>
      </c>
      <c r="PEA132" s="6009" t="s">
        <v>4332</v>
      </c>
      <c r="PEB132" s="6009" t="s">
        <v>4332</v>
      </c>
      <c r="PEC132" s="6009" t="s">
        <v>4332</v>
      </c>
      <c r="PED132" s="6009" t="s">
        <v>4332</v>
      </c>
      <c r="PEE132" s="6009" t="s">
        <v>4332</v>
      </c>
      <c r="PEF132" s="6009" t="s">
        <v>4332</v>
      </c>
      <c r="PEG132" s="6009" t="s">
        <v>4332</v>
      </c>
      <c r="PEH132" s="6009" t="s">
        <v>4332</v>
      </c>
      <c r="PEI132" s="6009" t="s">
        <v>4332</v>
      </c>
      <c r="PEJ132" s="6009" t="s">
        <v>4332</v>
      </c>
      <c r="PEK132" s="6009" t="s">
        <v>4332</v>
      </c>
      <c r="PEL132" s="6009" t="s">
        <v>4332</v>
      </c>
      <c r="PEM132" s="6009" t="s">
        <v>4332</v>
      </c>
      <c r="PEN132" s="6009" t="s">
        <v>4332</v>
      </c>
      <c r="PEO132" s="6009" t="s">
        <v>4332</v>
      </c>
      <c r="PEP132" s="6009" t="s">
        <v>4332</v>
      </c>
      <c r="PEQ132" s="6009" t="s">
        <v>4332</v>
      </c>
      <c r="PER132" s="6009" t="s">
        <v>4332</v>
      </c>
      <c r="PES132" s="6009" t="s">
        <v>4332</v>
      </c>
      <c r="PET132" s="6009" t="s">
        <v>4332</v>
      </c>
      <c r="PEU132" s="6009" t="s">
        <v>4332</v>
      </c>
      <c r="PEV132" s="6009" t="s">
        <v>4332</v>
      </c>
      <c r="PEW132" s="6009" t="s">
        <v>4332</v>
      </c>
      <c r="PEX132" s="6009" t="s">
        <v>4332</v>
      </c>
      <c r="PEY132" s="6009" t="s">
        <v>4332</v>
      </c>
      <c r="PEZ132" s="6009" t="s">
        <v>4332</v>
      </c>
      <c r="PFA132" s="6009" t="s">
        <v>4332</v>
      </c>
      <c r="PFB132" s="6009" t="s">
        <v>4332</v>
      </c>
      <c r="PFC132" s="6009" t="s">
        <v>4332</v>
      </c>
      <c r="PFD132" s="6009" t="s">
        <v>4332</v>
      </c>
      <c r="PFE132" s="6009" t="s">
        <v>4332</v>
      </c>
      <c r="PFF132" s="6009" t="s">
        <v>4332</v>
      </c>
      <c r="PFG132" s="6009" t="s">
        <v>4332</v>
      </c>
      <c r="PFH132" s="6009" t="s">
        <v>4332</v>
      </c>
      <c r="PFI132" s="6009" t="s">
        <v>4332</v>
      </c>
      <c r="PFJ132" s="6009" t="s">
        <v>4332</v>
      </c>
      <c r="PFK132" s="6009" t="s">
        <v>4332</v>
      </c>
      <c r="PFL132" s="6009" t="s">
        <v>4332</v>
      </c>
      <c r="PFM132" s="6009" t="s">
        <v>4332</v>
      </c>
      <c r="PFN132" s="6009" t="s">
        <v>4332</v>
      </c>
      <c r="PFO132" s="6009" t="s">
        <v>4332</v>
      </c>
      <c r="PFP132" s="6009" t="s">
        <v>4332</v>
      </c>
      <c r="PFQ132" s="6009" t="s">
        <v>4332</v>
      </c>
      <c r="PFR132" s="6009" t="s">
        <v>4332</v>
      </c>
      <c r="PFS132" s="6009" t="s">
        <v>4332</v>
      </c>
      <c r="PFT132" s="6009" t="s">
        <v>4332</v>
      </c>
      <c r="PFU132" s="6009" t="s">
        <v>4332</v>
      </c>
      <c r="PFV132" s="6009" t="s">
        <v>4332</v>
      </c>
      <c r="PFW132" s="6009" t="s">
        <v>4332</v>
      </c>
      <c r="PFX132" s="6009" t="s">
        <v>4332</v>
      </c>
      <c r="PFY132" s="6009" t="s">
        <v>4332</v>
      </c>
      <c r="PFZ132" s="6009" t="s">
        <v>4332</v>
      </c>
      <c r="PGA132" s="6009" t="s">
        <v>4332</v>
      </c>
      <c r="PGB132" s="6009" t="s">
        <v>4332</v>
      </c>
      <c r="PGC132" s="6009" t="s">
        <v>4332</v>
      </c>
      <c r="PGD132" s="6009" t="s">
        <v>4332</v>
      </c>
      <c r="PGE132" s="6009" t="s">
        <v>4332</v>
      </c>
      <c r="PGF132" s="6009" t="s">
        <v>4332</v>
      </c>
      <c r="PGG132" s="6009" t="s">
        <v>4332</v>
      </c>
      <c r="PGH132" s="6009" t="s">
        <v>4332</v>
      </c>
      <c r="PGI132" s="6009" t="s">
        <v>4332</v>
      </c>
      <c r="PGJ132" s="6009" t="s">
        <v>4332</v>
      </c>
      <c r="PGK132" s="6009" t="s">
        <v>4332</v>
      </c>
      <c r="PGL132" s="6009" t="s">
        <v>4332</v>
      </c>
      <c r="PGM132" s="6009" t="s">
        <v>4332</v>
      </c>
      <c r="PGN132" s="6009" t="s">
        <v>4332</v>
      </c>
      <c r="PGO132" s="6009" t="s">
        <v>4332</v>
      </c>
      <c r="PGP132" s="6009" t="s">
        <v>4332</v>
      </c>
      <c r="PGQ132" s="6009" t="s">
        <v>4332</v>
      </c>
      <c r="PGR132" s="6009" t="s">
        <v>4332</v>
      </c>
      <c r="PGS132" s="6009" t="s">
        <v>4332</v>
      </c>
      <c r="PGT132" s="6009" t="s">
        <v>4332</v>
      </c>
      <c r="PGU132" s="6009" t="s">
        <v>4332</v>
      </c>
      <c r="PGV132" s="6009" t="s">
        <v>4332</v>
      </c>
      <c r="PGW132" s="6009" t="s">
        <v>4332</v>
      </c>
      <c r="PGX132" s="6009" t="s">
        <v>4332</v>
      </c>
      <c r="PGY132" s="6009" t="s">
        <v>4332</v>
      </c>
      <c r="PGZ132" s="6009" t="s">
        <v>4332</v>
      </c>
      <c r="PHA132" s="6009" t="s">
        <v>4332</v>
      </c>
      <c r="PHB132" s="6009" t="s">
        <v>4332</v>
      </c>
      <c r="PHC132" s="6009" t="s">
        <v>4332</v>
      </c>
      <c r="PHD132" s="6009" t="s">
        <v>4332</v>
      </c>
      <c r="PHE132" s="6009" t="s">
        <v>4332</v>
      </c>
      <c r="PHF132" s="6009" t="s">
        <v>4332</v>
      </c>
      <c r="PHG132" s="6009" t="s">
        <v>4332</v>
      </c>
      <c r="PHH132" s="6009" t="s">
        <v>4332</v>
      </c>
      <c r="PHI132" s="6009" t="s">
        <v>4332</v>
      </c>
      <c r="PHJ132" s="6009" t="s">
        <v>4332</v>
      </c>
      <c r="PHK132" s="6009" t="s">
        <v>4332</v>
      </c>
      <c r="PHL132" s="6009" t="s">
        <v>4332</v>
      </c>
      <c r="PHM132" s="6009" t="s">
        <v>4332</v>
      </c>
      <c r="PHN132" s="6009" t="s">
        <v>4332</v>
      </c>
      <c r="PHO132" s="6009" t="s">
        <v>4332</v>
      </c>
      <c r="PHP132" s="6009" t="s">
        <v>4332</v>
      </c>
      <c r="PHQ132" s="6009" t="s">
        <v>4332</v>
      </c>
      <c r="PHR132" s="6009" t="s">
        <v>4332</v>
      </c>
      <c r="PHS132" s="6009" t="s">
        <v>4332</v>
      </c>
      <c r="PHT132" s="6009" t="s">
        <v>4332</v>
      </c>
      <c r="PHU132" s="6009" t="s">
        <v>4332</v>
      </c>
      <c r="PHV132" s="6009" t="s">
        <v>4332</v>
      </c>
      <c r="PHW132" s="6009" t="s">
        <v>4332</v>
      </c>
      <c r="PHX132" s="6009" t="s">
        <v>4332</v>
      </c>
      <c r="PHY132" s="6009" t="s">
        <v>4332</v>
      </c>
      <c r="PHZ132" s="6009" t="s">
        <v>4332</v>
      </c>
      <c r="PIA132" s="6009" t="s">
        <v>4332</v>
      </c>
      <c r="PIB132" s="6009" t="s">
        <v>4332</v>
      </c>
      <c r="PIC132" s="6009" t="s">
        <v>4332</v>
      </c>
      <c r="PID132" s="6009" t="s">
        <v>4332</v>
      </c>
      <c r="PIE132" s="6009" t="s">
        <v>4332</v>
      </c>
      <c r="PIF132" s="6009" t="s">
        <v>4332</v>
      </c>
      <c r="PIG132" s="6009" t="s">
        <v>4332</v>
      </c>
      <c r="PIH132" s="6009" t="s">
        <v>4332</v>
      </c>
      <c r="PII132" s="6009" t="s">
        <v>4332</v>
      </c>
      <c r="PIJ132" s="6009" t="s">
        <v>4332</v>
      </c>
      <c r="PIK132" s="6009" t="s">
        <v>4332</v>
      </c>
      <c r="PIL132" s="6009" t="s">
        <v>4332</v>
      </c>
      <c r="PIM132" s="6009" t="s">
        <v>4332</v>
      </c>
      <c r="PIN132" s="6009" t="s">
        <v>4332</v>
      </c>
      <c r="PIO132" s="6009" t="s">
        <v>4332</v>
      </c>
      <c r="PIP132" s="6009" t="s">
        <v>4332</v>
      </c>
      <c r="PIQ132" s="6009" t="s">
        <v>4332</v>
      </c>
      <c r="PIR132" s="6009" t="s">
        <v>4332</v>
      </c>
      <c r="PIS132" s="6009" t="s">
        <v>4332</v>
      </c>
      <c r="PIT132" s="6009" t="s">
        <v>4332</v>
      </c>
      <c r="PIU132" s="6009" t="s">
        <v>4332</v>
      </c>
      <c r="PIV132" s="6009" t="s">
        <v>4332</v>
      </c>
      <c r="PIW132" s="6009" t="s">
        <v>4332</v>
      </c>
      <c r="PIX132" s="6009" t="s">
        <v>4332</v>
      </c>
      <c r="PIY132" s="6009" t="s">
        <v>4332</v>
      </c>
      <c r="PIZ132" s="6009" t="s">
        <v>4332</v>
      </c>
      <c r="PJA132" s="6009" t="s">
        <v>4332</v>
      </c>
      <c r="PJB132" s="6009" t="s">
        <v>4332</v>
      </c>
      <c r="PJC132" s="6009" t="s">
        <v>4332</v>
      </c>
      <c r="PJD132" s="6009" t="s">
        <v>4332</v>
      </c>
      <c r="PJE132" s="6009" t="s">
        <v>4332</v>
      </c>
      <c r="PJF132" s="6009" t="s">
        <v>4332</v>
      </c>
      <c r="PJG132" s="6009" t="s">
        <v>4332</v>
      </c>
      <c r="PJH132" s="6009" t="s">
        <v>4332</v>
      </c>
      <c r="PJI132" s="6009" t="s">
        <v>4332</v>
      </c>
      <c r="PJJ132" s="6009" t="s">
        <v>4332</v>
      </c>
      <c r="PJK132" s="6009" t="s">
        <v>4332</v>
      </c>
      <c r="PJL132" s="6009" t="s">
        <v>4332</v>
      </c>
      <c r="PJM132" s="6009" t="s">
        <v>4332</v>
      </c>
      <c r="PJN132" s="6009" t="s">
        <v>4332</v>
      </c>
      <c r="PJO132" s="6009" t="s">
        <v>4332</v>
      </c>
      <c r="PJP132" s="6009" t="s">
        <v>4332</v>
      </c>
      <c r="PJQ132" s="6009" t="s">
        <v>4332</v>
      </c>
      <c r="PJR132" s="6009" t="s">
        <v>4332</v>
      </c>
      <c r="PJS132" s="6009" t="s">
        <v>4332</v>
      </c>
      <c r="PJT132" s="6009" t="s">
        <v>4332</v>
      </c>
      <c r="PJU132" s="6009" t="s">
        <v>4332</v>
      </c>
      <c r="PJV132" s="6009" t="s">
        <v>4332</v>
      </c>
      <c r="PJW132" s="6009" t="s">
        <v>4332</v>
      </c>
      <c r="PJX132" s="6009" t="s">
        <v>4332</v>
      </c>
      <c r="PJY132" s="6009" t="s">
        <v>4332</v>
      </c>
      <c r="PJZ132" s="6009" t="s">
        <v>4332</v>
      </c>
      <c r="PKA132" s="6009" t="s">
        <v>4332</v>
      </c>
      <c r="PKB132" s="6009" t="s">
        <v>4332</v>
      </c>
      <c r="PKC132" s="6009" t="s">
        <v>4332</v>
      </c>
      <c r="PKD132" s="6009" t="s">
        <v>4332</v>
      </c>
      <c r="PKE132" s="6009" t="s">
        <v>4332</v>
      </c>
      <c r="PKF132" s="6009" t="s">
        <v>4332</v>
      </c>
      <c r="PKG132" s="6009" t="s">
        <v>4332</v>
      </c>
      <c r="PKH132" s="6009" t="s">
        <v>4332</v>
      </c>
      <c r="PKI132" s="6009" t="s">
        <v>4332</v>
      </c>
      <c r="PKJ132" s="6009" t="s">
        <v>4332</v>
      </c>
      <c r="PKK132" s="6009" t="s">
        <v>4332</v>
      </c>
      <c r="PKL132" s="6009" t="s">
        <v>4332</v>
      </c>
      <c r="PKM132" s="6009" t="s">
        <v>4332</v>
      </c>
      <c r="PKN132" s="6009" t="s">
        <v>4332</v>
      </c>
      <c r="PKO132" s="6009" t="s">
        <v>4332</v>
      </c>
      <c r="PKP132" s="6009" t="s">
        <v>4332</v>
      </c>
      <c r="PKQ132" s="6009" t="s">
        <v>4332</v>
      </c>
      <c r="PKR132" s="6009" t="s">
        <v>4332</v>
      </c>
      <c r="PKS132" s="6009" t="s">
        <v>4332</v>
      </c>
      <c r="PKT132" s="6009" t="s">
        <v>4332</v>
      </c>
      <c r="PKU132" s="6009" t="s">
        <v>4332</v>
      </c>
      <c r="PKV132" s="6009" t="s">
        <v>4332</v>
      </c>
      <c r="PKW132" s="6009" t="s">
        <v>4332</v>
      </c>
      <c r="PKX132" s="6009" t="s">
        <v>4332</v>
      </c>
      <c r="PKY132" s="6009" t="s">
        <v>4332</v>
      </c>
      <c r="PKZ132" s="6009" t="s">
        <v>4332</v>
      </c>
      <c r="PLA132" s="6009" t="s">
        <v>4332</v>
      </c>
      <c r="PLB132" s="6009" t="s">
        <v>4332</v>
      </c>
      <c r="PLC132" s="6009" t="s">
        <v>4332</v>
      </c>
      <c r="PLD132" s="6009" t="s">
        <v>4332</v>
      </c>
      <c r="PLE132" s="6009" t="s">
        <v>4332</v>
      </c>
      <c r="PLF132" s="6009" t="s">
        <v>4332</v>
      </c>
      <c r="PLG132" s="6009" t="s">
        <v>4332</v>
      </c>
      <c r="PLH132" s="6009" t="s">
        <v>4332</v>
      </c>
      <c r="PLI132" s="6009" t="s">
        <v>4332</v>
      </c>
      <c r="PLJ132" s="6009" t="s">
        <v>4332</v>
      </c>
      <c r="PLK132" s="6009" t="s">
        <v>4332</v>
      </c>
      <c r="PLL132" s="6009" t="s">
        <v>4332</v>
      </c>
      <c r="PLM132" s="6009" t="s">
        <v>4332</v>
      </c>
      <c r="PLN132" s="6009" t="s">
        <v>4332</v>
      </c>
      <c r="PLO132" s="6009" t="s">
        <v>4332</v>
      </c>
      <c r="PLP132" s="6009" t="s">
        <v>4332</v>
      </c>
      <c r="PLQ132" s="6009" t="s">
        <v>4332</v>
      </c>
      <c r="PLR132" s="6009" t="s">
        <v>4332</v>
      </c>
      <c r="PLS132" s="6009" t="s">
        <v>4332</v>
      </c>
      <c r="PLT132" s="6009" t="s">
        <v>4332</v>
      </c>
      <c r="PLU132" s="6009" t="s">
        <v>4332</v>
      </c>
      <c r="PLV132" s="6009" t="s">
        <v>4332</v>
      </c>
      <c r="PLW132" s="6009" t="s">
        <v>4332</v>
      </c>
      <c r="PLX132" s="6009" t="s">
        <v>4332</v>
      </c>
      <c r="PLY132" s="6009" t="s">
        <v>4332</v>
      </c>
      <c r="PLZ132" s="6009" t="s">
        <v>4332</v>
      </c>
      <c r="PMA132" s="6009" t="s">
        <v>4332</v>
      </c>
      <c r="PMB132" s="6009" t="s">
        <v>4332</v>
      </c>
      <c r="PMC132" s="6009" t="s">
        <v>4332</v>
      </c>
      <c r="PMD132" s="6009" t="s">
        <v>4332</v>
      </c>
      <c r="PME132" s="6009" t="s">
        <v>4332</v>
      </c>
      <c r="PMF132" s="6009" t="s">
        <v>4332</v>
      </c>
      <c r="PMG132" s="6009" t="s">
        <v>4332</v>
      </c>
      <c r="PMH132" s="6009" t="s">
        <v>4332</v>
      </c>
      <c r="PMI132" s="6009" t="s">
        <v>4332</v>
      </c>
      <c r="PMJ132" s="6009" t="s">
        <v>4332</v>
      </c>
      <c r="PMK132" s="6009" t="s">
        <v>4332</v>
      </c>
      <c r="PML132" s="6009" t="s">
        <v>4332</v>
      </c>
      <c r="PMM132" s="6009" t="s">
        <v>4332</v>
      </c>
      <c r="PMN132" s="6009" t="s">
        <v>4332</v>
      </c>
      <c r="PMO132" s="6009" t="s">
        <v>4332</v>
      </c>
      <c r="PMP132" s="6009" t="s">
        <v>4332</v>
      </c>
      <c r="PMQ132" s="6009" t="s">
        <v>4332</v>
      </c>
      <c r="PMR132" s="6009" t="s">
        <v>4332</v>
      </c>
      <c r="PMS132" s="6009" t="s">
        <v>4332</v>
      </c>
      <c r="PMT132" s="6009" t="s">
        <v>4332</v>
      </c>
      <c r="PMU132" s="6009" t="s">
        <v>4332</v>
      </c>
      <c r="PMV132" s="6009" t="s">
        <v>4332</v>
      </c>
      <c r="PMW132" s="6009" t="s">
        <v>4332</v>
      </c>
      <c r="PMX132" s="6009" t="s">
        <v>4332</v>
      </c>
      <c r="PMY132" s="6009" t="s">
        <v>4332</v>
      </c>
      <c r="PMZ132" s="6009" t="s">
        <v>4332</v>
      </c>
      <c r="PNA132" s="6009" t="s">
        <v>4332</v>
      </c>
      <c r="PNB132" s="6009" t="s">
        <v>4332</v>
      </c>
      <c r="PNC132" s="6009" t="s">
        <v>4332</v>
      </c>
      <c r="PND132" s="6009" t="s">
        <v>4332</v>
      </c>
      <c r="PNE132" s="6009" t="s">
        <v>4332</v>
      </c>
      <c r="PNF132" s="6009" t="s">
        <v>4332</v>
      </c>
      <c r="PNG132" s="6009" t="s">
        <v>4332</v>
      </c>
      <c r="PNH132" s="6009" t="s">
        <v>4332</v>
      </c>
      <c r="PNI132" s="6009" t="s">
        <v>4332</v>
      </c>
      <c r="PNJ132" s="6009" t="s">
        <v>4332</v>
      </c>
      <c r="PNK132" s="6009" t="s">
        <v>4332</v>
      </c>
      <c r="PNL132" s="6009" t="s">
        <v>4332</v>
      </c>
      <c r="PNM132" s="6009" t="s">
        <v>4332</v>
      </c>
      <c r="PNN132" s="6009" t="s">
        <v>4332</v>
      </c>
      <c r="PNO132" s="6009" t="s">
        <v>4332</v>
      </c>
      <c r="PNP132" s="6009" t="s">
        <v>4332</v>
      </c>
      <c r="PNQ132" s="6009" t="s">
        <v>4332</v>
      </c>
      <c r="PNR132" s="6009" t="s">
        <v>4332</v>
      </c>
      <c r="PNS132" s="6009" t="s">
        <v>4332</v>
      </c>
      <c r="PNT132" s="6009" t="s">
        <v>4332</v>
      </c>
      <c r="PNU132" s="6009" t="s">
        <v>4332</v>
      </c>
      <c r="PNV132" s="6009" t="s">
        <v>4332</v>
      </c>
      <c r="PNW132" s="6009" t="s">
        <v>4332</v>
      </c>
      <c r="PNX132" s="6009" t="s">
        <v>4332</v>
      </c>
      <c r="PNY132" s="6009" t="s">
        <v>4332</v>
      </c>
      <c r="PNZ132" s="6009" t="s">
        <v>4332</v>
      </c>
      <c r="POA132" s="6009" t="s">
        <v>4332</v>
      </c>
      <c r="POB132" s="6009" t="s">
        <v>4332</v>
      </c>
      <c r="POC132" s="6009" t="s">
        <v>4332</v>
      </c>
      <c r="POD132" s="6009" t="s">
        <v>4332</v>
      </c>
      <c r="POE132" s="6009" t="s">
        <v>4332</v>
      </c>
      <c r="POF132" s="6009" t="s">
        <v>4332</v>
      </c>
      <c r="POG132" s="6009" t="s">
        <v>4332</v>
      </c>
      <c r="POH132" s="6009" t="s">
        <v>4332</v>
      </c>
      <c r="POI132" s="6009" t="s">
        <v>4332</v>
      </c>
      <c r="POJ132" s="6009" t="s">
        <v>4332</v>
      </c>
      <c r="POK132" s="6009" t="s">
        <v>4332</v>
      </c>
      <c r="POL132" s="6009" t="s">
        <v>4332</v>
      </c>
      <c r="POM132" s="6009" t="s">
        <v>4332</v>
      </c>
      <c r="PON132" s="6009" t="s">
        <v>4332</v>
      </c>
      <c r="POO132" s="6009" t="s">
        <v>4332</v>
      </c>
      <c r="POP132" s="6009" t="s">
        <v>4332</v>
      </c>
      <c r="POQ132" s="6009" t="s">
        <v>4332</v>
      </c>
      <c r="POR132" s="6009" t="s">
        <v>4332</v>
      </c>
      <c r="POS132" s="6009" t="s">
        <v>4332</v>
      </c>
      <c r="POT132" s="6009" t="s">
        <v>4332</v>
      </c>
      <c r="POU132" s="6009" t="s">
        <v>4332</v>
      </c>
      <c r="POV132" s="6009" t="s">
        <v>4332</v>
      </c>
      <c r="POW132" s="6009" t="s">
        <v>4332</v>
      </c>
      <c r="POX132" s="6009" t="s">
        <v>4332</v>
      </c>
      <c r="POY132" s="6009" t="s">
        <v>4332</v>
      </c>
      <c r="POZ132" s="6009" t="s">
        <v>4332</v>
      </c>
      <c r="PPA132" s="6009" t="s">
        <v>4332</v>
      </c>
      <c r="PPB132" s="6009" t="s">
        <v>4332</v>
      </c>
      <c r="PPC132" s="6009" t="s">
        <v>4332</v>
      </c>
      <c r="PPD132" s="6009" t="s">
        <v>4332</v>
      </c>
      <c r="PPE132" s="6009" t="s">
        <v>4332</v>
      </c>
      <c r="PPF132" s="6009" t="s">
        <v>4332</v>
      </c>
      <c r="PPG132" s="6009" t="s">
        <v>4332</v>
      </c>
      <c r="PPH132" s="6009" t="s">
        <v>4332</v>
      </c>
      <c r="PPI132" s="6009" t="s">
        <v>4332</v>
      </c>
      <c r="PPJ132" s="6009" t="s">
        <v>4332</v>
      </c>
      <c r="PPK132" s="6009" t="s">
        <v>4332</v>
      </c>
      <c r="PPL132" s="6009" t="s">
        <v>4332</v>
      </c>
      <c r="PPM132" s="6009" t="s">
        <v>4332</v>
      </c>
      <c r="PPN132" s="6009" t="s">
        <v>4332</v>
      </c>
      <c r="PPO132" s="6009" t="s">
        <v>4332</v>
      </c>
      <c r="PPP132" s="6009" t="s">
        <v>4332</v>
      </c>
      <c r="PPQ132" s="6009" t="s">
        <v>4332</v>
      </c>
      <c r="PPR132" s="6009" t="s">
        <v>4332</v>
      </c>
      <c r="PPS132" s="6009" t="s">
        <v>4332</v>
      </c>
      <c r="PPT132" s="6009" t="s">
        <v>4332</v>
      </c>
      <c r="PPU132" s="6009" t="s">
        <v>4332</v>
      </c>
      <c r="PPV132" s="6009" t="s">
        <v>4332</v>
      </c>
      <c r="PPW132" s="6009" t="s">
        <v>4332</v>
      </c>
      <c r="PPX132" s="6009" t="s">
        <v>4332</v>
      </c>
      <c r="PPY132" s="6009" t="s">
        <v>4332</v>
      </c>
      <c r="PPZ132" s="6009" t="s">
        <v>4332</v>
      </c>
      <c r="PQA132" s="6009" t="s">
        <v>4332</v>
      </c>
      <c r="PQB132" s="6009" t="s">
        <v>4332</v>
      </c>
      <c r="PQC132" s="6009" t="s">
        <v>4332</v>
      </c>
      <c r="PQD132" s="6009" t="s">
        <v>4332</v>
      </c>
      <c r="PQE132" s="6009" t="s">
        <v>4332</v>
      </c>
      <c r="PQF132" s="6009" t="s">
        <v>4332</v>
      </c>
      <c r="PQG132" s="6009" t="s">
        <v>4332</v>
      </c>
      <c r="PQH132" s="6009" t="s">
        <v>4332</v>
      </c>
      <c r="PQI132" s="6009" t="s">
        <v>4332</v>
      </c>
      <c r="PQJ132" s="6009" t="s">
        <v>4332</v>
      </c>
      <c r="PQK132" s="6009" t="s">
        <v>4332</v>
      </c>
      <c r="PQL132" s="6009" t="s">
        <v>4332</v>
      </c>
      <c r="PQM132" s="6009" t="s">
        <v>4332</v>
      </c>
      <c r="PQN132" s="6009" t="s">
        <v>4332</v>
      </c>
      <c r="PQO132" s="6009" t="s">
        <v>4332</v>
      </c>
      <c r="PQP132" s="6009" t="s">
        <v>4332</v>
      </c>
      <c r="PQQ132" s="6009" t="s">
        <v>4332</v>
      </c>
      <c r="PQR132" s="6009" t="s">
        <v>4332</v>
      </c>
      <c r="PQS132" s="6009" t="s">
        <v>4332</v>
      </c>
      <c r="PQT132" s="6009" t="s">
        <v>4332</v>
      </c>
      <c r="PQU132" s="6009" t="s">
        <v>4332</v>
      </c>
      <c r="PQV132" s="6009" t="s">
        <v>4332</v>
      </c>
      <c r="PQW132" s="6009" t="s">
        <v>4332</v>
      </c>
      <c r="PQX132" s="6009" t="s">
        <v>4332</v>
      </c>
      <c r="PQY132" s="6009" t="s">
        <v>4332</v>
      </c>
      <c r="PQZ132" s="6009" t="s">
        <v>4332</v>
      </c>
      <c r="PRA132" s="6009" t="s">
        <v>4332</v>
      </c>
      <c r="PRB132" s="6009" t="s">
        <v>4332</v>
      </c>
      <c r="PRC132" s="6009" t="s">
        <v>4332</v>
      </c>
      <c r="PRD132" s="6009" t="s">
        <v>4332</v>
      </c>
      <c r="PRE132" s="6009" t="s">
        <v>4332</v>
      </c>
      <c r="PRF132" s="6009" t="s">
        <v>4332</v>
      </c>
      <c r="PRG132" s="6009" t="s">
        <v>4332</v>
      </c>
      <c r="PRH132" s="6009" t="s">
        <v>4332</v>
      </c>
      <c r="PRI132" s="6009" t="s">
        <v>4332</v>
      </c>
      <c r="PRJ132" s="6009" t="s">
        <v>4332</v>
      </c>
      <c r="PRK132" s="6009" t="s">
        <v>4332</v>
      </c>
      <c r="PRL132" s="6009" t="s">
        <v>4332</v>
      </c>
      <c r="PRM132" s="6009" t="s">
        <v>4332</v>
      </c>
      <c r="PRN132" s="6009" t="s">
        <v>4332</v>
      </c>
      <c r="PRO132" s="6009" t="s">
        <v>4332</v>
      </c>
      <c r="PRP132" s="6009" t="s">
        <v>4332</v>
      </c>
      <c r="PRQ132" s="6009" t="s">
        <v>4332</v>
      </c>
      <c r="PRR132" s="6009" t="s">
        <v>4332</v>
      </c>
      <c r="PRS132" s="6009" t="s">
        <v>4332</v>
      </c>
      <c r="PRT132" s="6009" t="s">
        <v>4332</v>
      </c>
      <c r="PRU132" s="6009" t="s">
        <v>4332</v>
      </c>
      <c r="PRV132" s="6009" t="s">
        <v>4332</v>
      </c>
      <c r="PRW132" s="6009" t="s">
        <v>4332</v>
      </c>
      <c r="PRX132" s="6009" t="s">
        <v>4332</v>
      </c>
      <c r="PRY132" s="6009" t="s">
        <v>4332</v>
      </c>
      <c r="PRZ132" s="6009" t="s">
        <v>4332</v>
      </c>
      <c r="PSA132" s="6009" t="s">
        <v>4332</v>
      </c>
      <c r="PSB132" s="6009" t="s">
        <v>4332</v>
      </c>
      <c r="PSC132" s="6009" t="s">
        <v>4332</v>
      </c>
      <c r="PSD132" s="6009" t="s">
        <v>4332</v>
      </c>
      <c r="PSE132" s="6009" t="s">
        <v>4332</v>
      </c>
      <c r="PSF132" s="6009" t="s">
        <v>4332</v>
      </c>
      <c r="PSG132" s="6009" t="s">
        <v>4332</v>
      </c>
      <c r="PSH132" s="6009" t="s">
        <v>4332</v>
      </c>
      <c r="PSI132" s="6009" t="s">
        <v>4332</v>
      </c>
      <c r="PSJ132" s="6009" t="s">
        <v>4332</v>
      </c>
      <c r="PSK132" s="6009" t="s">
        <v>4332</v>
      </c>
      <c r="PSL132" s="6009" t="s">
        <v>4332</v>
      </c>
      <c r="PSM132" s="6009" t="s">
        <v>4332</v>
      </c>
      <c r="PSN132" s="6009" t="s">
        <v>4332</v>
      </c>
      <c r="PSO132" s="6009" t="s">
        <v>4332</v>
      </c>
      <c r="PSP132" s="6009" t="s">
        <v>4332</v>
      </c>
      <c r="PSQ132" s="6009" t="s">
        <v>4332</v>
      </c>
      <c r="PSR132" s="6009" t="s">
        <v>4332</v>
      </c>
      <c r="PSS132" s="6009" t="s">
        <v>4332</v>
      </c>
      <c r="PST132" s="6009" t="s">
        <v>4332</v>
      </c>
      <c r="PSU132" s="6009" t="s">
        <v>4332</v>
      </c>
      <c r="PSV132" s="6009" t="s">
        <v>4332</v>
      </c>
      <c r="PSW132" s="6009" t="s">
        <v>4332</v>
      </c>
      <c r="PSX132" s="6009" t="s">
        <v>4332</v>
      </c>
      <c r="PSY132" s="6009" t="s">
        <v>4332</v>
      </c>
      <c r="PSZ132" s="6009" t="s">
        <v>4332</v>
      </c>
      <c r="PTA132" s="6009" t="s">
        <v>4332</v>
      </c>
      <c r="PTB132" s="6009" t="s">
        <v>4332</v>
      </c>
      <c r="PTC132" s="6009" t="s">
        <v>4332</v>
      </c>
      <c r="PTD132" s="6009" t="s">
        <v>4332</v>
      </c>
      <c r="PTE132" s="6009" t="s">
        <v>4332</v>
      </c>
      <c r="PTF132" s="6009" t="s">
        <v>4332</v>
      </c>
      <c r="PTG132" s="6009" t="s">
        <v>4332</v>
      </c>
      <c r="PTH132" s="6009" t="s">
        <v>4332</v>
      </c>
      <c r="PTI132" s="6009" t="s">
        <v>4332</v>
      </c>
      <c r="PTJ132" s="6009" t="s">
        <v>4332</v>
      </c>
      <c r="PTK132" s="6009" t="s">
        <v>4332</v>
      </c>
      <c r="PTL132" s="6009" t="s">
        <v>4332</v>
      </c>
      <c r="PTM132" s="6009" t="s">
        <v>4332</v>
      </c>
      <c r="PTN132" s="6009" t="s">
        <v>4332</v>
      </c>
      <c r="PTO132" s="6009" t="s">
        <v>4332</v>
      </c>
      <c r="PTP132" s="6009" t="s">
        <v>4332</v>
      </c>
      <c r="PTQ132" s="6009" t="s">
        <v>4332</v>
      </c>
      <c r="PTR132" s="6009" t="s">
        <v>4332</v>
      </c>
      <c r="PTS132" s="6009" t="s">
        <v>4332</v>
      </c>
      <c r="PTT132" s="6009" t="s">
        <v>4332</v>
      </c>
      <c r="PTU132" s="6009" t="s">
        <v>4332</v>
      </c>
      <c r="PTV132" s="6009" t="s">
        <v>4332</v>
      </c>
      <c r="PTW132" s="6009" t="s">
        <v>4332</v>
      </c>
      <c r="PTX132" s="6009" t="s">
        <v>4332</v>
      </c>
      <c r="PTY132" s="6009" t="s">
        <v>4332</v>
      </c>
      <c r="PTZ132" s="6009" t="s">
        <v>4332</v>
      </c>
      <c r="PUA132" s="6009" t="s">
        <v>4332</v>
      </c>
      <c r="PUB132" s="6009" t="s">
        <v>4332</v>
      </c>
      <c r="PUC132" s="6009" t="s">
        <v>4332</v>
      </c>
      <c r="PUD132" s="6009" t="s">
        <v>4332</v>
      </c>
      <c r="PUE132" s="6009" t="s">
        <v>4332</v>
      </c>
      <c r="PUF132" s="6009" t="s">
        <v>4332</v>
      </c>
      <c r="PUG132" s="6009" t="s">
        <v>4332</v>
      </c>
      <c r="PUH132" s="6009" t="s">
        <v>4332</v>
      </c>
      <c r="PUI132" s="6009" t="s">
        <v>4332</v>
      </c>
      <c r="PUJ132" s="6009" t="s">
        <v>4332</v>
      </c>
      <c r="PUK132" s="6009" t="s">
        <v>4332</v>
      </c>
      <c r="PUL132" s="6009" t="s">
        <v>4332</v>
      </c>
      <c r="PUM132" s="6009" t="s">
        <v>4332</v>
      </c>
      <c r="PUN132" s="6009" t="s">
        <v>4332</v>
      </c>
      <c r="PUO132" s="6009" t="s">
        <v>4332</v>
      </c>
      <c r="PUP132" s="6009" t="s">
        <v>4332</v>
      </c>
      <c r="PUQ132" s="6009" t="s">
        <v>4332</v>
      </c>
      <c r="PUR132" s="6009" t="s">
        <v>4332</v>
      </c>
      <c r="PUS132" s="6009" t="s">
        <v>4332</v>
      </c>
      <c r="PUT132" s="6009" t="s">
        <v>4332</v>
      </c>
      <c r="PUU132" s="6009" t="s">
        <v>4332</v>
      </c>
      <c r="PUV132" s="6009" t="s">
        <v>4332</v>
      </c>
      <c r="PUW132" s="6009" t="s">
        <v>4332</v>
      </c>
      <c r="PUX132" s="6009" t="s">
        <v>4332</v>
      </c>
      <c r="PUY132" s="6009" t="s">
        <v>4332</v>
      </c>
      <c r="PUZ132" s="6009" t="s">
        <v>4332</v>
      </c>
      <c r="PVA132" s="6009" t="s">
        <v>4332</v>
      </c>
      <c r="PVB132" s="6009" t="s">
        <v>4332</v>
      </c>
      <c r="PVC132" s="6009" t="s">
        <v>4332</v>
      </c>
      <c r="PVD132" s="6009" t="s">
        <v>4332</v>
      </c>
      <c r="PVE132" s="6009" t="s">
        <v>4332</v>
      </c>
      <c r="PVF132" s="6009" t="s">
        <v>4332</v>
      </c>
      <c r="PVG132" s="6009" t="s">
        <v>4332</v>
      </c>
      <c r="PVH132" s="6009" t="s">
        <v>4332</v>
      </c>
      <c r="PVI132" s="6009" t="s">
        <v>4332</v>
      </c>
      <c r="PVJ132" s="6009" t="s">
        <v>4332</v>
      </c>
      <c r="PVK132" s="6009" t="s">
        <v>4332</v>
      </c>
      <c r="PVL132" s="6009" t="s">
        <v>4332</v>
      </c>
      <c r="PVM132" s="6009" t="s">
        <v>4332</v>
      </c>
      <c r="PVN132" s="6009" t="s">
        <v>4332</v>
      </c>
      <c r="PVO132" s="6009" t="s">
        <v>4332</v>
      </c>
      <c r="PVP132" s="6009" t="s">
        <v>4332</v>
      </c>
      <c r="PVQ132" s="6009" t="s">
        <v>4332</v>
      </c>
      <c r="PVR132" s="6009" t="s">
        <v>4332</v>
      </c>
      <c r="PVS132" s="6009" t="s">
        <v>4332</v>
      </c>
      <c r="PVT132" s="6009" t="s">
        <v>4332</v>
      </c>
      <c r="PVU132" s="6009" t="s">
        <v>4332</v>
      </c>
      <c r="PVV132" s="6009" t="s">
        <v>4332</v>
      </c>
      <c r="PVW132" s="6009" t="s">
        <v>4332</v>
      </c>
      <c r="PVX132" s="6009" t="s">
        <v>4332</v>
      </c>
      <c r="PVY132" s="6009" t="s">
        <v>4332</v>
      </c>
      <c r="PVZ132" s="6009" t="s">
        <v>4332</v>
      </c>
      <c r="PWA132" s="6009" t="s">
        <v>4332</v>
      </c>
      <c r="PWB132" s="6009" t="s">
        <v>4332</v>
      </c>
      <c r="PWC132" s="6009" t="s">
        <v>4332</v>
      </c>
      <c r="PWD132" s="6009" t="s">
        <v>4332</v>
      </c>
      <c r="PWE132" s="6009" t="s">
        <v>4332</v>
      </c>
      <c r="PWF132" s="6009" t="s">
        <v>4332</v>
      </c>
      <c r="PWG132" s="6009" t="s">
        <v>4332</v>
      </c>
      <c r="PWH132" s="6009" t="s">
        <v>4332</v>
      </c>
      <c r="PWI132" s="6009" t="s">
        <v>4332</v>
      </c>
      <c r="PWJ132" s="6009" t="s">
        <v>4332</v>
      </c>
      <c r="PWK132" s="6009" t="s">
        <v>4332</v>
      </c>
      <c r="PWL132" s="6009" t="s">
        <v>4332</v>
      </c>
      <c r="PWM132" s="6009" t="s">
        <v>4332</v>
      </c>
      <c r="PWN132" s="6009" t="s">
        <v>4332</v>
      </c>
      <c r="PWO132" s="6009" t="s">
        <v>4332</v>
      </c>
      <c r="PWP132" s="6009" t="s">
        <v>4332</v>
      </c>
      <c r="PWQ132" s="6009" t="s">
        <v>4332</v>
      </c>
      <c r="PWR132" s="6009" t="s">
        <v>4332</v>
      </c>
      <c r="PWS132" s="6009" t="s">
        <v>4332</v>
      </c>
      <c r="PWT132" s="6009" t="s">
        <v>4332</v>
      </c>
      <c r="PWU132" s="6009" t="s">
        <v>4332</v>
      </c>
      <c r="PWV132" s="6009" t="s">
        <v>4332</v>
      </c>
      <c r="PWW132" s="6009" t="s">
        <v>4332</v>
      </c>
      <c r="PWX132" s="6009" t="s">
        <v>4332</v>
      </c>
      <c r="PWY132" s="6009" t="s">
        <v>4332</v>
      </c>
      <c r="PWZ132" s="6009" t="s">
        <v>4332</v>
      </c>
      <c r="PXA132" s="6009" t="s">
        <v>4332</v>
      </c>
      <c r="PXB132" s="6009" t="s">
        <v>4332</v>
      </c>
      <c r="PXC132" s="6009" t="s">
        <v>4332</v>
      </c>
      <c r="PXD132" s="6009" t="s">
        <v>4332</v>
      </c>
      <c r="PXE132" s="6009" t="s">
        <v>4332</v>
      </c>
      <c r="PXF132" s="6009" t="s">
        <v>4332</v>
      </c>
      <c r="PXG132" s="6009" t="s">
        <v>4332</v>
      </c>
      <c r="PXH132" s="6009" t="s">
        <v>4332</v>
      </c>
      <c r="PXI132" s="6009" t="s">
        <v>4332</v>
      </c>
      <c r="PXJ132" s="6009" t="s">
        <v>4332</v>
      </c>
      <c r="PXK132" s="6009" t="s">
        <v>4332</v>
      </c>
      <c r="PXL132" s="6009" t="s">
        <v>4332</v>
      </c>
      <c r="PXM132" s="6009" t="s">
        <v>4332</v>
      </c>
      <c r="PXN132" s="6009" t="s">
        <v>4332</v>
      </c>
      <c r="PXO132" s="6009" t="s">
        <v>4332</v>
      </c>
      <c r="PXP132" s="6009" t="s">
        <v>4332</v>
      </c>
      <c r="PXQ132" s="6009" t="s">
        <v>4332</v>
      </c>
      <c r="PXR132" s="6009" t="s">
        <v>4332</v>
      </c>
      <c r="PXS132" s="6009" t="s">
        <v>4332</v>
      </c>
      <c r="PXT132" s="6009" t="s">
        <v>4332</v>
      </c>
      <c r="PXU132" s="6009" t="s">
        <v>4332</v>
      </c>
      <c r="PXV132" s="6009" t="s">
        <v>4332</v>
      </c>
      <c r="PXW132" s="6009" t="s">
        <v>4332</v>
      </c>
      <c r="PXX132" s="6009" t="s">
        <v>4332</v>
      </c>
      <c r="PXY132" s="6009" t="s">
        <v>4332</v>
      </c>
      <c r="PXZ132" s="6009" t="s">
        <v>4332</v>
      </c>
      <c r="PYA132" s="6009" t="s">
        <v>4332</v>
      </c>
      <c r="PYB132" s="6009" t="s">
        <v>4332</v>
      </c>
      <c r="PYC132" s="6009" t="s">
        <v>4332</v>
      </c>
      <c r="PYD132" s="6009" t="s">
        <v>4332</v>
      </c>
      <c r="PYE132" s="6009" t="s">
        <v>4332</v>
      </c>
      <c r="PYF132" s="6009" t="s">
        <v>4332</v>
      </c>
      <c r="PYG132" s="6009" t="s">
        <v>4332</v>
      </c>
      <c r="PYH132" s="6009" t="s">
        <v>4332</v>
      </c>
      <c r="PYI132" s="6009" t="s">
        <v>4332</v>
      </c>
      <c r="PYJ132" s="6009" t="s">
        <v>4332</v>
      </c>
      <c r="PYK132" s="6009" t="s">
        <v>4332</v>
      </c>
      <c r="PYL132" s="6009" t="s">
        <v>4332</v>
      </c>
      <c r="PYM132" s="6009" t="s">
        <v>4332</v>
      </c>
      <c r="PYN132" s="6009" t="s">
        <v>4332</v>
      </c>
      <c r="PYO132" s="6009" t="s">
        <v>4332</v>
      </c>
      <c r="PYP132" s="6009" t="s">
        <v>4332</v>
      </c>
      <c r="PYQ132" s="6009" t="s">
        <v>4332</v>
      </c>
      <c r="PYR132" s="6009" t="s">
        <v>4332</v>
      </c>
      <c r="PYS132" s="6009" t="s">
        <v>4332</v>
      </c>
      <c r="PYT132" s="6009" t="s">
        <v>4332</v>
      </c>
      <c r="PYU132" s="6009" t="s">
        <v>4332</v>
      </c>
      <c r="PYV132" s="6009" t="s">
        <v>4332</v>
      </c>
      <c r="PYW132" s="6009" t="s">
        <v>4332</v>
      </c>
      <c r="PYX132" s="6009" t="s">
        <v>4332</v>
      </c>
      <c r="PYY132" s="6009" t="s">
        <v>4332</v>
      </c>
      <c r="PYZ132" s="6009" t="s">
        <v>4332</v>
      </c>
      <c r="PZA132" s="6009" t="s">
        <v>4332</v>
      </c>
      <c r="PZB132" s="6009" t="s">
        <v>4332</v>
      </c>
      <c r="PZC132" s="6009" t="s">
        <v>4332</v>
      </c>
      <c r="PZD132" s="6009" t="s">
        <v>4332</v>
      </c>
      <c r="PZE132" s="6009" t="s">
        <v>4332</v>
      </c>
      <c r="PZF132" s="6009" t="s">
        <v>4332</v>
      </c>
      <c r="PZG132" s="6009" t="s">
        <v>4332</v>
      </c>
      <c r="PZH132" s="6009" t="s">
        <v>4332</v>
      </c>
      <c r="PZI132" s="6009" t="s">
        <v>4332</v>
      </c>
      <c r="PZJ132" s="6009" t="s">
        <v>4332</v>
      </c>
      <c r="PZK132" s="6009" t="s">
        <v>4332</v>
      </c>
      <c r="PZL132" s="6009" t="s">
        <v>4332</v>
      </c>
      <c r="PZM132" s="6009" t="s">
        <v>4332</v>
      </c>
      <c r="PZN132" s="6009" t="s">
        <v>4332</v>
      </c>
      <c r="PZO132" s="6009" t="s">
        <v>4332</v>
      </c>
      <c r="PZP132" s="6009" t="s">
        <v>4332</v>
      </c>
      <c r="PZQ132" s="6009" t="s">
        <v>4332</v>
      </c>
      <c r="PZR132" s="6009" t="s">
        <v>4332</v>
      </c>
      <c r="PZS132" s="6009" t="s">
        <v>4332</v>
      </c>
      <c r="PZT132" s="6009" t="s">
        <v>4332</v>
      </c>
      <c r="PZU132" s="6009" t="s">
        <v>4332</v>
      </c>
      <c r="PZV132" s="6009" t="s">
        <v>4332</v>
      </c>
      <c r="PZW132" s="6009" t="s">
        <v>4332</v>
      </c>
      <c r="PZX132" s="6009" t="s">
        <v>4332</v>
      </c>
      <c r="PZY132" s="6009" t="s">
        <v>4332</v>
      </c>
      <c r="PZZ132" s="6009" t="s">
        <v>4332</v>
      </c>
      <c r="QAA132" s="6009" t="s">
        <v>4332</v>
      </c>
      <c r="QAB132" s="6009" t="s">
        <v>4332</v>
      </c>
      <c r="QAC132" s="6009" t="s">
        <v>4332</v>
      </c>
      <c r="QAD132" s="6009" t="s">
        <v>4332</v>
      </c>
      <c r="QAE132" s="6009" t="s">
        <v>4332</v>
      </c>
      <c r="QAF132" s="6009" t="s">
        <v>4332</v>
      </c>
      <c r="QAG132" s="6009" t="s">
        <v>4332</v>
      </c>
      <c r="QAH132" s="6009" t="s">
        <v>4332</v>
      </c>
      <c r="QAI132" s="6009" t="s">
        <v>4332</v>
      </c>
      <c r="QAJ132" s="6009" t="s">
        <v>4332</v>
      </c>
      <c r="QAK132" s="6009" t="s">
        <v>4332</v>
      </c>
      <c r="QAL132" s="6009" t="s">
        <v>4332</v>
      </c>
      <c r="QAM132" s="6009" t="s">
        <v>4332</v>
      </c>
      <c r="QAN132" s="6009" t="s">
        <v>4332</v>
      </c>
      <c r="QAO132" s="6009" t="s">
        <v>4332</v>
      </c>
      <c r="QAP132" s="6009" t="s">
        <v>4332</v>
      </c>
      <c r="QAQ132" s="6009" t="s">
        <v>4332</v>
      </c>
      <c r="QAR132" s="6009" t="s">
        <v>4332</v>
      </c>
      <c r="QAS132" s="6009" t="s">
        <v>4332</v>
      </c>
      <c r="QAT132" s="6009" t="s">
        <v>4332</v>
      </c>
      <c r="QAU132" s="6009" t="s">
        <v>4332</v>
      </c>
      <c r="QAV132" s="6009" t="s">
        <v>4332</v>
      </c>
      <c r="QAW132" s="6009" t="s">
        <v>4332</v>
      </c>
      <c r="QAX132" s="6009" t="s">
        <v>4332</v>
      </c>
      <c r="QAY132" s="6009" t="s">
        <v>4332</v>
      </c>
      <c r="QAZ132" s="6009" t="s">
        <v>4332</v>
      </c>
      <c r="QBA132" s="6009" t="s">
        <v>4332</v>
      </c>
      <c r="QBB132" s="6009" t="s">
        <v>4332</v>
      </c>
      <c r="QBC132" s="6009" t="s">
        <v>4332</v>
      </c>
      <c r="QBD132" s="6009" t="s">
        <v>4332</v>
      </c>
      <c r="QBE132" s="6009" t="s">
        <v>4332</v>
      </c>
      <c r="QBF132" s="6009" t="s">
        <v>4332</v>
      </c>
      <c r="QBG132" s="6009" t="s">
        <v>4332</v>
      </c>
      <c r="QBH132" s="6009" t="s">
        <v>4332</v>
      </c>
      <c r="QBI132" s="6009" t="s">
        <v>4332</v>
      </c>
      <c r="QBJ132" s="6009" t="s">
        <v>4332</v>
      </c>
      <c r="QBK132" s="6009" t="s">
        <v>4332</v>
      </c>
      <c r="QBL132" s="6009" t="s">
        <v>4332</v>
      </c>
      <c r="QBM132" s="6009" t="s">
        <v>4332</v>
      </c>
      <c r="QBN132" s="6009" t="s">
        <v>4332</v>
      </c>
      <c r="QBO132" s="6009" t="s">
        <v>4332</v>
      </c>
      <c r="QBP132" s="6009" t="s">
        <v>4332</v>
      </c>
      <c r="QBQ132" s="6009" t="s">
        <v>4332</v>
      </c>
      <c r="QBR132" s="6009" t="s">
        <v>4332</v>
      </c>
      <c r="QBS132" s="6009" t="s">
        <v>4332</v>
      </c>
      <c r="QBT132" s="6009" t="s">
        <v>4332</v>
      </c>
      <c r="QBU132" s="6009" t="s">
        <v>4332</v>
      </c>
      <c r="QBV132" s="6009" t="s">
        <v>4332</v>
      </c>
      <c r="QBW132" s="6009" t="s">
        <v>4332</v>
      </c>
      <c r="QBX132" s="6009" t="s">
        <v>4332</v>
      </c>
      <c r="QBY132" s="6009" t="s">
        <v>4332</v>
      </c>
      <c r="QBZ132" s="6009" t="s">
        <v>4332</v>
      </c>
      <c r="QCA132" s="6009" t="s">
        <v>4332</v>
      </c>
      <c r="QCB132" s="6009" t="s">
        <v>4332</v>
      </c>
      <c r="QCC132" s="6009" t="s">
        <v>4332</v>
      </c>
      <c r="QCD132" s="6009" t="s">
        <v>4332</v>
      </c>
      <c r="QCE132" s="6009" t="s">
        <v>4332</v>
      </c>
      <c r="QCF132" s="6009" t="s">
        <v>4332</v>
      </c>
      <c r="QCG132" s="6009" t="s">
        <v>4332</v>
      </c>
      <c r="QCH132" s="6009" t="s">
        <v>4332</v>
      </c>
      <c r="QCI132" s="6009" t="s">
        <v>4332</v>
      </c>
      <c r="QCJ132" s="6009" t="s">
        <v>4332</v>
      </c>
      <c r="QCK132" s="6009" t="s">
        <v>4332</v>
      </c>
      <c r="QCL132" s="6009" t="s">
        <v>4332</v>
      </c>
      <c r="QCM132" s="6009" t="s">
        <v>4332</v>
      </c>
      <c r="QCN132" s="6009" t="s">
        <v>4332</v>
      </c>
      <c r="QCO132" s="6009" t="s">
        <v>4332</v>
      </c>
      <c r="QCP132" s="6009" t="s">
        <v>4332</v>
      </c>
      <c r="QCQ132" s="6009" t="s">
        <v>4332</v>
      </c>
      <c r="QCR132" s="6009" t="s">
        <v>4332</v>
      </c>
      <c r="QCS132" s="6009" t="s">
        <v>4332</v>
      </c>
      <c r="QCT132" s="6009" t="s">
        <v>4332</v>
      </c>
      <c r="QCU132" s="6009" t="s">
        <v>4332</v>
      </c>
      <c r="QCV132" s="6009" t="s">
        <v>4332</v>
      </c>
      <c r="QCW132" s="6009" t="s">
        <v>4332</v>
      </c>
      <c r="QCX132" s="6009" t="s">
        <v>4332</v>
      </c>
      <c r="QCY132" s="6009" t="s">
        <v>4332</v>
      </c>
      <c r="QCZ132" s="6009" t="s">
        <v>4332</v>
      </c>
      <c r="QDA132" s="6009" t="s">
        <v>4332</v>
      </c>
      <c r="QDB132" s="6009" t="s">
        <v>4332</v>
      </c>
      <c r="QDC132" s="6009" t="s">
        <v>4332</v>
      </c>
      <c r="QDD132" s="6009" t="s">
        <v>4332</v>
      </c>
      <c r="QDE132" s="6009" t="s">
        <v>4332</v>
      </c>
      <c r="QDF132" s="6009" t="s">
        <v>4332</v>
      </c>
      <c r="QDG132" s="6009" t="s">
        <v>4332</v>
      </c>
      <c r="QDH132" s="6009" t="s">
        <v>4332</v>
      </c>
      <c r="QDI132" s="6009" t="s">
        <v>4332</v>
      </c>
      <c r="QDJ132" s="6009" t="s">
        <v>4332</v>
      </c>
      <c r="QDK132" s="6009" t="s">
        <v>4332</v>
      </c>
      <c r="QDL132" s="6009" t="s">
        <v>4332</v>
      </c>
      <c r="QDM132" s="6009" t="s">
        <v>4332</v>
      </c>
      <c r="QDN132" s="6009" t="s">
        <v>4332</v>
      </c>
      <c r="QDO132" s="6009" t="s">
        <v>4332</v>
      </c>
      <c r="QDP132" s="6009" t="s">
        <v>4332</v>
      </c>
      <c r="QDQ132" s="6009" t="s">
        <v>4332</v>
      </c>
      <c r="QDR132" s="6009" t="s">
        <v>4332</v>
      </c>
      <c r="QDS132" s="6009" t="s">
        <v>4332</v>
      </c>
      <c r="QDT132" s="6009" t="s">
        <v>4332</v>
      </c>
      <c r="QDU132" s="6009" t="s">
        <v>4332</v>
      </c>
      <c r="QDV132" s="6009" t="s">
        <v>4332</v>
      </c>
      <c r="QDW132" s="6009" t="s">
        <v>4332</v>
      </c>
      <c r="QDX132" s="6009" t="s">
        <v>4332</v>
      </c>
      <c r="QDY132" s="6009" t="s">
        <v>4332</v>
      </c>
      <c r="QDZ132" s="6009" t="s">
        <v>4332</v>
      </c>
      <c r="QEA132" s="6009" t="s">
        <v>4332</v>
      </c>
      <c r="QEB132" s="6009" t="s">
        <v>4332</v>
      </c>
      <c r="QEC132" s="6009" t="s">
        <v>4332</v>
      </c>
      <c r="QED132" s="6009" t="s">
        <v>4332</v>
      </c>
      <c r="QEE132" s="6009" t="s">
        <v>4332</v>
      </c>
      <c r="QEF132" s="6009" t="s">
        <v>4332</v>
      </c>
      <c r="QEG132" s="6009" t="s">
        <v>4332</v>
      </c>
      <c r="QEH132" s="6009" t="s">
        <v>4332</v>
      </c>
      <c r="QEI132" s="6009" t="s">
        <v>4332</v>
      </c>
      <c r="QEJ132" s="6009" t="s">
        <v>4332</v>
      </c>
      <c r="QEK132" s="6009" t="s">
        <v>4332</v>
      </c>
      <c r="QEL132" s="6009" t="s">
        <v>4332</v>
      </c>
      <c r="QEM132" s="6009" t="s">
        <v>4332</v>
      </c>
      <c r="QEN132" s="6009" t="s">
        <v>4332</v>
      </c>
      <c r="QEO132" s="6009" t="s">
        <v>4332</v>
      </c>
      <c r="QEP132" s="6009" t="s">
        <v>4332</v>
      </c>
      <c r="QEQ132" s="6009" t="s">
        <v>4332</v>
      </c>
      <c r="QER132" s="6009" t="s">
        <v>4332</v>
      </c>
      <c r="QES132" s="6009" t="s">
        <v>4332</v>
      </c>
      <c r="QET132" s="6009" t="s">
        <v>4332</v>
      </c>
      <c r="QEU132" s="6009" t="s">
        <v>4332</v>
      </c>
      <c r="QEV132" s="6009" t="s">
        <v>4332</v>
      </c>
      <c r="QEW132" s="6009" t="s">
        <v>4332</v>
      </c>
      <c r="QEX132" s="6009" t="s">
        <v>4332</v>
      </c>
      <c r="QEY132" s="6009" t="s">
        <v>4332</v>
      </c>
      <c r="QEZ132" s="6009" t="s">
        <v>4332</v>
      </c>
      <c r="QFA132" s="6009" t="s">
        <v>4332</v>
      </c>
      <c r="QFB132" s="6009" t="s">
        <v>4332</v>
      </c>
      <c r="QFC132" s="6009" t="s">
        <v>4332</v>
      </c>
      <c r="QFD132" s="6009" t="s">
        <v>4332</v>
      </c>
      <c r="QFE132" s="6009" t="s">
        <v>4332</v>
      </c>
      <c r="QFF132" s="6009" t="s">
        <v>4332</v>
      </c>
      <c r="QFG132" s="6009" t="s">
        <v>4332</v>
      </c>
      <c r="QFH132" s="6009" t="s">
        <v>4332</v>
      </c>
      <c r="QFI132" s="6009" t="s">
        <v>4332</v>
      </c>
      <c r="QFJ132" s="6009" t="s">
        <v>4332</v>
      </c>
      <c r="QFK132" s="6009" t="s">
        <v>4332</v>
      </c>
      <c r="QFL132" s="6009" t="s">
        <v>4332</v>
      </c>
      <c r="QFM132" s="6009" t="s">
        <v>4332</v>
      </c>
      <c r="QFN132" s="6009" t="s">
        <v>4332</v>
      </c>
      <c r="QFO132" s="6009" t="s">
        <v>4332</v>
      </c>
      <c r="QFP132" s="6009" t="s">
        <v>4332</v>
      </c>
      <c r="QFQ132" s="6009" t="s">
        <v>4332</v>
      </c>
      <c r="QFR132" s="6009" t="s">
        <v>4332</v>
      </c>
      <c r="QFS132" s="6009" t="s">
        <v>4332</v>
      </c>
      <c r="QFT132" s="6009" t="s">
        <v>4332</v>
      </c>
      <c r="QFU132" s="6009" t="s">
        <v>4332</v>
      </c>
      <c r="QFV132" s="6009" t="s">
        <v>4332</v>
      </c>
      <c r="QFW132" s="6009" t="s">
        <v>4332</v>
      </c>
      <c r="QFX132" s="6009" t="s">
        <v>4332</v>
      </c>
      <c r="QFY132" s="6009" t="s">
        <v>4332</v>
      </c>
      <c r="QFZ132" s="6009" t="s">
        <v>4332</v>
      </c>
      <c r="QGA132" s="6009" t="s">
        <v>4332</v>
      </c>
      <c r="QGB132" s="6009" t="s">
        <v>4332</v>
      </c>
      <c r="QGC132" s="6009" t="s">
        <v>4332</v>
      </c>
      <c r="QGD132" s="6009" t="s">
        <v>4332</v>
      </c>
      <c r="QGE132" s="6009" t="s">
        <v>4332</v>
      </c>
      <c r="QGF132" s="6009" t="s">
        <v>4332</v>
      </c>
      <c r="QGG132" s="6009" t="s">
        <v>4332</v>
      </c>
      <c r="QGH132" s="6009" t="s">
        <v>4332</v>
      </c>
      <c r="QGI132" s="6009" t="s">
        <v>4332</v>
      </c>
      <c r="QGJ132" s="6009" t="s">
        <v>4332</v>
      </c>
      <c r="QGK132" s="6009" t="s">
        <v>4332</v>
      </c>
      <c r="QGL132" s="6009" t="s">
        <v>4332</v>
      </c>
      <c r="QGM132" s="6009" t="s">
        <v>4332</v>
      </c>
      <c r="QGN132" s="6009" t="s">
        <v>4332</v>
      </c>
      <c r="QGO132" s="6009" t="s">
        <v>4332</v>
      </c>
      <c r="QGP132" s="6009" t="s">
        <v>4332</v>
      </c>
      <c r="QGQ132" s="6009" t="s">
        <v>4332</v>
      </c>
      <c r="QGR132" s="6009" t="s">
        <v>4332</v>
      </c>
      <c r="QGS132" s="6009" t="s">
        <v>4332</v>
      </c>
      <c r="QGT132" s="6009" t="s">
        <v>4332</v>
      </c>
      <c r="QGU132" s="6009" t="s">
        <v>4332</v>
      </c>
      <c r="QGV132" s="6009" t="s">
        <v>4332</v>
      </c>
      <c r="QGW132" s="6009" t="s">
        <v>4332</v>
      </c>
      <c r="QGX132" s="6009" t="s">
        <v>4332</v>
      </c>
      <c r="QGY132" s="6009" t="s">
        <v>4332</v>
      </c>
      <c r="QGZ132" s="6009" t="s">
        <v>4332</v>
      </c>
      <c r="QHA132" s="6009" t="s">
        <v>4332</v>
      </c>
      <c r="QHB132" s="6009" t="s">
        <v>4332</v>
      </c>
      <c r="QHC132" s="6009" t="s">
        <v>4332</v>
      </c>
      <c r="QHD132" s="6009" t="s">
        <v>4332</v>
      </c>
      <c r="QHE132" s="6009" t="s">
        <v>4332</v>
      </c>
      <c r="QHF132" s="6009" t="s">
        <v>4332</v>
      </c>
      <c r="QHG132" s="6009" t="s">
        <v>4332</v>
      </c>
      <c r="QHH132" s="6009" t="s">
        <v>4332</v>
      </c>
      <c r="QHI132" s="6009" t="s">
        <v>4332</v>
      </c>
      <c r="QHJ132" s="6009" t="s">
        <v>4332</v>
      </c>
      <c r="QHK132" s="6009" t="s">
        <v>4332</v>
      </c>
      <c r="QHL132" s="6009" t="s">
        <v>4332</v>
      </c>
      <c r="QHM132" s="6009" t="s">
        <v>4332</v>
      </c>
      <c r="QHN132" s="6009" t="s">
        <v>4332</v>
      </c>
      <c r="QHO132" s="6009" t="s">
        <v>4332</v>
      </c>
      <c r="QHP132" s="6009" t="s">
        <v>4332</v>
      </c>
      <c r="QHQ132" s="6009" t="s">
        <v>4332</v>
      </c>
      <c r="QHR132" s="6009" t="s">
        <v>4332</v>
      </c>
      <c r="QHS132" s="6009" t="s">
        <v>4332</v>
      </c>
      <c r="QHT132" s="6009" t="s">
        <v>4332</v>
      </c>
      <c r="QHU132" s="6009" t="s">
        <v>4332</v>
      </c>
      <c r="QHV132" s="6009" t="s">
        <v>4332</v>
      </c>
      <c r="QHW132" s="6009" t="s">
        <v>4332</v>
      </c>
      <c r="QHX132" s="6009" t="s">
        <v>4332</v>
      </c>
      <c r="QHY132" s="6009" t="s">
        <v>4332</v>
      </c>
      <c r="QHZ132" s="6009" t="s">
        <v>4332</v>
      </c>
      <c r="QIA132" s="6009" t="s">
        <v>4332</v>
      </c>
      <c r="QIB132" s="6009" t="s">
        <v>4332</v>
      </c>
      <c r="QIC132" s="6009" t="s">
        <v>4332</v>
      </c>
      <c r="QID132" s="6009" t="s">
        <v>4332</v>
      </c>
      <c r="QIE132" s="6009" t="s">
        <v>4332</v>
      </c>
      <c r="QIF132" s="6009" t="s">
        <v>4332</v>
      </c>
      <c r="QIG132" s="6009" t="s">
        <v>4332</v>
      </c>
      <c r="QIH132" s="6009" t="s">
        <v>4332</v>
      </c>
      <c r="QII132" s="6009" t="s">
        <v>4332</v>
      </c>
      <c r="QIJ132" s="6009" t="s">
        <v>4332</v>
      </c>
      <c r="QIK132" s="6009" t="s">
        <v>4332</v>
      </c>
      <c r="QIL132" s="6009" t="s">
        <v>4332</v>
      </c>
      <c r="QIM132" s="6009" t="s">
        <v>4332</v>
      </c>
      <c r="QIN132" s="6009" t="s">
        <v>4332</v>
      </c>
      <c r="QIO132" s="6009" t="s">
        <v>4332</v>
      </c>
      <c r="QIP132" s="6009" t="s">
        <v>4332</v>
      </c>
      <c r="QIQ132" s="6009" t="s">
        <v>4332</v>
      </c>
      <c r="QIR132" s="6009" t="s">
        <v>4332</v>
      </c>
      <c r="QIS132" s="6009" t="s">
        <v>4332</v>
      </c>
      <c r="QIT132" s="6009" t="s">
        <v>4332</v>
      </c>
      <c r="QIU132" s="6009" t="s">
        <v>4332</v>
      </c>
      <c r="QIV132" s="6009" t="s">
        <v>4332</v>
      </c>
      <c r="QIW132" s="6009" t="s">
        <v>4332</v>
      </c>
      <c r="QIX132" s="6009" t="s">
        <v>4332</v>
      </c>
      <c r="QIY132" s="6009" t="s">
        <v>4332</v>
      </c>
      <c r="QIZ132" s="6009" t="s">
        <v>4332</v>
      </c>
      <c r="QJA132" s="6009" t="s">
        <v>4332</v>
      </c>
      <c r="QJB132" s="6009" t="s">
        <v>4332</v>
      </c>
      <c r="QJC132" s="6009" t="s">
        <v>4332</v>
      </c>
      <c r="QJD132" s="6009" t="s">
        <v>4332</v>
      </c>
      <c r="QJE132" s="6009" t="s">
        <v>4332</v>
      </c>
      <c r="QJF132" s="6009" t="s">
        <v>4332</v>
      </c>
      <c r="QJG132" s="6009" t="s">
        <v>4332</v>
      </c>
      <c r="QJH132" s="6009" t="s">
        <v>4332</v>
      </c>
      <c r="QJI132" s="6009" t="s">
        <v>4332</v>
      </c>
      <c r="QJJ132" s="6009" t="s">
        <v>4332</v>
      </c>
      <c r="QJK132" s="6009" t="s">
        <v>4332</v>
      </c>
      <c r="QJL132" s="6009" t="s">
        <v>4332</v>
      </c>
      <c r="QJM132" s="6009" t="s">
        <v>4332</v>
      </c>
      <c r="QJN132" s="6009" t="s">
        <v>4332</v>
      </c>
      <c r="QJO132" s="6009" t="s">
        <v>4332</v>
      </c>
      <c r="QJP132" s="6009" t="s">
        <v>4332</v>
      </c>
      <c r="QJQ132" s="6009" t="s">
        <v>4332</v>
      </c>
      <c r="QJR132" s="6009" t="s">
        <v>4332</v>
      </c>
      <c r="QJS132" s="6009" t="s">
        <v>4332</v>
      </c>
      <c r="QJT132" s="6009" t="s">
        <v>4332</v>
      </c>
      <c r="QJU132" s="6009" t="s">
        <v>4332</v>
      </c>
      <c r="QJV132" s="6009" t="s">
        <v>4332</v>
      </c>
      <c r="QJW132" s="6009" t="s">
        <v>4332</v>
      </c>
      <c r="QJX132" s="6009" t="s">
        <v>4332</v>
      </c>
      <c r="QJY132" s="6009" t="s">
        <v>4332</v>
      </c>
      <c r="QJZ132" s="6009" t="s">
        <v>4332</v>
      </c>
      <c r="QKA132" s="6009" t="s">
        <v>4332</v>
      </c>
      <c r="QKB132" s="6009" t="s">
        <v>4332</v>
      </c>
      <c r="QKC132" s="6009" t="s">
        <v>4332</v>
      </c>
      <c r="QKD132" s="6009" t="s">
        <v>4332</v>
      </c>
      <c r="QKE132" s="6009" t="s">
        <v>4332</v>
      </c>
      <c r="QKF132" s="6009" t="s">
        <v>4332</v>
      </c>
      <c r="QKG132" s="6009" t="s">
        <v>4332</v>
      </c>
      <c r="QKH132" s="6009" t="s">
        <v>4332</v>
      </c>
      <c r="QKI132" s="6009" t="s">
        <v>4332</v>
      </c>
      <c r="QKJ132" s="6009" t="s">
        <v>4332</v>
      </c>
      <c r="QKK132" s="6009" t="s">
        <v>4332</v>
      </c>
      <c r="QKL132" s="6009" t="s">
        <v>4332</v>
      </c>
      <c r="QKM132" s="6009" t="s">
        <v>4332</v>
      </c>
      <c r="QKN132" s="6009" t="s">
        <v>4332</v>
      </c>
      <c r="QKO132" s="6009" t="s">
        <v>4332</v>
      </c>
      <c r="QKP132" s="6009" t="s">
        <v>4332</v>
      </c>
      <c r="QKQ132" s="6009" t="s">
        <v>4332</v>
      </c>
      <c r="QKR132" s="6009" t="s">
        <v>4332</v>
      </c>
      <c r="QKS132" s="6009" t="s">
        <v>4332</v>
      </c>
      <c r="QKT132" s="6009" t="s">
        <v>4332</v>
      </c>
      <c r="QKU132" s="6009" t="s">
        <v>4332</v>
      </c>
      <c r="QKV132" s="6009" t="s">
        <v>4332</v>
      </c>
      <c r="QKW132" s="6009" t="s">
        <v>4332</v>
      </c>
      <c r="QKX132" s="6009" t="s">
        <v>4332</v>
      </c>
      <c r="QKY132" s="6009" t="s">
        <v>4332</v>
      </c>
      <c r="QKZ132" s="6009" t="s">
        <v>4332</v>
      </c>
      <c r="QLA132" s="6009" t="s">
        <v>4332</v>
      </c>
      <c r="QLB132" s="6009" t="s">
        <v>4332</v>
      </c>
      <c r="QLC132" s="6009" t="s">
        <v>4332</v>
      </c>
      <c r="QLD132" s="6009" t="s">
        <v>4332</v>
      </c>
      <c r="QLE132" s="6009" t="s">
        <v>4332</v>
      </c>
      <c r="QLF132" s="6009" t="s">
        <v>4332</v>
      </c>
      <c r="QLG132" s="6009" t="s">
        <v>4332</v>
      </c>
      <c r="QLH132" s="6009" t="s">
        <v>4332</v>
      </c>
      <c r="QLI132" s="6009" t="s">
        <v>4332</v>
      </c>
      <c r="QLJ132" s="6009" t="s">
        <v>4332</v>
      </c>
      <c r="QLK132" s="6009" t="s">
        <v>4332</v>
      </c>
      <c r="QLL132" s="6009" t="s">
        <v>4332</v>
      </c>
      <c r="QLM132" s="6009" t="s">
        <v>4332</v>
      </c>
      <c r="QLN132" s="6009" t="s">
        <v>4332</v>
      </c>
      <c r="QLO132" s="6009" t="s">
        <v>4332</v>
      </c>
      <c r="QLP132" s="6009" t="s">
        <v>4332</v>
      </c>
      <c r="QLQ132" s="6009" t="s">
        <v>4332</v>
      </c>
      <c r="QLR132" s="6009" t="s">
        <v>4332</v>
      </c>
      <c r="QLS132" s="6009" t="s">
        <v>4332</v>
      </c>
      <c r="QLT132" s="6009" t="s">
        <v>4332</v>
      </c>
      <c r="QLU132" s="6009" t="s">
        <v>4332</v>
      </c>
      <c r="QLV132" s="6009" t="s">
        <v>4332</v>
      </c>
      <c r="QLW132" s="6009" t="s">
        <v>4332</v>
      </c>
      <c r="QLX132" s="6009" t="s">
        <v>4332</v>
      </c>
      <c r="QLY132" s="6009" t="s">
        <v>4332</v>
      </c>
      <c r="QLZ132" s="6009" t="s">
        <v>4332</v>
      </c>
      <c r="QMA132" s="6009" t="s">
        <v>4332</v>
      </c>
      <c r="QMB132" s="6009" t="s">
        <v>4332</v>
      </c>
      <c r="QMC132" s="6009" t="s">
        <v>4332</v>
      </c>
      <c r="QMD132" s="6009" t="s">
        <v>4332</v>
      </c>
      <c r="QME132" s="6009" t="s">
        <v>4332</v>
      </c>
      <c r="QMF132" s="6009" t="s">
        <v>4332</v>
      </c>
      <c r="QMG132" s="6009" t="s">
        <v>4332</v>
      </c>
      <c r="QMH132" s="6009" t="s">
        <v>4332</v>
      </c>
      <c r="QMI132" s="6009" t="s">
        <v>4332</v>
      </c>
      <c r="QMJ132" s="6009" t="s">
        <v>4332</v>
      </c>
      <c r="QMK132" s="6009" t="s">
        <v>4332</v>
      </c>
      <c r="QML132" s="6009" t="s">
        <v>4332</v>
      </c>
      <c r="QMM132" s="6009" t="s">
        <v>4332</v>
      </c>
      <c r="QMN132" s="6009" t="s">
        <v>4332</v>
      </c>
      <c r="QMO132" s="6009" t="s">
        <v>4332</v>
      </c>
      <c r="QMP132" s="6009" t="s">
        <v>4332</v>
      </c>
      <c r="QMQ132" s="6009" t="s">
        <v>4332</v>
      </c>
      <c r="QMR132" s="6009" t="s">
        <v>4332</v>
      </c>
      <c r="QMS132" s="6009" t="s">
        <v>4332</v>
      </c>
      <c r="QMT132" s="6009" t="s">
        <v>4332</v>
      </c>
      <c r="QMU132" s="6009" t="s">
        <v>4332</v>
      </c>
      <c r="QMV132" s="6009" t="s">
        <v>4332</v>
      </c>
      <c r="QMW132" s="6009" t="s">
        <v>4332</v>
      </c>
      <c r="QMX132" s="6009" t="s">
        <v>4332</v>
      </c>
      <c r="QMY132" s="6009" t="s">
        <v>4332</v>
      </c>
      <c r="QMZ132" s="6009" t="s">
        <v>4332</v>
      </c>
      <c r="QNA132" s="6009" t="s">
        <v>4332</v>
      </c>
      <c r="QNB132" s="6009" t="s">
        <v>4332</v>
      </c>
      <c r="QNC132" s="6009" t="s">
        <v>4332</v>
      </c>
      <c r="QND132" s="6009" t="s">
        <v>4332</v>
      </c>
      <c r="QNE132" s="6009" t="s">
        <v>4332</v>
      </c>
      <c r="QNF132" s="6009" t="s">
        <v>4332</v>
      </c>
      <c r="QNG132" s="6009" t="s">
        <v>4332</v>
      </c>
      <c r="QNH132" s="6009" t="s">
        <v>4332</v>
      </c>
      <c r="QNI132" s="6009" t="s">
        <v>4332</v>
      </c>
      <c r="QNJ132" s="6009" t="s">
        <v>4332</v>
      </c>
      <c r="QNK132" s="6009" t="s">
        <v>4332</v>
      </c>
      <c r="QNL132" s="6009" t="s">
        <v>4332</v>
      </c>
      <c r="QNM132" s="6009" t="s">
        <v>4332</v>
      </c>
      <c r="QNN132" s="6009" t="s">
        <v>4332</v>
      </c>
      <c r="QNO132" s="6009" t="s">
        <v>4332</v>
      </c>
      <c r="QNP132" s="6009" t="s">
        <v>4332</v>
      </c>
      <c r="QNQ132" s="6009" t="s">
        <v>4332</v>
      </c>
      <c r="QNR132" s="6009" t="s">
        <v>4332</v>
      </c>
      <c r="QNS132" s="6009" t="s">
        <v>4332</v>
      </c>
      <c r="QNT132" s="6009" t="s">
        <v>4332</v>
      </c>
      <c r="QNU132" s="6009" t="s">
        <v>4332</v>
      </c>
      <c r="QNV132" s="6009" t="s">
        <v>4332</v>
      </c>
      <c r="QNW132" s="6009" t="s">
        <v>4332</v>
      </c>
      <c r="QNX132" s="6009" t="s">
        <v>4332</v>
      </c>
      <c r="QNY132" s="6009" t="s">
        <v>4332</v>
      </c>
      <c r="QNZ132" s="6009" t="s">
        <v>4332</v>
      </c>
      <c r="QOA132" s="6009" t="s">
        <v>4332</v>
      </c>
      <c r="QOB132" s="6009" t="s">
        <v>4332</v>
      </c>
      <c r="QOC132" s="6009" t="s">
        <v>4332</v>
      </c>
      <c r="QOD132" s="6009" t="s">
        <v>4332</v>
      </c>
      <c r="QOE132" s="6009" t="s">
        <v>4332</v>
      </c>
      <c r="QOF132" s="6009" t="s">
        <v>4332</v>
      </c>
      <c r="QOG132" s="6009" t="s">
        <v>4332</v>
      </c>
      <c r="QOH132" s="6009" t="s">
        <v>4332</v>
      </c>
      <c r="QOI132" s="6009" t="s">
        <v>4332</v>
      </c>
      <c r="QOJ132" s="6009" t="s">
        <v>4332</v>
      </c>
      <c r="QOK132" s="6009" t="s">
        <v>4332</v>
      </c>
      <c r="QOL132" s="6009" t="s">
        <v>4332</v>
      </c>
      <c r="QOM132" s="6009" t="s">
        <v>4332</v>
      </c>
      <c r="QON132" s="6009" t="s">
        <v>4332</v>
      </c>
      <c r="QOO132" s="6009" t="s">
        <v>4332</v>
      </c>
      <c r="QOP132" s="6009" t="s">
        <v>4332</v>
      </c>
      <c r="QOQ132" s="6009" t="s">
        <v>4332</v>
      </c>
      <c r="QOR132" s="6009" t="s">
        <v>4332</v>
      </c>
      <c r="QOS132" s="6009" t="s">
        <v>4332</v>
      </c>
      <c r="QOT132" s="6009" t="s">
        <v>4332</v>
      </c>
      <c r="QOU132" s="6009" t="s">
        <v>4332</v>
      </c>
      <c r="QOV132" s="6009" t="s">
        <v>4332</v>
      </c>
      <c r="QOW132" s="6009" t="s">
        <v>4332</v>
      </c>
      <c r="QOX132" s="6009" t="s">
        <v>4332</v>
      </c>
      <c r="QOY132" s="6009" t="s">
        <v>4332</v>
      </c>
      <c r="QOZ132" s="6009" t="s">
        <v>4332</v>
      </c>
      <c r="QPA132" s="6009" t="s">
        <v>4332</v>
      </c>
      <c r="QPB132" s="6009" t="s">
        <v>4332</v>
      </c>
      <c r="QPC132" s="6009" t="s">
        <v>4332</v>
      </c>
      <c r="QPD132" s="6009" t="s">
        <v>4332</v>
      </c>
      <c r="QPE132" s="6009" t="s">
        <v>4332</v>
      </c>
      <c r="QPF132" s="6009" t="s">
        <v>4332</v>
      </c>
      <c r="QPG132" s="6009" t="s">
        <v>4332</v>
      </c>
      <c r="QPH132" s="6009" t="s">
        <v>4332</v>
      </c>
      <c r="QPI132" s="6009" t="s">
        <v>4332</v>
      </c>
      <c r="QPJ132" s="6009" t="s">
        <v>4332</v>
      </c>
      <c r="QPK132" s="6009" t="s">
        <v>4332</v>
      </c>
      <c r="QPL132" s="6009" t="s">
        <v>4332</v>
      </c>
      <c r="QPM132" s="6009" t="s">
        <v>4332</v>
      </c>
      <c r="QPN132" s="6009" t="s">
        <v>4332</v>
      </c>
      <c r="QPO132" s="6009" t="s">
        <v>4332</v>
      </c>
      <c r="QPP132" s="6009" t="s">
        <v>4332</v>
      </c>
      <c r="QPQ132" s="6009" t="s">
        <v>4332</v>
      </c>
      <c r="QPR132" s="6009" t="s">
        <v>4332</v>
      </c>
      <c r="QPS132" s="6009" t="s">
        <v>4332</v>
      </c>
      <c r="QPT132" s="6009" t="s">
        <v>4332</v>
      </c>
      <c r="QPU132" s="6009" t="s">
        <v>4332</v>
      </c>
      <c r="QPV132" s="6009" t="s">
        <v>4332</v>
      </c>
      <c r="QPW132" s="6009" t="s">
        <v>4332</v>
      </c>
      <c r="QPX132" s="6009" t="s">
        <v>4332</v>
      </c>
      <c r="QPY132" s="6009" t="s">
        <v>4332</v>
      </c>
      <c r="QPZ132" s="6009" t="s">
        <v>4332</v>
      </c>
      <c r="QQA132" s="6009" t="s">
        <v>4332</v>
      </c>
      <c r="QQB132" s="6009" t="s">
        <v>4332</v>
      </c>
      <c r="QQC132" s="6009" t="s">
        <v>4332</v>
      </c>
      <c r="QQD132" s="6009" t="s">
        <v>4332</v>
      </c>
      <c r="QQE132" s="6009" t="s">
        <v>4332</v>
      </c>
      <c r="QQF132" s="6009" t="s">
        <v>4332</v>
      </c>
      <c r="QQG132" s="6009" t="s">
        <v>4332</v>
      </c>
      <c r="QQH132" s="6009" t="s">
        <v>4332</v>
      </c>
      <c r="QQI132" s="6009" t="s">
        <v>4332</v>
      </c>
      <c r="QQJ132" s="6009" t="s">
        <v>4332</v>
      </c>
      <c r="QQK132" s="6009" t="s">
        <v>4332</v>
      </c>
      <c r="QQL132" s="6009" t="s">
        <v>4332</v>
      </c>
      <c r="QQM132" s="6009" t="s">
        <v>4332</v>
      </c>
      <c r="QQN132" s="6009" t="s">
        <v>4332</v>
      </c>
      <c r="QQO132" s="6009" t="s">
        <v>4332</v>
      </c>
      <c r="QQP132" s="6009" t="s">
        <v>4332</v>
      </c>
      <c r="QQQ132" s="6009" t="s">
        <v>4332</v>
      </c>
      <c r="QQR132" s="6009" t="s">
        <v>4332</v>
      </c>
      <c r="QQS132" s="6009" t="s">
        <v>4332</v>
      </c>
      <c r="QQT132" s="6009" t="s">
        <v>4332</v>
      </c>
      <c r="QQU132" s="6009" t="s">
        <v>4332</v>
      </c>
      <c r="QQV132" s="6009" t="s">
        <v>4332</v>
      </c>
      <c r="QQW132" s="6009" t="s">
        <v>4332</v>
      </c>
      <c r="QQX132" s="6009" t="s">
        <v>4332</v>
      </c>
      <c r="QQY132" s="6009" t="s">
        <v>4332</v>
      </c>
      <c r="QQZ132" s="6009" t="s">
        <v>4332</v>
      </c>
      <c r="QRA132" s="6009" t="s">
        <v>4332</v>
      </c>
      <c r="QRB132" s="6009" t="s">
        <v>4332</v>
      </c>
      <c r="QRC132" s="6009" t="s">
        <v>4332</v>
      </c>
      <c r="QRD132" s="6009" t="s">
        <v>4332</v>
      </c>
      <c r="QRE132" s="6009" t="s">
        <v>4332</v>
      </c>
      <c r="QRF132" s="6009" t="s">
        <v>4332</v>
      </c>
      <c r="QRG132" s="6009" t="s">
        <v>4332</v>
      </c>
      <c r="QRH132" s="6009" t="s">
        <v>4332</v>
      </c>
      <c r="QRI132" s="6009" t="s">
        <v>4332</v>
      </c>
      <c r="QRJ132" s="6009" t="s">
        <v>4332</v>
      </c>
      <c r="QRK132" s="6009" t="s">
        <v>4332</v>
      </c>
      <c r="QRL132" s="6009" t="s">
        <v>4332</v>
      </c>
      <c r="QRM132" s="6009" t="s">
        <v>4332</v>
      </c>
      <c r="QRN132" s="6009" t="s">
        <v>4332</v>
      </c>
      <c r="QRO132" s="6009" t="s">
        <v>4332</v>
      </c>
      <c r="QRP132" s="6009" t="s">
        <v>4332</v>
      </c>
      <c r="QRQ132" s="6009" t="s">
        <v>4332</v>
      </c>
      <c r="QRR132" s="6009" t="s">
        <v>4332</v>
      </c>
      <c r="QRS132" s="6009" t="s">
        <v>4332</v>
      </c>
      <c r="QRT132" s="6009" t="s">
        <v>4332</v>
      </c>
      <c r="QRU132" s="6009" t="s">
        <v>4332</v>
      </c>
      <c r="QRV132" s="6009" t="s">
        <v>4332</v>
      </c>
      <c r="QRW132" s="6009" t="s">
        <v>4332</v>
      </c>
      <c r="QRX132" s="6009" t="s">
        <v>4332</v>
      </c>
      <c r="QRY132" s="6009" t="s">
        <v>4332</v>
      </c>
      <c r="QRZ132" s="6009" t="s">
        <v>4332</v>
      </c>
      <c r="QSA132" s="6009" t="s">
        <v>4332</v>
      </c>
      <c r="QSB132" s="6009" t="s">
        <v>4332</v>
      </c>
      <c r="QSC132" s="6009" t="s">
        <v>4332</v>
      </c>
      <c r="QSD132" s="6009" t="s">
        <v>4332</v>
      </c>
      <c r="QSE132" s="6009" t="s">
        <v>4332</v>
      </c>
      <c r="QSF132" s="6009" t="s">
        <v>4332</v>
      </c>
      <c r="QSG132" s="6009" t="s">
        <v>4332</v>
      </c>
      <c r="QSH132" s="6009" t="s">
        <v>4332</v>
      </c>
      <c r="QSI132" s="6009" t="s">
        <v>4332</v>
      </c>
      <c r="QSJ132" s="6009" t="s">
        <v>4332</v>
      </c>
      <c r="QSK132" s="6009" t="s">
        <v>4332</v>
      </c>
      <c r="QSL132" s="6009" t="s">
        <v>4332</v>
      </c>
      <c r="QSM132" s="6009" t="s">
        <v>4332</v>
      </c>
      <c r="QSN132" s="6009" t="s">
        <v>4332</v>
      </c>
      <c r="QSO132" s="6009" t="s">
        <v>4332</v>
      </c>
      <c r="QSP132" s="6009" t="s">
        <v>4332</v>
      </c>
      <c r="QSQ132" s="6009" t="s">
        <v>4332</v>
      </c>
      <c r="QSR132" s="6009" t="s">
        <v>4332</v>
      </c>
      <c r="QSS132" s="6009" t="s">
        <v>4332</v>
      </c>
      <c r="QST132" s="6009" t="s">
        <v>4332</v>
      </c>
      <c r="QSU132" s="6009" t="s">
        <v>4332</v>
      </c>
      <c r="QSV132" s="6009" t="s">
        <v>4332</v>
      </c>
      <c r="QSW132" s="6009" t="s">
        <v>4332</v>
      </c>
      <c r="QSX132" s="6009" t="s">
        <v>4332</v>
      </c>
      <c r="QSY132" s="6009" t="s">
        <v>4332</v>
      </c>
      <c r="QSZ132" s="6009" t="s">
        <v>4332</v>
      </c>
      <c r="QTA132" s="6009" t="s">
        <v>4332</v>
      </c>
      <c r="QTB132" s="6009" t="s">
        <v>4332</v>
      </c>
      <c r="QTC132" s="6009" t="s">
        <v>4332</v>
      </c>
      <c r="QTD132" s="6009" t="s">
        <v>4332</v>
      </c>
      <c r="QTE132" s="6009" t="s">
        <v>4332</v>
      </c>
      <c r="QTF132" s="6009" t="s">
        <v>4332</v>
      </c>
      <c r="QTG132" s="6009" t="s">
        <v>4332</v>
      </c>
      <c r="QTH132" s="6009" t="s">
        <v>4332</v>
      </c>
      <c r="QTI132" s="6009" t="s">
        <v>4332</v>
      </c>
      <c r="QTJ132" s="6009" t="s">
        <v>4332</v>
      </c>
      <c r="QTK132" s="6009" t="s">
        <v>4332</v>
      </c>
      <c r="QTL132" s="6009" t="s">
        <v>4332</v>
      </c>
      <c r="QTM132" s="6009" t="s">
        <v>4332</v>
      </c>
      <c r="QTN132" s="6009" t="s">
        <v>4332</v>
      </c>
      <c r="QTO132" s="6009" t="s">
        <v>4332</v>
      </c>
      <c r="QTP132" s="6009" t="s">
        <v>4332</v>
      </c>
      <c r="QTQ132" s="6009" t="s">
        <v>4332</v>
      </c>
      <c r="QTR132" s="6009" t="s">
        <v>4332</v>
      </c>
      <c r="QTS132" s="6009" t="s">
        <v>4332</v>
      </c>
      <c r="QTT132" s="6009" t="s">
        <v>4332</v>
      </c>
      <c r="QTU132" s="6009" t="s">
        <v>4332</v>
      </c>
      <c r="QTV132" s="6009" t="s">
        <v>4332</v>
      </c>
      <c r="QTW132" s="6009" t="s">
        <v>4332</v>
      </c>
      <c r="QTX132" s="6009" t="s">
        <v>4332</v>
      </c>
      <c r="QTY132" s="6009" t="s">
        <v>4332</v>
      </c>
      <c r="QTZ132" s="6009" t="s">
        <v>4332</v>
      </c>
      <c r="QUA132" s="6009" t="s">
        <v>4332</v>
      </c>
      <c r="QUB132" s="6009" t="s">
        <v>4332</v>
      </c>
      <c r="QUC132" s="6009" t="s">
        <v>4332</v>
      </c>
      <c r="QUD132" s="6009" t="s">
        <v>4332</v>
      </c>
      <c r="QUE132" s="6009" t="s">
        <v>4332</v>
      </c>
      <c r="QUF132" s="6009" t="s">
        <v>4332</v>
      </c>
      <c r="QUG132" s="6009" t="s">
        <v>4332</v>
      </c>
      <c r="QUH132" s="6009" t="s">
        <v>4332</v>
      </c>
      <c r="QUI132" s="6009" t="s">
        <v>4332</v>
      </c>
      <c r="QUJ132" s="6009" t="s">
        <v>4332</v>
      </c>
      <c r="QUK132" s="6009" t="s">
        <v>4332</v>
      </c>
      <c r="QUL132" s="6009" t="s">
        <v>4332</v>
      </c>
      <c r="QUM132" s="6009" t="s">
        <v>4332</v>
      </c>
      <c r="QUN132" s="6009" t="s">
        <v>4332</v>
      </c>
      <c r="QUO132" s="6009" t="s">
        <v>4332</v>
      </c>
      <c r="QUP132" s="6009" t="s">
        <v>4332</v>
      </c>
      <c r="QUQ132" s="6009" t="s">
        <v>4332</v>
      </c>
      <c r="QUR132" s="6009" t="s">
        <v>4332</v>
      </c>
      <c r="QUS132" s="6009" t="s">
        <v>4332</v>
      </c>
      <c r="QUT132" s="6009" t="s">
        <v>4332</v>
      </c>
      <c r="QUU132" s="6009" t="s">
        <v>4332</v>
      </c>
      <c r="QUV132" s="6009" t="s">
        <v>4332</v>
      </c>
      <c r="QUW132" s="6009" t="s">
        <v>4332</v>
      </c>
      <c r="QUX132" s="6009" t="s">
        <v>4332</v>
      </c>
      <c r="QUY132" s="6009" t="s">
        <v>4332</v>
      </c>
      <c r="QUZ132" s="6009" t="s">
        <v>4332</v>
      </c>
      <c r="QVA132" s="6009" t="s">
        <v>4332</v>
      </c>
      <c r="QVB132" s="6009" t="s">
        <v>4332</v>
      </c>
      <c r="QVC132" s="6009" t="s">
        <v>4332</v>
      </c>
      <c r="QVD132" s="6009" t="s">
        <v>4332</v>
      </c>
      <c r="QVE132" s="6009" t="s">
        <v>4332</v>
      </c>
      <c r="QVF132" s="6009" t="s">
        <v>4332</v>
      </c>
      <c r="QVG132" s="6009" t="s">
        <v>4332</v>
      </c>
      <c r="QVH132" s="6009" t="s">
        <v>4332</v>
      </c>
      <c r="QVI132" s="6009" t="s">
        <v>4332</v>
      </c>
      <c r="QVJ132" s="6009" t="s">
        <v>4332</v>
      </c>
      <c r="QVK132" s="6009" t="s">
        <v>4332</v>
      </c>
      <c r="QVL132" s="6009" t="s">
        <v>4332</v>
      </c>
      <c r="QVM132" s="6009" t="s">
        <v>4332</v>
      </c>
      <c r="QVN132" s="6009" t="s">
        <v>4332</v>
      </c>
      <c r="QVO132" s="6009" t="s">
        <v>4332</v>
      </c>
      <c r="QVP132" s="6009" t="s">
        <v>4332</v>
      </c>
      <c r="QVQ132" s="6009" t="s">
        <v>4332</v>
      </c>
      <c r="QVR132" s="6009" t="s">
        <v>4332</v>
      </c>
      <c r="QVS132" s="6009" t="s">
        <v>4332</v>
      </c>
      <c r="QVT132" s="6009" t="s">
        <v>4332</v>
      </c>
      <c r="QVU132" s="6009" t="s">
        <v>4332</v>
      </c>
      <c r="QVV132" s="6009" t="s">
        <v>4332</v>
      </c>
      <c r="QVW132" s="6009" t="s">
        <v>4332</v>
      </c>
      <c r="QVX132" s="6009" t="s">
        <v>4332</v>
      </c>
      <c r="QVY132" s="6009" t="s">
        <v>4332</v>
      </c>
      <c r="QVZ132" s="6009" t="s">
        <v>4332</v>
      </c>
      <c r="QWA132" s="6009" t="s">
        <v>4332</v>
      </c>
      <c r="QWB132" s="6009" t="s">
        <v>4332</v>
      </c>
      <c r="QWC132" s="6009" t="s">
        <v>4332</v>
      </c>
      <c r="QWD132" s="6009" t="s">
        <v>4332</v>
      </c>
      <c r="QWE132" s="6009" t="s">
        <v>4332</v>
      </c>
      <c r="QWF132" s="6009" t="s">
        <v>4332</v>
      </c>
      <c r="QWG132" s="6009" t="s">
        <v>4332</v>
      </c>
      <c r="QWH132" s="6009" t="s">
        <v>4332</v>
      </c>
      <c r="QWI132" s="6009" t="s">
        <v>4332</v>
      </c>
      <c r="QWJ132" s="6009" t="s">
        <v>4332</v>
      </c>
      <c r="QWK132" s="6009" t="s">
        <v>4332</v>
      </c>
      <c r="QWL132" s="6009" t="s">
        <v>4332</v>
      </c>
      <c r="QWM132" s="6009" t="s">
        <v>4332</v>
      </c>
      <c r="QWN132" s="6009" t="s">
        <v>4332</v>
      </c>
      <c r="QWO132" s="6009" t="s">
        <v>4332</v>
      </c>
      <c r="QWP132" s="6009" t="s">
        <v>4332</v>
      </c>
      <c r="QWQ132" s="6009" t="s">
        <v>4332</v>
      </c>
      <c r="QWR132" s="6009" t="s">
        <v>4332</v>
      </c>
      <c r="QWS132" s="6009" t="s">
        <v>4332</v>
      </c>
      <c r="QWT132" s="6009" t="s">
        <v>4332</v>
      </c>
      <c r="QWU132" s="6009" t="s">
        <v>4332</v>
      </c>
      <c r="QWV132" s="6009" t="s">
        <v>4332</v>
      </c>
      <c r="QWW132" s="6009" t="s">
        <v>4332</v>
      </c>
      <c r="QWX132" s="6009" t="s">
        <v>4332</v>
      </c>
      <c r="QWY132" s="6009" t="s">
        <v>4332</v>
      </c>
      <c r="QWZ132" s="6009" t="s">
        <v>4332</v>
      </c>
      <c r="QXA132" s="6009" t="s">
        <v>4332</v>
      </c>
      <c r="QXB132" s="6009" t="s">
        <v>4332</v>
      </c>
      <c r="QXC132" s="6009" t="s">
        <v>4332</v>
      </c>
      <c r="QXD132" s="6009" t="s">
        <v>4332</v>
      </c>
      <c r="QXE132" s="6009" t="s">
        <v>4332</v>
      </c>
      <c r="QXF132" s="6009" t="s">
        <v>4332</v>
      </c>
      <c r="QXG132" s="6009" t="s">
        <v>4332</v>
      </c>
      <c r="QXH132" s="6009" t="s">
        <v>4332</v>
      </c>
      <c r="QXI132" s="6009" t="s">
        <v>4332</v>
      </c>
      <c r="QXJ132" s="6009" t="s">
        <v>4332</v>
      </c>
      <c r="QXK132" s="6009" t="s">
        <v>4332</v>
      </c>
      <c r="QXL132" s="6009" t="s">
        <v>4332</v>
      </c>
      <c r="QXM132" s="6009" t="s">
        <v>4332</v>
      </c>
      <c r="QXN132" s="6009" t="s">
        <v>4332</v>
      </c>
      <c r="QXO132" s="6009" t="s">
        <v>4332</v>
      </c>
      <c r="QXP132" s="6009" t="s">
        <v>4332</v>
      </c>
      <c r="QXQ132" s="6009" t="s">
        <v>4332</v>
      </c>
      <c r="QXR132" s="6009" t="s">
        <v>4332</v>
      </c>
      <c r="QXS132" s="6009" t="s">
        <v>4332</v>
      </c>
      <c r="QXT132" s="6009" t="s">
        <v>4332</v>
      </c>
      <c r="QXU132" s="6009" t="s">
        <v>4332</v>
      </c>
      <c r="QXV132" s="6009" t="s">
        <v>4332</v>
      </c>
      <c r="QXW132" s="6009" t="s">
        <v>4332</v>
      </c>
      <c r="QXX132" s="6009" t="s">
        <v>4332</v>
      </c>
      <c r="QXY132" s="6009" t="s">
        <v>4332</v>
      </c>
      <c r="QXZ132" s="6009" t="s">
        <v>4332</v>
      </c>
      <c r="QYA132" s="6009" t="s">
        <v>4332</v>
      </c>
      <c r="QYB132" s="6009" t="s">
        <v>4332</v>
      </c>
      <c r="QYC132" s="6009" t="s">
        <v>4332</v>
      </c>
      <c r="QYD132" s="6009" t="s">
        <v>4332</v>
      </c>
      <c r="QYE132" s="6009" t="s">
        <v>4332</v>
      </c>
      <c r="QYF132" s="6009" t="s">
        <v>4332</v>
      </c>
      <c r="QYG132" s="6009" t="s">
        <v>4332</v>
      </c>
      <c r="QYH132" s="6009" t="s">
        <v>4332</v>
      </c>
      <c r="QYI132" s="6009" t="s">
        <v>4332</v>
      </c>
      <c r="QYJ132" s="6009" t="s">
        <v>4332</v>
      </c>
      <c r="QYK132" s="6009" t="s">
        <v>4332</v>
      </c>
      <c r="QYL132" s="6009" t="s">
        <v>4332</v>
      </c>
      <c r="QYM132" s="6009" t="s">
        <v>4332</v>
      </c>
      <c r="QYN132" s="6009" t="s">
        <v>4332</v>
      </c>
      <c r="QYO132" s="6009" t="s">
        <v>4332</v>
      </c>
      <c r="QYP132" s="6009" t="s">
        <v>4332</v>
      </c>
      <c r="QYQ132" s="6009" t="s">
        <v>4332</v>
      </c>
      <c r="QYR132" s="6009" t="s">
        <v>4332</v>
      </c>
      <c r="QYS132" s="6009" t="s">
        <v>4332</v>
      </c>
      <c r="QYT132" s="6009" t="s">
        <v>4332</v>
      </c>
      <c r="QYU132" s="6009" t="s">
        <v>4332</v>
      </c>
      <c r="QYV132" s="6009" t="s">
        <v>4332</v>
      </c>
      <c r="QYW132" s="6009" t="s">
        <v>4332</v>
      </c>
      <c r="QYX132" s="6009" t="s">
        <v>4332</v>
      </c>
      <c r="QYY132" s="6009" t="s">
        <v>4332</v>
      </c>
      <c r="QYZ132" s="6009" t="s">
        <v>4332</v>
      </c>
      <c r="QZA132" s="6009" t="s">
        <v>4332</v>
      </c>
      <c r="QZB132" s="6009" t="s">
        <v>4332</v>
      </c>
      <c r="QZC132" s="6009" t="s">
        <v>4332</v>
      </c>
      <c r="QZD132" s="6009" t="s">
        <v>4332</v>
      </c>
      <c r="QZE132" s="6009" t="s">
        <v>4332</v>
      </c>
      <c r="QZF132" s="6009" t="s">
        <v>4332</v>
      </c>
      <c r="QZG132" s="6009" t="s">
        <v>4332</v>
      </c>
      <c r="QZH132" s="6009" t="s">
        <v>4332</v>
      </c>
      <c r="QZI132" s="6009" t="s">
        <v>4332</v>
      </c>
      <c r="QZJ132" s="6009" t="s">
        <v>4332</v>
      </c>
      <c r="QZK132" s="6009" t="s">
        <v>4332</v>
      </c>
      <c r="QZL132" s="6009" t="s">
        <v>4332</v>
      </c>
      <c r="QZM132" s="6009" t="s">
        <v>4332</v>
      </c>
      <c r="QZN132" s="6009" t="s">
        <v>4332</v>
      </c>
      <c r="QZO132" s="6009" t="s">
        <v>4332</v>
      </c>
      <c r="QZP132" s="6009" t="s">
        <v>4332</v>
      </c>
      <c r="QZQ132" s="6009" t="s">
        <v>4332</v>
      </c>
      <c r="QZR132" s="6009" t="s">
        <v>4332</v>
      </c>
      <c r="QZS132" s="6009" t="s">
        <v>4332</v>
      </c>
      <c r="QZT132" s="6009" t="s">
        <v>4332</v>
      </c>
      <c r="QZU132" s="6009" t="s">
        <v>4332</v>
      </c>
      <c r="QZV132" s="6009" t="s">
        <v>4332</v>
      </c>
      <c r="QZW132" s="6009" t="s">
        <v>4332</v>
      </c>
      <c r="QZX132" s="6009" t="s">
        <v>4332</v>
      </c>
      <c r="QZY132" s="6009" t="s">
        <v>4332</v>
      </c>
      <c r="QZZ132" s="6009" t="s">
        <v>4332</v>
      </c>
      <c r="RAA132" s="6009" t="s">
        <v>4332</v>
      </c>
      <c r="RAB132" s="6009" t="s">
        <v>4332</v>
      </c>
      <c r="RAC132" s="6009" t="s">
        <v>4332</v>
      </c>
      <c r="RAD132" s="6009" t="s">
        <v>4332</v>
      </c>
      <c r="RAE132" s="6009" t="s">
        <v>4332</v>
      </c>
      <c r="RAF132" s="6009" t="s">
        <v>4332</v>
      </c>
      <c r="RAG132" s="6009" t="s">
        <v>4332</v>
      </c>
      <c r="RAH132" s="6009" t="s">
        <v>4332</v>
      </c>
      <c r="RAI132" s="6009" t="s">
        <v>4332</v>
      </c>
      <c r="RAJ132" s="6009" t="s">
        <v>4332</v>
      </c>
      <c r="RAK132" s="6009" t="s">
        <v>4332</v>
      </c>
      <c r="RAL132" s="6009" t="s">
        <v>4332</v>
      </c>
      <c r="RAM132" s="6009" t="s">
        <v>4332</v>
      </c>
      <c r="RAN132" s="6009" t="s">
        <v>4332</v>
      </c>
      <c r="RAO132" s="6009" t="s">
        <v>4332</v>
      </c>
      <c r="RAP132" s="6009" t="s">
        <v>4332</v>
      </c>
      <c r="RAQ132" s="6009" t="s">
        <v>4332</v>
      </c>
      <c r="RAR132" s="6009" t="s">
        <v>4332</v>
      </c>
      <c r="RAS132" s="6009" t="s">
        <v>4332</v>
      </c>
      <c r="RAT132" s="6009" t="s">
        <v>4332</v>
      </c>
      <c r="RAU132" s="6009" t="s">
        <v>4332</v>
      </c>
      <c r="RAV132" s="6009" t="s">
        <v>4332</v>
      </c>
      <c r="RAW132" s="6009" t="s">
        <v>4332</v>
      </c>
      <c r="RAX132" s="6009" t="s">
        <v>4332</v>
      </c>
      <c r="RAY132" s="6009" t="s">
        <v>4332</v>
      </c>
      <c r="RAZ132" s="6009" t="s">
        <v>4332</v>
      </c>
      <c r="RBA132" s="6009" t="s">
        <v>4332</v>
      </c>
      <c r="RBB132" s="6009" t="s">
        <v>4332</v>
      </c>
      <c r="RBC132" s="6009" t="s">
        <v>4332</v>
      </c>
      <c r="RBD132" s="6009" t="s">
        <v>4332</v>
      </c>
      <c r="RBE132" s="6009" t="s">
        <v>4332</v>
      </c>
      <c r="RBF132" s="6009" t="s">
        <v>4332</v>
      </c>
      <c r="RBG132" s="6009" t="s">
        <v>4332</v>
      </c>
      <c r="RBH132" s="6009" t="s">
        <v>4332</v>
      </c>
      <c r="RBI132" s="6009" t="s">
        <v>4332</v>
      </c>
      <c r="RBJ132" s="6009" t="s">
        <v>4332</v>
      </c>
      <c r="RBK132" s="6009" t="s">
        <v>4332</v>
      </c>
      <c r="RBL132" s="6009" t="s">
        <v>4332</v>
      </c>
      <c r="RBM132" s="6009" t="s">
        <v>4332</v>
      </c>
      <c r="RBN132" s="6009" t="s">
        <v>4332</v>
      </c>
      <c r="RBO132" s="6009" t="s">
        <v>4332</v>
      </c>
      <c r="RBP132" s="6009" t="s">
        <v>4332</v>
      </c>
      <c r="RBQ132" s="6009" t="s">
        <v>4332</v>
      </c>
      <c r="RBR132" s="6009" t="s">
        <v>4332</v>
      </c>
      <c r="RBS132" s="6009" t="s">
        <v>4332</v>
      </c>
      <c r="RBT132" s="6009" t="s">
        <v>4332</v>
      </c>
      <c r="RBU132" s="6009" t="s">
        <v>4332</v>
      </c>
      <c r="RBV132" s="6009" t="s">
        <v>4332</v>
      </c>
      <c r="RBW132" s="6009" t="s">
        <v>4332</v>
      </c>
      <c r="RBX132" s="6009" t="s">
        <v>4332</v>
      </c>
      <c r="RBY132" s="6009" t="s">
        <v>4332</v>
      </c>
      <c r="RBZ132" s="6009" t="s">
        <v>4332</v>
      </c>
      <c r="RCA132" s="6009" t="s">
        <v>4332</v>
      </c>
      <c r="RCB132" s="6009" t="s">
        <v>4332</v>
      </c>
      <c r="RCC132" s="6009" t="s">
        <v>4332</v>
      </c>
      <c r="RCD132" s="6009" t="s">
        <v>4332</v>
      </c>
      <c r="RCE132" s="6009" t="s">
        <v>4332</v>
      </c>
      <c r="RCF132" s="6009" t="s">
        <v>4332</v>
      </c>
      <c r="RCG132" s="6009" t="s">
        <v>4332</v>
      </c>
      <c r="RCH132" s="6009" t="s">
        <v>4332</v>
      </c>
      <c r="RCI132" s="6009" t="s">
        <v>4332</v>
      </c>
      <c r="RCJ132" s="6009" t="s">
        <v>4332</v>
      </c>
      <c r="RCK132" s="6009" t="s">
        <v>4332</v>
      </c>
      <c r="RCL132" s="6009" t="s">
        <v>4332</v>
      </c>
      <c r="RCM132" s="6009" t="s">
        <v>4332</v>
      </c>
      <c r="RCN132" s="6009" t="s">
        <v>4332</v>
      </c>
      <c r="RCO132" s="6009" t="s">
        <v>4332</v>
      </c>
      <c r="RCP132" s="6009" t="s">
        <v>4332</v>
      </c>
      <c r="RCQ132" s="6009" t="s">
        <v>4332</v>
      </c>
      <c r="RCR132" s="6009" t="s">
        <v>4332</v>
      </c>
      <c r="RCS132" s="6009" t="s">
        <v>4332</v>
      </c>
      <c r="RCT132" s="6009" t="s">
        <v>4332</v>
      </c>
      <c r="RCU132" s="6009" t="s">
        <v>4332</v>
      </c>
      <c r="RCV132" s="6009" t="s">
        <v>4332</v>
      </c>
      <c r="RCW132" s="6009" t="s">
        <v>4332</v>
      </c>
      <c r="RCX132" s="6009" t="s">
        <v>4332</v>
      </c>
      <c r="RCY132" s="6009" t="s">
        <v>4332</v>
      </c>
      <c r="RCZ132" s="6009" t="s">
        <v>4332</v>
      </c>
      <c r="RDA132" s="6009" t="s">
        <v>4332</v>
      </c>
      <c r="RDB132" s="6009" t="s">
        <v>4332</v>
      </c>
      <c r="RDC132" s="6009" t="s">
        <v>4332</v>
      </c>
      <c r="RDD132" s="6009" t="s">
        <v>4332</v>
      </c>
      <c r="RDE132" s="6009" t="s">
        <v>4332</v>
      </c>
      <c r="RDF132" s="6009" t="s">
        <v>4332</v>
      </c>
      <c r="RDG132" s="6009" t="s">
        <v>4332</v>
      </c>
      <c r="RDH132" s="6009" t="s">
        <v>4332</v>
      </c>
      <c r="RDI132" s="6009" t="s">
        <v>4332</v>
      </c>
      <c r="RDJ132" s="6009" t="s">
        <v>4332</v>
      </c>
      <c r="RDK132" s="6009" t="s">
        <v>4332</v>
      </c>
      <c r="RDL132" s="6009" t="s">
        <v>4332</v>
      </c>
      <c r="RDM132" s="6009" t="s">
        <v>4332</v>
      </c>
      <c r="RDN132" s="6009" t="s">
        <v>4332</v>
      </c>
      <c r="RDO132" s="6009" t="s">
        <v>4332</v>
      </c>
      <c r="RDP132" s="6009" t="s">
        <v>4332</v>
      </c>
      <c r="RDQ132" s="6009" t="s">
        <v>4332</v>
      </c>
      <c r="RDR132" s="6009" t="s">
        <v>4332</v>
      </c>
      <c r="RDS132" s="6009" t="s">
        <v>4332</v>
      </c>
      <c r="RDT132" s="6009" t="s">
        <v>4332</v>
      </c>
      <c r="RDU132" s="6009" t="s">
        <v>4332</v>
      </c>
      <c r="RDV132" s="6009" t="s">
        <v>4332</v>
      </c>
      <c r="RDW132" s="6009" t="s">
        <v>4332</v>
      </c>
      <c r="RDX132" s="6009" t="s">
        <v>4332</v>
      </c>
      <c r="RDY132" s="6009" t="s">
        <v>4332</v>
      </c>
      <c r="RDZ132" s="6009" t="s">
        <v>4332</v>
      </c>
      <c r="REA132" s="6009" t="s">
        <v>4332</v>
      </c>
      <c r="REB132" s="6009" t="s">
        <v>4332</v>
      </c>
      <c r="REC132" s="6009" t="s">
        <v>4332</v>
      </c>
      <c r="RED132" s="6009" t="s">
        <v>4332</v>
      </c>
      <c r="REE132" s="6009" t="s">
        <v>4332</v>
      </c>
      <c r="REF132" s="6009" t="s">
        <v>4332</v>
      </c>
      <c r="REG132" s="6009" t="s">
        <v>4332</v>
      </c>
      <c r="REH132" s="6009" t="s">
        <v>4332</v>
      </c>
      <c r="REI132" s="6009" t="s">
        <v>4332</v>
      </c>
      <c r="REJ132" s="6009" t="s">
        <v>4332</v>
      </c>
      <c r="REK132" s="6009" t="s">
        <v>4332</v>
      </c>
      <c r="REL132" s="6009" t="s">
        <v>4332</v>
      </c>
      <c r="REM132" s="6009" t="s">
        <v>4332</v>
      </c>
      <c r="REN132" s="6009" t="s">
        <v>4332</v>
      </c>
      <c r="REO132" s="6009" t="s">
        <v>4332</v>
      </c>
      <c r="REP132" s="6009" t="s">
        <v>4332</v>
      </c>
      <c r="REQ132" s="6009" t="s">
        <v>4332</v>
      </c>
      <c r="RER132" s="6009" t="s">
        <v>4332</v>
      </c>
      <c r="RES132" s="6009" t="s">
        <v>4332</v>
      </c>
      <c r="RET132" s="6009" t="s">
        <v>4332</v>
      </c>
      <c r="REU132" s="6009" t="s">
        <v>4332</v>
      </c>
      <c r="REV132" s="6009" t="s">
        <v>4332</v>
      </c>
      <c r="REW132" s="6009" t="s">
        <v>4332</v>
      </c>
      <c r="REX132" s="6009" t="s">
        <v>4332</v>
      </c>
      <c r="REY132" s="6009" t="s">
        <v>4332</v>
      </c>
      <c r="REZ132" s="6009" t="s">
        <v>4332</v>
      </c>
      <c r="RFA132" s="6009" t="s">
        <v>4332</v>
      </c>
      <c r="RFB132" s="6009" t="s">
        <v>4332</v>
      </c>
      <c r="RFC132" s="6009" t="s">
        <v>4332</v>
      </c>
      <c r="RFD132" s="6009" t="s">
        <v>4332</v>
      </c>
      <c r="RFE132" s="6009" t="s">
        <v>4332</v>
      </c>
      <c r="RFF132" s="6009" t="s">
        <v>4332</v>
      </c>
      <c r="RFG132" s="6009" t="s">
        <v>4332</v>
      </c>
      <c r="RFH132" s="6009" t="s">
        <v>4332</v>
      </c>
      <c r="RFI132" s="6009" t="s">
        <v>4332</v>
      </c>
      <c r="RFJ132" s="6009" t="s">
        <v>4332</v>
      </c>
      <c r="RFK132" s="6009" t="s">
        <v>4332</v>
      </c>
      <c r="RFL132" s="6009" t="s">
        <v>4332</v>
      </c>
      <c r="RFM132" s="6009" t="s">
        <v>4332</v>
      </c>
      <c r="RFN132" s="6009" t="s">
        <v>4332</v>
      </c>
      <c r="RFO132" s="6009" t="s">
        <v>4332</v>
      </c>
      <c r="RFP132" s="6009" t="s">
        <v>4332</v>
      </c>
      <c r="RFQ132" s="6009" t="s">
        <v>4332</v>
      </c>
      <c r="RFR132" s="6009" t="s">
        <v>4332</v>
      </c>
      <c r="RFS132" s="6009" t="s">
        <v>4332</v>
      </c>
      <c r="RFT132" s="6009" t="s">
        <v>4332</v>
      </c>
      <c r="RFU132" s="6009" t="s">
        <v>4332</v>
      </c>
      <c r="RFV132" s="6009" t="s">
        <v>4332</v>
      </c>
      <c r="RFW132" s="6009" t="s">
        <v>4332</v>
      </c>
      <c r="RFX132" s="6009" t="s">
        <v>4332</v>
      </c>
      <c r="RFY132" s="6009" t="s">
        <v>4332</v>
      </c>
      <c r="RFZ132" s="6009" t="s">
        <v>4332</v>
      </c>
      <c r="RGA132" s="6009" t="s">
        <v>4332</v>
      </c>
      <c r="RGB132" s="6009" t="s">
        <v>4332</v>
      </c>
      <c r="RGC132" s="6009" t="s">
        <v>4332</v>
      </c>
      <c r="RGD132" s="6009" t="s">
        <v>4332</v>
      </c>
      <c r="RGE132" s="6009" t="s">
        <v>4332</v>
      </c>
      <c r="RGF132" s="6009" t="s">
        <v>4332</v>
      </c>
      <c r="RGG132" s="6009" t="s">
        <v>4332</v>
      </c>
      <c r="RGH132" s="6009" t="s">
        <v>4332</v>
      </c>
      <c r="RGI132" s="6009" t="s">
        <v>4332</v>
      </c>
      <c r="RGJ132" s="6009" t="s">
        <v>4332</v>
      </c>
      <c r="RGK132" s="6009" t="s">
        <v>4332</v>
      </c>
      <c r="RGL132" s="6009" t="s">
        <v>4332</v>
      </c>
      <c r="RGM132" s="6009" t="s">
        <v>4332</v>
      </c>
      <c r="RGN132" s="6009" t="s">
        <v>4332</v>
      </c>
      <c r="RGO132" s="6009" t="s">
        <v>4332</v>
      </c>
      <c r="RGP132" s="6009" t="s">
        <v>4332</v>
      </c>
      <c r="RGQ132" s="6009" t="s">
        <v>4332</v>
      </c>
      <c r="RGR132" s="6009" t="s">
        <v>4332</v>
      </c>
      <c r="RGS132" s="6009" t="s">
        <v>4332</v>
      </c>
      <c r="RGT132" s="6009" t="s">
        <v>4332</v>
      </c>
      <c r="RGU132" s="6009" t="s">
        <v>4332</v>
      </c>
      <c r="RGV132" s="6009" t="s">
        <v>4332</v>
      </c>
      <c r="RGW132" s="6009" t="s">
        <v>4332</v>
      </c>
      <c r="RGX132" s="6009" t="s">
        <v>4332</v>
      </c>
      <c r="RGY132" s="6009" t="s">
        <v>4332</v>
      </c>
      <c r="RGZ132" s="6009" t="s">
        <v>4332</v>
      </c>
      <c r="RHA132" s="6009" t="s">
        <v>4332</v>
      </c>
      <c r="RHB132" s="6009" t="s">
        <v>4332</v>
      </c>
      <c r="RHC132" s="6009" t="s">
        <v>4332</v>
      </c>
      <c r="RHD132" s="6009" t="s">
        <v>4332</v>
      </c>
      <c r="RHE132" s="6009" t="s">
        <v>4332</v>
      </c>
      <c r="RHF132" s="6009" t="s">
        <v>4332</v>
      </c>
      <c r="RHG132" s="6009" t="s">
        <v>4332</v>
      </c>
      <c r="RHH132" s="6009" t="s">
        <v>4332</v>
      </c>
      <c r="RHI132" s="6009" t="s">
        <v>4332</v>
      </c>
      <c r="RHJ132" s="6009" t="s">
        <v>4332</v>
      </c>
      <c r="RHK132" s="6009" t="s">
        <v>4332</v>
      </c>
      <c r="RHL132" s="6009" t="s">
        <v>4332</v>
      </c>
      <c r="RHM132" s="6009" t="s">
        <v>4332</v>
      </c>
      <c r="RHN132" s="6009" t="s">
        <v>4332</v>
      </c>
      <c r="RHO132" s="6009" t="s">
        <v>4332</v>
      </c>
      <c r="RHP132" s="6009" t="s">
        <v>4332</v>
      </c>
      <c r="RHQ132" s="6009" t="s">
        <v>4332</v>
      </c>
      <c r="RHR132" s="6009" t="s">
        <v>4332</v>
      </c>
      <c r="RHS132" s="6009" t="s">
        <v>4332</v>
      </c>
      <c r="RHT132" s="6009" t="s">
        <v>4332</v>
      </c>
      <c r="RHU132" s="6009" t="s">
        <v>4332</v>
      </c>
      <c r="RHV132" s="6009" t="s">
        <v>4332</v>
      </c>
      <c r="RHW132" s="6009" t="s">
        <v>4332</v>
      </c>
      <c r="RHX132" s="6009" t="s">
        <v>4332</v>
      </c>
      <c r="RHY132" s="6009" t="s">
        <v>4332</v>
      </c>
      <c r="RHZ132" s="6009" t="s">
        <v>4332</v>
      </c>
      <c r="RIA132" s="6009" t="s">
        <v>4332</v>
      </c>
      <c r="RIB132" s="6009" t="s">
        <v>4332</v>
      </c>
      <c r="RIC132" s="6009" t="s">
        <v>4332</v>
      </c>
      <c r="RID132" s="6009" t="s">
        <v>4332</v>
      </c>
      <c r="RIE132" s="6009" t="s">
        <v>4332</v>
      </c>
      <c r="RIF132" s="6009" t="s">
        <v>4332</v>
      </c>
      <c r="RIG132" s="6009" t="s">
        <v>4332</v>
      </c>
      <c r="RIH132" s="6009" t="s">
        <v>4332</v>
      </c>
      <c r="RII132" s="6009" t="s">
        <v>4332</v>
      </c>
      <c r="RIJ132" s="6009" t="s">
        <v>4332</v>
      </c>
      <c r="RIK132" s="6009" t="s">
        <v>4332</v>
      </c>
      <c r="RIL132" s="6009" t="s">
        <v>4332</v>
      </c>
      <c r="RIM132" s="6009" t="s">
        <v>4332</v>
      </c>
      <c r="RIN132" s="6009" t="s">
        <v>4332</v>
      </c>
      <c r="RIO132" s="6009" t="s">
        <v>4332</v>
      </c>
      <c r="RIP132" s="6009" t="s">
        <v>4332</v>
      </c>
      <c r="RIQ132" s="6009" t="s">
        <v>4332</v>
      </c>
      <c r="RIR132" s="6009" t="s">
        <v>4332</v>
      </c>
      <c r="RIS132" s="6009" t="s">
        <v>4332</v>
      </c>
      <c r="RIT132" s="6009" t="s">
        <v>4332</v>
      </c>
      <c r="RIU132" s="6009" t="s">
        <v>4332</v>
      </c>
      <c r="RIV132" s="6009" t="s">
        <v>4332</v>
      </c>
      <c r="RIW132" s="6009" t="s">
        <v>4332</v>
      </c>
      <c r="RIX132" s="6009" t="s">
        <v>4332</v>
      </c>
      <c r="RIY132" s="6009" t="s">
        <v>4332</v>
      </c>
      <c r="RIZ132" s="6009" t="s">
        <v>4332</v>
      </c>
      <c r="RJA132" s="6009" t="s">
        <v>4332</v>
      </c>
      <c r="RJB132" s="6009" t="s">
        <v>4332</v>
      </c>
      <c r="RJC132" s="6009" t="s">
        <v>4332</v>
      </c>
      <c r="RJD132" s="6009" t="s">
        <v>4332</v>
      </c>
      <c r="RJE132" s="6009" t="s">
        <v>4332</v>
      </c>
      <c r="RJF132" s="6009" t="s">
        <v>4332</v>
      </c>
      <c r="RJG132" s="6009" t="s">
        <v>4332</v>
      </c>
      <c r="RJH132" s="6009" t="s">
        <v>4332</v>
      </c>
      <c r="RJI132" s="6009" t="s">
        <v>4332</v>
      </c>
      <c r="RJJ132" s="6009" t="s">
        <v>4332</v>
      </c>
      <c r="RJK132" s="6009" t="s">
        <v>4332</v>
      </c>
      <c r="RJL132" s="6009" t="s">
        <v>4332</v>
      </c>
      <c r="RJM132" s="6009" t="s">
        <v>4332</v>
      </c>
      <c r="RJN132" s="6009" t="s">
        <v>4332</v>
      </c>
      <c r="RJO132" s="6009" t="s">
        <v>4332</v>
      </c>
      <c r="RJP132" s="6009" t="s">
        <v>4332</v>
      </c>
      <c r="RJQ132" s="6009" t="s">
        <v>4332</v>
      </c>
      <c r="RJR132" s="6009" t="s">
        <v>4332</v>
      </c>
      <c r="RJS132" s="6009" t="s">
        <v>4332</v>
      </c>
      <c r="RJT132" s="6009" t="s">
        <v>4332</v>
      </c>
      <c r="RJU132" s="6009" t="s">
        <v>4332</v>
      </c>
      <c r="RJV132" s="6009" t="s">
        <v>4332</v>
      </c>
      <c r="RJW132" s="6009" t="s">
        <v>4332</v>
      </c>
      <c r="RJX132" s="6009" t="s">
        <v>4332</v>
      </c>
      <c r="RJY132" s="6009" t="s">
        <v>4332</v>
      </c>
      <c r="RJZ132" s="6009" t="s">
        <v>4332</v>
      </c>
      <c r="RKA132" s="6009" t="s">
        <v>4332</v>
      </c>
      <c r="RKB132" s="6009" t="s">
        <v>4332</v>
      </c>
      <c r="RKC132" s="6009" t="s">
        <v>4332</v>
      </c>
      <c r="RKD132" s="6009" t="s">
        <v>4332</v>
      </c>
      <c r="RKE132" s="6009" t="s">
        <v>4332</v>
      </c>
      <c r="RKF132" s="6009" t="s">
        <v>4332</v>
      </c>
      <c r="RKG132" s="6009" t="s">
        <v>4332</v>
      </c>
      <c r="RKH132" s="6009" t="s">
        <v>4332</v>
      </c>
      <c r="RKI132" s="6009" t="s">
        <v>4332</v>
      </c>
      <c r="RKJ132" s="6009" t="s">
        <v>4332</v>
      </c>
      <c r="RKK132" s="6009" t="s">
        <v>4332</v>
      </c>
      <c r="RKL132" s="6009" t="s">
        <v>4332</v>
      </c>
      <c r="RKM132" s="6009" t="s">
        <v>4332</v>
      </c>
      <c r="RKN132" s="6009" t="s">
        <v>4332</v>
      </c>
      <c r="RKO132" s="6009" t="s">
        <v>4332</v>
      </c>
      <c r="RKP132" s="6009" t="s">
        <v>4332</v>
      </c>
      <c r="RKQ132" s="6009" t="s">
        <v>4332</v>
      </c>
      <c r="RKR132" s="6009" t="s">
        <v>4332</v>
      </c>
      <c r="RKS132" s="6009" t="s">
        <v>4332</v>
      </c>
      <c r="RKT132" s="6009" t="s">
        <v>4332</v>
      </c>
      <c r="RKU132" s="6009" t="s">
        <v>4332</v>
      </c>
      <c r="RKV132" s="6009" t="s">
        <v>4332</v>
      </c>
      <c r="RKW132" s="6009" t="s">
        <v>4332</v>
      </c>
      <c r="RKX132" s="6009" t="s">
        <v>4332</v>
      </c>
      <c r="RKY132" s="6009" t="s">
        <v>4332</v>
      </c>
      <c r="RKZ132" s="6009" t="s">
        <v>4332</v>
      </c>
      <c r="RLA132" s="6009" t="s">
        <v>4332</v>
      </c>
      <c r="RLB132" s="6009" t="s">
        <v>4332</v>
      </c>
      <c r="RLC132" s="6009" t="s">
        <v>4332</v>
      </c>
      <c r="RLD132" s="6009" t="s">
        <v>4332</v>
      </c>
      <c r="RLE132" s="6009" t="s">
        <v>4332</v>
      </c>
      <c r="RLF132" s="6009" t="s">
        <v>4332</v>
      </c>
      <c r="RLG132" s="6009" t="s">
        <v>4332</v>
      </c>
      <c r="RLH132" s="6009" t="s">
        <v>4332</v>
      </c>
      <c r="RLI132" s="6009" t="s">
        <v>4332</v>
      </c>
      <c r="RLJ132" s="6009" t="s">
        <v>4332</v>
      </c>
      <c r="RLK132" s="6009" t="s">
        <v>4332</v>
      </c>
      <c r="RLL132" s="6009" t="s">
        <v>4332</v>
      </c>
      <c r="RLM132" s="6009" t="s">
        <v>4332</v>
      </c>
      <c r="RLN132" s="6009" t="s">
        <v>4332</v>
      </c>
      <c r="RLO132" s="6009" t="s">
        <v>4332</v>
      </c>
      <c r="RLP132" s="6009" t="s">
        <v>4332</v>
      </c>
      <c r="RLQ132" s="6009" t="s">
        <v>4332</v>
      </c>
      <c r="RLR132" s="6009" t="s">
        <v>4332</v>
      </c>
      <c r="RLS132" s="6009" t="s">
        <v>4332</v>
      </c>
      <c r="RLT132" s="6009" t="s">
        <v>4332</v>
      </c>
      <c r="RLU132" s="6009" t="s">
        <v>4332</v>
      </c>
      <c r="RLV132" s="6009" t="s">
        <v>4332</v>
      </c>
      <c r="RLW132" s="6009" t="s">
        <v>4332</v>
      </c>
      <c r="RLX132" s="6009" t="s">
        <v>4332</v>
      </c>
      <c r="RLY132" s="6009" t="s">
        <v>4332</v>
      </c>
      <c r="RLZ132" s="6009" t="s">
        <v>4332</v>
      </c>
      <c r="RMA132" s="6009" t="s">
        <v>4332</v>
      </c>
      <c r="RMB132" s="6009" t="s">
        <v>4332</v>
      </c>
      <c r="RMC132" s="6009" t="s">
        <v>4332</v>
      </c>
      <c r="RMD132" s="6009" t="s">
        <v>4332</v>
      </c>
      <c r="RME132" s="6009" t="s">
        <v>4332</v>
      </c>
      <c r="RMF132" s="6009" t="s">
        <v>4332</v>
      </c>
      <c r="RMG132" s="6009" t="s">
        <v>4332</v>
      </c>
      <c r="RMH132" s="6009" t="s">
        <v>4332</v>
      </c>
      <c r="RMI132" s="6009" t="s">
        <v>4332</v>
      </c>
      <c r="RMJ132" s="6009" t="s">
        <v>4332</v>
      </c>
      <c r="RMK132" s="6009" t="s">
        <v>4332</v>
      </c>
      <c r="RML132" s="6009" t="s">
        <v>4332</v>
      </c>
      <c r="RMM132" s="6009" t="s">
        <v>4332</v>
      </c>
      <c r="RMN132" s="6009" t="s">
        <v>4332</v>
      </c>
      <c r="RMO132" s="6009" t="s">
        <v>4332</v>
      </c>
      <c r="RMP132" s="6009" t="s">
        <v>4332</v>
      </c>
      <c r="RMQ132" s="6009" t="s">
        <v>4332</v>
      </c>
      <c r="RMR132" s="6009" t="s">
        <v>4332</v>
      </c>
      <c r="RMS132" s="6009" t="s">
        <v>4332</v>
      </c>
      <c r="RMT132" s="6009" t="s">
        <v>4332</v>
      </c>
      <c r="RMU132" s="6009" t="s">
        <v>4332</v>
      </c>
      <c r="RMV132" s="6009" t="s">
        <v>4332</v>
      </c>
      <c r="RMW132" s="6009" t="s">
        <v>4332</v>
      </c>
      <c r="RMX132" s="6009" t="s">
        <v>4332</v>
      </c>
      <c r="RMY132" s="6009" t="s">
        <v>4332</v>
      </c>
      <c r="RMZ132" s="6009" t="s">
        <v>4332</v>
      </c>
      <c r="RNA132" s="6009" t="s">
        <v>4332</v>
      </c>
      <c r="RNB132" s="6009" t="s">
        <v>4332</v>
      </c>
      <c r="RNC132" s="6009" t="s">
        <v>4332</v>
      </c>
      <c r="RND132" s="6009" t="s">
        <v>4332</v>
      </c>
      <c r="RNE132" s="6009" t="s">
        <v>4332</v>
      </c>
      <c r="RNF132" s="6009" t="s">
        <v>4332</v>
      </c>
      <c r="RNG132" s="6009" t="s">
        <v>4332</v>
      </c>
      <c r="RNH132" s="6009" t="s">
        <v>4332</v>
      </c>
      <c r="RNI132" s="6009" t="s">
        <v>4332</v>
      </c>
      <c r="RNJ132" s="6009" t="s">
        <v>4332</v>
      </c>
      <c r="RNK132" s="6009" t="s">
        <v>4332</v>
      </c>
      <c r="RNL132" s="6009" t="s">
        <v>4332</v>
      </c>
      <c r="RNM132" s="6009" t="s">
        <v>4332</v>
      </c>
      <c r="RNN132" s="6009" t="s">
        <v>4332</v>
      </c>
      <c r="RNO132" s="6009" t="s">
        <v>4332</v>
      </c>
      <c r="RNP132" s="6009" t="s">
        <v>4332</v>
      </c>
      <c r="RNQ132" s="6009" t="s">
        <v>4332</v>
      </c>
      <c r="RNR132" s="6009" t="s">
        <v>4332</v>
      </c>
      <c r="RNS132" s="6009" t="s">
        <v>4332</v>
      </c>
      <c r="RNT132" s="6009" t="s">
        <v>4332</v>
      </c>
      <c r="RNU132" s="6009" t="s">
        <v>4332</v>
      </c>
      <c r="RNV132" s="6009" t="s">
        <v>4332</v>
      </c>
      <c r="RNW132" s="6009" t="s">
        <v>4332</v>
      </c>
      <c r="RNX132" s="6009" t="s">
        <v>4332</v>
      </c>
      <c r="RNY132" s="6009" t="s">
        <v>4332</v>
      </c>
      <c r="RNZ132" s="6009" t="s">
        <v>4332</v>
      </c>
      <c r="ROA132" s="6009" t="s">
        <v>4332</v>
      </c>
      <c r="ROB132" s="6009" t="s">
        <v>4332</v>
      </c>
      <c r="ROC132" s="6009" t="s">
        <v>4332</v>
      </c>
      <c r="ROD132" s="6009" t="s">
        <v>4332</v>
      </c>
      <c r="ROE132" s="6009" t="s">
        <v>4332</v>
      </c>
      <c r="ROF132" s="6009" t="s">
        <v>4332</v>
      </c>
      <c r="ROG132" s="6009" t="s">
        <v>4332</v>
      </c>
      <c r="ROH132" s="6009" t="s">
        <v>4332</v>
      </c>
      <c r="ROI132" s="6009" t="s">
        <v>4332</v>
      </c>
      <c r="ROJ132" s="6009" t="s">
        <v>4332</v>
      </c>
      <c r="ROK132" s="6009" t="s">
        <v>4332</v>
      </c>
      <c r="ROL132" s="6009" t="s">
        <v>4332</v>
      </c>
      <c r="ROM132" s="6009" t="s">
        <v>4332</v>
      </c>
      <c r="RON132" s="6009" t="s">
        <v>4332</v>
      </c>
      <c r="ROO132" s="6009" t="s">
        <v>4332</v>
      </c>
      <c r="ROP132" s="6009" t="s">
        <v>4332</v>
      </c>
      <c r="ROQ132" s="6009" t="s">
        <v>4332</v>
      </c>
      <c r="ROR132" s="6009" t="s">
        <v>4332</v>
      </c>
      <c r="ROS132" s="6009" t="s">
        <v>4332</v>
      </c>
      <c r="ROT132" s="6009" t="s">
        <v>4332</v>
      </c>
      <c r="ROU132" s="6009" t="s">
        <v>4332</v>
      </c>
      <c r="ROV132" s="6009" t="s">
        <v>4332</v>
      </c>
      <c r="ROW132" s="6009" t="s">
        <v>4332</v>
      </c>
      <c r="ROX132" s="6009" t="s">
        <v>4332</v>
      </c>
      <c r="ROY132" s="6009" t="s">
        <v>4332</v>
      </c>
      <c r="ROZ132" s="6009" t="s">
        <v>4332</v>
      </c>
      <c r="RPA132" s="6009" t="s">
        <v>4332</v>
      </c>
      <c r="RPB132" s="6009" t="s">
        <v>4332</v>
      </c>
      <c r="RPC132" s="6009" t="s">
        <v>4332</v>
      </c>
      <c r="RPD132" s="6009" t="s">
        <v>4332</v>
      </c>
      <c r="RPE132" s="6009" t="s">
        <v>4332</v>
      </c>
      <c r="RPF132" s="6009" t="s">
        <v>4332</v>
      </c>
      <c r="RPG132" s="6009" t="s">
        <v>4332</v>
      </c>
      <c r="RPH132" s="6009" t="s">
        <v>4332</v>
      </c>
      <c r="RPI132" s="6009" t="s">
        <v>4332</v>
      </c>
      <c r="RPJ132" s="6009" t="s">
        <v>4332</v>
      </c>
      <c r="RPK132" s="6009" t="s">
        <v>4332</v>
      </c>
      <c r="RPL132" s="6009" t="s">
        <v>4332</v>
      </c>
      <c r="RPM132" s="6009" t="s">
        <v>4332</v>
      </c>
      <c r="RPN132" s="6009" t="s">
        <v>4332</v>
      </c>
      <c r="RPO132" s="6009" t="s">
        <v>4332</v>
      </c>
      <c r="RPP132" s="6009" t="s">
        <v>4332</v>
      </c>
      <c r="RPQ132" s="6009" t="s">
        <v>4332</v>
      </c>
      <c r="RPR132" s="6009" t="s">
        <v>4332</v>
      </c>
      <c r="RPS132" s="6009" t="s">
        <v>4332</v>
      </c>
      <c r="RPT132" s="6009" t="s">
        <v>4332</v>
      </c>
      <c r="RPU132" s="6009" t="s">
        <v>4332</v>
      </c>
      <c r="RPV132" s="6009" t="s">
        <v>4332</v>
      </c>
      <c r="RPW132" s="6009" t="s">
        <v>4332</v>
      </c>
      <c r="RPX132" s="6009" t="s">
        <v>4332</v>
      </c>
      <c r="RPY132" s="6009" t="s">
        <v>4332</v>
      </c>
      <c r="RPZ132" s="6009" t="s">
        <v>4332</v>
      </c>
      <c r="RQA132" s="6009" t="s">
        <v>4332</v>
      </c>
      <c r="RQB132" s="6009" t="s">
        <v>4332</v>
      </c>
      <c r="RQC132" s="6009" t="s">
        <v>4332</v>
      </c>
      <c r="RQD132" s="6009" t="s">
        <v>4332</v>
      </c>
      <c r="RQE132" s="6009" t="s">
        <v>4332</v>
      </c>
      <c r="RQF132" s="6009" t="s">
        <v>4332</v>
      </c>
      <c r="RQG132" s="6009" t="s">
        <v>4332</v>
      </c>
      <c r="RQH132" s="6009" t="s">
        <v>4332</v>
      </c>
      <c r="RQI132" s="6009" t="s">
        <v>4332</v>
      </c>
      <c r="RQJ132" s="6009" t="s">
        <v>4332</v>
      </c>
      <c r="RQK132" s="6009" t="s">
        <v>4332</v>
      </c>
      <c r="RQL132" s="6009" t="s">
        <v>4332</v>
      </c>
      <c r="RQM132" s="6009" t="s">
        <v>4332</v>
      </c>
      <c r="RQN132" s="6009" t="s">
        <v>4332</v>
      </c>
      <c r="RQO132" s="6009" t="s">
        <v>4332</v>
      </c>
      <c r="RQP132" s="6009" t="s">
        <v>4332</v>
      </c>
      <c r="RQQ132" s="6009" t="s">
        <v>4332</v>
      </c>
      <c r="RQR132" s="6009" t="s">
        <v>4332</v>
      </c>
      <c r="RQS132" s="6009" t="s">
        <v>4332</v>
      </c>
      <c r="RQT132" s="6009" t="s">
        <v>4332</v>
      </c>
      <c r="RQU132" s="6009" t="s">
        <v>4332</v>
      </c>
      <c r="RQV132" s="6009" t="s">
        <v>4332</v>
      </c>
      <c r="RQW132" s="6009" t="s">
        <v>4332</v>
      </c>
      <c r="RQX132" s="6009" t="s">
        <v>4332</v>
      </c>
      <c r="RQY132" s="6009" t="s">
        <v>4332</v>
      </c>
      <c r="RQZ132" s="6009" t="s">
        <v>4332</v>
      </c>
      <c r="RRA132" s="6009" t="s">
        <v>4332</v>
      </c>
      <c r="RRB132" s="6009" t="s">
        <v>4332</v>
      </c>
      <c r="RRC132" s="6009" t="s">
        <v>4332</v>
      </c>
      <c r="RRD132" s="6009" t="s">
        <v>4332</v>
      </c>
      <c r="RRE132" s="6009" t="s">
        <v>4332</v>
      </c>
      <c r="RRF132" s="6009" t="s">
        <v>4332</v>
      </c>
      <c r="RRG132" s="6009" t="s">
        <v>4332</v>
      </c>
      <c r="RRH132" s="6009" t="s">
        <v>4332</v>
      </c>
      <c r="RRI132" s="6009" t="s">
        <v>4332</v>
      </c>
      <c r="RRJ132" s="6009" t="s">
        <v>4332</v>
      </c>
      <c r="RRK132" s="6009" t="s">
        <v>4332</v>
      </c>
      <c r="RRL132" s="6009" t="s">
        <v>4332</v>
      </c>
      <c r="RRM132" s="6009" t="s">
        <v>4332</v>
      </c>
      <c r="RRN132" s="6009" t="s">
        <v>4332</v>
      </c>
      <c r="RRO132" s="6009" t="s">
        <v>4332</v>
      </c>
      <c r="RRP132" s="6009" t="s">
        <v>4332</v>
      </c>
      <c r="RRQ132" s="6009" t="s">
        <v>4332</v>
      </c>
      <c r="RRR132" s="6009" t="s">
        <v>4332</v>
      </c>
      <c r="RRS132" s="6009" t="s">
        <v>4332</v>
      </c>
      <c r="RRT132" s="6009" t="s">
        <v>4332</v>
      </c>
      <c r="RRU132" s="6009" t="s">
        <v>4332</v>
      </c>
      <c r="RRV132" s="6009" t="s">
        <v>4332</v>
      </c>
      <c r="RRW132" s="6009" t="s">
        <v>4332</v>
      </c>
      <c r="RRX132" s="6009" t="s">
        <v>4332</v>
      </c>
      <c r="RRY132" s="6009" t="s">
        <v>4332</v>
      </c>
      <c r="RRZ132" s="6009" t="s">
        <v>4332</v>
      </c>
      <c r="RSA132" s="6009" t="s">
        <v>4332</v>
      </c>
      <c r="RSB132" s="6009" t="s">
        <v>4332</v>
      </c>
      <c r="RSC132" s="6009" t="s">
        <v>4332</v>
      </c>
      <c r="RSD132" s="6009" t="s">
        <v>4332</v>
      </c>
      <c r="RSE132" s="6009" t="s">
        <v>4332</v>
      </c>
      <c r="RSF132" s="6009" t="s">
        <v>4332</v>
      </c>
      <c r="RSG132" s="6009" t="s">
        <v>4332</v>
      </c>
      <c r="RSH132" s="6009" t="s">
        <v>4332</v>
      </c>
      <c r="RSI132" s="6009" t="s">
        <v>4332</v>
      </c>
      <c r="RSJ132" s="6009" t="s">
        <v>4332</v>
      </c>
      <c r="RSK132" s="6009" t="s">
        <v>4332</v>
      </c>
      <c r="RSL132" s="6009" t="s">
        <v>4332</v>
      </c>
      <c r="RSM132" s="6009" t="s">
        <v>4332</v>
      </c>
      <c r="RSN132" s="6009" t="s">
        <v>4332</v>
      </c>
      <c r="RSO132" s="6009" t="s">
        <v>4332</v>
      </c>
      <c r="RSP132" s="6009" t="s">
        <v>4332</v>
      </c>
      <c r="RSQ132" s="6009" t="s">
        <v>4332</v>
      </c>
      <c r="RSR132" s="6009" t="s">
        <v>4332</v>
      </c>
      <c r="RSS132" s="6009" t="s">
        <v>4332</v>
      </c>
      <c r="RST132" s="6009" t="s">
        <v>4332</v>
      </c>
      <c r="RSU132" s="6009" t="s">
        <v>4332</v>
      </c>
      <c r="RSV132" s="6009" t="s">
        <v>4332</v>
      </c>
      <c r="RSW132" s="6009" t="s">
        <v>4332</v>
      </c>
      <c r="RSX132" s="6009" t="s">
        <v>4332</v>
      </c>
      <c r="RSY132" s="6009" t="s">
        <v>4332</v>
      </c>
      <c r="RSZ132" s="6009" t="s">
        <v>4332</v>
      </c>
      <c r="RTA132" s="6009" t="s">
        <v>4332</v>
      </c>
      <c r="RTB132" s="6009" t="s">
        <v>4332</v>
      </c>
      <c r="RTC132" s="6009" t="s">
        <v>4332</v>
      </c>
      <c r="RTD132" s="6009" t="s">
        <v>4332</v>
      </c>
      <c r="RTE132" s="6009" t="s">
        <v>4332</v>
      </c>
      <c r="RTF132" s="6009" t="s">
        <v>4332</v>
      </c>
      <c r="RTG132" s="6009" t="s">
        <v>4332</v>
      </c>
      <c r="RTH132" s="6009" t="s">
        <v>4332</v>
      </c>
      <c r="RTI132" s="6009" t="s">
        <v>4332</v>
      </c>
      <c r="RTJ132" s="6009" t="s">
        <v>4332</v>
      </c>
      <c r="RTK132" s="6009" t="s">
        <v>4332</v>
      </c>
      <c r="RTL132" s="6009" t="s">
        <v>4332</v>
      </c>
      <c r="RTM132" s="6009" t="s">
        <v>4332</v>
      </c>
      <c r="RTN132" s="6009" t="s">
        <v>4332</v>
      </c>
      <c r="RTO132" s="6009" t="s">
        <v>4332</v>
      </c>
      <c r="RTP132" s="6009" t="s">
        <v>4332</v>
      </c>
      <c r="RTQ132" s="6009" t="s">
        <v>4332</v>
      </c>
      <c r="RTR132" s="6009" t="s">
        <v>4332</v>
      </c>
      <c r="RTS132" s="6009" t="s">
        <v>4332</v>
      </c>
      <c r="RTT132" s="6009" t="s">
        <v>4332</v>
      </c>
      <c r="RTU132" s="6009" t="s">
        <v>4332</v>
      </c>
      <c r="RTV132" s="6009" t="s">
        <v>4332</v>
      </c>
      <c r="RTW132" s="6009" t="s">
        <v>4332</v>
      </c>
      <c r="RTX132" s="6009" t="s">
        <v>4332</v>
      </c>
      <c r="RTY132" s="6009" t="s">
        <v>4332</v>
      </c>
      <c r="RTZ132" s="6009" t="s">
        <v>4332</v>
      </c>
      <c r="RUA132" s="6009" t="s">
        <v>4332</v>
      </c>
      <c r="RUB132" s="6009" t="s">
        <v>4332</v>
      </c>
      <c r="RUC132" s="6009" t="s">
        <v>4332</v>
      </c>
      <c r="RUD132" s="6009" t="s">
        <v>4332</v>
      </c>
      <c r="RUE132" s="6009" t="s">
        <v>4332</v>
      </c>
      <c r="RUF132" s="6009" t="s">
        <v>4332</v>
      </c>
      <c r="RUG132" s="6009" t="s">
        <v>4332</v>
      </c>
      <c r="RUH132" s="6009" t="s">
        <v>4332</v>
      </c>
      <c r="RUI132" s="6009" t="s">
        <v>4332</v>
      </c>
      <c r="RUJ132" s="6009" t="s">
        <v>4332</v>
      </c>
      <c r="RUK132" s="6009" t="s">
        <v>4332</v>
      </c>
      <c r="RUL132" s="6009" t="s">
        <v>4332</v>
      </c>
      <c r="RUM132" s="6009" t="s">
        <v>4332</v>
      </c>
      <c r="RUN132" s="6009" t="s">
        <v>4332</v>
      </c>
      <c r="RUO132" s="6009" t="s">
        <v>4332</v>
      </c>
      <c r="RUP132" s="6009" t="s">
        <v>4332</v>
      </c>
      <c r="RUQ132" s="6009" t="s">
        <v>4332</v>
      </c>
      <c r="RUR132" s="6009" t="s">
        <v>4332</v>
      </c>
      <c r="RUS132" s="6009" t="s">
        <v>4332</v>
      </c>
      <c r="RUT132" s="6009" t="s">
        <v>4332</v>
      </c>
      <c r="RUU132" s="6009" t="s">
        <v>4332</v>
      </c>
      <c r="RUV132" s="6009" t="s">
        <v>4332</v>
      </c>
      <c r="RUW132" s="6009" t="s">
        <v>4332</v>
      </c>
      <c r="RUX132" s="6009" t="s">
        <v>4332</v>
      </c>
      <c r="RUY132" s="6009" t="s">
        <v>4332</v>
      </c>
      <c r="RUZ132" s="6009" t="s">
        <v>4332</v>
      </c>
      <c r="RVA132" s="6009" t="s">
        <v>4332</v>
      </c>
      <c r="RVB132" s="6009" t="s">
        <v>4332</v>
      </c>
      <c r="RVC132" s="6009" t="s">
        <v>4332</v>
      </c>
      <c r="RVD132" s="6009" t="s">
        <v>4332</v>
      </c>
      <c r="RVE132" s="6009" t="s">
        <v>4332</v>
      </c>
      <c r="RVF132" s="6009" t="s">
        <v>4332</v>
      </c>
      <c r="RVG132" s="6009" t="s">
        <v>4332</v>
      </c>
      <c r="RVH132" s="6009" t="s">
        <v>4332</v>
      </c>
      <c r="RVI132" s="6009" t="s">
        <v>4332</v>
      </c>
      <c r="RVJ132" s="6009" t="s">
        <v>4332</v>
      </c>
      <c r="RVK132" s="6009" t="s">
        <v>4332</v>
      </c>
      <c r="RVL132" s="6009" t="s">
        <v>4332</v>
      </c>
      <c r="RVM132" s="6009" t="s">
        <v>4332</v>
      </c>
      <c r="RVN132" s="6009" t="s">
        <v>4332</v>
      </c>
      <c r="RVO132" s="6009" t="s">
        <v>4332</v>
      </c>
      <c r="RVP132" s="6009" t="s">
        <v>4332</v>
      </c>
      <c r="RVQ132" s="6009" t="s">
        <v>4332</v>
      </c>
      <c r="RVR132" s="6009" t="s">
        <v>4332</v>
      </c>
      <c r="RVS132" s="6009" t="s">
        <v>4332</v>
      </c>
      <c r="RVT132" s="6009" t="s">
        <v>4332</v>
      </c>
      <c r="RVU132" s="6009" t="s">
        <v>4332</v>
      </c>
      <c r="RVV132" s="6009" t="s">
        <v>4332</v>
      </c>
      <c r="RVW132" s="6009" t="s">
        <v>4332</v>
      </c>
      <c r="RVX132" s="6009" t="s">
        <v>4332</v>
      </c>
      <c r="RVY132" s="6009" t="s">
        <v>4332</v>
      </c>
      <c r="RVZ132" s="6009" t="s">
        <v>4332</v>
      </c>
      <c r="RWA132" s="6009" t="s">
        <v>4332</v>
      </c>
      <c r="RWB132" s="6009" t="s">
        <v>4332</v>
      </c>
      <c r="RWC132" s="6009" t="s">
        <v>4332</v>
      </c>
      <c r="RWD132" s="6009" t="s">
        <v>4332</v>
      </c>
      <c r="RWE132" s="6009" t="s">
        <v>4332</v>
      </c>
      <c r="RWF132" s="6009" t="s">
        <v>4332</v>
      </c>
      <c r="RWG132" s="6009" t="s">
        <v>4332</v>
      </c>
      <c r="RWH132" s="6009" t="s">
        <v>4332</v>
      </c>
      <c r="RWI132" s="6009" t="s">
        <v>4332</v>
      </c>
      <c r="RWJ132" s="6009" t="s">
        <v>4332</v>
      </c>
      <c r="RWK132" s="6009" t="s">
        <v>4332</v>
      </c>
      <c r="RWL132" s="6009" t="s">
        <v>4332</v>
      </c>
      <c r="RWM132" s="6009" t="s">
        <v>4332</v>
      </c>
      <c r="RWN132" s="6009" t="s">
        <v>4332</v>
      </c>
      <c r="RWO132" s="6009" t="s">
        <v>4332</v>
      </c>
      <c r="RWP132" s="6009" t="s">
        <v>4332</v>
      </c>
      <c r="RWQ132" s="6009" t="s">
        <v>4332</v>
      </c>
      <c r="RWR132" s="6009" t="s">
        <v>4332</v>
      </c>
      <c r="RWS132" s="6009" t="s">
        <v>4332</v>
      </c>
      <c r="RWT132" s="6009" t="s">
        <v>4332</v>
      </c>
      <c r="RWU132" s="6009" t="s">
        <v>4332</v>
      </c>
      <c r="RWV132" s="6009" t="s">
        <v>4332</v>
      </c>
      <c r="RWW132" s="6009" t="s">
        <v>4332</v>
      </c>
      <c r="RWX132" s="6009" t="s">
        <v>4332</v>
      </c>
      <c r="RWY132" s="6009" t="s">
        <v>4332</v>
      </c>
      <c r="RWZ132" s="6009" t="s">
        <v>4332</v>
      </c>
      <c r="RXA132" s="6009" t="s">
        <v>4332</v>
      </c>
      <c r="RXB132" s="6009" t="s">
        <v>4332</v>
      </c>
      <c r="RXC132" s="6009" t="s">
        <v>4332</v>
      </c>
      <c r="RXD132" s="6009" t="s">
        <v>4332</v>
      </c>
      <c r="RXE132" s="6009" t="s">
        <v>4332</v>
      </c>
      <c r="RXF132" s="6009" t="s">
        <v>4332</v>
      </c>
      <c r="RXG132" s="6009" t="s">
        <v>4332</v>
      </c>
      <c r="RXH132" s="6009" t="s">
        <v>4332</v>
      </c>
      <c r="RXI132" s="6009" t="s">
        <v>4332</v>
      </c>
      <c r="RXJ132" s="6009" t="s">
        <v>4332</v>
      </c>
      <c r="RXK132" s="6009" t="s">
        <v>4332</v>
      </c>
      <c r="RXL132" s="6009" t="s">
        <v>4332</v>
      </c>
      <c r="RXM132" s="6009" t="s">
        <v>4332</v>
      </c>
      <c r="RXN132" s="6009" t="s">
        <v>4332</v>
      </c>
      <c r="RXO132" s="6009" t="s">
        <v>4332</v>
      </c>
      <c r="RXP132" s="6009" t="s">
        <v>4332</v>
      </c>
      <c r="RXQ132" s="6009" t="s">
        <v>4332</v>
      </c>
      <c r="RXR132" s="6009" t="s">
        <v>4332</v>
      </c>
      <c r="RXS132" s="6009" t="s">
        <v>4332</v>
      </c>
      <c r="RXT132" s="6009" t="s">
        <v>4332</v>
      </c>
      <c r="RXU132" s="6009" t="s">
        <v>4332</v>
      </c>
      <c r="RXV132" s="6009" t="s">
        <v>4332</v>
      </c>
      <c r="RXW132" s="6009" t="s">
        <v>4332</v>
      </c>
      <c r="RXX132" s="6009" t="s">
        <v>4332</v>
      </c>
      <c r="RXY132" s="6009" t="s">
        <v>4332</v>
      </c>
      <c r="RXZ132" s="6009" t="s">
        <v>4332</v>
      </c>
      <c r="RYA132" s="6009" t="s">
        <v>4332</v>
      </c>
      <c r="RYB132" s="6009" t="s">
        <v>4332</v>
      </c>
      <c r="RYC132" s="6009" t="s">
        <v>4332</v>
      </c>
      <c r="RYD132" s="6009" t="s">
        <v>4332</v>
      </c>
      <c r="RYE132" s="6009" t="s">
        <v>4332</v>
      </c>
      <c r="RYF132" s="6009" t="s">
        <v>4332</v>
      </c>
      <c r="RYG132" s="6009" t="s">
        <v>4332</v>
      </c>
      <c r="RYH132" s="6009" t="s">
        <v>4332</v>
      </c>
      <c r="RYI132" s="6009" t="s">
        <v>4332</v>
      </c>
      <c r="RYJ132" s="6009" t="s">
        <v>4332</v>
      </c>
      <c r="RYK132" s="6009" t="s">
        <v>4332</v>
      </c>
      <c r="RYL132" s="6009" t="s">
        <v>4332</v>
      </c>
      <c r="RYM132" s="6009" t="s">
        <v>4332</v>
      </c>
      <c r="RYN132" s="6009" t="s">
        <v>4332</v>
      </c>
      <c r="RYO132" s="6009" t="s">
        <v>4332</v>
      </c>
      <c r="RYP132" s="6009" t="s">
        <v>4332</v>
      </c>
      <c r="RYQ132" s="6009" t="s">
        <v>4332</v>
      </c>
      <c r="RYR132" s="6009" t="s">
        <v>4332</v>
      </c>
      <c r="RYS132" s="6009" t="s">
        <v>4332</v>
      </c>
      <c r="RYT132" s="6009" t="s">
        <v>4332</v>
      </c>
      <c r="RYU132" s="6009" t="s">
        <v>4332</v>
      </c>
      <c r="RYV132" s="6009" t="s">
        <v>4332</v>
      </c>
      <c r="RYW132" s="6009" t="s">
        <v>4332</v>
      </c>
      <c r="RYX132" s="6009" t="s">
        <v>4332</v>
      </c>
      <c r="RYY132" s="6009" t="s">
        <v>4332</v>
      </c>
      <c r="RYZ132" s="6009" t="s">
        <v>4332</v>
      </c>
      <c r="RZA132" s="6009" t="s">
        <v>4332</v>
      </c>
      <c r="RZB132" s="6009" t="s">
        <v>4332</v>
      </c>
      <c r="RZC132" s="6009" t="s">
        <v>4332</v>
      </c>
      <c r="RZD132" s="6009" t="s">
        <v>4332</v>
      </c>
      <c r="RZE132" s="6009" t="s">
        <v>4332</v>
      </c>
      <c r="RZF132" s="6009" t="s">
        <v>4332</v>
      </c>
      <c r="RZG132" s="6009" t="s">
        <v>4332</v>
      </c>
      <c r="RZH132" s="6009" t="s">
        <v>4332</v>
      </c>
      <c r="RZI132" s="6009" t="s">
        <v>4332</v>
      </c>
      <c r="RZJ132" s="6009" t="s">
        <v>4332</v>
      </c>
      <c r="RZK132" s="6009" t="s">
        <v>4332</v>
      </c>
      <c r="RZL132" s="6009" t="s">
        <v>4332</v>
      </c>
      <c r="RZM132" s="6009" t="s">
        <v>4332</v>
      </c>
      <c r="RZN132" s="6009" t="s">
        <v>4332</v>
      </c>
      <c r="RZO132" s="6009" t="s">
        <v>4332</v>
      </c>
      <c r="RZP132" s="6009" t="s">
        <v>4332</v>
      </c>
      <c r="RZQ132" s="6009" t="s">
        <v>4332</v>
      </c>
      <c r="RZR132" s="6009" t="s">
        <v>4332</v>
      </c>
      <c r="RZS132" s="6009" t="s">
        <v>4332</v>
      </c>
      <c r="RZT132" s="6009" t="s">
        <v>4332</v>
      </c>
      <c r="RZU132" s="6009" t="s">
        <v>4332</v>
      </c>
      <c r="RZV132" s="6009" t="s">
        <v>4332</v>
      </c>
      <c r="RZW132" s="6009" t="s">
        <v>4332</v>
      </c>
      <c r="RZX132" s="6009" t="s">
        <v>4332</v>
      </c>
      <c r="RZY132" s="6009" t="s">
        <v>4332</v>
      </c>
      <c r="RZZ132" s="6009" t="s">
        <v>4332</v>
      </c>
      <c r="SAA132" s="6009" t="s">
        <v>4332</v>
      </c>
      <c r="SAB132" s="6009" t="s">
        <v>4332</v>
      </c>
      <c r="SAC132" s="6009" t="s">
        <v>4332</v>
      </c>
      <c r="SAD132" s="6009" t="s">
        <v>4332</v>
      </c>
      <c r="SAE132" s="6009" t="s">
        <v>4332</v>
      </c>
      <c r="SAF132" s="6009" t="s">
        <v>4332</v>
      </c>
      <c r="SAG132" s="6009" t="s">
        <v>4332</v>
      </c>
      <c r="SAH132" s="6009" t="s">
        <v>4332</v>
      </c>
      <c r="SAI132" s="6009" t="s">
        <v>4332</v>
      </c>
      <c r="SAJ132" s="6009" t="s">
        <v>4332</v>
      </c>
      <c r="SAK132" s="6009" t="s">
        <v>4332</v>
      </c>
      <c r="SAL132" s="6009" t="s">
        <v>4332</v>
      </c>
      <c r="SAM132" s="6009" t="s">
        <v>4332</v>
      </c>
      <c r="SAN132" s="6009" t="s">
        <v>4332</v>
      </c>
      <c r="SAO132" s="6009" t="s">
        <v>4332</v>
      </c>
      <c r="SAP132" s="6009" t="s">
        <v>4332</v>
      </c>
      <c r="SAQ132" s="6009" t="s">
        <v>4332</v>
      </c>
      <c r="SAR132" s="6009" t="s">
        <v>4332</v>
      </c>
      <c r="SAS132" s="6009" t="s">
        <v>4332</v>
      </c>
      <c r="SAT132" s="6009" t="s">
        <v>4332</v>
      </c>
      <c r="SAU132" s="6009" t="s">
        <v>4332</v>
      </c>
      <c r="SAV132" s="6009" t="s">
        <v>4332</v>
      </c>
      <c r="SAW132" s="6009" t="s">
        <v>4332</v>
      </c>
      <c r="SAX132" s="6009" t="s">
        <v>4332</v>
      </c>
      <c r="SAY132" s="6009" t="s">
        <v>4332</v>
      </c>
      <c r="SAZ132" s="6009" t="s">
        <v>4332</v>
      </c>
      <c r="SBA132" s="6009" t="s">
        <v>4332</v>
      </c>
      <c r="SBB132" s="6009" t="s">
        <v>4332</v>
      </c>
      <c r="SBC132" s="6009" t="s">
        <v>4332</v>
      </c>
      <c r="SBD132" s="6009" t="s">
        <v>4332</v>
      </c>
      <c r="SBE132" s="6009" t="s">
        <v>4332</v>
      </c>
      <c r="SBF132" s="6009" t="s">
        <v>4332</v>
      </c>
      <c r="SBG132" s="6009" t="s">
        <v>4332</v>
      </c>
      <c r="SBH132" s="6009" t="s">
        <v>4332</v>
      </c>
      <c r="SBI132" s="6009" t="s">
        <v>4332</v>
      </c>
      <c r="SBJ132" s="6009" t="s">
        <v>4332</v>
      </c>
      <c r="SBK132" s="6009" t="s">
        <v>4332</v>
      </c>
      <c r="SBL132" s="6009" t="s">
        <v>4332</v>
      </c>
      <c r="SBM132" s="6009" t="s">
        <v>4332</v>
      </c>
      <c r="SBN132" s="6009" t="s">
        <v>4332</v>
      </c>
      <c r="SBO132" s="6009" t="s">
        <v>4332</v>
      </c>
      <c r="SBP132" s="6009" t="s">
        <v>4332</v>
      </c>
      <c r="SBQ132" s="6009" t="s">
        <v>4332</v>
      </c>
      <c r="SBR132" s="6009" t="s">
        <v>4332</v>
      </c>
      <c r="SBS132" s="6009" t="s">
        <v>4332</v>
      </c>
      <c r="SBT132" s="6009" t="s">
        <v>4332</v>
      </c>
      <c r="SBU132" s="6009" t="s">
        <v>4332</v>
      </c>
      <c r="SBV132" s="6009" t="s">
        <v>4332</v>
      </c>
      <c r="SBW132" s="6009" t="s">
        <v>4332</v>
      </c>
      <c r="SBX132" s="6009" t="s">
        <v>4332</v>
      </c>
      <c r="SBY132" s="6009" t="s">
        <v>4332</v>
      </c>
      <c r="SBZ132" s="6009" t="s">
        <v>4332</v>
      </c>
      <c r="SCA132" s="6009" t="s">
        <v>4332</v>
      </c>
      <c r="SCB132" s="6009" t="s">
        <v>4332</v>
      </c>
      <c r="SCC132" s="6009" t="s">
        <v>4332</v>
      </c>
      <c r="SCD132" s="6009" t="s">
        <v>4332</v>
      </c>
      <c r="SCE132" s="6009" t="s">
        <v>4332</v>
      </c>
      <c r="SCF132" s="6009" t="s">
        <v>4332</v>
      </c>
      <c r="SCG132" s="6009" t="s">
        <v>4332</v>
      </c>
      <c r="SCH132" s="6009" t="s">
        <v>4332</v>
      </c>
      <c r="SCI132" s="6009" t="s">
        <v>4332</v>
      </c>
      <c r="SCJ132" s="6009" t="s">
        <v>4332</v>
      </c>
      <c r="SCK132" s="6009" t="s">
        <v>4332</v>
      </c>
      <c r="SCL132" s="6009" t="s">
        <v>4332</v>
      </c>
      <c r="SCM132" s="6009" t="s">
        <v>4332</v>
      </c>
      <c r="SCN132" s="6009" t="s">
        <v>4332</v>
      </c>
      <c r="SCO132" s="6009" t="s">
        <v>4332</v>
      </c>
      <c r="SCP132" s="6009" t="s">
        <v>4332</v>
      </c>
      <c r="SCQ132" s="6009" t="s">
        <v>4332</v>
      </c>
      <c r="SCR132" s="6009" t="s">
        <v>4332</v>
      </c>
      <c r="SCS132" s="6009" t="s">
        <v>4332</v>
      </c>
      <c r="SCT132" s="6009" t="s">
        <v>4332</v>
      </c>
      <c r="SCU132" s="6009" t="s">
        <v>4332</v>
      </c>
      <c r="SCV132" s="6009" t="s">
        <v>4332</v>
      </c>
      <c r="SCW132" s="6009" t="s">
        <v>4332</v>
      </c>
      <c r="SCX132" s="6009" t="s">
        <v>4332</v>
      </c>
      <c r="SCY132" s="6009" t="s">
        <v>4332</v>
      </c>
      <c r="SCZ132" s="6009" t="s">
        <v>4332</v>
      </c>
      <c r="SDA132" s="6009" t="s">
        <v>4332</v>
      </c>
      <c r="SDB132" s="6009" t="s">
        <v>4332</v>
      </c>
      <c r="SDC132" s="6009" t="s">
        <v>4332</v>
      </c>
      <c r="SDD132" s="6009" t="s">
        <v>4332</v>
      </c>
      <c r="SDE132" s="6009" t="s">
        <v>4332</v>
      </c>
      <c r="SDF132" s="6009" t="s">
        <v>4332</v>
      </c>
      <c r="SDG132" s="6009" t="s">
        <v>4332</v>
      </c>
      <c r="SDH132" s="6009" t="s">
        <v>4332</v>
      </c>
      <c r="SDI132" s="6009" t="s">
        <v>4332</v>
      </c>
      <c r="SDJ132" s="6009" t="s">
        <v>4332</v>
      </c>
      <c r="SDK132" s="6009" t="s">
        <v>4332</v>
      </c>
      <c r="SDL132" s="6009" t="s">
        <v>4332</v>
      </c>
      <c r="SDM132" s="6009" t="s">
        <v>4332</v>
      </c>
      <c r="SDN132" s="6009" t="s">
        <v>4332</v>
      </c>
      <c r="SDO132" s="6009" t="s">
        <v>4332</v>
      </c>
      <c r="SDP132" s="6009" t="s">
        <v>4332</v>
      </c>
      <c r="SDQ132" s="6009" t="s">
        <v>4332</v>
      </c>
      <c r="SDR132" s="6009" t="s">
        <v>4332</v>
      </c>
      <c r="SDS132" s="6009" t="s">
        <v>4332</v>
      </c>
      <c r="SDT132" s="6009" t="s">
        <v>4332</v>
      </c>
      <c r="SDU132" s="6009" t="s">
        <v>4332</v>
      </c>
      <c r="SDV132" s="6009" t="s">
        <v>4332</v>
      </c>
      <c r="SDW132" s="6009" t="s">
        <v>4332</v>
      </c>
      <c r="SDX132" s="6009" t="s">
        <v>4332</v>
      </c>
      <c r="SDY132" s="6009" t="s">
        <v>4332</v>
      </c>
      <c r="SDZ132" s="6009" t="s">
        <v>4332</v>
      </c>
      <c r="SEA132" s="6009" t="s">
        <v>4332</v>
      </c>
      <c r="SEB132" s="6009" t="s">
        <v>4332</v>
      </c>
      <c r="SEC132" s="6009" t="s">
        <v>4332</v>
      </c>
      <c r="SED132" s="6009" t="s">
        <v>4332</v>
      </c>
      <c r="SEE132" s="6009" t="s">
        <v>4332</v>
      </c>
      <c r="SEF132" s="6009" t="s">
        <v>4332</v>
      </c>
      <c r="SEG132" s="6009" t="s">
        <v>4332</v>
      </c>
      <c r="SEH132" s="6009" t="s">
        <v>4332</v>
      </c>
      <c r="SEI132" s="6009" t="s">
        <v>4332</v>
      </c>
      <c r="SEJ132" s="6009" t="s">
        <v>4332</v>
      </c>
      <c r="SEK132" s="6009" t="s">
        <v>4332</v>
      </c>
      <c r="SEL132" s="6009" t="s">
        <v>4332</v>
      </c>
      <c r="SEM132" s="6009" t="s">
        <v>4332</v>
      </c>
      <c r="SEN132" s="6009" t="s">
        <v>4332</v>
      </c>
      <c r="SEO132" s="6009" t="s">
        <v>4332</v>
      </c>
      <c r="SEP132" s="6009" t="s">
        <v>4332</v>
      </c>
      <c r="SEQ132" s="6009" t="s">
        <v>4332</v>
      </c>
      <c r="SER132" s="6009" t="s">
        <v>4332</v>
      </c>
      <c r="SES132" s="6009" t="s">
        <v>4332</v>
      </c>
      <c r="SET132" s="6009" t="s">
        <v>4332</v>
      </c>
      <c r="SEU132" s="6009" t="s">
        <v>4332</v>
      </c>
      <c r="SEV132" s="6009" t="s">
        <v>4332</v>
      </c>
      <c r="SEW132" s="6009" t="s">
        <v>4332</v>
      </c>
      <c r="SEX132" s="6009" t="s">
        <v>4332</v>
      </c>
      <c r="SEY132" s="6009" t="s">
        <v>4332</v>
      </c>
      <c r="SEZ132" s="6009" t="s">
        <v>4332</v>
      </c>
      <c r="SFA132" s="6009" t="s">
        <v>4332</v>
      </c>
      <c r="SFB132" s="6009" t="s">
        <v>4332</v>
      </c>
      <c r="SFC132" s="6009" t="s">
        <v>4332</v>
      </c>
      <c r="SFD132" s="6009" t="s">
        <v>4332</v>
      </c>
      <c r="SFE132" s="6009" t="s">
        <v>4332</v>
      </c>
      <c r="SFF132" s="6009" t="s">
        <v>4332</v>
      </c>
      <c r="SFG132" s="6009" t="s">
        <v>4332</v>
      </c>
      <c r="SFH132" s="6009" t="s">
        <v>4332</v>
      </c>
      <c r="SFI132" s="6009" t="s">
        <v>4332</v>
      </c>
      <c r="SFJ132" s="6009" t="s">
        <v>4332</v>
      </c>
      <c r="SFK132" s="6009" t="s">
        <v>4332</v>
      </c>
      <c r="SFL132" s="6009" t="s">
        <v>4332</v>
      </c>
      <c r="SFM132" s="6009" t="s">
        <v>4332</v>
      </c>
      <c r="SFN132" s="6009" t="s">
        <v>4332</v>
      </c>
      <c r="SFO132" s="6009" t="s">
        <v>4332</v>
      </c>
      <c r="SFP132" s="6009" t="s">
        <v>4332</v>
      </c>
      <c r="SFQ132" s="6009" t="s">
        <v>4332</v>
      </c>
      <c r="SFR132" s="6009" t="s">
        <v>4332</v>
      </c>
      <c r="SFS132" s="6009" t="s">
        <v>4332</v>
      </c>
      <c r="SFT132" s="6009" t="s">
        <v>4332</v>
      </c>
      <c r="SFU132" s="6009" t="s">
        <v>4332</v>
      </c>
      <c r="SFV132" s="6009" t="s">
        <v>4332</v>
      </c>
      <c r="SFW132" s="6009" t="s">
        <v>4332</v>
      </c>
      <c r="SFX132" s="6009" t="s">
        <v>4332</v>
      </c>
      <c r="SFY132" s="6009" t="s">
        <v>4332</v>
      </c>
      <c r="SFZ132" s="6009" t="s">
        <v>4332</v>
      </c>
      <c r="SGA132" s="6009" t="s">
        <v>4332</v>
      </c>
      <c r="SGB132" s="6009" t="s">
        <v>4332</v>
      </c>
      <c r="SGC132" s="6009" t="s">
        <v>4332</v>
      </c>
      <c r="SGD132" s="6009" t="s">
        <v>4332</v>
      </c>
      <c r="SGE132" s="6009" t="s">
        <v>4332</v>
      </c>
      <c r="SGF132" s="6009" t="s">
        <v>4332</v>
      </c>
      <c r="SGG132" s="6009" t="s">
        <v>4332</v>
      </c>
      <c r="SGH132" s="6009" t="s">
        <v>4332</v>
      </c>
      <c r="SGI132" s="6009" t="s">
        <v>4332</v>
      </c>
      <c r="SGJ132" s="6009" t="s">
        <v>4332</v>
      </c>
      <c r="SGK132" s="6009" t="s">
        <v>4332</v>
      </c>
      <c r="SGL132" s="6009" t="s">
        <v>4332</v>
      </c>
      <c r="SGM132" s="6009" t="s">
        <v>4332</v>
      </c>
      <c r="SGN132" s="6009" t="s">
        <v>4332</v>
      </c>
      <c r="SGO132" s="6009" t="s">
        <v>4332</v>
      </c>
      <c r="SGP132" s="6009" t="s">
        <v>4332</v>
      </c>
      <c r="SGQ132" s="6009" t="s">
        <v>4332</v>
      </c>
      <c r="SGR132" s="6009" t="s">
        <v>4332</v>
      </c>
      <c r="SGS132" s="6009" t="s">
        <v>4332</v>
      </c>
      <c r="SGT132" s="6009" t="s">
        <v>4332</v>
      </c>
      <c r="SGU132" s="6009" t="s">
        <v>4332</v>
      </c>
      <c r="SGV132" s="6009" t="s">
        <v>4332</v>
      </c>
      <c r="SGW132" s="6009" t="s">
        <v>4332</v>
      </c>
      <c r="SGX132" s="6009" t="s">
        <v>4332</v>
      </c>
      <c r="SGY132" s="6009" t="s">
        <v>4332</v>
      </c>
      <c r="SGZ132" s="6009" t="s">
        <v>4332</v>
      </c>
      <c r="SHA132" s="6009" t="s">
        <v>4332</v>
      </c>
      <c r="SHB132" s="6009" t="s">
        <v>4332</v>
      </c>
      <c r="SHC132" s="6009" t="s">
        <v>4332</v>
      </c>
      <c r="SHD132" s="6009" t="s">
        <v>4332</v>
      </c>
      <c r="SHE132" s="6009" t="s">
        <v>4332</v>
      </c>
      <c r="SHF132" s="6009" t="s">
        <v>4332</v>
      </c>
      <c r="SHG132" s="6009" t="s">
        <v>4332</v>
      </c>
      <c r="SHH132" s="6009" t="s">
        <v>4332</v>
      </c>
      <c r="SHI132" s="6009" t="s">
        <v>4332</v>
      </c>
      <c r="SHJ132" s="6009" t="s">
        <v>4332</v>
      </c>
      <c r="SHK132" s="6009" t="s">
        <v>4332</v>
      </c>
      <c r="SHL132" s="6009" t="s">
        <v>4332</v>
      </c>
      <c r="SHM132" s="6009" t="s">
        <v>4332</v>
      </c>
      <c r="SHN132" s="6009" t="s">
        <v>4332</v>
      </c>
      <c r="SHO132" s="6009" t="s">
        <v>4332</v>
      </c>
      <c r="SHP132" s="6009" t="s">
        <v>4332</v>
      </c>
      <c r="SHQ132" s="6009" t="s">
        <v>4332</v>
      </c>
      <c r="SHR132" s="6009" t="s">
        <v>4332</v>
      </c>
      <c r="SHS132" s="6009" t="s">
        <v>4332</v>
      </c>
      <c r="SHT132" s="6009" t="s">
        <v>4332</v>
      </c>
      <c r="SHU132" s="6009" t="s">
        <v>4332</v>
      </c>
      <c r="SHV132" s="6009" t="s">
        <v>4332</v>
      </c>
      <c r="SHW132" s="6009" t="s">
        <v>4332</v>
      </c>
      <c r="SHX132" s="6009" t="s">
        <v>4332</v>
      </c>
      <c r="SHY132" s="6009" t="s">
        <v>4332</v>
      </c>
      <c r="SHZ132" s="6009" t="s">
        <v>4332</v>
      </c>
      <c r="SIA132" s="6009" t="s">
        <v>4332</v>
      </c>
      <c r="SIB132" s="6009" t="s">
        <v>4332</v>
      </c>
      <c r="SIC132" s="6009" t="s">
        <v>4332</v>
      </c>
      <c r="SID132" s="6009" t="s">
        <v>4332</v>
      </c>
      <c r="SIE132" s="6009" t="s">
        <v>4332</v>
      </c>
      <c r="SIF132" s="6009" t="s">
        <v>4332</v>
      </c>
      <c r="SIG132" s="6009" t="s">
        <v>4332</v>
      </c>
      <c r="SIH132" s="6009" t="s">
        <v>4332</v>
      </c>
      <c r="SII132" s="6009" t="s">
        <v>4332</v>
      </c>
      <c r="SIJ132" s="6009" t="s">
        <v>4332</v>
      </c>
      <c r="SIK132" s="6009" t="s">
        <v>4332</v>
      </c>
      <c r="SIL132" s="6009" t="s">
        <v>4332</v>
      </c>
      <c r="SIM132" s="6009" t="s">
        <v>4332</v>
      </c>
      <c r="SIN132" s="6009" t="s">
        <v>4332</v>
      </c>
      <c r="SIO132" s="6009" t="s">
        <v>4332</v>
      </c>
      <c r="SIP132" s="6009" t="s">
        <v>4332</v>
      </c>
      <c r="SIQ132" s="6009" t="s">
        <v>4332</v>
      </c>
      <c r="SIR132" s="6009" t="s">
        <v>4332</v>
      </c>
      <c r="SIS132" s="6009" t="s">
        <v>4332</v>
      </c>
      <c r="SIT132" s="6009" t="s">
        <v>4332</v>
      </c>
      <c r="SIU132" s="6009" t="s">
        <v>4332</v>
      </c>
      <c r="SIV132" s="6009" t="s">
        <v>4332</v>
      </c>
      <c r="SIW132" s="6009" t="s">
        <v>4332</v>
      </c>
      <c r="SIX132" s="6009" t="s">
        <v>4332</v>
      </c>
      <c r="SIY132" s="6009" t="s">
        <v>4332</v>
      </c>
      <c r="SIZ132" s="6009" t="s">
        <v>4332</v>
      </c>
      <c r="SJA132" s="6009" t="s">
        <v>4332</v>
      </c>
      <c r="SJB132" s="6009" t="s">
        <v>4332</v>
      </c>
      <c r="SJC132" s="6009" t="s">
        <v>4332</v>
      </c>
      <c r="SJD132" s="6009" t="s">
        <v>4332</v>
      </c>
      <c r="SJE132" s="6009" t="s">
        <v>4332</v>
      </c>
      <c r="SJF132" s="6009" t="s">
        <v>4332</v>
      </c>
      <c r="SJG132" s="6009" t="s">
        <v>4332</v>
      </c>
      <c r="SJH132" s="6009" t="s">
        <v>4332</v>
      </c>
      <c r="SJI132" s="6009" t="s">
        <v>4332</v>
      </c>
      <c r="SJJ132" s="6009" t="s">
        <v>4332</v>
      </c>
      <c r="SJK132" s="6009" t="s">
        <v>4332</v>
      </c>
      <c r="SJL132" s="6009" t="s">
        <v>4332</v>
      </c>
      <c r="SJM132" s="6009" t="s">
        <v>4332</v>
      </c>
      <c r="SJN132" s="6009" t="s">
        <v>4332</v>
      </c>
      <c r="SJO132" s="6009" t="s">
        <v>4332</v>
      </c>
      <c r="SJP132" s="6009" t="s">
        <v>4332</v>
      </c>
      <c r="SJQ132" s="6009" t="s">
        <v>4332</v>
      </c>
      <c r="SJR132" s="6009" t="s">
        <v>4332</v>
      </c>
      <c r="SJS132" s="6009" t="s">
        <v>4332</v>
      </c>
      <c r="SJT132" s="6009" t="s">
        <v>4332</v>
      </c>
      <c r="SJU132" s="6009" t="s">
        <v>4332</v>
      </c>
      <c r="SJV132" s="6009" t="s">
        <v>4332</v>
      </c>
      <c r="SJW132" s="6009" t="s">
        <v>4332</v>
      </c>
      <c r="SJX132" s="6009" t="s">
        <v>4332</v>
      </c>
      <c r="SJY132" s="6009" t="s">
        <v>4332</v>
      </c>
      <c r="SJZ132" s="6009" t="s">
        <v>4332</v>
      </c>
      <c r="SKA132" s="6009" t="s">
        <v>4332</v>
      </c>
      <c r="SKB132" s="6009" t="s">
        <v>4332</v>
      </c>
      <c r="SKC132" s="6009" t="s">
        <v>4332</v>
      </c>
      <c r="SKD132" s="6009" t="s">
        <v>4332</v>
      </c>
      <c r="SKE132" s="6009" t="s">
        <v>4332</v>
      </c>
      <c r="SKF132" s="6009" t="s">
        <v>4332</v>
      </c>
      <c r="SKG132" s="6009" t="s">
        <v>4332</v>
      </c>
      <c r="SKH132" s="6009" t="s">
        <v>4332</v>
      </c>
      <c r="SKI132" s="6009" t="s">
        <v>4332</v>
      </c>
      <c r="SKJ132" s="6009" t="s">
        <v>4332</v>
      </c>
      <c r="SKK132" s="6009" t="s">
        <v>4332</v>
      </c>
      <c r="SKL132" s="6009" t="s">
        <v>4332</v>
      </c>
      <c r="SKM132" s="6009" t="s">
        <v>4332</v>
      </c>
      <c r="SKN132" s="6009" t="s">
        <v>4332</v>
      </c>
      <c r="SKO132" s="6009" t="s">
        <v>4332</v>
      </c>
      <c r="SKP132" s="6009" t="s">
        <v>4332</v>
      </c>
      <c r="SKQ132" s="6009" t="s">
        <v>4332</v>
      </c>
      <c r="SKR132" s="6009" t="s">
        <v>4332</v>
      </c>
      <c r="SKS132" s="6009" t="s">
        <v>4332</v>
      </c>
      <c r="SKT132" s="6009" t="s">
        <v>4332</v>
      </c>
      <c r="SKU132" s="6009" t="s">
        <v>4332</v>
      </c>
      <c r="SKV132" s="6009" t="s">
        <v>4332</v>
      </c>
      <c r="SKW132" s="6009" t="s">
        <v>4332</v>
      </c>
      <c r="SKX132" s="6009" t="s">
        <v>4332</v>
      </c>
      <c r="SKY132" s="6009" t="s">
        <v>4332</v>
      </c>
      <c r="SKZ132" s="6009" t="s">
        <v>4332</v>
      </c>
      <c r="SLA132" s="6009" t="s">
        <v>4332</v>
      </c>
      <c r="SLB132" s="6009" t="s">
        <v>4332</v>
      </c>
      <c r="SLC132" s="6009" t="s">
        <v>4332</v>
      </c>
      <c r="SLD132" s="6009" t="s">
        <v>4332</v>
      </c>
      <c r="SLE132" s="6009" t="s">
        <v>4332</v>
      </c>
      <c r="SLF132" s="6009" t="s">
        <v>4332</v>
      </c>
      <c r="SLG132" s="6009" t="s">
        <v>4332</v>
      </c>
      <c r="SLH132" s="6009" t="s">
        <v>4332</v>
      </c>
      <c r="SLI132" s="6009" t="s">
        <v>4332</v>
      </c>
      <c r="SLJ132" s="6009" t="s">
        <v>4332</v>
      </c>
      <c r="SLK132" s="6009" t="s">
        <v>4332</v>
      </c>
      <c r="SLL132" s="6009" t="s">
        <v>4332</v>
      </c>
      <c r="SLM132" s="6009" t="s">
        <v>4332</v>
      </c>
      <c r="SLN132" s="6009" t="s">
        <v>4332</v>
      </c>
      <c r="SLO132" s="6009" t="s">
        <v>4332</v>
      </c>
      <c r="SLP132" s="6009" t="s">
        <v>4332</v>
      </c>
      <c r="SLQ132" s="6009" t="s">
        <v>4332</v>
      </c>
      <c r="SLR132" s="6009" t="s">
        <v>4332</v>
      </c>
      <c r="SLS132" s="6009" t="s">
        <v>4332</v>
      </c>
      <c r="SLT132" s="6009" t="s">
        <v>4332</v>
      </c>
      <c r="SLU132" s="6009" t="s">
        <v>4332</v>
      </c>
      <c r="SLV132" s="6009" t="s">
        <v>4332</v>
      </c>
      <c r="SLW132" s="6009" t="s">
        <v>4332</v>
      </c>
      <c r="SLX132" s="6009" t="s">
        <v>4332</v>
      </c>
      <c r="SLY132" s="6009" t="s">
        <v>4332</v>
      </c>
      <c r="SLZ132" s="6009" t="s">
        <v>4332</v>
      </c>
      <c r="SMA132" s="6009" t="s">
        <v>4332</v>
      </c>
      <c r="SMB132" s="6009" t="s">
        <v>4332</v>
      </c>
      <c r="SMC132" s="6009" t="s">
        <v>4332</v>
      </c>
      <c r="SMD132" s="6009" t="s">
        <v>4332</v>
      </c>
      <c r="SME132" s="6009" t="s">
        <v>4332</v>
      </c>
      <c r="SMF132" s="6009" t="s">
        <v>4332</v>
      </c>
      <c r="SMG132" s="6009" t="s">
        <v>4332</v>
      </c>
      <c r="SMH132" s="6009" t="s">
        <v>4332</v>
      </c>
      <c r="SMI132" s="6009" t="s">
        <v>4332</v>
      </c>
      <c r="SMJ132" s="6009" t="s">
        <v>4332</v>
      </c>
      <c r="SMK132" s="6009" t="s">
        <v>4332</v>
      </c>
      <c r="SML132" s="6009" t="s">
        <v>4332</v>
      </c>
      <c r="SMM132" s="6009" t="s">
        <v>4332</v>
      </c>
      <c r="SMN132" s="6009" t="s">
        <v>4332</v>
      </c>
      <c r="SMO132" s="6009" t="s">
        <v>4332</v>
      </c>
      <c r="SMP132" s="6009" t="s">
        <v>4332</v>
      </c>
      <c r="SMQ132" s="6009" t="s">
        <v>4332</v>
      </c>
      <c r="SMR132" s="6009" t="s">
        <v>4332</v>
      </c>
      <c r="SMS132" s="6009" t="s">
        <v>4332</v>
      </c>
      <c r="SMT132" s="6009" t="s">
        <v>4332</v>
      </c>
      <c r="SMU132" s="6009" t="s">
        <v>4332</v>
      </c>
      <c r="SMV132" s="6009" t="s">
        <v>4332</v>
      </c>
      <c r="SMW132" s="6009" t="s">
        <v>4332</v>
      </c>
      <c r="SMX132" s="6009" t="s">
        <v>4332</v>
      </c>
      <c r="SMY132" s="6009" t="s">
        <v>4332</v>
      </c>
      <c r="SMZ132" s="6009" t="s">
        <v>4332</v>
      </c>
      <c r="SNA132" s="6009" t="s">
        <v>4332</v>
      </c>
      <c r="SNB132" s="6009" t="s">
        <v>4332</v>
      </c>
      <c r="SNC132" s="6009" t="s">
        <v>4332</v>
      </c>
      <c r="SND132" s="6009" t="s">
        <v>4332</v>
      </c>
      <c r="SNE132" s="6009" t="s">
        <v>4332</v>
      </c>
      <c r="SNF132" s="6009" t="s">
        <v>4332</v>
      </c>
      <c r="SNG132" s="6009" t="s">
        <v>4332</v>
      </c>
      <c r="SNH132" s="6009" t="s">
        <v>4332</v>
      </c>
      <c r="SNI132" s="6009" t="s">
        <v>4332</v>
      </c>
      <c r="SNJ132" s="6009" t="s">
        <v>4332</v>
      </c>
      <c r="SNK132" s="6009" t="s">
        <v>4332</v>
      </c>
      <c r="SNL132" s="6009" t="s">
        <v>4332</v>
      </c>
      <c r="SNM132" s="6009" t="s">
        <v>4332</v>
      </c>
      <c r="SNN132" s="6009" t="s">
        <v>4332</v>
      </c>
      <c r="SNO132" s="6009" t="s">
        <v>4332</v>
      </c>
      <c r="SNP132" s="6009" t="s">
        <v>4332</v>
      </c>
      <c r="SNQ132" s="6009" t="s">
        <v>4332</v>
      </c>
      <c r="SNR132" s="6009" t="s">
        <v>4332</v>
      </c>
      <c r="SNS132" s="6009" t="s">
        <v>4332</v>
      </c>
      <c r="SNT132" s="6009" t="s">
        <v>4332</v>
      </c>
      <c r="SNU132" s="6009" t="s">
        <v>4332</v>
      </c>
      <c r="SNV132" s="6009" t="s">
        <v>4332</v>
      </c>
      <c r="SNW132" s="6009" t="s">
        <v>4332</v>
      </c>
      <c r="SNX132" s="6009" t="s">
        <v>4332</v>
      </c>
      <c r="SNY132" s="6009" t="s">
        <v>4332</v>
      </c>
      <c r="SNZ132" s="6009" t="s">
        <v>4332</v>
      </c>
      <c r="SOA132" s="6009" t="s">
        <v>4332</v>
      </c>
      <c r="SOB132" s="6009" t="s">
        <v>4332</v>
      </c>
      <c r="SOC132" s="6009" t="s">
        <v>4332</v>
      </c>
      <c r="SOD132" s="6009" t="s">
        <v>4332</v>
      </c>
      <c r="SOE132" s="6009" t="s">
        <v>4332</v>
      </c>
      <c r="SOF132" s="6009" t="s">
        <v>4332</v>
      </c>
      <c r="SOG132" s="6009" t="s">
        <v>4332</v>
      </c>
      <c r="SOH132" s="6009" t="s">
        <v>4332</v>
      </c>
      <c r="SOI132" s="6009" t="s">
        <v>4332</v>
      </c>
      <c r="SOJ132" s="6009" t="s">
        <v>4332</v>
      </c>
      <c r="SOK132" s="6009" t="s">
        <v>4332</v>
      </c>
      <c r="SOL132" s="6009" t="s">
        <v>4332</v>
      </c>
      <c r="SOM132" s="6009" t="s">
        <v>4332</v>
      </c>
      <c r="SON132" s="6009" t="s">
        <v>4332</v>
      </c>
      <c r="SOO132" s="6009" t="s">
        <v>4332</v>
      </c>
      <c r="SOP132" s="6009" t="s">
        <v>4332</v>
      </c>
      <c r="SOQ132" s="6009" t="s">
        <v>4332</v>
      </c>
      <c r="SOR132" s="6009" t="s">
        <v>4332</v>
      </c>
      <c r="SOS132" s="6009" t="s">
        <v>4332</v>
      </c>
      <c r="SOT132" s="6009" t="s">
        <v>4332</v>
      </c>
      <c r="SOU132" s="6009" t="s">
        <v>4332</v>
      </c>
      <c r="SOV132" s="6009" t="s">
        <v>4332</v>
      </c>
      <c r="SOW132" s="6009" t="s">
        <v>4332</v>
      </c>
      <c r="SOX132" s="6009" t="s">
        <v>4332</v>
      </c>
      <c r="SOY132" s="6009" t="s">
        <v>4332</v>
      </c>
      <c r="SOZ132" s="6009" t="s">
        <v>4332</v>
      </c>
      <c r="SPA132" s="6009" t="s">
        <v>4332</v>
      </c>
      <c r="SPB132" s="6009" t="s">
        <v>4332</v>
      </c>
      <c r="SPC132" s="6009" t="s">
        <v>4332</v>
      </c>
      <c r="SPD132" s="6009" t="s">
        <v>4332</v>
      </c>
      <c r="SPE132" s="6009" t="s">
        <v>4332</v>
      </c>
      <c r="SPF132" s="6009" t="s">
        <v>4332</v>
      </c>
      <c r="SPG132" s="6009" t="s">
        <v>4332</v>
      </c>
      <c r="SPH132" s="6009" t="s">
        <v>4332</v>
      </c>
      <c r="SPI132" s="6009" t="s">
        <v>4332</v>
      </c>
      <c r="SPJ132" s="6009" t="s">
        <v>4332</v>
      </c>
      <c r="SPK132" s="6009" t="s">
        <v>4332</v>
      </c>
      <c r="SPL132" s="6009" t="s">
        <v>4332</v>
      </c>
      <c r="SPM132" s="6009" t="s">
        <v>4332</v>
      </c>
      <c r="SPN132" s="6009" t="s">
        <v>4332</v>
      </c>
      <c r="SPO132" s="6009" t="s">
        <v>4332</v>
      </c>
      <c r="SPP132" s="6009" t="s">
        <v>4332</v>
      </c>
      <c r="SPQ132" s="6009" t="s">
        <v>4332</v>
      </c>
      <c r="SPR132" s="6009" t="s">
        <v>4332</v>
      </c>
      <c r="SPS132" s="6009" t="s">
        <v>4332</v>
      </c>
      <c r="SPT132" s="6009" t="s">
        <v>4332</v>
      </c>
      <c r="SPU132" s="6009" t="s">
        <v>4332</v>
      </c>
      <c r="SPV132" s="6009" t="s">
        <v>4332</v>
      </c>
      <c r="SPW132" s="6009" t="s">
        <v>4332</v>
      </c>
      <c r="SPX132" s="6009" t="s">
        <v>4332</v>
      </c>
      <c r="SPY132" s="6009" t="s">
        <v>4332</v>
      </c>
      <c r="SPZ132" s="6009" t="s">
        <v>4332</v>
      </c>
      <c r="SQA132" s="6009" t="s">
        <v>4332</v>
      </c>
      <c r="SQB132" s="6009" t="s">
        <v>4332</v>
      </c>
      <c r="SQC132" s="6009" t="s">
        <v>4332</v>
      </c>
      <c r="SQD132" s="6009" t="s">
        <v>4332</v>
      </c>
      <c r="SQE132" s="6009" t="s">
        <v>4332</v>
      </c>
      <c r="SQF132" s="6009" t="s">
        <v>4332</v>
      </c>
      <c r="SQG132" s="6009" t="s">
        <v>4332</v>
      </c>
      <c r="SQH132" s="6009" t="s">
        <v>4332</v>
      </c>
      <c r="SQI132" s="6009" t="s">
        <v>4332</v>
      </c>
      <c r="SQJ132" s="6009" t="s">
        <v>4332</v>
      </c>
      <c r="SQK132" s="6009" t="s">
        <v>4332</v>
      </c>
      <c r="SQL132" s="6009" t="s">
        <v>4332</v>
      </c>
      <c r="SQM132" s="6009" t="s">
        <v>4332</v>
      </c>
      <c r="SQN132" s="6009" t="s">
        <v>4332</v>
      </c>
      <c r="SQO132" s="6009" t="s">
        <v>4332</v>
      </c>
      <c r="SQP132" s="6009" t="s">
        <v>4332</v>
      </c>
      <c r="SQQ132" s="6009" t="s">
        <v>4332</v>
      </c>
      <c r="SQR132" s="6009" t="s">
        <v>4332</v>
      </c>
      <c r="SQS132" s="6009" t="s">
        <v>4332</v>
      </c>
      <c r="SQT132" s="6009" t="s">
        <v>4332</v>
      </c>
      <c r="SQU132" s="6009" t="s">
        <v>4332</v>
      </c>
      <c r="SQV132" s="6009" t="s">
        <v>4332</v>
      </c>
      <c r="SQW132" s="6009" t="s">
        <v>4332</v>
      </c>
      <c r="SQX132" s="6009" t="s">
        <v>4332</v>
      </c>
      <c r="SQY132" s="6009" t="s">
        <v>4332</v>
      </c>
      <c r="SQZ132" s="6009" t="s">
        <v>4332</v>
      </c>
      <c r="SRA132" s="6009" t="s">
        <v>4332</v>
      </c>
      <c r="SRB132" s="6009" t="s">
        <v>4332</v>
      </c>
      <c r="SRC132" s="6009" t="s">
        <v>4332</v>
      </c>
      <c r="SRD132" s="6009" t="s">
        <v>4332</v>
      </c>
      <c r="SRE132" s="6009" t="s">
        <v>4332</v>
      </c>
      <c r="SRF132" s="6009" t="s">
        <v>4332</v>
      </c>
      <c r="SRG132" s="6009" t="s">
        <v>4332</v>
      </c>
      <c r="SRH132" s="6009" t="s">
        <v>4332</v>
      </c>
      <c r="SRI132" s="6009" t="s">
        <v>4332</v>
      </c>
      <c r="SRJ132" s="6009" t="s">
        <v>4332</v>
      </c>
      <c r="SRK132" s="6009" t="s">
        <v>4332</v>
      </c>
      <c r="SRL132" s="6009" t="s">
        <v>4332</v>
      </c>
      <c r="SRM132" s="6009" t="s">
        <v>4332</v>
      </c>
      <c r="SRN132" s="6009" t="s">
        <v>4332</v>
      </c>
      <c r="SRO132" s="6009" t="s">
        <v>4332</v>
      </c>
      <c r="SRP132" s="6009" t="s">
        <v>4332</v>
      </c>
      <c r="SRQ132" s="6009" t="s">
        <v>4332</v>
      </c>
      <c r="SRR132" s="6009" t="s">
        <v>4332</v>
      </c>
      <c r="SRS132" s="6009" t="s">
        <v>4332</v>
      </c>
      <c r="SRT132" s="6009" t="s">
        <v>4332</v>
      </c>
      <c r="SRU132" s="6009" t="s">
        <v>4332</v>
      </c>
      <c r="SRV132" s="6009" t="s">
        <v>4332</v>
      </c>
      <c r="SRW132" s="6009" t="s">
        <v>4332</v>
      </c>
      <c r="SRX132" s="6009" t="s">
        <v>4332</v>
      </c>
      <c r="SRY132" s="6009" t="s">
        <v>4332</v>
      </c>
      <c r="SRZ132" s="6009" t="s">
        <v>4332</v>
      </c>
      <c r="SSA132" s="6009" t="s">
        <v>4332</v>
      </c>
      <c r="SSB132" s="6009" t="s">
        <v>4332</v>
      </c>
      <c r="SSC132" s="6009" t="s">
        <v>4332</v>
      </c>
      <c r="SSD132" s="6009" t="s">
        <v>4332</v>
      </c>
      <c r="SSE132" s="6009" t="s">
        <v>4332</v>
      </c>
      <c r="SSF132" s="6009" t="s">
        <v>4332</v>
      </c>
      <c r="SSG132" s="6009" t="s">
        <v>4332</v>
      </c>
      <c r="SSH132" s="6009" t="s">
        <v>4332</v>
      </c>
      <c r="SSI132" s="6009" t="s">
        <v>4332</v>
      </c>
      <c r="SSJ132" s="6009" t="s">
        <v>4332</v>
      </c>
      <c r="SSK132" s="6009" t="s">
        <v>4332</v>
      </c>
      <c r="SSL132" s="6009" t="s">
        <v>4332</v>
      </c>
      <c r="SSM132" s="6009" t="s">
        <v>4332</v>
      </c>
      <c r="SSN132" s="6009" t="s">
        <v>4332</v>
      </c>
      <c r="SSO132" s="6009" t="s">
        <v>4332</v>
      </c>
      <c r="SSP132" s="6009" t="s">
        <v>4332</v>
      </c>
      <c r="SSQ132" s="6009" t="s">
        <v>4332</v>
      </c>
      <c r="SSR132" s="6009" t="s">
        <v>4332</v>
      </c>
      <c r="SSS132" s="6009" t="s">
        <v>4332</v>
      </c>
      <c r="SST132" s="6009" t="s">
        <v>4332</v>
      </c>
      <c r="SSU132" s="6009" t="s">
        <v>4332</v>
      </c>
      <c r="SSV132" s="6009" t="s">
        <v>4332</v>
      </c>
      <c r="SSW132" s="6009" t="s">
        <v>4332</v>
      </c>
      <c r="SSX132" s="6009" t="s">
        <v>4332</v>
      </c>
      <c r="SSY132" s="6009" t="s">
        <v>4332</v>
      </c>
      <c r="SSZ132" s="6009" t="s">
        <v>4332</v>
      </c>
      <c r="STA132" s="6009" t="s">
        <v>4332</v>
      </c>
      <c r="STB132" s="6009" t="s">
        <v>4332</v>
      </c>
      <c r="STC132" s="6009" t="s">
        <v>4332</v>
      </c>
      <c r="STD132" s="6009" t="s">
        <v>4332</v>
      </c>
      <c r="STE132" s="6009" t="s">
        <v>4332</v>
      </c>
      <c r="STF132" s="6009" t="s">
        <v>4332</v>
      </c>
      <c r="STG132" s="6009" t="s">
        <v>4332</v>
      </c>
      <c r="STH132" s="6009" t="s">
        <v>4332</v>
      </c>
      <c r="STI132" s="6009" t="s">
        <v>4332</v>
      </c>
      <c r="STJ132" s="6009" t="s">
        <v>4332</v>
      </c>
      <c r="STK132" s="6009" t="s">
        <v>4332</v>
      </c>
      <c r="STL132" s="6009" t="s">
        <v>4332</v>
      </c>
      <c r="STM132" s="6009" t="s">
        <v>4332</v>
      </c>
      <c r="STN132" s="6009" t="s">
        <v>4332</v>
      </c>
      <c r="STO132" s="6009" t="s">
        <v>4332</v>
      </c>
      <c r="STP132" s="6009" t="s">
        <v>4332</v>
      </c>
      <c r="STQ132" s="6009" t="s">
        <v>4332</v>
      </c>
      <c r="STR132" s="6009" t="s">
        <v>4332</v>
      </c>
      <c r="STS132" s="6009" t="s">
        <v>4332</v>
      </c>
      <c r="STT132" s="6009" t="s">
        <v>4332</v>
      </c>
      <c r="STU132" s="6009" t="s">
        <v>4332</v>
      </c>
      <c r="STV132" s="6009" t="s">
        <v>4332</v>
      </c>
      <c r="STW132" s="6009" t="s">
        <v>4332</v>
      </c>
      <c r="STX132" s="6009" t="s">
        <v>4332</v>
      </c>
      <c r="STY132" s="6009" t="s">
        <v>4332</v>
      </c>
      <c r="STZ132" s="6009" t="s">
        <v>4332</v>
      </c>
      <c r="SUA132" s="6009" t="s">
        <v>4332</v>
      </c>
      <c r="SUB132" s="6009" t="s">
        <v>4332</v>
      </c>
      <c r="SUC132" s="6009" t="s">
        <v>4332</v>
      </c>
      <c r="SUD132" s="6009" t="s">
        <v>4332</v>
      </c>
      <c r="SUE132" s="6009" t="s">
        <v>4332</v>
      </c>
      <c r="SUF132" s="6009" t="s">
        <v>4332</v>
      </c>
      <c r="SUG132" s="6009" t="s">
        <v>4332</v>
      </c>
      <c r="SUH132" s="6009" t="s">
        <v>4332</v>
      </c>
      <c r="SUI132" s="6009" t="s">
        <v>4332</v>
      </c>
      <c r="SUJ132" s="6009" t="s">
        <v>4332</v>
      </c>
      <c r="SUK132" s="6009" t="s">
        <v>4332</v>
      </c>
      <c r="SUL132" s="6009" t="s">
        <v>4332</v>
      </c>
      <c r="SUM132" s="6009" t="s">
        <v>4332</v>
      </c>
      <c r="SUN132" s="6009" t="s">
        <v>4332</v>
      </c>
      <c r="SUO132" s="6009" t="s">
        <v>4332</v>
      </c>
      <c r="SUP132" s="6009" t="s">
        <v>4332</v>
      </c>
      <c r="SUQ132" s="6009" t="s">
        <v>4332</v>
      </c>
      <c r="SUR132" s="6009" t="s">
        <v>4332</v>
      </c>
      <c r="SUS132" s="6009" t="s">
        <v>4332</v>
      </c>
      <c r="SUT132" s="6009" t="s">
        <v>4332</v>
      </c>
      <c r="SUU132" s="6009" t="s">
        <v>4332</v>
      </c>
      <c r="SUV132" s="6009" t="s">
        <v>4332</v>
      </c>
      <c r="SUW132" s="6009" t="s">
        <v>4332</v>
      </c>
      <c r="SUX132" s="6009" t="s">
        <v>4332</v>
      </c>
      <c r="SUY132" s="6009" t="s">
        <v>4332</v>
      </c>
      <c r="SUZ132" s="6009" t="s">
        <v>4332</v>
      </c>
      <c r="SVA132" s="6009" t="s">
        <v>4332</v>
      </c>
      <c r="SVB132" s="6009" t="s">
        <v>4332</v>
      </c>
      <c r="SVC132" s="6009" t="s">
        <v>4332</v>
      </c>
      <c r="SVD132" s="6009" t="s">
        <v>4332</v>
      </c>
      <c r="SVE132" s="6009" t="s">
        <v>4332</v>
      </c>
      <c r="SVF132" s="6009" t="s">
        <v>4332</v>
      </c>
      <c r="SVG132" s="6009" t="s">
        <v>4332</v>
      </c>
      <c r="SVH132" s="6009" t="s">
        <v>4332</v>
      </c>
      <c r="SVI132" s="6009" t="s">
        <v>4332</v>
      </c>
      <c r="SVJ132" s="6009" t="s">
        <v>4332</v>
      </c>
      <c r="SVK132" s="6009" t="s">
        <v>4332</v>
      </c>
      <c r="SVL132" s="6009" t="s">
        <v>4332</v>
      </c>
      <c r="SVM132" s="6009" t="s">
        <v>4332</v>
      </c>
      <c r="SVN132" s="6009" t="s">
        <v>4332</v>
      </c>
      <c r="SVO132" s="6009" t="s">
        <v>4332</v>
      </c>
      <c r="SVP132" s="6009" t="s">
        <v>4332</v>
      </c>
      <c r="SVQ132" s="6009" t="s">
        <v>4332</v>
      </c>
      <c r="SVR132" s="6009" t="s">
        <v>4332</v>
      </c>
      <c r="SVS132" s="6009" t="s">
        <v>4332</v>
      </c>
      <c r="SVT132" s="6009" t="s">
        <v>4332</v>
      </c>
      <c r="SVU132" s="6009" t="s">
        <v>4332</v>
      </c>
      <c r="SVV132" s="6009" t="s">
        <v>4332</v>
      </c>
      <c r="SVW132" s="6009" t="s">
        <v>4332</v>
      </c>
      <c r="SVX132" s="6009" t="s">
        <v>4332</v>
      </c>
      <c r="SVY132" s="6009" t="s">
        <v>4332</v>
      </c>
      <c r="SVZ132" s="6009" t="s">
        <v>4332</v>
      </c>
      <c r="SWA132" s="6009" t="s">
        <v>4332</v>
      </c>
      <c r="SWB132" s="6009" t="s">
        <v>4332</v>
      </c>
      <c r="SWC132" s="6009" t="s">
        <v>4332</v>
      </c>
      <c r="SWD132" s="6009" t="s">
        <v>4332</v>
      </c>
      <c r="SWE132" s="6009" t="s">
        <v>4332</v>
      </c>
      <c r="SWF132" s="6009" t="s">
        <v>4332</v>
      </c>
      <c r="SWG132" s="6009" t="s">
        <v>4332</v>
      </c>
      <c r="SWH132" s="6009" t="s">
        <v>4332</v>
      </c>
      <c r="SWI132" s="6009" t="s">
        <v>4332</v>
      </c>
      <c r="SWJ132" s="6009" t="s">
        <v>4332</v>
      </c>
      <c r="SWK132" s="6009" t="s">
        <v>4332</v>
      </c>
      <c r="SWL132" s="6009" t="s">
        <v>4332</v>
      </c>
      <c r="SWM132" s="6009" t="s">
        <v>4332</v>
      </c>
      <c r="SWN132" s="6009" t="s">
        <v>4332</v>
      </c>
      <c r="SWO132" s="6009" t="s">
        <v>4332</v>
      </c>
      <c r="SWP132" s="6009" t="s">
        <v>4332</v>
      </c>
      <c r="SWQ132" s="6009" t="s">
        <v>4332</v>
      </c>
      <c r="SWR132" s="6009" t="s">
        <v>4332</v>
      </c>
      <c r="SWS132" s="6009" t="s">
        <v>4332</v>
      </c>
      <c r="SWT132" s="6009" t="s">
        <v>4332</v>
      </c>
      <c r="SWU132" s="6009" t="s">
        <v>4332</v>
      </c>
      <c r="SWV132" s="6009" t="s">
        <v>4332</v>
      </c>
      <c r="SWW132" s="6009" t="s">
        <v>4332</v>
      </c>
      <c r="SWX132" s="6009" t="s">
        <v>4332</v>
      </c>
      <c r="SWY132" s="6009" t="s">
        <v>4332</v>
      </c>
      <c r="SWZ132" s="6009" t="s">
        <v>4332</v>
      </c>
      <c r="SXA132" s="6009" t="s">
        <v>4332</v>
      </c>
      <c r="SXB132" s="6009" t="s">
        <v>4332</v>
      </c>
      <c r="SXC132" s="6009" t="s">
        <v>4332</v>
      </c>
      <c r="SXD132" s="6009" t="s">
        <v>4332</v>
      </c>
      <c r="SXE132" s="6009" t="s">
        <v>4332</v>
      </c>
      <c r="SXF132" s="6009" t="s">
        <v>4332</v>
      </c>
      <c r="SXG132" s="6009" t="s">
        <v>4332</v>
      </c>
      <c r="SXH132" s="6009" t="s">
        <v>4332</v>
      </c>
      <c r="SXI132" s="6009" t="s">
        <v>4332</v>
      </c>
      <c r="SXJ132" s="6009" t="s">
        <v>4332</v>
      </c>
      <c r="SXK132" s="6009" t="s">
        <v>4332</v>
      </c>
      <c r="SXL132" s="6009" t="s">
        <v>4332</v>
      </c>
      <c r="SXM132" s="6009" t="s">
        <v>4332</v>
      </c>
      <c r="SXN132" s="6009" t="s">
        <v>4332</v>
      </c>
      <c r="SXO132" s="6009" t="s">
        <v>4332</v>
      </c>
      <c r="SXP132" s="6009" t="s">
        <v>4332</v>
      </c>
      <c r="SXQ132" s="6009" t="s">
        <v>4332</v>
      </c>
      <c r="SXR132" s="6009" t="s">
        <v>4332</v>
      </c>
      <c r="SXS132" s="6009" t="s">
        <v>4332</v>
      </c>
      <c r="SXT132" s="6009" t="s">
        <v>4332</v>
      </c>
      <c r="SXU132" s="6009" t="s">
        <v>4332</v>
      </c>
      <c r="SXV132" s="6009" t="s">
        <v>4332</v>
      </c>
      <c r="SXW132" s="6009" t="s">
        <v>4332</v>
      </c>
      <c r="SXX132" s="6009" t="s">
        <v>4332</v>
      </c>
      <c r="SXY132" s="6009" t="s">
        <v>4332</v>
      </c>
      <c r="SXZ132" s="6009" t="s">
        <v>4332</v>
      </c>
      <c r="SYA132" s="6009" t="s">
        <v>4332</v>
      </c>
      <c r="SYB132" s="6009" t="s">
        <v>4332</v>
      </c>
      <c r="SYC132" s="6009" t="s">
        <v>4332</v>
      </c>
      <c r="SYD132" s="6009" t="s">
        <v>4332</v>
      </c>
      <c r="SYE132" s="6009" t="s">
        <v>4332</v>
      </c>
      <c r="SYF132" s="6009" t="s">
        <v>4332</v>
      </c>
      <c r="SYG132" s="6009" t="s">
        <v>4332</v>
      </c>
      <c r="SYH132" s="6009" t="s">
        <v>4332</v>
      </c>
      <c r="SYI132" s="6009" t="s">
        <v>4332</v>
      </c>
      <c r="SYJ132" s="6009" t="s">
        <v>4332</v>
      </c>
      <c r="SYK132" s="6009" t="s">
        <v>4332</v>
      </c>
      <c r="SYL132" s="6009" t="s">
        <v>4332</v>
      </c>
      <c r="SYM132" s="6009" t="s">
        <v>4332</v>
      </c>
      <c r="SYN132" s="6009" t="s">
        <v>4332</v>
      </c>
      <c r="SYO132" s="6009" t="s">
        <v>4332</v>
      </c>
      <c r="SYP132" s="6009" t="s">
        <v>4332</v>
      </c>
      <c r="SYQ132" s="6009" t="s">
        <v>4332</v>
      </c>
      <c r="SYR132" s="6009" t="s">
        <v>4332</v>
      </c>
      <c r="SYS132" s="6009" t="s">
        <v>4332</v>
      </c>
      <c r="SYT132" s="6009" t="s">
        <v>4332</v>
      </c>
      <c r="SYU132" s="6009" t="s">
        <v>4332</v>
      </c>
      <c r="SYV132" s="6009" t="s">
        <v>4332</v>
      </c>
      <c r="SYW132" s="6009" t="s">
        <v>4332</v>
      </c>
      <c r="SYX132" s="6009" t="s">
        <v>4332</v>
      </c>
      <c r="SYY132" s="6009" t="s">
        <v>4332</v>
      </c>
      <c r="SYZ132" s="6009" t="s">
        <v>4332</v>
      </c>
      <c r="SZA132" s="6009" t="s">
        <v>4332</v>
      </c>
      <c r="SZB132" s="6009" t="s">
        <v>4332</v>
      </c>
      <c r="SZC132" s="6009" t="s">
        <v>4332</v>
      </c>
      <c r="SZD132" s="6009" t="s">
        <v>4332</v>
      </c>
      <c r="SZE132" s="6009" t="s">
        <v>4332</v>
      </c>
      <c r="SZF132" s="6009" t="s">
        <v>4332</v>
      </c>
      <c r="SZG132" s="6009" t="s">
        <v>4332</v>
      </c>
      <c r="SZH132" s="6009" t="s">
        <v>4332</v>
      </c>
      <c r="SZI132" s="6009" t="s">
        <v>4332</v>
      </c>
      <c r="SZJ132" s="6009" t="s">
        <v>4332</v>
      </c>
      <c r="SZK132" s="6009" t="s">
        <v>4332</v>
      </c>
      <c r="SZL132" s="6009" t="s">
        <v>4332</v>
      </c>
      <c r="SZM132" s="6009" t="s">
        <v>4332</v>
      </c>
      <c r="SZN132" s="6009" t="s">
        <v>4332</v>
      </c>
      <c r="SZO132" s="6009" t="s">
        <v>4332</v>
      </c>
      <c r="SZP132" s="6009" t="s">
        <v>4332</v>
      </c>
      <c r="SZQ132" s="6009" t="s">
        <v>4332</v>
      </c>
      <c r="SZR132" s="6009" t="s">
        <v>4332</v>
      </c>
      <c r="SZS132" s="6009" t="s">
        <v>4332</v>
      </c>
      <c r="SZT132" s="6009" t="s">
        <v>4332</v>
      </c>
      <c r="SZU132" s="6009" t="s">
        <v>4332</v>
      </c>
      <c r="SZV132" s="6009" t="s">
        <v>4332</v>
      </c>
      <c r="SZW132" s="6009" t="s">
        <v>4332</v>
      </c>
      <c r="SZX132" s="6009" t="s">
        <v>4332</v>
      </c>
      <c r="SZY132" s="6009" t="s">
        <v>4332</v>
      </c>
      <c r="SZZ132" s="6009" t="s">
        <v>4332</v>
      </c>
      <c r="TAA132" s="6009" t="s">
        <v>4332</v>
      </c>
      <c r="TAB132" s="6009" t="s">
        <v>4332</v>
      </c>
      <c r="TAC132" s="6009" t="s">
        <v>4332</v>
      </c>
      <c r="TAD132" s="6009" t="s">
        <v>4332</v>
      </c>
      <c r="TAE132" s="6009" t="s">
        <v>4332</v>
      </c>
      <c r="TAF132" s="6009" t="s">
        <v>4332</v>
      </c>
      <c r="TAG132" s="6009" t="s">
        <v>4332</v>
      </c>
      <c r="TAH132" s="6009" t="s">
        <v>4332</v>
      </c>
      <c r="TAI132" s="6009" t="s">
        <v>4332</v>
      </c>
      <c r="TAJ132" s="6009" t="s">
        <v>4332</v>
      </c>
      <c r="TAK132" s="6009" t="s">
        <v>4332</v>
      </c>
      <c r="TAL132" s="6009" t="s">
        <v>4332</v>
      </c>
      <c r="TAM132" s="6009" t="s">
        <v>4332</v>
      </c>
      <c r="TAN132" s="6009" t="s">
        <v>4332</v>
      </c>
      <c r="TAO132" s="6009" t="s">
        <v>4332</v>
      </c>
      <c r="TAP132" s="6009" t="s">
        <v>4332</v>
      </c>
      <c r="TAQ132" s="6009" t="s">
        <v>4332</v>
      </c>
      <c r="TAR132" s="6009" t="s">
        <v>4332</v>
      </c>
      <c r="TAS132" s="6009" t="s">
        <v>4332</v>
      </c>
      <c r="TAT132" s="6009" t="s">
        <v>4332</v>
      </c>
      <c r="TAU132" s="6009" t="s">
        <v>4332</v>
      </c>
      <c r="TAV132" s="6009" t="s">
        <v>4332</v>
      </c>
      <c r="TAW132" s="6009" t="s">
        <v>4332</v>
      </c>
      <c r="TAX132" s="6009" t="s">
        <v>4332</v>
      </c>
      <c r="TAY132" s="6009" t="s">
        <v>4332</v>
      </c>
      <c r="TAZ132" s="6009" t="s">
        <v>4332</v>
      </c>
      <c r="TBA132" s="6009" t="s">
        <v>4332</v>
      </c>
      <c r="TBB132" s="6009" t="s">
        <v>4332</v>
      </c>
      <c r="TBC132" s="6009" t="s">
        <v>4332</v>
      </c>
      <c r="TBD132" s="6009" t="s">
        <v>4332</v>
      </c>
      <c r="TBE132" s="6009" t="s">
        <v>4332</v>
      </c>
      <c r="TBF132" s="6009" t="s">
        <v>4332</v>
      </c>
      <c r="TBG132" s="6009" t="s">
        <v>4332</v>
      </c>
      <c r="TBH132" s="6009" t="s">
        <v>4332</v>
      </c>
      <c r="TBI132" s="6009" t="s">
        <v>4332</v>
      </c>
      <c r="TBJ132" s="6009" t="s">
        <v>4332</v>
      </c>
      <c r="TBK132" s="6009" t="s">
        <v>4332</v>
      </c>
      <c r="TBL132" s="6009" t="s">
        <v>4332</v>
      </c>
      <c r="TBM132" s="6009" t="s">
        <v>4332</v>
      </c>
      <c r="TBN132" s="6009" t="s">
        <v>4332</v>
      </c>
      <c r="TBO132" s="6009" t="s">
        <v>4332</v>
      </c>
      <c r="TBP132" s="6009" t="s">
        <v>4332</v>
      </c>
      <c r="TBQ132" s="6009" t="s">
        <v>4332</v>
      </c>
      <c r="TBR132" s="6009" t="s">
        <v>4332</v>
      </c>
      <c r="TBS132" s="6009" t="s">
        <v>4332</v>
      </c>
      <c r="TBT132" s="6009" t="s">
        <v>4332</v>
      </c>
      <c r="TBU132" s="6009" t="s">
        <v>4332</v>
      </c>
      <c r="TBV132" s="6009" t="s">
        <v>4332</v>
      </c>
      <c r="TBW132" s="6009" t="s">
        <v>4332</v>
      </c>
      <c r="TBX132" s="6009" t="s">
        <v>4332</v>
      </c>
      <c r="TBY132" s="6009" t="s">
        <v>4332</v>
      </c>
      <c r="TBZ132" s="6009" t="s">
        <v>4332</v>
      </c>
      <c r="TCA132" s="6009" t="s">
        <v>4332</v>
      </c>
      <c r="TCB132" s="6009" t="s">
        <v>4332</v>
      </c>
      <c r="TCC132" s="6009" t="s">
        <v>4332</v>
      </c>
      <c r="TCD132" s="6009" t="s">
        <v>4332</v>
      </c>
      <c r="TCE132" s="6009" t="s">
        <v>4332</v>
      </c>
      <c r="TCF132" s="6009" t="s">
        <v>4332</v>
      </c>
      <c r="TCG132" s="6009" t="s">
        <v>4332</v>
      </c>
      <c r="TCH132" s="6009" t="s">
        <v>4332</v>
      </c>
      <c r="TCI132" s="6009" t="s">
        <v>4332</v>
      </c>
      <c r="TCJ132" s="6009" t="s">
        <v>4332</v>
      </c>
      <c r="TCK132" s="6009" t="s">
        <v>4332</v>
      </c>
      <c r="TCL132" s="6009" t="s">
        <v>4332</v>
      </c>
      <c r="TCM132" s="6009" t="s">
        <v>4332</v>
      </c>
      <c r="TCN132" s="6009" t="s">
        <v>4332</v>
      </c>
      <c r="TCO132" s="6009" t="s">
        <v>4332</v>
      </c>
      <c r="TCP132" s="6009" t="s">
        <v>4332</v>
      </c>
      <c r="TCQ132" s="6009" t="s">
        <v>4332</v>
      </c>
      <c r="TCR132" s="6009" t="s">
        <v>4332</v>
      </c>
      <c r="TCS132" s="6009" t="s">
        <v>4332</v>
      </c>
      <c r="TCT132" s="6009" t="s">
        <v>4332</v>
      </c>
      <c r="TCU132" s="6009" t="s">
        <v>4332</v>
      </c>
      <c r="TCV132" s="6009" t="s">
        <v>4332</v>
      </c>
      <c r="TCW132" s="6009" t="s">
        <v>4332</v>
      </c>
      <c r="TCX132" s="6009" t="s">
        <v>4332</v>
      </c>
      <c r="TCY132" s="6009" t="s">
        <v>4332</v>
      </c>
      <c r="TCZ132" s="6009" t="s">
        <v>4332</v>
      </c>
      <c r="TDA132" s="6009" t="s">
        <v>4332</v>
      </c>
      <c r="TDB132" s="6009" t="s">
        <v>4332</v>
      </c>
      <c r="TDC132" s="6009" t="s">
        <v>4332</v>
      </c>
      <c r="TDD132" s="6009" t="s">
        <v>4332</v>
      </c>
      <c r="TDE132" s="6009" t="s">
        <v>4332</v>
      </c>
      <c r="TDF132" s="6009" t="s">
        <v>4332</v>
      </c>
      <c r="TDG132" s="6009" t="s">
        <v>4332</v>
      </c>
      <c r="TDH132" s="6009" t="s">
        <v>4332</v>
      </c>
      <c r="TDI132" s="6009" t="s">
        <v>4332</v>
      </c>
      <c r="TDJ132" s="6009" t="s">
        <v>4332</v>
      </c>
      <c r="TDK132" s="6009" t="s">
        <v>4332</v>
      </c>
      <c r="TDL132" s="6009" t="s">
        <v>4332</v>
      </c>
      <c r="TDM132" s="6009" t="s">
        <v>4332</v>
      </c>
      <c r="TDN132" s="6009" t="s">
        <v>4332</v>
      </c>
      <c r="TDO132" s="6009" t="s">
        <v>4332</v>
      </c>
      <c r="TDP132" s="6009" t="s">
        <v>4332</v>
      </c>
      <c r="TDQ132" s="6009" t="s">
        <v>4332</v>
      </c>
      <c r="TDR132" s="6009" t="s">
        <v>4332</v>
      </c>
      <c r="TDS132" s="6009" t="s">
        <v>4332</v>
      </c>
      <c r="TDT132" s="6009" t="s">
        <v>4332</v>
      </c>
      <c r="TDU132" s="6009" t="s">
        <v>4332</v>
      </c>
      <c r="TDV132" s="6009" t="s">
        <v>4332</v>
      </c>
      <c r="TDW132" s="6009" t="s">
        <v>4332</v>
      </c>
      <c r="TDX132" s="6009" t="s">
        <v>4332</v>
      </c>
      <c r="TDY132" s="6009" t="s">
        <v>4332</v>
      </c>
      <c r="TDZ132" s="6009" t="s">
        <v>4332</v>
      </c>
      <c r="TEA132" s="6009" t="s">
        <v>4332</v>
      </c>
      <c r="TEB132" s="6009" t="s">
        <v>4332</v>
      </c>
      <c r="TEC132" s="6009" t="s">
        <v>4332</v>
      </c>
      <c r="TED132" s="6009" t="s">
        <v>4332</v>
      </c>
      <c r="TEE132" s="6009" t="s">
        <v>4332</v>
      </c>
      <c r="TEF132" s="6009" t="s">
        <v>4332</v>
      </c>
      <c r="TEG132" s="6009" t="s">
        <v>4332</v>
      </c>
      <c r="TEH132" s="6009" t="s">
        <v>4332</v>
      </c>
      <c r="TEI132" s="6009" t="s">
        <v>4332</v>
      </c>
      <c r="TEJ132" s="6009" t="s">
        <v>4332</v>
      </c>
      <c r="TEK132" s="6009" t="s">
        <v>4332</v>
      </c>
      <c r="TEL132" s="6009" t="s">
        <v>4332</v>
      </c>
      <c r="TEM132" s="6009" t="s">
        <v>4332</v>
      </c>
      <c r="TEN132" s="6009" t="s">
        <v>4332</v>
      </c>
      <c r="TEO132" s="6009" t="s">
        <v>4332</v>
      </c>
      <c r="TEP132" s="6009" t="s">
        <v>4332</v>
      </c>
      <c r="TEQ132" s="6009" t="s">
        <v>4332</v>
      </c>
      <c r="TER132" s="6009" t="s">
        <v>4332</v>
      </c>
      <c r="TES132" s="6009" t="s">
        <v>4332</v>
      </c>
      <c r="TET132" s="6009" t="s">
        <v>4332</v>
      </c>
      <c r="TEU132" s="6009" t="s">
        <v>4332</v>
      </c>
      <c r="TEV132" s="6009" t="s">
        <v>4332</v>
      </c>
      <c r="TEW132" s="6009" t="s">
        <v>4332</v>
      </c>
      <c r="TEX132" s="6009" t="s">
        <v>4332</v>
      </c>
      <c r="TEY132" s="6009" t="s">
        <v>4332</v>
      </c>
      <c r="TEZ132" s="6009" t="s">
        <v>4332</v>
      </c>
      <c r="TFA132" s="6009" t="s">
        <v>4332</v>
      </c>
      <c r="TFB132" s="6009" t="s">
        <v>4332</v>
      </c>
      <c r="TFC132" s="6009" t="s">
        <v>4332</v>
      </c>
      <c r="TFD132" s="6009" t="s">
        <v>4332</v>
      </c>
      <c r="TFE132" s="6009" t="s">
        <v>4332</v>
      </c>
      <c r="TFF132" s="6009" t="s">
        <v>4332</v>
      </c>
      <c r="TFG132" s="6009" t="s">
        <v>4332</v>
      </c>
      <c r="TFH132" s="6009" t="s">
        <v>4332</v>
      </c>
      <c r="TFI132" s="6009" t="s">
        <v>4332</v>
      </c>
      <c r="TFJ132" s="6009" t="s">
        <v>4332</v>
      </c>
      <c r="TFK132" s="6009" t="s">
        <v>4332</v>
      </c>
      <c r="TFL132" s="6009" t="s">
        <v>4332</v>
      </c>
      <c r="TFM132" s="6009" t="s">
        <v>4332</v>
      </c>
      <c r="TFN132" s="6009" t="s">
        <v>4332</v>
      </c>
      <c r="TFO132" s="6009" t="s">
        <v>4332</v>
      </c>
      <c r="TFP132" s="6009" t="s">
        <v>4332</v>
      </c>
      <c r="TFQ132" s="6009" t="s">
        <v>4332</v>
      </c>
      <c r="TFR132" s="6009" t="s">
        <v>4332</v>
      </c>
      <c r="TFS132" s="6009" t="s">
        <v>4332</v>
      </c>
      <c r="TFT132" s="6009" t="s">
        <v>4332</v>
      </c>
      <c r="TFU132" s="6009" t="s">
        <v>4332</v>
      </c>
      <c r="TFV132" s="6009" t="s">
        <v>4332</v>
      </c>
      <c r="TFW132" s="6009" t="s">
        <v>4332</v>
      </c>
      <c r="TFX132" s="6009" t="s">
        <v>4332</v>
      </c>
      <c r="TFY132" s="6009" t="s">
        <v>4332</v>
      </c>
      <c r="TFZ132" s="6009" t="s">
        <v>4332</v>
      </c>
      <c r="TGA132" s="6009" t="s">
        <v>4332</v>
      </c>
      <c r="TGB132" s="6009" t="s">
        <v>4332</v>
      </c>
      <c r="TGC132" s="6009" t="s">
        <v>4332</v>
      </c>
      <c r="TGD132" s="6009" t="s">
        <v>4332</v>
      </c>
      <c r="TGE132" s="6009" t="s">
        <v>4332</v>
      </c>
      <c r="TGF132" s="6009" t="s">
        <v>4332</v>
      </c>
      <c r="TGG132" s="6009" t="s">
        <v>4332</v>
      </c>
      <c r="TGH132" s="6009" t="s">
        <v>4332</v>
      </c>
      <c r="TGI132" s="6009" t="s">
        <v>4332</v>
      </c>
      <c r="TGJ132" s="6009" t="s">
        <v>4332</v>
      </c>
      <c r="TGK132" s="6009" t="s">
        <v>4332</v>
      </c>
      <c r="TGL132" s="6009" t="s">
        <v>4332</v>
      </c>
      <c r="TGM132" s="6009" t="s">
        <v>4332</v>
      </c>
      <c r="TGN132" s="6009" t="s">
        <v>4332</v>
      </c>
      <c r="TGO132" s="6009" t="s">
        <v>4332</v>
      </c>
      <c r="TGP132" s="6009" t="s">
        <v>4332</v>
      </c>
      <c r="TGQ132" s="6009" t="s">
        <v>4332</v>
      </c>
      <c r="TGR132" s="6009" t="s">
        <v>4332</v>
      </c>
      <c r="TGS132" s="6009" t="s">
        <v>4332</v>
      </c>
      <c r="TGT132" s="6009" t="s">
        <v>4332</v>
      </c>
      <c r="TGU132" s="6009" t="s">
        <v>4332</v>
      </c>
      <c r="TGV132" s="6009" t="s">
        <v>4332</v>
      </c>
      <c r="TGW132" s="6009" t="s">
        <v>4332</v>
      </c>
      <c r="TGX132" s="6009" t="s">
        <v>4332</v>
      </c>
      <c r="TGY132" s="6009" t="s">
        <v>4332</v>
      </c>
      <c r="TGZ132" s="6009" t="s">
        <v>4332</v>
      </c>
      <c r="THA132" s="6009" t="s">
        <v>4332</v>
      </c>
      <c r="THB132" s="6009" t="s">
        <v>4332</v>
      </c>
      <c r="THC132" s="6009" t="s">
        <v>4332</v>
      </c>
      <c r="THD132" s="6009" t="s">
        <v>4332</v>
      </c>
      <c r="THE132" s="6009" t="s">
        <v>4332</v>
      </c>
      <c r="THF132" s="6009" t="s">
        <v>4332</v>
      </c>
      <c r="THG132" s="6009" t="s">
        <v>4332</v>
      </c>
      <c r="THH132" s="6009" t="s">
        <v>4332</v>
      </c>
      <c r="THI132" s="6009" t="s">
        <v>4332</v>
      </c>
      <c r="THJ132" s="6009" t="s">
        <v>4332</v>
      </c>
      <c r="THK132" s="6009" t="s">
        <v>4332</v>
      </c>
      <c r="THL132" s="6009" t="s">
        <v>4332</v>
      </c>
      <c r="THM132" s="6009" t="s">
        <v>4332</v>
      </c>
      <c r="THN132" s="6009" t="s">
        <v>4332</v>
      </c>
      <c r="THO132" s="6009" t="s">
        <v>4332</v>
      </c>
      <c r="THP132" s="6009" t="s">
        <v>4332</v>
      </c>
      <c r="THQ132" s="6009" t="s">
        <v>4332</v>
      </c>
      <c r="THR132" s="6009" t="s">
        <v>4332</v>
      </c>
      <c r="THS132" s="6009" t="s">
        <v>4332</v>
      </c>
      <c r="THT132" s="6009" t="s">
        <v>4332</v>
      </c>
      <c r="THU132" s="6009" t="s">
        <v>4332</v>
      </c>
      <c r="THV132" s="6009" t="s">
        <v>4332</v>
      </c>
      <c r="THW132" s="6009" t="s">
        <v>4332</v>
      </c>
      <c r="THX132" s="6009" t="s">
        <v>4332</v>
      </c>
      <c r="THY132" s="6009" t="s">
        <v>4332</v>
      </c>
      <c r="THZ132" s="6009" t="s">
        <v>4332</v>
      </c>
      <c r="TIA132" s="6009" t="s">
        <v>4332</v>
      </c>
      <c r="TIB132" s="6009" t="s">
        <v>4332</v>
      </c>
      <c r="TIC132" s="6009" t="s">
        <v>4332</v>
      </c>
      <c r="TID132" s="6009" t="s">
        <v>4332</v>
      </c>
      <c r="TIE132" s="6009" t="s">
        <v>4332</v>
      </c>
      <c r="TIF132" s="6009" t="s">
        <v>4332</v>
      </c>
      <c r="TIG132" s="6009" t="s">
        <v>4332</v>
      </c>
      <c r="TIH132" s="6009" t="s">
        <v>4332</v>
      </c>
      <c r="TII132" s="6009" t="s">
        <v>4332</v>
      </c>
      <c r="TIJ132" s="6009" t="s">
        <v>4332</v>
      </c>
      <c r="TIK132" s="6009" t="s">
        <v>4332</v>
      </c>
      <c r="TIL132" s="6009" t="s">
        <v>4332</v>
      </c>
      <c r="TIM132" s="6009" t="s">
        <v>4332</v>
      </c>
      <c r="TIN132" s="6009" t="s">
        <v>4332</v>
      </c>
      <c r="TIO132" s="6009" t="s">
        <v>4332</v>
      </c>
      <c r="TIP132" s="6009" t="s">
        <v>4332</v>
      </c>
      <c r="TIQ132" s="6009" t="s">
        <v>4332</v>
      </c>
      <c r="TIR132" s="6009" t="s">
        <v>4332</v>
      </c>
      <c r="TIS132" s="6009" t="s">
        <v>4332</v>
      </c>
      <c r="TIT132" s="6009" t="s">
        <v>4332</v>
      </c>
      <c r="TIU132" s="6009" t="s">
        <v>4332</v>
      </c>
      <c r="TIV132" s="6009" t="s">
        <v>4332</v>
      </c>
      <c r="TIW132" s="6009" t="s">
        <v>4332</v>
      </c>
      <c r="TIX132" s="6009" t="s">
        <v>4332</v>
      </c>
      <c r="TIY132" s="6009" t="s">
        <v>4332</v>
      </c>
      <c r="TIZ132" s="6009" t="s">
        <v>4332</v>
      </c>
      <c r="TJA132" s="6009" t="s">
        <v>4332</v>
      </c>
      <c r="TJB132" s="6009" t="s">
        <v>4332</v>
      </c>
      <c r="TJC132" s="6009" t="s">
        <v>4332</v>
      </c>
      <c r="TJD132" s="6009" t="s">
        <v>4332</v>
      </c>
      <c r="TJE132" s="6009" t="s">
        <v>4332</v>
      </c>
      <c r="TJF132" s="6009" t="s">
        <v>4332</v>
      </c>
      <c r="TJG132" s="6009" t="s">
        <v>4332</v>
      </c>
      <c r="TJH132" s="6009" t="s">
        <v>4332</v>
      </c>
      <c r="TJI132" s="6009" t="s">
        <v>4332</v>
      </c>
      <c r="TJJ132" s="6009" t="s">
        <v>4332</v>
      </c>
      <c r="TJK132" s="6009" t="s">
        <v>4332</v>
      </c>
      <c r="TJL132" s="6009" t="s">
        <v>4332</v>
      </c>
      <c r="TJM132" s="6009" t="s">
        <v>4332</v>
      </c>
      <c r="TJN132" s="6009" t="s">
        <v>4332</v>
      </c>
      <c r="TJO132" s="6009" t="s">
        <v>4332</v>
      </c>
      <c r="TJP132" s="6009" t="s">
        <v>4332</v>
      </c>
      <c r="TJQ132" s="6009" t="s">
        <v>4332</v>
      </c>
      <c r="TJR132" s="6009" t="s">
        <v>4332</v>
      </c>
      <c r="TJS132" s="6009" t="s">
        <v>4332</v>
      </c>
      <c r="TJT132" s="6009" t="s">
        <v>4332</v>
      </c>
      <c r="TJU132" s="6009" t="s">
        <v>4332</v>
      </c>
      <c r="TJV132" s="6009" t="s">
        <v>4332</v>
      </c>
      <c r="TJW132" s="6009" t="s">
        <v>4332</v>
      </c>
      <c r="TJX132" s="6009" t="s">
        <v>4332</v>
      </c>
      <c r="TJY132" s="6009" t="s">
        <v>4332</v>
      </c>
      <c r="TJZ132" s="6009" t="s">
        <v>4332</v>
      </c>
      <c r="TKA132" s="6009" t="s">
        <v>4332</v>
      </c>
      <c r="TKB132" s="6009" t="s">
        <v>4332</v>
      </c>
      <c r="TKC132" s="6009" t="s">
        <v>4332</v>
      </c>
      <c r="TKD132" s="6009" t="s">
        <v>4332</v>
      </c>
      <c r="TKE132" s="6009" t="s">
        <v>4332</v>
      </c>
      <c r="TKF132" s="6009" t="s">
        <v>4332</v>
      </c>
      <c r="TKG132" s="6009" t="s">
        <v>4332</v>
      </c>
      <c r="TKH132" s="6009" t="s">
        <v>4332</v>
      </c>
      <c r="TKI132" s="6009" t="s">
        <v>4332</v>
      </c>
      <c r="TKJ132" s="6009" t="s">
        <v>4332</v>
      </c>
      <c r="TKK132" s="6009" t="s">
        <v>4332</v>
      </c>
      <c r="TKL132" s="6009" t="s">
        <v>4332</v>
      </c>
      <c r="TKM132" s="6009" t="s">
        <v>4332</v>
      </c>
      <c r="TKN132" s="6009" t="s">
        <v>4332</v>
      </c>
      <c r="TKO132" s="6009" t="s">
        <v>4332</v>
      </c>
      <c r="TKP132" s="6009" t="s">
        <v>4332</v>
      </c>
      <c r="TKQ132" s="6009" t="s">
        <v>4332</v>
      </c>
      <c r="TKR132" s="6009" t="s">
        <v>4332</v>
      </c>
      <c r="TKS132" s="6009" t="s">
        <v>4332</v>
      </c>
      <c r="TKT132" s="6009" t="s">
        <v>4332</v>
      </c>
      <c r="TKU132" s="6009" t="s">
        <v>4332</v>
      </c>
      <c r="TKV132" s="6009" t="s">
        <v>4332</v>
      </c>
      <c r="TKW132" s="6009" t="s">
        <v>4332</v>
      </c>
      <c r="TKX132" s="6009" t="s">
        <v>4332</v>
      </c>
      <c r="TKY132" s="6009" t="s">
        <v>4332</v>
      </c>
      <c r="TKZ132" s="6009" t="s">
        <v>4332</v>
      </c>
      <c r="TLA132" s="6009" t="s">
        <v>4332</v>
      </c>
      <c r="TLB132" s="6009" t="s">
        <v>4332</v>
      </c>
      <c r="TLC132" s="6009" t="s">
        <v>4332</v>
      </c>
      <c r="TLD132" s="6009" t="s">
        <v>4332</v>
      </c>
      <c r="TLE132" s="6009" t="s">
        <v>4332</v>
      </c>
      <c r="TLF132" s="6009" t="s">
        <v>4332</v>
      </c>
      <c r="TLG132" s="6009" t="s">
        <v>4332</v>
      </c>
      <c r="TLH132" s="6009" t="s">
        <v>4332</v>
      </c>
      <c r="TLI132" s="6009" t="s">
        <v>4332</v>
      </c>
      <c r="TLJ132" s="6009" t="s">
        <v>4332</v>
      </c>
      <c r="TLK132" s="6009" t="s">
        <v>4332</v>
      </c>
      <c r="TLL132" s="6009" t="s">
        <v>4332</v>
      </c>
      <c r="TLM132" s="6009" t="s">
        <v>4332</v>
      </c>
      <c r="TLN132" s="6009" t="s">
        <v>4332</v>
      </c>
      <c r="TLO132" s="6009" t="s">
        <v>4332</v>
      </c>
      <c r="TLP132" s="6009" t="s">
        <v>4332</v>
      </c>
      <c r="TLQ132" s="6009" t="s">
        <v>4332</v>
      </c>
      <c r="TLR132" s="6009" t="s">
        <v>4332</v>
      </c>
      <c r="TLS132" s="6009" t="s">
        <v>4332</v>
      </c>
      <c r="TLT132" s="6009" t="s">
        <v>4332</v>
      </c>
      <c r="TLU132" s="6009" t="s">
        <v>4332</v>
      </c>
      <c r="TLV132" s="6009" t="s">
        <v>4332</v>
      </c>
      <c r="TLW132" s="6009" t="s">
        <v>4332</v>
      </c>
      <c r="TLX132" s="6009" t="s">
        <v>4332</v>
      </c>
      <c r="TLY132" s="6009" t="s">
        <v>4332</v>
      </c>
      <c r="TLZ132" s="6009" t="s">
        <v>4332</v>
      </c>
      <c r="TMA132" s="6009" t="s">
        <v>4332</v>
      </c>
      <c r="TMB132" s="6009" t="s">
        <v>4332</v>
      </c>
      <c r="TMC132" s="6009" t="s">
        <v>4332</v>
      </c>
      <c r="TMD132" s="6009" t="s">
        <v>4332</v>
      </c>
      <c r="TME132" s="6009" t="s">
        <v>4332</v>
      </c>
      <c r="TMF132" s="6009" t="s">
        <v>4332</v>
      </c>
      <c r="TMG132" s="6009" t="s">
        <v>4332</v>
      </c>
      <c r="TMH132" s="6009" t="s">
        <v>4332</v>
      </c>
      <c r="TMI132" s="6009" t="s">
        <v>4332</v>
      </c>
      <c r="TMJ132" s="6009" t="s">
        <v>4332</v>
      </c>
      <c r="TMK132" s="6009" t="s">
        <v>4332</v>
      </c>
      <c r="TML132" s="6009" t="s">
        <v>4332</v>
      </c>
      <c r="TMM132" s="6009" t="s">
        <v>4332</v>
      </c>
      <c r="TMN132" s="6009" t="s">
        <v>4332</v>
      </c>
      <c r="TMO132" s="6009" t="s">
        <v>4332</v>
      </c>
      <c r="TMP132" s="6009" t="s">
        <v>4332</v>
      </c>
      <c r="TMQ132" s="6009" t="s">
        <v>4332</v>
      </c>
      <c r="TMR132" s="6009" t="s">
        <v>4332</v>
      </c>
      <c r="TMS132" s="6009" t="s">
        <v>4332</v>
      </c>
      <c r="TMT132" s="6009" t="s">
        <v>4332</v>
      </c>
      <c r="TMU132" s="6009" t="s">
        <v>4332</v>
      </c>
      <c r="TMV132" s="6009" t="s">
        <v>4332</v>
      </c>
      <c r="TMW132" s="6009" t="s">
        <v>4332</v>
      </c>
      <c r="TMX132" s="6009" t="s">
        <v>4332</v>
      </c>
      <c r="TMY132" s="6009" t="s">
        <v>4332</v>
      </c>
      <c r="TMZ132" s="6009" t="s">
        <v>4332</v>
      </c>
      <c r="TNA132" s="6009" t="s">
        <v>4332</v>
      </c>
      <c r="TNB132" s="6009" t="s">
        <v>4332</v>
      </c>
      <c r="TNC132" s="6009" t="s">
        <v>4332</v>
      </c>
      <c r="TND132" s="6009" t="s">
        <v>4332</v>
      </c>
      <c r="TNE132" s="6009" t="s">
        <v>4332</v>
      </c>
      <c r="TNF132" s="6009" t="s">
        <v>4332</v>
      </c>
      <c r="TNG132" s="6009" t="s">
        <v>4332</v>
      </c>
      <c r="TNH132" s="6009" t="s">
        <v>4332</v>
      </c>
      <c r="TNI132" s="6009" t="s">
        <v>4332</v>
      </c>
      <c r="TNJ132" s="6009" t="s">
        <v>4332</v>
      </c>
      <c r="TNK132" s="6009" t="s">
        <v>4332</v>
      </c>
      <c r="TNL132" s="6009" t="s">
        <v>4332</v>
      </c>
      <c r="TNM132" s="6009" t="s">
        <v>4332</v>
      </c>
      <c r="TNN132" s="6009" t="s">
        <v>4332</v>
      </c>
      <c r="TNO132" s="6009" t="s">
        <v>4332</v>
      </c>
      <c r="TNP132" s="6009" t="s">
        <v>4332</v>
      </c>
      <c r="TNQ132" s="6009" t="s">
        <v>4332</v>
      </c>
      <c r="TNR132" s="6009" t="s">
        <v>4332</v>
      </c>
      <c r="TNS132" s="6009" t="s">
        <v>4332</v>
      </c>
      <c r="TNT132" s="6009" t="s">
        <v>4332</v>
      </c>
      <c r="TNU132" s="6009" t="s">
        <v>4332</v>
      </c>
      <c r="TNV132" s="6009" t="s">
        <v>4332</v>
      </c>
      <c r="TNW132" s="6009" t="s">
        <v>4332</v>
      </c>
      <c r="TNX132" s="6009" t="s">
        <v>4332</v>
      </c>
      <c r="TNY132" s="6009" t="s">
        <v>4332</v>
      </c>
      <c r="TNZ132" s="6009" t="s">
        <v>4332</v>
      </c>
      <c r="TOA132" s="6009" t="s">
        <v>4332</v>
      </c>
      <c r="TOB132" s="6009" t="s">
        <v>4332</v>
      </c>
      <c r="TOC132" s="6009" t="s">
        <v>4332</v>
      </c>
      <c r="TOD132" s="6009" t="s">
        <v>4332</v>
      </c>
      <c r="TOE132" s="6009" t="s">
        <v>4332</v>
      </c>
      <c r="TOF132" s="6009" t="s">
        <v>4332</v>
      </c>
      <c r="TOG132" s="6009" t="s">
        <v>4332</v>
      </c>
      <c r="TOH132" s="6009" t="s">
        <v>4332</v>
      </c>
      <c r="TOI132" s="6009" t="s">
        <v>4332</v>
      </c>
      <c r="TOJ132" s="6009" t="s">
        <v>4332</v>
      </c>
      <c r="TOK132" s="6009" t="s">
        <v>4332</v>
      </c>
      <c r="TOL132" s="6009" t="s">
        <v>4332</v>
      </c>
      <c r="TOM132" s="6009" t="s">
        <v>4332</v>
      </c>
      <c r="TON132" s="6009" t="s">
        <v>4332</v>
      </c>
      <c r="TOO132" s="6009" t="s">
        <v>4332</v>
      </c>
      <c r="TOP132" s="6009" t="s">
        <v>4332</v>
      </c>
      <c r="TOQ132" s="6009" t="s">
        <v>4332</v>
      </c>
      <c r="TOR132" s="6009" t="s">
        <v>4332</v>
      </c>
      <c r="TOS132" s="6009" t="s">
        <v>4332</v>
      </c>
      <c r="TOT132" s="6009" t="s">
        <v>4332</v>
      </c>
      <c r="TOU132" s="6009" t="s">
        <v>4332</v>
      </c>
      <c r="TOV132" s="6009" t="s">
        <v>4332</v>
      </c>
      <c r="TOW132" s="6009" t="s">
        <v>4332</v>
      </c>
      <c r="TOX132" s="6009" t="s">
        <v>4332</v>
      </c>
      <c r="TOY132" s="6009" t="s">
        <v>4332</v>
      </c>
      <c r="TOZ132" s="6009" t="s">
        <v>4332</v>
      </c>
      <c r="TPA132" s="6009" t="s">
        <v>4332</v>
      </c>
      <c r="TPB132" s="6009" t="s">
        <v>4332</v>
      </c>
      <c r="TPC132" s="6009" t="s">
        <v>4332</v>
      </c>
      <c r="TPD132" s="6009" t="s">
        <v>4332</v>
      </c>
      <c r="TPE132" s="6009" t="s">
        <v>4332</v>
      </c>
      <c r="TPF132" s="6009" t="s">
        <v>4332</v>
      </c>
      <c r="TPG132" s="6009" t="s">
        <v>4332</v>
      </c>
      <c r="TPH132" s="6009" t="s">
        <v>4332</v>
      </c>
      <c r="TPI132" s="6009" t="s">
        <v>4332</v>
      </c>
      <c r="TPJ132" s="6009" t="s">
        <v>4332</v>
      </c>
      <c r="TPK132" s="6009" t="s">
        <v>4332</v>
      </c>
      <c r="TPL132" s="6009" t="s">
        <v>4332</v>
      </c>
      <c r="TPM132" s="6009" t="s">
        <v>4332</v>
      </c>
      <c r="TPN132" s="6009" t="s">
        <v>4332</v>
      </c>
      <c r="TPO132" s="6009" t="s">
        <v>4332</v>
      </c>
      <c r="TPP132" s="6009" t="s">
        <v>4332</v>
      </c>
      <c r="TPQ132" s="6009" t="s">
        <v>4332</v>
      </c>
      <c r="TPR132" s="6009" t="s">
        <v>4332</v>
      </c>
      <c r="TPS132" s="6009" t="s">
        <v>4332</v>
      </c>
      <c r="TPT132" s="6009" t="s">
        <v>4332</v>
      </c>
      <c r="TPU132" s="6009" t="s">
        <v>4332</v>
      </c>
      <c r="TPV132" s="6009" t="s">
        <v>4332</v>
      </c>
      <c r="TPW132" s="6009" t="s">
        <v>4332</v>
      </c>
      <c r="TPX132" s="6009" t="s">
        <v>4332</v>
      </c>
      <c r="TPY132" s="6009" t="s">
        <v>4332</v>
      </c>
      <c r="TPZ132" s="6009" t="s">
        <v>4332</v>
      </c>
      <c r="TQA132" s="6009" t="s">
        <v>4332</v>
      </c>
      <c r="TQB132" s="6009" t="s">
        <v>4332</v>
      </c>
      <c r="TQC132" s="6009" t="s">
        <v>4332</v>
      </c>
      <c r="TQD132" s="6009" t="s">
        <v>4332</v>
      </c>
      <c r="TQE132" s="6009" t="s">
        <v>4332</v>
      </c>
      <c r="TQF132" s="6009" t="s">
        <v>4332</v>
      </c>
      <c r="TQG132" s="6009" t="s">
        <v>4332</v>
      </c>
      <c r="TQH132" s="6009" t="s">
        <v>4332</v>
      </c>
      <c r="TQI132" s="6009" t="s">
        <v>4332</v>
      </c>
      <c r="TQJ132" s="6009" t="s">
        <v>4332</v>
      </c>
      <c r="TQK132" s="6009" t="s">
        <v>4332</v>
      </c>
      <c r="TQL132" s="6009" t="s">
        <v>4332</v>
      </c>
      <c r="TQM132" s="6009" t="s">
        <v>4332</v>
      </c>
      <c r="TQN132" s="6009" t="s">
        <v>4332</v>
      </c>
      <c r="TQO132" s="6009" t="s">
        <v>4332</v>
      </c>
      <c r="TQP132" s="6009" t="s">
        <v>4332</v>
      </c>
      <c r="TQQ132" s="6009" t="s">
        <v>4332</v>
      </c>
      <c r="TQR132" s="6009" t="s">
        <v>4332</v>
      </c>
      <c r="TQS132" s="6009" t="s">
        <v>4332</v>
      </c>
      <c r="TQT132" s="6009" t="s">
        <v>4332</v>
      </c>
      <c r="TQU132" s="6009" t="s">
        <v>4332</v>
      </c>
      <c r="TQV132" s="6009" t="s">
        <v>4332</v>
      </c>
      <c r="TQW132" s="6009" t="s">
        <v>4332</v>
      </c>
      <c r="TQX132" s="6009" t="s">
        <v>4332</v>
      </c>
      <c r="TQY132" s="6009" t="s">
        <v>4332</v>
      </c>
      <c r="TQZ132" s="6009" t="s">
        <v>4332</v>
      </c>
      <c r="TRA132" s="6009" t="s">
        <v>4332</v>
      </c>
      <c r="TRB132" s="6009" t="s">
        <v>4332</v>
      </c>
      <c r="TRC132" s="6009" t="s">
        <v>4332</v>
      </c>
      <c r="TRD132" s="6009" t="s">
        <v>4332</v>
      </c>
      <c r="TRE132" s="6009" t="s">
        <v>4332</v>
      </c>
      <c r="TRF132" s="6009" t="s">
        <v>4332</v>
      </c>
      <c r="TRG132" s="6009" t="s">
        <v>4332</v>
      </c>
      <c r="TRH132" s="6009" t="s">
        <v>4332</v>
      </c>
      <c r="TRI132" s="6009" t="s">
        <v>4332</v>
      </c>
      <c r="TRJ132" s="6009" t="s">
        <v>4332</v>
      </c>
      <c r="TRK132" s="6009" t="s">
        <v>4332</v>
      </c>
      <c r="TRL132" s="6009" t="s">
        <v>4332</v>
      </c>
      <c r="TRM132" s="6009" t="s">
        <v>4332</v>
      </c>
      <c r="TRN132" s="6009" t="s">
        <v>4332</v>
      </c>
      <c r="TRO132" s="6009" t="s">
        <v>4332</v>
      </c>
      <c r="TRP132" s="6009" t="s">
        <v>4332</v>
      </c>
      <c r="TRQ132" s="6009" t="s">
        <v>4332</v>
      </c>
      <c r="TRR132" s="6009" t="s">
        <v>4332</v>
      </c>
      <c r="TRS132" s="6009" t="s">
        <v>4332</v>
      </c>
      <c r="TRT132" s="6009" t="s">
        <v>4332</v>
      </c>
      <c r="TRU132" s="6009" t="s">
        <v>4332</v>
      </c>
      <c r="TRV132" s="6009" t="s">
        <v>4332</v>
      </c>
      <c r="TRW132" s="6009" t="s">
        <v>4332</v>
      </c>
      <c r="TRX132" s="6009" t="s">
        <v>4332</v>
      </c>
      <c r="TRY132" s="6009" t="s">
        <v>4332</v>
      </c>
      <c r="TRZ132" s="6009" t="s">
        <v>4332</v>
      </c>
      <c r="TSA132" s="6009" t="s">
        <v>4332</v>
      </c>
      <c r="TSB132" s="6009" t="s">
        <v>4332</v>
      </c>
      <c r="TSC132" s="6009" t="s">
        <v>4332</v>
      </c>
      <c r="TSD132" s="6009" t="s">
        <v>4332</v>
      </c>
      <c r="TSE132" s="6009" t="s">
        <v>4332</v>
      </c>
      <c r="TSF132" s="6009" t="s">
        <v>4332</v>
      </c>
      <c r="TSG132" s="6009" t="s">
        <v>4332</v>
      </c>
      <c r="TSH132" s="6009" t="s">
        <v>4332</v>
      </c>
      <c r="TSI132" s="6009" t="s">
        <v>4332</v>
      </c>
      <c r="TSJ132" s="6009" t="s">
        <v>4332</v>
      </c>
      <c r="TSK132" s="6009" t="s">
        <v>4332</v>
      </c>
      <c r="TSL132" s="6009" t="s">
        <v>4332</v>
      </c>
      <c r="TSM132" s="6009" t="s">
        <v>4332</v>
      </c>
      <c r="TSN132" s="6009" t="s">
        <v>4332</v>
      </c>
      <c r="TSO132" s="6009" t="s">
        <v>4332</v>
      </c>
      <c r="TSP132" s="6009" t="s">
        <v>4332</v>
      </c>
      <c r="TSQ132" s="6009" t="s">
        <v>4332</v>
      </c>
      <c r="TSR132" s="6009" t="s">
        <v>4332</v>
      </c>
      <c r="TSS132" s="6009" t="s">
        <v>4332</v>
      </c>
      <c r="TST132" s="6009" t="s">
        <v>4332</v>
      </c>
      <c r="TSU132" s="6009" t="s">
        <v>4332</v>
      </c>
      <c r="TSV132" s="6009" t="s">
        <v>4332</v>
      </c>
      <c r="TSW132" s="6009" t="s">
        <v>4332</v>
      </c>
      <c r="TSX132" s="6009" t="s">
        <v>4332</v>
      </c>
      <c r="TSY132" s="6009" t="s">
        <v>4332</v>
      </c>
      <c r="TSZ132" s="6009" t="s">
        <v>4332</v>
      </c>
      <c r="TTA132" s="6009" t="s">
        <v>4332</v>
      </c>
      <c r="TTB132" s="6009" t="s">
        <v>4332</v>
      </c>
      <c r="TTC132" s="6009" t="s">
        <v>4332</v>
      </c>
      <c r="TTD132" s="6009" t="s">
        <v>4332</v>
      </c>
      <c r="TTE132" s="6009" t="s">
        <v>4332</v>
      </c>
      <c r="TTF132" s="6009" t="s">
        <v>4332</v>
      </c>
      <c r="TTG132" s="6009" t="s">
        <v>4332</v>
      </c>
      <c r="TTH132" s="6009" t="s">
        <v>4332</v>
      </c>
      <c r="TTI132" s="6009" t="s">
        <v>4332</v>
      </c>
      <c r="TTJ132" s="6009" t="s">
        <v>4332</v>
      </c>
      <c r="TTK132" s="6009" t="s">
        <v>4332</v>
      </c>
      <c r="TTL132" s="6009" t="s">
        <v>4332</v>
      </c>
      <c r="TTM132" s="6009" t="s">
        <v>4332</v>
      </c>
      <c r="TTN132" s="6009" t="s">
        <v>4332</v>
      </c>
      <c r="TTO132" s="6009" t="s">
        <v>4332</v>
      </c>
      <c r="TTP132" s="6009" t="s">
        <v>4332</v>
      </c>
      <c r="TTQ132" s="6009" t="s">
        <v>4332</v>
      </c>
      <c r="TTR132" s="6009" t="s">
        <v>4332</v>
      </c>
      <c r="TTS132" s="6009" t="s">
        <v>4332</v>
      </c>
      <c r="TTT132" s="6009" t="s">
        <v>4332</v>
      </c>
      <c r="TTU132" s="6009" t="s">
        <v>4332</v>
      </c>
      <c r="TTV132" s="6009" t="s">
        <v>4332</v>
      </c>
      <c r="TTW132" s="6009" t="s">
        <v>4332</v>
      </c>
      <c r="TTX132" s="6009" t="s">
        <v>4332</v>
      </c>
      <c r="TTY132" s="6009" t="s">
        <v>4332</v>
      </c>
      <c r="TTZ132" s="6009" t="s">
        <v>4332</v>
      </c>
      <c r="TUA132" s="6009" t="s">
        <v>4332</v>
      </c>
      <c r="TUB132" s="6009" t="s">
        <v>4332</v>
      </c>
      <c r="TUC132" s="6009" t="s">
        <v>4332</v>
      </c>
      <c r="TUD132" s="6009" t="s">
        <v>4332</v>
      </c>
      <c r="TUE132" s="6009" t="s">
        <v>4332</v>
      </c>
      <c r="TUF132" s="6009" t="s">
        <v>4332</v>
      </c>
      <c r="TUG132" s="6009" t="s">
        <v>4332</v>
      </c>
      <c r="TUH132" s="6009" t="s">
        <v>4332</v>
      </c>
      <c r="TUI132" s="6009" t="s">
        <v>4332</v>
      </c>
      <c r="TUJ132" s="6009" t="s">
        <v>4332</v>
      </c>
      <c r="TUK132" s="6009" t="s">
        <v>4332</v>
      </c>
      <c r="TUL132" s="6009" t="s">
        <v>4332</v>
      </c>
      <c r="TUM132" s="6009" t="s">
        <v>4332</v>
      </c>
      <c r="TUN132" s="6009" t="s">
        <v>4332</v>
      </c>
      <c r="TUO132" s="6009" t="s">
        <v>4332</v>
      </c>
      <c r="TUP132" s="6009" t="s">
        <v>4332</v>
      </c>
      <c r="TUQ132" s="6009" t="s">
        <v>4332</v>
      </c>
      <c r="TUR132" s="6009" t="s">
        <v>4332</v>
      </c>
      <c r="TUS132" s="6009" t="s">
        <v>4332</v>
      </c>
      <c r="TUT132" s="6009" t="s">
        <v>4332</v>
      </c>
      <c r="TUU132" s="6009" t="s">
        <v>4332</v>
      </c>
      <c r="TUV132" s="6009" t="s">
        <v>4332</v>
      </c>
      <c r="TUW132" s="6009" t="s">
        <v>4332</v>
      </c>
      <c r="TUX132" s="6009" t="s">
        <v>4332</v>
      </c>
      <c r="TUY132" s="6009" t="s">
        <v>4332</v>
      </c>
      <c r="TUZ132" s="6009" t="s">
        <v>4332</v>
      </c>
      <c r="TVA132" s="6009" t="s">
        <v>4332</v>
      </c>
      <c r="TVB132" s="6009" t="s">
        <v>4332</v>
      </c>
      <c r="TVC132" s="6009" t="s">
        <v>4332</v>
      </c>
      <c r="TVD132" s="6009" t="s">
        <v>4332</v>
      </c>
      <c r="TVE132" s="6009" t="s">
        <v>4332</v>
      </c>
      <c r="TVF132" s="6009" t="s">
        <v>4332</v>
      </c>
      <c r="TVG132" s="6009" t="s">
        <v>4332</v>
      </c>
      <c r="TVH132" s="6009" t="s">
        <v>4332</v>
      </c>
      <c r="TVI132" s="6009" t="s">
        <v>4332</v>
      </c>
      <c r="TVJ132" s="6009" t="s">
        <v>4332</v>
      </c>
      <c r="TVK132" s="6009" t="s">
        <v>4332</v>
      </c>
      <c r="TVL132" s="6009" t="s">
        <v>4332</v>
      </c>
      <c r="TVM132" s="6009" t="s">
        <v>4332</v>
      </c>
      <c r="TVN132" s="6009" t="s">
        <v>4332</v>
      </c>
      <c r="TVO132" s="6009" t="s">
        <v>4332</v>
      </c>
      <c r="TVP132" s="6009" t="s">
        <v>4332</v>
      </c>
      <c r="TVQ132" s="6009" t="s">
        <v>4332</v>
      </c>
      <c r="TVR132" s="6009" t="s">
        <v>4332</v>
      </c>
      <c r="TVS132" s="6009" t="s">
        <v>4332</v>
      </c>
      <c r="TVT132" s="6009" t="s">
        <v>4332</v>
      </c>
      <c r="TVU132" s="6009" t="s">
        <v>4332</v>
      </c>
      <c r="TVV132" s="6009" t="s">
        <v>4332</v>
      </c>
      <c r="TVW132" s="6009" t="s">
        <v>4332</v>
      </c>
      <c r="TVX132" s="6009" t="s">
        <v>4332</v>
      </c>
      <c r="TVY132" s="6009" t="s">
        <v>4332</v>
      </c>
      <c r="TVZ132" s="6009" t="s">
        <v>4332</v>
      </c>
      <c r="TWA132" s="6009" t="s">
        <v>4332</v>
      </c>
      <c r="TWB132" s="6009" t="s">
        <v>4332</v>
      </c>
      <c r="TWC132" s="6009" t="s">
        <v>4332</v>
      </c>
      <c r="TWD132" s="6009" t="s">
        <v>4332</v>
      </c>
      <c r="TWE132" s="6009" t="s">
        <v>4332</v>
      </c>
      <c r="TWF132" s="6009" t="s">
        <v>4332</v>
      </c>
      <c r="TWG132" s="6009" t="s">
        <v>4332</v>
      </c>
      <c r="TWH132" s="6009" t="s">
        <v>4332</v>
      </c>
      <c r="TWI132" s="6009" t="s">
        <v>4332</v>
      </c>
      <c r="TWJ132" s="6009" t="s">
        <v>4332</v>
      </c>
      <c r="TWK132" s="6009" t="s">
        <v>4332</v>
      </c>
      <c r="TWL132" s="6009" t="s">
        <v>4332</v>
      </c>
      <c r="TWM132" s="6009" t="s">
        <v>4332</v>
      </c>
      <c r="TWN132" s="6009" t="s">
        <v>4332</v>
      </c>
      <c r="TWO132" s="6009" t="s">
        <v>4332</v>
      </c>
      <c r="TWP132" s="6009" t="s">
        <v>4332</v>
      </c>
      <c r="TWQ132" s="6009" t="s">
        <v>4332</v>
      </c>
      <c r="TWR132" s="6009" t="s">
        <v>4332</v>
      </c>
      <c r="TWS132" s="6009" t="s">
        <v>4332</v>
      </c>
      <c r="TWT132" s="6009" t="s">
        <v>4332</v>
      </c>
      <c r="TWU132" s="6009" t="s">
        <v>4332</v>
      </c>
      <c r="TWV132" s="6009" t="s">
        <v>4332</v>
      </c>
      <c r="TWW132" s="6009" t="s">
        <v>4332</v>
      </c>
      <c r="TWX132" s="6009" t="s">
        <v>4332</v>
      </c>
      <c r="TWY132" s="6009" t="s">
        <v>4332</v>
      </c>
      <c r="TWZ132" s="6009" t="s">
        <v>4332</v>
      </c>
      <c r="TXA132" s="6009" t="s">
        <v>4332</v>
      </c>
      <c r="TXB132" s="6009" t="s">
        <v>4332</v>
      </c>
      <c r="TXC132" s="6009" t="s">
        <v>4332</v>
      </c>
      <c r="TXD132" s="6009" t="s">
        <v>4332</v>
      </c>
      <c r="TXE132" s="6009" t="s">
        <v>4332</v>
      </c>
      <c r="TXF132" s="6009" t="s">
        <v>4332</v>
      </c>
      <c r="TXG132" s="6009" t="s">
        <v>4332</v>
      </c>
      <c r="TXH132" s="6009" t="s">
        <v>4332</v>
      </c>
      <c r="TXI132" s="6009" t="s">
        <v>4332</v>
      </c>
      <c r="TXJ132" s="6009" t="s">
        <v>4332</v>
      </c>
      <c r="TXK132" s="6009" t="s">
        <v>4332</v>
      </c>
      <c r="TXL132" s="6009" t="s">
        <v>4332</v>
      </c>
      <c r="TXM132" s="6009" t="s">
        <v>4332</v>
      </c>
      <c r="TXN132" s="6009" t="s">
        <v>4332</v>
      </c>
      <c r="TXO132" s="6009" t="s">
        <v>4332</v>
      </c>
      <c r="TXP132" s="6009" t="s">
        <v>4332</v>
      </c>
      <c r="TXQ132" s="6009" t="s">
        <v>4332</v>
      </c>
      <c r="TXR132" s="6009" t="s">
        <v>4332</v>
      </c>
      <c r="TXS132" s="6009" t="s">
        <v>4332</v>
      </c>
      <c r="TXT132" s="6009" t="s">
        <v>4332</v>
      </c>
      <c r="TXU132" s="6009" t="s">
        <v>4332</v>
      </c>
      <c r="TXV132" s="6009" t="s">
        <v>4332</v>
      </c>
      <c r="TXW132" s="6009" t="s">
        <v>4332</v>
      </c>
      <c r="TXX132" s="6009" t="s">
        <v>4332</v>
      </c>
      <c r="TXY132" s="6009" t="s">
        <v>4332</v>
      </c>
      <c r="TXZ132" s="6009" t="s">
        <v>4332</v>
      </c>
      <c r="TYA132" s="6009" t="s">
        <v>4332</v>
      </c>
      <c r="TYB132" s="6009" t="s">
        <v>4332</v>
      </c>
      <c r="TYC132" s="6009" t="s">
        <v>4332</v>
      </c>
      <c r="TYD132" s="6009" t="s">
        <v>4332</v>
      </c>
      <c r="TYE132" s="6009" t="s">
        <v>4332</v>
      </c>
      <c r="TYF132" s="6009" t="s">
        <v>4332</v>
      </c>
      <c r="TYG132" s="6009" t="s">
        <v>4332</v>
      </c>
      <c r="TYH132" s="6009" t="s">
        <v>4332</v>
      </c>
      <c r="TYI132" s="6009" t="s">
        <v>4332</v>
      </c>
      <c r="TYJ132" s="6009" t="s">
        <v>4332</v>
      </c>
      <c r="TYK132" s="6009" t="s">
        <v>4332</v>
      </c>
      <c r="TYL132" s="6009" t="s">
        <v>4332</v>
      </c>
      <c r="TYM132" s="6009" t="s">
        <v>4332</v>
      </c>
      <c r="TYN132" s="6009" t="s">
        <v>4332</v>
      </c>
      <c r="TYO132" s="6009" t="s">
        <v>4332</v>
      </c>
      <c r="TYP132" s="6009" t="s">
        <v>4332</v>
      </c>
      <c r="TYQ132" s="6009" t="s">
        <v>4332</v>
      </c>
      <c r="TYR132" s="6009" t="s">
        <v>4332</v>
      </c>
      <c r="TYS132" s="6009" t="s">
        <v>4332</v>
      </c>
      <c r="TYT132" s="6009" t="s">
        <v>4332</v>
      </c>
      <c r="TYU132" s="6009" t="s">
        <v>4332</v>
      </c>
      <c r="TYV132" s="6009" t="s">
        <v>4332</v>
      </c>
      <c r="TYW132" s="6009" t="s">
        <v>4332</v>
      </c>
      <c r="TYX132" s="6009" t="s">
        <v>4332</v>
      </c>
      <c r="TYY132" s="6009" t="s">
        <v>4332</v>
      </c>
      <c r="TYZ132" s="6009" t="s">
        <v>4332</v>
      </c>
      <c r="TZA132" s="6009" t="s">
        <v>4332</v>
      </c>
      <c r="TZB132" s="6009" t="s">
        <v>4332</v>
      </c>
      <c r="TZC132" s="6009" t="s">
        <v>4332</v>
      </c>
      <c r="TZD132" s="6009" t="s">
        <v>4332</v>
      </c>
      <c r="TZE132" s="6009" t="s">
        <v>4332</v>
      </c>
      <c r="TZF132" s="6009" t="s">
        <v>4332</v>
      </c>
      <c r="TZG132" s="6009" t="s">
        <v>4332</v>
      </c>
      <c r="TZH132" s="6009" t="s">
        <v>4332</v>
      </c>
      <c r="TZI132" s="6009" t="s">
        <v>4332</v>
      </c>
      <c r="TZJ132" s="6009" t="s">
        <v>4332</v>
      </c>
      <c r="TZK132" s="6009" t="s">
        <v>4332</v>
      </c>
      <c r="TZL132" s="6009" t="s">
        <v>4332</v>
      </c>
      <c r="TZM132" s="6009" t="s">
        <v>4332</v>
      </c>
      <c r="TZN132" s="6009" t="s">
        <v>4332</v>
      </c>
      <c r="TZO132" s="6009" t="s">
        <v>4332</v>
      </c>
      <c r="TZP132" s="6009" t="s">
        <v>4332</v>
      </c>
      <c r="TZQ132" s="6009" t="s">
        <v>4332</v>
      </c>
      <c r="TZR132" s="6009" t="s">
        <v>4332</v>
      </c>
      <c r="TZS132" s="6009" t="s">
        <v>4332</v>
      </c>
      <c r="TZT132" s="6009" t="s">
        <v>4332</v>
      </c>
      <c r="TZU132" s="6009" t="s">
        <v>4332</v>
      </c>
      <c r="TZV132" s="6009" t="s">
        <v>4332</v>
      </c>
      <c r="TZW132" s="6009" t="s">
        <v>4332</v>
      </c>
      <c r="TZX132" s="6009" t="s">
        <v>4332</v>
      </c>
      <c r="TZY132" s="6009" t="s">
        <v>4332</v>
      </c>
      <c r="TZZ132" s="6009" t="s">
        <v>4332</v>
      </c>
      <c r="UAA132" s="6009" t="s">
        <v>4332</v>
      </c>
      <c r="UAB132" s="6009" t="s">
        <v>4332</v>
      </c>
      <c r="UAC132" s="6009" t="s">
        <v>4332</v>
      </c>
      <c r="UAD132" s="6009" t="s">
        <v>4332</v>
      </c>
      <c r="UAE132" s="6009" t="s">
        <v>4332</v>
      </c>
      <c r="UAF132" s="6009" t="s">
        <v>4332</v>
      </c>
      <c r="UAG132" s="6009" t="s">
        <v>4332</v>
      </c>
      <c r="UAH132" s="6009" t="s">
        <v>4332</v>
      </c>
      <c r="UAI132" s="6009" t="s">
        <v>4332</v>
      </c>
      <c r="UAJ132" s="6009" t="s">
        <v>4332</v>
      </c>
      <c r="UAK132" s="6009" t="s">
        <v>4332</v>
      </c>
      <c r="UAL132" s="6009" t="s">
        <v>4332</v>
      </c>
      <c r="UAM132" s="6009" t="s">
        <v>4332</v>
      </c>
      <c r="UAN132" s="6009" t="s">
        <v>4332</v>
      </c>
      <c r="UAO132" s="6009" t="s">
        <v>4332</v>
      </c>
      <c r="UAP132" s="6009" t="s">
        <v>4332</v>
      </c>
      <c r="UAQ132" s="6009" t="s">
        <v>4332</v>
      </c>
      <c r="UAR132" s="6009" t="s">
        <v>4332</v>
      </c>
      <c r="UAS132" s="6009" t="s">
        <v>4332</v>
      </c>
      <c r="UAT132" s="6009" t="s">
        <v>4332</v>
      </c>
      <c r="UAU132" s="6009" t="s">
        <v>4332</v>
      </c>
      <c r="UAV132" s="6009" t="s">
        <v>4332</v>
      </c>
      <c r="UAW132" s="6009" t="s">
        <v>4332</v>
      </c>
      <c r="UAX132" s="6009" t="s">
        <v>4332</v>
      </c>
      <c r="UAY132" s="6009" t="s">
        <v>4332</v>
      </c>
      <c r="UAZ132" s="6009" t="s">
        <v>4332</v>
      </c>
      <c r="UBA132" s="6009" t="s">
        <v>4332</v>
      </c>
      <c r="UBB132" s="6009" t="s">
        <v>4332</v>
      </c>
      <c r="UBC132" s="6009" t="s">
        <v>4332</v>
      </c>
      <c r="UBD132" s="6009" t="s">
        <v>4332</v>
      </c>
      <c r="UBE132" s="6009" t="s">
        <v>4332</v>
      </c>
      <c r="UBF132" s="6009" t="s">
        <v>4332</v>
      </c>
      <c r="UBG132" s="6009" t="s">
        <v>4332</v>
      </c>
      <c r="UBH132" s="6009" t="s">
        <v>4332</v>
      </c>
      <c r="UBI132" s="6009" t="s">
        <v>4332</v>
      </c>
      <c r="UBJ132" s="6009" t="s">
        <v>4332</v>
      </c>
      <c r="UBK132" s="6009" t="s">
        <v>4332</v>
      </c>
      <c r="UBL132" s="6009" t="s">
        <v>4332</v>
      </c>
      <c r="UBM132" s="6009" t="s">
        <v>4332</v>
      </c>
      <c r="UBN132" s="6009" t="s">
        <v>4332</v>
      </c>
      <c r="UBO132" s="6009" t="s">
        <v>4332</v>
      </c>
      <c r="UBP132" s="6009" t="s">
        <v>4332</v>
      </c>
      <c r="UBQ132" s="6009" t="s">
        <v>4332</v>
      </c>
      <c r="UBR132" s="6009" t="s">
        <v>4332</v>
      </c>
      <c r="UBS132" s="6009" t="s">
        <v>4332</v>
      </c>
      <c r="UBT132" s="6009" t="s">
        <v>4332</v>
      </c>
      <c r="UBU132" s="6009" t="s">
        <v>4332</v>
      </c>
      <c r="UBV132" s="6009" t="s">
        <v>4332</v>
      </c>
      <c r="UBW132" s="6009" t="s">
        <v>4332</v>
      </c>
      <c r="UBX132" s="6009" t="s">
        <v>4332</v>
      </c>
      <c r="UBY132" s="6009" t="s">
        <v>4332</v>
      </c>
      <c r="UBZ132" s="6009" t="s">
        <v>4332</v>
      </c>
      <c r="UCA132" s="6009" t="s">
        <v>4332</v>
      </c>
      <c r="UCB132" s="6009" t="s">
        <v>4332</v>
      </c>
      <c r="UCC132" s="6009" t="s">
        <v>4332</v>
      </c>
      <c r="UCD132" s="6009" t="s">
        <v>4332</v>
      </c>
      <c r="UCE132" s="6009" t="s">
        <v>4332</v>
      </c>
      <c r="UCF132" s="6009" t="s">
        <v>4332</v>
      </c>
      <c r="UCG132" s="6009" t="s">
        <v>4332</v>
      </c>
      <c r="UCH132" s="6009" t="s">
        <v>4332</v>
      </c>
      <c r="UCI132" s="6009" t="s">
        <v>4332</v>
      </c>
      <c r="UCJ132" s="6009" t="s">
        <v>4332</v>
      </c>
      <c r="UCK132" s="6009" t="s">
        <v>4332</v>
      </c>
      <c r="UCL132" s="6009" t="s">
        <v>4332</v>
      </c>
      <c r="UCM132" s="6009" t="s">
        <v>4332</v>
      </c>
      <c r="UCN132" s="6009" t="s">
        <v>4332</v>
      </c>
      <c r="UCO132" s="6009" t="s">
        <v>4332</v>
      </c>
      <c r="UCP132" s="6009" t="s">
        <v>4332</v>
      </c>
      <c r="UCQ132" s="6009" t="s">
        <v>4332</v>
      </c>
      <c r="UCR132" s="6009" t="s">
        <v>4332</v>
      </c>
      <c r="UCS132" s="6009" t="s">
        <v>4332</v>
      </c>
      <c r="UCT132" s="6009" t="s">
        <v>4332</v>
      </c>
      <c r="UCU132" s="6009" t="s">
        <v>4332</v>
      </c>
      <c r="UCV132" s="6009" t="s">
        <v>4332</v>
      </c>
      <c r="UCW132" s="6009" t="s">
        <v>4332</v>
      </c>
      <c r="UCX132" s="6009" t="s">
        <v>4332</v>
      </c>
      <c r="UCY132" s="6009" t="s">
        <v>4332</v>
      </c>
      <c r="UCZ132" s="6009" t="s">
        <v>4332</v>
      </c>
      <c r="UDA132" s="6009" t="s">
        <v>4332</v>
      </c>
      <c r="UDB132" s="6009" t="s">
        <v>4332</v>
      </c>
      <c r="UDC132" s="6009" t="s">
        <v>4332</v>
      </c>
      <c r="UDD132" s="6009" t="s">
        <v>4332</v>
      </c>
      <c r="UDE132" s="6009" t="s">
        <v>4332</v>
      </c>
      <c r="UDF132" s="6009" t="s">
        <v>4332</v>
      </c>
      <c r="UDG132" s="6009" t="s">
        <v>4332</v>
      </c>
      <c r="UDH132" s="6009" t="s">
        <v>4332</v>
      </c>
      <c r="UDI132" s="6009" t="s">
        <v>4332</v>
      </c>
      <c r="UDJ132" s="6009" t="s">
        <v>4332</v>
      </c>
      <c r="UDK132" s="6009" t="s">
        <v>4332</v>
      </c>
      <c r="UDL132" s="6009" t="s">
        <v>4332</v>
      </c>
      <c r="UDM132" s="6009" t="s">
        <v>4332</v>
      </c>
      <c r="UDN132" s="6009" t="s">
        <v>4332</v>
      </c>
      <c r="UDO132" s="6009" t="s">
        <v>4332</v>
      </c>
      <c r="UDP132" s="6009" t="s">
        <v>4332</v>
      </c>
      <c r="UDQ132" s="6009" t="s">
        <v>4332</v>
      </c>
      <c r="UDR132" s="6009" t="s">
        <v>4332</v>
      </c>
      <c r="UDS132" s="6009" t="s">
        <v>4332</v>
      </c>
      <c r="UDT132" s="6009" t="s">
        <v>4332</v>
      </c>
      <c r="UDU132" s="6009" t="s">
        <v>4332</v>
      </c>
      <c r="UDV132" s="6009" t="s">
        <v>4332</v>
      </c>
      <c r="UDW132" s="6009" t="s">
        <v>4332</v>
      </c>
      <c r="UDX132" s="6009" t="s">
        <v>4332</v>
      </c>
      <c r="UDY132" s="6009" t="s">
        <v>4332</v>
      </c>
      <c r="UDZ132" s="6009" t="s">
        <v>4332</v>
      </c>
      <c r="UEA132" s="6009" t="s">
        <v>4332</v>
      </c>
      <c r="UEB132" s="6009" t="s">
        <v>4332</v>
      </c>
      <c r="UEC132" s="6009" t="s">
        <v>4332</v>
      </c>
      <c r="UED132" s="6009" t="s">
        <v>4332</v>
      </c>
      <c r="UEE132" s="6009" t="s">
        <v>4332</v>
      </c>
      <c r="UEF132" s="6009" t="s">
        <v>4332</v>
      </c>
      <c r="UEG132" s="6009" t="s">
        <v>4332</v>
      </c>
      <c r="UEH132" s="6009" t="s">
        <v>4332</v>
      </c>
      <c r="UEI132" s="6009" t="s">
        <v>4332</v>
      </c>
      <c r="UEJ132" s="6009" t="s">
        <v>4332</v>
      </c>
      <c r="UEK132" s="6009" t="s">
        <v>4332</v>
      </c>
      <c r="UEL132" s="6009" t="s">
        <v>4332</v>
      </c>
      <c r="UEM132" s="6009" t="s">
        <v>4332</v>
      </c>
      <c r="UEN132" s="6009" t="s">
        <v>4332</v>
      </c>
      <c r="UEO132" s="6009" t="s">
        <v>4332</v>
      </c>
      <c r="UEP132" s="6009" t="s">
        <v>4332</v>
      </c>
      <c r="UEQ132" s="6009" t="s">
        <v>4332</v>
      </c>
      <c r="UER132" s="6009" t="s">
        <v>4332</v>
      </c>
      <c r="UES132" s="6009" t="s">
        <v>4332</v>
      </c>
      <c r="UET132" s="6009" t="s">
        <v>4332</v>
      </c>
      <c r="UEU132" s="6009" t="s">
        <v>4332</v>
      </c>
      <c r="UEV132" s="6009" t="s">
        <v>4332</v>
      </c>
      <c r="UEW132" s="6009" t="s">
        <v>4332</v>
      </c>
      <c r="UEX132" s="6009" t="s">
        <v>4332</v>
      </c>
      <c r="UEY132" s="6009" t="s">
        <v>4332</v>
      </c>
      <c r="UEZ132" s="6009" t="s">
        <v>4332</v>
      </c>
      <c r="UFA132" s="6009" t="s">
        <v>4332</v>
      </c>
      <c r="UFB132" s="6009" t="s">
        <v>4332</v>
      </c>
      <c r="UFC132" s="6009" t="s">
        <v>4332</v>
      </c>
      <c r="UFD132" s="6009" t="s">
        <v>4332</v>
      </c>
      <c r="UFE132" s="6009" t="s">
        <v>4332</v>
      </c>
      <c r="UFF132" s="6009" t="s">
        <v>4332</v>
      </c>
      <c r="UFG132" s="6009" t="s">
        <v>4332</v>
      </c>
      <c r="UFH132" s="6009" t="s">
        <v>4332</v>
      </c>
      <c r="UFI132" s="6009" t="s">
        <v>4332</v>
      </c>
      <c r="UFJ132" s="6009" t="s">
        <v>4332</v>
      </c>
      <c r="UFK132" s="6009" t="s">
        <v>4332</v>
      </c>
      <c r="UFL132" s="6009" t="s">
        <v>4332</v>
      </c>
      <c r="UFM132" s="6009" t="s">
        <v>4332</v>
      </c>
      <c r="UFN132" s="6009" t="s">
        <v>4332</v>
      </c>
      <c r="UFO132" s="6009" t="s">
        <v>4332</v>
      </c>
      <c r="UFP132" s="6009" t="s">
        <v>4332</v>
      </c>
      <c r="UFQ132" s="6009" t="s">
        <v>4332</v>
      </c>
      <c r="UFR132" s="6009" t="s">
        <v>4332</v>
      </c>
      <c r="UFS132" s="6009" t="s">
        <v>4332</v>
      </c>
      <c r="UFT132" s="6009" t="s">
        <v>4332</v>
      </c>
      <c r="UFU132" s="6009" t="s">
        <v>4332</v>
      </c>
      <c r="UFV132" s="6009" t="s">
        <v>4332</v>
      </c>
      <c r="UFW132" s="6009" t="s">
        <v>4332</v>
      </c>
      <c r="UFX132" s="6009" t="s">
        <v>4332</v>
      </c>
      <c r="UFY132" s="6009" t="s">
        <v>4332</v>
      </c>
      <c r="UFZ132" s="6009" t="s">
        <v>4332</v>
      </c>
      <c r="UGA132" s="6009" t="s">
        <v>4332</v>
      </c>
      <c r="UGB132" s="6009" t="s">
        <v>4332</v>
      </c>
      <c r="UGC132" s="6009" t="s">
        <v>4332</v>
      </c>
      <c r="UGD132" s="6009" t="s">
        <v>4332</v>
      </c>
      <c r="UGE132" s="6009" t="s">
        <v>4332</v>
      </c>
      <c r="UGF132" s="6009" t="s">
        <v>4332</v>
      </c>
      <c r="UGG132" s="6009" t="s">
        <v>4332</v>
      </c>
      <c r="UGH132" s="6009" t="s">
        <v>4332</v>
      </c>
      <c r="UGI132" s="6009" t="s">
        <v>4332</v>
      </c>
      <c r="UGJ132" s="6009" t="s">
        <v>4332</v>
      </c>
      <c r="UGK132" s="6009" t="s">
        <v>4332</v>
      </c>
      <c r="UGL132" s="6009" t="s">
        <v>4332</v>
      </c>
      <c r="UGM132" s="6009" t="s">
        <v>4332</v>
      </c>
      <c r="UGN132" s="6009" t="s">
        <v>4332</v>
      </c>
      <c r="UGO132" s="6009" t="s">
        <v>4332</v>
      </c>
      <c r="UGP132" s="6009" t="s">
        <v>4332</v>
      </c>
      <c r="UGQ132" s="6009" t="s">
        <v>4332</v>
      </c>
      <c r="UGR132" s="6009" t="s">
        <v>4332</v>
      </c>
      <c r="UGS132" s="6009" t="s">
        <v>4332</v>
      </c>
      <c r="UGT132" s="6009" t="s">
        <v>4332</v>
      </c>
      <c r="UGU132" s="6009" t="s">
        <v>4332</v>
      </c>
      <c r="UGV132" s="6009" t="s">
        <v>4332</v>
      </c>
      <c r="UGW132" s="6009" t="s">
        <v>4332</v>
      </c>
      <c r="UGX132" s="6009" t="s">
        <v>4332</v>
      </c>
      <c r="UGY132" s="6009" t="s">
        <v>4332</v>
      </c>
      <c r="UGZ132" s="6009" t="s">
        <v>4332</v>
      </c>
      <c r="UHA132" s="6009" t="s">
        <v>4332</v>
      </c>
      <c r="UHB132" s="6009" t="s">
        <v>4332</v>
      </c>
      <c r="UHC132" s="6009" t="s">
        <v>4332</v>
      </c>
      <c r="UHD132" s="6009" t="s">
        <v>4332</v>
      </c>
      <c r="UHE132" s="6009" t="s">
        <v>4332</v>
      </c>
      <c r="UHF132" s="6009" t="s">
        <v>4332</v>
      </c>
      <c r="UHG132" s="6009" t="s">
        <v>4332</v>
      </c>
      <c r="UHH132" s="6009" t="s">
        <v>4332</v>
      </c>
      <c r="UHI132" s="6009" t="s">
        <v>4332</v>
      </c>
      <c r="UHJ132" s="6009" t="s">
        <v>4332</v>
      </c>
      <c r="UHK132" s="6009" t="s">
        <v>4332</v>
      </c>
      <c r="UHL132" s="6009" t="s">
        <v>4332</v>
      </c>
      <c r="UHM132" s="6009" t="s">
        <v>4332</v>
      </c>
      <c r="UHN132" s="6009" t="s">
        <v>4332</v>
      </c>
      <c r="UHO132" s="6009" t="s">
        <v>4332</v>
      </c>
      <c r="UHP132" s="6009" t="s">
        <v>4332</v>
      </c>
      <c r="UHQ132" s="6009" t="s">
        <v>4332</v>
      </c>
      <c r="UHR132" s="6009" t="s">
        <v>4332</v>
      </c>
      <c r="UHS132" s="6009" t="s">
        <v>4332</v>
      </c>
      <c r="UHT132" s="6009" t="s">
        <v>4332</v>
      </c>
      <c r="UHU132" s="6009" t="s">
        <v>4332</v>
      </c>
      <c r="UHV132" s="6009" t="s">
        <v>4332</v>
      </c>
      <c r="UHW132" s="6009" t="s">
        <v>4332</v>
      </c>
      <c r="UHX132" s="6009" t="s">
        <v>4332</v>
      </c>
      <c r="UHY132" s="6009" t="s">
        <v>4332</v>
      </c>
      <c r="UHZ132" s="6009" t="s">
        <v>4332</v>
      </c>
      <c r="UIA132" s="6009" t="s">
        <v>4332</v>
      </c>
      <c r="UIB132" s="6009" t="s">
        <v>4332</v>
      </c>
      <c r="UIC132" s="6009" t="s">
        <v>4332</v>
      </c>
      <c r="UID132" s="6009" t="s">
        <v>4332</v>
      </c>
      <c r="UIE132" s="6009" t="s">
        <v>4332</v>
      </c>
      <c r="UIF132" s="6009" t="s">
        <v>4332</v>
      </c>
      <c r="UIG132" s="6009" t="s">
        <v>4332</v>
      </c>
      <c r="UIH132" s="6009" t="s">
        <v>4332</v>
      </c>
      <c r="UII132" s="6009" t="s">
        <v>4332</v>
      </c>
      <c r="UIJ132" s="6009" t="s">
        <v>4332</v>
      </c>
      <c r="UIK132" s="6009" t="s">
        <v>4332</v>
      </c>
      <c r="UIL132" s="6009" t="s">
        <v>4332</v>
      </c>
      <c r="UIM132" s="6009" t="s">
        <v>4332</v>
      </c>
      <c r="UIN132" s="6009" t="s">
        <v>4332</v>
      </c>
      <c r="UIO132" s="6009" t="s">
        <v>4332</v>
      </c>
      <c r="UIP132" s="6009" t="s">
        <v>4332</v>
      </c>
      <c r="UIQ132" s="6009" t="s">
        <v>4332</v>
      </c>
      <c r="UIR132" s="6009" t="s">
        <v>4332</v>
      </c>
      <c r="UIS132" s="6009" t="s">
        <v>4332</v>
      </c>
      <c r="UIT132" s="6009" t="s">
        <v>4332</v>
      </c>
      <c r="UIU132" s="6009" t="s">
        <v>4332</v>
      </c>
      <c r="UIV132" s="6009" t="s">
        <v>4332</v>
      </c>
      <c r="UIW132" s="6009" t="s">
        <v>4332</v>
      </c>
      <c r="UIX132" s="6009" t="s">
        <v>4332</v>
      </c>
      <c r="UIY132" s="6009" t="s">
        <v>4332</v>
      </c>
      <c r="UIZ132" s="6009" t="s">
        <v>4332</v>
      </c>
      <c r="UJA132" s="6009" t="s">
        <v>4332</v>
      </c>
      <c r="UJB132" s="6009" t="s">
        <v>4332</v>
      </c>
      <c r="UJC132" s="6009" t="s">
        <v>4332</v>
      </c>
      <c r="UJD132" s="6009" t="s">
        <v>4332</v>
      </c>
      <c r="UJE132" s="6009" t="s">
        <v>4332</v>
      </c>
      <c r="UJF132" s="6009" t="s">
        <v>4332</v>
      </c>
      <c r="UJG132" s="6009" t="s">
        <v>4332</v>
      </c>
      <c r="UJH132" s="6009" t="s">
        <v>4332</v>
      </c>
      <c r="UJI132" s="6009" t="s">
        <v>4332</v>
      </c>
      <c r="UJJ132" s="6009" t="s">
        <v>4332</v>
      </c>
      <c r="UJK132" s="6009" t="s">
        <v>4332</v>
      </c>
      <c r="UJL132" s="6009" t="s">
        <v>4332</v>
      </c>
      <c r="UJM132" s="6009" t="s">
        <v>4332</v>
      </c>
      <c r="UJN132" s="6009" t="s">
        <v>4332</v>
      </c>
      <c r="UJO132" s="6009" t="s">
        <v>4332</v>
      </c>
      <c r="UJP132" s="6009" t="s">
        <v>4332</v>
      </c>
      <c r="UJQ132" s="6009" t="s">
        <v>4332</v>
      </c>
      <c r="UJR132" s="6009" t="s">
        <v>4332</v>
      </c>
      <c r="UJS132" s="6009" t="s">
        <v>4332</v>
      </c>
      <c r="UJT132" s="6009" t="s">
        <v>4332</v>
      </c>
      <c r="UJU132" s="6009" t="s">
        <v>4332</v>
      </c>
      <c r="UJV132" s="6009" t="s">
        <v>4332</v>
      </c>
      <c r="UJW132" s="6009" t="s">
        <v>4332</v>
      </c>
      <c r="UJX132" s="6009" t="s">
        <v>4332</v>
      </c>
      <c r="UJY132" s="6009" t="s">
        <v>4332</v>
      </c>
      <c r="UJZ132" s="6009" t="s">
        <v>4332</v>
      </c>
      <c r="UKA132" s="6009" t="s">
        <v>4332</v>
      </c>
      <c r="UKB132" s="6009" t="s">
        <v>4332</v>
      </c>
      <c r="UKC132" s="6009" t="s">
        <v>4332</v>
      </c>
      <c r="UKD132" s="6009" t="s">
        <v>4332</v>
      </c>
      <c r="UKE132" s="6009" t="s">
        <v>4332</v>
      </c>
      <c r="UKF132" s="6009" t="s">
        <v>4332</v>
      </c>
      <c r="UKG132" s="6009" t="s">
        <v>4332</v>
      </c>
      <c r="UKH132" s="6009" t="s">
        <v>4332</v>
      </c>
      <c r="UKI132" s="6009" t="s">
        <v>4332</v>
      </c>
      <c r="UKJ132" s="6009" t="s">
        <v>4332</v>
      </c>
      <c r="UKK132" s="6009" t="s">
        <v>4332</v>
      </c>
      <c r="UKL132" s="6009" t="s">
        <v>4332</v>
      </c>
      <c r="UKM132" s="6009" t="s">
        <v>4332</v>
      </c>
      <c r="UKN132" s="6009" t="s">
        <v>4332</v>
      </c>
      <c r="UKO132" s="6009" t="s">
        <v>4332</v>
      </c>
      <c r="UKP132" s="6009" t="s">
        <v>4332</v>
      </c>
      <c r="UKQ132" s="6009" t="s">
        <v>4332</v>
      </c>
      <c r="UKR132" s="6009" t="s">
        <v>4332</v>
      </c>
      <c r="UKS132" s="6009" t="s">
        <v>4332</v>
      </c>
      <c r="UKT132" s="6009" t="s">
        <v>4332</v>
      </c>
      <c r="UKU132" s="6009" t="s">
        <v>4332</v>
      </c>
      <c r="UKV132" s="6009" t="s">
        <v>4332</v>
      </c>
      <c r="UKW132" s="6009" t="s">
        <v>4332</v>
      </c>
      <c r="UKX132" s="6009" t="s">
        <v>4332</v>
      </c>
      <c r="UKY132" s="6009" t="s">
        <v>4332</v>
      </c>
      <c r="UKZ132" s="6009" t="s">
        <v>4332</v>
      </c>
      <c r="ULA132" s="6009" t="s">
        <v>4332</v>
      </c>
      <c r="ULB132" s="6009" t="s">
        <v>4332</v>
      </c>
      <c r="ULC132" s="6009" t="s">
        <v>4332</v>
      </c>
      <c r="ULD132" s="6009" t="s">
        <v>4332</v>
      </c>
      <c r="ULE132" s="6009" t="s">
        <v>4332</v>
      </c>
      <c r="ULF132" s="6009" t="s">
        <v>4332</v>
      </c>
      <c r="ULG132" s="6009" t="s">
        <v>4332</v>
      </c>
      <c r="ULH132" s="6009" t="s">
        <v>4332</v>
      </c>
      <c r="ULI132" s="6009" t="s">
        <v>4332</v>
      </c>
      <c r="ULJ132" s="6009" t="s">
        <v>4332</v>
      </c>
      <c r="ULK132" s="6009" t="s">
        <v>4332</v>
      </c>
      <c r="ULL132" s="6009" t="s">
        <v>4332</v>
      </c>
      <c r="ULM132" s="6009" t="s">
        <v>4332</v>
      </c>
      <c r="ULN132" s="6009" t="s">
        <v>4332</v>
      </c>
      <c r="ULO132" s="6009" t="s">
        <v>4332</v>
      </c>
      <c r="ULP132" s="6009" t="s">
        <v>4332</v>
      </c>
      <c r="ULQ132" s="6009" t="s">
        <v>4332</v>
      </c>
      <c r="ULR132" s="6009" t="s">
        <v>4332</v>
      </c>
      <c r="ULS132" s="6009" t="s">
        <v>4332</v>
      </c>
      <c r="ULT132" s="6009" t="s">
        <v>4332</v>
      </c>
      <c r="ULU132" s="6009" t="s">
        <v>4332</v>
      </c>
      <c r="ULV132" s="6009" t="s">
        <v>4332</v>
      </c>
      <c r="ULW132" s="6009" t="s">
        <v>4332</v>
      </c>
      <c r="ULX132" s="6009" t="s">
        <v>4332</v>
      </c>
      <c r="ULY132" s="6009" t="s">
        <v>4332</v>
      </c>
      <c r="ULZ132" s="6009" t="s">
        <v>4332</v>
      </c>
      <c r="UMA132" s="6009" t="s">
        <v>4332</v>
      </c>
      <c r="UMB132" s="6009" t="s">
        <v>4332</v>
      </c>
      <c r="UMC132" s="6009" t="s">
        <v>4332</v>
      </c>
      <c r="UMD132" s="6009" t="s">
        <v>4332</v>
      </c>
      <c r="UME132" s="6009" t="s">
        <v>4332</v>
      </c>
      <c r="UMF132" s="6009" t="s">
        <v>4332</v>
      </c>
      <c r="UMG132" s="6009" t="s">
        <v>4332</v>
      </c>
      <c r="UMH132" s="6009" t="s">
        <v>4332</v>
      </c>
      <c r="UMI132" s="6009" t="s">
        <v>4332</v>
      </c>
      <c r="UMJ132" s="6009" t="s">
        <v>4332</v>
      </c>
      <c r="UMK132" s="6009" t="s">
        <v>4332</v>
      </c>
      <c r="UML132" s="6009" t="s">
        <v>4332</v>
      </c>
      <c r="UMM132" s="6009" t="s">
        <v>4332</v>
      </c>
      <c r="UMN132" s="6009" t="s">
        <v>4332</v>
      </c>
      <c r="UMO132" s="6009" t="s">
        <v>4332</v>
      </c>
      <c r="UMP132" s="6009" t="s">
        <v>4332</v>
      </c>
      <c r="UMQ132" s="6009" t="s">
        <v>4332</v>
      </c>
      <c r="UMR132" s="6009" t="s">
        <v>4332</v>
      </c>
      <c r="UMS132" s="6009" t="s">
        <v>4332</v>
      </c>
      <c r="UMT132" s="6009" t="s">
        <v>4332</v>
      </c>
      <c r="UMU132" s="6009" t="s">
        <v>4332</v>
      </c>
      <c r="UMV132" s="6009" t="s">
        <v>4332</v>
      </c>
      <c r="UMW132" s="6009" t="s">
        <v>4332</v>
      </c>
      <c r="UMX132" s="6009" t="s">
        <v>4332</v>
      </c>
      <c r="UMY132" s="6009" t="s">
        <v>4332</v>
      </c>
      <c r="UMZ132" s="6009" t="s">
        <v>4332</v>
      </c>
      <c r="UNA132" s="6009" t="s">
        <v>4332</v>
      </c>
      <c r="UNB132" s="6009" t="s">
        <v>4332</v>
      </c>
      <c r="UNC132" s="6009" t="s">
        <v>4332</v>
      </c>
      <c r="UND132" s="6009" t="s">
        <v>4332</v>
      </c>
      <c r="UNE132" s="6009" t="s">
        <v>4332</v>
      </c>
      <c r="UNF132" s="6009" t="s">
        <v>4332</v>
      </c>
      <c r="UNG132" s="6009" t="s">
        <v>4332</v>
      </c>
      <c r="UNH132" s="6009" t="s">
        <v>4332</v>
      </c>
      <c r="UNI132" s="6009" t="s">
        <v>4332</v>
      </c>
      <c r="UNJ132" s="6009" t="s">
        <v>4332</v>
      </c>
      <c r="UNK132" s="6009" t="s">
        <v>4332</v>
      </c>
      <c r="UNL132" s="6009" t="s">
        <v>4332</v>
      </c>
      <c r="UNM132" s="6009" t="s">
        <v>4332</v>
      </c>
      <c r="UNN132" s="6009" t="s">
        <v>4332</v>
      </c>
      <c r="UNO132" s="6009" t="s">
        <v>4332</v>
      </c>
      <c r="UNP132" s="6009" t="s">
        <v>4332</v>
      </c>
      <c r="UNQ132" s="6009" t="s">
        <v>4332</v>
      </c>
      <c r="UNR132" s="6009" t="s">
        <v>4332</v>
      </c>
      <c r="UNS132" s="6009" t="s">
        <v>4332</v>
      </c>
      <c r="UNT132" s="6009" t="s">
        <v>4332</v>
      </c>
      <c r="UNU132" s="6009" t="s">
        <v>4332</v>
      </c>
      <c r="UNV132" s="6009" t="s">
        <v>4332</v>
      </c>
      <c r="UNW132" s="6009" t="s">
        <v>4332</v>
      </c>
      <c r="UNX132" s="6009" t="s">
        <v>4332</v>
      </c>
      <c r="UNY132" s="6009" t="s">
        <v>4332</v>
      </c>
      <c r="UNZ132" s="6009" t="s">
        <v>4332</v>
      </c>
      <c r="UOA132" s="6009" t="s">
        <v>4332</v>
      </c>
      <c r="UOB132" s="6009" t="s">
        <v>4332</v>
      </c>
      <c r="UOC132" s="6009" t="s">
        <v>4332</v>
      </c>
      <c r="UOD132" s="6009" t="s">
        <v>4332</v>
      </c>
      <c r="UOE132" s="6009" t="s">
        <v>4332</v>
      </c>
      <c r="UOF132" s="6009" t="s">
        <v>4332</v>
      </c>
      <c r="UOG132" s="6009" t="s">
        <v>4332</v>
      </c>
      <c r="UOH132" s="6009" t="s">
        <v>4332</v>
      </c>
      <c r="UOI132" s="6009" t="s">
        <v>4332</v>
      </c>
      <c r="UOJ132" s="6009" t="s">
        <v>4332</v>
      </c>
      <c r="UOK132" s="6009" t="s">
        <v>4332</v>
      </c>
      <c r="UOL132" s="6009" t="s">
        <v>4332</v>
      </c>
      <c r="UOM132" s="6009" t="s">
        <v>4332</v>
      </c>
      <c r="UON132" s="6009" t="s">
        <v>4332</v>
      </c>
      <c r="UOO132" s="6009" t="s">
        <v>4332</v>
      </c>
      <c r="UOP132" s="6009" t="s">
        <v>4332</v>
      </c>
      <c r="UOQ132" s="6009" t="s">
        <v>4332</v>
      </c>
      <c r="UOR132" s="6009" t="s">
        <v>4332</v>
      </c>
      <c r="UOS132" s="6009" t="s">
        <v>4332</v>
      </c>
      <c r="UOT132" s="6009" t="s">
        <v>4332</v>
      </c>
      <c r="UOU132" s="6009" t="s">
        <v>4332</v>
      </c>
      <c r="UOV132" s="6009" t="s">
        <v>4332</v>
      </c>
      <c r="UOW132" s="6009" t="s">
        <v>4332</v>
      </c>
      <c r="UOX132" s="6009" t="s">
        <v>4332</v>
      </c>
      <c r="UOY132" s="6009" t="s">
        <v>4332</v>
      </c>
      <c r="UOZ132" s="6009" t="s">
        <v>4332</v>
      </c>
      <c r="UPA132" s="6009" t="s">
        <v>4332</v>
      </c>
      <c r="UPB132" s="6009" t="s">
        <v>4332</v>
      </c>
      <c r="UPC132" s="6009" t="s">
        <v>4332</v>
      </c>
      <c r="UPD132" s="6009" t="s">
        <v>4332</v>
      </c>
      <c r="UPE132" s="6009" t="s">
        <v>4332</v>
      </c>
      <c r="UPF132" s="6009" t="s">
        <v>4332</v>
      </c>
      <c r="UPG132" s="6009" t="s">
        <v>4332</v>
      </c>
      <c r="UPH132" s="6009" t="s">
        <v>4332</v>
      </c>
      <c r="UPI132" s="6009" t="s">
        <v>4332</v>
      </c>
      <c r="UPJ132" s="6009" t="s">
        <v>4332</v>
      </c>
      <c r="UPK132" s="6009" t="s">
        <v>4332</v>
      </c>
      <c r="UPL132" s="6009" t="s">
        <v>4332</v>
      </c>
      <c r="UPM132" s="6009" t="s">
        <v>4332</v>
      </c>
      <c r="UPN132" s="6009" t="s">
        <v>4332</v>
      </c>
      <c r="UPO132" s="6009" t="s">
        <v>4332</v>
      </c>
      <c r="UPP132" s="6009" t="s">
        <v>4332</v>
      </c>
      <c r="UPQ132" s="6009" t="s">
        <v>4332</v>
      </c>
      <c r="UPR132" s="6009" t="s">
        <v>4332</v>
      </c>
      <c r="UPS132" s="6009" t="s">
        <v>4332</v>
      </c>
      <c r="UPT132" s="6009" t="s">
        <v>4332</v>
      </c>
      <c r="UPU132" s="6009" t="s">
        <v>4332</v>
      </c>
      <c r="UPV132" s="6009" t="s">
        <v>4332</v>
      </c>
      <c r="UPW132" s="6009" t="s">
        <v>4332</v>
      </c>
      <c r="UPX132" s="6009" t="s">
        <v>4332</v>
      </c>
      <c r="UPY132" s="6009" t="s">
        <v>4332</v>
      </c>
      <c r="UPZ132" s="6009" t="s">
        <v>4332</v>
      </c>
      <c r="UQA132" s="6009" t="s">
        <v>4332</v>
      </c>
      <c r="UQB132" s="6009" t="s">
        <v>4332</v>
      </c>
      <c r="UQC132" s="6009" t="s">
        <v>4332</v>
      </c>
      <c r="UQD132" s="6009" t="s">
        <v>4332</v>
      </c>
      <c r="UQE132" s="6009" t="s">
        <v>4332</v>
      </c>
      <c r="UQF132" s="6009" t="s">
        <v>4332</v>
      </c>
      <c r="UQG132" s="6009" t="s">
        <v>4332</v>
      </c>
      <c r="UQH132" s="6009" t="s">
        <v>4332</v>
      </c>
      <c r="UQI132" s="6009" t="s">
        <v>4332</v>
      </c>
      <c r="UQJ132" s="6009" t="s">
        <v>4332</v>
      </c>
      <c r="UQK132" s="6009" t="s">
        <v>4332</v>
      </c>
      <c r="UQL132" s="6009" t="s">
        <v>4332</v>
      </c>
      <c r="UQM132" s="6009" t="s">
        <v>4332</v>
      </c>
      <c r="UQN132" s="6009" t="s">
        <v>4332</v>
      </c>
      <c r="UQO132" s="6009" t="s">
        <v>4332</v>
      </c>
      <c r="UQP132" s="6009" t="s">
        <v>4332</v>
      </c>
      <c r="UQQ132" s="6009" t="s">
        <v>4332</v>
      </c>
      <c r="UQR132" s="6009" t="s">
        <v>4332</v>
      </c>
      <c r="UQS132" s="6009" t="s">
        <v>4332</v>
      </c>
      <c r="UQT132" s="6009" t="s">
        <v>4332</v>
      </c>
      <c r="UQU132" s="6009" t="s">
        <v>4332</v>
      </c>
      <c r="UQV132" s="6009" t="s">
        <v>4332</v>
      </c>
      <c r="UQW132" s="6009" t="s">
        <v>4332</v>
      </c>
      <c r="UQX132" s="6009" t="s">
        <v>4332</v>
      </c>
      <c r="UQY132" s="6009" t="s">
        <v>4332</v>
      </c>
      <c r="UQZ132" s="6009" t="s">
        <v>4332</v>
      </c>
      <c r="URA132" s="6009" t="s">
        <v>4332</v>
      </c>
      <c r="URB132" s="6009" t="s">
        <v>4332</v>
      </c>
      <c r="URC132" s="6009" t="s">
        <v>4332</v>
      </c>
      <c r="URD132" s="6009" t="s">
        <v>4332</v>
      </c>
      <c r="URE132" s="6009" t="s">
        <v>4332</v>
      </c>
      <c r="URF132" s="6009" t="s">
        <v>4332</v>
      </c>
      <c r="URG132" s="6009" t="s">
        <v>4332</v>
      </c>
      <c r="URH132" s="6009" t="s">
        <v>4332</v>
      </c>
      <c r="URI132" s="6009" t="s">
        <v>4332</v>
      </c>
      <c r="URJ132" s="6009" t="s">
        <v>4332</v>
      </c>
      <c r="URK132" s="6009" t="s">
        <v>4332</v>
      </c>
      <c r="URL132" s="6009" t="s">
        <v>4332</v>
      </c>
      <c r="URM132" s="6009" t="s">
        <v>4332</v>
      </c>
      <c r="URN132" s="6009" t="s">
        <v>4332</v>
      </c>
      <c r="URO132" s="6009" t="s">
        <v>4332</v>
      </c>
      <c r="URP132" s="6009" t="s">
        <v>4332</v>
      </c>
      <c r="URQ132" s="6009" t="s">
        <v>4332</v>
      </c>
      <c r="URR132" s="6009" t="s">
        <v>4332</v>
      </c>
      <c r="URS132" s="6009" t="s">
        <v>4332</v>
      </c>
      <c r="URT132" s="6009" t="s">
        <v>4332</v>
      </c>
      <c r="URU132" s="6009" t="s">
        <v>4332</v>
      </c>
      <c r="URV132" s="6009" t="s">
        <v>4332</v>
      </c>
      <c r="URW132" s="6009" t="s">
        <v>4332</v>
      </c>
      <c r="URX132" s="6009" t="s">
        <v>4332</v>
      </c>
      <c r="URY132" s="6009" t="s">
        <v>4332</v>
      </c>
      <c r="URZ132" s="6009" t="s">
        <v>4332</v>
      </c>
      <c r="USA132" s="6009" t="s">
        <v>4332</v>
      </c>
      <c r="USB132" s="6009" t="s">
        <v>4332</v>
      </c>
      <c r="USC132" s="6009" t="s">
        <v>4332</v>
      </c>
      <c r="USD132" s="6009" t="s">
        <v>4332</v>
      </c>
      <c r="USE132" s="6009" t="s">
        <v>4332</v>
      </c>
      <c r="USF132" s="6009" t="s">
        <v>4332</v>
      </c>
      <c r="USG132" s="6009" t="s">
        <v>4332</v>
      </c>
      <c r="USH132" s="6009" t="s">
        <v>4332</v>
      </c>
      <c r="USI132" s="6009" t="s">
        <v>4332</v>
      </c>
      <c r="USJ132" s="6009" t="s">
        <v>4332</v>
      </c>
      <c r="USK132" s="6009" t="s">
        <v>4332</v>
      </c>
      <c r="USL132" s="6009" t="s">
        <v>4332</v>
      </c>
      <c r="USM132" s="6009" t="s">
        <v>4332</v>
      </c>
      <c r="USN132" s="6009" t="s">
        <v>4332</v>
      </c>
      <c r="USO132" s="6009" t="s">
        <v>4332</v>
      </c>
      <c r="USP132" s="6009" t="s">
        <v>4332</v>
      </c>
      <c r="USQ132" s="6009" t="s">
        <v>4332</v>
      </c>
      <c r="USR132" s="6009" t="s">
        <v>4332</v>
      </c>
      <c r="USS132" s="6009" t="s">
        <v>4332</v>
      </c>
      <c r="UST132" s="6009" t="s">
        <v>4332</v>
      </c>
      <c r="USU132" s="6009" t="s">
        <v>4332</v>
      </c>
      <c r="USV132" s="6009" t="s">
        <v>4332</v>
      </c>
      <c r="USW132" s="6009" t="s">
        <v>4332</v>
      </c>
      <c r="USX132" s="6009" t="s">
        <v>4332</v>
      </c>
      <c r="USY132" s="6009" t="s">
        <v>4332</v>
      </c>
      <c r="USZ132" s="6009" t="s">
        <v>4332</v>
      </c>
      <c r="UTA132" s="6009" t="s">
        <v>4332</v>
      </c>
      <c r="UTB132" s="6009" t="s">
        <v>4332</v>
      </c>
      <c r="UTC132" s="6009" t="s">
        <v>4332</v>
      </c>
      <c r="UTD132" s="6009" t="s">
        <v>4332</v>
      </c>
      <c r="UTE132" s="6009" t="s">
        <v>4332</v>
      </c>
      <c r="UTF132" s="6009" t="s">
        <v>4332</v>
      </c>
      <c r="UTG132" s="6009" t="s">
        <v>4332</v>
      </c>
      <c r="UTH132" s="6009" t="s">
        <v>4332</v>
      </c>
      <c r="UTI132" s="6009" t="s">
        <v>4332</v>
      </c>
      <c r="UTJ132" s="6009" t="s">
        <v>4332</v>
      </c>
      <c r="UTK132" s="6009" t="s">
        <v>4332</v>
      </c>
      <c r="UTL132" s="6009" t="s">
        <v>4332</v>
      </c>
      <c r="UTM132" s="6009" t="s">
        <v>4332</v>
      </c>
      <c r="UTN132" s="6009" t="s">
        <v>4332</v>
      </c>
      <c r="UTO132" s="6009" t="s">
        <v>4332</v>
      </c>
      <c r="UTP132" s="6009" t="s">
        <v>4332</v>
      </c>
      <c r="UTQ132" s="6009" t="s">
        <v>4332</v>
      </c>
      <c r="UTR132" s="6009" t="s">
        <v>4332</v>
      </c>
      <c r="UTS132" s="6009" t="s">
        <v>4332</v>
      </c>
      <c r="UTT132" s="6009" t="s">
        <v>4332</v>
      </c>
      <c r="UTU132" s="6009" t="s">
        <v>4332</v>
      </c>
      <c r="UTV132" s="6009" t="s">
        <v>4332</v>
      </c>
      <c r="UTW132" s="6009" t="s">
        <v>4332</v>
      </c>
      <c r="UTX132" s="6009" t="s">
        <v>4332</v>
      </c>
      <c r="UTY132" s="6009" t="s">
        <v>4332</v>
      </c>
      <c r="UTZ132" s="6009" t="s">
        <v>4332</v>
      </c>
      <c r="UUA132" s="6009" t="s">
        <v>4332</v>
      </c>
      <c r="UUB132" s="6009" t="s">
        <v>4332</v>
      </c>
      <c r="UUC132" s="6009" t="s">
        <v>4332</v>
      </c>
      <c r="UUD132" s="6009" t="s">
        <v>4332</v>
      </c>
      <c r="UUE132" s="6009" t="s">
        <v>4332</v>
      </c>
      <c r="UUF132" s="6009" t="s">
        <v>4332</v>
      </c>
      <c r="UUG132" s="6009" t="s">
        <v>4332</v>
      </c>
      <c r="UUH132" s="6009" t="s">
        <v>4332</v>
      </c>
      <c r="UUI132" s="6009" t="s">
        <v>4332</v>
      </c>
      <c r="UUJ132" s="6009" t="s">
        <v>4332</v>
      </c>
      <c r="UUK132" s="6009" t="s">
        <v>4332</v>
      </c>
      <c r="UUL132" s="6009" t="s">
        <v>4332</v>
      </c>
      <c r="UUM132" s="6009" t="s">
        <v>4332</v>
      </c>
      <c r="UUN132" s="6009" t="s">
        <v>4332</v>
      </c>
      <c r="UUO132" s="6009" t="s">
        <v>4332</v>
      </c>
      <c r="UUP132" s="6009" t="s">
        <v>4332</v>
      </c>
      <c r="UUQ132" s="6009" t="s">
        <v>4332</v>
      </c>
      <c r="UUR132" s="6009" t="s">
        <v>4332</v>
      </c>
      <c r="UUS132" s="6009" t="s">
        <v>4332</v>
      </c>
      <c r="UUT132" s="6009" t="s">
        <v>4332</v>
      </c>
      <c r="UUU132" s="6009" t="s">
        <v>4332</v>
      </c>
      <c r="UUV132" s="6009" t="s">
        <v>4332</v>
      </c>
      <c r="UUW132" s="6009" t="s">
        <v>4332</v>
      </c>
      <c r="UUX132" s="6009" t="s">
        <v>4332</v>
      </c>
      <c r="UUY132" s="6009" t="s">
        <v>4332</v>
      </c>
      <c r="UUZ132" s="6009" t="s">
        <v>4332</v>
      </c>
      <c r="UVA132" s="6009" t="s">
        <v>4332</v>
      </c>
      <c r="UVB132" s="6009" t="s">
        <v>4332</v>
      </c>
      <c r="UVC132" s="6009" t="s">
        <v>4332</v>
      </c>
      <c r="UVD132" s="6009" t="s">
        <v>4332</v>
      </c>
      <c r="UVE132" s="6009" t="s">
        <v>4332</v>
      </c>
      <c r="UVF132" s="6009" t="s">
        <v>4332</v>
      </c>
      <c r="UVG132" s="6009" t="s">
        <v>4332</v>
      </c>
      <c r="UVH132" s="6009" t="s">
        <v>4332</v>
      </c>
      <c r="UVI132" s="6009" t="s">
        <v>4332</v>
      </c>
      <c r="UVJ132" s="6009" t="s">
        <v>4332</v>
      </c>
      <c r="UVK132" s="6009" t="s">
        <v>4332</v>
      </c>
      <c r="UVL132" s="6009" t="s">
        <v>4332</v>
      </c>
      <c r="UVM132" s="6009" t="s">
        <v>4332</v>
      </c>
      <c r="UVN132" s="6009" t="s">
        <v>4332</v>
      </c>
      <c r="UVO132" s="6009" t="s">
        <v>4332</v>
      </c>
      <c r="UVP132" s="6009" t="s">
        <v>4332</v>
      </c>
      <c r="UVQ132" s="6009" t="s">
        <v>4332</v>
      </c>
      <c r="UVR132" s="6009" t="s">
        <v>4332</v>
      </c>
      <c r="UVS132" s="6009" t="s">
        <v>4332</v>
      </c>
      <c r="UVT132" s="6009" t="s">
        <v>4332</v>
      </c>
      <c r="UVU132" s="6009" t="s">
        <v>4332</v>
      </c>
      <c r="UVV132" s="6009" t="s">
        <v>4332</v>
      </c>
      <c r="UVW132" s="6009" t="s">
        <v>4332</v>
      </c>
      <c r="UVX132" s="6009" t="s">
        <v>4332</v>
      </c>
      <c r="UVY132" s="6009" t="s">
        <v>4332</v>
      </c>
      <c r="UVZ132" s="6009" t="s">
        <v>4332</v>
      </c>
      <c r="UWA132" s="6009" t="s">
        <v>4332</v>
      </c>
      <c r="UWB132" s="6009" t="s">
        <v>4332</v>
      </c>
      <c r="UWC132" s="6009" t="s">
        <v>4332</v>
      </c>
      <c r="UWD132" s="6009" t="s">
        <v>4332</v>
      </c>
      <c r="UWE132" s="6009" t="s">
        <v>4332</v>
      </c>
      <c r="UWF132" s="6009" t="s">
        <v>4332</v>
      </c>
      <c r="UWG132" s="6009" t="s">
        <v>4332</v>
      </c>
      <c r="UWH132" s="6009" t="s">
        <v>4332</v>
      </c>
      <c r="UWI132" s="6009" t="s">
        <v>4332</v>
      </c>
      <c r="UWJ132" s="6009" t="s">
        <v>4332</v>
      </c>
      <c r="UWK132" s="6009" t="s">
        <v>4332</v>
      </c>
      <c r="UWL132" s="6009" t="s">
        <v>4332</v>
      </c>
      <c r="UWM132" s="6009" t="s">
        <v>4332</v>
      </c>
      <c r="UWN132" s="6009" t="s">
        <v>4332</v>
      </c>
      <c r="UWO132" s="6009" t="s">
        <v>4332</v>
      </c>
      <c r="UWP132" s="6009" t="s">
        <v>4332</v>
      </c>
      <c r="UWQ132" s="6009" t="s">
        <v>4332</v>
      </c>
      <c r="UWR132" s="6009" t="s">
        <v>4332</v>
      </c>
      <c r="UWS132" s="6009" t="s">
        <v>4332</v>
      </c>
      <c r="UWT132" s="6009" t="s">
        <v>4332</v>
      </c>
      <c r="UWU132" s="6009" t="s">
        <v>4332</v>
      </c>
      <c r="UWV132" s="6009" t="s">
        <v>4332</v>
      </c>
      <c r="UWW132" s="6009" t="s">
        <v>4332</v>
      </c>
      <c r="UWX132" s="6009" t="s">
        <v>4332</v>
      </c>
      <c r="UWY132" s="6009" t="s">
        <v>4332</v>
      </c>
      <c r="UWZ132" s="6009" t="s">
        <v>4332</v>
      </c>
      <c r="UXA132" s="6009" t="s">
        <v>4332</v>
      </c>
      <c r="UXB132" s="6009" t="s">
        <v>4332</v>
      </c>
      <c r="UXC132" s="6009" t="s">
        <v>4332</v>
      </c>
      <c r="UXD132" s="6009" t="s">
        <v>4332</v>
      </c>
      <c r="UXE132" s="6009" t="s">
        <v>4332</v>
      </c>
      <c r="UXF132" s="6009" t="s">
        <v>4332</v>
      </c>
      <c r="UXG132" s="6009" t="s">
        <v>4332</v>
      </c>
      <c r="UXH132" s="6009" t="s">
        <v>4332</v>
      </c>
      <c r="UXI132" s="6009" t="s">
        <v>4332</v>
      </c>
      <c r="UXJ132" s="6009" t="s">
        <v>4332</v>
      </c>
      <c r="UXK132" s="6009" t="s">
        <v>4332</v>
      </c>
      <c r="UXL132" s="6009" t="s">
        <v>4332</v>
      </c>
      <c r="UXM132" s="6009" t="s">
        <v>4332</v>
      </c>
      <c r="UXN132" s="6009" t="s">
        <v>4332</v>
      </c>
      <c r="UXO132" s="6009" t="s">
        <v>4332</v>
      </c>
      <c r="UXP132" s="6009" t="s">
        <v>4332</v>
      </c>
      <c r="UXQ132" s="6009" t="s">
        <v>4332</v>
      </c>
      <c r="UXR132" s="6009" t="s">
        <v>4332</v>
      </c>
      <c r="UXS132" s="6009" t="s">
        <v>4332</v>
      </c>
      <c r="UXT132" s="6009" t="s">
        <v>4332</v>
      </c>
      <c r="UXU132" s="6009" t="s">
        <v>4332</v>
      </c>
      <c r="UXV132" s="6009" t="s">
        <v>4332</v>
      </c>
      <c r="UXW132" s="6009" t="s">
        <v>4332</v>
      </c>
      <c r="UXX132" s="6009" t="s">
        <v>4332</v>
      </c>
      <c r="UXY132" s="6009" t="s">
        <v>4332</v>
      </c>
      <c r="UXZ132" s="6009" t="s">
        <v>4332</v>
      </c>
      <c r="UYA132" s="6009" t="s">
        <v>4332</v>
      </c>
      <c r="UYB132" s="6009" t="s">
        <v>4332</v>
      </c>
      <c r="UYC132" s="6009" t="s">
        <v>4332</v>
      </c>
      <c r="UYD132" s="6009" t="s">
        <v>4332</v>
      </c>
      <c r="UYE132" s="6009" t="s">
        <v>4332</v>
      </c>
      <c r="UYF132" s="6009" t="s">
        <v>4332</v>
      </c>
      <c r="UYG132" s="6009" t="s">
        <v>4332</v>
      </c>
      <c r="UYH132" s="6009" t="s">
        <v>4332</v>
      </c>
      <c r="UYI132" s="6009" t="s">
        <v>4332</v>
      </c>
      <c r="UYJ132" s="6009" t="s">
        <v>4332</v>
      </c>
      <c r="UYK132" s="6009" t="s">
        <v>4332</v>
      </c>
      <c r="UYL132" s="6009" t="s">
        <v>4332</v>
      </c>
      <c r="UYM132" s="6009" t="s">
        <v>4332</v>
      </c>
      <c r="UYN132" s="6009" t="s">
        <v>4332</v>
      </c>
      <c r="UYO132" s="6009" t="s">
        <v>4332</v>
      </c>
      <c r="UYP132" s="6009" t="s">
        <v>4332</v>
      </c>
      <c r="UYQ132" s="6009" t="s">
        <v>4332</v>
      </c>
      <c r="UYR132" s="6009" t="s">
        <v>4332</v>
      </c>
      <c r="UYS132" s="6009" t="s">
        <v>4332</v>
      </c>
      <c r="UYT132" s="6009" t="s">
        <v>4332</v>
      </c>
      <c r="UYU132" s="6009" t="s">
        <v>4332</v>
      </c>
      <c r="UYV132" s="6009" t="s">
        <v>4332</v>
      </c>
      <c r="UYW132" s="6009" t="s">
        <v>4332</v>
      </c>
      <c r="UYX132" s="6009" t="s">
        <v>4332</v>
      </c>
      <c r="UYY132" s="6009" t="s">
        <v>4332</v>
      </c>
      <c r="UYZ132" s="6009" t="s">
        <v>4332</v>
      </c>
      <c r="UZA132" s="6009" t="s">
        <v>4332</v>
      </c>
      <c r="UZB132" s="6009" t="s">
        <v>4332</v>
      </c>
      <c r="UZC132" s="6009" t="s">
        <v>4332</v>
      </c>
      <c r="UZD132" s="6009" t="s">
        <v>4332</v>
      </c>
      <c r="UZE132" s="6009" t="s">
        <v>4332</v>
      </c>
      <c r="UZF132" s="6009" t="s">
        <v>4332</v>
      </c>
      <c r="UZG132" s="6009" t="s">
        <v>4332</v>
      </c>
      <c r="UZH132" s="6009" t="s">
        <v>4332</v>
      </c>
      <c r="UZI132" s="6009" t="s">
        <v>4332</v>
      </c>
      <c r="UZJ132" s="6009" t="s">
        <v>4332</v>
      </c>
      <c r="UZK132" s="6009" t="s">
        <v>4332</v>
      </c>
      <c r="UZL132" s="6009" t="s">
        <v>4332</v>
      </c>
      <c r="UZM132" s="6009" t="s">
        <v>4332</v>
      </c>
      <c r="UZN132" s="6009" t="s">
        <v>4332</v>
      </c>
      <c r="UZO132" s="6009" t="s">
        <v>4332</v>
      </c>
      <c r="UZP132" s="6009" t="s">
        <v>4332</v>
      </c>
      <c r="UZQ132" s="6009" t="s">
        <v>4332</v>
      </c>
      <c r="UZR132" s="6009" t="s">
        <v>4332</v>
      </c>
      <c r="UZS132" s="6009" t="s">
        <v>4332</v>
      </c>
      <c r="UZT132" s="6009" t="s">
        <v>4332</v>
      </c>
      <c r="UZU132" s="6009" t="s">
        <v>4332</v>
      </c>
      <c r="UZV132" s="6009" t="s">
        <v>4332</v>
      </c>
      <c r="UZW132" s="6009" t="s">
        <v>4332</v>
      </c>
      <c r="UZX132" s="6009" t="s">
        <v>4332</v>
      </c>
      <c r="UZY132" s="6009" t="s">
        <v>4332</v>
      </c>
      <c r="UZZ132" s="6009" t="s">
        <v>4332</v>
      </c>
      <c r="VAA132" s="6009" t="s">
        <v>4332</v>
      </c>
      <c r="VAB132" s="6009" t="s">
        <v>4332</v>
      </c>
      <c r="VAC132" s="6009" t="s">
        <v>4332</v>
      </c>
      <c r="VAD132" s="6009" t="s">
        <v>4332</v>
      </c>
      <c r="VAE132" s="6009" t="s">
        <v>4332</v>
      </c>
      <c r="VAF132" s="6009" t="s">
        <v>4332</v>
      </c>
      <c r="VAG132" s="6009" t="s">
        <v>4332</v>
      </c>
      <c r="VAH132" s="6009" t="s">
        <v>4332</v>
      </c>
      <c r="VAI132" s="6009" t="s">
        <v>4332</v>
      </c>
      <c r="VAJ132" s="6009" t="s">
        <v>4332</v>
      </c>
      <c r="VAK132" s="6009" t="s">
        <v>4332</v>
      </c>
      <c r="VAL132" s="6009" t="s">
        <v>4332</v>
      </c>
      <c r="VAM132" s="6009" t="s">
        <v>4332</v>
      </c>
      <c r="VAN132" s="6009" t="s">
        <v>4332</v>
      </c>
      <c r="VAO132" s="6009" t="s">
        <v>4332</v>
      </c>
      <c r="VAP132" s="6009" t="s">
        <v>4332</v>
      </c>
      <c r="VAQ132" s="6009" t="s">
        <v>4332</v>
      </c>
      <c r="VAR132" s="6009" t="s">
        <v>4332</v>
      </c>
      <c r="VAS132" s="6009" t="s">
        <v>4332</v>
      </c>
      <c r="VAT132" s="6009" t="s">
        <v>4332</v>
      </c>
      <c r="VAU132" s="6009" t="s">
        <v>4332</v>
      </c>
      <c r="VAV132" s="6009" t="s">
        <v>4332</v>
      </c>
      <c r="VAW132" s="6009" t="s">
        <v>4332</v>
      </c>
      <c r="VAX132" s="6009" t="s">
        <v>4332</v>
      </c>
      <c r="VAY132" s="6009" t="s">
        <v>4332</v>
      </c>
      <c r="VAZ132" s="6009" t="s">
        <v>4332</v>
      </c>
      <c r="VBA132" s="6009" t="s">
        <v>4332</v>
      </c>
      <c r="VBB132" s="6009" t="s">
        <v>4332</v>
      </c>
      <c r="VBC132" s="6009" t="s">
        <v>4332</v>
      </c>
      <c r="VBD132" s="6009" t="s">
        <v>4332</v>
      </c>
      <c r="VBE132" s="6009" t="s">
        <v>4332</v>
      </c>
      <c r="VBF132" s="6009" t="s">
        <v>4332</v>
      </c>
      <c r="VBG132" s="6009" t="s">
        <v>4332</v>
      </c>
      <c r="VBH132" s="6009" t="s">
        <v>4332</v>
      </c>
      <c r="VBI132" s="6009" t="s">
        <v>4332</v>
      </c>
      <c r="VBJ132" s="6009" t="s">
        <v>4332</v>
      </c>
      <c r="VBK132" s="6009" t="s">
        <v>4332</v>
      </c>
      <c r="VBL132" s="6009" t="s">
        <v>4332</v>
      </c>
      <c r="VBM132" s="6009" t="s">
        <v>4332</v>
      </c>
      <c r="VBN132" s="6009" t="s">
        <v>4332</v>
      </c>
      <c r="VBO132" s="6009" t="s">
        <v>4332</v>
      </c>
      <c r="VBP132" s="6009" t="s">
        <v>4332</v>
      </c>
      <c r="VBQ132" s="6009" t="s">
        <v>4332</v>
      </c>
      <c r="VBR132" s="6009" t="s">
        <v>4332</v>
      </c>
      <c r="VBS132" s="6009" t="s">
        <v>4332</v>
      </c>
      <c r="VBT132" s="6009" t="s">
        <v>4332</v>
      </c>
      <c r="VBU132" s="6009" t="s">
        <v>4332</v>
      </c>
      <c r="VBV132" s="6009" t="s">
        <v>4332</v>
      </c>
      <c r="VBW132" s="6009" t="s">
        <v>4332</v>
      </c>
      <c r="VBX132" s="6009" t="s">
        <v>4332</v>
      </c>
      <c r="VBY132" s="6009" t="s">
        <v>4332</v>
      </c>
      <c r="VBZ132" s="6009" t="s">
        <v>4332</v>
      </c>
      <c r="VCA132" s="6009" t="s">
        <v>4332</v>
      </c>
      <c r="VCB132" s="6009" t="s">
        <v>4332</v>
      </c>
      <c r="VCC132" s="6009" t="s">
        <v>4332</v>
      </c>
      <c r="VCD132" s="6009" t="s">
        <v>4332</v>
      </c>
      <c r="VCE132" s="6009" t="s">
        <v>4332</v>
      </c>
      <c r="VCF132" s="6009" t="s">
        <v>4332</v>
      </c>
      <c r="VCG132" s="6009" t="s">
        <v>4332</v>
      </c>
      <c r="VCH132" s="6009" t="s">
        <v>4332</v>
      </c>
      <c r="VCI132" s="6009" t="s">
        <v>4332</v>
      </c>
      <c r="VCJ132" s="6009" t="s">
        <v>4332</v>
      </c>
      <c r="VCK132" s="6009" t="s">
        <v>4332</v>
      </c>
      <c r="VCL132" s="6009" t="s">
        <v>4332</v>
      </c>
      <c r="VCM132" s="6009" t="s">
        <v>4332</v>
      </c>
      <c r="VCN132" s="6009" t="s">
        <v>4332</v>
      </c>
      <c r="VCO132" s="6009" t="s">
        <v>4332</v>
      </c>
      <c r="VCP132" s="6009" t="s">
        <v>4332</v>
      </c>
      <c r="VCQ132" s="6009" t="s">
        <v>4332</v>
      </c>
      <c r="VCR132" s="6009" t="s">
        <v>4332</v>
      </c>
      <c r="VCS132" s="6009" t="s">
        <v>4332</v>
      </c>
      <c r="VCT132" s="6009" t="s">
        <v>4332</v>
      </c>
      <c r="VCU132" s="6009" t="s">
        <v>4332</v>
      </c>
      <c r="VCV132" s="6009" t="s">
        <v>4332</v>
      </c>
      <c r="VCW132" s="6009" t="s">
        <v>4332</v>
      </c>
      <c r="VCX132" s="6009" t="s">
        <v>4332</v>
      </c>
      <c r="VCY132" s="6009" t="s">
        <v>4332</v>
      </c>
      <c r="VCZ132" s="6009" t="s">
        <v>4332</v>
      </c>
      <c r="VDA132" s="6009" t="s">
        <v>4332</v>
      </c>
      <c r="VDB132" s="6009" t="s">
        <v>4332</v>
      </c>
      <c r="VDC132" s="6009" t="s">
        <v>4332</v>
      </c>
      <c r="VDD132" s="6009" t="s">
        <v>4332</v>
      </c>
      <c r="VDE132" s="6009" t="s">
        <v>4332</v>
      </c>
      <c r="VDF132" s="6009" t="s">
        <v>4332</v>
      </c>
      <c r="VDG132" s="6009" t="s">
        <v>4332</v>
      </c>
      <c r="VDH132" s="6009" t="s">
        <v>4332</v>
      </c>
      <c r="VDI132" s="6009" t="s">
        <v>4332</v>
      </c>
      <c r="VDJ132" s="6009" t="s">
        <v>4332</v>
      </c>
      <c r="VDK132" s="6009" t="s">
        <v>4332</v>
      </c>
      <c r="VDL132" s="6009" t="s">
        <v>4332</v>
      </c>
      <c r="VDM132" s="6009" t="s">
        <v>4332</v>
      </c>
      <c r="VDN132" s="6009" t="s">
        <v>4332</v>
      </c>
      <c r="VDO132" s="6009" t="s">
        <v>4332</v>
      </c>
      <c r="VDP132" s="6009" t="s">
        <v>4332</v>
      </c>
      <c r="VDQ132" s="6009" t="s">
        <v>4332</v>
      </c>
      <c r="VDR132" s="6009" t="s">
        <v>4332</v>
      </c>
      <c r="VDS132" s="6009" t="s">
        <v>4332</v>
      </c>
      <c r="VDT132" s="6009" t="s">
        <v>4332</v>
      </c>
      <c r="VDU132" s="6009" t="s">
        <v>4332</v>
      </c>
      <c r="VDV132" s="6009" t="s">
        <v>4332</v>
      </c>
      <c r="VDW132" s="6009" t="s">
        <v>4332</v>
      </c>
      <c r="VDX132" s="6009" t="s">
        <v>4332</v>
      </c>
      <c r="VDY132" s="6009" t="s">
        <v>4332</v>
      </c>
      <c r="VDZ132" s="6009" t="s">
        <v>4332</v>
      </c>
      <c r="VEA132" s="6009" t="s">
        <v>4332</v>
      </c>
      <c r="VEB132" s="6009" t="s">
        <v>4332</v>
      </c>
      <c r="VEC132" s="6009" t="s">
        <v>4332</v>
      </c>
      <c r="VED132" s="6009" t="s">
        <v>4332</v>
      </c>
      <c r="VEE132" s="6009" t="s">
        <v>4332</v>
      </c>
      <c r="VEF132" s="6009" t="s">
        <v>4332</v>
      </c>
      <c r="VEG132" s="6009" t="s">
        <v>4332</v>
      </c>
      <c r="VEH132" s="6009" t="s">
        <v>4332</v>
      </c>
      <c r="VEI132" s="6009" t="s">
        <v>4332</v>
      </c>
      <c r="VEJ132" s="6009" t="s">
        <v>4332</v>
      </c>
      <c r="VEK132" s="6009" t="s">
        <v>4332</v>
      </c>
      <c r="VEL132" s="6009" t="s">
        <v>4332</v>
      </c>
      <c r="VEM132" s="6009" t="s">
        <v>4332</v>
      </c>
      <c r="VEN132" s="6009" t="s">
        <v>4332</v>
      </c>
      <c r="VEO132" s="6009" t="s">
        <v>4332</v>
      </c>
      <c r="VEP132" s="6009" t="s">
        <v>4332</v>
      </c>
      <c r="VEQ132" s="6009" t="s">
        <v>4332</v>
      </c>
      <c r="VER132" s="6009" t="s">
        <v>4332</v>
      </c>
      <c r="VES132" s="6009" t="s">
        <v>4332</v>
      </c>
      <c r="VET132" s="6009" t="s">
        <v>4332</v>
      </c>
      <c r="VEU132" s="6009" t="s">
        <v>4332</v>
      </c>
      <c r="VEV132" s="6009" t="s">
        <v>4332</v>
      </c>
      <c r="VEW132" s="6009" t="s">
        <v>4332</v>
      </c>
      <c r="VEX132" s="6009" t="s">
        <v>4332</v>
      </c>
      <c r="VEY132" s="6009" t="s">
        <v>4332</v>
      </c>
      <c r="VEZ132" s="6009" t="s">
        <v>4332</v>
      </c>
      <c r="VFA132" s="6009" t="s">
        <v>4332</v>
      </c>
      <c r="VFB132" s="6009" t="s">
        <v>4332</v>
      </c>
      <c r="VFC132" s="6009" t="s">
        <v>4332</v>
      </c>
      <c r="VFD132" s="6009" t="s">
        <v>4332</v>
      </c>
      <c r="VFE132" s="6009" t="s">
        <v>4332</v>
      </c>
      <c r="VFF132" s="6009" t="s">
        <v>4332</v>
      </c>
      <c r="VFG132" s="6009" t="s">
        <v>4332</v>
      </c>
      <c r="VFH132" s="6009" t="s">
        <v>4332</v>
      </c>
      <c r="VFI132" s="6009" t="s">
        <v>4332</v>
      </c>
      <c r="VFJ132" s="6009" t="s">
        <v>4332</v>
      </c>
      <c r="VFK132" s="6009" t="s">
        <v>4332</v>
      </c>
      <c r="VFL132" s="6009" t="s">
        <v>4332</v>
      </c>
      <c r="VFM132" s="6009" t="s">
        <v>4332</v>
      </c>
      <c r="VFN132" s="6009" t="s">
        <v>4332</v>
      </c>
      <c r="VFO132" s="6009" t="s">
        <v>4332</v>
      </c>
      <c r="VFP132" s="6009" t="s">
        <v>4332</v>
      </c>
      <c r="VFQ132" s="6009" t="s">
        <v>4332</v>
      </c>
      <c r="VFR132" s="6009" t="s">
        <v>4332</v>
      </c>
      <c r="VFS132" s="6009" t="s">
        <v>4332</v>
      </c>
      <c r="VFT132" s="6009" t="s">
        <v>4332</v>
      </c>
      <c r="VFU132" s="6009" t="s">
        <v>4332</v>
      </c>
      <c r="VFV132" s="6009" t="s">
        <v>4332</v>
      </c>
      <c r="VFW132" s="6009" t="s">
        <v>4332</v>
      </c>
      <c r="VFX132" s="6009" t="s">
        <v>4332</v>
      </c>
      <c r="VFY132" s="6009" t="s">
        <v>4332</v>
      </c>
      <c r="VFZ132" s="6009" t="s">
        <v>4332</v>
      </c>
      <c r="VGA132" s="6009" t="s">
        <v>4332</v>
      </c>
      <c r="VGB132" s="6009" t="s">
        <v>4332</v>
      </c>
      <c r="VGC132" s="6009" t="s">
        <v>4332</v>
      </c>
      <c r="VGD132" s="6009" t="s">
        <v>4332</v>
      </c>
      <c r="VGE132" s="6009" t="s">
        <v>4332</v>
      </c>
      <c r="VGF132" s="6009" t="s">
        <v>4332</v>
      </c>
      <c r="VGG132" s="6009" t="s">
        <v>4332</v>
      </c>
      <c r="VGH132" s="6009" t="s">
        <v>4332</v>
      </c>
      <c r="VGI132" s="6009" t="s">
        <v>4332</v>
      </c>
      <c r="VGJ132" s="6009" t="s">
        <v>4332</v>
      </c>
      <c r="VGK132" s="6009" t="s">
        <v>4332</v>
      </c>
      <c r="VGL132" s="6009" t="s">
        <v>4332</v>
      </c>
      <c r="VGM132" s="6009" t="s">
        <v>4332</v>
      </c>
      <c r="VGN132" s="6009" t="s">
        <v>4332</v>
      </c>
      <c r="VGO132" s="6009" t="s">
        <v>4332</v>
      </c>
      <c r="VGP132" s="6009" t="s">
        <v>4332</v>
      </c>
      <c r="VGQ132" s="6009" t="s">
        <v>4332</v>
      </c>
      <c r="VGR132" s="6009" t="s">
        <v>4332</v>
      </c>
      <c r="VGS132" s="6009" t="s">
        <v>4332</v>
      </c>
      <c r="VGT132" s="6009" t="s">
        <v>4332</v>
      </c>
      <c r="VGU132" s="6009" t="s">
        <v>4332</v>
      </c>
      <c r="VGV132" s="6009" t="s">
        <v>4332</v>
      </c>
      <c r="VGW132" s="6009" t="s">
        <v>4332</v>
      </c>
      <c r="VGX132" s="6009" t="s">
        <v>4332</v>
      </c>
      <c r="VGY132" s="6009" t="s">
        <v>4332</v>
      </c>
      <c r="VGZ132" s="6009" t="s">
        <v>4332</v>
      </c>
      <c r="VHA132" s="6009" t="s">
        <v>4332</v>
      </c>
      <c r="VHB132" s="6009" t="s">
        <v>4332</v>
      </c>
      <c r="VHC132" s="6009" t="s">
        <v>4332</v>
      </c>
      <c r="VHD132" s="6009" t="s">
        <v>4332</v>
      </c>
      <c r="VHE132" s="6009" t="s">
        <v>4332</v>
      </c>
      <c r="VHF132" s="6009" t="s">
        <v>4332</v>
      </c>
      <c r="VHG132" s="6009" t="s">
        <v>4332</v>
      </c>
      <c r="VHH132" s="6009" t="s">
        <v>4332</v>
      </c>
      <c r="VHI132" s="6009" t="s">
        <v>4332</v>
      </c>
      <c r="VHJ132" s="6009" t="s">
        <v>4332</v>
      </c>
      <c r="VHK132" s="6009" t="s">
        <v>4332</v>
      </c>
      <c r="VHL132" s="6009" t="s">
        <v>4332</v>
      </c>
      <c r="VHM132" s="6009" t="s">
        <v>4332</v>
      </c>
      <c r="VHN132" s="6009" t="s">
        <v>4332</v>
      </c>
      <c r="VHO132" s="6009" t="s">
        <v>4332</v>
      </c>
      <c r="VHP132" s="6009" t="s">
        <v>4332</v>
      </c>
      <c r="VHQ132" s="6009" t="s">
        <v>4332</v>
      </c>
      <c r="VHR132" s="6009" t="s">
        <v>4332</v>
      </c>
      <c r="VHS132" s="6009" t="s">
        <v>4332</v>
      </c>
      <c r="VHT132" s="6009" t="s">
        <v>4332</v>
      </c>
      <c r="VHU132" s="6009" t="s">
        <v>4332</v>
      </c>
      <c r="VHV132" s="6009" t="s">
        <v>4332</v>
      </c>
      <c r="VHW132" s="6009" t="s">
        <v>4332</v>
      </c>
      <c r="VHX132" s="6009" t="s">
        <v>4332</v>
      </c>
      <c r="VHY132" s="6009" t="s">
        <v>4332</v>
      </c>
      <c r="VHZ132" s="6009" t="s">
        <v>4332</v>
      </c>
      <c r="VIA132" s="6009" t="s">
        <v>4332</v>
      </c>
      <c r="VIB132" s="6009" t="s">
        <v>4332</v>
      </c>
      <c r="VIC132" s="6009" t="s">
        <v>4332</v>
      </c>
      <c r="VID132" s="6009" t="s">
        <v>4332</v>
      </c>
      <c r="VIE132" s="6009" t="s">
        <v>4332</v>
      </c>
      <c r="VIF132" s="6009" t="s">
        <v>4332</v>
      </c>
      <c r="VIG132" s="6009" t="s">
        <v>4332</v>
      </c>
      <c r="VIH132" s="6009" t="s">
        <v>4332</v>
      </c>
      <c r="VII132" s="6009" t="s">
        <v>4332</v>
      </c>
      <c r="VIJ132" s="6009" t="s">
        <v>4332</v>
      </c>
      <c r="VIK132" s="6009" t="s">
        <v>4332</v>
      </c>
      <c r="VIL132" s="6009" t="s">
        <v>4332</v>
      </c>
      <c r="VIM132" s="6009" t="s">
        <v>4332</v>
      </c>
      <c r="VIN132" s="6009" t="s">
        <v>4332</v>
      </c>
      <c r="VIO132" s="6009" t="s">
        <v>4332</v>
      </c>
      <c r="VIP132" s="6009" t="s">
        <v>4332</v>
      </c>
      <c r="VIQ132" s="6009" t="s">
        <v>4332</v>
      </c>
      <c r="VIR132" s="6009" t="s">
        <v>4332</v>
      </c>
      <c r="VIS132" s="6009" t="s">
        <v>4332</v>
      </c>
      <c r="VIT132" s="6009" t="s">
        <v>4332</v>
      </c>
      <c r="VIU132" s="6009" t="s">
        <v>4332</v>
      </c>
      <c r="VIV132" s="6009" t="s">
        <v>4332</v>
      </c>
      <c r="VIW132" s="6009" t="s">
        <v>4332</v>
      </c>
      <c r="VIX132" s="6009" t="s">
        <v>4332</v>
      </c>
      <c r="VIY132" s="6009" t="s">
        <v>4332</v>
      </c>
      <c r="VIZ132" s="6009" t="s">
        <v>4332</v>
      </c>
      <c r="VJA132" s="6009" t="s">
        <v>4332</v>
      </c>
      <c r="VJB132" s="6009" t="s">
        <v>4332</v>
      </c>
      <c r="VJC132" s="6009" t="s">
        <v>4332</v>
      </c>
      <c r="VJD132" s="6009" t="s">
        <v>4332</v>
      </c>
      <c r="VJE132" s="6009" t="s">
        <v>4332</v>
      </c>
      <c r="VJF132" s="6009" t="s">
        <v>4332</v>
      </c>
      <c r="VJG132" s="6009" t="s">
        <v>4332</v>
      </c>
      <c r="VJH132" s="6009" t="s">
        <v>4332</v>
      </c>
      <c r="VJI132" s="6009" t="s">
        <v>4332</v>
      </c>
      <c r="VJJ132" s="6009" t="s">
        <v>4332</v>
      </c>
      <c r="VJK132" s="6009" t="s">
        <v>4332</v>
      </c>
      <c r="VJL132" s="6009" t="s">
        <v>4332</v>
      </c>
      <c r="VJM132" s="6009" t="s">
        <v>4332</v>
      </c>
      <c r="VJN132" s="6009" t="s">
        <v>4332</v>
      </c>
      <c r="VJO132" s="6009" t="s">
        <v>4332</v>
      </c>
      <c r="VJP132" s="6009" t="s">
        <v>4332</v>
      </c>
      <c r="VJQ132" s="6009" t="s">
        <v>4332</v>
      </c>
      <c r="VJR132" s="6009" t="s">
        <v>4332</v>
      </c>
      <c r="VJS132" s="6009" t="s">
        <v>4332</v>
      </c>
      <c r="VJT132" s="6009" t="s">
        <v>4332</v>
      </c>
      <c r="VJU132" s="6009" t="s">
        <v>4332</v>
      </c>
      <c r="VJV132" s="6009" t="s">
        <v>4332</v>
      </c>
      <c r="VJW132" s="6009" t="s">
        <v>4332</v>
      </c>
      <c r="VJX132" s="6009" t="s">
        <v>4332</v>
      </c>
      <c r="VJY132" s="6009" t="s">
        <v>4332</v>
      </c>
      <c r="VJZ132" s="6009" t="s">
        <v>4332</v>
      </c>
      <c r="VKA132" s="6009" t="s">
        <v>4332</v>
      </c>
      <c r="VKB132" s="6009" t="s">
        <v>4332</v>
      </c>
      <c r="VKC132" s="6009" t="s">
        <v>4332</v>
      </c>
      <c r="VKD132" s="6009" t="s">
        <v>4332</v>
      </c>
      <c r="VKE132" s="6009" t="s">
        <v>4332</v>
      </c>
      <c r="VKF132" s="6009" t="s">
        <v>4332</v>
      </c>
      <c r="VKG132" s="6009" t="s">
        <v>4332</v>
      </c>
      <c r="VKH132" s="6009" t="s">
        <v>4332</v>
      </c>
      <c r="VKI132" s="6009" t="s">
        <v>4332</v>
      </c>
      <c r="VKJ132" s="6009" t="s">
        <v>4332</v>
      </c>
      <c r="VKK132" s="6009" t="s">
        <v>4332</v>
      </c>
      <c r="VKL132" s="6009" t="s">
        <v>4332</v>
      </c>
      <c r="VKM132" s="6009" t="s">
        <v>4332</v>
      </c>
      <c r="VKN132" s="6009" t="s">
        <v>4332</v>
      </c>
      <c r="VKO132" s="6009" t="s">
        <v>4332</v>
      </c>
      <c r="VKP132" s="6009" t="s">
        <v>4332</v>
      </c>
      <c r="VKQ132" s="6009" t="s">
        <v>4332</v>
      </c>
      <c r="VKR132" s="6009" t="s">
        <v>4332</v>
      </c>
      <c r="VKS132" s="6009" t="s">
        <v>4332</v>
      </c>
      <c r="VKT132" s="6009" t="s">
        <v>4332</v>
      </c>
      <c r="VKU132" s="6009" t="s">
        <v>4332</v>
      </c>
      <c r="VKV132" s="6009" t="s">
        <v>4332</v>
      </c>
      <c r="VKW132" s="6009" t="s">
        <v>4332</v>
      </c>
      <c r="VKX132" s="6009" t="s">
        <v>4332</v>
      </c>
      <c r="VKY132" s="6009" t="s">
        <v>4332</v>
      </c>
      <c r="VKZ132" s="6009" t="s">
        <v>4332</v>
      </c>
      <c r="VLA132" s="6009" t="s">
        <v>4332</v>
      </c>
      <c r="VLB132" s="6009" t="s">
        <v>4332</v>
      </c>
      <c r="VLC132" s="6009" t="s">
        <v>4332</v>
      </c>
      <c r="VLD132" s="6009" t="s">
        <v>4332</v>
      </c>
      <c r="VLE132" s="6009" t="s">
        <v>4332</v>
      </c>
      <c r="VLF132" s="6009" t="s">
        <v>4332</v>
      </c>
      <c r="VLG132" s="6009" t="s">
        <v>4332</v>
      </c>
      <c r="VLH132" s="6009" t="s">
        <v>4332</v>
      </c>
      <c r="VLI132" s="6009" t="s">
        <v>4332</v>
      </c>
      <c r="VLJ132" s="6009" t="s">
        <v>4332</v>
      </c>
      <c r="VLK132" s="6009" t="s">
        <v>4332</v>
      </c>
      <c r="VLL132" s="6009" t="s">
        <v>4332</v>
      </c>
      <c r="VLM132" s="6009" t="s">
        <v>4332</v>
      </c>
      <c r="VLN132" s="6009" t="s">
        <v>4332</v>
      </c>
      <c r="VLO132" s="6009" t="s">
        <v>4332</v>
      </c>
      <c r="VLP132" s="6009" t="s">
        <v>4332</v>
      </c>
      <c r="VLQ132" s="6009" t="s">
        <v>4332</v>
      </c>
      <c r="VLR132" s="6009" t="s">
        <v>4332</v>
      </c>
      <c r="VLS132" s="6009" t="s">
        <v>4332</v>
      </c>
      <c r="VLT132" s="6009" t="s">
        <v>4332</v>
      </c>
      <c r="VLU132" s="6009" t="s">
        <v>4332</v>
      </c>
      <c r="VLV132" s="6009" t="s">
        <v>4332</v>
      </c>
      <c r="VLW132" s="6009" t="s">
        <v>4332</v>
      </c>
      <c r="VLX132" s="6009" t="s">
        <v>4332</v>
      </c>
      <c r="VLY132" s="6009" t="s">
        <v>4332</v>
      </c>
      <c r="VLZ132" s="6009" t="s">
        <v>4332</v>
      </c>
      <c r="VMA132" s="6009" t="s">
        <v>4332</v>
      </c>
      <c r="VMB132" s="6009" t="s">
        <v>4332</v>
      </c>
      <c r="VMC132" s="6009" t="s">
        <v>4332</v>
      </c>
      <c r="VMD132" s="6009" t="s">
        <v>4332</v>
      </c>
      <c r="VME132" s="6009" t="s">
        <v>4332</v>
      </c>
      <c r="VMF132" s="6009" t="s">
        <v>4332</v>
      </c>
      <c r="VMG132" s="6009" t="s">
        <v>4332</v>
      </c>
      <c r="VMH132" s="6009" t="s">
        <v>4332</v>
      </c>
      <c r="VMI132" s="6009" t="s">
        <v>4332</v>
      </c>
      <c r="VMJ132" s="6009" t="s">
        <v>4332</v>
      </c>
      <c r="VMK132" s="6009" t="s">
        <v>4332</v>
      </c>
      <c r="VML132" s="6009" t="s">
        <v>4332</v>
      </c>
      <c r="VMM132" s="6009" t="s">
        <v>4332</v>
      </c>
      <c r="VMN132" s="6009" t="s">
        <v>4332</v>
      </c>
      <c r="VMO132" s="6009" t="s">
        <v>4332</v>
      </c>
      <c r="VMP132" s="6009" t="s">
        <v>4332</v>
      </c>
      <c r="VMQ132" s="6009" t="s">
        <v>4332</v>
      </c>
      <c r="VMR132" s="6009" t="s">
        <v>4332</v>
      </c>
      <c r="VMS132" s="6009" t="s">
        <v>4332</v>
      </c>
      <c r="VMT132" s="6009" t="s">
        <v>4332</v>
      </c>
      <c r="VMU132" s="6009" t="s">
        <v>4332</v>
      </c>
      <c r="VMV132" s="6009" t="s">
        <v>4332</v>
      </c>
      <c r="VMW132" s="6009" t="s">
        <v>4332</v>
      </c>
      <c r="VMX132" s="6009" t="s">
        <v>4332</v>
      </c>
      <c r="VMY132" s="6009" t="s">
        <v>4332</v>
      </c>
      <c r="VMZ132" s="6009" t="s">
        <v>4332</v>
      </c>
      <c r="VNA132" s="6009" t="s">
        <v>4332</v>
      </c>
      <c r="VNB132" s="6009" t="s">
        <v>4332</v>
      </c>
      <c r="VNC132" s="6009" t="s">
        <v>4332</v>
      </c>
      <c r="VND132" s="6009" t="s">
        <v>4332</v>
      </c>
      <c r="VNE132" s="6009" t="s">
        <v>4332</v>
      </c>
      <c r="VNF132" s="6009" t="s">
        <v>4332</v>
      </c>
      <c r="VNG132" s="6009" t="s">
        <v>4332</v>
      </c>
      <c r="VNH132" s="6009" t="s">
        <v>4332</v>
      </c>
      <c r="VNI132" s="6009" t="s">
        <v>4332</v>
      </c>
      <c r="VNJ132" s="6009" t="s">
        <v>4332</v>
      </c>
      <c r="VNK132" s="6009" t="s">
        <v>4332</v>
      </c>
      <c r="VNL132" s="6009" t="s">
        <v>4332</v>
      </c>
      <c r="VNM132" s="6009" t="s">
        <v>4332</v>
      </c>
      <c r="VNN132" s="6009" t="s">
        <v>4332</v>
      </c>
      <c r="VNO132" s="6009" t="s">
        <v>4332</v>
      </c>
      <c r="VNP132" s="6009" t="s">
        <v>4332</v>
      </c>
      <c r="VNQ132" s="6009" t="s">
        <v>4332</v>
      </c>
      <c r="VNR132" s="6009" t="s">
        <v>4332</v>
      </c>
      <c r="VNS132" s="6009" t="s">
        <v>4332</v>
      </c>
      <c r="VNT132" s="6009" t="s">
        <v>4332</v>
      </c>
      <c r="VNU132" s="6009" t="s">
        <v>4332</v>
      </c>
      <c r="VNV132" s="6009" t="s">
        <v>4332</v>
      </c>
      <c r="VNW132" s="6009" t="s">
        <v>4332</v>
      </c>
      <c r="VNX132" s="6009" t="s">
        <v>4332</v>
      </c>
      <c r="VNY132" s="6009" t="s">
        <v>4332</v>
      </c>
      <c r="VNZ132" s="6009" t="s">
        <v>4332</v>
      </c>
      <c r="VOA132" s="6009" t="s">
        <v>4332</v>
      </c>
      <c r="VOB132" s="6009" t="s">
        <v>4332</v>
      </c>
      <c r="VOC132" s="6009" t="s">
        <v>4332</v>
      </c>
      <c r="VOD132" s="6009" t="s">
        <v>4332</v>
      </c>
      <c r="VOE132" s="6009" t="s">
        <v>4332</v>
      </c>
      <c r="VOF132" s="6009" t="s">
        <v>4332</v>
      </c>
      <c r="VOG132" s="6009" t="s">
        <v>4332</v>
      </c>
      <c r="VOH132" s="6009" t="s">
        <v>4332</v>
      </c>
      <c r="VOI132" s="6009" t="s">
        <v>4332</v>
      </c>
      <c r="VOJ132" s="6009" t="s">
        <v>4332</v>
      </c>
      <c r="VOK132" s="6009" t="s">
        <v>4332</v>
      </c>
      <c r="VOL132" s="6009" t="s">
        <v>4332</v>
      </c>
      <c r="VOM132" s="6009" t="s">
        <v>4332</v>
      </c>
      <c r="VON132" s="6009" t="s">
        <v>4332</v>
      </c>
      <c r="VOO132" s="6009" t="s">
        <v>4332</v>
      </c>
      <c r="VOP132" s="6009" t="s">
        <v>4332</v>
      </c>
      <c r="VOQ132" s="6009" t="s">
        <v>4332</v>
      </c>
      <c r="VOR132" s="6009" t="s">
        <v>4332</v>
      </c>
      <c r="VOS132" s="6009" t="s">
        <v>4332</v>
      </c>
      <c r="VOT132" s="6009" t="s">
        <v>4332</v>
      </c>
      <c r="VOU132" s="6009" t="s">
        <v>4332</v>
      </c>
      <c r="VOV132" s="6009" t="s">
        <v>4332</v>
      </c>
      <c r="VOW132" s="6009" t="s">
        <v>4332</v>
      </c>
      <c r="VOX132" s="6009" t="s">
        <v>4332</v>
      </c>
      <c r="VOY132" s="6009" t="s">
        <v>4332</v>
      </c>
      <c r="VOZ132" s="6009" t="s">
        <v>4332</v>
      </c>
      <c r="VPA132" s="6009" t="s">
        <v>4332</v>
      </c>
      <c r="VPB132" s="6009" t="s">
        <v>4332</v>
      </c>
      <c r="VPC132" s="6009" t="s">
        <v>4332</v>
      </c>
      <c r="VPD132" s="6009" t="s">
        <v>4332</v>
      </c>
      <c r="VPE132" s="6009" t="s">
        <v>4332</v>
      </c>
      <c r="VPF132" s="6009" t="s">
        <v>4332</v>
      </c>
      <c r="VPG132" s="6009" t="s">
        <v>4332</v>
      </c>
      <c r="VPH132" s="6009" t="s">
        <v>4332</v>
      </c>
      <c r="VPI132" s="6009" t="s">
        <v>4332</v>
      </c>
      <c r="VPJ132" s="6009" t="s">
        <v>4332</v>
      </c>
      <c r="VPK132" s="6009" t="s">
        <v>4332</v>
      </c>
      <c r="VPL132" s="6009" t="s">
        <v>4332</v>
      </c>
      <c r="VPM132" s="6009" t="s">
        <v>4332</v>
      </c>
      <c r="VPN132" s="6009" t="s">
        <v>4332</v>
      </c>
      <c r="VPO132" s="6009" t="s">
        <v>4332</v>
      </c>
      <c r="VPP132" s="6009" t="s">
        <v>4332</v>
      </c>
      <c r="VPQ132" s="6009" t="s">
        <v>4332</v>
      </c>
      <c r="VPR132" s="6009" t="s">
        <v>4332</v>
      </c>
      <c r="VPS132" s="6009" t="s">
        <v>4332</v>
      </c>
      <c r="VPT132" s="6009" t="s">
        <v>4332</v>
      </c>
      <c r="VPU132" s="6009" t="s">
        <v>4332</v>
      </c>
      <c r="VPV132" s="6009" t="s">
        <v>4332</v>
      </c>
      <c r="VPW132" s="6009" t="s">
        <v>4332</v>
      </c>
      <c r="VPX132" s="6009" t="s">
        <v>4332</v>
      </c>
      <c r="VPY132" s="6009" t="s">
        <v>4332</v>
      </c>
      <c r="VPZ132" s="6009" t="s">
        <v>4332</v>
      </c>
      <c r="VQA132" s="6009" t="s">
        <v>4332</v>
      </c>
      <c r="VQB132" s="6009" t="s">
        <v>4332</v>
      </c>
      <c r="VQC132" s="6009" t="s">
        <v>4332</v>
      </c>
      <c r="VQD132" s="6009" t="s">
        <v>4332</v>
      </c>
      <c r="VQE132" s="6009" t="s">
        <v>4332</v>
      </c>
      <c r="VQF132" s="6009" t="s">
        <v>4332</v>
      </c>
      <c r="VQG132" s="6009" t="s">
        <v>4332</v>
      </c>
      <c r="VQH132" s="6009" t="s">
        <v>4332</v>
      </c>
      <c r="VQI132" s="6009" t="s">
        <v>4332</v>
      </c>
      <c r="VQJ132" s="6009" t="s">
        <v>4332</v>
      </c>
      <c r="VQK132" s="6009" t="s">
        <v>4332</v>
      </c>
      <c r="VQL132" s="6009" t="s">
        <v>4332</v>
      </c>
      <c r="VQM132" s="6009" t="s">
        <v>4332</v>
      </c>
      <c r="VQN132" s="6009" t="s">
        <v>4332</v>
      </c>
      <c r="VQO132" s="6009" t="s">
        <v>4332</v>
      </c>
      <c r="VQP132" s="6009" t="s">
        <v>4332</v>
      </c>
      <c r="VQQ132" s="6009" t="s">
        <v>4332</v>
      </c>
      <c r="VQR132" s="6009" t="s">
        <v>4332</v>
      </c>
      <c r="VQS132" s="6009" t="s">
        <v>4332</v>
      </c>
      <c r="VQT132" s="6009" t="s">
        <v>4332</v>
      </c>
      <c r="VQU132" s="6009" t="s">
        <v>4332</v>
      </c>
      <c r="VQV132" s="6009" t="s">
        <v>4332</v>
      </c>
      <c r="VQW132" s="6009" t="s">
        <v>4332</v>
      </c>
      <c r="VQX132" s="6009" t="s">
        <v>4332</v>
      </c>
      <c r="VQY132" s="6009" t="s">
        <v>4332</v>
      </c>
      <c r="VQZ132" s="6009" t="s">
        <v>4332</v>
      </c>
      <c r="VRA132" s="6009" t="s">
        <v>4332</v>
      </c>
      <c r="VRB132" s="6009" t="s">
        <v>4332</v>
      </c>
      <c r="VRC132" s="6009" t="s">
        <v>4332</v>
      </c>
      <c r="VRD132" s="6009" t="s">
        <v>4332</v>
      </c>
      <c r="VRE132" s="6009" t="s">
        <v>4332</v>
      </c>
      <c r="VRF132" s="6009" t="s">
        <v>4332</v>
      </c>
      <c r="VRG132" s="6009" t="s">
        <v>4332</v>
      </c>
      <c r="VRH132" s="6009" t="s">
        <v>4332</v>
      </c>
      <c r="VRI132" s="6009" t="s">
        <v>4332</v>
      </c>
      <c r="VRJ132" s="6009" t="s">
        <v>4332</v>
      </c>
      <c r="VRK132" s="6009" t="s">
        <v>4332</v>
      </c>
      <c r="VRL132" s="6009" t="s">
        <v>4332</v>
      </c>
      <c r="VRM132" s="6009" t="s">
        <v>4332</v>
      </c>
      <c r="VRN132" s="6009" t="s">
        <v>4332</v>
      </c>
      <c r="VRO132" s="6009" t="s">
        <v>4332</v>
      </c>
      <c r="VRP132" s="6009" t="s">
        <v>4332</v>
      </c>
      <c r="VRQ132" s="6009" t="s">
        <v>4332</v>
      </c>
      <c r="VRR132" s="6009" t="s">
        <v>4332</v>
      </c>
      <c r="VRS132" s="6009" t="s">
        <v>4332</v>
      </c>
      <c r="VRT132" s="6009" t="s">
        <v>4332</v>
      </c>
      <c r="VRU132" s="6009" t="s">
        <v>4332</v>
      </c>
      <c r="VRV132" s="6009" t="s">
        <v>4332</v>
      </c>
      <c r="VRW132" s="6009" t="s">
        <v>4332</v>
      </c>
      <c r="VRX132" s="6009" t="s">
        <v>4332</v>
      </c>
      <c r="VRY132" s="6009" t="s">
        <v>4332</v>
      </c>
      <c r="VRZ132" s="6009" t="s">
        <v>4332</v>
      </c>
      <c r="VSA132" s="6009" t="s">
        <v>4332</v>
      </c>
      <c r="VSB132" s="6009" t="s">
        <v>4332</v>
      </c>
      <c r="VSC132" s="6009" t="s">
        <v>4332</v>
      </c>
      <c r="VSD132" s="6009" t="s">
        <v>4332</v>
      </c>
      <c r="VSE132" s="6009" t="s">
        <v>4332</v>
      </c>
      <c r="VSF132" s="6009" t="s">
        <v>4332</v>
      </c>
      <c r="VSG132" s="6009" t="s">
        <v>4332</v>
      </c>
      <c r="VSH132" s="6009" t="s">
        <v>4332</v>
      </c>
      <c r="VSI132" s="6009" t="s">
        <v>4332</v>
      </c>
      <c r="VSJ132" s="6009" t="s">
        <v>4332</v>
      </c>
      <c r="VSK132" s="6009" t="s">
        <v>4332</v>
      </c>
      <c r="VSL132" s="6009" t="s">
        <v>4332</v>
      </c>
      <c r="VSM132" s="6009" t="s">
        <v>4332</v>
      </c>
      <c r="VSN132" s="6009" t="s">
        <v>4332</v>
      </c>
      <c r="VSO132" s="6009" t="s">
        <v>4332</v>
      </c>
      <c r="VSP132" s="6009" t="s">
        <v>4332</v>
      </c>
      <c r="VSQ132" s="6009" t="s">
        <v>4332</v>
      </c>
      <c r="VSR132" s="6009" t="s">
        <v>4332</v>
      </c>
      <c r="VSS132" s="6009" t="s">
        <v>4332</v>
      </c>
      <c r="VST132" s="6009" t="s">
        <v>4332</v>
      </c>
      <c r="VSU132" s="6009" t="s">
        <v>4332</v>
      </c>
      <c r="VSV132" s="6009" t="s">
        <v>4332</v>
      </c>
      <c r="VSW132" s="6009" t="s">
        <v>4332</v>
      </c>
      <c r="VSX132" s="6009" t="s">
        <v>4332</v>
      </c>
      <c r="VSY132" s="6009" t="s">
        <v>4332</v>
      </c>
      <c r="VSZ132" s="6009" t="s">
        <v>4332</v>
      </c>
      <c r="VTA132" s="6009" t="s">
        <v>4332</v>
      </c>
      <c r="VTB132" s="6009" t="s">
        <v>4332</v>
      </c>
      <c r="VTC132" s="6009" t="s">
        <v>4332</v>
      </c>
      <c r="VTD132" s="6009" t="s">
        <v>4332</v>
      </c>
      <c r="VTE132" s="6009" t="s">
        <v>4332</v>
      </c>
      <c r="VTF132" s="6009" t="s">
        <v>4332</v>
      </c>
      <c r="VTG132" s="6009" t="s">
        <v>4332</v>
      </c>
      <c r="VTH132" s="6009" t="s">
        <v>4332</v>
      </c>
      <c r="VTI132" s="6009" t="s">
        <v>4332</v>
      </c>
      <c r="VTJ132" s="6009" t="s">
        <v>4332</v>
      </c>
      <c r="VTK132" s="6009" t="s">
        <v>4332</v>
      </c>
      <c r="VTL132" s="6009" t="s">
        <v>4332</v>
      </c>
      <c r="VTM132" s="6009" t="s">
        <v>4332</v>
      </c>
      <c r="VTN132" s="6009" t="s">
        <v>4332</v>
      </c>
      <c r="VTO132" s="6009" t="s">
        <v>4332</v>
      </c>
      <c r="VTP132" s="6009" t="s">
        <v>4332</v>
      </c>
      <c r="VTQ132" s="6009" t="s">
        <v>4332</v>
      </c>
      <c r="VTR132" s="6009" t="s">
        <v>4332</v>
      </c>
      <c r="VTS132" s="6009" t="s">
        <v>4332</v>
      </c>
      <c r="VTT132" s="6009" t="s">
        <v>4332</v>
      </c>
      <c r="VTU132" s="6009" t="s">
        <v>4332</v>
      </c>
      <c r="VTV132" s="6009" t="s">
        <v>4332</v>
      </c>
      <c r="VTW132" s="6009" t="s">
        <v>4332</v>
      </c>
      <c r="VTX132" s="6009" t="s">
        <v>4332</v>
      </c>
      <c r="VTY132" s="6009" t="s">
        <v>4332</v>
      </c>
      <c r="VTZ132" s="6009" t="s">
        <v>4332</v>
      </c>
      <c r="VUA132" s="6009" t="s">
        <v>4332</v>
      </c>
      <c r="VUB132" s="6009" t="s">
        <v>4332</v>
      </c>
      <c r="VUC132" s="6009" t="s">
        <v>4332</v>
      </c>
      <c r="VUD132" s="6009" t="s">
        <v>4332</v>
      </c>
      <c r="VUE132" s="6009" t="s">
        <v>4332</v>
      </c>
      <c r="VUF132" s="6009" t="s">
        <v>4332</v>
      </c>
      <c r="VUG132" s="6009" t="s">
        <v>4332</v>
      </c>
      <c r="VUH132" s="6009" t="s">
        <v>4332</v>
      </c>
      <c r="VUI132" s="6009" t="s">
        <v>4332</v>
      </c>
      <c r="VUJ132" s="6009" t="s">
        <v>4332</v>
      </c>
      <c r="VUK132" s="6009" t="s">
        <v>4332</v>
      </c>
      <c r="VUL132" s="6009" t="s">
        <v>4332</v>
      </c>
      <c r="VUM132" s="6009" t="s">
        <v>4332</v>
      </c>
      <c r="VUN132" s="6009" t="s">
        <v>4332</v>
      </c>
      <c r="VUO132" s="6009" t="s">
        <v>4332</v>
      </c>
      <c r="VUP132" s="6009" t="s">
        <v>4332</v>
      </c>
      <c r="VUQ132" s="6009" t="s">
        <v>4332</v>
      </c>
      <c r="VUR132" s="6009" t="s">
        <v>4332</v>
      </c>
      <c r="VUS132" s="6009" t="s">
        <v>4332</v>
      </c>
      <c r="VUT132" s="6009" t="s">
        <v>4332</v>
      </c>
      <c r="VUU132" s="6009" t="s">
        <v>4332</v>
      </c>
      <c r="VUV132" s="6009" t="s">
        <v>4332</v>
      </c>
      <c r="VUW132" s="6009" t="s">
        <v>4332</v>
      </c>
      <c r="VUX132" s="6009" t="s">
        <v>4332</v>
      </c>
      <c r="VUY132" s="6009" t="s">
        <v>4332</v>
      </c>
      <c r="VUZ132" s="6009" t="s">
        <v>4332</v>
      </c>
      <c r="VVA132" s="6009" t="s">
        <v>4332</v>
      </c>
      <c r="VVB132" s="6009" t="s">
        <v>4332</v>
      </c>
      <c r="VVC132" s="6009" t="s">
        <v>4332</v>
      </c>
      <c r="VVD132" s="6009" t="s">
        <v>4332</v>
      </c>
      <c r="VVE132" s="6009" t="s">
        <v>4332</v>
      </c>
      <c r="VVF132" s="6009" t="s">
        <v>4332</v>
      </c>
      <c r="VVG132" s="6009" t="s">
        <v>4332</v>
      </c>
      <c r="VVH132" s="6009" t="s">
        <v>4332</v>
      </c>
      <c r="VVI132" s="6009" t="s">
        <v>4332</v>
      </c>
      <c r="VVJ132" s="6009" t="s">
        <v>4332</v>
      </c>
      <c r="VVK132" s="6009" t="s">
        <v>4332</v>
      </c>
      <c r="VVL132" s="6009" t="s">
        <v>4332</v>
      </c>
      <c r="VVM132" s="6009" t="s">
        <v>4332</v>
      </c>
      <c r="VVN132" s="6009" t="s">
        <v>4332</v>
      </c>
      <c r="VVO132" s="6009" t="s">
        <v>4332</v>
      </c>
      <c r="VVP132" s="6009" t="s">
        <v>4332</v>
      </c>
      <c r="VVQ132" s="6009" t="s">
        <v>4332</v>
      </c>
      <c r="VVR132" s="6009" t="s">
        <v>4332</v>
      </c>
      <c r="VVS132" s="6009" t="s">
        <v>4332</v>
      </c>
      <c r="VVT132" s="6009" t="s">
        <v>4332</v>
      </c>
      <c r="VVU132" s="6009" t="s">
        <v>4332</v>
      </c>
      <c r="VVV132" s="6009" t="s">
        <v>4332</v>
      </c>
      <c r="VVW132" s="6009" t="s">
        <v>4332</v>
      </c>
      <c r="VVX132" s="6009" t="s">
        <v>4332</v>
      </c>
      <c r="VVY132" s="6009" t="s">
        <v>4332</v>
      </c>
      <c r="VVZ132" s="6009" t="s">
        <v>4332</v>
      </c>
      <c r="VWA132" s="6009" t="s">
        <v>4332</v>
      </c>
      <c r="VWB132" s="6009" t="s">
        <v>4332</v>
      </c>
      <c r="VWC132" s="6009" t="s">
        <v>4332</v>
      </c>
      <c r="VWD132" s="6009" t="s">
        <v>4332</v>
      </c>
      <c r="VWE132" s="6009" t="s">
        <v>4332</v>
      </c>
      <c r="VWF132" s="6009" t="s">
        <v>4332</v>
      </c>
      <c r="VWG132" s="6009" t="s">
        <v>4332</v>
      </c>
      <c r="VWH132" s="6009" t="s">
        <v>4332</v>
      </c>
      <c r="VWI132" s="6009" t="s">
        <v>4332</v>
      </c>
      <c r="VWJ132" s="6009" t="s">
        <v>4332</v>
      </c>
      <c r="VWK132" s="6009" t="s">
        <v>4332</v>
      </c>
      <c r="VWL132" s="6009" t="s">
        <v>4332</v>
      </c>
      <c r="VWM132" s="6009" t="s">
        <v>4332</v>
      </c>
      <c r="VWN132" s="6009" t="s">
        <v>4332</v>
      </c>
      <c r="VWO132" s="6009" t="s">
        <v>4332</v>
      </c>
      <c r="VWP132" s="6009" t="s">
        <v>4332</v>
      </c>
      <c r="VWQ132" s="6009" t="s">
        <v>4332</v>
      </c>
      <c r="VWR132" s="6009" t="s">
        <v>4332</v>
      </c>
      <c r="VWS132" s="6009" t="s">
        <v>4332</v>
      </c>
      <c r="VWT132" s="6009" t="s">
        <v>4332</v>
      </c>
      <c r="VWU132" s="6009" t="s">
        <v>4332</v>
      </c>
      <c r="VWV132" s="6009" t="s">
        <v>4332</v>
      </c>
      <c r="VWW132" s="6009" t="s">
        <v>4332</v>
      </c>
      <c r="VWX132" s="6009" t="s">
        <v>4332</v>
      </c>
      <c r="VWY132" s="6009" t="s">
        <v>4332</v>
      </c>
      <c r="VWZ132" s="6009" t="s">
        <v>4332</v>
      </c>
      <c r="VXA132" s="6009" t="s">
        <v>4332</v>
      </c>
      <c r="VXB132" s="6009" t="s">
        <v>4332</v>
      </c>
      <c r="VXC132" s="6009" t="s">
        <v>4332</v>
      </c>
      <c r="VXD132" s="6009" t="s">
        <v>4332</v>
      </c>
      <c r="VXE132" s="6009" t="s">
        <v>4332</v>
      </c>
      <c r="VXF132" s="6009" t="s">
        <v>4332</v>
      </c>
      <c r="VXG132" s="6009" t="s">
        <v>4332</v>
      </c>
      <c r="VXH132" s="6009" t="s">
        <v>4332</v>
      </c>
      <c r="VXI132" s="6009" t="s">
        <v>4332</v>
      </c>
      <c r="VXJ132" s="6009" t="s">
        <v>4332</v>
      </c>
      <c r="VXK132" s="6009" t="s">
        <v>4332</v>
      </c>
      <c r="VXL132" s="6009" t="s">
        <v>4332</v>
      </c>
      <c r="VXM132" s="6009" t="s">
        <v>4332</v>
      </c>
      <c r="VXN132" s="6009" t="s">
        <v>4332</v>
      </c>
      <c r="VXO132" s="6009" t="s">
        <v>4332</v>
      </c>
      <c r="VXP132" s="6009" t="s">
        <v>4332</v>
      </c>
      <c r="VXQ132" s="6009" t="s">
        <v>4332</v>
      </c>
      <c r="VXR132" s="6009" t="s">
        <v>4332</v>
      </c>
      <c r="VXS132" s="6009" t="s">
        <v>4332</v>
      </c>
      <c r="VXT132" s="6009" t="s">
        <v>4332</v>
      </c>
      <c r="VXU132" s="6009" t="s">
        <v>4332</v>
      </c>
      <c r="VXV132" s="6009" t="s">
        <v>4332</v>
      </c>
      <c r="VXW132" s="6009" t="s">
        <v>4332</v>
      </c>
      <c r="VXX132" s="6009" t="s">
        <v>4332</v>
      </c>
      <c r="VXY132" s="6009" t="s">
        <v>4332</v>
      </c>
      <c r="VXZ132" s="6009" t="s">
        <v>4332</v>
      </c>
      <c r="VYA132" s="6009" t="s">
        <v>4332</v>
      </c>
      <c r="VYB132" s="6009" t="s">
        <v>4332</v>
      </c>
      <c r="VYC132" s="6009" t="s">
        <v>4332</v>
      </c>
      <c r="VYD132" s="6009" t="s">
        <v>4332</v>
      </c>
      <c r="VYE132" s="6009" t="s">
        <v>4332</v>
      </c>
      <c r="VYF132" s="6009" t="s">
        <v>4332</v>
      </c>
      <c r="VYG132" s="6009" t="s">
        <v>4332</v>
      </c>
      <c r="VYH132" s="6009" t="s">
        <v>4332</v>
      </c>
      <c r="VYI132" s="6009" t="s">
        <v>4332</v>
      </c>
      <c r="VYJ132" s="6009" t="s">
        <v>4332</v>
      </c>
      <c r="VYK132" s="6009" t="s">
        <v>4332</v>
      </c>
      <c r="VYL132" s="6009" t="s">
        <v>4332</v>
      </c>
      <c r="VYM132" s="6009" t="s">
        <v>4332</v>
      </c>
      <c r="VYN132" s="6009" t="s">
        <v>4332</v>
      </c>
      <c r="VYO132" s="6009" t="s">
        <v>4332</v>
      </c>
      <c r="VYP132" s="6009" t="s">
        <v>4332</v>
      </c>
      <c r="VYQ132" s="6009" t="s">
        <v>4332</v>
      </c>
      <c r="VYR132" s="6009" t="s">
        <v>4332</v>
      </c>
      <c r="VYS132" s="6009" t="s">
        <v>4332</v>
      </c>
      <c r="VYT132" s="6009" t="s">
        <v>4332</v>
      </c>
      <c r="VYU132" s="6009" t="s">
        <v>4332</v>
      </c>
      <c r="VYV132" s="6009" t="s">
        <v>4332</v>
      </c>
      <c r="VYW132" s="6009" t="s">
        <v>4332</v>
      </c>
      <c r="VYX132" s="6009" t="s">
        <v>4332</v>
      </c>
      <c r="VYY132" s="6009" t="s">
        <v>4332</v>
      </c>
      <c r="VYZ132" s="6009" t="s">
        <v>4332</v>
      </c>
      <c r="VZA132" s="6009" t="s">
        <v>4332</v>
      </c>
      <c r="VZB132" s="6009" t="s">
        <v>4332</v>
      </c>
      <c r="VZC132" s="6009" t="s">
        <v>4332</v>
      </c>
      <c r="VZD132" s="6009" t="s">
        <v>4332</v>
      </c>
      <c r="VZE132" s="6009" t="s">
        <v>4332</v>
      </c>
      <c r="VZF132" s="6009" t="s">
        <v>4332</v>
      </c>
      <c r="VZG132" s="6009" t="s">
        <v>4332</v>
      </c>
      <c r="VZH132" s="6009" t="s">
        <v>4332</v>
      </c>
      <c r="VZI132" s="6009" t="s">
        <v>4332</v>
      </c>
      <c r="VZJ132" s="6009" t="s">
        <v>4332</v>
      </c>
      <c r="VZK132" s="6009" t="s">
        <v>4332</v>
      </c>
      <c r="VZL132" s="6009" t="s">
        <v>4332</v>
      </c>
      <c r="VZM132" s="6009" t="s">
        <v>4332</v>
      </c>
      <c r="VZN132" s="6009" t="s">
        <v>4332</v>
      </c>
      <c r="VZO132" s="6009" t="s">
        <v>4332</v>
      </c>
      <c r="VZP132" s="6009" t="s">
        <v>4332</v>
      </c>
      <c r="VZQ132" s="6009" t="s">
        <v>4332</v>
      </c>
      <c r="VZR132" s="6009" t="s">
        <v>4332</v>
      </c>
      <c r="VZS132" s="6009" t="s">
        <v>4332</v>
      </c>
      <c r="VZT132" s="6009" t="s">
        <v>4332</v>
      </c>
      <c r="VZU132" s="6009" t="s">
        <v>4332</v>
      </c>
      <c r="VZV132" s="6009" t="s">
        <v>4332</v>
      </c>
      <c r="VZW132" s="6009" t="s">
        <v>4332</v>
      </c>
      <c r="VZX132" s="6009" t="s">
        <v>4332</v>
      </c>
      <c r="VZY132" s="6009" t="s">
        <v>4332</v>
      </c>
      <c r="VZZ132" s="6009" t="s">
        <v>4332</v>
      </c>
      <c r="WAA132" s="6009" t="s">
        <v>4332</v>
      </c>
      <c r="WAB132" s="6009" t="s">
        <v>4332</v>
      </c>
      <c r="WAC132" s="6009" t="s">
        <v>4332</v>
      </c>
      <c r="WAD132" s="6009" t="s">
        <v>4332</v>
      </c>
      <c r="WAE132" s="6009" t="s">
        <v>4332</v>
      </c>
      <c r="WAF132" s="6009" t="s">
        <v>4332</v>
      </c>
      <c r="WAG132" s="6009" t="s">
        <v>4332</v>
      </c>
      <c r="WAH132" s="6009" t="s">
        <v>4332</v>
      </c>
      <c r="WAI132" s="6009" t="s">
        <v>4332</v>
      </c>
      <c r="WAJ132" s="6009" t="s">
        <v>4332</v>
      </c>
      <c r="WAK132" s="6009" t="s">
        <v>4332</v>
      </c>
      <c r="WAL132" s="6009" t="s">
        <v>4332</v>
      </c>
      <c r="WAM132" s="6009" t="s">
        <v>4332</v>
      </c>
      <c r="WAN132" s="6009" t="s">
        <v>4332</v>
      </c>
      <c r="WAO132" s="6009" t="s">
        <v>4332</v>
      </c>
      <c r="WAP132" s="6009" t="s">
        <v>4332</v>
      </c>
      <c r="WAQ132" s="6009" t="s">
        <v>4332</v>
      </c>
      <c r="WAR132" s="6009" t="s">
        <v>4332</v>
      </c>
      <c r="WAS132" s="6009" t="s">
        <v>4332</v>
      </c>
      <c r="WAT132" s="6009" t="s">
        <v>4332</v>
      </c>
      <c r="WAU132" s="6009" t="s">
        <v>4332</v>
      </c>
      <c r="WAV132" s="6009" t="s">
        <v>4332</v>
      </c>
      <c r="WAW132" s="6009" t="s">
        <v>4332</v>
      </c>
      <c r="WAX132" s="6009" t="s">
        <v>4332</v>
      </c>
      <c r="WAY132" s="6009" t="s">
        <v>4332</v>
      </c>
      <c r="WAZ132" s="6009" t="s">
        <v>4332</v>
      </c>
      <c r="WBA132" s="6009" t="s">
        <v>4332</v>
      </c>
      <c r="WBB132" s="6009" t="s">
        <v>4332</v>
      </c>
      <c r="WBC132" s="6009" t="s">
        <v>4332</v>
      </c>
      <c r="WBD132" s="6009" t="s">
        <v>4332</v>
      </c>
      <c r="WBE132" s="6009" t="s">
        <v>4332</v>
      </c>
      <c r="WBF132" s="6009" t="s">
        <v>4332</v>
      </c>
      <c r="WBG132" s="6009" t="s">
        <v>4332</v>
      </c>
      <c r="WBH132" s="6009" t="s">
        <v>4332</v>
      </c>
      <c r="WBI132" s="6009" t="s">
        <v>4332</v>
      </c>
      <c r="WBJ132" s="6009" t="s">
        <v>4332</v>
      </c>
      <c r="WBK132" s="6009" t="s">
        <v>4332</v>
      </c>
      <c r="WBL132" s="6009" t="s">
        <v>4332</v>
      </c>
      <c r="WBM132" s="6009" t="s">
        <v>4332</v>
      </c>
      <c r="WBN132" s="6009" t="s">
        <v>4332</v>
      </c>
      <c r="WBO132" s="6009" t="s">
        <v>4332</v>
      </c>
      <c r="WBP132" s="6009" t="s">
        <v>4332</v>
      </c>
      <c r="WBQ132" s="6009" t="s">
        <v>4332</v>
      </c>
      <c r="WBR132" s="6009" t="s">
        <v>4332</v>
      </c>
      <c r="WBS132" s="6009" t="s">
        <v>4332</v>
      </c>
      <c r="WBT132" s="6009" t="s">
        <v>4332</v>
      </c>
      <c r="WBU132" s="6009" t="s">
        <v>4332</v>
      </c>
      <c r="WBV132" s="6009" t="s">
        <v>4332</v>
      </c>
      <c r="WBW132" s="6009" t="s">
        <v>4332</v>
      </c>
      <c r="WBX132" s="6009" t="s">
        <v>4332</v>
      </c>
      <c r="WBY132" s="6009" t="s">
        <v>4332</v>
      </c>
      <c r="WBZ132" s="6009" t="s">
        <v>4332</v>
      </c>
      <c r="WCA132" s="6009" t="s">
        <v>4332</v>
      </c>
      <c r="WCB132" s="6009" t="s">
        <v>4332</v>
      </c>
      <c r="WCC132" s="6009" t="s">
        <v>4332</v>
      </c>
      <c r="WCD132" s="6009" t="s">
        <v>4332</v>
      </c>
      <c r="WCE132" s="6009" t="s">
        <v>4332</v>
      </c>
      <c r="WCF132" s="6009" t="s">
        <v>4332</v>
      </c>
      <c r="WCG132" s="6009" t="s">
        <v>4332</v>
      </c>
      <c r="WCH132" s="6009" t="s">
        <v>4332</v>
      </c>
      <c r="WCI132" s="6009" t="s">
        <v>4332</v>
      </c>
      <c r="WCJ132" s="6009" t="s">
        <v>4332</v>
      </c>
      <c r="WCK132" s="6009" t="s">
        <v>4332</v>
      </c>
      <c r="WCL132" s="6009" t="s">
        <v>4332</v>
      </c>
      <c r="WCM132" s="6009" t="s">
        <v>4332</v>
      </c>
      <c r="WCN132" s="6009" t="s">
        <v>4332</v>
      </c>
      <c r="WCO132" s="6009" t="s">
        <v>4332</v>
      </c>
      <c r="WCP132" s="6009" t="s">
        <v>4332</v>
      </c>
      <c r="WCQ132" s="6009" t="s">
        <v>4332</v>
      </c>
      <c r="WCR132" s="6009" t="s">
        <v>4332</v>
      </c>
      <c r="WCS132" s="6009" t="s">
        <v>4332</v>
      </c>
      <c r="WCT132" s="6009" t="s">
        <v>4332</v>
      </c>
      <c r="WCU132" s="6009" t="s">
        <v>4332</v>
      </c>
      <c r="WCV132" s="6009" t="s">
        <v>4332</v>
      </c>
      <c r="WCW132" s="6009" t="s">
        <v>4332</v>
      </c>
      <c r="WCX132" s="6009" t="s">
        <v>4332</v>
      </c>
      <c r="WCY132" s="6009" t="s">
        <v>4332</v>
      </c>
      <c r="WCZ132" s="6009" t="s">
        <v>4332</v>
      </c>
      <c r="WDA132" s="6009" t="s">
        <v>4332</v>
      </c>
      <c r="WDB132" s="6009" t="s">
        <v>4332</v>
      </c>
      <c r="WDC132" s="6009" t="s">
        <v>4332</v>
      </c>
      <c r="WDD132" s="6009" t="s">
        <v>4332</v>
      </c>
      <c r="WDE132" s="6009" t="s">
        <v>4332</v>
      </c>
      <c r="WDF132" s="6009" t="s">
        <v>4332</v>
      </c>
      <c r="WDG132" s="6009" t="s">
        <v>4332</v>
      </c>
      <c r="WDH132" s="6009" t="s">
        <v>4332</v>
      </c>
      <c r="WDI132" s="6009" t="s">
        <v>4332</v>
      </c>
      <c r="WDJ132" s="6009" t="s">
        <v>4332</v>
      </c>
      <c r="WDK132" s="6009" t="s">
        <v>4332</v>
      </c>
      <c r="WDL132" s="6009" t="s">
        <v>4332</v>
      </c>
      <c r="WDM132" s="6009" t="s">
        <v>4332</v>
      </c>
      <c r="WDN132" s="6009" t="s">
        <v>4332</v>
      </c>
      <c r="WDO132" s="6009" t="s">
        <v>4332</v>
      </c>
      <c r="WDP132" s="6009" t="s">
        <v>4332</v>
      </c>
      <c r="WDQ132" s="6009" t="s">
        <v>4332</v>
      </c>
      <c r="WDR132" s="6009" t="s">
        <v>4332</v>
      </c>
      <c r="WDS132" s="6009" t="s">
        <v>4332</v>
      </c>
      <c r="WDT132" s="6009" t="s">
        <v>4332</v>
      </c>
      <c r="WDU132" s="6009" t="s">
        <v>4332</v>
      </c>
      <c r="WDV132" s="6009" t="s">
        <v>4332</v>
      </c>
      <c r="WDW132" s="6009" t="s">
        <v>4332</v>
      </c>
      <c r="WDX132" s="6009" t="s">
        <v>4332</v>
      </c>
      <c r="WDY132" s="6009" t="s">
        <v>4332</v>
      </c>
      <c r="WDZ132" s="6009" t="s">
        <v>4332</v>
      </c>
      <c r="WEA132" s="6009" t="s">
        <v>4332</v>
      </c>
      <c r="WEB132" s="6009" t="s">
        <v>4332</v>
      </c>
      <c r="WEC132" s="6009" t="s">
        <v>4332</v>
      </c>
      <c r="WED132" s="6009" t="s">
        <v>4332</v>
      </c>
      <c r="WEE132" s="6009" t="s">
        <v>4332</v>
      </c>
      <c r="WEF132" s="6009" t="s">
        <v>4332</v>
      </c>
      <c r="WEG132" s="6009" t="s">
        <v>4332</v>
      </c>
      <c r="WEH132" s="6009" t="s">
        <v>4332</v>
      </c>
      <c r="WEI132" s="6009" t="s">
        <v>4332</v>
      </c>
      <c r="WEJ132" s="6009" t="s">
        <v>4332</v>
      </c>
      <c r="WEK132" s="6009" t="s">
        <v>4332</v>
      </c>
      <c r="WEL132" s="6009" t="s">
        <v>4332</v>
      </c>
      <c r="WEM132" s="6009" t="s">
        <v>4332</v>
      </c>
      <c r="WEN132" s="6009" t="s">
        <v>4332</v>
      </c>
      <c r="WEO132" s="6009" t="s">
        <v>4332</v>
      </c>
      <c r="WEP132" s="6009" t="s">
        <v>4332</v>
      </c>
      <c r="WEQ132" s="6009" t="s">
        <v>4332</v>
      </c>
      <c r="WER132" s="6009" t="s">
        <v>4332</v>
      </c>
      <c r="WES132" s="6009" t="s">
        <v>4332</v>
      </c>
      <c r="WET132" s="6009" t="s">
        <v>4332</v>
      </c>
      <c r="WEU132" s="6009" t="s">
        <v>4332</v>
      </c>
      <c r="WEV132" s="6009" t="s">
        <v>4332</v>
      </c>
      <c r="WEW132" s="6009" t="s">
        <v>4332</v>
      </c>
      <c r="WEX132" s="6009" t="s">
        <v>4332</v>
      </c>
      <c r="WEY132" s="6009" t="s">
        <v>4332</v>
      </c>
      <c r="WEZ132" s="6009" t="s">
        <v>4332</v>
      </c>
      <c r="WFA132" s="6009" t="s">
        <v>4332</v>
      </c>
      <c r="WFB132" s="6009" t="s">
        <v>4332</v>
      </c>
      <c r="WFC132" s="6009" t="s">
        <v>4332</v>
      </c>
      <c r="WFD132" s="6009" t="s">
        <v>4332</v>
      </c>
      <c r="WFE132" s="6009" t="s">
        <v>4332</v>
      </c>
      <c r="WFF132" s="6009" t="s">
        <v>4332</v>
      </c>
      <c r="WFG132" s="6009" t="s">
        <v>4332</v>
      </c>
      <c r="WFH132" s="6009" t="s">
        <v>4332</v>
      </c>
      <c r="WFI132" s="6009" t="s">
        <v>4332</v>
      </c>
      <c r="WFJ132" s="6009" t="s">
        <v>4332</v>
      </c>
      <c r="WFK132" s="6009" t="s">
        <v>4332</v>
      </c>
      <c r="WFL132" s="6009" t="s">
        <v>4332</v>
      </c>
      <c r="WFM132" s="6009" t="s">
        <v>4332</v>
      </c>
      <c r="WFN132" s="6009" t="s">
        <v>4332</v>
      </c>
      <c r="WFO132" s="6009" t="s">
        <v>4332</v>
      </c>
      <c r="WFP132" s="6009" t="s">
        <v>4332</v>
      </c>
      <c r="WFQ132" s="6009" t="s">
        <v>4332</v>
      </c>
      <c r="WFR132" s="6009" t="s">
        <v>4332</v>
      </c>
      <c r="WFS132" s="6009" t="s">
        <v>4332</v>
      </c>
      <c r="WFT132" s="6009" t="s">
        <v>4332</v>
      </c>
      <c r="WFU132" s="6009" t="s">
        <v>4332</v>
      </c>
      <c r="WFV132" s="6009" t="s">
        <v>4332</v>
      </c>
      <c r="WFW132" s="6009" t="s">
        <v>4332</v>
      </c>
      <c r="WFX132" s="6009" t="s">
        <v>4332</v>
      </c>
      <c r="WFY132" s="6009" t="s">
        <v>4332</v>
      </c>
      <c r="WFZ132" s="6009" t="s">
        <v>4332</v>
      </c>
      <c r="WGA132" s="6009" t="s">
        <v>4332</v>
      </c>
      <c r="WGB132" s="6009" t="s">
        <v>4332</v>
      </c>
      <c r="WGC132" s="6009" t="s">
        <v>4332</v>
      </c>
      <c r="WGD132" s="6009" t="s">
        <v>4332</v>
      </c>
      <c r="WGE132" s="6009" t="s">
        <v>4332</v>
      </c>
      <c r="WGF132" s="6009" t="s">
        <v>4332</v>
      </c>
      <c r="WGG132" s="6009" t="s">
        <v>4332</v>
      </c>
      <c r="WGH132" s="6009" t="s">
        <v>4332</v>
      </c>
      <c r="WGI132" s="6009" t="s">
        <v>4332</v>
      </c>
      <c r="WGJ132" s="6009" t="s">
        <v>4332</v>
      </c>
      <c r="WGK132" s="6009" t="s">
        <v>4332</v>
      </c>
      <c r="WGL132" s="6009" t="s">
        <v>4332</v>
      </c>
      <c r="WGM132" s="6009" t="s">
        <v>4332</v>
      </c>
      <c r="WGN132" s="6009" t="s">
        <v>4332</v>
      </c>
      <c r="WGO132" s="6009" t="s">
        <v>4332</v>
      </c>
      <c r="WGP132" s="6009" t="s">
        <v>4332</v>
      </c>
      <c r="WGQ132" s="6009" t="s">
        <v>4332</v>
      </c>
      <c r="WGR132" s="6009" t="s">
        <v>4332</v>
      </c>
      <c r="WGS132" s="6009" t="s">
        <v>4332</v>
      </c>
      <c r="WGT132" s="6009" t="s">
        <v>4332</v>
      </c>
      <c r="WGU132" s="6009" t="s">
        <v>4332</v>
      </c>
      <c r="WGV132" s="6009" t="s">
        <v>4332</v>
      </c>
      <c r="WGW132" s="6009" t="s">
        <v>4332</v>
      </c>
      <c r="WGX132" s="6009" t="s">
        <v>4332</v>
      </c>
      <c r="WGY132" s="6009" t="s">
        <v>4332</v>
      </c>
      <c r="WGZ132" s="6009" t="s">
        <v>4332</v>
      </c>
      <c r="WHA132" s="6009" t="s">
        <v>4332</v>
      </c>
      <c r="WHB132" s="6009" t="s">
        <v>4332</v>
      </c>
      <c r="WHC132" s="6009" t="s">
        <v>4332</v>
      </c>
      <c r="WHD132" s="6009" t="s">
        <v>4332</v>
      </c>
      <c r="WHE132" s="6009" t="s">
        <v>4332</v>
      </c>
      <c r="WHF132" s="6009" t="s">
        <v>4332</v>
      </c>
      <c r="WHG132" s="6009" t="s">
        <v>4332</v>
      </c>
      <c r="WHH132" s="6009" t="s">
        <v>4332</v>
      </c>
      <c r="WHI132" s="6009" t="s">
        <v>4332</v>
      </c>
      <c r="WHJ132" s="6009" t="s">
        <v>4332</v>
      </c>
      <c r="WHK132" s="6009" t="s">
        <v>4332</v>
      </c>
      <c r="WHL132" s="6009" t="s">
        <v>4332</v>
      </c>
      <c r="WHM132" s="6009" t="s">
        <v>4332</v>
      </c>
      <c r="WHN132" s="6009" t="s">
        <v>4332</v>
      </c>
      <c r="WHO132" s="6009" t="s">
        <v>4332</v>
      </c>
      <c r="WHP132" s="6009" t="s">
        <v>4332</v>
      </c>
      <c r="WHQ132" s="6009" t="s">
        <v>4332</v>
      </c>
      <c r="WHR132" s="6009" t="s">
        <v>4332</v>
      </c>
      <c r="WHS132" s="6009" t="s">
        <v>4332</v>
      </c>
      <c r="WHT132" s="6009" t="s">
        <v>4332</v>
      </c>
      <c r="WHU132" s="6009" t="s">
        <v>4332</v>
      </c>
      <c r="WHV132" s="6009" t="s">
        <v>4332</v>
      </c>
      <c r="WHW132" s="6009" t="s">
        <v>4332</v>
      </c>
      <c r="WHX132" s="6009" t="s">
        <v>4332</v>
      </c>
      <c r="WHY132" s="6009" t="s">
        <v>4332</v>
      </c>
      <c r="WHZ132" s="6009" t="s">
        <v>4332</v>
      </c>
      <c r="WIA132" s="6009" t="s">
        <v>4332</v>
      </c>
      <c r="WIB132" s="6009" t="s">
        <v>4332</v>
      </c>
      <c r="WIC132" s="6009" t="s">
        <v>4332</v>
      </c>
      <c r="WID132" s="6009" t="s">
        <v>4332</v>
      </c>
      <c r="WIE132" s="6009" t="s">
        <v>4332</v>
      </c>
      <c r="WIF132" s="6009" t="s">
        <v>4332</v>
      </c>
      <c r="WIG132" s="6009" t="s">
        <v>4332</v>
      </c>
      <c r="WIH132" s="6009" t="s">
        <v>4332</v>
      </c>
      <c r="WII132" s="6009" t="s">
        <v>4332</v>
      </c>
      <c r="WIJ132" s="6009" t="s">
        <v>4332</v>
      </c>
      <c r="WIK132" s="6009" t="s">
        <v>4332</v>
      </c>
      <c r="WIL132" s="6009" t="s">
        <v>4332</v>
      </c>
      <c r="WIM132" s="6009" t="s">
        <v>4332</v>
      </c>
      <c r="WIN132" s="6009" t="s">
        <v>4332</v>
      </c>
      <c r="WIO132" s="6009" t="s">
        <v>4332</v>
      </c>
      <c r="WIP132" s="6009" t="s">
        <v>4332</v>
      </c>
      <c r="WIQ132" s="6009" t="s">
        <v>4332</v>
      </c>
      <c r="WIR132" s="6009" t="s">
        <v>4332</v>
      </c>
      <c r="WIS132" s="6009" t="s">
        <v>4332</v>
      </c>
      <c r="WIT132" s="6009" t="s">
        <v>4332</v>
      </c>
      <c r="WIU132" s="6009" t="s">
        <v>4332</v>
      </c>
      <c r="WIV132" s="6009" t="s">
        <v>4332</v>
      </c>
      <c r="WIW132" s="6009" t="s">
        <v>4332</v>
      </c>
      <c r="WIX132" s="6009" t="s">
        <v>4332</v>
      </c>
      <c r="WIY132" s="6009" t="s">
        <v>4332</v>
      </c>
      <c r="WIZ132" s="6009" t="s">
        <v>4332</v>
      </c>
      <c r="WJA132" s="6009" t="s">
        <v>4332</v>
      </c>
      <c r="WJB132" s="6009" t="s">
        <v>4332</v>
      </c>
      <c r="WJC132" s="6009" t="s">
        <v>4332</v>
      </c>
      <c r="WJD132" s="6009" t="s">
        <v>4332</v>
      </c>
      <c r="WJE132" s="6009" t="s">
        <v>4332</v>
      </c>
      <c r="WJF132" s="6009" t="s">
        <v>4332</v>
      </c>
      <c r="WJG132" s="6009" t="s">
        <v>4332</v>
      </c>
      <c r="WJH132" s="6009" t="s">
        <v>4332</v>
      </c>
      <c r="WJI132" s="6009" t="s">
        <v>4332</v>
      </c>
      <c r="WJJ132" s="6009" t="s">
        <v>4332</v>
      </c>
      <c r="WJK132" s="6009" t="s">
        <v>4332</v>
      </c>
      <c r="WJL132" s="6009" t="s">
        <v>4332</v>
      </c>
      <c r="WJM132" s="6009" t="s">
        <v>4332</v>
      </c>
      <c r="WJN132" s="6009" t="s">
        <v>4332</v>
      </c>
      <c r="WJO132" s="6009" t="s">
        <v>4332</v>
      </c>
      <c r="WJP132" s="6009" t="s">
        <v>4332</v>
      </c>
      <c r="WJQ132" s="6009" t="s">
        <v>4332</v>
      </c>
      <c r="WJR132" s="6009" t="s">
        <v>4332</v>
      </c>
      <c r="WJS132" s="6009" t="s">
        <v>4332</v>
      </c>
      <c r="WJT132" s="6009" t="s">
        <v>4332</v>
      </c>
      <c r="WJU132" s="6009" t="s">
        <v>4332</v>
      </c>
      <c r="WJV132" s="6009" t="s">
        <v>4332</v>
      </c>
      <c r="WJW132" s="6009" t="s">
        <v>4332</v>
      </c>
      <c r="WJX132" s="6009" t="s">
        <v>4332</v>
      </c>
      <c r="WJY132" s="6009" t="s">
        <v>4332</v>
      </c>
      <c r="WJZ132" s="6009" t="s">
        <v>4332</v>
      </c>
      <c r="WKA132" s="6009" t="s">
        <v>4332</v>
      </c>
      <c r="WKB132" s="6009" t="s">
        <v>4332</v>
      </c>
      <c r="WKC132" s="6009" t="s">
        <v>4332</v>
      </c>
      <c r="WKD132" s="6009" t="s">
        <v>4332</v>
      </c>
      <c r="WKE132" s="6009" t="s">
        <v>4332</v>
      </c>
      <c r="WKF132" s="6009" t="s">
        <v>4332</v>
      </c>
      <c r="WKG132" s="6009" t="s">
        <v>4332</v>
      </c>
      <c r="WKH132" s="6009" t="s">
        <v>4332</v>
      </c>
      <c r="WKI132" s="6009" t="s">
        <v>4332</v>
      </c>
      <c r="WKJ132" s="6009" t="s">
        <v>4332</v>
      </c>
      <c r="WKK132" s="6009" t="s">
        <v>4332</v>
      </c>
      <c r="WKL132" s="6009" t="s">
        <v>4332</v>
      </c>
      <c r="WKM132" s="6009" t="s">
        <v>4332</v>
      </c>
      <c r="WKN132" s="6009" t="s">
        <v>4332</v>
      </c>
      <c r="WKO132" s="6009" t="s">
        <v>4332</v>
      </c>
      <c r="WKP132" s="6009" t="s">
        <v>4332</v>
      </c>
      <c r="WKQ132" s="6009" t="s">
        <v>4332</v>
      </c>
      <c r="WKR132" s="6009" t="s">
        <v>4332</v>
      </c>
      <c r="WKS132" s="6009" t="s">
        <v>4332</v>
      </c>
      <c r="WKT132" s="6009" t="s">
        <v>4332</v>
      </c>
      <c r="WKU132" s="6009" t="s">
        <v>4332</v>
      </c>
      <c r="WKV132" s="6009" t="s">
        <v>4332</v>
      </c>
      <c r="WKW132" s="6009" t="s">
        <v>4332</v>
      </c>
      <c r="WKX132" s="6009" t="s">
        <v>4332</v>
      </c>
      <c r="WKY132" s="6009" t="s">
        <v>4332</v>
      </c>
      <c r="WKZ132" s="6009" t="s">
        <v>4332</v>
      </c>
      <c r="WLA132" s="6009" t="s">
        <v>4332</v>
      </c>
      <c r="WLB132" s="6009" t="s">
        <v>4332</v>
      </c>
      <c r="WLC132" s="6009" t="s">
        <v>4332</v>
      </c>
      <c r="WLD132" s="6009" t="s">
        <v>4332</v>
      </c>
      <c r="WLE132" s="6009" t="s">
        <v>4332</v>
      </c>
      <c r="WLF132" s="6009" t="s">
        <v>4332</v>
      </c>
      <c r="WLG132" s="6009" t="s">
        <v>4332</v>
      </c>
      <c r="WLH132" s="6009" t="s">
        <v>4332</v>
      </c>
      <c r="WLI132" s="6009" t="s">
        <v>4332</v>
      </c>
      <c r="WLJ132" s="6009" t="s">
        <v>4332</v>
      </c>
      <c r="WLK132" s="6009" t="s">
        <v>4332</v>
      </c>
      <c r="WLL132" s="6009" t="s">
        <v>4332</v>
      </c>
      <c r="WLM132" s="6009" t="s">
        <v>4332</v>
      </c>
      <c r="WLN132" s="6009" t="s">
        <v>4332</v>
      </c>
      <c r="WLO132" s="6009" t="s">
        <v>4332</v>
      </c>
      <c r="WLP132" s="6009" t="s">
        <v>4332</v>
      </c>
      <c r="WLQ132" s="6009" t="s">
        <v>4332</v>
      </c>
      <c r="WLR132" s="6009" t="s">
        <v>4332</v>
      </c>
      <c r="WLS132" s="6009" t="s">
        <v>4332</v>
      </c>
      <c r="WLT132" s="6009" t="s">
        <v>4332</v>
      </c>
      <c r="WLU132" s="6009" t="s">
        <v>4332</v>
      </c>
      <c r="WLV132" s="6009" t="s">
        <v>4332</v>
      </c>
      <c r="WLW132" s="6009" t="s">
        <v>4332</v>
      </c>
      <c r="WLX132" s="6009" t="s">
        <v>4332</v>
      </c>
      <c r="WLY132" s="6009" t="s">
        <v>4332</v>
      </c>
      <c r="WLZ132" s="6009" t="s">
        <v>4332</v>
      </c>
      <c r="WMA132" s="6009" t="s">
        <v>4332</v>
      </c>
      <c r="WMB132" s="6009" t="s">
        <v>4332</v>
      </c>
      <c r="WMC132" s="6009" t="s">
        <v>4332</v>
      </c>
      <c r="WMD132" s="6009" t="s">
        <v>4332</v>
      </c>
      <c r="WME132" s="6009" t="s">
        <v>4332</v>
      </c>
      <c r="WMF132" s="6009" t="s">
        <v>4332</v>
      </c>
      <c r="WMG132" s="6009" t="s">
        <v>4332</v>
      </c>
      <c r="WMH132" s="6009" t="s">
        <v>4332</v>
      </c>
      <c r="WMI132" s="6009" t="s">
        <v>4332</v>
      </c>
      <c r="WMJ132" s="6009" t="s">
        <v>4332</v>
      </c>
      <c r="WMK132" s="6009" t="s">
        <v>4332</v>
      </c>
      <c r="WML132" s="6009" t="s">
        <v>4332</v>
      </c>
      <c r="WMM132" s="6009" t="s">
        <v>4332</v>
      </c>
      <c r="WMN132" s="6009" t="s">
        <v>4332</v>
      </c>
      <c r="WMO132" s="6009" t="s">
        <v>4332</v>
      </c>
      <c r="WMP132" s="6009" t="s">
        <v>4332</v>
      </c>
      <c r="WMQ132" s="6009" t="s">
        <v>4332</v>
      </c>
      <c r="WMR132" s="6009" t="s">
        <v>4332</v>
      </c>
      <c r="WMS132" s="6009" t="s">
        <v>4332</v>
      </c>
      <c r="WMT132" s="6009" t="s">
        <v>4332</v>
      </c>
      <c r="WMU132" s="6009" t="s">
        <v>4332</v>
      </c>
      <c r="WMV132" s="6009" t="s">
        <v>4332</v>
      </c>
      <c r="WMW132" s="6009" t="s">
        <v>4332</v>
      </c>
      <c r="WMX132" s="6009" t="s">
        <v>4332</v>
      </c>
      <c r="WMY132" s="6009" t="s">
        <v>4332</v>
      </c>
      <c r="WMZ132" s="6009" t="s">
        <v>4332</v>
      </c>
      <c r="WNA132" s="6009" t="s">
        <v>4332</v>
      </c>
      <c r="WNB132" s="6009" t="s">
        <v>4332</v>
      </c>
      <c r="WNC132" s="6009" t="s">
        <v>4332</v>
      </c>
      <c r="WND132" s="6009" t="s">
        <v>4332</v>
      </c>
      <c r="WNE132" s="6009" t="s">
        <v>4332</v>
      </c>
      <c r="WNF132" s="6009" t="s">
        <v>4332</v>
      </c>
      <c r="WNG132" s="6009" t="s">
        <v>4332</v>
      </c>
      <c r="WNH132" s="6009" t="s">
        <v>4332</v>
      </c>
      <c r="WNI132" s="6009" t="s">
        <v>4332</v>
      </c>
      <c r="WNJ132" s="6009" t="s">
        <v>4332</v>
      </c>
      <c r="WNK132" s="6009" t="s">
        <v>4332</v>
      </c>
      <c r="WNL132" s="6009" t="s">
        <v>4332</v>
      </c>
      <c r="WNM132" s="6009" t="s">
        <v>4332</v>
      </c>
      <c r="WNN132" s="6009" t="s">
        <v>4332</v>
      </c>
      <c r="WNO132" s="6009" t="s">
        <v>4332</v>
      </c>
      <c r="WNP132" s="6009" t="s">
        <v>4332</v>
      </c>
      <c r="WNQ132" s="6009" t="s">
        <v>4332</v>
      </c>
      <c r="WNR132" s="6009" t="s">
        <v>4332</v>
      </c>
      <c r="WNS132" s="6009" t="s">
        <v>4332</v>
      </c>
      <c r="WNT132" s="6009" t="s">
        <v>4332</v>
      </c>
      <c r="WNU132" s="6009" t="s">
        <v>4332</v>
      </c>
      <c r="WNV132" s="6009" t="s">
        <v>4332</v>
      </c>
      <c r="WNW132" s="6009" t="s">
        <v>4332</v>
      </c>
      <c r="WNX132" s="6009" t="s">
        <v>4332</v>
      </c>
      <c r="WNY132" s="6009" t="s">
        <v>4332</v>
      </c>
      <c r="WNZ132" s="6009" t="s">
        <v>4332</v>
      </c>
      <c r="WOA132" s="6009" t="s">
        <v>4332</v>
      </c>
      <c r="WOB132" s="6009" t="s">
        <v>4332</v>
      </c>
      <c r="WOC132" s="6009" t="s">
        <v>4332</v>
      </c>
      <c r="WOD132" s="6009" t="s">
        <v>4332</v>
      </c>
      <c r="WOE132" s="6009" t="s">
        <v>4332</v>
      </c>
      <c r="WOF132" s="6009" t="s">
        <v>4332</v>
      </c>
      <c r="WOG132" s="6009" t="s">
        <v>4332</v>
      </c>
      <c r="WOH132" s="6009" t="s">
        <v>4332</v>
      </c>
      <c r="WOI132" s="6009" t="s">
        <v>4332</v>
      </c>
      <c r="WOJ132" s="6009" t="s">
        <v>4332</v>
      </c>
      <c r="WOK132" s="6009" t="s">
        <v>4332</v>
      </c>
      <c r="WOL132" s="6009" t="s">
        <v>4332</v>
      </c>
      <c r="WOM132" s="6009" t="s">
        <v>4332</v>
      </c>
      <c r="WON132" s="6009" t="s">
        <v>4332</v>
      </c>
      <c r="WOO132" s="6009" t="s">
        <v>4332</v>
      </c>
      <c r="WOP132" s="6009" t="s">
        <v>4332</v>
      </c>
      <c r="WOQ132" s="6009" t="s">
        <v>4332</v>
      </c>
      <c r="WOR132" s="6009" t="s">
        <v>4332</v>
      </c>
      <c r="WOS132" s="6009" t="s">
        <v>4332</v>
      </c>
      <c r="WOT132" s="6009" t="s">
        <v>4332</v>
      </c>
      <c r="WOU132" s="6009" t="s">
        <v>4332</v>
      </c>
      <c r="WOV132" s="6009" t="s">
        <v>4332</v>
      </c>
      <c r="WOW132" s="6009" t="s">
        <v>4332</v>
      </c>
      <c r="WOX132" s="6009" t="s">
        <v>4332</v>
      </c>
      <c r="WOY132" s="6009" t="s">
        <v>4332</v>
      </c>
      <c r="WOZ132" s="6009" t="s">
        <v>4332</v>
      </c>
      <c r="WPA132" s="6009" t="s">
        <v>4332</v>
      </c>
      <c r="WPB132" s="6009" t="s">
        <v>4332</v>
      </c>
      <c r="WPC132" s="6009" t="s">
        <v>4332</v>
      </c>
      <c r="WPD132" s="6009" t="s">
        <v>4332</v>
      </c>
      <c r="WPE132" s="6009" t="s">
        <v>4332</v>
      </c>
      <c r="WPF132" s="6009" t="s">
        <v>4332</v>
      </c>
      <c r="WPG132" s="6009" t="s">
        <v>4332</v>
      </c>
      <c r="WPH132" s="6009" t="s">
        <v>4332</v>
      </c>
      <c r="WPI132" s="6009" t="s">
        <v>4332</v>
      </c>
      <c r="WPJ132" s="6009" t="s">
        <v>4332</v>
      </c>
      <c r="WPK132" s="6009" t="s">
        <v>4332</v>
      </c>
      <c r="WPL132" s="6009" t="s">
        <v>4332</v>
      </c>
      <c r="WPM132" s="6009" t="s">
        <v>4332</v>
      </c>
      <c r="WPN132" s="6009" t="s">
        <v>4332</v>
      </c>
      <c r="WPO132" s="6009" t="s">
        <v>4332</v>
      </c>
      <c r="WPP132" s="6009" t="s">
        <v>4332</v>
      </c>
      <c r="WPQ132" s="6009" t="s">
        <v>4332</v>
      </c>
      <c r="WPR132" s="6009" t="s">
        <v>4332</v>
      </c>
      <c r="WPS132" s="6009" t="s">
        <v>4332</v>
      </c>
      <c r="WPT132" s="6009" t="s">
        <v>4332</v>
      </c>
      <c r="WPU132" s="6009" t="s">
        <v>4332</v>
      </c>
      <c r="WPV132" s="6009" t="s">
        <v>4332</v>
      </c>
      <c r="WPW132" s="6009" t="s">
        <v>4332</v>
      </c>
      <c r="WPX132" s="6009" t="s">
        <v>4332</v>
      </c>
      <c r="WPY132" s="6009" t="s">
        <v>4332</v>
      </c>
      <c r="WPZ132" s="6009" t="s">
        <v>4332</v>
      </c>
      <c r="WQA132" s="6009" t="s">
        <v>4332</v>
      </c>
      <c r="WQB132" s="6009" t="s">
        <v>4332</v>
      </c>
      <c r="WQC132" s="6009" t="s">
        <v>4332</v>
      </c>
      <c r="WQD132" s="6009" t="s">
        <v>4332</v>
      </c>
      <c r="WQE132" s="6009" t="s">
        <v>4332</v>
      </c>
      <c r="WQF132" s="6009" t="s">
        <v>4332</v>
      </c>
      <c r="WQG132" s="6009" t="s">
        <v>4332</v>
      </c>
      <c r="WQH132" s="6009" t="s">
        <v>4332</v>
      </c>
      <c r="WQI132" s="6009" t="s">
        <v>4332</v>
      </c>
      <c r="WQJ132" s="6009" t="s">
        <v>4332</v>
      </c>
      <c r="WQK132" s="6009" t="s">
        <v>4332</v>
      </c>
      <c r="WQL132" s="6009" t="s">
        <v>4332</v>
      </c>
      <c r="WQM132" s="6009" t="s">
        <v>4332</v>
      </c>
      <c r="WQN132" s="6009" t="s">
        <v>4332</v>
      </c>
      <c r="WQO132" s="6009" t="s">
        <v>4332</v>
      </c>
      <c r="WQP132" s="6009" t="s">
        <v>4332</v>
      </c>
      <c r="WQQ132" s="6009" t="s">
        <v>4332</v>
      </c>
      <c r="WQR132" s="6009" t="s">
        <v>4332</v>
      </c>
      <c r="WQS132" s="6009" t="s">
        <v>4332</v>
      </c>
      <c r="WQT132" s="6009" t="s">
        <v>4332</v>
      </c>
      <c r="WQU132" s="6009" t="s">
        <v>4332</v>
      </c>
      <c r="WQV132" s="6009" t="s">
        <v>4332</v>
      </c>
      <c r="WQW132" s="6009" t="s">
        <v>4332</v>
      </c>
      <c r="WQX132" s="6009" t="s">
        <v>4332</v>
      </c>
      <c r="WQY132" s="6009" t="s">
        <v>4332</v>
      </c>
      <c r="WQZ132" s="6009" t="s">
        <v>4332</v>
      </c>
      <c r="WRA132" s="6009" t="s">
        <v>4332</v>
      </c>
      <c r="WRB132" s="6009" t="s">
        <v>4332</v>
      </c>
      <c r="WRC132" s="6009" t="s">
        <v>4332</v>
      </c>
      <c r="WRD132" s="6009" t="s">
        <v>4332</v>
      </c>
      <c r="WRE132" s="6009" t="s">
        <v>4332</v>
      </c>
      <c r="WRF132" s="6009" t="s">
        <v>4332</v>
      </c>
      <c r="WRG132" s="6009" t="s">
        <v>4332</v>
      </c>
      <c r="WRH132" s="6009" t="s">
        <v>4332</v>
      </c>
      <c r="WRI132" s="6009" t="s">
        <v>4332</v>
      </c>
      <c r="WRJ132" s="6009" t="s">
        <v>4332</v>
      </c>
      <c r="WRK132" s="6009" t="s">
        <v>4332</v>
      </c>
      <c r="WRL132" s="6009" t="s">
        <v>4332</v>
      </c>
      <c r="WRM132" s="6009" t="s">
        <v>4332</v>
      </c>
      <c r="WRN132" s="6009" t="s">
        <v>4332</v>
      </c>
      <c r="WRO132" s="6009" t="s">
        <v>4332</v>
      </c>
      <c r="WRP132" s="6009" t="s">
        <v>4332</v>
      </c>
      <c r="WRQ132" s="6009" t="s">
        <v>4332</v>
      </c>
      <c r="WRR132" s="6009" t="s">
        <v>4332</v>
      </c>
      <c r="WRS132" s="6009" t="s">
        <v>4332</v>
      </c>
      <c r="WRT132" s="6009" t="s">
        <v>4332</v>
      </c>
      <c r="WRU132" s="6009" t="s">
        <v>4332</v>
      </c>
      <c r="WRV132" s="6009" t="s">
        <v>4332</v>
      </c>
      <c r="WRW132" s="6009" t="s">
        <v>4332</v>
      </c>
      <c r="WRX132" s="6009" t="s">
        <v>4332</v>
      </c>
      <c r="WRY132" s="6009" t="s">
        <v>4332</v>
      </c>
      <c r="WRZ132" s="6009" t="s">
        <v>4332</v>
      </c>
      <c r="WSA132" s="6009" t="s">
        <v>4332</v>
      </c>
      <c r="WSB132" s="6009" t="s">
        <v>4332</v>
      </c>
      <c r="WSC132" s="6009" t="s">
        <v>4332</v>
      </c>
      <c r="WSD132" s="6009" t="s">
        <v>4332</v>
      </c>
      <c r="WSE132" s="6009" t="s">
        <v>4332</v>
      </c>
      <c r="WSF132" s="6009" t="s">
        <v>4332</v>
      </c>
      <c r="WSG132" s="6009" t="s">
        <v>4332</v>
      </c>
      <c r="WSH132" s="6009" t="s">
        <v>4332</v>
      </c>
      <c r="WSI132" s="6009" t="s">
        <v>4332</v>
      </c>
      <c r="WSJ132" s="6009" t="s">
        <v>4332</v>
      </c>
      <c r="WSK132" s="6009" t="s">
        <v>4332</v>
      </c>
      <c r="WSL132" s="6009" t="s">
        <v>4332</v>
      </c>
      <c r="WSM132" s="6009" t="s">
        <v>4332</v>
      </c>
      <c r="WSN132" s="6009" t="s">
        <v>4332</v>
      </c>
      <c r="WSO132" s="6009" t="s">
        <v>4332</v>
      </c>
      <c r="WSP132" s="6009" t="s">
        <v>4332</v>
      </c>
      <c r="WSQ132" s="6009" t="s">
        <v>4332</v>
      </c>
      <c r="WSR132" s="6009" t="s">
        <v>4332</v>
      </c>
      <c r="WSS132" s="6009" t="s">
        <v>4332</v>
      </c>
      <c r="WST132" s="6009" t="s">
        <v>4332</v>
      </c>
      <c r="WSU132" s="6009" t="s">
        <v>4332</v>
      </c>
      <c r="WSV132" s="6009" t="s">
        <v>4332</v>
      </c>
      <c r="WSW132" s="6009" t="s">
        <v>4332</v>
      </c>
      <c r="WSX132" s="6009" t="s">
        <v>4332</v>
      </c>
      <c r="WSY132" s="6009" t="s">
        <v>4332</v>
      </c>
      <c r="WSZ132" s="6009" t="s">
        <v>4332</v>
      </c>
      <c r="WTA132" s="6009" t="s">
        <v>4332</v>
      </c>
      <c r="WTB132" s="6009" t="s">
        <v>4332</v>
      </c>
      <c r="WTC132" s="6009" t="s">
        <v>4332</v>
      </c>
      <c r="WTD132" s="6009" t="s">
        <v>4332</v>
      </c>
      <c r="WTE132" s="6009" t="s">
        <v>4332</v>
      </c>
      <c r="WTF132" s="6009" t="s">
        <v>4332</v>
      </c>
      <c r="WTG132" s="6009" t="s">
        <v>4332</v>
      </c>
      <c r="WTH132" s="6009" t="s">
        <v>4332</v>
      </c>
      <c r="WTI132" s="6009" t="s">
        <v>4332</v>
      </c>
      <c r="WTJ132" s="6009" t="s">
        <v>4332</v>
      </c>
      <c r="WTK132" s="6009" t="s">
        <v>4332</v>
      </c>
      <c r="WTL132" s="6009" t="s">
        <v>4332</v>
      </c>
      <c r="WTM132" s="6009" t="s">
        <v>4332</v>
      </c>
      <c r="WTN132" s="6009" t="s">
        <v>4332</v>
      </c>
      <c r="WTO132" s="6009" t="s">
        <v>4332</v>
      </c>
      <c r="WTP132" s="6009" t="s">
        <v>4332</v>
      </c>
      <c r="WTQ132" s="6009" t="s">
        <v>4332</v>
      </c>
      <c r="WTR132" s="6009" t="s">
        <v>4332</v>
      </c>
      <c r="WTS132" s="6009" t="s">
        <v>4332</v>
      </c>
      <c r="WTT132" s="6009" t="s">
        <v>4332</v>
      </c>
      <c r="WTU132" s="6009" t="s">
        <v>4332</v>
      </c>
      <c r="WTV132" s="6009" t="s">
        <v>4332</v>
      </c>
      <c r="WTW132" s="6009" t="s">
        <v>4332</v>
      </c>
      <c r="WTX132" s="6009" t="s">
        <v>4332</v>
      </c>
      <c r="WTY132" s="6009" t="s">
        <v>4332</v>
      </c>
      <c r="WTZ132" s="6009" t="s">
        <v>4332</v>
      </c>
      <c r="WUA132" s="6009" t="s">
        <v>4332</v>
      </c>
      <c r="WUB132" s="6009" t="s">
        <v>4332</v>
      </c>
      <c r="WUC132" s="6009" t="s">
        <v>4332</v>
      </c>
      <c r="WUD132" s="6009" t="s">
        <v>4332</v>
      </c>
      <c r="WUE132" s="6009" t="s">
        <v>4332</v>
      </c>
      <c r="WUF132" s="6009" t="s">
        <v>4332</v>
      </c>
      <c r="WUG132" s="6009" t="s">
        <v>4332</v>
      </c>
      <c r="WUH132" s="6009" t="s">
        <v>4332</v>
      </c>
      <c r="WUI132" s="6009" t="s">
        <v>4332</v>
      </c>
      <c r="WUJ132" s="6009" t="s">
        <v>4332</v>
      </c>
      <c r="WUK132" s="6009" t="s">
        <v>4332</v>
      </c>
      <c r="WUL132" s="6009" t="s">
        <v>4332</v>
      </c>
      <c r="WUM132" s="6009" t="s">
        <v>4332</v>
      </c>
      <c r="WUN132" s="6009" t="s">
        <v>4332</v>
      </c>
      <c r="WUO132" s="6009" t="s">
        <v>4332</v>
      </c>
      <c r="WUP132" s="6009" t="s">
        <v>4332</v>
      </c>
      <c r="WUQ132" s="6009" t="s">
        <v>4332</v>
      </c>
      <c r="WUR132" s="6009" t="s">
        <v>4332</v>
      </c>
      <c r="WUS132" s="6009" t="s">
        <v>4332</v>
      </c>
      <c r="WUT132" s="6009" t="s">
        <v>4332</v>
      </c>
      <c r="WUU132" s="6009" t="s">
        <v>4332</v>
      </c>
      <c r="WUV132" s="6009" t="s">
        <v>4332</v>
      </c>
      <c r="WUW132" s="6009" t="s">
        <v>4332</v>
      </c>
      <c r="WUX132" s="6009" t="s">
        <v>4332</v>
      </c>
      <c r="WUY132" s="6009" t="s">
        <v>4332</v>
      </c>
      <c r="WUZ132" s="6009" t="s">
        <v>4332</v>
      </c>
      <c r="WVA132" s="6009" t="s">
        <v>4332</v>
      </c>
      <c r="WVB132" s="6009" t="s">
        <v>4332</v>
      </c>
      <c r="WVC132" s="6009" t="s">
        <v>4332</v>
      </c>
      <c r="WVD132" s="6009" t="s">
        <v>4332</v>
      </c>
      <c r="WVE132" s="6009" t="s">
        <v>4332</v>
      </c>
      <c r="WVF132" s="6009" t="s">
        <v>4332</v>
      </c>
      <c r="WVG132" s="6009" t="s">
        <v>4332</v>
      </c>
      <c r="WVH132" s="6009" t="s">
        <v>4332</v>
      </c>
      <c r="WVI132" s="6009" t="s">
        <v>4332</v>
      </c>
      <c r="WVJ132" s="6009" t="s">
        <v>4332</v>
      </c>
      <c r="WVK132" s="6009" t="s">
        <v>4332</v>
      </c>
      <c r="WVL132" s="6009" t="s">
        <v>4332</v>
      </c>
      <c r="WVM132" s="6009" t="s">
        <v>4332</v>
      </c>
      <c r="WVN132" s="6009" t="s">
        <v>4332</v>
      </c>
      <c r="WVO132" s="6009" t="s">
        <v>4332</v>
      </c>
      <c r="WVP132" s="6009" t="s">
        <v>4332</v>
      </c>
      <c r="WVQ132" s="6009" t="s">
        <v>4332</v>
      </c>
      <c r="WVR132" s="6009" t="s">
        <v>4332</v>
      </c>
      <c r="WVS132" s="6009" t="s">
        <v>4332</v>
      </c>
      <c r="WVT132" s="6009" t="s">
        <v>4332</v>
      </c>
      <c r="WVU132" s="6009" t="s">
        <v>4332</v>
      </c>
      <c r="WVV132" s="6009" t="s">
        <v>4332</v>
      </c>
      <c r="WVW132" s="6009" t="s">
        <v>4332</v>
      </c>
      <c r="WVX132" s="6009" t="s">
        <v>4332</v>
      </c>
      <c r="WVY132" s="6009" t="s">
        <v>4332</v>
      </c>
      <c r="WVZ132" s="6009" t="s">
        <v>4332</v>
      </c>
      <c r="WWA132" s="6009" t="s">
        <v>4332</v>
      </c>
      <c r="WWB132" s="6009" t="s">
        <v>4332</v>
      </c>
      <c r="WWC132" s="6009" t="s">
        <v>4332</v>
      </c>
      <c r="WWD132" s="6009" t="s">
        <v>4332</v>
      </c>
      <c r="WWE132" s="6009" t="s">
        <v>4332</v>
      </c>
      <c r="WWF132" s="6009" t="s">
        <v>4332</v>
      </c>
      <c r="WWG132" s="6009" t="s">
        <v>4332</v>
      </c>
      <c r="WWH132" s="6009" t="s">
        <v>4332</v>
      </c>
      <c r="WWI132" s="6009" t="s">
        <v>4332</v>
      </c>
      <c r="WWJ132" s="6009" t="s">
        <v>4332</v>
      </c>
      <c r="WWK132" s="6009" t="s">
        <v>4332</v>
      </c>
      <c r="WWL132" s="6009" t="s">
        <v>4332</v>
      </c>
      <c r="WWM132" s="6009" t="s">
        <v>4332</v>
      </c>
      <c r="WWN132" s="6009" t="s">
        <v>4332</v>
      </c>
      <c r="WWO132" s="6009" t="s">
        <v>4332</v>
      </c>
      <c r="WWP132" s="6009" t="s">
        <v>4332</v>
      </c>
      <c r="WWQ132" s="6009" t="s">
        <v>4332</v>
      </c>
      <c r="WWR132" s="6009" t="s">
        <v>4332</v>
      </c>
      <c r="WWS132" s="6009" t="s">
        <v>4332</v>
      </c>
      <c r="WWT132" s="6009" t="s">
        <v>4332</v>
      </c>
      <c r="WWU132" s="6009" t="s">
        <v>4332</v>
      </c>
      <c r="WWV132" s="6009" t="s">
        <v>4332</v>
      </c>
      <c r="WWW132" s="6009" t="s">
        <v>4332</v>
      </c>
      <c r="WWX132" s="6009" t="s">
        <v>4332</v>
      </c>
      <c r="WWY132" s="6009" t="s">
        <v>4332</v>
      </c>
      <c r="WWZ132" s="6009" t="s">
        <v>4332</v>
      </c>
      <c r="WXA132" s="6009" t="s">
        <v>4332</v>
      </c>
      <c r="WXB132" s="6009" t="s">
        <v>4332</v>
      </c>
      <c r="WXC132" s="6009" t="s">
        <v>4332</v>
      </c>
      <c r="WXD132" s="6009" t="s">
        <v>4332</v>
      </c>
      <c r="WXE132" s="6009" t="s">
        <v>4332</v>
      </c>
      <c r="WXF132" s="6009" t="s">
        <v>4332</v>
      </c>
      <c r="WXG132" s="6009" t="s">
        <v>4332</v>
      </c>
      <c r="WXH132" s="6009" t="s">
        <v>4332</v>
      </c>
      <c r="WXI132" s="6009" t="s">
        <v>4332</v>
      </c>
      <c r="WXJ132" s="6009" t="s">
        <v>4332</v>
      </c>
      <c r="WXK132" s="6009" t="s">
        <v>4332</v>
      </c>
      <c r="WXL132" s="6009" t="s">
        <v>4332</v>
      </c>
      <c r="WXM132" s="6009" t="s">
        <v>4332</v>
      </c>
      <c r="WXN132" s="6009" t="s">
        <v>4332</v>
      </c>
      <c r="WXO132" s="6009" t="s">
        <v>4332</v>
      </c>
      <c r="WXP132" s="6009" t="s">
        <v>4332</v>
      </c>
      <c r="WXQ132" s="6009" t="s">
        <v>4332</v>
      </c>
      <c r="WXR132" s="6009" t="s">
        <v>4332</v>
      </c>
      <c r="WXS132" s="6009" t="s">
        <v>4332</v>
      </c>
      <c r="WXT132" s="6009" t="s">
        <v>4332</v>
      </c>
      <c r="WXU132" s="6009" t="s">
        <v>4332</v>
      </c>
      <c r="WXV132" s="6009" t="s">
        <v>4332</v>
      </c>
      <c r="WXW132" s="6009" t="s">
        <v>4332</v>
      </c>
      <c r="WXX132" s="6009" t="s">
        <v>4332</v>
      </c>
      <c r="WXY132" s="6009" t="s">
        <v>4332</v>
      </c>
      <c r="WXZ132" s="6009" t="s">
        <v>4332</v>
      </c>
      <c r="WYA132" s="6009" t="s">
        <v>4332</v>
      </c>
      <c r="WYB132" s="6009" t="s">
        <v>4332</v>
      </c>
      <c r="WYC132" s="6009" t="s">
        <v>4332</v>
      </c>
      <c r="WYD132" s="6009" t="s">
        <v>4332</v>
      </c>
      <c r="WYE132" s="6009" t="s">
        <v>4332</v>
      </c>
      <c r="WYF132" s="6009" t="s">
        <v>4332</v>
      </c>
      <c r="WYG132" s="6009" t="s">
        <v>4332</v>
      </c>
      <c r="WYH132" s="6009" t="s">
        <v>4332</v>
      </c>
      <c r="WYI132" s="6009" t="s">
        <v>4332</v>
      </c>
      <c r="WYJ132" s="6009" t="s">
        <v>4332</v>
      </c>
      <c r="WYK132" s="6009" t="s">
        <v>4332</v>
      </c>
      <c r="WYL132" s="6009" t="s">
        <v>4332</v>
      </c>
      <c r="WYM132" s="6009" t="s">
        <v>4332</v>
      </c>
      <c r="WYN132" s="6009" t="s">
        <v>4332</v>
      </c>
      <c r="WYO132" s="6009" t="s">
        <v>4332</v>
      </c>
      <c r="WYP132" s="6009" t="s">
        <v>4332</v>
      </c>
      <c r="WYQ132" s="6009" t="s">
        <v>4332</v>
      </c>
      <c r="WYR132" s="6009" t="s">
        <v>4332</v>
      </c>
      <c r="WYS132" s="6009" t="s">
        <v>4332</v>
      </c>
      <c r="WYT132" s="6009" t="s">
        <v>4332</v>
      </c>
      <c r="WYU132" s="6009" t="s">
        <v>4332</v>
      </c>
      <c r="WYV132" s="6009" t="s">
        <v>4332</v>
      </c>
      <c r="WYW132" s="6009" t="s">
        <v>4332</v>
      </c>
      <c r="WYX132" s="6009" t="s">
        <v>4332</v>
      </c>
      <c r="WYY132" s="6009" t="s">
        <v>4332</v>
      </c>
      <c r="WYZ132" s="6009" t="s">
        <v>4332</v>
      </c>
      <c r="WZA132" s="6009" t="s">
        <v>4332</v>
      </c>
      <c r="WZB132" s="6009" t="s">
        <v>4332</v>
      </c>
      <c r="WZC132" s="6009" t="s">
        <v>4332</v>
      </c>
      <c r="WZD132" s="6009" t="s">
        <v>4332</v>
      </c>
      <c r="WZE132" s="6009" t="s">
        <v>4332</v>
      </c>
      <c r="WZF132" s="6009" t="s">
        <v>4332</v>
      </c>
      <c r="WZG132" s="6009" t="s">
        <v>4332</v>
      </c>
      <c r="WZH132" s="6009" t="s">
        <v>4332</v>
      </c>
      <c r="WZI132" s="6009" t="s">
        <v>4332</v>
      </c>
      <c r="WZJ132" s="6009" t="s">
        <v>4332</v>
      </c>
      <c r="WZK132" s="6009" t="s">
        <v>4332</v>
      </c>
      <c r="WZL132" s="6009" t="s">
        <v>4332</v>
      </c>
      <c r="WZM132" s="6009" t="s">
        <v>4332</v>
      </c>
      <c r="WZN132" s="6009" t="s">
        <v>4332</v>
      </c>
      <c r="WZO132" s="6009" t="s">
        <v>4332</v>
      </c>
      <c r="WZP132" s="6009" t="s">
        <v>4332</v>
      </c>
      <c r="WZQ132" s="6009" t="s">
        <v>4332</v>
      </c>
      <c r="WZR132" s="6009" t="s">
        <v>4332</v>
      </c>
      <c r="WZS132" s="6009" t="s">
        <v>4332</v>
      </c>
      <c r="WZT132" s="6009" t="s">
        <v>4332</v>
      </c>
      <c r="WZU132" s="6009" t="s">
        <v>4332</v>
      </c>
      <c r="WZV132" s="6009" t="s">
        <v>4332</v>
      </c>
      <c r="WZW132" s="6009" t="s">
        <v>4332</v>
      </c>
      <c r="WZX132" s="6009" t="s">
        <v>4332</v>
      </c>
      <c r="WZY132" s="6009" t="s">
        <v>4332</v>
      </c>
      <c r="WZZ132" s="6009" t="s">
        <v>4332</v>
      </c>
      <c r="XAA132" s="6009" t="s">
        <v>4332</v>
      </c>
      <c r="XAB132" s="6009" t="s">
        <v>4332</v>
      </c>
      <c r="XAC132" s="6009" t="s">
        <v>4332</v>
      </c>
      <c r="XAD132" s="6009" t="s">
        <v>4332</v>
      </c>
      <c r="XAE132" s="6009" t="s">
        <v>4332</v>
      </c>
      <c r="XAF132" s="6009" t="s">
        <v>4332</v>
      </c>
      <c r="XAG132" s="6009" t="s">
        <v>4332</v>
      </c>
      <c r="XAH132" s="6009" t="s">
        <v>4332</v>
      </c>
      <c r="XAI132" s="6009" t="s">
        <v>4332</v>
      </c>
      <c r="XAJ132" s="6009" t="s">
        <v>4332</v>
      </c>
      <c r="XAK132" s="6009" t="s">
        <v>4332</v>
      </c>
      <c r="XAL132" s="6009" t="s">
        <v>4332</v>
      </c>
      <c r="XAM132" s="6009" t="s">
        <v>4332</v>
      </c>
      <c r="XAN132" s="6009" t="s">
        <v>4332</v>
      </c>
      <c r="XAO132" s="6009" t="s">
        <v>4332</v>
      </c>
      <c r="XAP132" s="6009" t="s">
        <v>4332</v>
      </c>
      <c r="XAQ132" s="6009" t="s">
        <v>4332</v>
      </c>
      <c r="XAR132" s="6009" t="s">
        <v>4332</v>
      </c>
      <c r="XAS132" s="6009" t="s">
        <v>4332</v>
      </c>
      <c r="XAT132" s="6009" t="s">
        <v>4332</v>
      </c>
      <c r="XAU132" s="6009" t="s">
        <v>4332</v>
      </c>
      <c r="XAV132" s="6009" t="s">
        <v>4332</v>
      </c>
      <c r="XAW132" s="6009" t="s">
        <v>4332</v>
      </c>
      <c r="XAX132" s="6009" t="s">
        <v>4332</v>
      </c>
      <c r="XAY132" s="6009" t="s">
        <v>4332</v>
      </c>
      <c r="XAZ132" s="6009" t="s">
        <v>4332</v>
      </c>
      <c r="XBA132" s="6009" t="s">
        <v>4332</v>
      </c>
      <c r="XBB132" s="6009" t="s">
        <v>4332</v>
      </c>
      <c r="XBC132" s="6009" t="s">
        <v>4332</v>
      </c>
      <c r="XBD132" s="6009" t="s">
        <v>4332</v>
      </c>
      <c r="XBE132" s="6009" t="s">
        <v>4332</v>
      </c>
      <c r="XBF132" s="6009" t="s">
        <v>4332</v>
      </c>
      <c r="XBG132" s="6009" t="s">
        <v>4332</v>
      </c>
      <c r="XBH132" s="6009" t="s">
        <v>4332</v>
      </c>
      <c r="XBI132" s="6009" t="s">
        <v>4332</v>
      </c>
      <c r="XBJ132" s="6009" t="s">
        <v>4332</v>
      </c>
      <c r="XBK132" s="6009" t="s">
        <v>4332</v>
      </c>
      <c r="XBL132" s="6009" t="s">
        <v>4332</v>
      </c>
      <c r="XBM132" s="6009" t="s">
        <v>4332</v>
      </c>
      <c r="XBN132" s="6009" t="s">
        <v>4332</v>
      </c>
      <c r="XBO132" s="6009" t="s">
        <v>4332</v>
      </c>
      <c r="XBP132" s="6009" t="s">
        <v>4332</v>
      </c>
      <c r="XBQ132" s="6009" t="s">
        <v>4332</v>
      </c>
      <c r="XBR132" s="6009" t="s">
        <v>4332</v>
      </c>
      <c r="XBS132" s="6009" t="s">
        <v>4332</v>
      </c>
      <c r="XBT132" s="6009" t="s">
        <v>4332</v>
      </c>
      <c r="XBU132" s="6009" t="s">
        <v>4332</v>
      </c>
      <c r="XBV132" s="6009" t="s">
        <v>4332</v>
      </c>
      <c r="XBW132" s="6009" t="s">
        <v>4332</v>
      </c>
      <c r="XBX132" s="6009" t="s">
        <v>4332</v>
      </c>
      <c r="XBY132" s="6009" t="s">
        <v>4332</v>
      </c>
      <c r="XBZ132" s="6009" t="s">
        <v>4332</v>
      </c>
      <c r="XCA132" s="6009" t="s">
        <v>4332</v>
      </c>
      <c r="XCB132" s="6009" t="s">
        <v>4332</v>
      </c>
      <c r="XCC132" s="6009" t="s">
        <v>4332</v>
      </c>
      <c r="XCD132" s="6009" t="s">
        <v>4332</v>
      </c>
      <c r="XCE132" s="6009" t="s">
        <v>4332</v>
      </c>
      <c r="XCF132" s="6009" t="s">
        <v>4332</v>
      </c>
      <c r="XCG132" s="6009" t="s">
        <v>4332</v>
      </c>
      <c r="XCH132" s="6009" t="s">
        <v>4332</v>
      </c>
      <c r="XCI132" s="6009" t="s">
        <v>4332</v>
      </c>
      <c r="XCJ132" s="6009" t="s">
        <v>4332</v>
      </c>
      <c r="XCK132" s="6009" t="s">
        <v>4332</v>
      </c>
      <c r="XCL132" s="6009" t="s">
        <v>4332</v>
      </c>
      <c r="XCM132" s="6009" t="s">
        <v>4332</v>
      </c>
      <c r="XCN132" s="6009" t="s">
        <v>4332</v>
      </c>
      <c r="XCO132" s="6009" t="s">
        <v>4332</v>
      </c>
      <c r="XCP132" s="6009" t="s">
        <v>4332</v>
      </c>
      <c r="XCQ132" s="6009" t="s">
        <v>4332</v>
      </c>
      <c r="XCR132" s="6009" t="s">
        <v>4332</v>
      </c>
      <c r="XCS132" s="6009" t="s">
        <v>4332</v>
      </c>
      <c r="XCT132" s="6009" t="s">
        <v>4332</v>
      </c>
      <c r="XCU132" s="6009" t="s">
        <v>4332</v>
      </c>
      <c r="XCV132" s="6009" t="s">
        <v>4332</v>
      </c>
      <c r="XCW132" s="6009" t="s">
        <v>4332</v>
      </c>
      <c r="XCX132" s="6009" t="s">
        <v>4332</v>
      </c>
      <c r="XCY132" s="6009" t="s">
        <v>4332</v>
      </c>
      <c r="XCZ132" s="6009" t="s">
        <v>4332</v>
      </c>
      <c r="XDA132" s="6009" t="s">
        <v>4332</v>
      </c>
      <c r="XDB132" s="6009" t="s">
        <v>4332</v>
      </c>
      <c r="XDC132" s="6009" t="s">
        <v>4332</v>
      </c>
      <c r="XDD132" s="6009" t="s">
        <v>4332</v>
      </c>
      <c r="XDE132" s="6009" t="s">
        <v>4332</v>
      </c>
      <c r="XDF132" s="6009" t="s">
        <v>4332</v>
      </c>
      <c r="XDG132" s="6009" t="s">
        <v>4332</v>
      </c>
      <c r="XDH132" s="6009" t="s">
        <v>4332</v>
      </c>
      <c r="XDI132" s="6009" t="s">
        <v>4332</v>
      </c>
      <c r="XDJ132" s="6009" t="s">
        <v>4332</v>
      </c>
      <c r="XDK132" s="6009" t="s">
        <v>4332</v>
      </c>
      <c r="XDL132" s="6009" t="s">
        <v>4332</v>
      </c>
      <c r="XDM132" s="6009" t="s">
        <v>4332</v>
      </c>
      <c r="XDN132" s="6009" t="s">
        <v>4332</v>
      </c>
      <c r="XDO132" s="6009" t="s">
        <v>4332</v>
      </c>
      <c r="XDP132" s="6009" t="s">
        <v>4332</v>
      </c>
      <c r="XDQ132" s="6009" t="s">
        <v>4332</v>
      </c>
      <c r="XDR132" s="6009" t="s">
        <v>4332</v>
      </c>
      <c r="XDS132" s="6009" t="s">
        <v>4332</v>
      </c>
      <c r="XDT132" s="6009" t="s">
        <v>4332</v>
      </c>
      <c r="XDU132" s="6009" t="s">
        <v>4332</v>
      </c>
      <c r="XDV132" s="6009" t="s">
        <v>4332</v>
      </c>
      <c r="XDW132" s="6009" t="s">
        <v>4332</v>
      </c>
      <c r="XDX132" s="6009" t="s">
        <v>4332</v>
      </c>
      <c r="XDY132" s="6009" t="s">
        <v>4332</v>
      </c>
      <c r="XDZ132" s="6009" t="s">
        <v>4332</v>
      </c>
      <c r="XEA132" s="6009" t="s">
        <v>4332</v>
      </c>
      <c r="XEB132" s="6009" t="s">
        <v>4332</v>
      </c>
      <c r="XEC132" s="6009" t="s">
        <v>4332</v>
      </c>
      <c r="XED132" s="6009" t="s">
        <v>4332</v>
      </c>
      <c r="XEE132" s="6009" t="s">
        <v>4332</v>
      </c>
      <c r="XEF132" s="6009" t="s">
        <v>4332</v>
      </c>
      <c r="XEG132" s="6009" t="s">
        <v>4332</v>
      </c>
      <c r="XEH132" s="6009" t="s">
        <v>4332</v>
      </c>
      <c r="XEI132" s="6009" t="s">
        <v>4332</v>
      </c>
      <c r="XEJ132" s="6009" t="s">
        <v>4332</v>
      </c>
      <c r="XEK132" s="6009" t="s">
        <v>4332</v>
      </c>
      <c r="XEL132" s="6009" t="s">
        <v>4332</v>
      </c>
      <c r="XEM132" s="6009" t="s">
        <v>4332</v>
      </c>
      <c r="XEN132" s="6009" t="s">
        <v>4332</v>
      </c>
      <c r="XEO132" s="6009" t="s">
        <v>4332</v>
      </c>
      <c r="XEP132" s="6009" t="s">
        <v>4332</v>
      </c>
      <c r="XEQ132" s="6009" t="s">
        <v>4332</v>
      </c>
      <c r="XER132" s="6009" t="s">
        <v>4332</v>
      </c>
      <c r="XES132" s="6009" t="s">
        <v>4332</v>
      </c>
      <c r="XET132" s="6009" t="s">
        <v>4332</v>
      </c>
      <c r="XEU132" s="6009" t="s">
        <v>4332</v>
      </c>
      <c r="XEV132" s="6009" t="s">
        <v>4332</v>
      </c>
      <c r="XEW132" s="6009" t="s">
        <v>4332</v>
      </c>
      <c r="XEX132" s="6009" t="s">
        <v>4332</v>
      </c>
      <c r="XEY132" s="6009" t="s">
        <v>4332</v>
      </c>
      <c r="XEZ132" s="6009" t="s">
        <v>4332</v>
      </c>
      <c r="XFA132" s="6009" t="s">
        <v>4332</v>
      </c>
      <c r="XFB132" s="6009" t="s">
        <v>4332</v>
      </c>
      <c r="XFC132" s="6009" t="s">
        <v>4332</v>
      </c>
      <c r="XFD132" s="6009" t="s">
        <v>4332</v>
      </c>
    </row>
    <row r="133" spans="1:16384" ht="57" customHeight="1" thickBot="1">
      <c r="A133" s="7686"/>
      <c r="B133" s="7689"/>
      <c r="C133" s="7709"/>
      <c r="D133" s="5745">
        <v>6</v>
      </c>
      <c r="E133" s="5253"/>
      <c r="F133" s="5242"/>
      <c r="G133" s="5242"/>
      <c r="H133" s="5241"/>
      <c r="I133" s="5269"/>
    </row>
    <row r="134" spans="1:16384" ht="47.45" customHeight="1">
      <c r="A134" s="7685" t="s">
        <v>657</v>
      </c>
      <c r="B134" s="7688">
        <v>19</v>
      </c>
      <c r="C134" s="7708" t="s">
        <v>3068</v>
      </c>
      <c r="D134" s="5744">
        <v>1</v>
      </c>
      <c r="E134" s="5299"/>
      <c r="F134" s="5272"/>
      <c r="G134" s="5377" t="s">
        <v>1650</v>
      </c>
      <c r="H134" s="5377" t="s">
        <v>1650</v>
      </c>
      <c r="I134" s="5361" t="s">
        <v>1650</v>
      </c>
    </row>
    <row r="135" spans="1:16384" ht="46.9" customHeight="1">
      <c r="A135" s="7686"/>
      <c r="B135" s="7689"/>
      <c r="C135" s="7709"/>
      <c r="D135" s="5742">
        <v>2</v>
      </c>
      <c r="E135" s="5237"/>
      <c r="F135" s="5257"/>
      <c r="G135" s="5363" t="s">
        <v>1650</v>
      </c>
      <c r="H135" s="5363" t="s">
        <v>1650</v>
      </c>
      <c r="I135" s="5366" t="s">
        <v>1650</v>
      </c>
    </row>
    <row r="136" spans="1:16384" ht="50.45" customHeight="1">
      <c r="A136" s="7686"/>
      <c r="B136" s="7689"/>
      <c r="C136" s="7709"/>
      <c r="D136" s="5742">
        <v>3</v>
      </c>
      <c r="E136" s="5237"/>
      <c r="F136" s="5257"/>
      <c r="G136" s="5363" t="s">
        <v>1650</v>
      </c>
      <c r="H136" s="5363" t="s">
        <v>1650</v>
      </c>
      <c r="I136" s="5366" t="s">
        <v>1650</v>
      </c>
    </row>
    <row r="137" spans="1:16384" ht="48" customHeight="1">
      <c r="A137" s="7686"/>
      <c r="B137" s="7689"/>
      <c r="C137" s="7709"/>
      <c r="D137" s="5742">
        <v>4</v>
      </c>
      <c r="E137" s="5237"/>
      <c r="F137" s="5257"/>
      <c r="G137" s="5257"/>
      <c r="H137" s="5260"/>
      <c r="I137" s="5258"/>
    </row>
    <row r="138" spans="1:16384" ht="48" customHeight="1">
      <c r="A138" s="7686"/>
      <c r="B138" s="7689"/>
      <c r="C138" s="7709"/>
      <c r="D138" s="5742">
        <v>5</v>
      </c>
      <c r="E138" s="5237"/>
      <c r="F138" s="5257"/>
      <c r="G138" s="5257"/>
      <c r="H138" s="5260"/>
      <c r="I138" s="5258"/>
      <c r="J138" s="6010"/>
      <c r="K138" s="6009" t="s">
        <v>4332</v>
      </c>
      <c r="L138" s="6009" t="s">
        <v>4332</v>
      </c>
      <c r="M138" s="6009" t="s">
        <v>4332</v>
      </c>
      <c r="N138" s="6009" t="s">
        <v>4332</v>
      </c>
      <c r="O138" s="6009" t="s">
        <v>4332</v>
      </c>
      <c r="P138" s="6009" t="s">
        <v>4332</v>
      </c>
      <c r="Q138" s="6009" t="s">
        <v>4332</v>
      </c>
      <c r="R138" s="6009" t="s">
        <v>4332</v>
      </c>
      <c r="S138" s="6009" t="s">
        <v>4332</v>
      </c>
      <c r="T138" s="6009" t="s">
        <v>4332</v>
      </c>
      <c r="U138" s="6009" t="s">
        <v>4332</v>
      </c>
      <c r="V138" s="6009" t="s">
        <v>4332</v>
      </c>
      <c r="W138" s="6009" t="s">
        <v>4332</v>
      </c>
      <c r="X138" s="6009" t="s">
        <v>4332</v>
      </c>
      <c r="Y138" s="6009" t="s">
        <v>4332</v>
      </c>
      <c r="Z138" s="6009" t="s">
        <v>4332</v>
      </c>
      <c r="AA138" s="6009" t="s">
        <v>4332</v>
      </c>
      <c r="AB138" s="6009" t="s">
        <v>4332</v>
      </c>
      <c r="AC138" s="6009" t="s">
        <v>4332</v>
      </c>
      <c r="AD138" s="6009" t="s">
        <v>4332</v>
      </c>
      <c r="AE138" s="6009" t="s">
        <v>4332</v>
      </c>
      <c r="AF138" s="6009" t="s">
        <v>4332</v>
      </c>
      <c r="AG138" s="6009" t="s">
        <v>4332</v>
      </c>
      <c r="AH138" s="6009" t="s">
        <v>4332</v>
      </c>
      <c r="AI138" s="6009" t="s">
        <v>4332</v>
      </c>
      <c r="AJ138" s="6009" t="s">
        <v>4332</v>
      </c>
      <c r="AK138" s="6009" t="s">
        <v>4332</v>
      </c>
      <c r="AL138" s="6009" t="s">
        <v>4332</v>
      </c>
      <c r="AM138" s="6009" t="s">
        <v>4332</v>
      </c>
      <c r="AN138" s="6009" t="s">
        <v>4332</v>
      </c>
      <c r="AO138" s="6009" t="s">
        <v>4332</v>
      </c>
      <c r="AP138" s="6009" t="s">
        <v>4332</v>
      </c>
      <c r="AQ138" s="6009" t="s">
        <v>4332</v>
      </c>
      <c r="AR138" s="6009" t="s">
        <v>4332</v>
      </c>
      <c r="AS138" s="6009" t="s">
        <v>4332</v>
      </c>
      <c r="AT138" s="6009" t="s">
        <v>4332</v>
      </c>
      <c r="AU138" s="6009" t="s">
        <v>4332</v>
      </c>
      <c r="AV138" s="6009" t="s">
        <v>4332</v>
      </c>
      <c r="AW138" s="6009" t="s">
        <v>4332</v>
      </c>
      <c r="AX138" s="6009" t="s">
        <v>4332</v>
      </c>
      <c r="AY138" s="6009" t="s">
        <v>4332</v>
      </c>
      <c r="AZ138" s="6009" t="s">
        <v>4332</v>
      </c>
      <c r="BA138" s="6009" t="s">
        <v>4332</v>
      </c>
      <c r="BB138" s="6009" t="s">
        <v>4332</v>
      </c>
      <c r="BC138" s="6009" t="s">
        <v>4332</v>
      </c>
      <c r="BD138" s="6009" t="s">
        <v>4332</v>
      </c>
      <c r="BE138" s="6009" t="s">
        <v>4332</v>
      </c>
      <c r="BF138" s="6009" t="s">
        <v>4332</v>
      </c>
      <c r="BG138" s="6009" t="s">
        <v>4332</v>
      </c>
      <c r="BH138" s="6009" t="s">
        <v>4332</v>
      </c>
      <c r="BI138" s="6009" t="s">
        <v>4332</v>
      </c>
      <c r="BJ138" s="6009" t="s">
        <v>4332</v>
      </c>
      <c r="BK138" s="6009" t="s">
        <v>4332</v>
      </c>
      <c r="BL138" s="6009" t="s">
        <v>4332</v>
      </c>
      <c r="BM138" s="6009" t="s">
        <v>4332</v>
      </c>
      <c r="BN138" s="6009" t="s">
        <v>4332</v>
      </c>
      <c r="BO138" s="6009" t="s">
        <v>4332</v>
      </c>
      <c r="BP138" s="6009" t="s">
        <v>4332</v>
      </c>
      <c r="BQ138" s="6009" t="s">
        <v>4332</v>
      </c>
      <c r="BR138" s="6009" t="s">
        <v>4332</v>
      </c>
      <c r="BS138" s="6009" t="s">
        <v>4332</v>
      </c>
      <c r="BT138" s="6009" t="s">
        <v>4332</v>
      </c>
      <c r="BU138" s="6009" t="s">
        <v>4332</v>
      </c>
      <c r="BV138" s="6009" t="s">
        <v>4332</v>
      </c>
      <c r="BW138" s="6009" t="s">
        <v>4332</v>
      </c>
      <c r="BX138" s="6009" t="s">
        <v>4332</v>
      </c>
      <c r="BY138" s="6009" t="s">
        <v>4332</v>
      </c>
      <c r="BZ138" s="6009" t="s">
        <v>4332</v>
      </c>
      <c r="CA138" s="6009" t="s">
        <v>4332</v>
      </c>
      <c r="CB138" s="6009" t="s">
        <v>4332</v>
      </c>
      <c r="CC138" s="6009" t="s">
        <v>4332</v>
      </c>
      <c r="CD138" s="6009" t="s">
        <v>4332</v>
      </c>
      <c r="CE138" s="6009" t="s">
        <v>4332</v>
      </c>
      <c r="CF138" s="6009" t="s">
        <v>4332</v>
      </c>
      <c r="CG138" s="6009" t="s">
        <v>4332</v>
      </c>
      <c r="CH138" s="6009" t="s">
        <v>4332</v>
      </c>
      <c r="CI138" s="6009" t="s">
        <v>4332</v>
      </c>
      <c r="CJ138" s="6009" t="s">
        <v>4332</v>
      </c>
      <c r="CK138" s="6009" t="s">
        <v>4332</v>
      </c>
      <c r="CL138" s="6009" t="s">
        <v>4332</v>
      </c>
      <c r="CM138" s="6009" t="s">
        <v>4332</v>
      </c>
      <c r="CN138" s="6009" t="s">
        <v>4332</v>
      </c>
      <c r="CO138" s="6009" t="s">
        <v>4332</v>
      </c>
      <c r="CP138" s="6009" t="s">
        <v>4332</v>
      </c>
      <c r="CQ138" s="6009" t="s">
        <v>4332</v>
      </c>
      <c r="CR138" s="6009" t="s">
        <v>4332</v>
      </c>
      <c r="CS138" s="6009" t="s">
        <v>4332</v>
      </c>
      <c r="CT138" s="6009" t="s">
        <v>4332</v>
      </c>
      <c r="CU138" s="6009" t="s">
        <v>4332</v>
      </c>
      <c r="CV138" s="6009" t="s">
        <v>4332</v>
      </c>
      <c r="CW138" s="6009" t="s">
        <v>4332</v>
      </c>
      <c r="CX138" s="6009" t="s">
        <v>4332</v>
      </c>
      <c r="CY138" s="6009" t="s">
        <v>4332</v>
      </c>
      <c r="CZ138" s="6009" t="s">
        <v>4332</v>
      </c>
      <c r="DA138" s="6009" t="s">
        <v>4332</v>
      </c>
      <c r="DB138" s="6009" t="s">
        <v>4332</v>
      </c>
      <c r="DC138" s="6009" t="s">
        <v>4332</v>
      </c>
      <c r="DD138" s="6009" t="s">
        <v>4332</v>
      </c>
      <c r="DE138" s="6009" t="s">
        <v>4332</v>
      </c>
      <c r="DF138" s="6009" t="s">
        <v>4332</v>
      </c>
      <c r="DG138" s="6009" t="s">
        <v>4332</v>
      </c>
      <c r="DH138" s="6009" t="s">
        <v>4332</v>
      </c>
      <c r="DI138" s="6009" t="s">
        <v>4332</v>
      </c>
      <c r="DJ138" s="6009" t="s">
        <v>4332</v>
      </c>
      <c r="DK138" s="6009" t="s">
        <v>4332</v>
      </c>
      <c r="DL138" s="6009" t="s">
        <v>4332</v>
      </c>
      <c r="DM138" s="6009" t="s">
        <v>4332</v>
      </c>
      <c r="DN138" s="6009" t="s">
        <v>4332</v>
      </c>
      <c r="DO138" s="6009" t="s">
        <v>4332</v>
      </c>
      <c r="DP138" s="6009" t="s">
        <v>4332</v>
      </c>
      <c r="DQ138" s="6009" t="s">
        <v>4332</v>
      </c>
      <c r="DR138" s="6009" t="s">
        <v>4332</v>
      </c>
      <c r="DS138" s="6009" t="s">
        <v>4332</v>
      </c>
      <c r="DT138" s="6009" t="s">
        <v>4332</v>
      </c>
      <c r="DU138" s="6009" t="s">
        <v>4332</v>
      </c>
      <c r="DV138" s="6009" t="s">
        <v>4332</v>
      </c>
      <c r="DW138" s="6009" t="s">
        <v>4332</v>
      </c>
      <c r="DX138" s="6009" t="s">
        <v>4332</v>
      </c>
      <c r="DY138" s="6009" t="s">
        <v>4332</v>
      </c>
      <c r="DZ138" s="6009" t="s">
        <v>4332</v>
      </c>
      <c r="EA138" s="6009" t="s">
        <v>4332</v>
      </c>
      <c r="EB138" s="6009" t="s">
        <v>4332</v>
      </c>
      <c r="EC138" s="6009" t="s">
        <v>4332</v>
      </c>
      <c r="ED138" s="6009" t="s">
        <v>4332</v>
      </c>
      <c r="EE138" s="6009" t="s">
        <v>4332</v>
      </c>
      <c r="EF138" s="6009" t="s">
        <v>4332</v>
      </c>
      <c r="EG138" s="6009" t="s">
        <v>4332</v>
      </c>
      <c r="EH138" s="6009" t="s">
        <v>4332</v>
      </c>
      <c r="EI138" s="6009" t="s">
        <v>4332</v>
      </c>
      <c r="EJ138" s="6009" t="s">
        <v>4332</v>
      </c>
      <c r="EK138" s="6009" t="s">
        <v>4332</v>
      </c>
      <c r="EL138" s="6009" t="s">
        <v>4332</v>
      </c>
      <c r="EM138" s="6009" t="s">
        <v>4332</v>
      </c>
      <c r="EN138" s="6009" t="s">
        <v>4332</v>
      </c>
      <c r="EO138" s="6009" t="s">
        <v>4332</v>
      </c>
      <c r="EP138" s="6009" t="s">
        <v>4332</v>
      </c>
      <c r="EQ138" s="6009" t="s">
        <v>4332</v>
      </c>
      <c r="ER138" s="6009" t="s">
        <v>4332</v>
      </c>
      <c r="ES138" s="6009" t="s">
        <v>4332</v>
      </c>
      <c r="ET138" s="6009" t="s">
        <v>4332</v>
      </c>
      <c r="EU138" s="6009" t="s">
        <v>4332</v>
      </c>
      <c r="EV138" s="6009" t="s">
        <v>4332</v>
      </c>
      <c r="EW138" s="6009" t="s">
        <v>4332</v>
      </c>
      <c r="EX138" s="6009" t="s">
        <v>4332</v>
      </c>
      <c r="EY138" s="6009" t="s">
        <v>4332</v>
      </c>
      <c r="EZ138" s="6009" t="s">
        <v>4332</v>
      </c>
      <c r="FA138" s="6009" t="s">
        <v>4332</v>
      </c>
      <c r="FB138" s="6009" t="s">
        <v>4332</v>
      </c>
      <c r="FC138" s="6009" t="s">
        <v>4332</v>
      </c>
      <c r="FD138" s="6009" t="s">
        <v>4332</v>
      </c>
      <c r="FE138" s="6009" t="s">
        <v>4332</v>
      </c>
      <c r="FF138" s="6009" t="s">
        <v>4332</v>
      </c>
      <c r="FG138" s="6009" t="s">
        <v>4332</v>
      </c>
      <c r="FH138" s="6009" t="s">
        <v>4332</v>
      </c>
      <c r="FI138" s="6009" t="s">
        <v>4332</v>
      </c>
      <c r="FJ138" s="6009" t="s">
        <v>4332</v>
      </c>
      <c r="FK138" s="6009" t="s">
        <v>4332</v>
      </c>
      <c r="FL138" s="6009" t="s">
        <v>4332</v>
      </c>
      <c r="FM138" s="6009" t="s">
        <v>4332</v>
      </c>
      <c r="FN138" s="6009" t="s">
        <v>4332</v>
      </c>
      <c r="FO138" s="6009" t="s">
        <v>4332</v>
      </c>
      <c r="FP138" s="6009" t="s">
        <v>4332</v>
      </c>
      <c r="FQ138" s="6009" t="s">
        <v>4332</v>
      </c>
      <c r="FR138" s="6009" t="s">
        <v>4332</v>
      </c>
      <c r="FS138" s="6009" t="s">
        <v>4332</v>
      </c>
      <c r="FT138" s="6009" t="s">
        <v>4332</v>
      </c>
      <c r="FU138" s="6009" t="s">
        <v>4332</v>
      </c>
      <c r="FV138" s="6009" t="s">
        <v>4332</v>
      </c>
      <c r="FW138" s="6009" t="s">
        <v>4332</v>
      </c>
      <c r="FX138" s="6009" t="s">
        <v>4332</v>
      </c>
      <c r="FY138" s="6009" t="s">
        <v>4332</v>
      </c>
      <c r="FZ138" s="6009" t="s">
        <v>4332</v>
      </c>
      <c r="GA138" s="6009" t="s">
        <v>4332</v>
      </c>
      <c r="GB138" s="6009" t="s">
        <v>4332</v>
      </c>
      <c r="GC138" s="6009" t="s">
        <v>4332</v>
      </c>
      <c r="GD138" s="6009" t="s">
        <v>4332</v>
      </c>
      <c r="GE138" s="6009" t="s">
        <v>4332</v>
      </c>
      <c r="GF138" s="6009" t="s">
        <v>4332</v>
      </c>
      <c r="GG138" s="6009" t="s">
        <v>4332</v>
      </c>
      <c r="GH138" s="6009" t="s">
        <v>4332</v>
      </c>
      <c r="GI138" s="6009" t="s">
        <v>4332</v>
      </c>
      <c r="GJ138" s="6009" t="s">
        <v>4332</v>
      </c>
      <c r="GK138" s="6009" t="s">
        <v>4332</v>
      </c>
      <c r="GL138" s="6009" t="s">
        <v>4332</v>
      </c>
      <c r="GM138" s="6009" t="s">
        <v>4332</v>
      </c>
      <c r="GN138" s="6009" t="s">
        <v>4332</v>
      </c>
      <c r="GO138" s="6009" t="s">
        <v>4332</v>
      </c>
      <c r="GP138" s="6009" t="s">
        <v>4332</v>
      </c>
      <c r="GQ138" s="6009" t="s">
        <v>4332</v>
      </c>
      <c r="GR138" s="6009" t="s">
        <v>4332</v>
      </c>
      <c r="GS138" s="6009" t="s">
        <v>4332</v>
      </c>
      <c r="GT138" s="6009" t="s">
        <v>4332</v>
      </c>
      <c r="GU138" s="6009" t="s">
        <v>4332</v>
      </c>
      <c r="GV138" s="6009" t="s">
        <v>4332</v>
      </c>
      <c r="GW138" s="6009" t="s">
        <v>4332</v>
      </c>
      <c r="GX138" s="6009" t="s">
        <v>4332</v>
      </c>
      <c r="GY138" s="6009" t="s">
        <v>4332</v>
      </c>
      <c r="GZ138" s="6009" t="s">
        <v>4332</v>
      </c>
      <c r="HA138" s="6009" t="s">
        <v>4332</v>
      </c>
      <c r="HB138" s="6009" t="s">
        <v>4332</v>
      </c>
      <c r="HC138" s="6009" t="s">
        <v>4332</v>
      </c>
      <c r="HD138" s="6009" t="s">
        <v>4332</v>
      </c>
      <c r="HE138" s="6009" t="s">
        <v>4332</v>
      </c>
      <c r="HF138" s="6009" t="s">
        <v>4332</v>
      </c>
      <c r="HG138" s="6009" t="s">
        <v>4332</v>
      </c>
      <c r="HH138" s="6009" t="s">
        <v>4332</v>
      </c>
      <c r="HI138" s="6009" t="s">
        <v>4332</v>
      </c>
      <c r="HJ138" s="6009" t="s">
        <v>4332</v>
      </c>
      <c r="HK138" s="6009" t="s">
        <v>4332</v>
      </c>
      <c r="HL138" s="6009" t="s">
        <v>4332</v>
      </c>
      <c r="HM138" s="6009" t="s">
        <v>4332</v>
      </c>
      <c r="HN138" s="6009" t="s">
        <v>4332</v>
      </c>
      <c r="HO138" s="6009" t="s">
        <v>4332</v>
      </c>
      <c r="HP138" s="6009" t="s">
        <v>4332</v>
      </c>
      <c r="HQ138" s="6009" t="s">
        <v>4332</v>
      </c>
      <c r="HR138" s="6009" t="s">
        <v>4332</v>
      </c>
      <c r="HS138" s="6009" t="s">
        <v>4332</v>
      </c>
      <c r="HT138" s="6009" t="s">
        <v>4332</v>
      </c>
      <c r="HU138" s="6009" t="s">
        <v>4332</v>
      </c>
      <c r="HV138" s="6009" t="s">
        <v>4332</v>
      </c>
      <c r="HW138" s="6009" t="s">
        <v>4332</v>
      </c>
      <c r="HX138" s="6009" t="s">
        <v>4332</v>
      </c>
      <c r="HY138" s="6009" t="s">
        <v>4332</v>
      </c>
      <c r="HZ138" s="6009" t="s">
        <v>4332</v>
      </c>
      <c r="IA138" s="6009" t="s">
        <v>4332</v>
      </c>
      <c r="IB138" s="6009" t="s">
        <v>4332</v>
      </c>
      <c r="IC138" s="6009" t="s">
        <v>4332</v>
      </c>
      <c r="ID138" s="6009" t="s">
        <v>4332</v>
      </c>
      <c r="IE138" s="6009" t="s">
        <v>4332</v>
      </c>
      <c r="IF138" s="6009" t="s">
        <v>4332</v>
      </c>
      <c r="IG138" s="6009" t="s">
        <v>4332</v>
      </c>
      <c r="IH138" s="6009" t="s">
        <v>4332</v>
      </c>
      <c r="II138" s="6009" t="s">
        <v>4332</v>
      </c>
      <c r="IJ138" s="6009" t="s">
        <v>4332</v>
      </c>
      <c r="IK138" s="6009" t="s">
        <v>4332</v>
      </c>
      <c r="IL138" s="6009" t="s">
        <v>4332</v>
      </c>
      <c r="IM138" s="6009" t="s">
        <v>4332</v>
      </c>
      <c r="IN138" s="6009" t="s">
        <v>4332</v>
      </c>
      <c r="IO138" s="6009" t="s">
        <v>4332</v>
      </c>
      <c r="IP138" s="6009" t="s">
        <v>4332</v>
      </c>
      <c r="IQ138" s="6009" t="s">
        <v>4332</v>
      </c>
      <c r="IR138" s="6009" t="s">
        <v>4332</v>
      </c>
      <c r="IS138" s="6009" t="s">
        <v>4332</v>
      </c>
      <c r="IT138" s="6009" t="s">
        <v>4332</v>
      </c>
      <c r="IU138" s="6009" t="s">
        <v>4332</v>
      </c>
      <c r="IV138" s="6009" t="s">
        <v>4332</v>
      </c>
      <c r="IW138" s="6009" t="s">
        <v>4332</v>
      </c>
      <c r="IX138" s="6009" t="s">
        <v>4332</v>
      </c>
      <c r="IY138" s="6009" t="s">
        <v>4332</v>
      </c>
      <c r="IZ138" s="6009" t="s">
        <v>4332</v>
      </c>
      <c r="JA138" s="6009" t="s">
        <v>4332</v>
      </c>
      <c r="JB138" s="6009" t="s">
        <v>4332</v>
      </c>
      <c r="JC138" s="6009" t="s">
        <v>4332</v>
      </c>
      <c r="JD138" s="6009" t="s">
        <v>4332</v>
      </c>
      <c r="JE138" s="6009" t="s">
        <v>4332</v>
      </c>
      <c r="JF138" s="6009" t="s">
        <v>4332</v>
      </c>
      <c r="JG138" s="6009" t="s">
        <v>4332</v>
      </c>
      <c r="JH138" s="6009" t="s">
        <v>4332</v>
      </c>
      <c r="JI138" s="6009" t="s">
        <v>4332</v>
      </c>
      <c r="JJ138" s="6009" t="s">
        <v>4332</v>
      </c>
      <c r="JK138" s="6009" t="s">
        <v>4332</v>
      </c>
      <c r="JL138" s="6009" t="s">
        <v>4332</v>
      </c>
      <c r="JM138" s="6009" t="s">
        <v>4332</v>
      </c>
      <c r="JN138" s="6009" t="s">
        <v>4332</v>
      </c>
      <c r="JO138" s="6009" t="s">
        <v>4332</v>
      </c>
      <c r="JP138" s="6009" t="s">
        <v>4332</v>
      </c>
      <c r="JQ138" s="6009" t="s">
        <v>4332</v>
      </c>
      <c r="JR138" s="6009" t="s">
        <v>4332</v>
      </c>
      <c r="JS138" s="6009" t="s">
        <v>4332</v>
      </c>
      <c r="JT138" s="6009" t="s">
        <v>4332</v>
      </c>
      <c r="JU138" s="6009" t="s">
        <v>4332</v>
      </c>
      <c r="JV138" s="6009" t="s">
        <v>4332</v>
      </c>
      <c r="JW138" s="6009" t="s">
        <v>4332</v>
      </c>
      <c r="JX138" s="6009" t="s">
        <v>4332</v>
      </c>
      <c r="JY138" s="6009" t="s">
        <v>4332</v>
      </c>
      <c r="JZ138" s="6009" t="s">
        <v>4332</v>
      </c>
      <c r="KA138" s="6009" t="s">
        <v>4332</v>
      </c>
      <c r="KB138" s="6009" t="s">
        <v>4332</v>
      </c>
      <c r="KC138" s="6009" t="s">
        <v>4332</v>
      </c>
      <c r="KD138" s="6009" t="s">
        <v>4332</v>
      </c>
      <c r="KE138" s="6009" t="s">
        <v>4332</v>
      </c>
      <c r="KF138" s="6009" t="s">
        <v>4332</v>
      </c>
      <c r="KG138" s="6009" t="s">
        <v>4332</v>
      </c>
      <c r="KH138" s="6009" t="s">
        <v>4332</v>
      </c>
      <c r="KI138" s="6009" t="s">
        <v>4332</v>
      </c>
      <c r="KJ138" s="6009" t="s">
        <v>4332</v>
      </c>
      <c r="KK138" s="6009" t="s">
        <v>4332</v>
      </c>
      <c r="KL138" s="6009" t="s">
        <v>4332</v>
      </c>
      <c r="KM138" s="6009" t="s">
        <v>4332</v>
      </c>
      <c r="KN138" s="6009" t="s">
        <v>4332</v>
      </c>
      <c r="KO138" s="6009" t="s">
        <v>4332</v>
      </c>
      <c r="KP138" s="6009" t="s">
        <v>4332</v>
      </c>
      <c r="KQ138" s="6009" t="s">
        <v>4332</v>
      </c>
      <c r="KR138" s="6009" t="s">
        <v>4332</v>
      </c>
      <c r="KS138" s="6009" t="s">
        <v>4332</v>
      </c>
      <c r="KT138" s="6009" t="s">
        <v>4332</v>
      </c>
      <c r="KU138" s="6009" t="s">
        <v>4332</v>
      </c>
      <c r="KV138" s="6009" t="s">
        <v>4332</v>
      </c>
      <c r="KW138" s="6009" t="s">
        <v>4332</v>
      </c>
      <c r="KX138" s="6009" t="s">
        <v>4332</v>
      </c>
      <c r="KY138" s="6009" t="s">
        <v>4332</v>
      </c>
      <c r="KZ138" s="6009" t="s">
        <v>4332</v>
      </c>
      <c r="LA138" s="6009" t="s">
        <v>4332</v>
      </c>
      <c r="LB138" s="6009" t="s">
        <v>4332</v>
      </c>
      <c r="LC138" s="6009" t="s">
        <v>4332</v>
      </c>
      <c r="LD138" s="6009" t="s">
        <v>4332</v>
      </c>
      <c r="LE138" s="6009" t="s">
        <v>4332</v>
      </c>
      <c r="LF138" s="6009" t="s">
        <v>4332</v>
      </c>
      <c r="LG138" s="6009" t="s">
        <v>4332</v>
      </c>
      <c r="LH138" s="6009" t="s">
        <v>4332</v>
      </c>
      <c r="LI138" s="6009" t="s">
        <v>4332</v>
      </c>
      <c r="LJ138" s="6009" t="s">
        <v>4332</v>
      </c>
      <c r="LK138" s="6009" t="s">
        <v>4332</v>
      </c>
      <c r="LL138" s="6009" t="s">
        <v>4332</v>
      </c>
      <c r="LM138" s="6009" t="s">
        <v>4332</v>
      </c>
      <c r="LN138" s="6009" t="s">
        <v>4332</v>
      </c>
      <c r="LO138" s="6009" t="s">
        <v>4332</v>
      </c>
      <c r="LP138" s="6009" t="s">
        <v>4332</v>
      </c>
      <c r="LQ138" s="6009" t="s">
        <v>4332</v>
      </c>
      <c r="LR138" s="6009" t="s">
        <v>4332</v>
      </c>
      <c r="LS138" s="6009" t="s">
        <v>4332</v>
      </c>
      <c r="LT138" s="6009" t="s">
        <v>4332</v>
      </c>
      <c r="LU138" s="6009" t="s">
        <v>4332</v>
      </c>
      <c r="LV138" s="6009" t="s">
        <v>4332</v>
      </c>
      <c r="LW138" s="6009" t="s">
        <v>4332</v>
      </c>
      <c r="LX138" s="6009" t="s">
        <v>4332</v>
      </c>
      <c r="LY138" s="6009" t="s">
        <v>4332</v>
      </c>
      <c r="LZ138" s="6009" t="s">
        <v>4332</v>
      </c>
      <c r="MA138" s="6009" t="s">
        <v>4332</v>
      </c>
      <c r="MB138" s="6009" t="s">
        <v>4332</v>
      </c>
      <c r="MC138" s="6009" t="s">
        <v>4332</v>
      </c>
      <c r="MD138" s="6009" t="s">
        <v>4332</v>
      </c>
      <c r="ME138" s="6009" t="s">
        <v>4332</v>
      </c>
      <c r="MF138" s="6009" t="s">
        <v>4332</v>
      </c>
      <c r="MG138" s="6009" t="s">
        <v>4332</v>
      </c>
      <c r="MH138" s="6009" t="s">
        <v>4332</v>
      </c>
      <c r="MI138" s="6009" t="s">
        <v>4332</v>
      </c>
      <c r="MJ138" s="6009" t="s">
        <v>4332</v>
      </c>
      <c r="MK138" s="6009" t="s">
        <v>4332</v>
      </c>
      <c r="ML138" s="6009" t="s">
        <v>4332</v>
      </c>
      <c r="MM138" s="6009" t="s">
        <v>4332</v>
      </c>
      <c r="MN138" s="6009" t="s">
        <v>4332</v>
      </c>
      <c r="MO138" s="6009" t="s">
        <v>4332</v>
      </c>
      <c r="MP138" s="6009" t="s">
        <v>4332</v>
      </c>
      <c r="MQ138" s="6009" t="s">
        <v>4332</v>
      </c>
      <c r="MR138" s="6009" t="s">
        <v>4332</v>
      </c>
      <c r="MS138" s="6009" t="s">
        <v>4332</v>
      </c>
      <c r="MT138" s="6009" t="s">
        <v>4332</v>
      </c>
      <c r="MU138" s="6009" t="s">
        <v>4332</v>
      </c>
      <c r="MV138" s="6009" t="s">
        <v>4332</v>
      </c>
      <c r="MW138" s="6009" t="s">
        <v>4332</v>
      </c>
      <c r="MX138" s="6009" t="s">
        <v>4332</v>
      </c>
      <c r="MY138" s="6009" t="s">
        <v>4332</v>
      </c>
      <c r="MZ138" s="6009" t="s">
        <v>4332</v>
      </c>
      <c r="NA138" s="6009" t="s">
        <v>4332</v>
      </c>
      <c r="NB138" s="6009" t="s">
        <v>4332</v>
      </c>
      <c r="NC138" s="6009" t="s">
        <v>4332</v>
      </c>
      <c r="ND138" s="6009" t="s">
        <v>4332</v>
      </c>
      <c r="NE138" s="6009" t="s">
        <v>4332</v>
      </c>
      <c r="NF138" s="6009" t="s">
        <v>4332</v>
      </c>
      <c r="NG138" s="6009" t="s">
        <v>4332</v>
      </c>
      <c r="NH138" s="6009" t="s">
        <v>4332</v>
      </c>
      <c r="NI138" s="6009" t="s">
        <v>4332</v>
      </c>
      <c r="NJ138" s="6009" t="s">
        <v>4332</v>
      </c>
      <c r="NK138" s="6009" t="s">
        <v>4332</v>
      </c>
      <c r="NL138" s="6009" t="s">
        <v>4332</v>
      </c>
      <c r="NM138" s="6009" t="s">
        <v>4332</v>
      </c>
      <c r="NN138" s="6009" t="s">
        <v>4332</v>
      </c>
      <c r="NO138" s="6009" t="s">
        <v>4332</v>
      </c>
      <c r="NP138" s="6009" t="s">
        <v>4332</v>
      </c>
      <c r="NQ138" s="6009" t="s">
        <v>4332</v>
      </c>
      <c r="NR138" s="6009" t="s">
        <v>4332</v>
      </c>
      <c r="NS138" s="6009" t="s">
        <v>4332</v>
      </c>
      <c r="NT138" s="6009" t="s">
        <v>4332</v>
      </c>
      <c r="NU138" s="6009" t="s">
        <v>4332</v>
      </c>
      <c r="NV138" s="6009" t="s">
        <v>4332</v>
      </c>
      <c r="NW138" s="6009" t="s">
        <v>4332</v>
      </c>
      <c r="NX138" s="6009" t="s">
        <v>4332</v>
      </c>
      <c r="NY138" s="6009" t="s">
        <v>4332</v>
      </c>
      <c r="NZ138" s="6009" t="s">
        <v>4332</v>
      </c>
      <c r="OA138" s="6009" t="s">
        <v>4332</v>
      </c>
      <c r="OB138" s="6009" t="s">
        <v>4332</v>
      </c>
      <c r="OC138" s="6009" t="s">
        <v>4332</v>
      </c>
      <c r="OD138" s="6009" t="s">
        <v>4332</v>
      </c>
      <c r="OE138" s="6009" t="s">
        <v>4332</v>
      </c>
      <c r="OF138" s="6009" t="s">
        <v>4332</v>
      </c>
      <c r="OG138" s="6009" t="s">
        <v>4332</v>
      </c>
      <c r="OH138" s="6009" t="s">
        <v>4332</v>
      </c>
      <c r="OI138" s="6009" t="s">
        <v>4332</v>
      </c>
      <c r="OJ138" s="6009" t="s">
        <v>4332</v>
      </c>
      <c r="OK138" s="6009" t="s">
        <v>4332</v>
      </c>
      <c r="OL138" s="6009" t="s">
        <v>4332</v>
      </c>
      <c r="OM138" s="6009" t="s">
        <v>4332</v>
      </c>
      <c r="ON138" s="6009" t="s">
        <v>4332</v>
      </c>
      <c r="OO138" s="6009" t="s">
        <v>4332</v>
      </c>
      <c r="OP138" s="6009" t="s">
        <v>4332</v>
      </c>
      <c r="OQ138" s="6009" t="s">
        <v>4332</v>
      </c>
      <c r="OR138" s="6009" t="s">
        <v>4332</v>
      </c>
      <c r="OS138" s="6009" t="s">
        <v>4332</v>
      </c>
      <c r="OT138" s="6009" t="s">
        <v>4332</v>
      </c>
      <c r="OU138" s="6009" t="s">
        <v>4332</v>
      </c>
      <c r="OV138" s="6009" t="s">
        <v>4332</v>
      </c>
      <c r="OW138" s="6009" t="s">
        <v>4332</v>
      </c>
      <c r="OX138" s="6009" t="s">
        <v>4332</v>
      </c>
      <c r="OY138" s="6009" t="s">
        <v>4332</v>
      </c>
      <c r="OZ138" s="6009" t="s">
        <v>4332</v>
      </c>
      <c r="PA138" s="6009" t="s">
        <v>4332</v>
      </c>
      <c r="PB138" s="6009" t="s">
        <v>4332</v>
      </c>
      <c r="PC138" s="6009" t="s">
        <v>4332</v>
      </c>
      <c r="PD138" s="6009" t="s">
        <v>4332</v>
      </c>
      <c r="PE138" s="6009" t="s">
        <v>4332</v>
      </c>
      <c r="PF138" s="6009" t="s">
        <v>4332</v>
      </c>
      <c r="PG138" s="6009" t="s">
        <v>4332</v>
      </c>
      <c r="PH138" s="6009" t="s">
        <v>4332</v>
      </c>
      <c r="PI138" s="6009" t="s">
        <v>4332</v>
      </c>
      <c r="PJ138" s="6009" t="s">
        <v>4332</v>
      </c>
      <c r="PK138" s="6009" t="s">
        <v>4332</v>
      </c>
      <c r="PL138" s="6009" t="s">
        <v>4332</v>
      </c>
      <c r="PM138" s="6009" t="s">
        <v>4332</v>
      </c>
      <c r="PN138" s="6009" t="s">
        <v>4332</v>
      </c>
      <c r="PO138" s="6009" t="s">
        <v>4332</v>
      </c>
      <c r="PP138" s="6009" t="s">
        <v>4332</v>
      </c>
      <c r="PQ138" s="6009" t="s">
        <v>4332</v>
      </c>
      <c r="PR138" s="6009" t="s">
        <v>4332</v>
      </c>
      <c r="PS138" s="6009" t="s">
        <v>4332</v>
      </c>
      <c r="PT138" s="6009" t="s">
        <v>4332</v>
      </c>
      <c r="PU138" s="6009" t="s">
        <v>4332</v>
      </c>
      <c r="PV138" s="6009" t="s">
        <v>4332</v>
      </c>
      <c r="PW138" s="6009" t="s">
        <v>4332</v>
      </c>
      <c r="PX138" s="6009" t="s">
        <v>4332</v>
      </c>
      <c r="PY138" s="6009" t="s">
        <v>4332</v>
      </c>
      <c r="PZ138" s="6009" t="s">
        <v>4332</v>
      </c>
      <c r="QA138" s="6009" t="s">
        <v>4332</v>
      </c>
      <c r="QB138" s="6009" t="s">
        <v>4332</v>
      </c>
      <c r="QC138" s="6009" t="s">
        <v>4332</v>
      </c>
      <c r="QD138" s="6009" t="s">
        <v>4332</v>
      </c>
      <c r="QE138" s="6009" t="s">
        <v>4332</v>
      </c>
      <c r="QF138" s="6009" t="s">
        <v>4332</v>
      </c>
      <c r="QG138" s="6009" t="s">
        <v>4332</v>
      </c>
      <c r="QH138" s="6009" t="s">
        <v>4332</v>
      </c>
      <c r="QI138" s="6009" t="s">
        <v>4332</v>
      </c>
      <c r="QJ138" s="6009" t="s">
        <v>4332</v>
      </c>
      <c r="QK138" s="6009" t="s">
        <v>4332</v>
      </c>
      <c r="QL138" s="6009" t="s">
        <v>4332</v>
      </c>
      <c r="QM138" s="6009" t="s">
        <v>4332</v>
      </c>
      <c r="QN138" s="6009" t="s">
        <v>4332</v>
      </c>
      <c r="QO138" s="6009" t="s">
        <v>4332</v>
      </c>
      <c r="QP138" s="6009" t="s">
        <v>4332</v>
      </c>
      <c r="QQ138" s="6009" t="s">
        <v>4332</v>
      </c>
      <c r="QR138" s="6009" t="s">
        <v>4332</v>
      </c>
      <c r="QS138" s="6009" t="s">
        <v>4332</v>
      </c>
      <c r="QT138" s="6009" t="s">
        <v>4332</v>
      </c>
      <c r="QU138" s="6009" t="s">
        <v>4332</v>
      </c>
      <c r="QV138" s="6009" t="s">
        <v>4332</v>
      </c>
      <c r="QW138" s="6009" t="s">
        <v>4332</v>
      </c>
      <c r="QX138" s="6009" t="s">
        <v>4332</v>
      </c>
      <c r="QY138" s="6009" t="s">
        <v>4332</v>
      </c>
      <c r="QZ138" s="6009" t="s">
        <v>4332</v>
      </c>
      <c r="RA138" s="6009" t="s">
        <v>4332</v>
      </c>
      <c r="RB138" s="6009" t="s">
        <v>4332</v>
      </c>
      <c r="RC138" s="6009" t="s">
        <v>4332</v>
      </c>
      <c r="RD138" s="6009" t="s">
        <v>4332</v>
      </c>
      <c r="RE138" s="6009" t="s">
        <v>4332</v>
      </c>
      <c r="RF138" s="6009" t="s">
        <v>4332</v>
      </c>
      <c r="RG138" s="6009" t="s">
        <v>4332</v>
      </c>
      <c r="RH138" s="6009" t="s">
        <v>4332</v>
      </c>
      <c r="RI138" s="6009" t="s">
        <v>4332</v>
      </c>
      <c r="RJ138" s="6009" t="s">
        <v>4332</v>
      </c>
      <c r="RK138" s="6009" t="s">
        <v>4332</v>
      </c>
      <c r="RL138" s="6009" t="s">
        <v>4332</v>
      </c>
      <c r="RM138" s="6009" t="s">
        <v>4332</v>
      </c>
      <c r="RN138" s="6009" t="s">
        <v>4332</v>
      </c>
      <c r="RO138" s="6009" t="s">
        <v>4332</v>
      </c>
      <c r="RP138" s="6009" t="s">
        <v>4332</v>
      </c>
      <c r="RQ138" s="6009" t="s">
        <v>4332</v>
      </c>
      <c r="RR138" s="6009" t="s">
        <v>4332</v>
      </c>
      <c r="RS138" s="6009" t="s">
        <v>4332</v>
      </c>
      <c r="RT138" s="6009" t="s">
        <v>4332</v>
      </c>
      <c r="RU138" s="6009" t="s">
        <v>4332</v>
      </c>
      <c r="RV138" s="6009" t="s">
        <v>4332</v>
      </c>
      <c r="RW138" s="6009" t="s">
        <v>4332</v>
      </c>
      <c r="RX138" s="6009" t="s">
        <v>4332</v>
      </c>
      <c r="RY138" s="6009" t="s">
        <v>4332</v>
      </c>
      <c r="RZ138" s="6009" t="s">
        <v>4332</v>
      </c>
      <c r="SA138" s="6009" t="s">
        <v>4332</v>
      </c>
      <c r="SB138" s="6009" t="s">
        <v>4332</v>
      </c>
      <c r="SC138" s="6009" t="s">
        <v>4332</v>
      </c>
      <c r="SD138" s="6009" t="s">
        <v>4332</v>
      </c>
      <c r="SE138" s="6009" t="s">
        <v>4332</v>
      </c>
      <c r="SF138" s="6009" t="s">
        <v>4332</v>
      </c>
      <c r="SG138" s="6009" t="s">
        <v>4332</v>
      </c>
      <c r="SH138" s="6009" t="s">
        <v>4332</v>
      </c>
      <c r="SI138" s="6009" t="s">
        <v>4332</v>
      </c>
      <c r="SJ138" s="6009" t="s">
        <v>4332</v>
      </c>
      <c r="SK138" s="6009" t="s">
        <v>4332</v>
      </c>
      <c r="SL138" s="6009" t="s">
        <v>4332</v>
      </c>
      <c r="SM138" s="6009" t="s">
        <v>4332</v>
      </c>
      <c r="SN138" s="6009" t="s">
        <v>4332</v>
      </c>
      <c r="SO138" s="6009" t="s">
        <v>4332</v>
      </c>
      <c r="SP138" s="6009" t="s">
        <v>4332</v>
      </c>
      <c r="SQ138" s="6009" t="s">
        <v>4332</v>
      </c>
      <c r="SR138" s="6009" t="s">
        <v>4332</v>
      </c>
      <c r="SS138" s="6009" t="s">
        <v>4332</v>
      </c>
      <c r="ST138" s="6009" t="s">
        <v>4332</v>
      </c>
      <c r="SU138" s="6009" t="s">
        <v>4332</v>
      </c>
      <c r="SV138" s="6009" t="s">
        <v>4332</v>
      </c>
      <c r="SW138" s="6009" t="s">
        <v>4332</v>
      </c>
      <c r="SX138" s="6009" t="s">
        <v>4332</v>
      </c>
      <c r="SY138" s="6009" t="s">
        <v>4332</v>
      </c>
      <c r="SZ138" s="6009" t="s">
        <v>4332</v>
      </c>
      <c r="TA138" s="6009" t="s">
        <v>4332</v>
      </c>
      <c r="TB138" s="6009" t="s">
        <v>4332</v>
      </c>
      <c r="TC138" s="6009" t="s">
        <v>4332</v>
      </c>
      <c r="TD138" s="6009" t="s">
        <v>4332</v>
      </c>
      <c r="TE138" s="6009" t="s">
        <v>4332</v>
      </c>
      <c r="TF138" s="6009" t="s">
        <v>4332</v>
      </c>
      <c r="TG138" s="6009" t="s">
        <v>4332</v>
      </c>
      <c r="TH138" s="6009" t="s">
        <v>4332</v>
      </c>
      <c r="TI138" s="6009" t="s">
        <v>4332</v>
      </c>
      <c r="TJ138" s="6009" t="s">
        <v>4332</v>
      </c>
      <c r="TK138" s="6009" t="s">
        <v>4332</v>
      </c>
      <c r="TL138" s="6009" t="s">
        <v>4332</v>
      </c>
      <c r="TM138" s="6009" t="s">
        <v>4332</v>
      </c>
      <c r="TN138" s="6009" t="s">
        <v>4332</v>
      </c>
      <c r="TO138" s="6009" t="s">
        <v>4332</v>
      </c>
      <c r="TP138" s="6009" t="s">
        <v>4332</v>
      </c>
      <c r="TQ138" s="6009" t="s">
        <v>4332</v>
      </c>
      <c r="TR138" s="6009" t="s">
        <v>4332</v>
      </c>
      <c r="TS138" s="6009" t="s">
        <v>4332</v>
      </c>
      <c r="TT138" s="6009" t="s">
        <v>4332</v>
      </c>
      <c r="TU138" s="6009" t="s">
        <v>4332</v>
      </c>
      <c r="TV138" s="6009" t="s">
        <v>4332</v>
      </c>
      <c r="TW138" s="6009" t="s">
        <v>4332</v>
      </c>
      <c r="TX138" s="6009" t="s">
        <v>4332</v>
      </c>
      <c r="TY138" s="6009" t="s">
        <v>4332</v>
      </c>
      <c r="TZ138" s="6009" t="s">
        <v>4332</v>
      </c>
      <c r="UA138" s="6009" t="s">
        <v>4332</v>
      </c>
      <c r="UB138" s="6009" t="s">
        <v>4332</v>
      </c>
      <c r="UC138" s="6009" t="s">
        <v>4332</v>
      </c>
      <c r="UD138" s="6009" t="s">
        <v>4332</v>
      </c>
      <c r="UE138" s="6009" t="s">
        <v>4332</v>
      </c>
      <c r="UF138" s="6009" t="s">
        <v>4332</v>
      </c>
      <c r="UG138" s="6009" t="s">
        <v>4332</v>
      </c>
      <c r="UH138" s="6009" t="s">
        <v>4332</v>
      </c>
      <c r="UI138" s="6009" t="s">
        <v>4332</v>
      </c>
      <c r="UJ138" s="6009" t="s">
        <v>4332</v>
      </c>
      <c r="UK138" s="6009" t="s">
        <v>4332</v>
      </c>
      <c r="UL138" s="6009" t="s">
        <v>4332</v>
      </c>
      <c r="UM138" s="6009" t="s">
        <v>4332</v>
      </c>
      <c r="UN138" s="6009" t="s">
        <v>4332</v>
      </c>
      <c r="UO138" s="6009" t="s">
        <v>4332</v>
      </c>
      <c r="UP138" s="6009" t="s">
        <v>4332</v>
      </c>
      <c r="UQ138" s="6009" t="s">
        <v>4332</v>
      </c>
      <c r="UR138" s="6009" t="s">
        <v>4332</v>
      </c>
      <c r="US138" s="6009" t="s">
        <v>4332</v>
      </c>
      <c r="UT138" s="6009" t="s">
        <v>4332</v>
      </c>
      <c r="UU138" s="6009" t="s">
        <v>4332</v>
      </c>
      <c r="UV138" s="6009" t="s">
        <v>4332</v>
      </c>
      <c r="UW138" s="6009" t="s">
        <v>4332</v>
      </c>
      <c r="UX138" s="6009" t="s">
        <v>4332</v>
      </c>
      <c r="UY138" s="6009" t="s">
        <v>4332</v>
      </c>
      <c r="UZ138" s="6009" t="s">
        <v>4332</v>
      </c>
      <c r="VA138" s="6009" t="s">
        <v>4332</v>
      </c>
      <c r="VB138" s="6009" t="s">
        <v>4332</v>
      </c>
      <c r="VC138" s="6009" t="s">
        <v>4332</v>
      </c>
      <c r="VD138" s="6009" t="s">
        <v>4332</v>
      </c>
      <c r="VE138" s="6009" t="s">
        <v>4332</v>
      </c>
      <c r="VF138" s="6009" t="s">
        <v>4332</v>
      </c>
      <c r="VG138" s="6009" t="s">
        <v>4332</v>
      </c>
      <c r="VH138" s="6009" t="s">
        <v>4332</v>
      </c>
      <c r="VI138" s="6009" t="s">
        <v>4332</v>
      </c>
      <c r="VJ138" s="6009" t="s">
        <v>4332</v>
      </c>
      <c r="VK138" s="6009" t="s">
        <v>4332</v>
      </c>
      <c r="VL138" s="6009" t="s">
        <v>4332</v>
      </c>
      <c r="VM138" s="6009" t="s">
        <v>4332</v>
      </c>
      <c r="VN138" s="6009" t="s">
        <v>4332</v>
      </c>
      <c r="VO138" s="6009" t="s">
        <v>4332</v>
      </c>
      <c r="VP138" s="6009" t="s">
        <v>4332</v>
      </c>
      <c r="VQ138" s="6009" t="s">
        <v>4332</v>
      </c>
      <c r="VR138" s="6009" t="s">
        <v>4332</v>
      </c>
      <c r="VS138" s="6009" t="s">
        <v>4332</v>
      </c>
      <c r="VT138" s="6009" t="s">
        <v>4332</v>
      </c>
      <c r="VU138" s="6009" t="s">
        <v>4332</v>
      </c>
      <c r="VV138" s="6009" t="s">
        <v>4332</v>
      </c>
      <c r="VW138" s="6009" t="s">
        <v>4332</v>
      </c>
      <c r="VX138" s="6009" t="s">
        <v>4332</v>
      </c>
      <c r="VY138" s="6009" t="s">
        <v>4332</v>
      </c>
      <c r="VZ138" s="6009" t="s">
        <v>4332</v>
      </c>
      <c r="WA138" s="6009" t="s">
        <v>4332</v>
      </c>
      <c r="WB138" s="6009" t="s">
        <v>4332</v>
      </c>
      <c r="WC138" s="6009" t="s">
        <v>4332</v>
      </c>
      <c r="WD138" s="6009" t="s">
        <v>4332</v>
      </c>
      <c r="WE138" s="6009" t="s">
        <v>4332</v>
      </c>
      <c r="WF138" s="6009" t="s">
        <v>4332</v>
      </c>
      <c r="WG138" s="6009" t="s">
        <v>4332</v>
      </c>
      <c r="WH138" s="6009" t="s">
        <v>4332</v>
      </c>
      <c r="WI138" s="6009" t="s">
        <v>4332</v>
      </c>
      <c r="WJ138" s="6009" t="s">
        <v>4332</v>
      </c>
      <c r="WK138" s="6009" t="s">
        <v>4332</v>
      </c>
      <c r="WL138" s="6009" t="s">
        <v>4332</v>
      </c>
      <c r="WM138" s="6009" t="s">
        <v>4332</v>
      </c>
      <c r="WN138" s="6009" t="s">
        <v>4332</v>
      </c>
      <c r="WO138" s="6009" t="s">
        <v>4332</v>
      </c>
      <c r="WP138" s="6009" t="s">
        <v>4332</v>
      </c>
      <c r="WQ138" s="6009" t="s">
        <v>4332</v>
      </c>
      <c r="WR138" s="6009" t="s">
        <v>4332</v>
      </c>
      <c r="WS138" s="6009" t="s">
        <v>4332</v>
      </c>
      <c r="WT138" s="6009" t="s">
        <v>4332</v>
      </c>
      <c r="WU138" s="6009" t="s">
        <v>4332</v>
      </c>
      <c r="WV138" s="6009" t="s">
        <v>4332</v>
      </c>
      <c r="WW138" s="6009" t="s">
        <v>4332</v>
      </c>
      <c r="WX138" s="6009" t="s">
        <v>4332</v>
      </c>
      <c r="WY138" s="6009" t="s">
        <v>4332</v>
      </c>
      <c r="WZ138" s="6009" t="s">
        <v>4332</v>
      </c>
      <c r="XA138" s="6009" t="s">
        <v>4332</v>
      </c>
      <c r="XB138" s="6009" t="s">
        <v>4332</v>
      </c>
      <c r="XC138" s="6009" t="s">
        <v>4332</v>
      </c>
      <c r="XD138" s="6009" t="s">
        <v>4332</v>
      </c>
      <c r="XE138" s="6009" t="s">
        <v>4332</v>
      </c>
      <c r="XF138" s="6009" t="s">
        <v>4332</v>
      </c>
      <c r="XG138" s="6009" t="s">
        <v>4332</v>
      </c>
      <c r="XH138" s="6009" t="s">
        <v>4332</v>
      </c>
      <c r="XI138" s="6009" t="s">
        <v>4332</v>
      </c>
      <c r="XJ138" s="6009" t="s">
        <v>4332</v>
      </c>
      <c r="XK138" s="6009" t="s">
        <v>4332</v>
      </c>
      <c r="XL138" s="6009" t="s">
        <v>4332</v>
      </c>
      <c r="XM138" s="6009" t="s">
        <v>4332</v>
      </c>
      <c r="XN138" s="6009" t="s">
        <v>4332</v>
      </c>
      <c r="XO138" s="6009" t="s">
        <v>4332</v>
      </c>
      <c r="XP138" s="6009" t="s">
        <v>4332</v>
      </c>
      <c r="XQ138" s="6009" t="s">
        <v>4332</v>
      </c>
      <c r="XR138" s="6009" t="s">
        <v>4332</v>
      </c>
      <c r="XS138" s="6009" t="s">
        <v>4332</v>
      </c>
      <c r="XT138" s="6009" t="s">
        <v>4332</v>
      </c>
      <c r="XU138" s="6009" t="s">
        <v>4332</v>
      </c>
      <c r="XV138" s="6009" t="s">
        <v>4332</v>
      </c>
      <c r="XW138" s="6009" t="s">
        <v>4332</v>
      </c>
      <c r="XX138" s="6009" t="s">
        <v>4332</v>
      </c>
      <c r="XY138" s="6009" t="s">
        <v>4332</v>
      </c>
      <c r="XZ138" s="6009" t="s">
        <v>4332</v>
      </c>
      <c r="YA138" s="6009" t="s">
        <v>4332</v>
      </c>
      <c r="YB138" s="6009" t="s">
        <v>4332</v>
      </c>
      <c r="YC138" s="6009" t="s">
        <v>4332</v>
      </c>
      <c r="YD138" s="6009" t="s">
        <v>4332</v>
      </c>
      <c r="YE138" s="6009" t="s">
        <v>4332</v>
      </c>
      <c r="YF138" s="6009" t="s">
        <v>4332</v>
      </c>
      <c r="YG138" s="6009" t="s">
        <v>4332</v>
      </c>
      <c r="YH138" s="6009" t="s">
        <v>4332</v>
      </c>
      <c r="YI138" s="6009" t="s">
        <v>4332</v>
      </c>
      <c r="YJ138" s="6009" t="s">
        <v>4332</v>
      </c>
      <c r="YK138" s="6009" t="s">
        <v>4332</v>
      </c>
      <c r="YL138" s="6009" t="s">
        <v>4332</v>
      </c>
      <c r="YM138" s="6009" t="s">
        <v>4332</v>
      </c>
      <c r="YN138" s="6009" t="s">
        <v>4332</v>
      </c>
      <c r="YO138" s="6009" t="s">
        <v>4332</v>
      </c>
      <c r="YP138" s="6009" t="s">
        <v>4332</v>
      </c>
      <c r="YQ138" s="6009" t="s">
        <v>4332</v>
      </c>
      <c r="YR138" s="6009" t="s">
        <v>4332</v>
      </c>
      <c r="YS138" s="6009" t="s">
        <v>4332</v>
      </c>
      <c r="YT138" s="6009" t="s">
        <v>4332</v>
      </c>
      <c r="YU138" s="6009" t="s">
        <v>4332</v>
      </c>
      <c r="YV138" s="6009" t="s">
        <v>4332</v>
      </c>
      <c r="YW138" s="6009" t="s">
        <v>4332</v>
      </c>
      <c r="YX138" s="6009" t="s">
        <v>4332</v>
      </c>
      <c r="YY138" s="6009" t="s">
        <v>4332</v>
      </c>
      <c r="YZ138" s="6009" t="s">
        <v>4332</v>
      </c>
      <c r="ZA138" s="6009" t="s">
        <v>4332</v>
      </c>
      <c r="ZB138" s="6009" t="s">
        <v>4332</v>
      </c>
      <c r="ZC138" s="6009" t="s">
        <v>4332</v>
      </c>
      <c r="ZD138" s="6009" t="s">
        <v>4332</v>
      </c>
      <c r="ZE138" s="6009" t="s">
        <v>4332</v>
      </c>
      <c r="ZF138" s="6009" t="s">
        <v>4332</v>
      </c>
      <c r="ZG138" s="6009" t="s">
        <v>4332</v>
      </c>
      <c r="ZH138" s="6009" t="s">
        <v>4332</v>
      </c>
      <c r="ZI138" s="6009" t="s">
        <v>4332</v>
      </c>
      <c r="ZJ138" s="6009" t="s">
        <v>4332</v>
      </c>
      <c r="ZK138" s="6009" t="s">
        <v>4332</v>
      </c>
      <c r="ZL138" s="6009" t="s">
        <v>4332</v>
      </c>
      <c r="ZM138" s="6009" t="s">
        <v>4332</v>
      </c>
      <c r="ZN138" s="6009" t="s">
        <v>4332</v>
      </c>
      <c r="ZO138" s="6009" t="s">
        <v>4332</v>
      </c>
      <c r="ZP138" s="6009" t="s">
        <v>4332</v>
      </c>
      <c r="ZQ138" s="6009" t="s">
        <v>4332</v>
      </c>
      <c r="ZR138" s="6009" t="s">
        <v>4332</v>
      </c>
      <c r="ZS138" s="6009" t="s">
        <v>4332</v>
      </c>
      <c r="ZT138" s="6009" t="s">
        <v>4332</v>
      </c>
      <c r="ZU138" s="6009" t="s">
        <v>4332</v>
      </c>
      <c r="ZV138" s="6009" t="s">
        <v>4332</v>
      </c>
      <c r="ZW138" s="6009" t="s">
        <v>4332</v>
      </c>
      <c r="ZX138" s="6009" t="s">
        <v>4332</v>
      </c>
      <c r="ZY138" s="6009" t="s">
        <v>4332</v>
      </c>
      <c r="ZZ138" s="6009" t="s">
        <v>4332</v>
      </c>
      <c r="AAA138" s="6009" t="s">
        <v>4332</v>
      </c>
      <c r="AAB138" s="6009" t="s">
        <v>4332</v>
      </c>
      <c r="AAC138" s="6009" t="s">
        <v>4332</v>
      </c>
      <c r="AAD138" s="6009" t="s">
        <v>4332</v>
      </c>
      <c r="AAE138" s="6009" t="s">
        <v>4332</v>
      </c>
      <c r="AAF138" s="6009" t="s">
        <v>4332</v>
      </c>
      <c r="AAG138" s="6009" t="s">
        <v>4332</v>
      </c>
      <c r="AAH138" s="6009" t="s">
        <v>4332</v>
      </c>
      <c r="AAI138" s="6009" t="s">
        <v>4332</v>
      </c>
      <c r="AAJ138" s="6009" t="s">
        <v>4332</v>
      </c>
      <c r="AAK138" s="6009" t="s">
        <v>4332</v>
      </c>
      <c r="AAL138" s="6009" t="s">
        <v>4332</v>
      </c>
      <c r="AAM138" s="6009" t="s">
        <v>4332</v>
      </c>
      <c r="AAN138" s="6009" t="s">
        <v>4332</v>
      </c>
      <c r="AAO138" s="6009" t="s">
        <v>4332</v>
      </c>
      <c r="AAP138" s="6009" t="s">
        <v>4332</v>
      </c>
      <c r="AAQ138" s="6009" t="s">
        <v>4332</v>
      </c>
      <c r="AAR138" s="6009" t="s">
        <v>4332</v>
      </c>
      <c r="AAS138" s="6009" t="s">
        <v>4332</v>
      </c>
      <c r="AAT138" s="6009" t="s">
        <v>4332</v>
      </c>
      <c r="AAU138" s="6009" t="s">
        <v>4332</v>
      </c>
      <c r="AAV138" s="6009" t="s">
        <v>4332</v>
      </c>
      <c r="AAW138" s="6009" t="s">
        <v>4332</v>
      </c>
      <c r="AAX138" s="6009" t="s">
        <v>4332</v>
      </c>
      <c r="AAY138" s="6009" t="s">
        <v>4332</v>
      </c>
      <c r="AAZ138" s="6009" t="s">
        <v>4332</v>
      </c>
      <c r="ABA138" s="6009" t="s">
        <v>4332</v>
      </c>
      <c r="ABB138" s="6009" t="s">
        <v>4332</v>
      </c>
      <c r="ABC138" s="6009" t="s">
        <v>4332</v>
      </c>
      <c r="ABD138" s="6009" t="s">
        <v>4332</v>
      </c>
      <c r="ABE138" s="6009" t="s">
        <v>4332</v>
      </c>
      <c r="ABF138" s="6009" t="s">
        <v>4332</v>
      </c>
      <c r="ABG138" s="6009" t="s">
        <v>4332</v>
      </c>
      <c r="ABH138" s="6009" t="s">
        <v>4332</v>
      </c>
      <c r="ABI138" s="6009" t="s">
        <v>4332</v>
      </c>
      <c r="ABJ138" s="6009" t="s">
        <v>4332</v>
      </c>
      <c r="ABK138" s="6009" t="s">
        <v>4332</v>
      </c>
      <c r="ABL138" s="6009" t="s">
        <v>4332</v>
      </c>
      <c r="ABM138" s="6009" t="s">
        <v>4332</v>
      </c>
      <c r="ABN138" s="6009" t="s">
        <v>4332</v>
      </c>
      <c r="ABO138" s="6009" t="s">
        <v>4332</v>
      </c>
      <c r="ABP138" s="6009" t="s">
        <v>4332</v>
      </c>
      <c r="ABQ138" s="6009" t="s">
        <v>4332</v>
      </c>
      <c r="ABR138" s="6009" t="s">
        <v>4332</v>
      </c>
      <c r="ABS138" s="6009" t="s">
        <v>4332</v>
      </c>
      <c r="ABT138" s="6009" t="s">
        <v>4332</v>
      </c>
      <c r="ABU138" s="6009" t="s">
        <v>4332</v>
      </c>
      <c r="ABV138" s="6009" t="s">
        <v>4332</v>
      </c>
      <c r="ABW138" s="6009" t="s">
        <v>4332</v>
      </c>
      <c r="ABX138" s="6009" t="s">
        <v>4332</v>
      </c>
      <c r="ABY138" s="6009" t="s">
        <v>4332</v>
      </c>
      <c r="ABZ138" s="6009" t="s">
        <v>4332</v>
      </c>
      <c r="ACA138" s="6009" t="s">
        <v>4332</v>
      </c>
      <c r="ACB138" s="6009" t="s">
        <v>4332</v>
      </c>
      <c r="ACC138" s="6009" t="s">
        <v>4332</v>
      </c>
      <c r="ACD138" s="6009" t="s">
        <v>4332</v>
      </c>
      <c r="ACE138" s="6009" t="s">
        <v>4332</v>
      </c>
      <c r="ACF138" s="6009" t="s">
        <v>4332</v>
      </c>
      <c r="ACG138" s="6009" t="s">
        <v>4332</v>
      </c>
      <c r="ACH138" s="6009" t="s">
        <v>4332</v>
      </c>
      <c r="ACI138" s="6009" t="s">
        <v>4332</v>
      </c>
      <c r="ACJ138" s="6009" t="s">
        <v>4332</v>
      </c>
      <c r="ACK138" s="6009" t="s">
        <v>4332</v>
      </c>
      <c r="ACL138" s="6009" t="s">
        <v>4332</v>
      </c>
      <c r="ACM138" s="6009" t="s">
        <v>4332</v>
      </c>
      <c r="ACN138" s="6009" t="s">
        <v>4332</v>
      </c>
      <c r="ACO138" s="6009" t="s">
        <v>4332</v>
      </c>
      <c r="ACP138" s="6009" t="s">
        <v>4332</v>
      </c>
      <c r="ACQ138" s="6009" t="s">
        <v>4332</v>
      </c>
      <c r="ACR138" s="6009" t="s">
        <v>4332</v>
      </c>
      <c r="ACS138" s="6009" t="s">
        <v>4332</v>
      </c>
      <c r="ACT138" s="6009" t="s">
        <v>4332</v>
      </c>
      <c r="ACU138" s="6009" t="s">
        <v>4332</v>
      </c>
      <c r="ACV138" s="6009" t="s">
        <v>4332</v>
      </c>
      <c r="ACW138" s="6009" t="s">
        <v>4332</v>
      </c>
      <c r="ACX138" s="6009" t="s">
        <v>4332</v>
      </c>
      <c r="ACY138" s="6009" t="s">
        <v>4332</v>
      </c>
      <c r="ACZ138" s="6009" t="s">
        <v>4332</v>
      </c>
      <c r="ADA138" s="6009" t="s">
        <v>4332</v>
      </c>
      <c r="ADB138" s="6009" t="s">
        <v>4332</v>
      </c>
      <c r="ADC138" s="6009" t="s">
        <v>4332</v>
      </c>
      <c r="ADD138" s="6009" t="s">
        <v>4332</v>
      </c>
      <c r="ADE138" s="6009" t="s">
        <v>4332</v>
      </c>
      <c r="ADF138" s="6009" t="s">
        <v>4332</v>
      </c>
      <c r="ADG138" s="6009" t="s">
        <v>4332</v>
      </c>
      <c r="ADH138" s="6009" t="s">
        <v>4332</v>
      </c>
      <c r="ADI138" s="6009" t="s">
        <v>4332</v>
      </c>
      <c r="ADJ138" s="6009" t="s">
        <v>4332</v>
      </c>
      <c r="ADK138" s="6009" t="s">
        <v>4332</v>
      </c>
      <c r="ADL138" s="6009" t="s">
        <v>4332</v>
      </c>
      <c r="ADM138" s="6009" t="s">
        <v>4332</v>
      </c>
      <c r="ADN138" s="6009" t="s">
        <v>4332</v>
      </c>
      <c r="ADO138" s="6009" t="s">
        <v>4332</v>
      </c>
      <c r="ADP138" s="6009" t="s">
        <v>4332</v>
      </c>
      <c r="ADQ138" s="6009" t="s">
        <v>4332</v>
      </c>
      <c r="ADR138" s="6009" t="s">
        <v>4332</v>
      </c>
      <c r="ADS138" s="6009" t="s">
        <v>4332</v>
      </c>
      <c r="ADT138" s="6009" t="s">
        <v>4332</v>
      </c>
      <c r="ADU138" s="6009" t="s">
        <v>4332</v>
      </c>
      <c r="ADV138" s="6009" t="s">
        <v>4332</v>
      </c>
      <c r="ADW138" s="6009" t="s">
        <v>4332</v>
      </c>
      <c r="ADX138" s="6009" t="s">
        <v>4332</v>
      </c>
      <c r="ADY138" s="6009" t="s">
        <v>4332</v>
      </c>
      <c r="ADZ138" s="6009" t="s">
        <v>4332</v>
      </c>
      <c r="AEA138" s="6009" t="s">
        <v>4332</v>
      </c>
      <c r="AEB138" s="6009" t="s">
        <v>4332</v>
      </c>
      <c r="AEC138" s="6009" t="s">
        <v>4332</v>
      </c>
      <c r="AED138" s="6009" t="s">
        <v>4332</v>
      </c>
      <c r="AEE138" s="6009" t="s">
        <v>4332</v>
      </c>
      <c r="AEF138" s="6009" t="s">
        <v>4332</v>
      </c>
      <c r="AEG138" s="6009" t="s">
        <v>4332</v>
      </c>
      <c r="AEH138" s="6009" t="s">
        <v>4332</v>
      </c>
      <c r="AEI138" s="6009" t="s">
        <v>4332</v>
      </c>
      <c r="AEJ138" s="6009" t="s">
        <v>4332</v>
      </c>
      <c r="AEK138" s="6009" t="s">
        <v>4332</v>
      </c>
      <c r="AEL138" s="6009" t="s">
        <v>4332</v>
      </c>
      <c r="AEM138" s="6009" t="s">
        <v>4332</v>
      </c>
      <c r="AEN138" s="6009" t="s">
        <v>4332</v>
      </c>
      <c r="AEO138" s="6009" t="s">
        <v>4332</v>
      </c>
      <c r="AEP138" s="6009" t="s">
        <v>4332</v>
      </c>
      <c r="AEQ138" s="6009" t="s">
        <v>4332</v>
      </c>
      <c r="AER138" s="6009" t="s">
        <v>4332</v>
      </c>
      <c r="AES138" s="6009" t="s">
        <v>4332</v>
      </c>
      <c r="AET138" s="6009" t="s">
        <v>4332</v>
      </c>
      <c r="AEU138" s="6009" t="s">
        <v>4332</v>
      </c>
      <c r="AEV138" s="6009" t="s">
        <v>4332</v>
      </c>
      <c r="AEW138" s="6009" t="s">
        <v>4332</v>
      </c>
      <c r="AEX138" s="6009" t="s">
        <v>4332</v>
      </c>
      <c r="AEY138" s="6009" t="s">
        <v>4332</v>
      </c>
      <c r="AEZ138" s="6009" t="s">
        <v>4332</v>
      </c>
      <c r="AFA138" s="6009" t="s">
        <v>4332</v>
      </c>
      <c r="AFB138" s="6009" t="s">
        <v>4332</v>
      </c>
      <c r="AFC138" s="6009" t="s">
        <v>4332</v>
      </c>
      <c r="AFD138" s="6009" t="s">
        <v>4332</v>
      </c>
      <c r="AFE138" s="6009" t="s">
        <v>4332</v>
      </c>
      <c r="AFF138" s="6009" t="s">
        <v>4332</v>
      </c>
      <c r="AFG138" s="6009" t="s">
        <v>4332</v>
      </c>
      <c r="AFH138" s="6009" t="s">
        <v>4332</v>
      </c>
      <c r="AFI138" s="6009" t="s">
        <v>4332</v>
      </c>
      <c r="AFJ138" s="6009" t="s">
        <v>4332</v>
      </c>
      <c r="AFK138" s="6009" t="s">
        <v>4332</v>
      </c>
      <c r="AFL138" s="6009" t="s">
        <v>4332</v>
      </c>
      <c r="AFM138" s="6009" t="s">
        <v>4332</v>
      </c>
      <c r="AFN138" s="6009" t="s">
        <v>4332</v>
      </c>
      <c r="AFO138" s="6009" t="s">
        <v>4332</v>
      </c>
      <c r="AFP138" s="6009" t="s">
        <v>4332</v>
      </c>
      <c r="AFQ138" s="6009" t="s">
        <v>4332</v>
      </c>
      <c r="AFR138" s="6009" t="s">
        <v>4332</v>
      </c>
      <c r="AFS138" s="6009" t="s">
        <v>4332</v>
      </c>
      <c r="AFT138" s="6009" t="s">
        <v>4332</v>
      </c>
      <c r="AFU138" s="6009" t="s">
        <v>4332</v>
      </c>
      <c r="AFV138" s="6009" t="s">
        <v>4332</v>
      </c>
      <c r="AFW138" s="6009" t="s">
        <v>4332</v>
      </c>
      <c r="AFX138" s="6009" t="s">
        <v>4332</v>
      </c>
      <c r="AFY138" s="6009" t="s">
        <v>4332</v>
      </c>
      <c r="AFZ138" s="6009" t="s">
        <v>4332</v>
      </c>
      <c r="AGA138" s="6009" t="s">
        <v>4332</v>
      </c>
      <c r="AGB138" s="6009" t="s">
        <v>4332</v>
      </c>
      <c r="AGC138" s="6009" t="s">
        <v>4332</v>
      </c>
      <c r="AGD138" s="6009" t="s">
        <v>4332</v>
      </c>
      <c r="AGE138" s="6009" t="s">
        <v>4332</v>
      </c>
      <c r="AGF138" s="6009" t="s">
        <v>4332</v>
      </c>
      <c r="AGG138" s="6009" t="s">
        <v>4332</v>
      </c>
      <c r="AGH138" s="6009" t="s">
        <v>4332</v>
      </c>
      <c r="AGI138" s="6009" t="s">
        <v>4332</v>
      </c>
      <c r="AGJ138" s="6009" t="s">
        <v>4332</v>
      </c>
      <c r="AGK138" s="6009" t="s">
        <v>4332</v>
      </c>
      <c r="AGL138" s="6009" t="s">
        <v>4332</v>
      </c>
      <c r="AGM138" s="6009" t="s">
        <v>4332</v>
      </c>
      <c r="AGN138" s="6009" t="s">
        <v>4332</v>
      </c>
      <c r="AGO138" s="6009" t="s">
        <v>4332</v>
      </c>
      <c r="AGP138" s="6009" t="s">
        <v>4332</v>
      </c>
      <c r="AGQ138" s="6009" t="s">
        <v>4332</v>
      </c>
      <c r="AGR138" s="6009" t="s">
        <v>4332</v>
      </c>
      <c r="AGS138" s="6009" t="s">
        <v>4332</v>
      </c>
      <c r="AGT138" s="6009" t="s">
        <v>4332</v>
      </c>
      <c r="AGU138" s="6009" t="s">
        <v>4332</v>
      </c>
      <c r="AGV138" s="6009" t="s">
        <v>4332</v>
      </c>
      <c r="AGW138" s="6009" t="s">
        <v>4332</v>
      </c>
      <c r="AGX138" s="6009" t="s">
        <v>4332</v>
      </c>
      <c r="AGY138" s="6009" t="s">
        <v>4332</v>
      </c>
      <c r="AGZ138" s="6009" t="s">
        <v>4332</v>
      </c>
      <c r="AHA138" s="6009" t="s">
        <v>4332</v>
      </c>
      <c r="AHB138" s="6009" t="s">
        <v>4332</v>
      </c>
      <c r="AHC138" s="6009" t="s">
        <v>4332</v>
      </c>
      <c r="AHD138" s="6009" t="s">
        <v>4332</v>
      </c>
      <c r="AHE138" s="6009" t="s">
        <v>4332</v>
      </c>
      <c r="AHF138" s="6009" t="s">
        <v>4332</v>
      </c>
      <c r="AHG138" s="6009" t="s">
        <v>4332</v>
      </c>
      <c r="AHH138" s="6009" t="s">
        <v>4332</v>
      </c>
      <c r="AHI138" s="6009" t="s">
        <v>4332</v>
      </c>
      <c r="AHJ138" s="6009" t="s">
        <v>4332</v>
      </c>
      <c r="AHK138" s="6009" t="s">
        <v>4332</v>
      </c>
      <c r="AHL138" s="6009" t="s">
        <v>4332</v>
      </c>
      <c r="AHM138" s="6009" t="s">
        <v>4332</v>
      </c>
      <c r="AHN138" s="6009" t="s">
        <v>4332</v>
      </c>
      <c r="AHO138" s="6009" t="s">
        <v>4332</v>
      </c>
      <c r="AHP138" s="6009" t="s">
        <v>4332</v>
      </c>
      <c r="AHQ138" s="6009" t="s">
        <v>4332</v>
      </c>
      <c r="AHR138" s="6009" t="s">
        <v>4332</v>
      </c>
      <c r="AHS138" s="6009" t="s">
        <v>4332</v>
      </c>
      <c r="AHT138" s="6009" t="s">
        <v>4332</v>
      </c>
      <c r="AHU138" s="6009" t="s">
        <v>4332</v>
      </c>
      <c r="AHV138" s="6009" t="s">
        <v>4332</v>
      </c>
      <c r="AHW138" s="6009" t="s">
        <v>4332</v>
      </c>
      <c r="AHX138" s="6009" t="s">
        <v>4332</v>
      </c>
      <c r="AHY138" s="6009" t="s">
        <v>4332</v>
      </c>
      <c r="AHZ138" s="6009" t="s">
        <v>4332</v>
      </c>
      <c r="AIA138" s="6009" t="s">
        <v>4332</v>
      </c>
      <c r="AIB138" s="6009" t="s">
        <v>4332</v>
      </c>
      <c r="AIC138" s="6009" t="s">
        <v>4332</v>
      </c>
      <c r="AID138" s="6009" t="s">
        <v>4332</v>
      </c>
      <c r="AIE138" s="6009" t="s">
        <v>4332</v>
      </c>
      <c r="AIF138" s="6009" t="s">
        <v>4332</v>
      </c>
      <c r="AIG138" s="6009" t="s">
        <v>4332</v>
      </c>
      <c r="AIH138" s="6009" t="s">
        <v>4332</v>
      </c>
      <c r="AII138" s="6009" t="s">
        <v>4332</v>
      </c>
      <c r="AIJ138" s="6009" t="s">
        <v>4332</v>
      </c>
      <c r="AIK138" s="6009" t="s">
        <v>4332</v>
      </c>
      <c r="AIL138" s="6009" t="s">
        <v>4332</v>
      </c>
      <c r="AIM138" s="6009" t="s">
        <v>4332</v>
      </c>
      <c r="AIN138" s="6009" t="s">
        <v>4332</v>
      </c>
      <c r="AIO138" s="6009" t="s">
        <v>4332</v>
      </c>
      <c r="AIP138" s="6009" t="s">
        <v>4332</v>
      </c>
      <c r="AIQ138" s="6009" t="s">
        <v>4332</v>
      </c>
      <c r="AIR138" s="6009" t="s">
        <v>4332</v>
      </c>
      <c r="AIS138" s="6009" t="s">
        <v>4332</v>
      </c>
      <c r="AIT138" s="6009" t="s">
        <v>4332</v>
      </c>
      <c r="AIU138" s="6009" t="s">
        <v>4332</v>
      </c>
      <c r="AIV138" s="6009" t="s">
        <v>4332</v>
      </c>
      <c r="AIW138" s="6009" t="s">
        <v>4332</v>
      </c>
      <c r="AIX138" s="6009" t="s">
        <v>4332</v>
      </c>
      <c r="AIY138" s="6009" t="s">
        <v>4332</v>
      </c>
      <c r="AIZ138" s="6009" t="s">
        <v>4332</v>
      </c>
      <c r="AJA138" s="6009" t="s">
        <v>4332</v>
      </c>
      <c r="AJB138" s="6009" t="s">
        <v>4332</v>
      </c>
      <c r="AJC138" s="6009" t="s">
        <v>4332</v>
      </c>
      <c r="AJD138" s="6009" t="s">
        <v>4332</v>
      </c>
      <c r="AJE138" s="6009" t="s">
        <v>4332</v>
      </c>
      <c r="AJF138" s="6009" t="s">
        <v>4332</v>
      </c>
      <c r="AJG138" s="6009" t="s">
        <v>4332</v>
      </c>
      <c r="AJH138" s="6009" t="s">
        <v>4332</v>
      </c>
      <c r="AJI138" s="6009" t="s">
        <v>4332</v>
      </c>
      <c r="AJJ138" s="6009" t="s">
        <v>4332</v>
      </c>
      <c r="AJK138" s="6009" t="s">
        <v>4332</v>
      </c>
      <c r="AJL138" s="6009" t="s">
        <v>4332</v>
      </c>
      <c r="AJM138" s="6009" t="s">
        <v>4332</v>
      </c>
      <c r="AJN138" s="6009" t="s">
        <v>4332</v>
      </c>
      <c r="AJO138" s="6009" t="s">
        <v>4332</v>
      </c>
      <c r="AJP138" s="6009" t="s">
        <v>4332</v>
      </c>
      <c r="AJQ138" s="6009" t="s">
        <v>4332</v>
      </c>
      <c r="AJR138" s="6009" t="s">
        <v>4332</v>
      </c>
      <c r="AJS138" s="6009" t="s">
        <v>4332</v>
      </c>
      <c r="AJT138" s="6009" t="s">
        <v>4332</v>
      </c>
      <c r="AJU138" s="6009" t="s">
        <v>4332</v>
      </c>
      <c r="AJV138" s="6009" t="s">
        <v>4332</v>
      </c>
      <c r="AJW138" s="6009" t="s">
        <v>4332</v>
      </c>
      <c r="AJX138" s="6009" t="s">
        <v>4332</v>
      </c>
      <c r="AJY138" s="6009" t="s">
        <v>4332</v>
      </c>
      <c r="AJZ138" s="6009" t="s">
        <v>4332</v>
      </c>
      <c r="AKA138" s="6009" t="s">
        <v>4332</v>
      </c>
      <c r="AKB138" s="6009" t="s">
        <v>4332</v>
      </c>
      <c r="AKC138" s="6009" t="s">
        <v>4332</v>
      </c>
      <c r="AKD138" s="6009" t="s">
        <v>4332</v>
      </c>
      <c r="AKE138" s="6009" t="s">
        <v>4332</v>
      </c>
      <c r="AKF138" s="6009" t="s">
        <v>4332</v>
      </c>
      <c r="AKG138" s="6009" t="s">
        <v>4332</v>
      </c>
      <c r="AKH138" s="6009" t="s">
        <v>4332</v>
      </c>
      <c r="AKI138" s="6009" t="s">
        <v>4332</v>
      </c>
      <c r="AKJ138" s="6009" t="s">
        <v>4332</v>
      </c>
      <c r="AKK138" s="6009" t="s">
        <v>4332</v>
      </c>
      <c r="AKL138" s="6009" t="s">
        <v>4332</v>
      </c>
      <c r="AKM138" s="6009" t="s">
        <v>4332</v>
      </c>
      <c r="AKN138" s="6009" t="s">
        <v>4332</v>
      </c>
      <c r="AKO138" s="6009" t="s">
        <v>4332</v>
      </c>
      <c r="AKP138" s="6009" t="s">
        <v>4332</v>
      </c>
      <c r="AKQ138" s="6009" t="s">
        <v>4332</v>
      </c>
      <c r="AKR138" s="6009" t="s">
        <v>4332</v>
      </c>
      <c r="AKS138" s="6009" t="s">
        <v>4332</v>
      </c>
      <c r="AKT138" s="6009" t="s">
        <v>4332</v>
      </c>
      <c r="AKU138" s="6009" t="s">
        <v>4332</v>
      </c>
      <c r="AKV138" s="6009" t="s">
        <v>4332</v>
      </c>
      <c r="AKW138" s="6009" t="s">
        <v>4332</v>
      </c>
      <c r="AKX138" s="6009" t="s">
        <v>4332</v>
      </c>
      <c r="AKY138" s="6009" t="s">
        <v>4332</v>
      </c>
      <c r="AKZ138" s="6009" t="s">
        <v>4332</v>
      </c>
      <c r="ALA138" s="6009" t="s">
        <v>4332</v>
      </c>
      <c r="ALB138" s="6009" t="s">
        <v>4332</v>
      </c>
      <c r="ALC138" s="6009" t="s">
        <v>4332</v>
      </c>
      <c r="ALD138" s="6009" t="s">
        <v>4332</v>
      </c>
      <c r="ALE138" s="6009" t="s">
        <v>4332</v>
      </c>
      <c r="ALF138" s="6009" t="s">
        <v>4332</v>
      </c>
      <c r="ALG138" s="6009" t="s">
        <v>4332</v>
      </c>
      <c r="ALH138" s="6009" t="s">
        <v>4332</v>
      </c>
      <c r="ALI138" s="6009" t="s">
        <v>4332</v>
      </c>
      <c r="ALJ138" s="6009" t="s">
        <v>4332</v>
      </c>
      <c r="ALK138" s="6009" t="s">
        <v>4332</v>
      </c>
      <c r="ALL138" s="6009" t="s">
        <v>4332</v>
      </c>
      <c r="ALM138" s="6009" t="s">
        <v>4332</v>
      </c>
      <c r="ALN138" s="6009" t="s">
        <v>4332</v>
      </c>
      <c r="ALO138" s="6009" t="s">
        <v>4332</v>
      </c>
      <c r="ALP138" s="6009" t="s">
        <v>4332</v>
      </c>
      <c r="ALQ138" s="6009" t="s">
        <v>4332</v>
      </c>
      <c r="ALR138" s="6009" t="s">
        <v>4332</v>
      </c>
      <c r="ALS138" s="6009" t="s">
        <v>4332</v>
      </c>
      <c r="ALT138" s="6009" t="s">
        <v>4332</v>
      </c>
      <c r="ALU138" s="6009" t="s">
        <v>4332</v>
      </c>
      <c r="ALV138" s="6009" t="s">
        <v>4332</v>
      </c>
      <c r="ALW138" s="6009" t="s">
        <v>4332</v>
      </c>
      <c r="ALX138" s="6009" t="s">
        <v>4332</v>
      </c>
      <c r="ALY138" s="6009" t="s">
        <v>4332</v>
      </c>
      <c r="ALZ138" s="6009" t="s">
        <v>4332</v>
      </c>
      <c r="AMA138" s="6009" t="s">
        <v>4332</v>
      </c>
      <c r="AMB138" s="6009" t="s">
        <v>4332</v>
      </c>
      <c r="AMC138" s="6009" t="s">
        <v>4332</v>
      </c>
      <c r="AMD138" s="6009" t="s">
        <v>4332</v>
      </c>
      <c r="AME138" s="6009" t="s">
        <v>4332</v>
      </c>
      <c r="AMF138" s="6009" t="s">
        <v>4332</v>
      </c>
      <c r="AMG138" s="6009" t="s">
        <v>4332</v>
      </c>
      <c r="AMH138" s="6009" t="s">
        <v>4332</v>
      </c>
      <c r="AMI138" s="6009" t="s">
        <v>4332</v>
      </c>
      <c r="AMJ138" s="6009" t="s">
        <v>4332</v>
      </c>
      <c r="AMK138" s="6009" t="s">
        <v>4332</v>
      </c>
      <c r="AML138" s="6009" t="s">
        <v>4332</v>
      </c>
      <c r="AMM138" s="6009" t="s">
        <v>4332</v>
      </c>
      <c r="AMN138" s="6009" t="s">
        <v>4332</v>
      </c>
      <c r="AMO138" s="6009" t="s">
        <v>4332</v>
      </c>
      <c r="AMP138" s="6009" t="s">
        <v>4332</v>
      </c>
      <c r="AMQ138" s="6009" t="s">
        <v>4332</v>
      </c>
      <c r="AMR138" s="6009" t="s">
        <v>4332</v>
      </c>
      <c r="AMS138" s="6009" t="s">
        <v>4332</v>
      </c>
      <c r="AMT138" s="6009" t="s">
        <v>4332</v>
      </c>
      <c r="AMU138" s="6009" t="s">
        <v>4332</v>
      </c>
      <c r="AMV138" s="6009" t="s">
        <v>4332</v>
      </c>
      <c r="AMW138" s="6009" t="s">
        <v>4332</v>
      </c>
      <c r="AMX138" s="6009" t="s">
        <v>4332</v>
      </c>
      <c r="AMY138" s="6009" t="s">
        <v>4332</v>
      </c>
      <c r="AMZ138" s="6009" t="s">
        <v>4332</v>
      </c>
      <c r="ANA138" s="6009" t="s">
        <v>4332</v>
      </c>
      <c r="ANB138" s="6009" t="s">
        <v>4332</v>
      </c>
      <c r="ANC138" s="6009" t="s">
        <v>4332</v>
      </c>
      <c r="AND138" s="6009" t="s">
        <v>4332</v>
      </c>
      <c r="ANE138" s="6009" t="s">
        <v>4332</v>
      </c>
      <c r="ANF138" s="6009" t="s">
        <v>4332</v>
      </c>
      <c r="ANG138" s="6009" t="s">
        <v>4332</v>
      </c>
      <c r="ANH138" s="6009" t="s">
        <v>4332</v>
      </c>
      <c r="ANI138" s="6009" t="s">
        <v>4332</v>
      </c>
      <c r="ANJ138" s="6009" t="s">
        <v>4332</v>
      </c>
      <c r="ANK138" s="6009" t="s">
        <v>4332</v>
      </c>
      <c r="ANL138" s="6009" t="s">
        <v>4332</v>
      </c>
      <c r="ANM138" s="6009" t="s">
        <v>4332</v>
      </c>
      <c r="ANN138" s="6009" t="s">
        <v>4332</v>
      </c>
      <c r="ANO138" s="6009" t="s">
        <v>4332</v>
      </c>
      <c r="ANP138" s="6009" t="s">
        <v>4332</v>
      </c>
      <c r="ANQ138" s="6009" t="s">
        <v>4332</v>
      </c>
      <c r="ANR138" s="6009" t="s">
        <v>4332</v>
      </c>
      <c r="ANS138" s="6009" t="s">
        <v>4332</v>
      </c>
      <c r="ANT138" s="6009" t="s">
        <v>4332</v>
      </c>
      <c r="ANU138" s="6009" t="s">
        <v>4332</v>
      </c>
      <c r="ANV138" s="6009" t="s">
        <v>4332</v>
      </c>
      <c r="ANW138" s="6009" t="s">
        <v>4332</v>
      </c>
      <c r="ANX138" s="6009" t="s">
        <v>4332</v>
      </c>
      <c r="ANY138" s="6009" t="s">
        <v>4332</v>
      </c>
      <c r="ANZ138" s="6009" t="s">
        <v>4332</v>
      </c>
      <c r="AOA138" s="6009" t="s">
        <v>4332</v>
      </c>
      <c r="AOB138" s="6009" t="s">
        <v>4332</v>
      </c>
      <c r="AOC138" s="6009" t="s">
        <v>4332</v>
      </c>
      <c r="AOD138" s="6009" t="s">
        <v>4332</v>
      </c>
      <c r="AOE138" s="6009" t="s">
        <v>4332</v>
      </c>
      <c r="AOF138" s="6009" t="s">
        <v>4332</v>
      </c>
      <c r="AOG138" s="6009" t="s">
        <v>4332</v>
      </c>
      <c r="AOH138" s="6009" t="s">
        <v>4332</v>
      </c>
      <c r="AOI138" s="6009" t="s">
        <v>4332</v>
      </c>
      <c r="AOJ138" s="6009" t="s">
        <v>4332</v>
      </c>
      <c r="AOK138" s="6009" t="s">
        <v>4332</v>
      </c>
      <c r="AOL138" s="6009" t="s">
        <v>4332</v>
      </c>
      <c r="AOM138" s="6009" t="s">
        <v>4332</v>
      </c>
      <c r="AON138" s="6009" t="s">
        <v>4332</v>
      </c>
      <c r="AOO138" s="6009" t="s">
        <v>4332</v>
      </c>
      <c r="AOP138" s="6009" t="s">
        <v>4332</v>
      </c>
      <c r="AOQ138" s="6009" t="s">
        <v>4332</v>
      </c>
      <c r="AOR138" s="6009" t="s">
        <v>4332</v>
      </c>
      <c r="AOS138" s="6009" t="s">
        <v>4332</v>
      </c>
      <c r="AOT138" s="6009" t="s">
        <v>4332</v>
      </c>
      <c r="AOU138" s="6009" t="s">
        <v>4332</v>
      </c>
      <c r="AOV138" s="6009" t="s">
        <v>4332</v>
      </c>
      <c r="AOW138" s="6009" t="s">
        <v>4332</v>
      </c>
      <c r="AOX138" s="6009" t="s">
        <v>4332</v>
      </c>
      <c r="AOY138" s="6009" t="s">
        <v>4332</v>
      </c>
      <c r="AOZ138" s="6009" t="s">
        <v>4332</v>
      </c>
      <c r="APA138" s="6009" t="s">
        <v>4332</v>
      </c>
      <c r="APB138" s="6009" t="s">
        <v>4332</v>
      </c>
      <c r="APC138" s="6009" t="s">
        <v>4332</v>
      </c>
      <c r="APD138" s="6009" t="s">
        <v>4332</v>
      </c>
      <c r="APE138" s="6009" t="s">
        <v>4332</v>
      </c>
      <c r="APF138" s="6009" t="s">
        <v>4332</v>
      </c>
      <c r="APG138" s="6009" t="s">
        <v>4332</v>
      </c>
      <c r="APH138" s="6009" t="s">
        <v>4332</v>
      </c>
      <c r="API138" s="6009" t="s">
        <v>4332</v>
      </c>
      <c r="APJ138" s="6009" t="s">
        <v>4332</v>
      </c>
      <c r="APK138" s="6009" t="s">
        <v>4332</v>
      </c>
      <c r="APL138" s="6009" t="s">
        <v>4332</v>
      </c>
      <c r="APM138" s="6009" t="s">
        <v>4332</v>
      </c>
      <c r="APN138" s="6009" t="s">
        <v>4332</v>
      </c>
      <c r="APO138" s="6009" t="s">
        <v>4332</v>
      </c>
      <c r="APP138" s="6009" t="s">
        <v>4332</v>
      </c>
      <c r="APQ138" s="6009" t="s">
        <v>4332</v>
      </c>
      <c r="APR138" s="6009" t="s">
        <v>4332</v>
      </c>
      <c r="APS138" s="6009" t="s">
        <v>4332</v>
      </c>
      <c r="APT138" s="6009" t="s">
        <v>4332</v>
      </c>
      <c r="APU138" s="6009" t="s">
        <v>4332</v>
      </c>
      <c r="APV138" s="6009" t="s">
        <v>4332</v>
      </c>
      <c r="APW138" s="6009" t="s">
        <v>4332</v>
      </c>
      <c r="APX138" s="6009" t="s">
        <v>4332</v>
      </c>
      <c r="APY138" s="6009" t="s">
        <v>4332</v>
      </c>
      <c r="APZ138" s="6009" t="s">
        <v>4332</v>
      </c>
      <c r="AQA138" s="6009" t="s">
        <v>4332</v>
      </c>
      <c r="AQB138" s="6009" t="s">
        <v>4332</v>
      </c>
      <c r="AQC138" s="6009" t="s">
        <v>4332</v>
      </c>
      <c r="AQD138" s="6009" t="s">
        <v>4332</v>
      </c>
      <c r="AQE138" s="6009" t="s">
        <v>4332</v>
      </c>
      <c r="AQF138" s="6009" t="s">
        <v>4332</v>
      </c>
      <c r="AQG138" s="6009" t="s">
        <v>4332</v>
      </c>
      <c r="AQH138" s="6009" t="s">
        <v>4332</v>
      </c>
      <c r="AQI138" s="6009" t="s">
        <v>4332</v>
      </c>
      <c r="AQJ138" s="6009" t="s">
        <v>4332</v>
      </c>
      <c r="AQK138" s="6009" t="s">
        <v>4332</v>
      </c>
      <c r="AQL138" s="6009" t="s">
        <v>4332</v>
      </c>
      <c r="AQM138" s="6009" t="s">
        <v>4332</v>
      </c>
      <c r="AQN138" s="6009" t="s">
        <v>4332</v>
      </c>
      <c r="AQO138" s="6009" t="s">
        <v>4332</v>
      </c>
      <c r="AQP138" s="6009" t="s">
        <v>4332</v>
      </c>
      <c r="AQQ138" s="6009" t="s">
        <v>4332</v>
      </c>
      <c r="AQR138" s="6009" t="s">
        <v>4332</v>
      </c>
      <c r="AQS138" s="6009" t="s">
        <v>4332</v>
      </c>
      <c r="AQT138" s="6009" t="s">
        <v>4332</v>
      </c>
      <c r="AQU138" s="6009" t="s">
        <v>4332</v>
      </c>
      <c r="AQV138" s="6009" t="s">
        <v>4332</v>
      </c>
      <c r="AQW138" s="6009" t="s">
        <v>4332</v>
      </c>
      <c r="AQX138" s="6009" t="s">
        <v>4332</v>
      </c>
      <c r="AQY138" s="6009" t="s">
        <v>4332</v>
      </c>
      <c r="AQZ138" s="6009" t="s">
        <v>4332</v>
      </c>
      <c r="ARA138" s="6009" t="s">
        <v>4332</v>
      </c>
      <c r="ARB138" s="6009" t="s">
        <v>4332</v>
      </c>
      <c r="ARC138" s="6009" t="s">
        <v>4332</v>
      </c>
      <c r="ARD138" s="6009" t="s">
        <v>4332</v>
      </c>
      <c r="ARE138" s="6009" t="s">
        <v>4332</v>
      </c>
      <c r="ARF138" s="6009" t="s">
        <v>4332</v>
      </c>
      <c r="ARG138" s="6009" t="s">
        <v>4332</v>
      </c>
      <c r="ARH138" s="6009" t="s">
        <v>4332</v>
      </c>
      <c r="ARI138" s="6009" t="s">
        <v>4332</v>
      </c>
      <c r="ARJ138" s="6009" t="s">
        <v>4332</v>
      </c>
      <c r="ARK138" s="6009" t="s">
        <v>4332</v>
      </c>
      <c r="ARL138" s="6009" t="s">
        <v>4332</v>
      </c>
      <c r="ARM138" s="6009" t="s">
        <v>4332</v>
      </c>
      <c r="ARN138" s="6009" t="s">
        <v>4332</v>
      </c>
      <c r="ARO138" s="6009" t="s">
        <v>4332</v>
      </c>
      <c r="ARP138" s="6009" t="s">
        <v>4332</v>
      </c>
      <c r="ARQ138" s="6009" t="s">
        <v>4332</v>
      </c>
      <c r="ARR138" s="6009" t="s">
        <v>4332</v>
      </c>
      <c r="ARS138" s="6009" t="s">
        <v>4332</v>
      </c>
      <c r="ART138" s="6009" t="s">
        <v>4332</v>
      </c>
      <c r="ARU138" s="6009" t="s">
        <v>4332</v>
      </c>
      <c r="ARV138" s="6009" t="s">
        <v>4332</v>
      </c>
      <c r="ARW138" s="6009" t="s">
        <v>4332</v>
      </c>
      <c r="ARX138" s="6009" t="s">
        <v>4332</v>
      </c>
      <c r="ARY138" s="6009" t="s">
        <v>4332</v>
      </c>
      <c r="ARZ138" s="6009" t="s">
        <v>4332</v>
      </c>
      <c r="ASA138" s="6009" t="s">
        <v>4332</v>
      </c>
      <c r="ASB138" s="6009" t="s">
        <v>4332</v>
      </c>
      <c r="ASC138" s="6009" t="s">
        <v>4332</v>
      </c>
      <c r="ASD138" s="6009" t="s">
        <v>4332</v>
      </c>
      <c r="ASE138" s="6009" t="s">
        <v>4332</v>
      </c>
      <c r="ASF138" s="6009" t="s">
        <v>4332</v>
      </c>
      <c r="ASG138" s="6009" t="s">
        <v>4332</v>
      </c>
      <c r="ASH138" s="6009" t="s">
        <v>4332</v>
      </c>
      <c r="ASI138" s="6009" t="s">
        <v>4332</v>
      </c>
      <c r="ASJ138" s="6009" t="s">
        <v>4332</v>
      </c>
      <c r="ASK138" s="6009" t="s">
        <v>4332</v>
      </c>
      <c r="ASL138" s="6009" t="s">
        <v>4332</v>
      </c>
      <c r="ASM138" s="6009" t="s">
        <v>4332</v>
      </c>
      <c r="ASN138" s="6009" t="s">
        <v>4332</v>
      </c>
      <c r="ASO138" s="6009" t="s">
        <v>4332</v>
      </c>
      <c r="ASP138" s="6009" t="s">
        <v>4332</v>
      </c>
      <c r="ASQ138" s="6009" t="s">
        <v>4332</v>
      </c>
      <c r="ASR138" s="6009" t="s">
        <v>4332</v>
      </c>
      <c r="ASS138" s="6009" t="s">
        <v>4332</v>
      </c>
      <c r="AST138" s="6009" t="s">
        <v>4332</v>
      </c>
      <c r="ASU138" s="6009" t="s">
        <v>4332</v>
      </c>
      <c r="ASV138" s="6009" t="s">
        <v>4332</v>
      </c>
      <c r="ASW138" s="6009" t="s">
        <v>4332</v>
      </c>
      <c r="ASX138" s="6009" t="s">
        <v>4332</v>
      </c>
      <c r="ASY138" s="6009" t="s">
        <v>4332</v>
      </c>
      <c r="ASZ138" s="6009" t="s">
        <v>4332</v>
      </c>
      <c r="ATA138" s="6009" t="s">
        <v>4332</v>
      </c>
      <c r="ATB138" s="6009" t="s">
        <v>4332</v>
      </c>
      <c r="ATC138" s="6009" t="s">
        <v>4332</v>
      </c>
      <c r="ATD138" s="6009" t="s">
        <v>4332</v>
      </c>
      <c r="ATE138" s="6009" t="s">
        <v>4332</v>
      </c>
      <c r="ATF138" s="6009" t="s">
        <v>4332</v>
      </c>
      <c r="ATG138" s="6009" t="s">
        <v>4332</v>
      </c>
      <c r="ATH138" s="6009" t="s">
        <v>4332</v>
      </c>
      <c r="ATI138" s="6009" t="s">
        <v>4332</v>
      </c>
      <c r="ATJ138" s="6009" t="s">
        <v>4332</v>
      </c>
      <c r="ATK138" s="6009" t="s">
        <v>4332</v>
      </c>
      <c r="ATL138" s="6009" t="s">
        <v>4332</v>
      </c>
      <c r="ATM138" s="6009" t="s">
        <v>4332</v>
      </c>
      <c r="ATN138" s="6009" t="s">
        <v>4332</v>
      </c>
      <c r="ATO138" s="6009" t="s">
        <v>4332</v>
      </c>
      <c r="ATP138" s="6009" t="s">
        <v>4332</v>
      </c>
      <c r="ATQ138" s="6009" t="s">
        <v>4332</v>
      </c>
      <c r="ATR138" s="6009" t="s">
        <v>4332</v>
      </c>
      <c r="ATS138" s="6009" t="s">
        <v>4332</v>
      </c>
      <c r="ATT138" s="6009" t="s">
        <v>4332</v>
      </c>
      <c r="ATU138" s="6009" t="s">
        <v>4332</v>
      </c>
      <c r="ATV138" s="6009" t="s">
        <v>4332</v>
      </c>
      <c r="ATW138" s="6009" t="s">
        <v>4332</v>
      </c>
      <c r="ATX138" s="6009" t="s">
        <v>4332</v>
      </c>
      <c r="ATY138" s="6009" t="s">
        <v>4332</v>
      </c>
      <c r="ATZ138" s="6009" t="s">
        <v>4332</v>
      </c>
      <c r="AUA138" s="6009" t="s">
        <v>4332</v>
      </c>
      <c r="AUB138" s="6009" t="s">
        <v>4332</v>
      </c>
      <c r="AUC138" s="6009" t="s">
        <v>4332</v>
      </c>
      <c r="AUD138" s="6009" t="s">
        <v>4332</v>
      </c>
      <c r="AUE138" s="6009" t="s">
        <v>4332</v>
      </c>
      <c r="AUF138" s="6009" t="s">
        <v>4332</v>
      </c>
      <c r="AUG138" s="6009" t="s">
        <v>4332</v>
      </c>
      <c r="AUH138" s="6009" t="s">
        <v>4332</v>
      </c>
      <c r="AUI138" s="6009" t="s">
        <v>4332</v>
      </c>
      <c r="AUJ138" s="6009" t="s">
        <v>4332</v>
      </c>
      <c r="AUK138" s="6009" t="s">
        <v>4332</v>
      </c>
      <c r="AUL138" s="6009" t="s">
        <v>4332</v>
      </c>
      <c r="AUM138" s="6009" t="s">
        <v>4332</v>
      </c>
      <c r="AUN138" s="6009" t="s">
        <v>4332</v>
      </c>
      <c r="AUO138" s="6009" t="s">
        <v>4332</v>
      </c>
      <c r="AUP138" s="6009" t="s">
        <v>4332</v>
      </c>
      <c r="AUQ138" s="6009" t="s">
        <v>4332</v>
      </c>
      <c r="AUR138" s="6009" t="s">
        <v>4332</v>
      </c>
      <c r="AUS138" s="6009" t="s">
        <v>4332</v>
      </c>
      <c r="AUT138" s="6009" t="s">
        <v>4332</v>
      </c>
      <c r="AUU138" s="6009" t="s">
        <v>4332</v>
      </c>
      <c r="AUV138" s="6009" t="s">
        <v>4332</v>
      </c>
      <c r="AUW138" s="6009" t="s">
        <v>4332</v>
      </c>
      <c r="AUX138" s="6009" t="s">
        <v>4332</v>
      </c>
      <c r="AUY138" s="6009" t="s">
        <v>4332</v>
      </c>
      <c r="AUZ138" s="6009" t="s">
        <v>4332</v>
      </c>
      <c r="AVA138" s="6009" t="s">
        <v>4332</v>
      </c>
      <c r="AVB138" s="6009" t="s">
        <v>4332</v>
      </c>
      <c r="AVC138" s="6009" t="s">
        <v>4332</v>
      </c>
      <c r="AVD138" s="6009" t="s">
        <v>4332</v>
      </c>
      <c r="AVE138" s="6009" t="s">
        <v>4332</v>
      </c>
      <c r="AVF138" s="6009" t="s">
        <v>4332</v>
      </c>
      <c r="AVG138" s="6009" t="s">
        <v>4332</v>
      </c>
      <c r="AVH138" s="6009" t="s">
        <v>4332</v>
      </c>
      <c r="AVI138" s="6009" t="s">
        <v>4332</v>
      </c>
      <c r="AVJ138" s="6009" t="s">
        <v>4332</v>
      </c>
      <c r="AVK138" s="6009" t="s">
        <v>4332</v>
      </c>
      <c r="AVL138" s="6009" t="s">
        <v>4332</v>
      </c>
      <c r="AVM138" s="6009" t="s">
        <v>4332</v>
      </c>
      <c r="AVN138" s="6009" t="s">
        <v>4332</v>
      </c>
      <c r="AVO138" s="6009" t="s">
        <v>4332</v>
      </c>
      <c r="AVP138" s="6009" t="s">
        <v>4332</v>
      </c>
      <c r="AVQ138" s="6009" t="s">
        <v>4332</v>
      </c>
      <c r="AVR138" s="6009" t="s">
        <v>4332</v>
      </c>
      <c r="AVS138" s="6009" t="s">
        <v>4332</v>
      </c>
      <c r="AVT138" s="6009" t="s">
        <v>4332</v>
      </c>
      <c r="AVU138" s="6009" t="s">
        <v>4332</v>
      </c>
      <c r="AVV138" s="6009" t="s">
        <v>4332</v>
      </c>
      <c r="AVW138" s="6009" t="s">
        <v>4332</v>
      </c>
      <c r="AVX138" s="6009" t="s">
        <v>4332</v>
      </c>
      <c r="AVY138" s="6009" t="s">
        <v>4332</v>
      </c>
      <c r="AVZ138" s="6009" t="s">
        <v>4332</v>
      </c>
      <c r="AWA138" s="6009" t="s">
        <v>4332</v>
      </c>
      <c r="AWB138" s="6009" t="s">
        <v>4332</v>
      </c>
      <c r="AWC138" s="6009" t="s">
        <v>4332</v>
      </c>
      <c r="AWD138" s="6009" t="s">
        <v>4332</v>
      </c>
      <c r="AWE138" s="6009" t="s">
        <v>4332</v>
      </c>
      <c r="AWF138" s="6009" t="s">
        <v>4332</v>
      </c>
      <c r="AWG138" s="6009" t="s">
        <v>4332</v>
      </c>
      <c r="AWH138" s="6009" t="s">
        <v>4332</v>
      </c>
      <c r="AWI138" s="6009" t="s">
        <v>4332</v>
      </c>
      <c r="AWJ138" s="6009" t="s">
        <v>4332</v>
      </c>
      <c r="AWK138" s="6009" t="s">
        <v>4332</v>
      </c>
      <c r="AWL138" s="6009" t="s">
        <v>4332</v>
      </c>
      <c r="AWM138" s="6009" t="s">
        <v>4332</v>
      </c>
      <c r="AWN138" s="6009" t="s">
        <v>4332</v>
      </c>
      <c r="AWO138" s="6009" t="s">
        <v>4332</v>
      </c>
      <c r="AWP138" s="6009" t="s">
        <v>4332</v>
      </c>
      <c r="AWQ138" s="6009" t="s">
        <v>4332</v>
      </c>
      <c r="AWR138" s="6009" t="s">
        <v>4332</v>
      </c>
      <c r="AWS138" s="6009" t="s">
        <v>4332</v>
      </c>
      <c r="AWT138" s="6009" t="s">
        <v>4332</v>
      </c>
      <c r="AWU138" s="6009" t="s">
        <v>4332</v>
      </c>
      <c r="AWV138" s="6009" t="s">
        <v>4332</v>
      </c>
      <c r="AWW138" s="6009" t="s">
        <v>4332</v>
      </c>
      <c r="AWX138" s="6009" t="s">
        <v>4332</v>
      </c>
      <c r="AWY138" s="6009" t="s">
        <v>4332</v>
      </c>
      <c r="AWZ138" s="6009" t="s">
        <v>4332</v>
      </c>
      <c r="AXA138" s="6009" t="s">
        <v>4332</v>
      </c>
      <c r="AXB138" s="6009" t="s">
        <v>4332</v>
      </c>
      <c r="AXC138" s="6009" t="s">
        <v>4332</v>
      </c>
      <c r="AXD138" s="6009" t="s">
        <v>4332</v>
      </c>
      <c r="AXE138" s="6009" t="s">
        <v>4332</v>
      </c>
      <c r="AXF138" s="6009" t="s">
        <v>4332</v>
      </c>
      <c r="AXG138" s="6009" t="s">
        <v>4332</v>
      </c>
      <c r="AXH138" s="6009" t="s">
        <v>4332</v>
      </c>
      <c r="AXI138" s="6009" t="s">
        <v>4332</v>
      </c>
      <c r="AXJ138" s="6009" t="s">
        <v>4332</v>
      </c>
      <c r="AXK138" s="6009" t="s">
        <v>4332</v>
      </c>
      <c r="AXL138" s="6009" t="s">
        <v>4332</v>
      </c>
      <c r="AXM138" s="6009" t="s">
        <v>4332</v>
      </c>
      <c r="AXN138" s="6009" t="s">
        <v>4332</v>
      </c>
      <c r="AXO138" s="6009" t="s">
        <v>4332</v>
      </c>
      <c r="AXP138" s="6009" t="s">
        <v>4332</v>
      </c>
      <c r="AXQ138" s="6009" t="s">
        <v>4332</v>
      </c>
      <c r="AXR138" s="6009" t="s">
        <v>4332</v>
      </c>
      <c r="AXS138" s="6009" t="s">
        <v>4332</v>
      </c>
      <c r="AXT138" s="6009" t="s">
        <v>4332</v>
      </c>
      <c r="AXU138" s="6009" t="s">
        <v>4332</v>
      </c>
      <c r="AXV138" s="6009" t="s">
        <v>4332</v>
      </c>
      <c r="AXW138" s="6009" t="s">
        <v>4332</v>
      </c>
      <c r="AXX138" s="6009" t="s">
        <v>4332</v>
      </c>
      <c r="AXY138" s="6009" t="s">
        <v>4332</v>
      </c>
      <c r="AXZ138" s="6009" t="s">
        <v>4332</v>
      </c>
      <c r="AYA138" s="6009" t="s">
        <v>4332</v>
      </c>
      <c r="AYB138" s="6009" t="s">
        <v>4332</v>
      </c>
      <c r="AYC138" s="6009" t="s">
        <v>4332</v>
      </c>
      <c r="AYD138" s="6009" t="s">
        <v>4332</v>
      </c>
      <c r="AYE138" s="6009" t="s">
        <v>4332</v>
      </c>
      <c r="AYF138" s="6009" t="s">
        <v>4332</v>
      </c>
      <c r="AYG138" s="6009" t="s">
        <v>4332</v>
      </c>
      <c r="AYH138" s="6009" t="s">
        <v>4332</v>
      </c>
      <c r="AYI138" s="6009" t="s">
        <v>4332</v>
      </c>
      <c r="AYJ138" s="6009" t="s">
        <v>4332</v>
      </c>
      <c r="AYK138" s="6009" t="s">
        <v>4332</v>
      </c>
      <c r="AYL138" s="6009" t="s">
        <v>4332</v>
      </c>
      <c r="AYM138" s="6009" t="s">
        <v>4332</v>
      </c>
      <c r="AYN138" s="6009" t="s">
        <v>4332</v>
      </c>
      <c r="AYO138" s="6009" t="s">
        <v>4332</v>
      </c>
      <c r="AYP138" s="6009" t="s">
        <v>4332</v>
      </c>
      <c r="AYQ138" s="6009" t="s">
        <v>4332</v>
      </c>
      <c r="AYR138" s="6009" t="s">
        <v>4332</v>
      </c>
      <c r="AYS138" s="6009" t="s">
        <v>4332</v>
      </c>
      <c r="AYT138" s="6009" t="s">
        <v>4332</v>
      </c>
      <c r="AYU138" s="6009" t="s">
        <v>4332</v>
      </c>
      <c r="AYV138" s="6009" t="s">
        <v>4332</v>
      </c>
      <c r="AYW138" s="6009" t="s">
        <v>4332</v>
      </c>
      <c r="AYX138" s="6009" t="s">
        <v>4332</v>
      </c>
      <c r="AYY138" s="6009" t="s">
        <v>4332</v>
      </c>
      <c r="AYZ138" s="6009" t="s">
        <v>4332</v>
      </c>
      <c r="AZA138" s="6009" t="s">
        <v>4332</v>
      </c>
      <c r="AZB138" s="6009" t="s">
        <v>4332</v>
      </c>
      <c r="AZC138" s="6009" t="s">
        <v>4332</v>
      </c>
      <c r="AZD138" s="6009" t="s">
        <v>4332</v>
      </c>
      <c r="AZE138" s="6009" t="s">
        <v>4332</v>
      </c>
      <c r="AZF138" s="6009" t="s">
        <v>4332</v>
      </c>
      <c r="AZG138" s="6009" t="s">
        <v>4332</v>
      </c>
      <c r="AZH138" s="6009" t="s">
        <v>4332</v>
      </c>
      <c r="AZI138" s="6009" t="s">
        <v>4332</v>
      </c>
      <c r="AZJ138" s="6009" t="s">
        <v>4332</v>
      </c>
      <c r="AZK138" s="6009" t="s">
        <v>4332</v>
      </c>
      <c r="AZL138" s="6009" t="s">
        <v>4332</v>
      </c>
      <c r="AZM138" s="6009" t="s">
        <v>4332</v>
      </c>
      <c r="AZN138" s="6009" t="s">
        <v>4332</v>
      </c>
      <c r="AZO138" s="6009" t="s">
        <v>4332</v>
      </c>
      <c r="AZP138" s="6009" t="s">
        <v>4332</v>
      </c>
      <c r="AZQ138" s="6009" t="s">
        <v>4332</v>
      </c>
      <c r="AZR138" s="6009" t="s">
        <v>4332</v>
      </c>
      <c r="AZS138" s="6009" t="s">
        <v>4332</v>
      </c>
      <c r="AZT138" s="6009" t="s">
        <v>4332</v>
      </c>
      <c r="AZU138" s="6009" t="s">
        <v>4332</v>
      </c>
      <c r="AZV138" s="6009" t="s">
        <v>4332</v>
      </c>
      <c r="AZW138" s="6009" t="s">
        <v>4332</v>
      </c>
      <c r="AZX138" s="6009" t="s">
        <v>4332</v>
      </c>
      <c r="AZY138" s="6009" t="s">
        <v>4332</v>
      </c>
      <c r="AZZ138" s="6009" t="s">
        <v>4332</v>
      </c>
      <c r="BAA138" s="6009" t="s">
        <v>4332</v>
      </c>
      <c r="BAB138" s="6009" t="s">
        <v>4332</v>
      </c>
      <c r="BAC138" s="6009" t="s">
        <v>4332</v>
      </c>
      <c r="BAD138" s="6009" t="s">
        <v>4332</v>
      </c>
      <c r="BAE138" s="6009" t="s">
        <v>4332</v>
      </c>
      <c r="BAF138" s="6009" t="s">
        <v>4332</v>
      </c>
      <c r="BAG138" s="6009" t="s">
        <v>4332</v>
      </c>
      <c r="BAH138" s="6009" t="s">
        <v>4332</v>
      </c>
      <c r="BAI138" s="6009" t="s">
        <v>4332</v>
      </c>
      <c r="BAJ138" s="6009" t="s">
        <v>4332</v>
      </c>
      <c r="BAK138" s="6009" t="s">
        <v>4332</v>
      </c>
      <c r="BAL138" s="6009" t="s">
        <v>4332</v>
      </c>
      <c r="BAM138" s="6009" t="s">
        <v>4332</v>
      </c>
      <c r="BAN138" s="6009" t="s">
        <v>4332</v>
      </c>
      <c r="BAO138" s="6009" t="s">
        <v>4332</v>
      </c>
      <c r="BAP138" s="6009" t="s">
        <v>4332</v>
      </c>
      <c r="BAQ138" s="6009" t="s">
        <v>4332</v>
      </c>
      <c r="BAR138" s="6009" t="s">
        <v>4332</v>
      </c>
      <c r="BAS138" s="6009" t="s">
        <v>4332</v>
      </c>
      <c r="BAT138" s="6009" t="s">
        <v>4332</v>
      </c>
      <c r="BAU138" s="6009" t="s">
        <v>4332</v>
      </c>
      <c r="BAV138" s="6009" t="s">
        <v>4332</v>
      </c>
      <c r="BAW138" s="6009" t="s">
        <v>4332</v>
      </c>
      <c r="BAX138" s="6009" t="s">
        <v>4332</v>
      </c>
      <c r="BAY138" s="6009" t="s">
        <v>4332</v>
      </c>
      <c r="BAZ138" s="6009" t="s">
        <v>4332</v>
      </c>
      <c r="BBA138" s="6009" t="s">
        <v>4332</v>
      </c>
      <c r="BBB138" s="6009" t="s">
        <v>4332</v>
      </c>
      <c r="BBC138" s="6009" t="s">
        <v>4332</v>
      </c>
      <c r="BBD138" s="6009" t="s">
        <v>4332</v>
      </c>
      <c r="BBE138" s="6009" t="s">
        <v>4332</v>
      </c>
      <c r="BBF138" s="6009" t="s">
        <v>4332</v>
      </c>
      <c r="BBG138" s="6009" t="s">
        <v>4332</v>
      </c>
      <c r="BBH138" s="6009" t="s">
        <v>4332</v>
      </c>
      <c r="BBI138" s="6009" t="s">
        <v>4332</v>
      </c>
      <c r="BBJ138" s="6009" t="s">
        <v>4332</v>
      </c>
      <c r="BBK138" s="6009" t="s">
        <v>4332</v>
      </c>
      <c r="BBL138" s="6009" t="s">
        <v>4332</v>
      </c>
      <c r="BBM138" s="6009" t="s">
        <v>4332</v>
      </c>
      <c r="BBN138" s="6009" t="s">
        <v>4332</v>
      </c>
      <c r="BBO138" s="6009" t="s">
        <v>4332</v>
      </c>
      <c r="BBP138" s="6009" t="s">
        <v>4332</v>
      </c>
      <c r="BBQ138" s="6009" t="s">
        <v>4332</v>
      </c>
      <c r="BBR138" s="6009" t="s">
        <v>4332</v>
      </c>
      <c r="BBS138" s="6009" t="s">
        <v>4332</v>
      </c>
      <c r="BBT138" s="6009" t="s">
        <v>4332</v>
      </c>
      <c r="BBU138" s="6009" t="s">
        <v>4332</v>
      </c>
      <c r="BBV138" s="6009" t="s">
        <v>4332</v>
      </c>
      <c r="BBW138" s="6009" t="s">
        <v>4332</v>
      </c>
      <c r="BBX138" s="6009" t="s">
        <v>4332</v>
      </c>
      <c r="BBY138" s="6009" t="s">
        <v>4332</v>
      </c>
      <c r="BBZ138" s="6009" t="s">
        <v>4332</v>
      </c>
      <c r="BCA138" s="6009" t="s">
        <v>4332</v>
      </c>
      <c r="BCB138" s="6009" t="s">
        <v>4332</v>
      </c>
      <c r="BCC138" s="6009" t="s">
        <v>4332</v>
      </c>
      <c r="BCD138" s="6009" t="s">
        <v>4332</v>
      </c>
      <c r="BCE138" s="6009" t="s">
        <v>4332</v>
      </c>
      <c r="BCF138" s="6009" t="s">
        <v>4332</v>
      </c>
      <c r="BCG138" s="6009" t="s">
        <v>4332</v>
      </c>
      <c r="BCH138" s="6009" t="s">
        <v>4332</v>
      </c>
      <c r="BCI138" s="6009" t="s">
        <v>4332</v>
      </c>
      <c r="BCJ138" s="6009" t="s">
        <v>4332</v>
      </c>
      <c r="BCK138" s="6009" t="s">
        <v>4332</v>
      </c>
      <c r="BCL138" s="6009" t="s">
        <v>4332</v>
      </c>
      <c r="BCM138" s="6009" t="s">
        <v>4332</v>
      </c>
      <c r="BCN138" s="6009" t="s">
        <v>4332</v>
      </c>
      <c r="BCO138" s="6009" t="s">
        <v>4332</v>
      </c>
      <c r="BCP138" s="6009" t="s">
        <v>4332</v>
      </c>
      <c r="BCQ138" s="6009" t="s">
        <v>4332</v>
      </c>
      <c r="BCR138" s="6009" t="s">
        <v>4332</v>
      </c>
      <c r="BCS138" s="6009" t="s">
        <v>4332</v>
      </c>
      <c r="BCT138" s="6009" t="s">
        <v>4332</v>
      </c>
      <c r="BCU138" s="6009" t="s">
        <v>4332</v>
      </c>
      <c r="BCV138" s="6009" t="s">
        <v>4332</v>
      </c>
      <c r="BCW138" s="6009" t="s">
        <v>4332</v>
      </c>
      <c r="BCX138" s="6009" t="s">
        <v>4332</v>
      </c>
      <c r="BCY138" s="6009" t="s">
        <v>4332</v>
      </c>
      <c r="BCZ138" s="6009" t="s">
        <v>4332</v>
      </c>
      <c r="BDA138" s="6009" t="s">
        <v>4332</v>
      </c>
      <c r="BDB138" s="6009" t="s">
        <v>4332</v>
      </c>
      <c r="BDC138" s="6009" t="s">
        <v>4332</v>
      </c>
      <c r="BDD138" s="6009" t="s">
        <v>4332</v>
      </c>
      <c r="BDE138" s="6009" t="s">
        <v>4332</v>
      </c>
      <c r="BDF138" s="6009" t="s">
        <v>4332</v>
      </c>
      <c r="BDG138" s="6009" t="s">
        <v>4332</v>
      </c>
      <c r="BDH138" s="6009" t="s">
        <v>4332</v>
      </c>
      <c r="BDI138" s="6009" t="s">
        <v>4332</v>
      </c>
      <c r="BDJ138" s="6009" t="s">
        <v>4332</v>
      </c>
      <c r="BDK138" s="6009" t="s">
        <v>4332</v>
      </c>
      <c r="BDL138" s="6009" t="s">
        <v>4332</v>
      </c>
      <c r="BDM138" s="6009" t="s">
        <v>4332</v>
      </c>
      <c r="BDN138" s="6009" t="s">
        <v>4332</v>
      </c>
      <c r="BDO138" s="6009" t="s">
        <v>4332</v>
      </c>
      <c r="BDP138" s="6009" t="s">
        <v>4332</v>
      </c>
      <c r="BDQ138" s="6009" t="s">
        <v>4332</v>
      </c>
      <c r="BDR138" s="6009" t="s">
        <v>4332</v>
      </c>
      <c r="BDS138" s="6009" t="s">
        <v>4332</v>
      </c>
      <c r="BDT138" s="6009" t="s">
        <v>4332</v>
      </c>
      <c r="BDU138" s="6009" t="s">
        <v>4332</v>
      </c>
      <c r="BDV138" s="6009" t="s">
        <v>4332</v>
      </c>
      <c r="BDW138" s="6009" t="s">
        <v>4332</v>
      </c>
      <c r="BDX138" s="6009" t="s">
        <v>4332</v>
      </c>
      <c r="BDY138" s="6009" t="s">
        <v>4332</v>
      </c>
      <c r="BDZ138" s="6009" t="s">
        <v>4332</v>
      </c>
      <c r="BEA138" s="6009" t="s">
        <v>4332</v>
      </c>
      <c r="BEB138" s="6009" t="s">
        <v>4332</v>
      </c>
      <c r="BEC138" s="6009" t="s">
        <v>4332</v>
      </c>
      <c r="BED138" s="6009" t="s">
        <v>4332</v>
      </c>
      <c r="BEE138" s="6009" t="s">
        <v>4332</v>
      </c>
      <c r="BEF138" s="6009" t="s">
        <v>4332</v>
      </c>
      <c r="BEG138" s="6009" t="s">
        <v>4332</v>
      </c>
      <c r="BEH138" s="6009" t="s">
        <v>4332</v>
      </c>
      <c r="BEI138" s="6009" t="s">
        <v>4332</v>
      </c>
      <c r="BEJ138" s="6009" t="s">
        <v>4332</v>
      </c>
      <c r="BEK138" s="6009" t="s">
        <v>4332</v>
      </c>
      <c r="BEL138" s="6009" t="s">
        <v>4332</v>
      </c>
      <c r="BEM138" s="6009" t="s">
        <v>4332</v>
      </c>
      <c r="BEN138" s="6009" t="s">
        <v>4332</v>
      </c>
      <c r="BEO138" s="6009" t="s">
        <v>4332</v>
      </c>
      <c r="BEP138" s="6009" t="s">
        <v>4332</v>
      </c>
      <c r="BEQ138" s="6009" t="s">
        <v>4332</v>
      </c>
      <c r="BER138" s="6009" t="s">
        <v>4332</v>
      </c>
      <c r="BES138" s="6009" t="s">
        <v>4332</v>
      </c>
      <c r="BET138" s="6009" t="s">
        <v>4332</v>
      </c>
      <c r="BEU138" s="6009" t="s">
        <v>4332</v>
      </c>
      <c r="BEV138" s="6009" t="s">
        <v>4332</v>
      </c>
      <c r="BEW138" s="6009" t="s">
        <v>4332</v>
      </c>
      <c r="BEX138" s="6009" t="s">
        <v>4332</v>
      </c>
      <c r="BEY138" s="6009" t="s">
        <v>4332</v>
      </c>
      <c r="BEZ138" s="6009" t="s">
        <v>4332</v>
      </c>
      <c r="BFA138" s="6009" t="s">
        <v>4332</v>
      </c>
      <c r="BFB138" s="6009" t="s">
        <v>4332</v>
      </c>
      <c r="BFC138" s="6009" t="s">
        <v>4332</v>
      </c>
      <c r="BFD138" s="6009" t="s">
        <v>4332</v>
      </c>
      <c r="BFE138" s="6009" t="s">
        <v>4332</v>
      </c>
      <c r="BFF138" s="6009" t="s">
        <v>4332</v>
      </c>
      <c r="BFG138" s="6009" t="s">
        <v>4332</v>
      </c>
      <c r="BFH138" s="6009" t="s">
        <v>4332</v>
      </c>
      <c r="BFI138" s="6009" t="s">
        <v>4332</v>
      </c>
      <c r="BFJ138" s="6009" t="s">
        <v>4332</v>
      </c>
      <c r="BFK138" s="6009" t="s">
        <v>4332</v>
      </c>
      <c r="BFL138" s="6009" t="s">
        <v>4332</v>
      </c>
      <c r="BFM138" s="6009" t="s">
        <v>4332</v>
      </c>
      <c r="BFN138" s="6009" t="s">
        <v>4332</v>
      </c>
      <c r="BFO138" s="6009" t="s">
        <v>4332</v>
      </c>
      <c r="BFP138" s="6009" t="s">
        <v>4332</v>
      </c>
      <c r="BFQ138" s="6009" t="s">
        <v>4332</v>
      </c>
      <c r="BFR138" s="6009" t="s">
        <v>4332</v>
      </c>
      <c r="BFS138" s="6009" t="s">
        <v>4332</v>
      </c>
      <c r="BFT138" s="6009" t="s">
        <v>4332</v>
      </c>
      <c r="BFU138" s="6009" t="s">
        <v>4332</v>
      </c>
      <c r="BFV138" s="6009" t="s">
        <v>4332</v>
      </c>
      <c r="BFW138" s="6009" t="s">
        <v>4332</v>
      </c>
      <c r="BFX138" s="6009" t="s">
        <v>4332</v>
      </c>
      <c r="BFY138" s="6009" t="s">
        <v>4332</v>
      </c>
      <c r="BFZ138" s="6009" t="s">
        <v>4332</v>
      </c>
      <c r="BGA138" s="6009" t="s">
        <v>4332</v>
      </c>
      <c r="BGB138" s="6009" t="s">
        <v>4332</v>
      </c>
      <c r="BGC138" s="6009" t="s">
        <v>4332</v>
      </c>
      <c r="BGD138" s="6009" t="s">
        <v>4332</v>
      </c>
      <c r="BGE138" s="6009" t="s">
        <v>4332</v>
      </c>
      <c r="BGF138" s="6009" t="s">
        <v>4332</v>
      </c>
      <c r="BGG138" s="6009" t="s">
        <v>4332</v>
      </c>
      <c r="BGH138" s="6009" t="s">
        <v>4332</v>
      </c>
      <c r="BGI138" s="6009" t="s">
        <v>4332</v>
      </c>
      <c r="BGJ138" s="6009" t="s">
        <v>4332</v>
      </c>
      <c r="BGK138" s="6009" t="s">
        <v>4332</v>
      </c>
      <c r="BGL138" s="6009" t="s">
        <v>4332</v>
      </c>
      <c r="BGM138" s="6009" t="s">
        <v>4332</v>
      </c>
      <c r="BGN138" s="6009" t="s">
        <v>4332</v>
      </c>
      <c r="BGO138" s="6009" t="s">
        <v>4332</v>
      </c>
      <c r="BGP138" s="6009" t="s">
        <v>4332</v>
      </c>
      <c r="BGQ138" s="6009" t="s">
        <v>4332</v>
      </c>
      <c r="BGR138" s="6009" t="s">
        <v>4332</v>
      </c>
      <c r="BGS138" s="6009" t="s">
        <v>4332</v>
      </c>
      <c r="BGT138" s="6009" t="s">
        <v>4332</v>
      </c>
      <c r="BGU138" s="6009" t="s">
        <v>4332</v>
      </c>
      <c r="BGV138" s="6009" t="s">
        <v>4332</v>
      </c>
      <c r="BGW138" s="6009" t="s">
        <v>4332</v>
      </c>
      <c r="BGX138" s="6009" t="s">
        <v>4332</v>
      </c>
      <c r="BGY138" s="6009" t="s">
        <v>4332</v>
      </c>
      <c r="BGZ138" s="6009" t="s">
        <v>4332</v>
      </c>
      <c r="BHA138" s="6009" t="s">
        <v>4332</v>
      </c>
      <c r="BHB138" s="6009" t="s">
        <v>4332</v>
      </c>
      <c r="BHC138" s="6009" t="s">
        <v>4332</v>
      </c>
      <c r="BHD138" s="6009" t="s">
        <v>4332</v>
      </c>
      <c r="BHE138" s="6009" t="s">
        <v>4332</v>
      </c>
      <c r="BHF138" s="6009" t="s">
        <v>4332</v>
      </c>
      <c r="BHG138" s="6009" t="s">
        <v>4332</v>
      </c>
      <c r="BHH138" s="6009" t="s">
        <v>4332</v>
      </c>
      <c r="BHI138" s="6009" t="s">
        <v>4332</v>
      </c>
      <c r="BHJ138" s="6009" t="s">
        <v>4332</v>
      </c>
      <c r="BHK138" s="6009" t="s">
        <v>4332</v>
      </c>
      <c r="BHL138" s="6009" t="s">
        <v>4332</v>
      </c>
      <c r="BHM138" s="6009" t="s">
        <v>4332</v>
      </c>
      <c r="BHN138" s="6009" t="s">
        <v>4332</v>
      </c>
      <c r="BHO138" s="6009" t="s">
        <v>4332</v>
      </c>
      <c r="BHP138" s="6009" t="s">
        <v>4332</v>
      </c>
      <c r="BHQ138" s="6009" t="s">
        <v>4332</v>
      </c>
      <c r="BHR138" s="6009" t="s">
        <v>4332</v>
      </c>
      <c r="BHS138" s="6009" t="s">
        <v>4332</v>
      </c>
      <c r="BHT138" s="6009" t="s">
        <v>4332</v>
      </c>
      <c r="BHU138" s="6009" t="s">
        <v>4332</v>
      </c>
      <c r="BHV138" s="6009" t="s">
        <v>4332</v>
      </c>
      <c r="BHW138" s="6009" t="s">
        <v>4332</v>
      </c>
      <c r="BHX138" s="6009" t="s">
        <v>4332</v>
      </c>
      <c r="BHY138" s="6009" t="s">
        <v>4332</v>
      </c>
      <c r="BHZ138" s="6009" t="s">
        <v>4332</v>
      </c>
      <c r="BIA138" s="6009" t="s">
        <v>4332</v>
      </c>
      <c r="BIB138" s="6009" t="s">
        <v>4332</v>
      </c>
      <c r="BIC138" s="6009" t="s">
        <v>4332</v>
      </c>
      <c r="BID138" s="6009" t="s">
        <v>4332</v>
      </c>
      <c r="BIE138" s="6009" t="s">
        <v>4332</v>
      </c>
      <c r="BIF138" s="6009" t="s">
        <v>4332</v>
      </c>
      <c r="BIG138" s="6009" t="s">
        <v>4332</v>
      </c>
      <c r="BIH138" s="6009" t="s">
        <v>4332</v>
      </c>
      <c r="BII138" s="6009" t="s">
        <v>4332</v>
      </c>
      <c r="BIJ138" s="6009" t="s">
        <v>4332</v>
      </c>
      <c r="BIK138" s="6009" t="s">
        <v>4332</v>
      </c>
      <c r="BIL138" s="6009" t="s">
        <v>4332</v>
      </c>
      <c r="BIM138" s="6009" t="s">
        <v>4332</v>
      </c>
      <c r="BIN138" s="6009" t="s">
        <v>4332</v>
      </c>
      <c r="BIO138" s="6009" t="s">
        <v>4332</v>
      </c>
      <c r="BIP138" s="6009" t="s">
        <v>4332</v>
      </c>
      <c r="BIQ138" s="6009" t="s">
        <v>4332</v>
      </c>
      <c r="BIR138" s="6009" t="s">
        <v>4332</v>
      </c>
      <c r="BIS138" s="6009" t="s">
        <v>4332</v>
      </c>
      <c r="BIT138" s="6009" t="s">
        <v>4332</v>
      </c>
      <c r="BIU138" s="6009" t="s">
        <v>4332</v>
      </c>
      <c r="BIV138" s="6009" t="s">
        <v>4332</v>
      </c>
      <c r="BIW138" s="6009" t="s">
        <v>4332</v>
      </c>
      <c r="BIX138" s="6009" t="s">
        <v>4332</v>
      </c>
      <c r="BIY138" s="6009" t="s">
        <v>4332</v>
      </c>
      <c r="BIZ138" s="6009" t="s">
        <v>4332</v>
      </c>
      <c r="BJA138" s="6009" t="s">
        <v>4332</v>
      </c>
      <c r="BJB138" s="6009" t="s">
        <v>4332</v>
      </c>
      <c r="BJC138" s="6009" t="s">
        <v>4332</v>
      </c>
      <c r="BJD138" s="6009" t="s">
        <v>4332</v>
      </c>
      <c r="BJE138" s="6009" t="s">
        <v>4332</v>
      </c>
      <c r="BJF138" s="6009" t="s">
        <v>4332</v>
      </c>
      <c r="BJG138" s="6009" t="s">
        <v>4332</v>
      </c>
      <c r="BJH138" s="6009" t="s">
        <v>4332</v>
      </c>
      <c r="BJI138" s="6009" t="s">
        <v>4332</v>
      </c>
      <c r="BJJ138" s="6009" t="s">
        <v>4332</v>
      </c>
      <c r="BJK138" s="6009" t="s">
        <v>4332</v>
      </c>
      <c r="BJL138" s="6009" t="s">
        <v>4332</v>
      </c>
      <c r="BJM138" s="6009" t="s">
        <v>4332</v>
      </c>
      <c r="BJN138" s="6009" t="s">
        <v>4332</v>
      </c>
      <c r="BJO138" s="6009" t="s">
        <v>4332</v>
      </c>
      <c r="BJP138" s="6009" t="s">
        <v>4332</v>
      </c>
      <c r="BJQ138" s="6009" t="s">
        <v>4332</v>
      </c>
      <c r="BJR138" s="6009" t="s">
        <v>4332</v>
      </c>
      <c r="BJS138" s="6009" t="s">
        <v>4332</v>
      </c>
      <c r="BJT138" s="6009" t="s">
        <v>4332</v>
      </c>
      <c r="BJU138" s="6009" t="s">
        <v>4332</v>
      </c>
      <c r="BJV138" s="6009" t="s">
        <v>4332</v>
      </c>
      <c r="BJW138" s="6009" t="s">
        <v>4332</v>
      </c>
      <c r="BJX138" s="6009" t="s">
        <v>4332</v>
      </c>
      <c r="BJY138" s="6009" t="s">
        <v>4332</v>
      </c>
      <c r="BJZ138" s="6009" t="s">
        <v>4332</v>
      </c>
      <c r="BKA138" s="6009" t="s">
        <v>4332</v>
      </c>
      <c r="BKB138" s="6009" t="s">
        <v>4332</v>
      </c>
      <c r="BKC138" s="6009" t="s">
        <v>4332</v>
      </c>
      <c r="BKD138" s="6009" t="s">
        <v>4332</v>
      </c>
      <c r="BKE138" s="6009" t="s">
        <v>4332</v>
      </c>
      <c r="BKF138" s="6009" t="s">
        <v>4332</v>
      </c>
      <c r="BKG138" s="6009" t="s">
        <v>4332</v>
      </c>
      <c r="BKH138" s="6009" t="s">
        <v>4332</v>
      </c>
      <c r="BKI138" s="6009" t="s">
        <v>4332</v>
      </c>
      <c r="BKJ138" s="6009" t="s">
        <v>4332</v>
      </c>
      <c r="BKK138" s="6009" t="s">
        <v>4332</v>
      </c>
      <c r="BKL138" s="6009" t="s">
        <v>4332</v>
      </c>
      <c r="BKM138" s="6009" t="s">
        <v>4332</v>
      </c>
      <c r="BKN138" s="6009" t="s">
        <v>4332</v>
      </c>
      <c r="BKO138" s="6009" t="s">
        <v>4332</v>
      </c>
      <c r="BKP138" s="6009" t="s">
        <v>4332</v>
      </c>
      <c r="BKQ138" s="6009" t="s">
        <v>4332</v>
      </c>
      <c r="BKR138" s="6009" t="s">
        <v>4332</v>
      </c>
      <c r="BKS138" s="6009" t="s">
        <v>4332</v>
      </c>
      <c r="BKT138" s="6009" t="s">
        <v>4332</v>
      </c>
      <c r="BKU138" s="6009" t="s">
        <v>4332</v>
      </c>
      <c r="BKV138" s="6009" t="s">
        <v>4332</v>
      </c>
      <c r="BKW138" s="6009" t="s">
        <v>4332</v>
      </c>
      <c r="BKX138" s="6009" t="s">
        <v>4332</v>
      </c>
      <c r="BKY138" s="6009" t="s">
        <v>4332</v>
      </c>
      <c r="BKZ138" s="6009" t="s">
        <v>4332</v>
      </c>
      <c r="BLA138" s="6009" t="s">
        <v>4332</v>
      </c>
      <c r="BLB138" s="6009" t="s">
        <v>4332</v>
      </c>
      <c r="BLC138" s="6009" t="s">
        <v>4332</v>
      </c>
      <c r="BLD138" s="6009" t="s">
        <v>4332</v>
      </c>
      <c r="BLE138" s="6009" t="s">
        <v>4332</v>
      </c>
      <c r="BLF138" s="6009" t="s">
        <v>4332</v>
      </c>
      <c r="BLG138" s="6009" t="s">
        <v>4332</v>
      </c>
      <c r="BLH138" s="6009" t="s">
        <v>4332</v>
      </c>
      <c r="BLI138" s="6009" t="s">
        <v>4332</v>
      </c>
      <c r="BLJ138" s="6009" t="s">
        <v>4332</v>
      </c>
      <c r="BLK138" s="6009" t="s">
        <v>4332</v>
      </c>
      <c r="BLL138" s="6009" t="s">
        <v>4332</v>
      </c>
      <c r="BLM138" s="6009" t="s">
        <v>4332</v>
      </c>
      <c r="BLN138" s="6009" t="s">
        <v>4332</v>
      </c>
      <c r="BLO138" s="6009" t="s">
        <v>4332</v>
      </c>
      <c r="BLP138" s="6009" t="s">
        <v>4332</v>
      </c>
      <c r="BLQ138" s="6009" t="s">
        <v>4332</v>
      </c>
      <c r="BLR138" s="6009" t="s">
        <v>4332</v>
      </c>
      <c r="BLS138" s="6009" t="s">
        <v>4332</v>
      </c>
      <c r="BLT138" s="6009" t="s">
        <v>4332</v>
      </c>
      <c r="BLU138" s="6009" t="s">
        <v>4332</v>
      </c>
      <c r="BLV138" s="6009" t="s">
        <v>4332</v>
      </c>
      <c r="BLW138" s="6009" t="s">
        <v>4332</v>
      </c>
      <c r="BLX138" s="6009" t="s">
        <v>4332</v>
      </c>
      <c r="BLY138" s="6009" t="s">
        <v>4332</v>
      </c>
      <c r="BLZ138" s="6009" t="s">
        <v>4332</v>
      </c>
      <c r="BMA138" s="6009" t="s">
        <v>4332</v>
      </c>
      <c r="BMB138" s="6009" t="s">
        <v>4332</v>
      </c>
      <c r="BMC138" s="6009" t="s">
        <v>4332</v>
      </c>
      <c r="BMD138" s="6009" t="s">
        <v>4332</v>
      </c>
      <c r="BME138" s="6009" t="s">
        <v>4332</v>
      </c>
      <c r="BMF138" s="6009" t="s">
        <v>4332</v>
      </c>
      <c r="BMG138" s="6009" t="s">
        <v>4332</v>
      </c>
      <c r="BMH138" s="6009" t="s">
        <v>4332</v>
      </c>
      <c r="BMI138" s="6009" t="s">
        <v>4332</v>
      </c>
      <c r="BMJ138" s="6009" t="s">
        <v>4332</v>
      </c>
      <c r="BMK138" s="6009" t="s">
        <v>4332</v>
      </c>
      <c r="BML138" s="6009" t="s">
        <v>4332</v>
      </c>
      <c r="BMM138" s="6009" t="s">
        <v>4332</v>
      </c>
      <c r="BMN138" s="6009" t="s">
        <v>4332</v>
      </c>
      <c r="BMO138" s="6009" t="s">
        <v>4332</v>
      </c>
      <c r="BMP138" s="6009" t="s">
        <v>4332</v>
      </c>
      <c r="BMQ138" s="6009" t="s">
        <v>4332</v>
      </c>
      <c r="BMR138" s="6009" t="s">
        <v>4332</v>
      </c>
      <c r="BMS138" s="6009" t="s">
        <v>4332</v>
      </c>
      <c r="BMT138" s="6009" t="s">
        <v>4332</v>
      </c>
      <c r="BMU138" s="6009" t="s">
        <v>4332</v>
      </c>
      <c r="BMV138" s="6009" t="s">
        <v>4332</v>
      </c>
      <c r="BMW138" s="6009" t="s">
        <v>4332</v>
      </c>
      <c r="BMX138" s="6009" t="s">
        <v>4332</v>
      </c>
      <c r="BMY138" s="6009" t="s">
        <v>4332</v>
      </c>
      <c r="BMZ138" s="6009" t="s">
        <v>4332</v>
      </c>
      <c r="BNA138" s="6009" t="s">
        <v>4332</v>
      </c>
      <c r="BNB138" s="6009" t="s">
        <v>4332</v>
      </c>
      <c r="BNC138" s="6009" t="s">
        <v>4332</v>
      </c>
      <c r="BND138" s="6009" t="s">
        <v>4332</v>
      </c>
      <c r="BNE138" s="6009" t="s">
        <v>4332</v>
      </c>
      <c r="BNF138" s="6009" t="s">
        <v>4332</v>
      </c>
      <c r="BNG138" s="6009" t="s">
        <v>4332</v>
      </c>
      <c r="BNH138" s="6009" t="s">
        <v>4332</v>
      </c>
      <c r="BNI138" s="6009" t="s">
        <v>4332</v>
      </c>
      <c r="BNJ138" s="6009" t="s">
        <v>4332</v>
      </c>
      <c r="BNK138" s="6009" t="s">
        <v>4332</v>
      </c>
      <c r="BNL138" s="6009" t="s">
        <v>4332</v>
      </c>
      <c r="BNM138" s="6009" t="s">
        <v>4332</v>
      </c>
      <c r="BNN138" s="6009" t="s">
        <v>4332</v>
      </c>
      <c r="BNO138" s="6009" t="s">
        <v>4332</v>
      </c>
      <c r="BNP138" s="6009" t="s">
        <v>4332</v>
      </c>
      <c r="BNQ138" s="6009" t="s">
        <v>4332</v>
      </c>
      <c r="BNR138" s="6009" t="s">
        <v>4332</v>
      </c>
      <c r="BNS138" s="6009" t="s">
        <v>4332</v>
      </c>
      <c r="BNT138" s="6009" t="s">
        <v>4332</v>
      </c>
      <c r="BNU138" s="6009" t="s">
        <v>4332</v>
      </c>
      <c r="BNV138" s="6009" t="s">
        <v>4332</v>
      </c>
      <c r="BNW138" s="6009" t="s">
        <v>4332</v>
      </c>
      <c r="BNX138" s="6009" t="s">
        <v>4332</v>
      </c>
      <c r="BNY138" s="6009" t="s">
        <v>4332</v>
      </c>
      <c r="BNZ138" s="6009" t="s">
        <v>4332</v>
      </c>
      <c r="BOA138" s="6009" t="s">
        <v>4332</v>
      </c>
      <c r="BOB138" s="6009" t="s">
        <v>4332</v>
      </c>
      <c r="BOC138" s="6009" t="s">
        <v>4332</v>
      </c>
      <c r="BOD138" s="6009" t="s">
        <v>4332</v>
      </c>
      <c r="BOE138" s="6009" t="s">
        <v>4332</v>
      </c>
      <c r="BOF138" s="6009" t="s">
        <v>4332</v>
      </c>
      <c r="BOG138" s="6009" t="s">
        <v>4332</v>
      </c>
      <c r="BOH138" s="6009" t="s">
        <v>4332</v>
      </c>
      <c r="BOI138" s="6009" t="s">
        <v>4332</v>
      </c>
      <c r="BOJ138" s="6009" t="s">
        <v>4332</v>
      </c>
      <c r="BOK138" s="6009" t="s">
        <v>4332</v>
      </c>
      <c r="BOL138" s="6009" t="s">
        <v>4332</v>
      </c>
      <c r="BOM138" s="6009" t="s">
        <v>4332</v>
      </c>
      <c r="BON138" s="6009" t="s">
        <v>4332</v>
      </c>
      <c r="BOO138" s="6009" t="s">
        <v>4332</v>
      </c>
      <c r="BOP138" s="6009" t="s">
        <v>4332</v>
      </c>
      <c r="BOQ138" s="6009" t="s">
        <v>4332</v>
      </c>
      <c r="BOR138" s="6009" t="s">
        <v>4332</v>
      </c>
      <c r="BOS138" s="6009" t="s">
        <v>4332</v>
      </c>
      <c r="BOT138" s="6009" t="s">
        <v>4332</v>
      </c>
      <c r="BOU138" s="6009" t="s">
        <v>4332</v>
      </c>
      <c r="BOV138" s="6009" t="s">
        <v>4332</v>
      </c>
      <c r="BOW138" s="6009" t="s">
        <v>4332</v>
      </c>
      <c r="BOX138" s="6009" t="s">
        <v>4332</v>
      </c>
      <c r="BOY138" s="6009" t="s">
        <v>4332</v>
      </c>
      <c r="BOZ138" s="6009" t="s">
        <v>4332</v>
      </c>
      <c r="BPA138" s="6009" t="s">
        <v>4332</v>
      </c>
      <c r="BPB138" s="6009" t="s">
        <v>4332</v>
      </c>
      <c r="BPC138" s="6009" t="s">
        <v>4332</v>
      </c>
      <c r="BPD138" s="6009" t="s">
        <v>4332</v>
      </c>
      <c r="BPE138" s="6009" t="s">
        <v>4332</v>
      </c>
      <c r="BPF138" s="6009" t="s">
        <v>4332</v>
      </c>
      <c r="BPG138" s="6009" t="s">
        <v>4332</v>
      </c>
      <c r="BPH138" s="6009" t="s">
        <v>4332</v>
      </c>
      <c r="BPI138" s="6009" t="s">
        <v>4332</v>
      </c>
      <c r="BPJ138" s="6009" t="s">
        <v>4332</v>
      </c>
      <c r="BPK138" s="6009" t="s">
        <v>4332</v>
      </c>
      <c r="BPL138" s="6009" t="s">
        <v>4332</v>
      </c>
      <c r="BPM138" s="6009" t="s">
        <v>4332</v>
      </c>
      <c r="BPN138" s="6009" t="s">
        <v>4332</v>
      </c>
      <c r="BPO138" s="6009" t="s">
        <v>4332</v>
      </c>
      <c r="BPP138" s="6009" t="s">
        <v>4332</v>
      </c>
      <c r="BPQ138" s="6009" t="s">
        <v>4332</v>
      </c>
      <c r="BPR138" s="6009" t="s">
        <v>4332</v>
      </c>
      <c r="BPS138" s="6009" t="s">
        <v>4332</v>
      </c>
      <c r="BPT138" s="6009" t="s">
        <v>4332</v>
      </c>
      <c r="BPU138" s="6009" t="s">
        <v>4332</v>
      </c>
      <c r="BPV138" s="6009" t="s">
        <v>4332</v>
      </c>
      <c r="BPW138" s="6009" t="s">
        <v>4332</v>
      </c>
      <c r="BPX138" s="6009" t="s">
        <v>4332</v>
      </c>
      <c r="BPY138" s="6009" t="s">
        <v>4332</v>
      </c>
      <c r="BPZ138" s="6009" t="s">
        <v>4332</v>
      </c>
      <c r="BQA138" s="6009" t="s">
        <v>4332</v>
      </c>
      <c r="BQB138" s="6009" t="s">
        <v>4332</v>
      </c>
      <c r="BQC138" s="6009" t="s">
        <v>4332</v>
      </c>
      <c r="BQD138" s="6009" t="s">
        <v>4332</v>
      </c>
      <c r="BQE138" s="6009" t="s">
        <v>4332</v>
      </c>
      <c r="BQF138" s="6009" t="s">
        <v>4332</v>
      </c>
      <c r="BQG138" s="6009" t="s">
        <v>4332</v>
      </c>
      <c r="BQH138" s="6009" t="s">
        <v>4332</v>
      </c>
      <c r="BQI138" s="6009" t="s">
        <v>4332</v>
      </c>
      <c r="BQJ138" s="6009" t="s">
        <v>4332</v>
      </c>
      <c r="BQK138" s="6009" t="s">
        <v>4332</v>
      </c>
      <c r="BQL138" s="6009" t="s">
        <v>4332</v>
      </c>
      <c r="BQM138" s="6009" t="s">
        <v>4332</v>
      </c>
      <c r="BQN138" s="6009" t="s">
        <v>4332</v>
      </c>
      <c r="BQO138" s="6009" t="s">
        <v>4332</v>
      </c>
      <c r="BQP138" s="6009" t="s">
        <v>4332</v>
      </c>
      <c r="BQQ138" s="6009" t="s">
        <v>4332</v>
      </c>
      <c r="BQR138" s="6009" t="s">
        <v>4332</v>
      </c>
      <c r="BQS138" s="6009" t="s">
        <v>4332</v>
      </c>
      <c r="BQT138" s="6009" t="s">
        <v>4332</v>
      </c>
      <c r="BQU138" s="6009" t="s">
        <v>4332</v>
      </c>
      <c r="BQV138" s="6009" t="s">
        <v>4332</v>
      </c>
      <c r="BQW138" s="6009" t="s">
        <v>4332</v>
      </c>
      <c r="BQX138" s="6009" t="s">
        <v>4332</v>
      </c>
      <c r="BQY138" s="6009" t="s">
        <v>4332</v>
      </c>
      <c r="BQZ138" s="6009" t="s">
        <v>4332</v>
      </c>
      <c r="BRA138" s="6009" t="s">
        <v>4332</v>
      </c>
      <c r="BRB138" s="6009" t="s">
        <v>4332</v>
      </c>
      <c r="BRC138" s="6009" t="s">
        <v>4332</v>
      </c>
      <c r="BRD138" s="6009" t="s">
        <v>4332</v>
      </c>
      <c r="BRE138" s="6009" t="s">
        <v>4332</v>
      </c>
      <c r="BRF138" s="6009" t="s">
        <v>4332</v>
      </c>
      <c r="BRG138" s="6009" t="s">
        <v>4332</v>
      </c>
      <c r="BRH138" s="6009" t="s">
        <v>4332</v>
      </c>
      <c r="BRI138" s="6009" t="s">
        <v>4332</v>
      </c>
      <c r="BRJ138" s="6009" t="s">
        <v>4332</v>
      </c>
      <c r="BRK138" s="6009" t="s">
        <v>4332</v>
      </c>
      <c r="BRL138" s="6009" t="s">
        <v>4332</v>
      </c>
      <c r="BRM138" s="6009" t="s">
        <v>4332</v>
      </c>
      <c r="BRN138" s="6009" t="s">
        <v>4332</v>
      </c>
      <c r="BRO138" s="6009" t="s">
        <v>4332</v>
      </c>
      <c r="BRP138" s="6009" t="s">
        <v>4332</v>
      </c>
      <c r="BRQ138" s="6009" t="s">
        <v>4332</v>
      </c>
      <c r="BRR138" s="6009" t="s">
        <v>4332</v>
      </c>
      <c r="BRS138" s="6009" t="s">
        <v>4332</v>
      </c>
      <c r="BRT138" s="6009" t="s">
        <v>4332</v>
      </c>
      <c r="BRU138" s="6009" t="s">
        <v>4332</v>
      </c>
      <c r="BRV138" s="6009" t="s">
        <v>4332</v>
      </c>
      <c r="BRW138" s="6009" t="s">
        <v>4332</v>
      </c>
      <c r="BRX138" s="6009" t="s">
        <v>4332</v>
      </c>
      <c r="BRY138" s="6009" t="s">
        <v>4332</v>
      </c>
      <c r="BRZ138" s="6009" t="s">
        <v>4332</v>
      </c>
      <c r="BSA138" s="6009" t="s">
        <v>4332</v>
      </c>
      <c r="BSB138" s="6009" t="s">
        <v>4332</v>
      </c>
      <c r="BSC138" s="6009" t="s">
        <v>4332</v>
      </c>
      <c r="BSD138" s="6009" t="s">
        <v>4332</v>
      </c>
      <c r="BSE138" s="6009" t="s">
        <v>4332</v>
      </c>
      <c r="BSF138" s="6009" t="s">
        <v>4332</v>
      </c>
      <c r="BSG138" s="6009" t="s">
        <v>4332</v>
      </c>
      <c r="BSH138" s="6009" t="s">
        <v>4332</v>
      </c>
      <c r="BSI138" s="6009" t="s">
        <v>4332</v>
      </c>
      <c r="BSJ138" s="6009" t="s">
        <v>4332</v>
      </c>
      <c r="BSK138" s="6009" t="s">
        <v>4332</v>
      </c>
      <c r="BSL138" s="6009" t="s">
        <v>4332</v>
      </c>
      <c r="BSM138" s="6009" t="s">
        <v>4332</v>
      </c>
      <c r="BSN138" s="6009" t="s">
        <v>4332</v>
      </c>
      <c r="BSO138" s="6009" t="s">
        <v>4332</v>
      </c>
      <c r="BSP138" s="6009" t="s">
        <v>4332</v>
      </c>
      <c r="BSQ138" s="6009" t="s">
        <v>4332</v>
      </c>
      <c r="BSR138" s="6009" t="s">
        <v>4332</v>
      </c>
      <c r="BSS138" s="6009" t="s">
        <v>4332</v>
      </c>
      <c r="BST138" s="6009" t="s">
        <v>4332</v>
      </c>
      <c r="BSU138" s="6009" t="s">
        <v>4332</v>
      </c>
      <c r="BSV138" s="6009" t="s">
        <v>4332</v>
      </c>
      <c r="BSW138" s="6009" t="s">
        <v>4332</v>
      </c>
      <c r="BSX138" s="6009" t="s">
        <v>4332</v>
      </c>
      <c r="BSY138" s="6009" t="s">
        <v>4332</v>
      </c>
      <c r="BSZ138" s="6009" t="s">
        <v>4332</v>
      </c>
      <c r="BTA138" s="6009" t="s">
        <v>4332</v>
      </c>
      <c r="BTB138" s="6009" t="s">
        <v>4332</v>
      </c>
      <c r="BTC138" s="6009" t="s">
        <v>4332</v>
      </c>
      <c r="BTD138" s="6009" t="s">
        <v>4332</v>
      </c>
      <c r="BTE138" s="6009" t="s">
        <v>4332</v>
      </c>
      <c r="BTF138" s="6009" t="s">
        <v>4332</v>
      </c>
      <c r="BTG138" s="6009" t="s">
        <v>4332</v>
      </c>
      <c r="BTH138" s="6009" t="s">
        <v>4332</v>
      </c>
      <c r="BTI138" s="6009" t="s">
        <v>4332</v>
      </c>
      <c r="BTJ138" s="6009" t="s">
        <v>4332</v>
      </c>
      <c r="BTK138" s="6009" t="s">
        <v>4332</v>
      </c>
      <c r="BTL138" s="6009" t="s">
        <v>4332</v>
      </c>
      <c r="BTM138" s="6009" t="s">
        <v>4332</v>
      </c>
      <c r="BTN138" s="6009" t="s">
        <v>4332</v>
      </c>
      <c r="BTO138" s="6009" t="s">
        <v>4332</v>
      </c>
      <c r="BTP138" s="6009" t="s">
        <v>4332</v>
      </c>
      <c r="BTQ138" s="6009" t="s">
        <v>4332</v>
      </c>
      <c r="BTR138" s="6009" t="s">
        <v>4332</v>
      </c>
      <c r="BTS138" s="6009" t="s">
        <v>4332</v>
      </c>
      <c r="BTT138" s="6009" t="s">
        <v>4332</v>
      </c>
      <c r="BTU138" s="6009" t="s">
        <v>4332</v>
      </c>
      <c r="BTV138" s="6009" t="s">
        <v>4332</v>
      </c>
      <c r="BTW138" s="6009" t="s">
        <v>4332</v>
      </c>
      <c r="BTX138" s="6009" t="s">
        <v>4332</v>
      </c>
      <c r="BTY138" s="6009" t="s">
        <v>4332</v>
      </c>
      <c r="BTZ138" s="6009" t="s">
        <v>4332</v>
      </c>
      <c r="BUA138" s="6009" t="s">
        <v>4332</v>
      </c>
      <c r="BUB138" s="6009" t="s">
        <v>4332</v>
      </c>
      <c r="BUC138" s="6009" t="s">
        <v>4332</v>
      </c>
      <c r="BUD138" s="6009" t="s">
        <v>4332</v>
      </c>
      <c r="BUE138" s="6009" t="s">
        <v>4332</v>
      </c>
      <c r="BUF138" s="6009" t="s">
        <v>4332</v>
      </c>
      <c r="BUG138" s="6009" t="s">
        <v>4332</v>
      </c>
      <c r="BUH138" s="6009" t="s">
        <v>4332</v>
      </c>
      <c r="BUI138" s="6009" t="s">
        <v>4332</v>
      </c>
      <c r="BUJ138" s="6009" t="s">
        <v>4332</v>
      </c>
      <c r="BUK138" s="6009" t="s">
        <v>4332</v>
      </c>
      <c r="BUL138" s="6009" t="s">
        <v>4332</v>
      </c>
      <c r="BUM138" s="6009" t="s">
        <v>4332</v>
      </c>
      <c r="BUN138" s="6009" t="s">
        <v>4332</v>
      </c>
      <c r="BUO138" s="6009" t="s">
        <v>4332</v>
      </c>
      <c r="BUP138" s="6009" t="s">
        <v>4332</v>
      </c>
      <c r="BUQ138" s="6009" t="s">
        <v>4332</v>
      </c>
      <c r="BUR138" s="6009" t="s">
        <v>4332</v>
      </c>
      <c r="BUS138" s="6009" t="s">
        <v>4332</v>
      </c>
      <c r="BUT138" s="6009" t="s">
        <v>4332</v>
      </c>
      <c r="BUU138" s="6009" t="s">
        <v>4332</v>
      </c>
      <c r="BUV138" s="6009" t="s">
        <v>4332</v>
      </c>
      <c r="BUW138" s="6009" t="s">
        <v>4332</v>
      </c>
      <c r="BUX138" s="6009" t="s">
        <v>4332</v>
      </c>
      <c r="BUY138" s="6009" t="s">
        <v>4332</v>
      </c>
      <c r="BUZ138" s="6009" t="s">
        <v>4332</v>
      </c>
      <c r="BVA138" s="6009" t="s">
        <v>4332</v>
      </c>
      <c r="BVB138" s="6009" t="s">
        <v>4332</v>
      </c>
      <c r="BVC138" s="6009" t="s">
        <v>4332</v>
      </c>
      <c r="BVD138" s="6009" t="s">
        <v>4332</v>
      </c>
      <c r="BVE138" s="6009" t="s">
        <v>4332</v>
      </c>
      <c r="BVF138" s="6009" t="s">
        <v>4332</v>
      </c>
      <c r="BVG138" s="6009" t="s">
        <v>4332</v>
      </c>
      <c r="BVH138" s="6009" t="s">
        <v>4332</v>
      </c>
      <c r="BVI138" s="6009" t="s">
        <v>4332</v>
      </c>
      <c r="BVJ138" s="6009" t="s">
        <v>4332</v>
      </c>
      <c r="BVK138" s="6009" t="s">
        <v>4332</v>
      </c>
      <c r="BVL138" s="6009" t="s">
        <v>4332</v>
      </c>
      <c r="BVM138" s="6009" t="s">
        <v>4332</v>
      </c>
      <c r="BVN138" s="6009" t="s">
        <v>4332</v>
      </c>
      <c r="BVO138" s="6009" t="s">
        <v>4332</v>
      </c>
      <c r="BVP138" s="6009" t="s">
        <v>4332</v>
      </c>
      <c r="BVQ138" s="6009" t="s">
        <v>4332</v>
      </c>
      <c r="BVR138" s="6009" t="s">
        <v>4332</v>
      </c>
      <c r="BVS138" s="6009" t="s">
        <v>4332</v>
      </c>
      <c r="BVT138" s="6009" t="s">
        <v>4332</v>
      </c>
      <c r="BVU138" s="6009" t="s">
        <v>4332</v>
      </c>
      <c r="BVV138" s="6009" t="s">
        <v>4332</v>
      </c>
      <c r="BVW138" s="6009" t="s">
        <v>4332</v>
      </c>
      <c r="BVX138" s="6009" t="s">
        <v>4332</v>
      </c>
      <c r="BVY138" s="6009" t="s">
        <v>4332</v>
      </c>
      <c r="BVZ138" s="6009" t="s">
        <v>4332</v>
      </c>
      <c r="BWA138" s="6009" t="s">
        <v>4332</v>
      </c>
      <c r="BWB138" s="6009" t="s">
        <v>4332</v>
      </c>
      <c r="BWC138" s="6009" t="s">
        <v>4332</v>
      </c>
      <c r="BWD138" s="6009" t="s">
        <v>4332</v>
      </c>
      <c r="BWE138" s="6009" t="s">
        <v>4332</v>
      </c>
      <c r="BWF138" s="6009" t="s">
        <v>4332</v>
      </c>
      <c r="BWG138" s="6009" t="s">
        <v>4332</v>
      </c>
      <c r="BWH138" s="6009" t="s">
        <v>4332</v>
      </c>
      <c r="BWI138" s="6009" t="s">
        <v>4332</v>
      </c>
      <c r="BWJ138" s="6009" t="s">
        <v>4332</v>
      </c>
      <c r="BWK138" s="6009" t="s">
        <v>4332</v>
      </c>
      <c r="BWL138" s="6009" t="s">
        <v>4332</v>
      </c>
      <c r="BWM138" s="6009" t="s">
        <v>4332</v>
      </c>
      <c r="BWN138" s="6009" t="s">
        <v>4332</v>
      </c>
      <c r="BWO138" s="6009" t="s">
        <v>4332</v>
      </c>
      <c r="BWP138" s="6009" t="s">
        <v>4332</v>
      </c>
      <c r="BWQ138" s="6009" t="s">
        <v>4332</v>
      </c>
      <c r="BWR138" s="6009" t="s">
        <v>4332</v>
      </c>
      <c r="BWS138" s="6009" t="s">
        <v>4332</v>
      </c>
      <c r="BWT138" s="6009" t="s">
        <v>4332</v>
      </c>
      <c r="BWU138" s="6009" t="s">
        <v>4332</v>
      </c>
      <c r="BWV138" s="6009" t="s">
        <v>4332</v>
      </c>
      <c r="BWW138" s="6009" t="s">
        <v>4332</v>
      </c>
      <c r="BWX138" s="6009" t="s">
        <v>4332</v>
      </c>
      <c r="BWY138" s="6009" t="s">
        <v>4332</v>
      </c>
      <c r="BWZ138" s="6009" t="s">
        <v>4332</v>
      </c>
      <c r="BXA138" s="6009" t="s">
        <v>4332</v>
      </c>
      <c r="BXB138" s="6009" t="s">
        <v>4332</v>
      </c>
      <c r="BXC138" s="6009" t="s">
        <v>4332</v>
      </c>
      <c r="BXD138" s="6009" t="s">
        <v>4332</v>
      </c>
      <c r="BXE138" s="6009" t="s">
        <v>4332</v>
      </c>
      <c r="BXF138" s="6009" t="s">
        <v>4332</v>
      </c>
      <c r="BXG138" s="6009" t="s">
        <v>4332</v>
      </c>
      <c r="BXH138" s="6009" t="s">
        <v>4332</v>
      </c>
      <c r="BXI138" s="6009" t="s">
        <v>4332</v>
      </c>
      <c r="BXJ138" s="6009" t="s">
        <v>4332</v>
      </c>
      <c r="BXK138" s="6009" t="s">
        <v>4332</v>
      </c>
      <c r="BXL138" s="6009" t="s">
        <v>4332</v>
      </c>
      <c r="BXM138" s="6009" t="s">
        <v>4332</v>
      </c>
      <c r="BXN138" s="6009" t="s">
        <v>4332</v>
      </c>
      <c r="BXO138" s="6009" t="s">
        <v>4332</v>
      </c>
      <c r="BXP138" s="6009" t="s">
        <v>4332</v>
      </c>
      <c r="BXQ138" s="6009" t="s">
        <v>4332</v>
      </c>
      <c r="BXR138" s="6009" t="s">
        <v>4332</v>
      </c>
      <c r="BXS138" s="6009" t="s">
        <v>4332</v>
      </c>
      <c r="BXT138" s="6009" t="s">
        <v>4332</v>
      </c>
      <c r="BXU138" s="6009" t="s">
        <v>4332</v>
      </c>
      <c r="BXV138" s="6009" t="s">
        <v>4332</v>
      </c>
      <c r="BXW138" s="6009" t="s">
        <v>4332</v>
      </c>
      <c r="BXX138" s="6009" t="s">
        <v>4332</v>
      </c>
      <c r="BXY138" s="6009" t="s">
        <v>4332</v>
      </c>
      <c r="BXZ138" s="6009" t="s">
        <v>4332</v>
      </c>
      <c r="BYA138" s="6009" t="s">
        <v>4332</v>
      </c>
      <c r="BYB138" s="6009" t="s">
        <v>4332</v>
      </c>
      <c r="BYC138" s="6009" t="s">
        <v>4332</v>
      </c>
      <c r="BYD138" s="6009" t="s">
        <v>4332</v>
      </c>
      <c r="BYE138" s="6009" t="s">
        <v>4332</v>
      </c>
      <c r="BYF138" s="6009" t="s">
        <v>4332</v>
      </c>
      <c r="BYG138" s="6009" t="s">
        <v>4332</v>
      </c>
      <c r="BYH138" s="6009" t="s">
        <v>4332</v>
      </c>
      <c r="BYI138" s="6009" t="s">
        <v>4332</v>
      </c>
      <c r="BYJ138" s="6009" t="s">
        <v>4332</v>
      </c>
      <c r="BYK138" s="6009" t="s">
        <v>4332</v>
      </c>
      <c r="BYL138" s="6009" t="s">
        <v>4332</v>
      </c>
      <c r="BYM138" s="6009" t="s">
        <v>4332</v>
      </c>
      <c r="BYN138" s="6009" t="s">
        <v>4332</v>
      </c>
      <c r="BYO138" s="6009" t="s">
        <v>4332</v>
      </c>
      <c r="BYP138" s="6009" t="s">
        <v>4332</v>
      </c>
      <c r="BYQ138" s="6009" t="s">
        <v>4332</v>
      </c>
      <c r="BYR138" s="6009" t="s">
        <v>4332</v>
      </c>
      <c r="BYS138" s="6009" t="s">
        <v>4332</v>
      </c>
      <c r="BYT138" s="6009" t="s">
        <v>4332</v>
      </c>
      <c r="BYU138" s="6009" t="s">
        <v>4332</v>
      </c>
      <c r="BYV138" s="6009" t="s">
        <v>4332</v>
      </c>
      <c r="BYW138" s="6009" t="s">
        <v>4332</v>
      </c>
      <c r="BYX138" s="6009" t="s">
        <v>4332</v>
      </c>
      <c r="BYY138" s="6009" t="s">
        <v>4332</v>
      </c>
      <c r="BYZ138" s="6009" t="s">
        <v>4332</v>
      </c>
      <c r="BZA138" s="6009" t="s">
        <v>4332</v>
      </c>
      <c r="BZB138" s="6009" t="s">
        <v>4332</v>
      </c>
      <c r="BZC138" s="6009" t="s">
        <v>4332</v>
      </c>
      <c r="BZD138" s="6009" t="s">
        <v>4332</v>
      </c>
      <c r="BZE138" s="6009" t="s">
        <v>4332</v>
      </c>
      <c r="BZF138" s="6009" t="s">
        <v>4332</v>
      </c>
      <c r="BZG138" s="6009" t="s">
        <v>4332</v>
      </c>
      <c r="BZH138" s="6009" t="s">
        <v>4332</v>
      </c>
      <c r="BZI138" s="6009" t="s">
        <v>4332</v>
      </c>
      <c r="BZJ138" s="6009" t="s">
        <v>4332</v>
      </c>
      <c r="BZK138" s="6009" t="s">
        <v>4332</v>
      </c>
      <c r="BZL138" s="6009" t="s">
        <v>4332</v>
      </c>
      <c r="BZM138" s="6009" t="s">
        <v>4332</v>
      </c>
      <c r="BZN138" s="6009" t="s">
        <v>4332</v>
      </c>
      <c r="BZO138" s="6009" t="s">
        <v>4332</v>
      </c>
      <c r="BZP138" s="6009" t="s">
        <v>4332</v>
      </c>
      <c r="BZQ138" s="6009" t="s">
        <v>4332</v>
      </c>
      <c r="BZR138" s="6009" t="s">
        <v>4332</v>
      </c>
      <c r="BZS138" s="6009" t="s">
        <v>4332</v>
      </c>
      <c r="BZT138" s="6009" t="s">
        <v>4332</v>
      </c>
      <c r="BZU138" s="6009" t="s">
        <v>4332</v>
      </c>
      <c r="BZV138" s="6009" t="s">
        <v>4332</v>
      </c>
      <c r="BZW138" s="6009" t="s">
        <v>4332</v>
      </c>
      <c r="BZX138" s="6009" t="s">
        <v>4332</v>
      </c>
      <c r="BZY138" s="6009" t="s">
        <v>4332</v>
      </c>
      <c r="BZZ138" s="6009" t="s">
        <v>4332</v>
      </c>
      <c r="CAA138" s="6009" t="s">
        <v>4332</v>
      </c>
      <c r="CAB138" s="6009" t="s">
        <v>4332</v>
      </c>
      <c r="CAC138" s="6009" t="s">
        <v>4332</v>
      </c>
      <c r="CAD138" s="6009" t="s">
        <v>4332</v>
      </c>
      <c r="CAE138" s="6009" t="s">
        <v>4332</v>
      </c>
      <c r="CAF138" s="6009" t="s">
        <v>4332</v>
      </c>
      <c r="CAG138" s="6009" t="s">
        <v>4332</v>
      </c>
      <c r="CAH138" s="6009" t="s">
        <v>4332</v>
      </c>
      <c r="CAI138" s="6009" t="s">
        <v>4332</v>
      </c>
      <c r="CAJ138" s="6009" t="s">
        <v>4332</v>
      </c>
      <c r="CAK138" s="6009" t="s">
        <v>4332</v>
      </c>
      <c r="CAL138" s="6009" t="s">
        <v>4332</v>
      </c>
      <c r="CAM138" s="6009" t="s">
        <v>4332</v>
      </c>
      <c r="CAN138" s="6009" t="s">
        <v>4332</v>
      </c>
      <c r="CAO138" s="6009" t="s">
        <v>4332</v>
      </c>
      <c r="CAP138" s="6009" t="s">
        <v>4332</v>
      </c>
      <c r="CAQ138" s="6009" t="s">
        <v>4332</v>
      </c>
      <c r="CAR138" s="6009" t="s">
        <v>4332</v>
      </c>
      <c r="CAS138" s="6009" t="s">
        <v>4332</v>
      </c>
      <c r="CAT138" s="6009" t="s">
        <v>4332</v>
      </c>
      <c r="CAU138" s="6009" t="s">
        <v>4332</v>
      </c>
      <c r="CAV138" s="6009" t="s">
        <v>4332</v>
      </c>
      <c r="CAW138" s="6009" t="s">
        <v>4332</v>
      </c>
      <c r="CAX138" s="6009" t="s">
        <v>4332</v>
      </c>
      <c r="CAY138" s="6009" t="s">
        <v>4332</v>
      </c>
      <c r="CAZ138" s="6009" t="s">
        <v>4332</v>
      </c>
      <c r="CBA138" s="6009" t="s">
        <v>4332</v>
      </c>
      <c r="CBB138" s="6009" t="s">
        <v>4332</v>
      </c>
      <c r="CBC138" s="6009" t="s">
        <v>4332</v>
      </c>
      <c r="CBD138" s="6009" t="s">
        <v>4332</v>
      </c>
      <c r="CBE138" s="6009" t="s">
        <v>4332</v>
      </c>
      <c r="CBF138" s="6009" t="s">
        <v>4332</v>
      </c>
      <c r="CBG138" s="6009" t="s">
        <v>4332</v>
      </c>
      <c r="CBH138" s="6009" t="s">
        <v>4332</v>
      </c>
      <c r="CBI138" s="6009" t="s">
        <v>4332</v>
      </c>
      <c r="CBJ138" s="6009" t="s">
        <v>4332</v>
      </c>
      <c r="CBK138" s="6009" t="s">
        <v>4332</v>
      </c>
      <c r="CBL138" s="6009" t="s">
        <v>4332</v>
      </c>
      <c r="CBM138" s="6009" t="s">
        <v>4332</v>
      </c>
      <c r="CBN138" s="6009" t="s">
        <v>4332</v>
      </c>
      <c r="CBO138" s="6009" t="s">
        <v>4332</v>
      </c>
      <c r="CBP138" s="6009" t="s">
        <v>4332</v>
      </c>
      <c r="CBQ138" s="6009" t="s">
        <v>4332</v>
      </c>
      <c r="CBR138" s="6009" t="s">
        <v>4332</v>
      </c>
      <c r="CBS138" s="6009" t="s">
        <v>4332</v>
      </c>
      <c r="CBT138" s="6009" t="s">
        <v>4332</v>
      </c>
      <c r="CBU138" s="6009" t="s">
        <v>4332</v>
      </c>
      <c r="CBV138" s="6009" t="s">
        <v>4332</v>
      </c>
      <c r="CBW138" s="6009" t="s">
        <v>4332</v>
      </c>
      <c r="CBX138" s="6009" t="s">
        <v>4332</v>
      </c>
      <c r="CBY138" s="6009" t="s">
        <v>4332</v>
      </c>
      <c r="CBZ138" s="6009" t="s">
        <v>4332</v>
      </c>
      <c r="CCA138" s="6009" t="s">
        <v>4332</v>
      </c>
      <c r="CCB138" s="6009" t="s">
        <v>4332</v>
      </c>
      <c r="CCC138" s="6009" t="s">
        <v>4332</v>
      </c>
      <c r="CCD138" s="6009" t="s">
        <v>4332</v>
      </c>
      <c r="CCE138" s="6009" t="s">
        <v>4332</v>
      </c>
      <c r="CCF138" s="6009" t="s">
        <v>4332</v>
      </c>
      <c r="CCG138" s="6009" t="s">
        <v>4332</v>
      </c>
      <c r="CCH138" s="6009" t="s">
        <v>4332</v>
      </c>
      <c r="CCI138" s="6009" t="s">
        <v>4332</v>
      </c>
      <c r="CCJ138" s="6009" t="s">
        <v>4332</v>
      </c>
      <c r="CCK138" s="6009" t="s">
        <v>4332</v>
      </c>
      <c r="CCL138" s="6009" t="s">
        <v>4332</v>
      </c>
      <c r="CCM138" s="6009" t="s">
        <v>4332</v>
      </c>
      <c r="CCN138" s="6009" t="s">
        <v>4332</v>
      </c>
      <c r="CCO138" s="6009" t="s">
        <v>4332</v>
      </c>
      <c r="CCP138" s="6009" t="s">
        <v>4332</v>
      </c>
      <c r="CCQ138" s="6009" t="s">
        <v>4332</v>
      </c>
      <c r="CCR138" s="6009" t="s">
        <v>4332</v>
      </c>
      <c r="CCS138" s="6009" t="s">
        <v>4332</v>
      </c>
      <c r="CCT138" s="6009" t="s">
        <v>4332</v>
      </c>
      <c r="CCU138" s="6009" t="s">
        <v>4332</v>
      </c>
      <c r="CCV138" s="6009" t="s">
        <v>4332</v>
      </c>
      <c r="CCW138" s="6009" t="s">
        <v>4332</v>
      </c>
      <c r="CCX138" s="6009" t="s">
        <v>4332</v>
      </c>
      <c r="CCY138" s="6009" t="s">
        <v>4332</v>
      </c>
      <c r="CCZ138" s="6009" t="s">
        <v>4332</v>
      </c>
      <c r="CDA138" s="6009" t="s">
        <v>4332</v>
      </c>
      <c r="CDB138" s="6009" t="s">
        <v>4332</v>
      </c>
      <c r="CDC138" s="6009" t="s">
        <v>4332</v>
      </c>
      <c r="CDD138" s="6009" t="s">
        <v>4332</v>
      </c>
      <c r="CDE138" s="6009" t="s">
        <v>4332</v>
      </c>
      <c r="CDF138" s="6009" t="s">
        <v>4332</v>
      </c>
      <c r="CDG138" s="6009" t="s">
        <v>4332</v>
      </c>
      <c r="CDH138" s="6009" t="s">
        <v>4332</v>
      </c>
      <c r="CDI138" s="6009" t="s">
        <v>4332</v>
      </c>
      <c r="CDJ138" s="6009" t="s">
        <v>4332</v>
      </c>
      <c r="CDK138" s="6009" t="s">
        <v>4332</v>
      </c>
      <c r="CDL138" s="6009" t="s">
        <v>4332</v>
      </c>
      <c r="CDM138" s="6009" t="s">
        <v>4332</v>
      </c>
      <c r="CDN138" s="6009" t="s">
        <v>4332</v>
      </c>
      <c r="CDO138" s="6009" t="s">
        <v>4332</v>
      </c>
      <c r="CDP138" s="6009" t="s">
        <v>4332</v>
      </c>
      <c r="CDQ138" s="6009" t="s">
        <v>4332</v>
      </c>
      <c r="CDR138" s="6009" t="s">
        <v>4332</v>
      </c>
      <c r="CDS138" s="6009" t="s">
        <v>4332</v>
      </c>
      <c r="CDT138" s="6009" t="s">
        <v>4332</v>
      </c>
      <c r="CDU138" s="6009" t="s">
        <v>4332</v>
      </c>
      <c r="CDV138" s="6009" t="s">
        <v>4332</v>
      </c>
      <c r="CDW138" s="6009" t="s">
        <v>4332</v>
      </c>
      <c r="CDX138" s="6009" t="s">
        <v>4332</v>
      </c>
      <c r="CDY138" s="6009" t="s">
        <v>4332</v>
      </c>
      <c r="CDZ138" s="6009" t="s">
        <v>4332</v>
      </c>
      <c r="CEA138" s="6009" t="s">
        <v>4332</v>
      </c>
      <c r="CEB138" s="6009" t="s">
        <v>4332</v>
      </c>
      <c r="CEC138" s="6009" t="s">
        <v>4332</v>
      </c>
      <c r="CED138" s="6009" t="s">
        <v>4332</v>
      </c>
      <c r="CEE138" s="6009" t="s">
        <v>4332</v>
      </c>
      <c r="CEF138" s="6009" t="s">
        <v>4332</v>
      </c>
      <c r="CEG138" s="6009" t="s">
        <v>4332</v>
      </c>
      <c r="CEH138" s="6009" t="s">
        <v>4332</v>
      </c>
      <c r="CEI138" s="6009" t="s">
        <v>4332</v>
      </c>
      <c r="CEJ138" s="6009" t="s">
        <v>4332</v>
      </c>
      <c r="CEK138" s="6009" t="s">
        <v>4332</v>
      </c>
      <c r="CEL138" s="6009" t="s">
        <v>4332</v>
      </c>
      <c r="CEM138" s="6009" t="s">
        <v>4332</v>
      </c>
      <c r="CEN138" s="6009" t="s">
        <v>4332</v>
      </c>
      <c r="CEO138" s="6009" t="s">
        <v>4332</v>
      </c>
      <c r="CEP138" s="6009" t="s">
        <v>4332</v>
      </c>
      <c r="CEQ138" s="6009" t="s">
        <v>4332</v>
      </c>
      <c r="CER138" s="6009" t="s">
        <v>4332</v>
      </c>
      <c r="CES138" s="6009" t="s">
        <v>4332</v>
      </c>
      <c r="CET138" s="6009" t="s">
        <v>4332</v>
      </c>
      <c r="CEU138" s="6009" t="s">
        <v>4332</v>
      </c>
      <c r="CEV138" s="6009" t="s">
        <v>4332</v>
      </c>
      <c r="CEW138" s="6009" t="s">
        <v>4332</v>
      </c>
      <c r="CEX138" s="6009" t="s">
        <v>4332</v>
      </c>
      <c r="CEY138" s="6009" t="s">
        <v>4332</v>
      </c>
      <c r="CEZ138" s="6009" t="s">
        <v>4332</v>
      </c>
      <c r="CFA138" s="6009" t="s">
        <v>4332</v>
      </c>
      <c r="CFB138" s="6009" t="s">
        <v>4332</v>
      </c>
      <c r="CFC138" s="6009" t="s">
        <v>4332</v>
      </c>
      <c r="CFD138" s="6009" t="s">
        <v>4332</v>
      </c>
      <c r="CFE138" s="6009" t="s">
        <v>4332</v>
      </c>
      <c r="CFF138" s="6009" t="s">
        <v>4332</v>
      </c>
      <c r="CFG138" s="6009" t="s">
        <v>4332</v>
      </c>
      <c r="CFH138" s="6009" t="s">
        <v>4332</v>
      </c>
      <c r="CFI138" s="6009" t="s">
        <v>4332</v>
      </c>
      <c r="CFJ138" s="6009" t="s">
        <v>4332</v>
      </c>
      <c r="CFK138" s="6009" t="s">
        <v>4332</v>
      </c>
      <c r="CFL138" s="6009" t="s">
        <v>4332</v>
      </c>
      <c r="CFM138" s="6009" t="s">
        <v>4332</v>
      </c>
      <c r="CFN138" s="6009" t="s">
        <v>4332</v>
      </c>
      <c r="CFO138" s="6009" t="s">
        <v>4332</v>
      </c>
      <c r="CFP138" s="6009" t="s">
        <v>4332</v>
      </c>
      <c r="CFQ138" s="6009" t="s">
        <v>4332</v>
      </c>
      <c r="CFR138" s="6009" t="s">
        <v>4332</v>
      </c>
      <c r="CFS138" s="6009" t="s">
        <v>4332</v>
      </c>
      <c r="CFT138" s="6009" t="s">
        <v>4332</v>
      </c>
      <c r="CFU138" s="6009" t="s">
        <v>4332</v>
      </c>
      <c r="CFV138" s="6009" t="s">
        <v>4332</v>
      </c>
      <c r="CFW138" s="6009" t="s">
        <v>4332</v>
      </c>
      <c r="CFX138" s="6009" t="s">
        <v>4332</v>
      </c>
      <c r="CFY138" s="6009" t="s">
        <v>4332</v>
      </c>
      <c r="CFZ138" s="6009" t="s">
        <v>4332</v>
      </c>
      <c r="CGA138" s="6009" t="s">
        <v>4332</v>
      </c>
      <c r="CGB138" s="6009" t="s">
        <v>4332</v>
      </c>
      <c r="CGC138" s="6009" t="s">
        <v>4332</v>
      </c>
      <c r="CGD138" s="6009" t="s">
        <v>4332</v>
      </c>
      <c r="CGE138" s="6009" t="s">
        <v>4332</v>
      </c>
      <c r="CGF138" s="6009" t="s">
        <v>4332</v>
      </c>
      <c r="CGG138" s="6009" t="s">
        <v>4332</v>
      </c>
      <c r="CGH138" s="6009" t="s">
        <v>4332</v>
      </c>
      <c r="CGI138" s="6009" t="s">
        <v>4332</v>
      </c>
      <c r="CGJ138" s="6009" t="s">
        <v>4332</v>
      </c>
      <c r="CGK138" s="6009" t="s">
        <v>4332</v>
      </c>
      <c r="CGL138" s="6009" t="s">
        <v>4332</v>
      </c>
      <c r="CGM138" s="6009" t="s">
        <v>4332</v>
      </c>
      <c r="CGN138" s="6009" t="s">
        <v>4332</v>
      </c>
      <c r="CGO138" s="6009" t="s">
        <v>4332</v>
      </c>
      <c r="CGP138" s="6009" t="s">
        <v>4332</v>
      </c>
      <c r="CGQ138" s="6009" t="s">
        <v>4332</v>
      </c>
      <c r="CGR138" s="6009" t="s">
        <v>4332</v>
      </c>
      <c r="CGS138" s="6009" t="s">
        <v>4332</v>
      </c>
      <c r="CGT138" s="6009" t="s">
        <v>4332</v>
      </c>
      <c r="CGU138" s="6009" t="s">
        <v>4332</v>
      </c>
      <c r="CGV138" s="6009" t="s">
        <v>4332</v>
      </c>
      <c r="CGW138" s="6009" t="s">
        <v>4332</v>
      </c>
      <c r="CGX138" s="6009" t="s">
        <v>4332</v>
      </c>
      <c r="CGY138" s="6009" t="s">
        <v>4332</v>
      </c>
      <c r="CGZ138" s="6009" t="s">
        <v>4332</v>
      </c>
      <c r="CHA138" s="6009" t="s">
        <v>4332</v>
      </c>
      <c r="CHB138" s="6009" t="s">
        <v>4332</v>
      </c>
      <c r="CHC138" s="6009" t="s">
        <v>4332</v>
      </c>
      <c r="CHD138" s="6009" t="s">
        <v>4332</v>
      </c>
      <c r="CHE138" s="6009" t="s">
        <v>4332</v>
      </c>
      <c r="CHF138" s="6009" t="s">
        <v>4332</v>
      </c>
      <c r="CHG138" s="6009" t="s">
        <v>4332</v>
      </c>
      <c r="CHH138" s="6009" t="s">
        <v>4332</v>
      </c>
      <c r="CHI138" s="6009" t="s">
        <v>4332</v>
      </c>
      <c r="CHJ138" s="6009" t="s">
        <v>4332</v>
      </c>
      <c r="CHK138" s="6009" t="s">
        <v>4332</v>
      </c>
      <c r="CHL138" s="6009" t="s">
        <v>4332</v>
      </c>
      <c r="CHM138" s="6009" t="s">
        <v>4332</v>
      </c>
      <c r="CHN138" s="6009" t="s">
        <v>4332</v>
      </c>
      <c r="CHO138" s="6009" t="s">
        <v>4332</v>
      </c>
      <c r="CHP138" s="6009" t="s">
        <v>4332</v>
      </c>
      <c r="CHQ138" s="6009" t="s">
        <v>4332</v>
      </c>
      <c r="CHR138" s="6009" t="s">
        <v>4332</v>
      </c>
      <c r="CHS138" s="6009" t="s">
        <v>4332</v>
      </c>
      <c r="CHT138" s="6009" t="s">
        <v>4332</v>
      </c>
      <c r="CHU138" s="6009" t="s">
        <v>4332</v>
      </c>
      <c r="CHV138" s="6009" t="s">
        <v>4332</v>
      </c>
      <c r="CHW138" s="6009" t="s">
        <v>4332</v>
      </c>
      <c r="CHX138" s="6009" t="s">
        <v>4332</v>
      </c>
      <c r="CHY138" s="6009" t="s">
        <v>4332</v>
      </c>
      <c r="CHZ138" s="6009" t="s">
        <v>4332</v>
      </c>
      <c r="CIA138" s="6009" t="s">
        <v>4332</v>
      </c>
      <c r="CIB138" s="6009" t="s">
        <v>4332</v>
      </c>
      <c r="CIC138" s="6009" t="s">
        <v>4332</v>
      </c>
      <c r="CID138" s="6009" t="s">
        <v>4332</v>
      </c>
      <c r="CIE138" s="6009" t="s">
        <v>4332</v>
      </c>
      <c r="CIF138" s="6009" t="s">
        <v>4332</v>
      </c>
      <c r="CIG138" s="6009" t="s">
        <v>4332</v>
      </c>
      <c r="CIH138" s="6009" t="s">
        <v>4332</v>
      </c>
      <c r="CII138" s="6009" t="s">
        <v>4332</v>
      </c>
      <c r="CIJ138" s="6009" t="s">
        <v>4332</v>
      </c>
      <c r="CIK138" s="6009" t="s">
        <v>4332</v>
      </c>
      <c r="CIL138" s="6009" t="s">
        <v>4332</v>
      </c>
      <c r="CIM138" s="6009" t="s">
        <v>4332</v>
      </c>
      <c r="CIN138" s="6009" t="s">
        <v>4332</v>
      </c>
      <c r="CIO138" s="6009" t="s">
        <v>4332</v>
      </c>
      <c r="CIP138" s="6009" t="s">
        <v>4332</v>
      </c>
      <c r="CIQ138" s="6009" t="s">
        <v>4332</v>
      </c>
      <c r="CIR138" s="6009" t="s">
        <v>4332</v>
      </c>
      <c r="CIS138" s="6009" t="s">
        <v>4332</v>
      </c>
      <c r="CIT138" s="6009" t="s">
        <v>4332</v>
      </c>
      <c r="CIU138" s="6009" t="s">
        <v>4332</v>
      </c>
      <c r="CIV138" s="6009" t="s">
        <v>4332</v>
      </c>
      <c r="CIW138" s="6009" t="s">
        <v>4332</v>
      </c>
      <c r="CIX138" s="6009" t="s">
        <v>4332</v>
      </c>
      <c r="CIY138" s="6009" t="s">
        <v>4332</v>
      </c>
      <c r="CIZ138" s="6009" t="s">
        <v>4332</v>
      </c>
      <c r="CJA138" s="6009" t="s">
        <v>4332</v>
      </c>
      <c r="CJB138" s="6009" t="s">
        <v>4332</v>
      </c>
      <c r="CJC138" s="6009" t="s">
        <v>4332</v>
      </c>
      <c r="CJD138" s="6009" t="s">
        <v>4332</v>
      </c>
      <c r="CJE138" s="6009" t="s">
        <v>4332</v>
      </c>
      <c r="CJF138" s="6009" t="s">
        <v>4332</v>
      </c>
      <c r="CJG138" s="6009" t="s">
        <v>4332</v>
      </c>
      <c r="CJH138" s="6009" t="s">
        <v>4332</v>
      </c>
      <c r="CJI138" s="6009" t="s">
        <v>4332</v>
      </c>
      <c r="CJJ138" s="6009" t="s">
        <v>4332</v>
      </c>
      <c r="CJK138" s="6009" t="s">
        <v>4332</v>
      </c>
      <c r="CJL138" s="6009" t="s">
        <v>4332</v>
      </c>
      <c r="CJM138" s="6009" t="s">
        <v>4332</v>
      </c>
      <c r="CJN138" s="6009" t="s">
        <v>4332</v>
      </c>
      <c r="CJO138" s="6009" t="s">
        <v>4332</v>
      </c>
      <c r="CJP138" s="6009" t="s">
        <v>4332</v>
      </c>
      <c r="CJQ138" s="6009" t="s">
        <v>4332</v>
      </c>
      <c r="CJR138" s="6009" t="s">
        <v>4332</v>
      </c>
      <c r="CJS138" s="6009" t="s">
        <v>4332</v>
      </c>
      <c r="CJT138" s="6009" t="s">
        <v>4332</v>
      </c>
      <c r="CJU138" s="6009" t="s">
        <v>4332</v>
      </c>
      <c r="CJV138" s="6009" t="s">
        <v>4332</v>
      </c>
      <c r="CJW138" s="6009" t="s">
        <v>4332</v>
      </c>
      <c r="CJX138" s="6009" t="s">
        <v>4332</v>
      </c>
      <c r="CJY138" s="6009" t="s">
        <v>4332</v>
      </c>
      <c r="CJZ138" s="6009" t="s">
        <v>4332</v>
      </c>
      <c r="CKA138" s="6009" t="s">
        <v>4332</v>
      </c>
      <c r="CKB138" s="6009" t="s">
        <v>4332</v>
      </c>
      <c r="CKC138" s="6009" t="s">
        <v>4332</v>
      </c>
      <c r="CKD138" s="6009" t="s">
        <v>4332</v>
      </c>
      <c r="CKE138" s="6009" t="s">
        <v>4332</v>
      </c>
      <c r="CKF138" s="6009" t="s">
        <v>4332</v>
      </c>
      <c r="CKG138" s="6009" t="s">
        <v>4332</v>
      </c>
      <c r="CKH138" s="6009" t="s">
        <v>4332</v>
      </c>
      <c r="CKI138" s="6009" t="s">
        <v>4332</v>
      </c>
      <c r="CKJ138" s="6009" t="s">
        <v>4332</v>
      </c>
      <c r="CKK138" s="6009" t="s">
        <v>4332</v>
      </c>
      <c r="CKL138" s="6009" t="s">
        <v>4332</v>
      </c>
      <c r="CKM138" s="6009" t="s">
        <v>4332</v>
      </c>
      <c r="CKN138" s="6009" t="s">
        <v>4332</v>
      </c>
      <c r="CKO138" s="6009" t="s">
        <v>4332</v>
      </c>
      <c r="CKP138" s="6009" t="s">
        <v>4332</v>
      </c>
      <c r="CKQ138" s="6009" t="s">
        <v>4332</v>
      </c>
      <c r="CKR138" s="6009" t="s">
        <v>4332</v>
      </c>
      <c r="CKS138" s="6009" t="s">
        <v>4332</v>
      </c>
      <c r="CKT138" s="6009" t="s">
        <v>4332</v>
      </c>
      <c r="CKU138" s="6009" t="s">
        <v>4332</v>
      </c>
      <c r="CKV138" s="6009" t="s">
        <v>4332</v>
      </c>
      <c r="CKW138" s="6009" t="s">
        <v>4332</v>
      </c>
      <c r="CKX138" s="6009" t="s">
        <v>4332</v>
      </c>
      <c r="CKY138" s="6009" t="s">
        <v>4332</v>
      </c>
      <c r="CKZ138" s="6009" t="s">
        <v>4332</v>
      </c>
      <c r="CLA138" s="6009" t="s">
        <v>4332</v>
      </c>
      <c r="CLB138" s="6009" t="s">
        <v>4332</v>
      </c>
      <c r="CLC138" s="6009" t="s">
        <v>4332</v>
      </c>
      <c r="CLD138" s="6009" t="s">
        <v>4332</v>
      </c>
      <c r="CLE138" s="6009" t="s">
        <v>4332</v>
      </c>
      <c r="CLF138" s="6009" t="s">
        <v>4332</v>
      </c>
      <c r="CLG138" s="6009" t="s">
        <v>4332</v>
      </c>
      <c r="CLH138" s="6009" t="s">
        <v>4332</v>
      </c>
      <c r="CLI138" s="6009" t="s">
        <v>4332</v>
      </c>
      <c r="CLJ138" s="6009" t="s">
        <v>4332</v>
      </c>
      <c r="CLK138" s="6009" t="s">
        <v>4332</v>
      </c>
      <c r="CLL138" s="6009" t="s">
        <v>4332</v>
      </c>
      <c r="CLM138" s="6009" t="s">
        <v>4332</v>
      </c>
      <c r="CLN138" s="6009" t="s">
        <v>4332</v>
      </c>
      <c r="CLO138" s="6009" t="s">
        <v>4332</v>
      </c>
      <c r="CLP138" s="6009" t="s">
        <v>4332</v>
      </c>
      <c r="CLQ138" s="6009" t="s">
        <v>4332</v>
      </c>
      <c r="CLR138" s="6009" t="s">
        <v>4332</v>
      </c>
      <c r="CLS138" s="6009" t="s">
        <v>4332</v>
      </c>
      <c r="CLT138" s="6009" t="s">
        <v>4332</v>
      </c>
      <c r="CLU138" s="6009" t="s">
        <v>4332</v>
      </c>
      <c r="CLV138" s="6009" t="s">
        <v>4332</v>
      </c>
      <c r="CLW138" s="6009" t="s">
        <v>4332</v>
      </c>
      <c r="CLX138" s="6009" t="s">
        <v>4332</v>
      </c>
      <c r="CLY138" s="6009" t="s">
        <v>4332</v>
      </c>
      <c r="CLZ138" s="6009" t="s">
        <v>4332</v>
      </c>
      <c r="CMA138" s="6009" t="s">
        <v>4332</v>
      </c>
      <c r="CMB138" s="6009" t="s">
        <v>4332</v>
      </c>
      <c r="CMC138" s="6009" t="s">
        <v>4332</v>
      </c>
      <c r="CMD138" s="6009" t="s">
        <v>4332</v>
      </c>
      <c r="CME138" s="6009" t="s">
        <v>4332</v>
      </c>
      <c r="CMF138" s="6009" t="s">
        <v>4332</v>
      </c>
      <c r="CMG138" s="6009" t="s">
        <v>4332</v>
      </c>
      <c r="CMH138" s="6009" t="s">
        <v>4332</v>
      </c>
      <c r="CMI138" s="6009" t="s">
        <v>4332</v>
      </c>
      <c r="CMJ138" s="6009" t="s">
        <v>4332</v>
      </c>
      <c r="CMK138" s="6009" t="s">
        <v>4332</v>
      </c>
      <c r="CML138" s="6009" t="s">
        <v>4332</v>
      </c>
      <c r="CMM138" s="6009" t="s">
        <v>4332</v>
      </c>
      <c r="CMN138" s="6009" t="s">
        <v>4332</v>
      </c>
      <c r="CMO138" s="6009" t="s">
        <v>4332</v>
      </c>
      <c r="CMP138" s="6009" t="s">
        <v>4332</v>
      </c>
      <c r="CMQ138" s="6009" t="s">
        <v>4332</v>
      </c>
      <c r="CMR138" s="6009" t="s">
        <v>4332</v>
      </c>
      <c r="CMS138" s="6009" t="s">
        <v>4332</v>
      </c>
      <c r="CMT138" s="6009" t="s">
        <v>4332</v>
      </c>
      <c r="CMU138" s="6009" t="s">
        <v>4332</v>
      </c>
      <c r="CMV138" s="6009" t="s">
        <v>4332</v>
      </c>
      <c r="CMW138" s="6009" t="s">
        <v>4332</v>
      </c>
      <c r="CMX138" s="6009" t="s">
        <v>4332</v>
      </c>
      <c r="CMY138" s="6009" t="s">
        <v>4332</v>
      </c>
      <c r="CMZ138" s="6009" t="s">
        <v>4332</v>
      </c>
      <c r="CNA138" s="6009" t="s">
        <v>4332</v>
      </c>
      <c r="CNB138" s="6009" t="s">
        <v>4332</v>
      </c>
      <c r="CNC138" s="6009" t="s">
        <v>4332</v>
      </c>
      <c r="CND138" s="6009" t="s">
        <v>4332</v>
      </c>
      <c r="CNE138" s="6009" t="s">
        <v>4332</v>
      </c>
      <c r="CNF138" s="6009" t="s">
        <v>4332</v>
      </c>
      <c r="CNG138" s="6009" t="s">
        <v>4332</v>
      </c>
      <c r="CNH138" s="6009" t="s">
        <v>4332</v>
      </c>
      <c r="CNI138" s="6009" t="s">
        <v>4332</v>
      </c>
      <c r="CNJ138" s="6009" t="s">
        <v>4332</v>
      </c>
      <c r="CNK138" s="6009" t="s">
        <v>4332</v>
      </c>
      <c r="CNL138" s="6009" t="s">
        <v>4332</v>
      </c>
      <c r="CNM138" s="6009" t="s">
        <v>4332</v>
      </c>
      <c r="CNN138" s="6009" t="s">
        <v>4332</v>
      </c>
      <c r="CNO138" s="6009" t="s">
        <v>4332</v>
      </c>
      <c r="CNP138" s="6009" t="s">
        <v>4332</v>
      </c>
      <c r="CNQ138" s="6009" t="s">
        <v>4332</v>
      </c>
      <c r="CNR138" s="6009" t="s">
        <v>4332</v>
      </c>
      <c r="CNS138" s="6009" t="s">
        <v>4332</v>
      </c>
      <c r="CNT138" s="6009" t="s">
        <v>4332</v>
      </c>
      <c r="CNU138" s="6009" t="s">
        <v>4332</v>
      </c>
      <c r="CNV138" s="6009" t="s">
        <v>4332</v>
      </c>
      <c r="CNW138" s="6009" t="s">
        <v>4332</v>
      </c>
      <c r="CNX138" s="6009" t="s">
        <v>4332</v>
      </c>
      <c r="CNY138" s="6009" t="s">
        <v>4332</v>
      </c>
      <c r="CNZ138" s="6009" t="s">
        <v>4332</v>
      </c>
      <c r="COA138" s="6009" t="s">
        <v>4332</v>
      </c>
      <c r="COB138" s="6009" t="s">
        <v>4332</v>
      </c>
      <c r="COC138" s="6009" t="s">
        <v>4332</v>
      </c>
      <c r="COD138" s="6009" t="s">
        <v>4332</v>
      </c>
      <c r="COE138" s="6009" t="s">
        <v>4332</v>
      </c>
      <c r="COF138" s="6009" t="s">
        <v>4332</v>
      </c>
      <c r="COG138" s="6009" t="s">
        <v>4332</v>
      </c>
      <c r="COH138" s="6009" t="s">
        <v>4332</v>
      </c>
      <c r="COI138" s="6009" t="s">
        <v>4332</v>
      </c>
      <c r="COJ138" s="6009" t="s">
        <v>4332</v>
      </c>
      <c r="COK138" s="6009" t="s">
        <v>4332</v>
      </c>
      <c r="COL138" s="6009" t="s">
        <v>4332</v>
      </c>
      <c r="COM138" s="6009" t="s">
        <v>4332</v>
      </c>
      <c r="CON138" s="6009" t="s">
        <v>4332</v>
      </c>
      <c r="COO138" s="6009" t="s">
        <v>4332</v>
      </c>
      <c r="COP138" s="6009" t="s">
        <v>4332</v>
      </c>
      <c r="COQ138" s="6009" t="s">
        <v>4332</v>
      </c>
      <c r="COR138" s="6009" t="s">
        <v>4332</v>
      </c>
      <c r="COS138" s="6009" t="s">
        <v>4332</v>
      </c>
      <c r="COT138" s="6009" t="s">
        <v>4332</v>
      </c>
      <c r="COU138" s="6009" t="s">
        <v>4332</v>
      </c>
      <c r="COV138" s="6009" t="s">
        <v>4332</v>
      </c>
      <c r="COW138" s="6009" t="s">
        <v>4332</v>
      </c>
      <c r="COX138" s="6009" t="s">
        <v>4332</v>
      </c>
      <c r="COY138" s="6009" t="s">
        <v>4332</v>
      </c>
      <c r="COZ138" s="6009" t="s">
        <v>4332</v>
      </c>
      <c r="CPA138" s="6009" t="s">
        <v>4332</v>
      </c>
      <c r="CPB138" s="6009" t="s">
        <v>4332</v>
      </c>
      <c r="CPC138" s="6009" t="s">
        <v>4332</v>
      </c>
      <c r="CPD138" s="6009" t="s">
        <v>4332</v>
      </c>
      <c r="CPE138" s="6009" t="s">
        <v>4332</v>
      </c>
      <c r="CPF138" s="6009" t="s">
        <v>4332</v>
      </c>
      <c r="CPG138" s="6009" t="s">
        <v>4332</v>
      </c>
      <c r="CPH138" s="6009" t="s">
        <v>4332</v>
      </c>
      <c r="CPI138" s="6009" t="s">
        <v>4332</v>
      </c>
      <c r="CPJ138" s="6009" t="s">
        <v>4332</v>
      </c>
      <c r="CPK138" s="6009" t="s">
        <v>4332</v>
      </c>
      <c r="CPL138" s="6009" t="s">
        <v>4332</v>
      </c>
      <c r="CPM138" s="6009" t="s">
        <v>4332</v>
      </c>
      <c r="CPN138" s="6009" t="s">
        <v>4332</v>
      </c>
      <c r="CPO138" s="6009" t="s">
        <v>4332</v>
      </c>
      <c r="CPP138" s="6009" t="s">
        <v>4332</v>
      </c>
      <c r="CPQ138" s="6009" t="s">
        <v>4332</v>
      </c>
      <c r="CPR138" s="6009" t="s">
        <v>4332</v>
      </c>
      <c r="CPS138" s="6009" t="s">
        <v>4332</v>
      </c>
      <c r="CPT138" s="6009" t="s">
        <v>4332</v>
      </c>
      <c r="CPU138" s="6009" t="s">
        <v>4332</v>
      </c>
      <c r="CPV138" s="6009" t="s">
        <v>4332</v>
      </c>
      <c r="CPW138" s="6009" t="s">
        <v>4332</v>
      </c>
      <c r="CPX138" s="6009" t="s">
        <v>4332</v>
      </c>
      <c r="CPY138" s="6009" t="s">
        <v>4332</v>
      </c>
      <c r="CPZ138" s="6009" t="s">
        <v>4332</v>
      </c>
      <c r="CQA138" s="6009" t="s">
        <v>4332</v>
      </c>
      <c r="CQB138" s="6009" t="s">
        <v>4332</v>
      </c>
      <c r="CQC138" s="6009" t="s">
        <v>4332</v>
      </c>
      <c r="CQD138" s="6009" t="s">
        <v>4332</v>
      </c>
      <c r="CQE138" s="6009" t="s">
        <v>4332</v>
      </c>
      <c r="CQF138" s="6009" t="s">
        <v>4332</v>
      </c>
      <c r="CQG138" s="6009" t="s">
        <v>4332</v>
      </c>
      <c r="CQH138" s="6009" t="s">
        <v>4332</v>
      </c>
      <c r="CQI138" s="6009" t="s">
        <v>4332</v>
      </c>
      <c r="CQJ138" s="6009" t="s">
        <v>4332</v>
      </c>
      <c r="CQK138" s="6009" t="s">
        <v>4332</v>
      </c>
      <c r="CQL138" s="6009" t="s">
        <v>4332</v>
      </c>
      <c r="CQM138" s="6009" t="s">
        <v>4332</v>
      </c>
      <c r="CQN138" s="6009" t="s">
        <v>4332</v>
      </c>
      <c r="CQO138" s="6009" t="s">
        <v>4332</v>
      </c>
      <c r="CQP138" s="6009" t="s">
        <v>4332</v>
      </c>
      <c r="CQQ138" s="6009" t="s">
        <v>4332</v>
      </c>
      <c r="CQR138" s="6009" t="s">
        <v>4332</v>
      </c>
      <c r="CQS138" s="6009" t="s">
        <v>4332</v>
      </c>
      <c r="CQT138" s="6009" t="s">
        <v>4332</v>
      </c>
      <c r="CQU138" s="6009" t="s">
        <v>4332</v>
      </c>
      <c r="CQV138" s="6009" t="s">
        <v>4332</v>
      </c>
      <c r="CQW138" s="6009" t="s">
        <v>4332</v>
      </c>
      <c r="CQX138" s="6009" t="s">
        <v>4332</v>
      </c>
      <c r="CQY138" s="6009" t="s">
        <v>4332</v>
      </c>
      <c r="CQZ138" s="6009" t="s">
        <v>4332</v>
      </c>
      <c r="CRA138" s="6009" t="s">
        <v>4332</v>
      </c>
      <c r="CRB138" s="6009" t="s">
        <v>4332</v>
      </c>
      <c r="CRC138" s="6009" t="s">
        <v>4332</v>
      </c>
      <c r="CRD138" s="6009" t="s">
        <v>4332</v>
      </c>
      <c r="CRE138" s="6009" t="s">
        <v>4332</v>
      </c>
      <c r="CRF138" s="6009" t="s">
        <v>4332</v>
      </c>
      <c r="CRG138" s="6009" t="s">
        <v>4332</v>
      </c>
      <c r="CRH138" s="6009" t="s">
        <v>4332</v>
      </c>
      <c r="CRI138" s="6009" t="s">
        <v>4332</v>
      </c>
      <c r="CRJ138" s="6009" t="s">
        <v>4332</v>
      </c>
      <c r="CRK138" s="6009" t="s">
        <v>4332</v>
      </c>
      <c r="CRL138" s="6009" t="s">
        <v>4332</v>
      </c>
      <c r="CRM138" s="6009" t="s">
        <v>4332</v>
      </c>
      <c r="CRN138" s="6009" t="s">
        <v>4332</v>
      </c>
      <c r="CRO138" s="6009" t="s">
        <v>4332</v>
      </c>
      <c r="CRP138" s="6009" t="s">
        <v>4332</v>
      </c>
      <c r="CRQ138" s="6009" t="s">
        <v>4332</v>
      </c>
      <c r="CRR138" s="6009" t="s">
        <v>4332</v>
      </c>
      <c r="CRS138" s="6009" t="s">
        <v>4332</v>
      </c>
      <c r="CRT138" s="6009" t="s">
        <v>4332</v>
      </c>
      <c r="CRU138" s="6009" t="s">
        <v>4332</v>
      </c>
      <c r="CRV138" s="6009" t="s">
        <v>4332</v>
      </c>
      <c r="CRW138" s="6009" t="s">
        <v>4332</v>
      </c>
      <c r="CRX138" s="6009" t="s">
        <v>4332</v>
      </c>
      <c r="CRY138" s="6009" t="s">
        <v>4332</v>
      </c>
      <c r="CRZ138" s="6009" t="s">
        <v>4332</v>
      </c>
      <c r="CSA138" s="6009" t="s">
        <v>4332</v>
      </c>
      <c r="CSB138" s="6009" t="s">
        <v>4332</v>
      </c>
      <c r="CSC138" s="6009" t="s">
        <v>4332</v>
      </c>
      <c r="CSD138" s="6009" t="s">
        <v>4332</v>
      </c>
      <c r="CSE138" s="6009" t="s">
        <v>4332</v>
      </c>
      <c r="CSF138" s="6009" t="s">
        <v>4332</v>
      </c>
      <c r="CSG138" s="6009" t="s">
        <v>4332</v>
      </c>
      <c r="CSH138" s="6009" t="s">
        <v>4332</v>
      </c>
      <c r="CSI138" s="6009" t="s">
        <v>4332</v>
      </c>
      <c r="CSJ138" s="6009" t="s">
        <v>4332</v>
      </c>
      <c r="CSK138" s="6009" t="s">
        <v>4332</v>
      </c>
      <c r="CSL138" s="6009" t="s">
        <v>4332</v>
      </c>
      <c r="CSM138" s="6009" t="s">
        <v>4332</v>
      </c>
      <c r="CSN138" s="6009" t="s">
        <v>4332</v>
      </c>
      <c r="CSO138" s="6009" t="s">
        <v>4332</v>
      </c>
      <c r="CSP138" s="6009" t="s">
        <v>4332</v>
      </c>
      <c r="CSQ138" s="6009" t="s">
        <v>4332</v>
      </c>
      <c r="CSR138" s="6009" t="s">
        <v>4332</v>
      </c>
      <c r="CSS138" s="6009" t="s">
        <v>4332</v>
      </c>
      <c r="CST138" s="6009" t="s">
        <v>4332</v>
      </c>
      <c r="CSU138" s="6009" t="s">
        <v>4332</v>
      </c>
      <c r="CSV138" s="6009" t="s">
        <v>4332</v>
      </c>
      <c r="CSW138" s="6009" t="s">
        <v>4332</v>
      </c>
      <c r="CSX138" s="6009" t="s">
        <v>4332</v>
      </c>
      <c r="CSY138" s="6009" t="s">
        <v>4332</v>
      </c>
      <c r="CSZ138" s="6009" t="s">
        <v>4332</v>
      </c>
      <c r="CTA138" s="6009" t="s">
        <v>4332</v>
      </c>
      <c r="CTB138" s="6009" t="s">
        <v>4332</v>
      </c>
      <c r="CTC138" s="6009" t="s">
        <v>4332</v>
      </c>
      <c r="CTD138" s="6009" t="s">
        <v>4332</v>
      </c>
      <c r="CTE138" s="6009" t="s">
        <v>4332</v>
      </c>
      <c r="CTF138" s="6009" t="s">
        <v>4332</v>
      </c>
      <c r="CTG138" s="6009" t="s">
        <v>4332</v>
      </c>
      <c r="CTH138" s="6009" t="s">
        <v>4332</v>
      </c>
      <c r="CTI138" s="6009" t="s">
        <v>4332</v>
      </c>
      <c r="CTJ138" s="6009" t="s">
        <v>4332</v>
      </c>
      <c r="CTK138" s="6009" t="s">
        <v>4332</v>
      </c>
      <c r="CTL138" s="6009" t="s">
        <v>4332</v>
      </c>
      <c r="CTM138" s="6009" t="s">
        <v>4332</v>
      </c>
      <c r="CTN138" s="6009" t="s">
        <v>4332</v>
      </c>
      <c r="CTO138" s="6009" t="s">
        <v>4332</v>
      </c>
      <c r="CTP138" s="6009" t="s">
        <v>4332</v>
      </c>
      <c r="CTQ138" s="6009" t="s">
        <v>4332</v>
      </c>
      <c r="CTR138" s="6009" t="s">
        <v>4332</v>
      </c>
      <c r="CTS138" s="6009" t="s">
        <v>4332</v>
      </c>
      <c r="CTT138" s="6009" t="s">
        <v>4332</v>
      </c>
      <c r="CTU138" s="6009" t="s">
        <v>4332</v>
      </c>
      <c r="CTV138" s="6009" t="s">
        <v>4332</v>
      </c>
      <c r="CTW138" s="6009" t="s">
        <v>4332</v>
      </c>
      <c r="CTX138" s="6009" t="s">
        <v>4332</v>
      </c>
      <c r="CTY138" s="6009" t="s">
        <v>4332</v>
      </c>
      <c r="CTZ138" s="6009" t="s">
        <v>4332</v>
      </c>
      <c r="CUA138" s="6009" t="s">
        <v>4332</v>
      </c>
      <c r="CUB138" s="6009" t="s">
        <v>4332</v>
      </c>
      <c r="CUC138" s="6009" t="s">
        <v>4332</v>
      </c>
      <c r="CUD138" s="6009" t="s">
        <v>4332</v>
      </c>
      <c r="CUE138" s="6009" t="s">
        <v>4332</v>
      </c>
      <c r="CUF138" s="6009" t="s">
        <v>4332</v>
      </c>
      <c r="CUG138" s="6009" t="s">
        <v>4332</v>
      </c>
      <c r="CUH138" s="6009" t="s">
        <v>4332</v>
      </c>
      <c r="CUI138" s="6009" t="s">
        <v>4332</v>
      </c>
      <c r="CUJ138" s="6009" t="s">
        <v>4332</v>
      </c>
      <c r="CUK138" s="6009" t="s">
        <v>4332</v>
      </c>
      <c r="CUL138" s="6009" t="s">
        <v>4332</v>
      </c>
      <c r="CUM138" s="6009" t="s">
        <v>4332</v>
      </c>
      <c r="CUN138" s="6009" t="s">
        <v>4332</v>
      </c>
      <c r="CUO138" s="6009" t="s">
        <v>4332</v>
      </c>
      <c r="CUP138" s="6009" t="s">
        <v>4332</v>
      </c>
      <c r="CUQ138" s="6009" t="s">
        <v>4332</v>
      </c>
      <c r="CUR138" s="6009" t="s">
        <v>4332</v>
      </c>
      <c r="CUS138" s="6009" t="s">
        <v>4332</v>
      </c>
      <c r="CUT138" s="6009" t="s">
        <v>4332</v>
      </c>
      <c r="CUU138" s="6009" t="s">
        <v>4332</v>
      </c>
      <c r="CUV138" s="6009" t="s">
        <v>4332</v>
      </c>
      <c r="CUW138" s="6009" t="s">
        <v>4332</v>
      </c>
      <c r="CUX138" s="6009" t="s">
        <v>4332</v>
      </c>
      <c r="CUY138" s="6009" t="s">
        <v>4332</v>
      </c>
      <c r="CUZ138" s="6009" t="s">
        <v>4332</v>
      </c>
      <c r="CVA138" s="6009" t="s">
        <v>4332</v>
      </c>
      <c r="CVB138" s="6009" t="s">
        <v>4332</v>
      </c>
      <c r="CVC138" s="6009" t="s">
        <v>4332</v>
      </c>
      <c r="CVD138" s="6009" t="s">
        <v>4332</v>
      </c>
      <c r="CVE138" s="6009" t="s">
        <v>4332</v>
      </c>
      <c r="CVF138" s="6009" t="s">
        <v>4332</v>
      </c>
      <c r="CVG138" s="6009" t="s">
        <v>4332</v>
      </c>
      <c r="CVH138" s="6009" t="s">
        <v>4332</v>
      </c>
      <c r="CVI138" s="6009" t="s">
        <v>4332</v>
      </c>
      <c r="CVJ138" s="6009" t="s">
        <v>4332</v>
      </c>
      <c r="CVK138" s="6009" t="s">
        <v>4332</v>
      </c>
      <c r="CVL138" s="6009" t="s">
        <v>4332</v>
      </c>
      <c r="CVM138" s="6009" t="s">
        <v>4332</v>
      </c>
      <c r="CVN138" s="6009" t="s">
        <v>4332</v>
      </c>
      <c r="CVO138" s="6009" t="s">
        <v>4332</v>
      </c>
      <c r="CVP138" s="6009" t="s">
        <v>4332</v>
      </c>
      <c r="CVQ138" s="6009" t="s">
        <v>4332</v>
      </c>
      <c r="CVR138" s="6009" t="s">
        <v>4332</v>
      </c>
      <c r="CVS138" s="6009" t="s">
        <v>4332</v>
      </c>
      <c r="CVT138" s="6009" t="s">
        <v>4332</v>
      </c>
      <c r="CVU138" s="6009" t="s">
        <v>4332</v>
      </c>
      <c r="CVV138" s="6009" t="s">
        <v>4332</v>
      </c>
      <c r="CVW138" s="6009" t="s">
        <v>4332</v>
      </c>
      <c r="CVX138" s="6009" t="s">
        <v>4332</v>
      </c>
      <c r="CVY138" s="6009" t="s">
        <v>4332</v>
      </c>
      <c r="CVZ138" s="6009" t="s">
        <v>4332</v>
      </c>
      <c r="CWA138" s="6009" t="s">
        <v>4332</v>
      </c>
      <c r="CWB138" s="6009" t="s">
        <v>4332</v>
      </c>
      <c r="CWC138" s="6009" t="s">
        <v>4332</v>
      </c>
      <c r="CWD138" s="6009" t="s">
        <v>4332</v>
      </c>
      <c r="CWE138" s="6009" t="s">
        <v>4332</v>
      </c>
      <c r="CWF138" s="6009" t="s">
        <v>4332</v>
      </c>
      <c r="CWG138" s="6009" t="s">
        <v>4332</v>
      </c>
      <c r="CWH138" s="6009" t="s">
        <v>4332</v>
      </c>
      <c r="CWI138" s="6009" t="s">
        <v>4332</v>
      </c>
      <c r="CWJ138" s="6009" t="s">
        <v>4332</v>
      </c>
      <c r="CWK138" s="6009" t="s">
        <v>4332</v>
      </c>
      <c r="CWL138" s="6009" t="s">
        <v>4332</v>
      </c>
      <c r="CWM138" s="6009" t="s">
        <v>4332</v>
      </c>
      <c r="CWN138" s="6009" t="s">
        <v>4332</v>
      </c>
      <c r="CWO138" s="6009" t="s">
        <v>4332</v>
      </c>
      <c r="CWP138" s="6009" t="s">
        <v>4332</v>
      </c>
      <c r="CWQ138" s="6009" t="s">
        <v>4332</v>
      </c>
      <c r="CWR138" s="6009" t="s">
        <v>4332</v>
      </c>
      <c r="CWS138" s="6009" t="s">
        <v>4332</v>
      </c>
      <c r="CWT138" s="6009" t="s">
        <v>4332</v>
      </c>
      <c r="CWU138" s="6009" t="s">
        <v>4332</v>
      </c>
      <c r="CWV138" s="6009" t="s">
        <v>4332</v>
      </c>
      <c r="CWW138" s="6009" t="s">
        <v>4332</v>
      </c>
      <c r="CWX138" s="6009" t="s">
        <v>4332</v>
      </c>
      <c r="CWY138" s="6009" t="s">
        <v>4332</v>
      </c>
      <c r="CWZ138" s="6009" t="s">
        <v>4332</v>
      </c>
      <c r="CXA138" s="6009" t="s">
        <v>4332</v>
      </c>
      <c r="CXB138" s="6009" t="s">
        <v>4332</v>
      </c>
      <c r="CXC138" s="6009" t="s">
        <v>4332</v>
      </c>
      <c r="CXD138" s="6009" t="s">
        <v>4332</v>
      </c>
      <c r="CXE138" s="6009" t="s">
        <v>4332</v>
      </c>
      <c r="CXF138" s="6009" t="s">
        <v>4332</v>
      </c>
      <c r="CXG138" s="6009" t="s">
        <v>4332</v>
      </c>
      <c r="CXH138" s="6009" t="s">
        <v>4332</v>
      </c>
      <c r="CXI138" s="6009" t="s">
        <v>4332</v>
      </c>
      <c r="CXJ138" s="6009" t="s">
        <v>4332</v>
      </c>
      <c r="CXK138" s="6009" t="s">
        <v>4332</v>
      </c>
      <c r="CXL138" s="6009" t="s">
        <v>4332</v>
      </c>
      <c r="CXM138" s="6009" t="s">
        <v>4332</v>
      </c>
      <c r="CXN138" s="6009" t="s">
        <v>4332</v>
      </c>
      <c r="CXO138" s="6009" t="s">
        <v>4332</v>
      </c>
      <c r="CXP138" s="6009" t="s">
        <v>4332</v>
      </c>
      <c r="CXQ138" s="6009" t="s">
        <v>4332</v>
      </c>
      <c r="CXR138" s="6009" t="s">
        <v>4332</v>
      </c>
      <c r="CXS138" s="6009" t="s">
        <v>4332</v>
      </c>
      <c r="CXT138" s="6009" t="s">
        <v>4332</v>
      </c>
      <c r="CXU138" s="6009" t="s">
        <v>4332</v>
      </c>
      <c r="CXV138" s="6009" t="s">
        <v>4332</v>
      </c>
      <c r="CXW138" s="6009" t="s">
        <v>4332</v>
      </c>
      <c r="CXX138" s="6009" t="s">
        <v>4332</v>
      </c>
      <c r="CXY138" s="6009" t="s">
        <v>4332</v>
      </c>
      <c r="CXZ138" s="6009" t="s">
        <v>4332</v>
      </c>
      <c r="CYA138" s="6009" t="s">
        <v>4332</v>
      </c>
      <c r="CYB138" s="6009" t="s">
        <v>4332</v>
      </c>
      <c r="CYC138" s="6009" t="s">
        <v>4332</v>
      </c>
      <c r="CYD138" s="6009" t="s">
        <v>4332</v>
      </c>
      <c r="CYE138" s="6009" t="s">
        <v>4332</v>
      </c>
      <c r="CYF138" s="6009" t="s">
        <v>4332</v>
      </c>
      <c r="CYG138" s="6009" t="s">
        <v>4332</v>
      </c>
      <c r="CYH138" s="6009" t="s">
        <v>4332</v>
      </c>
      <c r="CYI138" s="6009" t="s">
        <v>4332</v>
      </c>
      <c r="CYJ138" s="6009" t="s">
        <v>4332</v>
      </c>
      <c r="CYK138" s="6009" t="s">
        <v>4332</v>
      </c>
      <c r="CYL138" s="6009" t="s">
        <v>4332</v>
      </c>
      <c r="CYM138" s="6009" t="s">
        <v>4332</v>
      </c>
      <c r="CYN138" s="6009" t="s">
        <v>4332</v>
      </c>
      <c r="CYO138" s="6009" t="s">
        <v>4332</v>
      </c>
      <c r="CYP138" s="6009" t="s">
        <v>4332</v>
      </c>
      <c r="CYQ138" s="6009" t="s">
        <v>4332</v>
      </c>
      <c r="CYR138" s="6009" t="s">
        <v>4332</v>
      </c>
      <c r="CYS138" s="6009" t="s">
        <v>4332</v>
      </c>
      <c r="CYT138" s="6009" t="s">
        <v>4332</v>
      </c>
      <c r="CYU138" s="6009" t="s">
        <v>4332</v>
      </c>
      <c r="CYV138" s="6009" t="s">
        <v>4332</v>
      </c>
      <c r="CYW138" s="6009" t="s">
        <v>4332</v>
      </c>
      <c r="CYX138" s="6009" t="s">
        <v>4332</v>
      </c>
      <c r="CYY138" s="6009" t="s">
        <v>4332</v>
      </c>
      <c r="CYZ138" s="6009" t="s">
        <v>4332</v>
      </c>
      <c r="CZA138" s="6009" t="s">
        <v>4332</v>
      </c>
      <c r="CZB138" s="6009" t="s">
        <v>4332</v>
      </c>
      <c r="CZC138" s="6009" t="s">
        <v>4332</v>
      </c>
      <c r="CZD138" s="6009" t="s">
        <v>4332</v>
      </c>
      <c r="CZE138" s="6009" t="s">
        <v>4332</v>
      </c>
      <c r="CZF138" s="6009" t="s">
        <v>4332</v>
      </c>
      <c r="CZG138" s="6009" t="s">
        <v>4332</v>
      </c>
      <c r="CZH138" s="6009" t="s">
        <v>4332</v>
      </c>
      <c r="CZI138" s="6009" t="s">
        <v>4332</v>
      </c>
      <c r="CZJ138" s="6009" t="s">
        <v>4332</v>
      </c>
      <c r="CZK138" s="6009" t="s">
        <v>4332</v>
      </c>
      <c r="CZL138" s="6009" t="s">
        <v>4332</v>
      </c>
      <c r="CZM138" s="6009" t="s">
        <v>4332</v>
      </c>
      <c r="CZN138" s="6009" t="s">
        <v>4332</v>
      </c>
      <c r="CZO138" s="6009" t="s">
        <v>4332</v>
      </c>
      <c r="CZP138" s="6009" t="s">
        <v>4332</v>
      </c>
      <c r="CZQ138" s="6009" t="s">
        <v>4332</v>
      </c>
      <c r="CZR138" s="6009" t="s">
        <v>4332</v>
      </c>
      <c r="CZS138" s="6009" t="s">
        <v>4332</v>
      </c>
      <c r="CZT138" s="6009" t="s">
        <v>4332</v>
      </c>
      <c r="CZU138" s="6009" t="s">
        <v>4332</v>
      </c>
      <c r="CZV138" s="6009" t="s">
        <v>4332</v>
      </c>
      <c r="CZW138" s="6009" t="s">
        <v>4332</v>
      </c>
      <c r="CZX138" s="6009" t="s">
        <v>4332</v>
      </c>
      <c r="CZY138" s="6009" t="s">
        <v>4332</v>
      </c>
      <c r="CZZ138" s="6009" t="s">
        <v>4332</v>
      </c>
      <c r="DAA138" s="6009" t="s">
        <v>4332</v>
      </c>
      <c r="DAB138" s="6009" t="s">
        <v>4332</v>
      </c>
      <c r="DAC138" s="6009" t="s">
        <v>4332</v>
      </c>
      <c r="DAD138" s="6009" t="s">
        <v>4332</v>
      </c>
      <c r="DAE138" s="6009" t="s">
        <v>4332</v>
      </c>
      <c r="DAF138" s="6009" t="s">
        <v>4332</v>
      </c>
      <c r="DAG138" s="6009" t="s">
        <v>4332</v>
      </c>
      <c r="DAH138" s="6009" t="s">
        <v>4332</v>
      </c>
      <c r="DAI138" s="6009" t="s">
        <v>4332</v>
      </c>
      <c r="DAJ138" s="6009" t="s">
        <v>4332</v>
      </c>
      <c r="DAK138" s="6009" t="s">
        <v>4332</v>
      </c>
      <c r="DAL138" s="6009" t="s">
        <v>4332</v>
      </c>
      <c r="DAM138" s="6009" t="s">
        <v>4332</v>
      </c>
      <c r="DAN138" s="6009" t="s">
        <v>4332</v>
      </c>
      <c r="DAO138" s="6009" t="s">
        <v>4332</v>
      </c>
      <c r="DAP138" s="6009" t="s">
        <v>4332</v>
      </c>
      <c r="DAQ138" s="6009" t="s">
        <v>4332</v>
      </c>
      <c r="DAR138" s="6009" t="s">
        <v>4332</v>
      </c>
      <c r="DAS138" s="6009" t="s">
        <v>4332</v>
      </c>
      <c r="DAT138" s="6009" t="s">
        <v>4332</v>
      </c>
      <c r="DAU138" s="6009" t="s">
        <v>4332</v>
      </c>
      <c r="DAV138" s="6009" t="s">
        <v>4332</v>
      </c>
      <c r="DAW138" s="6009" t="s">
        <v>4332</v>
      </c>
      <c r="DAX138" s="6009" t="s">
        <v>4332</v>
      </c>
      <c r="DAY138" s="6009" t="s">
        <v>4332</v>
      </c>
      <c r="DAZ138" s="6009" t="s">
        <v>4332</v>
      </c>
      <c r="DBA138" s="6009" t="s">
        <v>4332</v>
      </c>
      <c r="DBB138" s="6009" t="s">
        <v>4332</v>
      </c>
      <c r="DBC138" s="6009" t="s">
        <v>4332</v>
      </c>
      <c r="DBD138" s="6009" t="s">
        <v>4332</v>
      </c>
      <c r="DBE138" s="6009" t="s">
        <v>4332</v>
      </c>
      <c r="DBF138" s="6009" t="s">
        <v>4332</v>
      </c>
      <c r="DBG138" s="6009" t="s">
        <v>4332</v>
      </c>
      <c r="DBH138" s="6009" t="s">
        <v>4332</v>
      </c>
      <c r="DBI138" s="6009" t="s">
        <v>4332</v>
      </c>
      <c r="DBJ138" s="6009" t="s">
        <v>4332</v>
      </c>
      <c r="DBK138" s="6009" t="s">
        <v>4332</v>
      </c>
      <c r="DBL138" s="6009" t="s">
        <v>4332</v>
      </c>
      <c r="DBM138" s="6009" t="s">
        <v>4332</v>
      </c>
      <c r="DBN138" s="6009" t="s">
        <v>4332</v>
      </c>
      <c r="DBO138" s="6009" t="s">
        <v>4332</v>
      </c>
      <c r="DBP138" s="6009" t="s">
        <v>4332</v>
      </c>
      <c r="DBQ138" s="6009" t="s">
        <v>4332</v>
      </c>
      <c r="DBR138" s="6009" t="s">
        <v>4332</v>
      </c>
      <c r="DBS138" s="6009" t="s">
        <v>4332</v>
      </c>
      <c r="DBT138" s="6009" t="s">
        <v>4332</v>
      </c>
      <c r="DBU138" s="6009" t="s">
        <v>4332</v>
      </c>
      <c r="DBV138" s="6009" t="s">
        <v>4332</v>
      </c>
      <c r="DBW138" s="6009" t="s">
        <v>4332</v>
      </c>
      <c r="DBX138" s="6009" t="s">
        <v>4332</v>
      </c>
      <c r="DBY138" s="6009" t="s">
        <v>4332</v>
      </c>
      <c r="DBZ138" s="6009" t="s">
        <v>4332</v>
      </c>
      <c r="DCA138" s="6009" t="s">
        <v>4332</v>
      </c>
      <c r="DCB138" s="6009" t="s">
        <v>4332</v>
      </c>
      <c r="DCC138" s="6009" t="s">
        <v>4332</v>
      </c>
      <c r="DCD138" s="6009" t="s">
        <v>4332</v>
      </c>
      <c r="DCE138" s="6009" t="s">
        <v>4332</v>
      </c>
      <c r="DCF138" s="6009" t="s">
        <v>4332</v>
      </c>
      <c r="DCG138" s="6009" t="s">
        <v>4332</v>
      </c>
      <c r="DCH138" s="6009" t="s">
        <v>4332</v>
      </c>
      <c r="DCI138" s="6009" t="s">
        <v>4332</v>
      </c>
      <c r="DCJ138" s="6009" t="s">
        <v>4332</v>
      </c>
      <c r="DCK138" s="6009" t="s">
        <v>4332</v>
      </c>
      <c r="DCL138" s="6009" t="s">
        <v>4332</v>
      </c>
      <c r="DCM138" s="6009" t="s">
        <v>4332</v>
      </c>
      <c r="DCN138" s="6009" t="s">
        <v>4332</v>
      </c>
      <c r="DCO138" s="6009" t="s">
        <v>4332</v>
      </c>
      <c r="DCP138" s="6009" t="s">
        <v>4332</v>
      </c>
      <c r="DCQ138" s="6009" t="s">
        <v>4332</v>
      </c>
      <c r="DCR138" s="6009" t="s">
        <v>4332</v>
      </c>
      <c r="DCS138" s="6009" t="s">
        <v>4332</v>
      </c>
      <c r="DCT138" s="6009" t="s">
        <v>4332</v>
      </c>
      <c r="DCU138" s="6009" t="s">
        <v>4332</v>
      </c>
      <c r="DCV138" s="6009" t="s">
        <v>4332</v>
      </c>
      <c r="DCW138" s="6009" t="s">
        <v>4332</v>
      </c>
      <c r="DCX138" s="6009" t="s">
        <v>4332</v>
      </c>
      <c r="DCY138" s="6009" t="s">
        <v>4332</v>
      </c>
      <c r="DCZ138" s="6009" t="s">
        <v>4332</v>
      </c>
      <c r="DDA138" s="6009" t="s">
        <v>4332</v>
      </c>
      <c r="DDB138" s="6009" t="s">
        <v>4332</v>
      </c>
      <c r="DDC138" s="6009" t="s">
        <v>4332</v>
      </c>
      <c r="DDD138" s="6009" t="s">
        <v>4332</v>
      </c>
      <c r="DDE138" s="6009" t="s">
        <v>4332</v>
      </c>
      <c r="DDF138" s="6009" t="s">
        <v>4332</v>
      </c>
      <c r="DDG138" s="6009" t="s">
        <v>4332</v>
      </c>
      <c r="DDH138" s="6009" t="s">
        <v>4332</v>
      </c>
      <c r="DDI138" s="6009" t="s">
        <v>4332</v>
      </c>
      <c r="DDJ138" s="6009" t="s">
        <v>4332</v>
      </c>
      <c r="DDK138" s="6009" t="s">
        <v>4332</v>
      </c>
      <c r="DDL138" s="6009" t="s">
        <v>4332</v>
      </c>
      <c r="DDM138" s="6009" t="s">
        <v>4332</v>
      </c>
      <c r="DDN138" s="6009" t="s">
        <v>4332</v>
      </c>
      <c r="DDO138" s="6009" t="s">
        <v>4332</v>
      </c>
      <c r="DDP138" s="6009" t="s">
        <v>4332</v>
      </c>
      <c r="DDQ138" s="6009" t="s">
        <v>4332</v>
      </c>
      <c r="DDR138" s="6009" t="s">
        <v>4332</v>
      </c>
      <c r="DDS138" s="6009" t="s">
        <v>4332</v>
      </c>
      <c r="DDT138" s="6009" t="s">
        <v>4332</v>
      </c>
      <c r="DDU138" s="6009" t="s">
        <v>4332</v>
      </c>
      <c r="DDV138" s="6009" t="s">
        <v>4332</v>
      </c>
      <c r="DDW138" s="6009" t="s">
        <v>4332</v>
      </c>
      <c r="DDX138" s="6009" t="s">
        <v>4332</v>
      </c>
      <c r="DDY138" s="6009" t="s">
        <v>4332</v>
      </c>
      <c r="DDZ138" s="6009" t="s">
        <v>4332</v>
      </c>
      <c r="DEA138" s="6009" t="s">
        <v>4332</v>
      </c>
      <c r="DEB138" s="6009" t="s">
        <v>4332</v>
      </c>
      <c r="DEC138" s="6009" t="s">
        <v>4332</v>
      </c>
      <c r="DED138" s="6009" t="s">
        <v>4332</v>
      </c>
      <c r="DEE138" s="6009" t="s">
        <v>4332</v>
      </c>
      <c r="DEF138" s="6009" t="s">
        <v>4332</v>
      </c>
      <c r="DEG138" s="6009" t="s">
        <v>4332</v>
      </c>
      <c r="DEH138" s="6009" t="s">
        <v>4332</v>
      </c>
      <c r="DEI138" s="6009" t="s">
        <v>4332</v>
      </c>
      <c r="DEJ138" s="6009" t="s">
        <v>4332</v>
      </c>
      <c r="DEK138" s="6009" t="s">
        <v>4332</v>
      </c>
      <c r="DEL138" s="6009" t="s">
        <v>4332</v>
      </c>
      <c r="DEM138" s="6009" t="s">
        <v>4332</v>
      </c>
      <c r="DEN138" s="6009" t="s">
        <v>4332</v>
      </c>
      <c r="DEO138" s="6009" t="s">
        <v>4332</v>
      </c>
      <c r="DEP138" s="6009" t="s">
        <v>4332</v>
      </c>
      <c r="DEQ138" s="6009" t="s">
        <v>4332</v>
      </c>
      <c r="DER138" s="6009" t="s">
        <v>4332</v>
      </c>
      <c r="DES138" s="6009" t="s">
        <v>4332</v>
      </c>
      <c r="DET138" s="6009" t="s">
        <v>4332</v>
      </c>
      <c r="DEU138" s="6009" t="s">
        <v>4332</v>
      </c>
      <c r="DEV138" s="6009" t="s">
        <v>4332</v>
      </c>
      <c r="DEW138" s="6009" t="s">
        <v>4332</v>
      </c>
      <c r="DEX138" s="6009" t="s">
        <v>4332</v>
      </c>
      <c r="DEY138" s="6009" t="s">
        <v>4332</v>
      </c>
      <c r="DEZ138" s="6009" t="s">
        <v>4332</v>
      </c>
      <c r="DFA138" s="6009" t="s">
        <v>4332</v>
      </c>
      <c r="DFB138" s="6009" t="s">
        <v>4332</v>
      </c>
      <c r="DFC138" s="6009" t="s">
        <v>4332</v>
      </c>
      <c r="DFD138" s="6009" t="s">
        <v>4332</v>
      </c>
      <c r="DFE138" s="6009" t="s">
        <v>4332</v>
      </c>
      <c r="DFF138" s="6009" t="s">
        <v>4332</v>
      </c>
      <c r="DFG138" s="6009" t="s">
        <v>4332</v>
      </c>
      <c r="DFH138" s="6009" t="s">
        <v>4332</v>
      </c>
      <c r="DFI138" s="6009" t="s">
        <v>4332</v>
      </c>
      <c r="DFJ138" s="6009" t="s">
        <v>4332</v>
      </c>
      <c r="DFK138" s="6009" t="s">
        <v>4332</v>
      </c>
      <c r="DFL138" s="6009" t="s">
        <v>4332</v>
      </c>
      <c r="DFM138" s="6009" t="s">
        <v>4332</v>
      </c>
      <c r="DFN138" s="6009" t="s">
        <v>4332</v>
      </c>
      <c r="DFO138" s="6009" t="s">
        <v>4332</v>
      </c>
      <c r="DFP138" s="6009" t="s">
        <v>4332</v>
      </c>
      <c r="DFQ138" s="6009" t="s">
        <v>4332</v>
      </c>
      <c r="DFR138" s="6009" t="s">
        <v>4332</v>
      </c>
      <c r="DFS138" s="6009" t="s">
        <v>4332</v>
      </c>
      <c r="DFT138" s="6009" t="s">
        <v>4332</v>
      </c>
      <c r="DFU138" s="6009" t="s">
        <v>4332</v>
      </c>
      <c r="DFV138" s="6009" t="s">
        <v>4332</v>
      </c>
      <c r="DFW138" s="6009" t="s">
        <v>4332</v>
      </c>
      <c r="DFX138" s="6009" t="s">
        <v>4332</v>
      </c>
      <c r="DFY138" s="6009" t="s">
        <v>4332</v>
      </c>
      <c r="DFZ138" s="6009" t="s">
        <v>4332</v>
      </c>
      <c r="DGA138" s="6009" t="s">
        <v>4332</v>
      </c>
      <c r="DGB138" s="6009" t="s">
        <v>4332</v>
      </c>
      <c r="DGC138" s="6009" t="s">
        <v>4332</v>
      </c>
      <c r="DGD138" s="6009" t="s">
        <v>4332</v>
      </c>
      <c r="DGE138" s="6009" t="s">
        <v>4332</v>
      </c>
      <c r="DGF138" s="6009" t="s">
        <v>4332</v>
      </c>
      <c r="DGG138" s="6009" t="s">
        <v>4332</v>
      </c>
      <c r="DGH138" s="6009" t="s">
        <v>4332</v>
      </c>
      <c r="DGI138" s="6009" t="s">
        <v>4332</v>
      </c>
      <c r="DGJ138" s="6009" t="s">
        <v>4332</v>
      </c>
      <c r="DGK138" s="6009" t="s">
        <v>4332</v>
      </c>
      <c r="DGL138" s="6009" t="s">
        <v>4332</v>
      </c>
      <c r="DGM138" s="6009" t="s">
        <v>4332</v>
      </c>
      <c r="DGN138" s="6009" t="s">
        <v>4332</v>
      </c>
      <c r="DGO138" s="6009" t="s">
        <v>4332</v>
      </c>
      <c r="DGP138" s="6009" t="s">
        <v>4332</v>
      </c>
      <c r="DGQ138" s="6009" t="s">
        <v>4332</v>
      </c>
      <c r="DGR138" s="6009" t="s">
        <v>4332</v>
      </c>
      <c r="DGS138" s="6009" t="s">
        <v>4332</v>
      </c>
      <c r="DGT138" s="6009" t="s">
        <v>4332</v>
      </c>
      <c r="DGU138" s="6009" t="s">
        <v>4332</v>
      </c>
      <c r="DGV138" s="6009" t="s">
        <v>4332</v>
      </c>
      <c r="DGW138" s="6009" t="s">
        <v>4332</v>
      </c>
      <c r="DGX138" s="6009" t="s">
        <v>4332</v>
      </c>
      <c r="DGY138" s="6009" t="s">
        <v>4332</v>
      </c>
      <c r="DGZ138" s="6009" t="s">
        <v>4332</v>
      </c>
      <c r="DHA138" s="6009" t="s">
        <v>4332</v>
      </c>
      <c r="DHB138" s="6009" t="s">
        <v>4332</v>
      </c>
      <c r="DHC138" s="6009" t="s">
        <v>4332</v>
      </c>
      <c r="DHD138" s="6009" t="s">
        <v>4332</v>
      </c>
      <c r="DHE138" s="6009" t="s">
        <v>4332</v>
      </c>
      <c r="DHF138" s="6009" t="s">
        <v>4332</v>
      </c>
      <c r="DHG138" s="6009" t="s">
        <v>4332</v>
      </c>
      <c r="DHH138" s="6009" t="s">
        <v>4332</v>
      </c>
      <c r="DHI138" s="6009" t="s">
        <v>4332</v>
      </c>
      <c r="DHJ138" s="6009" t="s">
        <v>4332</v>
      </c>
      <c r="DHK138" s="6009" t="s">
        <v>4332</v>
      </c>
      <c r="DHL138" s="6009" t="s">
        <v>4332</v>
      </c>
      <c r="DHM138" s="6009" t="s">
        <v>4332</v>
      </c>
      <c r="DHN138" s="6009" t="s">
        <v>4332</v>
      </c>
      <c r="DHO138" s="6009" t="s">
        <v>4332</v>
      </c>
      <c r="DHP138" s="6009" t="s">
        <v>4332</v>
      </c>
      <c r="DHQ138" s="6009" t="s">
        <v>4332</v>
      </c>
      <c r="DHR138" s="6009" t="s">
        <v>4332</v>
      </c>
      <c r="DHS138" s="6009" t="s">
        <v>4332</v>
      </c>
      <c r="DHT138" s="6009" t="s">
        <v>4332</v>
      </c>
      <c r="DHU138" s="6009" t="s">
        <v>4332</v>
      </c>
      <c r="DHV138" s="6009" t="s">
        <v>4332</v>
      </c>
      <c r="DHW138" s="6009" t="s">
        <v>4332</v>
      </c>
      <c r="DHX138" s="6009" t="s">
        <v>4332</v>
      </c>
      <c r="DHY138" s="6009" t="s">
        <v>4332</v>
      </c>
      <c r="DHZ138" s="6009" t="s">
        <v>4332</v>
      </c>
      <c r="DIA138" s="6009" t="s">
        <v>4332</v>
      </c>
      <c r="DIB138" s="6009" t="s">
        <v>4332</v>
      </c>
      <c r="DIC138" s="6009" t="s">
        <v>4332</v>
      </c>
      <c r="DID138" s="6009" t="s">
        <v>4332</v>
      </c>
      <c r="DIE138" s="6009" t="s">
        <v>4332</v>
      </c>
      <c r="DIF138" s="6009" t="s">
        <v>4332</v>
      </c>
      <c r="DIG138" s="6009" t="s">
        <v>4332</v>
      </c>
      <c r="DIH138" s="6009" t="s">
        <v>4332</v>
      </c>
      <c r="DII138" s="6009" t="s">
        <v>4332</v>
      </c>
      <c r="DIJ138" s="6009" t="s">
        <v>4332</v>
      </c>
      <c r="DIK138" s="6009" t="s">
        <v>4332</v>
      </c>
      <c r="DIL138" s="6009" t="s">
        <v>4332</v>
      </c>
      <c r="DIM138" s="6009" t="s">
        <v>4332</v>
      </c>
      <c r="DIN138" s="6009" t="s">
        <v>4332</v>
      </c>
      <c r="DIO138" s="6009" t="s">
        <v>4332</v>
      </c>
      <c r="DIP138" s="6009" t="s">
        <v>4332</v>
      </c>
      <c r="DIQ138" s="6009" t="s">
        <v>4332</v>
      </c>
      <c r="DIR138" s="6009" t="s">
        <v>4332</v>
      </c>
      <c r="DIS138" s="6009" t="s">
        <v>4332</v>
      </c>
      <c r="DIT138" s="6009" t="s">
        <v>4332</v>
      </c>
      <c r="DIU138" s="6009" t="s">
        <v>4332</v>
      </c>
      <c r="DIV138" s="6009" t="s">
        <v>4332</v>
      </c>
      <c r="DIW138" s="6009" t="s">
        <v>4332</v>
      </c>
      <c r="DIX138" s="6009" t="s">
        <v>4332</v>
      </c>
      <c r="DIY138" s="6009" t="s">
        <v>4332</v>
      </c>
      <c r="DIZ138" s="6009" t="s">
        <v>4332</v>
      </c>
      <c r="DJA138" s="6009" t="s">
        <v>4332</v>
      </c>
      <c r="DJB138" s="6009" t="s">
        <v>4332</v>
      </c>
      <c r="DJC138" s="6009" t="s">
        <v>4332</v>
      </c>
      <c r="DJD138" s="6009" t="s">
        <v>4332</v>
      </c>
      <c r="DJE138" s="6009" t="s">
        <v>4332</v>
      </c>
      <c r="DJF138" s="6009" t="s">
        <v>4332</v>
      </c>
      <c r="DJG138" s="6009" t="s">
        <v>4332</v>
      </c>
      <c r="DJH138" s="6009" t="s">
        <v>4332</v>
      </c>
      <c r="DJI138" s="6009" t="s">
        <v>4332</v>
      </c>
      <c r="DJJ138" s="6009" t="s">
        <v>4332</v>
      </c>
      <c r="DJK138" s="6009" t="s">
        <v>4332</v>
      </c>
      <c r="DJL138" s="6009" t="s">
        <v>4332</v>
      </c>
      <c r="DJM138" s="6009" t="s">
        <v>4332</v>
      </c>
      <c r="DJN138" s="6009" t="s">
        <v>4332</v>
      </c>
      <c r="DJO138" s="6009" t="s">
        <v>4332</v>
      </c>
      <c r="DJP138" s="6009" t="s">
        <v>4332</v>
      </c>
      <c r="DJQ138" s="6009" t="s">
        <v>4332</v>
      </c>
      <c r="DJR138" s="6009" t="s">
        <v>4332</v>
      </c>
      <c r="DJS138" s="6009" t="s">
        <v>4332</v>
      </c>
      <c r="DJT138" s="6009" t="s">
        <v>4332</v>
      </c>
      <c r="DJU138" s="6009" t="s">
        <v>4332</v>
      </c>
      <c r="DJV138" s="6009" t="s">
        <v>4332</v>
      </c>
      <c r="DJW138" s="6009" t="s">
        <v>4332</v>
      </c>
      <c r="DJX138" s="6009" t="s">
        <v>4332</v>
      </c>
      <c r="DJY138" s="6009" t="s">
        <v>4332</v>
      </c>
      <c r="DJZ138" s="6009" t="s">
        <v>4332</v>
      </c>
      <c r="DKA138" s="6009" t="s">
        <v>4332</v>
      </c>
      <c r="DKB138" s="6009" t="s">
        <v>4332</v>
      </c>
      <c r="DKC138" s="6009" t="s">
        <v>4332</v>
      </c>
      <c r="DKD138" s="6009" t="s">
        <v>4332</v>
      </c>
      <c r="DKE138" s="6009" t="s">
        <v>4332</v>
      </c>
      <c r="DKF138" s="6009" t="s">
        <v>4332</v>
      </c>
      <c r="DKG138" s="6009" t="s">
        <v>4332</v>
      </c>
      <c r="DKH138" s="6009" t="s">
        <v>4332</v>
      </c>
      <c r="DKI138" s="6009" t="s">
        <v>4332</v>
      </c>
      <c r="DKJ138" s="6009" t="s">
        <v>4332</v>
      </c>
      <c r="DKK138" s="6009" t="s">
        <v>4332</v>
      </c>
      <c r="DKL138" s="6009" t="s">
        <v>4332</v>
      </c>
      <c r="DKM138" s="6009" t="s">
        <v>4332</v>
      </c>
      <c r="DKN138" s="6009" t="s">
        <v>4332</v>
      </c>
      <c r="DKO138" s="6009" t="s">
        <v>4332</v>
      </c>
      <c r="DKP138" s="6009" t="s">
        <v>4332</v>
      </c>
      <c r="DKQ138" s="6009" t="s">
        <v>4332</v>
      </c>
      <c r="DKR138" s="6009" t="s">
        <v>4332</v>
      </c>
      <c r="DKS138" s="6009" t="s">
        <v>4332</v>
      </c>
      <c r="DKT138" s="6009" t="s">
        <v>4332</v>
      </c>
      <c r="DKU138" s="6009" t="s">
        <v>4332</v>
      </c>
      <c r="DKV138" s="6009" t="s">
        <v>4332</v>
      </c>
      <c r="DKW138" s="6009" t="s">
        <v>4332</v>
      </c>
      <c r="DKX138" s="6009" t="s">
        <v>4332</v>
      </c>
      <c r="DKY138" s="6009" t="s">
        <v>4332</v>
      </c>
      <c r="DKZ138" s="6009" t="s">
        <v>4332</v>
      </c>
      <c r="DLA138" s="6009" t="s">
        <v>4332</v>
      </c>
      <c r="DLB138" s="6009" t="s">
        <v>4332</v>
      </c>
      <c r="DLC138" s="6009" t="s">
        <v>4332</v>
      </c>
      <c r="DLD138" s="6009" t="s">
        <v>4332</v>
      </c>
      <c r="DLE138" s="6009" t="s">
        <v>4332</v>
      </c>
      <c r="DLF138" s="6009" t="s">
        <v>4332</v>
      </c>
      <c r="DLG138" s="6009" t="s">
        <v>4332</v>
      </c>
      <c r="DLH138" s="6009" t="s">
        <v>4332</v>
      </c>
      <c r="DLI138" s="6009" t="s">
        <v>4332</v>
      </c>
      <c r="DLJ138" s="6009" t="s">
        <v>4332</v>
      </c>
      <c r="DLK138" s="6009" t="s">
        <v>4332</v>
      </c>
      <c r="DLL138" s="6009" t="s">
        <v>4332</v>
      </c>
      <c r="DLM138" s="6009" t="s">
        <v>4332</v>
      </c>
      <c r="DLN138" s="6009" t="s">
        <v>4332</v>
      </c>
      <c r="DLO138" s="6009" t="s">
        <v>4332</v>
      </c>
      <c r="DLP138" s="6009" t="s">
        <v>4332</v>
      </c>
      <c r="DLQ138" s="6009" t="s">
        <v>4332</v>
      </c>
      <c r="DLR138" s="6009" t="s">
        <v>4332</v>
      </c>
      <c r="DLS138" s="6009" t="s">
        <v>4332</v>
      </c>
      <c r="DLT138" s="6009" t="s">
        <v>4332</v>
      </c>
      <c r="DLU138" s="6009" t="s">
        <v>4332</v>
      </c>
      <c r="DLV138" s="6009" t="s">
        <v>4332</v>
      </c>
      <c r="DLW138" s="6009" t="s">
        <v>4332</v>
      </c>
      <c r="DLX138" s="6009" t="s">
        <v>4332</v>
      </c>
      <c r="DLY138" s="6009" t="s">
        <v>4332</v>
      </c>
      <c r="DLZ138" s="6009" t="s">
        <v>4332</v>
      </c>
      <c r="DMA138" s="6009" t="s">
        <v>4332</v>
      </c>
      <c r="DMB138" s="6009" t="s">
        <v>4332</v>
      </c>
      <c r="DMC138" s="6009" t="s">
        <v>4332</v>
      </c>
      <c r="DMD138" s="6009" t="s">
        <v>4332</v>
      </c>
      <c r="DME138" s="6009" t="s">
        <v>4332</v>
      </c>
      <c r="DMF138" s="6009" t="s">
        <v>4332</v>
      </c>
      <c r="DMG138" s="6009" t="s">
        <v>4332</v>
      </c>
      <c r="DMH138" s="6009" t="s">
        <v>4332</v>
      </c>
      <c r="DMI138" s="6009" t="s">
        <v>4332</v>
      </c>
      <c r="DMJ138" s="6009" t="s">
        <v>4332</v>
      </c>
      <c r="DMK138" s="6009" t="s">
        <v>4332</v>
      </c>
      <c r="DML138" s="6009" t="s">
        <v>4332</v>
      </c>
      <c r="DMM138" s="6009" t="s">
        <v>4332</v>
      </c>
      <c r="DMN138" s="6009" t="s">
        <v>4332</v>
      </c>
      <c r="DMO138" s="6009" t="s">
        <v>4332</v>
      </c>
      <c r="DMP138" s="6009" t="s">
        <v>4332</v>
      </c>
      <c r="DMQ138" s="6009" t="s">
        <v>4332</v>
      </c>
      <c r="DMR138" s="6009" t="s">
        <v>4332</v>
      </c>
      <c r="DMS138" s="6009" t="s">
        <v>4332</v>
      </c>
      <c r="DMT138" s="6009" t="s">
        <v>4332</v>
      </c>
      <c r="DMU138" s="6009" t="s">
        <v>4332</v>
      </c>
      <c r="DMV138" s="6009" t="s">
        <v>4332</v>
      </c>
      <c r="DMW138" s="6009" t="s">
        <v>4332</v>
      </c>
      <c r="DMX138" s="6009" t="s">
        <v>4332</v>
      </c>
      <c r="DMY138" s="6009" t="s">
        <v>4332</v>
      </c>
      <c r="DMZ138" s="6009" t="s">
        <v>4332</v>
      </c>
      <c r="DNA138" s="6009" t="s">
        <v>4332</v>
      </c>
      <c r="DNB138" s="6009" t="s">
        <v>4332</v>
      </c>
      <c r="DNC138" s="6009" t="s">
        <v>4332</v>
      </c>
      <c r="DND138" s="6009" t="s">
        <v>4332</v>
      </c>
      <c r="DNE138" s="6009" t="s">
        <v>4332</v>
      </c>
      <c r="DNF138" s="6009" t="s">
        <v>4332</v>
      </c>
      <c r="DNG138" s="6009" t="s">
        <v>4332</v>
      </c>
      <c r="DNH138" s="6009" t="s">
        <v>4332</v>
      </c>
      <c r="DNI138" s="6009" t="s">
        <v>4332</v>
      </c>
      <c r="DNJ138" s="6009" t="s">
        <v>4332</v>
      </c>
      <c r="DNK138" s="6009" t="s">
        <v>4332</v>
      </c>
      <c r="DNL138" s="6009" t="s">
        <v>4332</v>
      </c>
      <c r="DNM138" s="6009" t="s">
        <v>4332</v>
      </c>
      <c r="DNN138" s="6009" t="s">
        <v>4332</v>
      </c>
      <c r="DNO138" s="6009" t="s">
        <v>4332</v>
      </c>
      <c r="DNP138" s="6009" t="s">
        <v>4332</v>
      </c>
      <c r="DNQ138" s="6009" t="s">
        <v>4332</v>
      </c>
      <c r="DNR138" s="6009" t="s">
        <v>4332</v>
      </c>
      <c r="DNS138" s="6009" t="s">
        <v>4332</v>
      </c>
      <c r="DNT138" s="6009" t="s">
        <v>4332</v>
      </c>
      <c r="DNU138" s="6009" t="s">
        <v>4332</v>
      </c>
      <c r="DNV138" s="6009" t="s">
        <v>4332</v>
      </c>
      <c r="DNW138" s="6009" t="s">
        <v>4332</v>
      </c>
      <c r="DNX138" s="6009" t="s">
        <v>4332</v>
      </c>
      <c r="DNY138" s="6009" t="s">
        <v>4332</v>
      </c>
      <c r="DNZ138" s="6009" t="s">
        <v>4332</v>
      </c>
      <c r="DOA138" s="6009" t="s">
        <v>4332</v>
      </c>
      <c r="DOB138" s="6009" t="s">
        <v>4332</v>
      </c>
      <c r="DOC138" s="6009" t="s">
        <v>4332</v>
      </c>
      <c r="DOD138" s="6009" t="s">
        <v>4332</v>
      </c>
      <c r="DOE138" s="6009" t="s">
        <v>4332</v>
      </c>
      <c r="DOF138" s="6009" t="s">
        <v>4332</v>
      </c>
      <c r="DOG138" s="6009" t="s">
        <v>4332</v>
      </c>
      <c r="DOH138" s="6009" t="s">
        <v>4332</v>
      </c>
      <c r="DOI138" s="6009" t="s">
        <v>4332</v>
      </c>
      <c r="DOJ138" s="6009" t="s">
        <v>4332</v>
      </c>
      <c r="DOK138" s="6009" t="s">
        <v>4332</v>
      </c>
      <c r="DOL138" s="6009" t="s">
        <v>4332</v>
      </c>
      <c r="DOM138" s="6009" t="s">
        <v>4332</v>
      </c>
      <c r="DON138" s="6009" t="s">
        <v>4332</v>
      </c>
      <c r="DOO138" s="6009" t="s">
        <v>4332</v>
      </c>
      <c r="DOP138" s="6009" t="s">
        <v>4332</v>
      </c>
      <c r="DOQ138" s="6009" t="s">
        <v>4332</v>
      </c>
      <c r="DOR138" s="6009" t="s">
        <v>4332</v>
      </c>
      <c r="DOS138" s="6009" t="s">
        <v>4332</v>
      </c>
      <c r="DOT138" s="6009" t="s">
        <v>4332</v>
      </c>
      <c r="DOU138" s="6009" t="s">
        <v>4332</v>
      </c>
      <c r="DOV138" s="6009" t="s">
        <v>4332</v>
      </c>
      <c r="DOW138" s="6009" t="s">
        <v>4332</v>
      </c>
      <c r="DOX138" s="6009" t="s">
        <v>4332</v>
      </c>
      <c r="DOY138" s="6009" t="s">
        <v>4332</v>
      </c>
      <c r="DOZ138" s="6009" t="s">
        <v>4332</v>
      </c>
      <c r="DPA138" s="6009" t="s">
        <v>4332</v>
      </c>
      <c r="DPB138" s="6009" t="s">
        <v>4332</v>
      </c>
      <c r="DPC138" s="6009" t="s">
        <v>4332</v>
      </c>
      <c r="DPD138" s="6009" t="s">
        <v>4332</v>
      </c>
      <c r="DPE138" s="6009" t="s">
        <v>4332</v>
      </c>
      <c r="DPF138" s="6009" t="s">
        <v>4332</v>
      </c>
      <c r="DPG138" s="6009" t="s">
        <v>4332</v>
      </c>
      <c r="DPH138" s="6009" t="s">
        <v>4332</v>
      </c>
      <c r="DPI138" s="6009" t="s">
        <v>4332</v>
      </c>
      <c r="DPJ138" s="6009" t="s">
        <v>4332</v>
      </c>
      <c r="DPK138" s="6009" t="s">
        <v>4332</v>
      </c>
      <c r="DPL138" s="6009" t="s">
        <v>4332</v>
      </c>
      <c r="DPM138" s="6009" t="s">
        <v>4332</v>
      </c>
      <c r="DPN138" s="6009" t="s">
        <v>4332</v>
      </c>
      <c r="DPO138" s="6009" t="s">
        <v>4332</v>
      </c>
      <c r="DPP138" s="6009" t="s">
        <v>4332</v>
      </c>
      <c r="DPQ138" s="6009" t="s">
        <v>4332</v>
      </c>
      <c r="DPR138" s="6009" t="s">
        <v>4332</v>
      </c>
      <c r="DPS138" s="6009" t="s">
        <v>4332</v>
      </c>
      <c r="DPT138" s="6009" t="s">
        <v>4332</v>
      </c>
      <c r="DPU138" s="6009" t="s">
        <v>4332</v>
      </c>
      <c r="DPV138" s="6009" t="s">
        <v>4332</v>
      </c>
      <c r="DPW138" s="6009" t="s">
        <v>4332</v>
      </c>
      <c r="DPX138" s="6009" t="s">
        <v>4332</v>
      </c>
      <c r="DPY138" s="6009" t="s">
        <v>4332</v>
      </c>
      <c r="DPZ138" s="6009" t="s">
        <v>4332</v>
      </c>
      <c r="DQA138" s="6009" t="s">
        <v>4332</v>
      </c>
      <c r="DQB138" s="6009" t="s">
        <v>4332</v>
      </c>
      <c r="DQC138" s="6009" t="s">
        <v>4332</v>
      </c>
      <c r="DQD138" s="6009" t="s">
        <v>4332</v>
      </c>
      <c r="DQE138" s="6009" t="s">
        <v>4332</v>
      </c>
      <c r="DQF138" s="6009" t="s">
        <v>4332</v>
      </c>
      <c r="DQG138" s="6009" t="s">
        <v>4332</v>
      </c>
      <c r="DQH138" s="6009" t="s">
        <v>4332</v>
      </c>
      <c r="DQI138" s="6009" t="s">
        <v>4332</v>
      </c>
      <c r="DQJ138" s="6009" t="s">
        <v>4332</v>
      </c>
      <c r="DQK138" s="6009" t="s">
        <v>4332</v>
      </c>
      <c r="DQL138" s="6009" t="s">
        <v>4332</v>
      </c>
      <c r="DQM138" s="6009" t="s">
        <v>4332</v>
      </c>
      <c r="DQN138" s="6009" t="s">
        <v>4332</v>
      </c>
      <c r="DQO138" s="6009" t="s">
        <v>4332</v>
      </c>
      <c r="DQP138" s="6009" t="s">
        <v>4332</v>
      </c>
      <c r="DQQ138" s="6009" t="s">
        <v>4332</v>
      </c>
      <c r="DQR138" s="6009" t="s">
        <v>4332</v>
      </c>
      <c r="DQS138" s="6009" t="s">
        <v>4332</v>
      </c>
      <c r="DQT138" s="6009" t="s">
        <v>4332</v>
      </c>
      <c r="DQU138" s="6009" t="s">
        <v>4332</v>
      </c>
      <c r="DQV138" s="6009" t="s">
        <v>4332</v>
      </c>
      <c r="DQW138" s="6009" t="s">
        <v>4332</v>
      </c>
      <c r="DQX138" s="6009" t="s">
        <v>4332</v>
      </c>
      <c r="DQY138" s="6009" t="s">
        <v>4332</v>
      </c>
      <c r="DQZ138" s="6009" t="s">
        <v>4332</v>
      </c>
      <c r="DRA138" s="6009" t="s">
        <v>4332</v>
      </c>
      <c r="DRB138" s="6009" t="s">
        <v>4332</v>
      </c>
      <c r="DRC138" s="6009" t="s">
        <v>4332</v>
      </c>
      <c r="DRD138" s="6009" t="s">
        <v>4332</v>
      </c>
      <c r="DRE138" s="6009" t="s">
        <v>4332</v>
      </c>
      <c r="DRF138" s="6009" t="s">
        <v>4332</v>
      </c>
      <c r="DRG138" s="6009" t="s">
        <v>4332</v>
      </c>
      <c r="DRH138" s="6009" t="s">
        <v>4332</v>
      </c>
      <c r="DRI138" s="6009" t="s">
        <v>4332</v>
      </c>
      <c r="DRJ138" s="6009" t="s">
        <v>4332</v>
      </c>
      <c r="DRK138" s="6009" t="s">
        <v>4332</v>
      </c>
      <c r="DRL138" s="6009" t="s">
        <v>4332</v>
      </c>
      <c r="DRM138" s="6009" t="s">
        <v>4332</v>
      </c>
      <c r="DRN138" s="6009" t="s">
        <v>4332</v>
      </c>
      <c r="DRO138" s="6009" t="s">
        <v>4332</v>
      </c>
      <c r="DRP138" s="6009" t="s">
        <v>4332</v>
      </c>
      <c r="DRQ138" s="6009" t="s">
        <v>4332</v>
      </c>
      <c r="DRR138" s="6009" t="s">
        <v>4332</v>
      </c>
      <c r="DRS138" s="6009" t="s">
        <v>4332</v>
      </c>
      <c r="DRT138" s="6009" t="s">
        <v>4332</v>
      </c>
      <c r="DRU138" s="6009" t="s">
        <v>4332</v>
      </c>
      <c r="DRV138" s="6009" t="s">
        <v>4332</v>
      </c>
      <c r="DRW138" s="6009" t="s">
        <v>4332</v>
      </c>
      <c r="DRX138" s="6009" t="s">
        <v>4332</v>
      </c>
      <c r="DRY138" s="6009" t="s">
        <v>4332</v>
      </c>
      <c r="DRZ138" s="6009" t="s">
        <v>4332</v>
      </c>
      <c r="DSA138" s="6009" t="s">
        <v>4332</v>
      </c>
      <c r="DSB138" s="6009" t="s">
        <v>4332</v>
      </c>
      <c r="DSC138" s="6009" t="s">
        <v>4332</v>
      </c>
      <c r="DSD138" s="6009" t="s">
        <v>4332</v>
      </c>
      <c r="DSE138" s="6009" t="s">
        <v>4332</v>
      </c>
      <c r="DSF138" s="6009" t="s">
        <v>4332</v>
      </c>
      <c r="DSG138" s="6009" t="s">
        <v>4332</v>
      </c>
      <c r="DSH138" s="6009" t="s">
        <v>4332</v>
      </c>
      <c r="DSI138" s="6009" t="s">
        <v>4332</v>
      </c>
      <c r="DSJ138" s="6009" t="s">
        <v>4332</v>
      </c>
      <c r="DSK138" s="6009" t="s">
        <v>4332</v>
      </c>
      <c r="DSL138" s="6009" t="s">
        <v>4332</v>
      </c>
      <c r="DSM138" s="6009" t="s">
        <v>4332</v>
      </c>
      <c r="DSN138" s="6009" t="s">
        <v>4332</v>
      </c>
      <c r="DSO138" s="6009" t="s">
        <v>4332</v>
      </c>
      <c r="DSP138" s="6009" t="s">
        <v>4332</v>
      </c>
      <c r="DSQ138" s="6009" t="s">
        <v>4332</v>
      </c>
      <c r="DSR138" s="6009" t="s">
        <v>4332</v>
      </c>
      <c r="DSS138" s="6009" t="s">
        <v>4332</v>
      </c>
      <c r="DST138" s="6009" t="s">
        <v>4332</v>
      </c>
      <c r="DSU138" s="6009" t="s">
        <v>4332</v>
      </c>
      <c r="DSV138" s="6009" t="s">
        <v>4332</v>
      </c>
      <c r="DSW138" s="6009" t="s">
        <v>4332</v>
      </c>
      <c r="DSX138" s="6009" t="s">
        <v>4332</v>
      </c>
      <c r="DSY138" s="6009" t="s">
        <v>4332</v>
      </c>
      <c r="DSZ138" s="6009" t="s">
        <v>4332</v>
      </c>
      <c r="DTA138" s="6009" t="s">
        <v>4332</v>
      </c>
      <c r="DTB138" s="6009" t="s">
        <v>4332</v>
      </c>
      <c r="DTC138" s="6009" t="s">
        <v>4332</v>
      </c>
      <c r="DTD138" s="6009" t="s">
        <v>4332</v>
      </c>
      <c r="DTE138" s="6009" t="s">
        <v>4332</v>
      </c>
      <c r="DTF138" s="6009" t="s">
        <v>4332</v>
      </c>
      <c r="DTG138" s="6009" t="s">
        <v>4332</v>
      </c>
      <c r="DTH138" s="6009" t="s">
        <v>4332</v>
      </c>
      <c r="DTI138" s="6009" t="s">
        <v>4332</v>
      </c>
      <c r="DTJ138" s="6009" t="s">
        <v>4332</v>
      </c>
      <c r="DTK138" s="6009" t="s">
        <v>4332</v>
      </c>
      <c r="DTL138" s="6009" t="s">
        <v>4332</v>
      </c>
      <c r="DTM138" s="6009" t="s">
        <v>4332</v>
      </c>
      <c r="DTN138" s="6009" t="s">
        <v>4332</v>
      </c>
      <c r="DTO138" s="6009" t="s">
        <v>4332</v>
      </c>
      <c r="DTP138" s="6009" t="s">
        <v>4332</v>
      </c>
      <c r="DTQ138" s="6009" t="s">
        <v>4332</v>
      </c>
      <c r="DTR138" s="6009" t="s">
        <v>4332</v>
      </c>
      <c r="DTS138" s="6009" t="s">
        <v>4332</v>
      </c>
      <c r="DTT138" s="6009" t="s">
        <v>4332</v>
      </c>
      <c r="DTU138" s="6009" t="s">
        <v>4332</v>
      </c>
      <c r="DTV138" s="6009" t="s">
        <v>4332</v>
      </c>
      <c r="DTW138" s="6009" t="s">
        <v>4332</v>
      </c>
      <c r="DTX138" s="6009" t="s">
        <v>4332</v>
      </c>
      <c r="DTY138" s="6009" t="s">
        <v>4332</v>
      </c>
      <c r="DTZ138" s="6009" t="s">
        <v>4332</v>
      </c>
      <c r="DUA138" s="6009" t="s">
        <v>4332</v>
      </c>
      <c r="DUB138" s="6009" t="s">
        <v>4332</v>
      </c>
      <c r="DUC138" s="6009" t="s">
        <v>4332</v>
      </c>
      <c r="DUD138" s="6009" t="s">
        <v>4332</v>
      </c>
      <c r="DUE138" s="6009" t="s">
        <v>4332</v>
      </c>
      <c r="DUF138" s="6009" t="s">
        <v>4332</v>
      </c>
      <c r="DUG138" s="6009" t="s">
        <v>4332</v>
      </c>
      <c r="DUH138" s="6009" t="s">
        <v>4332</v>
      </c>
      <c r="DUI138" s="6009" t="s">
        <v>4332</v>
      </c>
      <c r="DUJ138" s="6009" t="s">
        <v>4332</v>
      </c>
      <c r="DUK138" s="6009" t="s">
        <v>4332</v>
      </c>
      <c r="DUL138" s="6009" t="s">
        <v>4332</v>
      </c>
      <c r="DUM138" s="6009" t="s">
        <v>4332</v>
      </c>
      <c r="DUN138" s="6009" t="s">
        <v>4332</v>
      </c>
      <c r="DUO138" s="6009" t="s">
        <v>4332</v>
      </c>
      <c r="DUP138" s="6009" t="s">
        <v>4332</v>
      </c>
      <c r="DUQ138" s="6009" t="s">
        <v>4332</v>
      </c>
      <c r="DUR138" s="6009" t="s">
        <v>4332</v>
      </c>
      <c r="DUS138" s="6009" t="s">
        <v>4332</v>
      </c>
      <c r="DUT138" s="6009" t="s">
        <v>4332</v>
      </c>
      <c r="DUU138" s="6009" t="s">
        <v>4332</v>
      </c>
      <c r="DUV138" s="6009" t="s">
        <v>4332</v>
      </c>
      <c r="DUW138" s="6009" t="s">
        <v>4332</v>
      </c>
      <c r="DUX138" s="6009" t="s">
        <v>4332</v>
      </c>
      <c r="DUY138" s="6009" t="s">
        <v>4332</v>
      </c>
      <c r="DUZ138" s="6009" t="s">
        <v>4332</v>
      </c>
      <c r="DVA138" s="6009" t="s">
        <v>4332</v>
      </c>
      <c r="DVB138" s="6009" t="s">
        <v>4332</v>
      </c>
      <c r="DVC138" s="6009" t="s">
        <v>4332</v>
      </c>
      <c r="DVD138" s="6009" t="s">
        <v>4332</v>
      </c>
      <c r="DVE138" s="6009" t="s">
        <v>4332</v>
      </c>
      <c r="DVF138" s="6009" t="s">
        <v>4332</v>
      </c>
      <c r="DVG138" s="6009" t="s">
        <v>4332</v>
      </c>
      <c r="DVH138" s="6009" t="s">
        <v>4332</v>
      </c>
      <c r="DVI138" s="6009" t="s">
        <v>4332</v>
      </c>
      <c r="DVJ138" s="6009" t="s">
        <v>4332</v>
      </c>
      <c r="DVK138" s="6009" t="s">
        <v>4332</v>
      </c>
      <c r="DVL138" s="6009" t="s">
        <v>4332</v>
      </c>
      <c r="DVM138" s="6009" t="s">
        <v>4332</v>
      </c>
      <c r="DVN138" s="6009" t="s">
        <v>4332</v>
      </c>
      <c r="DVO138" s="6009" t="s">
        <v>4332</v>
      </c>
      <c r="DVP138" s="6009" t="s">
        <v>4332</v>
      </c>
      <c r="DVQ138" s="6009" t="s">
        <v>4332</v>
      </c>
      <c r="DVR138" s="6009" t="s">
        <v>4332</v>
      </c>
      <c r="DVS138" s="6009" t="s">
        <v>4332</v>
      </c>
      <c r="DVT138" s="6009" t="s">
        <v>4332</v>
      </c>
      <c r="DVU138" s="6009" t="s">
        <v>4332</v>
      </c>
      <c r="DVV138" s="6009" t="s">
        <v>4332</v>
      </c>
      <c r="DVW138" s="6009" t="s">
        <v>4332</v>
      </c>
      <c r="DVX138" s="6009" t="s">
        <v>4332</v>
      </c>
      <c r="DVY138" s="6009" t="s">
        <v>4332</v>
      </c>
      <c r="DVZ138" s="6009" t="s">
        <v>4332</v>
      </c>
      <c r="DWA138" s="6009" t="s">
        <v>4332</v>
      </c>
      <c r="DWB138" s="6009" t="s">
        <v>4332</v>
      </c>
      <c r="DWC138" s="6009" t="s">
        <v>4332</v>
      </c>
      <c r="DWD138" s="6009" t="s">
        <v>4332</v>
      </c>
      <c r="DWE138" s="6009" t="s">
        <v>4332</v>
      </c>
      <c r="DWF138" s="6009" t="s">
        <v>4332</v>
      </c>
      <c r="DWG138" s="6009" t="s">
        <v>4332</v>
      </c>
      <c r="DWH138" s="6009" t="s">
        <v>4332</v>
      </c>
      <c r="DWI138" s="6009" t="s">
        <v>4332</v>
      </c>
      <c r="DWJ138" s="6009" t="s">
        <v>4332</v>
      </c>
      <c r="DWK138" s="6009" t="s">
        <v>4332</v>
      </c>
      <c r="DWL138" s="6009" t="s">
        <v>4332</v>
      </c>
      <c r="DWM138" s="6009" t="s">
        <v>4332</v>
      </c>
      <c r="DWN138" s="6009" t="s">
        <v>4332</v>
      </c>
      <c r="DWO138" s="6009" t="s">
        <v>4332</v>
      </c>
      <c r="DWP138" s="6009" t="s">
        <v>4332</v>
      </c>
      <c r="DWQ138" s="6009" t="s">
        <v>4332</v>
      </c>
      <c r="DWR138" s="6009" t="s">
        <v>4332</v>
      </c>
      <c r="DWS138" s="6009" t="s">
        <v>4332</v>
      </c>
      <c r="DWT138" s="6009" t="s">
        <v>4332</v>
      </c>
      <c r="DWU138" s="6009" t="s">
        <v>4332</v>
      </c>
      <c r="DWV138" s="6009" t="s">
        <v>4332</v>
      </c>
      <c r="DWW138" s="6009" t="s">
        <v>4332</v>
      </c>
      <c r="DWX138" s="6009" t="s">
        <v>4332</v>
      </c>
      <c r="DWY138" s="6009" t="s">
        <v>4332</v>
      </c>
      <c r="DWZ138" s="6009" t="s">
        <v>4332</v>
      </c>
      <c r="DXA138" s="6009" t="s">
        <v>4332</v>
      </c>
      <c r="DXB138" s="6009" t="s">
        <v>4332</v>
      </c>
      <c r="DXC138" s="6009" t="s">
        <v>4332</v>
      </c>
      <c r="DXD138" s="6009" t="s">
        <v>4332</v>
      </c>
      <c r="DXE138" s="6009" t="s">
        <v>4332</v>
      </c>
      <c r="DXF138" s="6009" t="s">
        <v>4332</v>
      </c>
      <c r="DXG138" s="6009" t="s">
        <v>4332</v>
      </c>
      <c r="DXH138" s="6009" t="s">
        <v>4332</v>
      </c>
      <c r="DXI138" s="6009" t="s">
        <v>4332</v>
      </c>
      <c r="DXJ138" s="6009" t="s">
        <v>4332</v>
      </c>
      <c r="DXK138" s="6009" t="s">
        <v>4332</v>
      </c>
      <c r="DXL138" s="6009" t="s">
        <v>4332</v>
      </c>
      <c r="DXM138" s="6009" t="s">
        <v>4332</v>
      </c>
      <c r="DXN138" s="6009" t="s">
        <v>4332</v>
      </c>
      <c r="DXO138" s="6009" t="s">
        <v>4332</v>
      </c>
      <c r="DXP138" s="6009" t="s">
        <v>4332</v>
      </c>
      <c r="DXQ138" s="6009" t="s">
        <v>4332</v>
      </c>
      <c r="DXR138" s="6009" t="s">
        <v>4332</v>
      </c>
      <c r="DXS138" s="6009" t="s">
        <v>4332</v>
      </c>
      <c r="DXT138" s="6009" t="s">
        <v>4332</v>
      </c>
      <c r="DXU138" s="6009" t="s">
        <v>4332</v>
      </c>
      <c r="DXV138" s="6009" t="s">
        <v>4332</v>
      </c>
      <c r="DXW138" s="6009" t="s">
        <v>4332</v>
      </c>
      <c r="DXX138" s="6009" t="s">
        <v>4332</v>
      </c>
      <c r="DXY138" s="6009" t="s">
        <v>4332</v>
      </c>
      <c r="DXZ138" s="6009" t="s">
        <v>4332</v>
      </c>
      <c r="DYA138" s="6009" t="s">
        <v>4332</v>
      </c>
      <c r="DYB138" s="6009" t="s">
        <v>4332</v>
      </c>
      <c r="DYC138" s="6009" t="s">
        <v>4332</v>
      </c>
      <c r="DYD138" s="6009" t="s">
        <v>4332</v>
      </c>
      <c r="DYE138" s="6009" t="s">
        <v>4332</v>
      </c>
      <c r="DYF138" s="6009" t="s">
        <v>4332</v>
      </c>
      <c r="DYG138" s="6009" t="s">
        <v>4332</v>
      </c>
      <c r="DYH138" s="6009" t="s">
        <v>4332</v>
      </c>
      <c r="DYI138" s="6009" t="s">
        <v>4332</v>
      </c>
      <c r="DYJ138" s="6009" t="s">
        <v>4332</v>
      </c>
      <c r="DYK138" s="6009" t="s">
        <v>4332</v>
      </c>
      <c r="DYL138" s="6009" t="s">
        <v>4332</v>
      </c>
      <c r="DYM138" s="6009" t="s">
        <v>4332</v>
      </c>
      <c r="DYN138" s="6009" t="s">
        <v>4332</v>
      </c>
      <c r="DYO138" s="6009" t="s">
        <v>4332</v>
      </c>
      <c r="DYP138" s="6009" t="s">
        <v>4332</v>
      </c>
      <c r="DYQ138" s="6009" t="s">
        <v>4332</v>
      </c>
      <c r="DYR138" s="6009" t="s">
        <v>4332</v>
      </c>
      <c r="DYS138" s="6009" t="s">
        <v>4332</v>
      </c>
      <c r="DYT138" s="6009" t="s">
        <v>4332</v>
      </c>
      <c r="DYU138" s="6009" t="s">
        <v>4332</v>
      </c>
      <c r="DYV138" s="6009" t="s">
        <v>4332</v>
      </c>
      <c r="DYW138" s="6009" t="s">
        <v>4332</v>
      </c>
      <c r="DYX138" s="6009" t="s">
        <v>4332</v>
      </c>
      <c r="DYY138" s="6009" t="s">
        <v>4332</v>
      </c>
      <c r="DYZ138" s="6009" t="s">
        <v>4332</v>
      </c>
      <c r="DZA138" s="6009" t="s">
        <v>4332</v>
      </c>
      <c r="DZB138" s="6009" t="s">
        <v>4332</v>
      </c>
      <c r="DZC138" s="6009" t="s">
        <v>4332</v>
      </c>
      <c r="DZD138" s="6009" t="s">
        <v>4332</v>
      </c>
      <c r="DZE138" s="6009" t="s">
        <v>4332</v>
      </c>
      <c r="DZF138" s="6009" t="s">
        <v>4332</v>
      </c>
      <c r="DZG138" s="6009" t="s">
        <v>4332</v>
      </c>
      <c r="DZH138" s="6009" t="s">
        <v>4332</v>
      </c>
      <c r="DZI138" s="6009" t="s">
        <v>4332</v>
      </c>
      <c r="DZJ138" s="6009" t="s">
        <v>4332</v>
      </c>
      <c r="DZK138" s="6009" t="s">
        <v>4332</v>
      </c>
      <c r="DZL138" s="6009" t="s">
        <v>4332</v>
      </c>
      <c r="DZM138" s="6009" t="s">
        <v>4332</v>
      </c>
      <c r="DZN138" s="6009" t="s">
        <v>4332</v>
      </c>
      <c r="DZO138" s="6009" t="s">
        <v>4332</v>
      </c>
      <c r="DZP138" s="6009" t="s">
        <v>4332</v>
      </c>
      <c r="DZQ138" s="6009" t="s">
        <v>4332</v>
      </c>
      <c r="DZR138" s="6009" t="s">
        <v>4332</v>
      </c>
      <c r="DZS138" s="6009" t="s">
        <v>4332</v>
      </c>
      <c r="DZT138" s="6009" t="s">
        <v>4332</v>
      </c>
      <c r="DZU138" s="6009" t="s">
        <v>4332</v>
      </c>
      <c r="DZV138" s="6009" t="s">
        <v>4332</v>
      </c>
      <c r="DZW138" s="6009" t="s">
        <v>4332</v>
      </c>
      <c r="DZX138" s="6009" t="s">
        <v>4332</v>
      </c>
      <c r="DZY138" s="6009" t="s">
        <v>4332</v>
      </c>
      <c r="DZZ138" s="6009" t="s">
        <v>4332</v>
      </c>
      <c r="EAA138" s="6009" t="s">
        <v>4332</v>
      </c>
      <c r="EAB138" s="6009" t="s">
        <v>4332</v>
      </c>
      <c r="EAC138" s="6009" t="s">
        <v>4332</v>
      </c>
      <c r="EAD138" s="6009" t="s">
        <v>4332</v>
      </c>
      <c r="EAE138" s="6009" t="s">
        <v>4332</v>
      </c>
      <c r="EAF138" s="6009" t="s">
        <v>4332</v>
      </c>
      <c r="EAG138" s="6009" t="s">
        <v>4332</v>
      </c>
      <c r="EAH138" s="6009" t="s">
        <v>4332</v>
      </c>
      <c r="EAI138" s="6009" t="s">
        <v>4332</v>
      </c>
      <c r="EAJ138" s="6009" t="s">
        <v>4332</v>
      </c>
      <c r="EAK138" s="6009" t="s">
        <v>4332</v>
      </c>
      <c r="EAL138" s="6009" t="s">
        <v>4332</v>
      </c>
      <c r="EAM138" s="6009" t="s">
        <v>4332</v>
      </c>
      <c r="EAN138" s="6009" t="s">
        <v>4332</v>
      </c>
      <c r="EAO138" s="6009" t="s">
        <v>4332</v>
      </c>
      <c r="EAP138" s="6009" t="s">
        <v>4332</v>
      </c>
      <c r="EAQ138" s="6009" t="s">
        <v>4332</v>
      </c>
      <c r="EAR138" s="6009" t="s">
        <v>4332</v>
      </c>
      <c r="EAS138" s="6009" t="s">
        <v>4332</v>
      </c>
      <c r="EAT138" s="6009" t="s">
        <v>4332</v>
      </c>
      <c r="EAU138" s="6009" t="s">
        <v>4332</v>
      </c>
      <c r="EAV138" s="6009" t="s">
        <v>4332</v>
      </c>
      <c r="EAW138" s="6009" t="s">
        <v>4332</v>
      </c>
      <c r="EAX138" s="6009" t="s">
        <v>4332</v>
      </c>
      <c r="EAY138" s="6009" t="s">
        <v>4332</v>
      </c>
      <c r="EAZ138" s="6009" t="s">
        <v>4332</v>
      </c>
      <c r="EBA138" s="6009" t="s">
        <v>4332</v>
      </c>
      <c r="EBB138" s="6009" t="s">
        <v>4332</v>
      </c>
      <c r="EBC138" s="6009" t="s">
        <v>4332</v>
      </c>
      <c r="EBD138" s="6009" t="s">
        <v>4332</v>
      </c>
      <c r="EBE138" s="6009" t="s">
        <v>4332</v>
      </c>
      <c r="EBF138" s="6009" t="s">
        <v>4332</v>
      </c>
      <c r="EBG138" s="6009" t="s">
        <v>4332</v>
      </c>
      <c r="EBH138" s="6009" t="s">
        <v>4332</v>
      </c>
      <c r="EBI138" s="6009" t="s">
        <v>4332</v>
      </c>
      <c r="EBJ138" s="6009" t="s">
        <v>4332</v>
      </c>
      <c r="EBK138" s="6009" t="s">
        <v>4332</v>
      </c>
      <c r="EBL138" s="6009" t="s">
        <v>4332</v>
      </c>
      <c r="EBM138" s="6009" t="s">
        <v>4332</v>
      </c>
      <c r="EBN138" s="6009" t="s">
        <v>4332</v>
      </c>
      <c r="EBO138" s="6009" t="s">
        <v>4332</v>
      </c>
      <c r="EBP138" s="6009" t="s">
        <v>4332</v>
      </c>
      <c r="EBQ138" s="6009" t="s">
        <v>4332</v>
      </c>
      <c r="EBR138" s="6009" t="s">
        <v>4332</v>
      </c>
      <c r="EBS138" s="6009" t="s">
        <v>4332</v>
      </c>
      <c r="EBT138" s="6009" t="s">
        <v>4332</v>
      </c>
      <c r="EBU138" s="6009" t="s">
        <v>4332</v>
      </c>
      <c r="EBV138" s="6009" t="s">
        <v>4332</v>
      </c>
      <c r="EBW138" s="6009" t="s">
        <v>4332</v>
      </c>
      <c r="EBX138" s="6009" t="s">
        <v>4332</v>
      </c>
      <c r="EBY138" s="6009" t="s">
        <v>4332</v>
      </c>
      <c r="EBZ138" s="6009" t="s">
        <v>4332</v>
      </c>
      <c r="ECA138" s="6009" t="s">
        <v>4332</v>
      </c>
      <c r="ECB138" s="6009" t="s">
        <v>4332</v>
      </c>
      <c r="ECC138" s="6009" t="s">
        <v>4332</v>
      </c>
      <c r="ECD138" s="6009" t="s">
        <v>4332</v>
      </c>
      <c r="ECE138" s="6009" t="s">
        <v>4332</v>
      </c>
      <c r="ECF138" s="6009" t="s">
        <v>4332</v>
      </c>
      <c r="ECG138" s="6009" t="s">
        <v>4332</v>
      </c>
      <c r="ECH138" s="6009" t="s">
        <v>4332</v>
      </c>
      <c r="ECI138" s="6009" t="s">
        <v>4332</v>
      </c>
      <c r="ECJ138" s="6009" t="s">
        <v>4332</v>
      </c>
      <c r="ECK138" s="6009" t="s">
        <v>4332</v>
      </c>
      <c r="ECL138" s="6009" t="s">
        <v>4332</v>
      </c>
      <c r="ECM138" s="6009" t="s">
        <v>4332</v>
      </c>
      <c r="ECN138" s="6009" t="s">
        <v>4332</v>
      </c>
      <c r="ECO138" s="6009" t="s">
        <v>4332</v>
      </c>
      <c r="ECP138" s="6009" t="s">
        <v>4332</v>
      </c>
      <c r="ECQ138" s="6009" t="s">
        <v>4332</v>
      </c>
      <c r="ECR138" s="6009" t="s">
        <v>4332</v>
      </c>
      <c r="ECS138" s="6009" t="s">
        <v>4332</v>
      </c>
      <c r="ECT138" s="6009" t="s">
        <v>4332</v>
      </c>
      <c r="ECU138" s="6009" t="s">
        <v>4332</v>
      </c>
      <c r="ECV138" s="6009" t="s">
        <v>4332</v>
      </c>
      <c r="ECW138" s="6009" t="s">
        <v>4332</v>
      </c>
      <c r="ECX138" s="6009" t="s">
        <v>4332</v>
      </c>
      <c r="ECY138" s="6009" t="s">
        <v>4332</v>
      </c>
      <c r="ECZ138" s="6009" t="s">
        <v>4332</v>
      </c>
      <c r="EDA138" s="6009" t="s">
        <v>4332</v>
      </c>
      <c r="EDB138" s="6009" t="s">
        <v>4332</v>
      </c>
      <c r="EDC138" s="6009" t="s">
        <v>4332</v>
      </c>
      <c r="EDD138" s="6009" t="s">
        <v>4332</v>
      </c>
      <c r="EDE138" s="6009" t="s">
        <v>4332</v>
      </c>
      <c r="EDF138" s="6009" t="s">
        <v>4332</v>
      </c>
      <c r="EDG138" s="6009" t="s">
        <v>4332</v>
      </c>
      <c r="EDH138" s="6009" t="s">
        <v>4332</v>
      </c>
      <c r="EDI138" s="6009" t="s">
        <v>4332</v>
      </c>
      <c r="EDJ138" s="6009" t="s">
        <v>4332</v>
      </c>
      <c r="EDK138" s="6009" t="s">
        <v>4332</v>
      </c>
      <c r="EDL138" s="6009" t="s">
        <v>4332</v>
      </c>
      <c r="EDM138" s="6009" t="s">
        <v>4332</v>
      </c>
      <c r="EDN138" s="6009" t="s">
        <v>4332</v>
      </c>
      <c r="EDO138" s="6009" t="s">
        <v>4332</v>
      </c>
      <c r="EDP138" s="6009" t="s">
        <v>4332</v>
      </c>
      <c r="EDQ138" s="6009" t="s">
        <v>4332</v>
      </c>
      <c r="EDR138" s="6009" t="s">
        <v>4332</v>
      </c>
      <c r="EDS138" s="6009" t="s">
        <v>4332</v>
      </c>
      <c r="EDT138" s="6009" t="s">
        <v>4332</v>
      </c>
      <c r="EDU138" s="6009" t="s">
        <v>4332</v>
      </c>
      <c r="EDV138" s="6009" t="s">
        <v>4332</v>
      </c>
      <c r="EDW138" s="6009" t="s">
        <v>4332</v>
      </c>
      <c r="EDX138" s="6009" t="s">
        <v>4332</v>
      </c>
      <c r="EDY138" s="6009" t="s">
        <v>4332</v>
      </c>
      <c r="EDZ138" s="6009" t="s">
        <v>4332</v>
      </c>
      <c r="EEA138" s="6009" t="s">
        <v>4332</v>
      </c>
      <c r="EEB138" s="6009" t="s">
        <v>4332</v>
      </c>
      <c r="EEC138" s="6009" t="s">
        <v>4332</v>
      </c>
      <c r="EED138" s="6009" t="s">
        <v>4332</v>
      </c>
      <c r="EEE138" s="6009" t="s">
        <v>4332</v>
      </c>
      <c r="EEF138" s="6009" t="s">
        <v>4332</v>
      </c>
      <c r="EEG138" s="6009" t="s">
        <v>4332</v>
      </c>
      <c r="EEH138" s="6009" t="s">
        <v>4332</v>
      </c>
      <c r="EEI138" s="6009" t="s">
        <v>4332</v>
      </c>
      <c r="EEJ138" s="6009" t="s">
        <v>4332</v>
      </c>
      <c r="EEK138" s="6009" t="s">
        <v>4332</v>
      </c>
      <c r="EEL138" s="6009" t="s">
        <v>4332</v>
      </c>
      <c r="EEM138" s="6009" t="s">
        <v>4332</v>
      </c>
      <c r="EEN138" s="6009" t="s">
        <v>4332</v>
      </c>
      <c r="EEO138" s="6009" t="s">
        <v>4332</v>
      </c>
      <c r="EEP138" s="6009" t="s">
        <v>4332</v>
      </c>
      <c r="EEQ138" s="6009" t="s">
        <v>4332</v>
      </c>
      <c r="EER138" s="6009" t="s">
        <v>4332</v>
      </c>
      <c r="EES138" s="6009" t="s">
        <v>4332</v>
      </c>
      <c r="EET138" s="6009" t="s">
        <v>4332</v>
      </c>
      <c r="EEU138" s="6009" t="s">
        <v>4332</v>
      </c>
      <c r="EEV138" s="6009" t="s">
        <v>4332</v>
      </c>
      <c r="EEW138" s="6009" t="s">
        <v>4332</v>
      </c>
      <c r="EEX138" s="6009" t="s">
        <v>4332</v>
      </c>
      <c r="EEY138" s="6009" t="s">
        <v>4332</v>
      </c>
      <c r="EEZ138" s="6009" t="s">
        <v>4332</v>
      </c>
      <c r="EFA138" s="6009" t="s">
        <v>4332</v>
      </c>
      <c r="EFB138" s="6009" t="s">
        <v>4332</v>
      </c>
      <c r="EFC138" s="6009" t="s">
        <v>4332</v>
      </c>
      <c r="EFD138" s="6009" t="s">
        <v>4332</v>
      </c>
      <c r="EFE138" s="6009" t="s">
        <v>4332</v>
      </c>
      <c r="EFF138" s="6009" t="s">
        <v>4332</v>
      </c>
      <c r="EFG138" s="6009" t="s">
        <v>4332</v>
      </c>
      <c r="EFH138" s="6009" t="s">
        <v>4332</v>
      </c>
      <c r="EFI138" s="6009" t="s">
        <v>4332</v>
      </c>
      <c r="EFJ138" s="6009" t="s">
        <v>4332</v>
      </c>
      <c r="EFK138" s="6009" t="s">
        <v>4332</v>
      </c>
      <c r="EFL138" s="6009" t="s">
        <v>4332</v>
      </c>
      <c r="EFM138" s="6009" t="s">
        <v>4332</v>
      </c>
      <c r="EFN138" s="6009" t="s">
        <v>4332</v>
      </c>
      <c r="EFO138" s="6009" t="s">
        <v>4332</v>
      </c>
      <c r="EFP138" s="6009" t="s">
        <v>4332</v>
      </c>
      <c r="EFQ138" s="6009" t="s">
        <v>4332</v>
      </c>
      <c r="EFR138" s="6009" t="s">
        <v>4332</v>
      </c>
      <c r="EFS138" s="6009" t="s">
        <v>4332</v>
      </c>
      <c r="EFT138" s="6009" t="s">
        <v>4332</v>
      </c>
      <c r="EFU138" s="6009" t="s">
        <v>4332</v>
      </c>
      <c r="EFV138" s="6009" t="s">
        <v>4332</v>
      </c>
      <c r="EFW138" s="6009" t="s">
        <v>4332</v>
      </c>
      <c r="EFX138" s="6009" t="s">
        <v>4332</v>
      </c>
      <c r="EFY138" s="6009" t="s">
        <v>4332</v>
      </c>
      <c r="EFZ138" s="6009" t="s">
        <v>4332</v>
      </c>
      <c r="EGA138" s="6009" t="s">
        <v>4332</v>
      </c>
      <c r="EGB138" s="6009" t="s">
        <v>4332</v>
      </c>
      <c r="EGC138" s="6009" t="s">
        <v>4332</v>
      </c>
      <c r="EGD138" s="6009" t="s">
        <v>4332</v>
      </c>
      <c r="EGE138" s="6009" t="s">
        <v>4332</v>
      </c>
      <c r="EGF138" s="6009" t="s">
        <v>4332</v>
      </c>
      <c r="EGG138" s="6009" t="s">
        <v>4332</v>
      </c>
      <c r="EGH138" s="6009" t="s">
        <v>4332</v>
      </c>
      <c r="EGI138" s="6009" t="s">
        <v>4332</v>
      </c>
      <c r="EGJ138" s="6009" t="s">
        <v>4332</v>
      </c>
      <c r="EGK138" s="6009" t="s">
        <v>4332</v>
      </c>
      <c r="EGL138" s="6009" t="s">
        <v>4332</v>
      </c>
      <c r="EGM138" s="6009" t="s">
        <v>4332</v>
      </c>
      <c r="EGN138" s="6009" t="s">
        <v>4332</v>
      </c>
      <c r="EGO138" s="6009" t="s">
        <v>4332</v>
      </c>
      <c r="EGP138" s="6009" t="s">
        <v>4332</v>
      </c>
      <c r="EGQ138" s="6009" t="s">
        <v>4332</v>
      </c>
      <c r="EGR138" s="6009" t="s">
        <v>4332</v>
      </c>
      <c r="EGS138" s="6009" t="s">
        <v>4332</v>
      </c>
      <c r="EGT138" s="6009" t="s">
        <v>4332</v>
      </c>
      <c r="EGU138" s="6009" t="s">
        <v>4332</v>
      </c>
      <c r="EGV138" s="6009" t="s">
        <v>4332</v>
      </c>
      <c r="EGW138" s="6009" t="s">
        <v>4332</v>
      </c>
      <c r="EGX138" s="6009" t="s">
        <v>4332</v>
      </c>
      <c r="EGY138" s="6009" t="s">
        <v>4332</v>
      </c>
      <c r="EGZ138" s="6009" t="s">
        <v>4332</v>
      </c>
      <c r="EHA138" s="6009" t="s">
        <v>4332</v>
      </c>
      <c r="EHB138" s="6009" t="s">
        <v>4332</v>
      </c>
      <c r="EHC138" s="6009" t="s">
        <v>4332</v>
      </c>
      <c r="EHD138" s="6009" t="s">
        <v>4332</v>
      </c>
      <c r="EHE138" s="6009" t="s">
        <v>4332</v>
      </c>
      <c r="EHF138" s="6009" t="s">
        <v>4332</v>
      </c>
      <c r="EHG138" s="6009" t="s">
        <v>4332</v>
      </c>
      <c r="EHH138" s="6009" t="s">
        <v>4332</v>
      </c>
      <c r="EHI138" s="6009" t="s">
        <v>4332</v>
      </c>
      <c r="EHJ138" s="6009" t="s">
        <v>4332</v>
      </c>
      <c r="EHK138" s="6009" t="s">
        <v>4332</v>
      </c>
      <c r="EHL138" s="6009" t="s">
        <v>4332</v>
      </c>
      <c r="EHM138" s="6009" t="s">
        <v>4332</v>
      </c>
      <c r="EHN138" s="6009" t="s">
        <v>4332</v>
      </c>
      <c r="EHO138" s="6009" t="s">
        <v>4332</v>
      </c>
      <c r="EHP138" s="6009" t="s">
        <v>4332</v>
      </c>
      <c r="EHQ138" s="6009" t="s">
        <v>4332</v>
      </c>
      <c r="EHR138" s="6009" t="s">
        <v>4332</v>
      </c>
      <c r="EHS138" s="6009" t="s">
        <v>4332</v>
      </c>
      <c r="EHT138" s="6009" t="s">
        <v>4332</v>
      </c>
      <c r="EHU138" s="6009" t="s">
        <v>4332</v>
      </c>
      <c r="EHV138" s="6009" t="s">
        <v>4332</v>
      </c>
      <c r="EHW138" s="6009" t="s">
        <v>4332</v>
      </c>
      <c r="EHX138" s="6009" t="s">
        <v>4332</v>
      </c>
      <c r="EHY138" s="6009" t="s">
        <v>4332</v>
      </c>
      <c r="EHZ138" s="6009" t="s">
        <v>4332</v>
      </c>
      <c r="EIA138" s="6009" t="s">
        <v>4332</v>
      </c>
      <c r="EIB138" s="6009" t="s">
        <v>4332</v>
      </c>
      <c r="EIC138" s="6009" t="s">
        <v>4332</v>
      </c>
      <c r="EID138" s="6009" t="s">
        <v>4332</v>
      </c>
      <c r="EIE138" s="6009" t="s">
        <v>4332</v>
      </c>
      <c r="EIF138" s="6009" t="s">
        <v>4332</v>
      </c>
      <c r="EIG138" s="6009" t="s">
        <v>4332</v>
      </c>
      <c r="EIH138" s="6009" t="s">
        <v>4332</v>
      </c>
      <c r="EII138" s="6009" t="s">
        <v>4332</v>
      </c>
      <c r="EIJ138" s="6009" t="s">
        <v>4332</v>
      </c>
      <c r="EIK138" s="6009" t="s">
        <v>4332</v>
      </c>
      <c r="EIL138" s="6009" t="s">
        <v>4332</v>
      </c>
      <c r="EIM138" s="6009" t="s">
        <v>4332</v>
      </c>
      <c r="EIN138" s="6009" t="s">
        <v>4332</v>
      </c>
      <c r="EIO138" s="6009" t="s">
        <v>4332</v>
      </c>
      <c r="EIP138" s="6009" t="s">
        <v>4332</v>
      </c>
      <c r="EIQ138" s="6009" t="s">
        <v>4332</v>
      </c>
      <c r="EIR138" s="6009" t="s">
        <v>4332</v>
      </c>
      <c r="EIS138" s="6009" t="s">
        <v>4332</v>
      </c>
      <c r="EIT138" s="6009" t="s">
        <v>4332</v>
      </c>
      <c r="EIU138" s="6009" t="s">
        <v>4332</v>
      </c>
      <c r="EIV138" s="6009" t="s">
        <v>4332</v>
      </c>
      <c r="EIW138" s="6009" t="s">
        <v>4332</v>
      </c>
      <c r="EIX138" s="6009" t="s">
        <v>4332</v>
      </c>
      <c r="EIY138" s="6009" t="s">
        <v>4332</v>
      </c>
      <c r="EIZ138" s="6009" t="s">
        <v>4332</v>
      </c>
      <c r="EJA138" s="6009" t="s">
        <v>4332</v>
      </c>
      <c r="EJB138" s="6009" t="s">
        <v>4332</v>
      </c>
      <c r="EJC138" s="6009" t="s">
        <v>4332</v>
      </c>
      <c r="EJD138" s="6009" t="s">
        <v>4332</v>
      </c>
      <c r="EJE138" s="6009" t="s">
        <v>4332</v>
      </c>
      <c r="EJF138" s="6009" t="s">
        <v>4332</v>
      </c>
      <c r="EJG138" s="6009" t="s">
        <v>4332</v>
      </c>
      <c r="EJH138" s="6009" t="s">
        <v>4332</v>
      </c>
      <c r="EJI138" s="6009" t="s">
        <v>4332</v>
      </c>
      <c r="EJJ138" s="6009" t="s">
        <v>4332</v>
      </c>
      <c r="EJK138" s="6009" t="s">
        <v>4332</v>
      </c>
      <c r="EJL138" s="6009" t="s">
        <v>4332</v>
      </c>
      <c r="EJM138" s="6009" t="s">
        <v>4332</v>
      </c>
      <c r="EJN138" s="6009" t="s">
        <v>4332</v>
      </c>
      <c r="EJO138" s="6009" t="s">
        <v>4332</v>
      </c>
      <c r="EJP138" s="6009" t="s">
        <v>4332</v>
      </c>
      <c r="EJQ138" s="6009" t="s">
        <v>4332</v>
      </c>
      <c r="EJR138" s="6009" t="s">
        <v>4332</v>
      </c>
      <c r="EJS138" s="6009" t="s">
        <v>4332</v>
      </c>
      <c r="EJT138" s="6009" t="s">
        <v>4332</v>
      </c>
      <c r="EJU138" s="6009" t="s">
        <v>4332</v>
      </c>
      <c r="EJV138" s="6009" t="s">
        <v>4332</v>
      </c>
      <c r="EJW138" s="6009" t="s">
        <v>4332</v>
      </c>
      <c r="EJX138" s="6009" t="s">
        <v>4332</v>
      </c>
      <c r="EJY138" s="6009" t="s">
        <v>4332</v>
      </c>
      <c r="EJZ138" s="6009" t="s">
        <v>4332</v>
      </c>
      <c r="EKA138" s="6009" t="s">
        <v>4332</v>
      </c>
      <c r="EKB138" s="6009" t="s">
        <v>4332</v>
      </c>
      <c r="EKC138" s="6009" t="s">
        <v>4332</v>
      </c>
      <c r="EKD138" s="6009" t="s">
        <v>4332</v>
      </c>
      <c r="EKE138" s="6009" t="s">
        <v>4332</v>
      </c>
      <c r="EKF138" s="6009" t="s">
        <v>4332</v>
      </c>
      <c r="EKG138" s="6009" t="s">
        <v>4332</v>
      </c>
      <c r="EKH138" s="6009" t="s">
        <v>4332</v>
      </c>
      <c r="EKI138" s="6009" t="s">
        <v>4332</v>
      </c>
      <c r="EKJ138" s="6009" t="s">
        <v>4332</v>
      </c>
      <c r="EKK138" s="6009" t="s">
        <v>4332</v>
      </c>
      <c r="EKL138" s="6009" t="s">
        <v>4332</v>
      </c>
      <c r="EKM138" s="6009" t="s">
        <v>4332</v>
      </c>
      <c r="EKN138" s="6009" t="s">
        <v>4332</v>
      </c>
      <c r="EKO138" s="6009" t="s">
        <v>4332</v>
      </c>
      <c r="EKP138" s="6009" t="s">
        <v>4332</v>
      </c>
      <c r="EKQ138" s="6009" t="s">
        <v>4332</v>
      </c>
      <c r="EKR138" s="6009" t="s">
        <v>4332</v>
      </c>
      <c r="EKS138" s="6009" t="s">
        <v>4332</v>
      </c>
      <c r="EKT138" s="6009" t="s">
        <v>4332</v>
      </c>
      <c r="EKU138" s="6009" t="s">
        <v>4332</v>
      </c>
      <c r="EKV138" s="6009" t="s">
        <v>4332</v>
      </c>
      <c r="EKW138" s="6009" t="s">
        <v>4332</v>
      </c>
      <c r="EKX138" s="6009" t="s">
        <v>4332</v>
      </c>
      <c r="EKY138" s="6009" t="s">
        <v>4332</v>
      </c>
      <c r="EKZ138" s="6009" t="s">
        <v>4332</v>
      </c>
      <c r="ELA138" s="6009" t="s">
        <v>4332</v>
      </c>
      <c r="ELB138" s="6009" t="s">
        <v>4332</v>
      </c>
      <c r="ELC138" s="6009" t="s">
        <v>4332</v>
      </c>
      <c r="ELD138" s="6009" t="s">
        <v>4332</v>
      </c>
      <c r="ELE138" s="6009" t="s">
        <v>4332</v>
      </c>
      <c r="ELF138" s="6009" t="s">
        <v>4332</v>
      </c>
      <c r="ELG138" s="6009" t="s">
        <v>4332</v>
      </c>
      <c r="ELH138" s="6009" t="s">
        <v>4332</v>
      </c>
      <c r="ELI138" s="6009" t="s">
        <v>4332</v>
      </c>
      <c r="ELJ138" s="6009" t="s">
        <v>4332</v>
      </c>
      <c r="ELK138" s="6009" t="s">
        <v>4332</v>
      </c>
      <c r="ELL138" s="6009" t="s">
        <v>4332</v>
      </c>
      <c r="ELM138" s="6009" t="s">
        <v>4332</v>
      </c>
      <c r="ELN138" s="6009" t="s">
        <v>4332</v>
      </c>
      <c r="ELO138" s="6009" t="s">
        <v>4332</v>
      </c>
      <c r="ELP138" s="6009" t="s">
        <v>4332</v>
      </c>
      <c r="ELQ138" s="6009" t="s">
        <v>4332</v>
      </c>
      <c r="ELR138" s="6009" t="s">
        <v>4332</v>
      </c>
      <c r="ELS138" s="6009" t="s">
        <v>4332</v>
      </c>
      <c r="ELT138" s="6009" t="s">
        <v>4332</v>
      </c>
      <c r="ELU138" s="6009" t="s">
        <v>4332</v>
      </c>
      <c r="ELV138" s="6009" t="s">
        <v>4332</v>
      </c>
      <c r="ELW138" s="6009" t="s">
        <v>4332</v>
      </c>
      <c r="ELX138" s="6009" t="s">
        <v>4332</v>
      </c>
      <c r="ELY138" s="6009" t="s">
        <v>4332</v>
      </c>
      <c r="ELZ138" s="6009" t="s">
        <v>4332</v>
      </c>
      <c r="EMA138" s="6009" t="s">
        <v>4332</v>
      </c>
      <c r="EMB138" s="6009" t="s">
        <v>4332</v>
      </c>
      <c r="EMC138" s="6009" t="s">
        <v>4332</v>
      </c>
      <c r="EMD138" s="6009" t="s">
        <v>4332</v>
      </c>
      <c r="EME138" s="6009" t="s">
        <v>4332</v>
      </c>
      <c r="EMF138" s="6009" t="s">
        <v>4332</v>
      </c>
      <c r="EMG138" s="6009" t="s">
        <v>4332</v>
      </c>
      <c r="EMH138" s="6009" t="s">
        <v>4332</v>
      </c>
      <c r="EMI138" s="6009" t="s">
        <v>4332</v>
      </c>
      <c r="EMJ138" s="6009" t="s">
        <v>4332</v>
      </c>
      <c r="EMK138" s="6009" t="s">
        <v>4332</v>
      </c>
      <c r="EML138" s="6009" t="s">
        <v>4332</v>
      </c>
      <c r="EMM138" s="6009" t="s">
        <v>4332</v>
      </c>
      <c r="EMN138" s="6009" t="s">
        <v>4332</v>
      </c>
      <c r="EMO138" s="6009" t="s">
        <v>4332</v>
      </c>
      <c r="EMP138" s="6009" t="s">
        <v>4332</v>
      </c>
      <c r="EMQ138" s="6009" t="s">
        <v>4332</v>
      </c>
      <c r="EMR138" s="6009" t="s">
        <v>4332</v>
      </c>
      <c r="EMS138" s="6009" t="s">
        <v>4332</v>
      </c>
      <c r="EMT138" s="6009" t="s">
        <v>4332</v>
      </c>
      <c r="EMU138" s="6009" t="s">
        <v>4332</v>
      </c>
      <c r="EMV138" s="6009" t="s">
        <v>4332</v>
      </c>
      <c r="EMW138" s="6009" t="s">
        <v>4332</v>
      </c>
      <c r="EMX138" s="6009" t="s">
        <v>4332</v>
      </c>
      <c r="EMY138" s="6009" t="s">
        <v>4332</v>
      </c>
      <c r="EMZ138" s="6009" t="s">
        <v>4332</v>
      </c>
      <c r="ENA138" s="6009" t="s">
        <v>4332</v>
      </c>
      <c r="ENB138" s="6009" t="s">
        <v>4332</v>
      </c>
      <c r="ENC138" s="6009" t="s">
        <v>4332</v>
      </c>
      <c r="END138" s="6009" t="s">
        <v>4332</v>
      </c>
      <c r="ENE138" s="6009" t="s">
        <v>4332</v>
      </c>
      <c r="ENF138" s="6009" t="s">
        <v>4332</v>
      </c>
      <c r="ENG138" s="6009" t="s">
        <v>4332</v>
      </c>
      <c r="ENH138" s="6009" t="s">
        <v>4332</v>
      </c>
      <c r="ENI138" s="6009" t="s">
        <v>4332</v>
      </c>
      <c r="ENJ138" s="6009" t="s">
        <v>4332</v>
      </c>
      <c r="ENK138" s="6009" t="s">
        <v>4332</v>
      </c>
      <c r="ENL138" s="6009" t="s">
        <v>4332</v>
      </c>
      <c r="ENM138" s="6009" t="s">
        <v>4332</v>
      </c>
      <c r="ENN138" s="6009" t="s">
        <v>4332</v>
      </c>
      <c r="ENO138" s="6009" t="s">
        <v>4332</v>
      </c>
      <c r="ENP138" s="6009" t="s">
        <v>4332</v>
      </c>
      <c r="ENQ138" s="6009" t="s">
        <v>4332</v>
      </c>
      <c r="ENR138" s="6009" t="s">
        <v>4332</v>
      </c>
      <c r="ENS138" s="6009" t="s">
        <v>4332</v>
      </c>
      <c r="ENT138" s="6009" t="s">
        <v>4332</v>
      </c>
      <c r="ENU138" s="6009" t="s">
        <v>4332</v>
      </c>
      <c r="ENV138" s="6009" t="s">
        <v>4332</v>
      </c>
      <c r="ENW138" s="6009" t="s">
        <v>4332</v>
      </c>
      <c r="ENX138" s="6009" t="s">
        <v>4332</v>
      </c>
      <c r="ENY138" s="6009" t="s">
        <v>4332</v>
      </c>
      <c r="ENZ138" s="6009" t="s">
        <v>4332</v>
      </c>
      <c r="EOA138" s="6009" t="s">
        <v>4332</v>
      </c>
      <c r="EOB138" s="6009" t="s">
        <v>4332</v>
      </c>
      <c r="EOC138" s="6009" t="s">
        <v>4332</v>
      </c>
      <c r="EOD138" s="6009" t="s">
        <v>4332</v>
      </c>
      <c r="EOE138" s="6009" t="s">
        <v>4332</v>
      </c>
      <c r="EOF138" s="6009" t="s">
        <v>4332</v>
      </c>
      <c r="EOG138" s="6009" t="s">
        <v>4332</v>
      </c>
      <c r="EOH138" s="6009" t="s">
        <v>4332</v>
      </c>
      <c r="EOI138" s="6009" t="s">
        <v>4332</v>
      </c>
      <c r="EOJ138" s="6009" t="s">
        <v>4332</v>
      </c>
      <c r="EOK138" s="6009" t="s">
        <v>4332</v>
      </c>
      <c r="EOL138" s="6009" t="s">
        <v>4332</v>
      </c>
      <c r="EOM138" s="6009" t="s">
        <v>4332</v>
      </c>
      <c r="EON138" s="6009" t="s">
        <v>4332</v>
      </c>
      <c r="EOO138" s="6009" t="s">
        <v>4332</v>
      </c>
      <c r="EOP138" s="6009" t="s">
        <v>4332</v>
      </c>
      <c r="EOQ138" s="6009" t="s">
        <v>4332</v>
      </c>
      <c r="EOR138" s="6009" t="s">
        <v>4332</v>
      </c>
      <c r="EOS138" s="6009" t="s">
        <v>4332</v>
      </c>
      <c r="EOT138" s="6009" t="s">
        <v>4332</v>
      </c>
      <c r="EOU138" s="6009" t="s">
        <v>4332</v>
      </c>
      <c r="EOV138" s="6009" t="s">
        <v>4332</v>
      </c>
      <c r="EOW138" s="6009" t="s">
        <v>4332</v>
      </c>
      <c r="EOX138" s="6009" t="s">
        <v>4332</v>
      </c>
      <c r="EOY138" s="6009" t="s">
        <v>4332</v>
      </c>
      <c r="EOZ138" s="6009" t="s">
        <v>4332</v>
      </c>
      <c r="EPA138" s="6009" t="s">
        <v>4332</v>
      </c>
      <c r="EPB138" s="6009" t="s">
        <v>4332</v>
      </c>
      <c r="EPC138" s="6009" t="s">
        <v>4332</v>
      </c>
      <c r="EPD138" s="6009" t="s">
        <v>4332</v>
      </c>
      <c r="EPE138" s="6009" t="s">
        <v>4332</v>
      </c>
      <c r="EPF138" s="6009" t="s">
        <v>4332</v>
      </c>
      <c r="EPG138" s="6009" t="s">
        <v>4332</v>
      </c>
      <c r="EPH138" s="6009" t="s">
        <v>4332</v>
      </c>
      <c r="EPI138" s="6009" t="s">
        <v>4332</v>
      </c>
      <c r="EPJ138" s="6009" t="s">
        <v>4332</v>
      </c>
      <c r="EPK138" s="6009" t="s">
        <v>4332</v>
      </c>
      <c r="EPL138" s="6009" t="s">
        <v>4332</v>
      </c>
      <c r="EPM138" s="6009" t="s">
        <v>4332</v>
      </c>
      <c r="EPN138" s="6009" t="s">
        <v>4332</v>
      </c>
      <c r="EPO138" s="6009" t="s">
        <v>4332</v>
      </c>
      <c r="EPP138" s="6009" t="s">
        <v>4332</v>
      </c>
      <c r="EPQ138" s="6009" t="s">
        <v>4332</v>
      </c>
      <c r="EPR138" s="6009" t="s">
        <v>4332</v>
      </c>
      <c r="EPS138" s="6009" t="s">
        <v>4332</v>
      </c>
      <c r="EPT138" s="6009" t="s">
        <v>4332</v>
      </c>
      <c r="EPU138" s="6009" t="s">
        <v>4332</v>
      </c>
      <c r="EPV138" s="6009" t="s">
        <v>4332</v>
      </c>
      <c r="EPW138" s="6009" t="s">
        <v>4332</v>
      </c>
      <c r="EPX138" s="6009" t="s">
        <v>4332</v>
      </c>
      <c r="EPY138" s="6009" t="s">
        <v>4332</v>
      </c>
      <c r="EPZ138" s="6009" t="s">
        <v>4332</v>
      </c>
      <c r="EQA138" s="6009" t="s">
        <v>4332</v>
      </c>
      <c r="EQB138" s="6009" t="s">
        <v>4332</v>
      </c>
      <c r="EQC138" s="6009" t="s">
        <v>4332</v>
      </c>
      <c r="EQD138" s="6009" t="s">
        <v>4332</v>
      </c>
      <c r="EQE138" s="6009" t="s">
        <v>4332</v>
      </c>
      <c r="EQF138" s="6009" t="s">
        <v>4332</v>
      </c>
      <c r="EQG138" s="6009" t="s">
        <v>4332</v>
      </c>
      <c r="EQH138" s="6009" t="s">
        <v>4332</v>
      </c>
      <c r="EQI138" s="6009" t="s">
        <v>4332</v>
      </c>
      <c r="EQJ138" s="6009" t="s">
        <v>4332</v>
      </c>
      <c r="EQK138" s="6009" t="s">
        <v>4332</v>
      </c>
      <c r="EQL138" s="6009" t="s">
        <v>4332</v>
      </c>
      <c r="EQM138" s="6009" t="s">
        <v>4332</v>
      </c>
      <c r="EQN138" s="6009" t="s">
        <v>4332</v>
      </c>
      <c r="EQO138" s="6009" t="s">
        <v>4332</v>
      </c>
      <c r="EQP138" s="6009" t="s">
        <v>4332</v>
      </c>
      <c r="EQQ138" s="6009" t="s">
        <v>4332</v>
      </c>
      <c r="EQR138" s="6009" t="s">
        <v>4332</v>
      </c>
      <c r="EQS138" s="6009" t="s">
        <v>4332</v>
      </c>
      <c r="EQT138" s="6009" t="s">
        <v>4332</v>
      </c>
      <c r="EQU138" s="6009" t="s">
        <v>4332</v>
      </c>
      <c r="EQV138" s="6009" t="s">
        <v>4332</v>
      </c>
      <c r="EQW138" s="6009" t="s">
        <v>4332</v>
      </c>
      <c r="EQX138" s="6009" t="s">
        <v>4332</v>
      </c>
      <c r="EQY138" s="6009" t="s">
        <v>4332</v>
      </c>
      <c r="EQZ138" s="6009" t="s">
        <v>4332</v>
      </c>
      <c r="ERA138" s="6009" t="s">
        <v>4332</v>
      </c>
      <c r="ERB138" s="6009" t="s">
        <v>4332</v>
      </c>
      <c r="ERC138" s="6009" t="s">
        <v>4332</v>
      </c>
      <c r="ERD138" s="6009" t="s">
        <v>4332</v>
      </c>
      <c r="ERE138" s="6009" t="s">
        <v>4332</v>
      </c>
      <c r="ERF138" s="6009" t="s">
        <v>4332</v>
      </c>
      <c r="ERG138" s="6009" t="s">
        <v>4332</v>
      </c>
      <c r="ERH138" s="6009" t="s">
        <v>4332</v>
      </c>
      <c r="ERI138" s="6009" t="s">
        <v>4332</v>
      </c>
      <c r="ERJ138" s="6009" t="s">
        <v>4332</v>
      </c>
      <c r="ERK138" s="6009" t="s">
        <v>4332</v>
      </c>
      <c r="ERL138" s="6009" t="s">
        <v>4332</v>
      </c>
      <c r="ERM138" s="6009" t="s">
        <v>4332</v>
      </c>
      <c r="ERN138" s="6009" t="s">
        <v>4332</v>
      </c>
      <c r="ERO138" s="6009" t="s">
        <v>4332</v>
      </c>
      <c r="ERP138" s="6009" t="s">
        <v>4332</v>
      </c>
      <c r="ERQ138" s="6009" t="s">
        <v>4332</v>
      </c>
      <c r="ERR138" s="6009" t="s">
        <v>4332</v>
      </c>
      <c r="ERS138" s="6009" t="s">
        <v>4332</v>
      </c>
      <c r="ERT138" s="6009" t="s">
        <v>4332</v>
      </c>
      <c r="ERU138" s="6009" t="s">
        <v>4332</v>
      </c>
      <c r="ERV138" s="6009" t="s">
        <v>4332</v>
      </c>
      <c r="ERW138" s="6009" t="s">
        <v>4332</v>
      </c>
      <c r="ERX138" s="6009" t="s">
        <v>4332</v>
      </c>
      <c r="ERY138" s="6009" t="s">
        <v>4332</v>
      </c>
      <c r="ERZ138" s="6009" t="s">
        <v>4332</v>
      </c>
      <c r="ESA138" s="6009" t="s">
        <v>4332</v>
      </c>
      <c r="ESB138" s="6009" t="s">
        <v>4332</v>
      </c>
      <c r="ESC138" s="6009" t="s">
        <v>4332</v>
      </c>
      <c r="ESD138" s="6009" t="s">
        <v>4332</v>
      </c>
      <c r="ESE138" s="6009" t="s">
        <v>4332</v>
      </c>
      <c r="ESF138" s="6009" t="s">
        <v>4332</v>
      </c>
      <c r="ESG138" s="6009" t="s">
        <v>4332</v>
      </c>
      <c r="ESH138" s="6009" t="s">
        <v>4332</v>
      </c>
      <c r="ESI138" s="6009" t="s">
        <v>4332</v>
      </c>
      <c r="ESJ138" s="6009" t="s">
        <v>4332</v>
      </c>
      <c r="ESK138" s="6009" t="s">
        <v>4332</v>
      </c>
      <c r="ESL138" s="6009" t="s">
        <v>4332</v>
      </c>
      <c r="ESM138" s="6009" t="s">
        <v>4332</v>
      </c>
      <c r="ESN138" s="6009" t="s">
        <v>4332</v>
      </c>
      <c r="ESO138" s="6009" t="s">
        <v>4332</v>
      </c>
      <c r="ESP138" s="6009" t="s">
        <v>4332</v>
      </c>
      <c r="ESQ138" s="6009" t="s">
        <v>4332</v>
      </c>
      <c r="ESR138" s="6009" t="s">
        <v>4332</v>
      </c>
      <c r="ESS138" s="6009" t="s">
        <v>4332</v>
      </c>
      <c r="EST138" s="6009" t="s">
        <v>4332</v>
      </c>
      <c r="ESU138" s="6009" t="s">
        <v>4332</v>
      </c>
      <c r="ESV138" s="6009" t="s">
        <v>4332</v>
      </c>
      <c r="ESW138" s="6009" t="s">
        <v>4332</v>
      </c>
      <c r="ESX138" s="6009" t="s">
        <v>4332</v>
      </c>
      <c r="ESY138" s="6009" t="s">
        <v>4332</v>
      </c>
      <c r="ESZ138" s="6009" t="s">
        <v>4332</v>
      </c>
      <c r="ETA138" s="6009" t="s">
        <v>4332</v>
      </c>
      <c r="ETB138" s="6009" t="s">
        <v>4332</v>
      </c>
      <c r="ETC138" s="6009" t="s">
        <v>4332</v>
      </c>
      <c r="ETD138" s="6009" t="s">
        <v>4332</v>
      </c>
      <c r="ETE138" s="6009" t="s">
        <v>4332</v>
      </c>
      <c r="ETF138" s="6009" t="s">
        <v>4332</v>
      </c>
      <c r="ETG138" s="6009" t="s">
        <v>4332</v>
      </c>
      <c r="ETH138" s="6009" t="s">
        <v>4332</v>
      </c>
      <c r="ETI138" s="6009" t="s">
        <v>4332</v>
      </c>
      <c r="ETJ138" s="6009" t="s">
        <v>4332</v>
      </c>
      <c r="ETK138" s="6009" t="s">
        <v>4332</v>
      </c>
      <c r="ETL138" s="6009" t="s">
        <v>4332</v>
      </c>
      <c r="ETM138" s="6009" t="s">
        <v>4332</v>
      </c>
      <c r="ETN138" s="6009" t="s">
        <v>4332</v>
      </c>
      <c r="ETO138" s="6009" t="s">
        <v>4332</v>
      </c>
      <c r="ETP138" s="6009" t="s">
        <v>4332</v>
      </c>
      <c r="ETQ138" s="6009" t="s">
        <v>4332</v>
      </c>
      <c r="ETR138" s="6009" t="s">
        <v>4332</v>
      </c>
      <c r="ETS138" s="6009" t="s">
        <v>4332</v>
      </c>
      <c r="ETT138" s="6009" t="s">
        <v>4332</v>
      </c>
      <c r="ETU138" s="6009" t="s">
        <v>4332</v>
      </c>
      <c r="ETV138" s="6009" t="s">
        <v>4332</v>
      </c>
      <c r="ETW138" s="6009" t="s">
        <v>4332</v>
      </c>
      <c r="ETX138" s="6009" t="s">
        <v>4332</v>
      </c>
      <c r="ETY138" s="6009" t="s">
        <v>4332</v>
      </c>
      <c r="ETZ138" s="6009" t="s">
        <v>4332</v>
      </c>
      <c r="EUA138" s="6009" t="s">
        <v>4332</v>
      </c>
      <c r="EUB138" s="6009" t="s">
        <v>4332</v>
      </c>
      <c r="EUC138" s="6009" t="s">
        <v>4332</v>
      </c>
      <c r="EUD138" s="6009" t="s">
        <v>4332</v>
      </c>
      <c r="EUE138" s="6009" t="s">
        <v>4332</v>
      </c>
      <c r="EUF138" s="6009" t="s">
        <v>4332</v>
      </c>
      <c r="EUG138" s="6009" t="s">
        <v>4332</v>
      </c>
      <c r="EUH138" s="6009" t="s">
        <v>4332</v>
      </c>
      <c r="EUI138" s="6009" t="s">
        <v>4332</v>
      </c>
      <c r="EUJ138" s="6009" t="s">
        <v>4332</v>
      </c>
      <c r="EUK138" s="6009" t="s">
        <v>4332</v>
      </c>
      <c r="EUL138" s="6009" t="s">
        <v>4332</v>
      </c>
      <c r="EUM138" s="6009" t="s">
        <v>4332</v>
      </c>
      <c r="EUN138" s="6009" t="s">
        <v>4332</v>
      </c>
      <c r="EUO138" s="6009" t="s">
        <v>4332</v>
      </c>
      <c r="EUP138" s="6009" t="s">
        <v>4332</v>
      </c>
      <c r="EUQ138" s="6009" t="s">
        <v>4332</v>
      </c>
      <c r="EUR138" s="6009" t="s">
        <v>4332</v>
      </c>
      <c r="EUS138" s="6009" t="s">
        <v>4332</v>
      </c>
      <c r="EUT138" s="6009" t="s">
        <v>4332</v>
      </c>
      <c r="EUU138" s="6009" t="s">
        <v>4332</v>
      </c>
      <c r="EUV138" s="6009" t="s">
        <v>4332</v>
      </c>
      <c r="EUW138" s="6009" t="s">
        <v>4332</v>
      </c>
      <c r="EUX138" s="6009" t="s">
        <v>4332</v>
      </c>
      <c r="EUY138" s="6009" t="s">
        <v>4332</v>
      </c>
      <c r="EUZ138" s="6009" t="s">
        <v>4332</v>
      </c>
      <c r="EVA138" s="6009" t="s">
        <v>4332</v>
      </c>
      <c r="EVB138" s="6009" t="s">
        <v>4332</v>
      </c>
      <c r="EVC138" s="6009" t="s">
        <v>4332</v>
      </c>
      <c r="EVD138" s="6009" t="s">
        <v>4332</v>
      </c>
      <c r="EVE138" s="6009" t="s">
        <v>4332</v>
      </c>
      <c r="EVF138" s="6009" t="s">
        <v>4332</v>
      </c>
      <c r="EVG138" s="6009" t="s">
        <v>4332</v>
      </c>
      <c r="EVH138" s="6009" t="s">
        <v>4332</v>
      </c>
      <c r="EVI138" s="6009" t="s">
        <v>4332</v>
      </c>
      <c r="EVJ138" s="6009" t="s">
        <v>4332</v>
      </c>
      <c r="EVK138" s="6009" t="s">
        <v>4332</v>
      </c>
      <c r="EVL138" s="6009" t="s">
        <v>4332</v>
      </c>
      <c r="EVM138" s="6009" t="s">
        <v>4332</v>
      </c>
      <c r="EVN138" s="6009" t="s">
        <v>4332</v>
      </c>
      <c r="EVO138" s="6009" t="s">
        <v>4332</v>
      </c>
      <c r="EVP138" s="6009" t="s">
        <v>4332</v>
      </c>
      <c r="EVQ138" s="6009" t="s">
        <v>4332</v>
      </c>
      <c r="EVR138" s="6009" t="s">
        <v>4332</v>
      </c>
      <c r="EVS138" s="6009" t="s">
        <v>4332</v>
      </c>
      <c r="EVT138" s="6009" t="s">
        <v>4332</v>
      </c>
      <c r="EVU138" s="6009" t="s">
        <v>4332</v>
      </c>
      <c r="EVV138" s="6009" t="s">
        <v>4332</v>
      </c>
      <c r="EVW138" s="6009" t="s">
        <v>4332</v>
      </c>
      <c r="EVX138" s="6009" t="s">
        <v>4332</v>
      </c>
      <c r="EVY138" s="6009" t="s">
        <v>4332</v>
      </c>
      <c r="EVZ138" s="6009" t="s">
        <v>4332</v>
      </c>
      <c r="EWA138" s="6009" t="s">
        <v>4332</v>
      </c>
      <c r="EWB138" s="6009" t="s">
        <v>4332</v>
      </c>
      <c r="EWC138" s="6009" t="s">
        <v>4332</v>
      </c>
      <c r="EWD138" s="6009" t="s">
        <v>4332</v>
      </c>
      <c r="EWE138" s="6009" t="s">
        <v>4332</v>
      </c>
      <c r="EWF138" s="6009" t="s">
        <v>4332</v>
      </c>
      <c r="EWG138" s="6009" t="s">
        <v>4332</v>
      </c>
      <c r="EWH138" s="6009" t="s">
        <v>4332</v>
      </c>
      <c r="EWI138" s="6009" t="s">
        <v>4332</v>
      </c>
      <c r="EWJ138" s="6009" t="s">
        <v>4332</v>
      </c>
      <c r="EWK138" s="6009" t="s">
        <v>4332</v>
      </c>
      <c r="EWL138" s="6009" t="s">
        <v>4332</v>
      </c>
      <c r="EWM138" s="6009" t="s">
        <v>4332</v>
      </c>
      <c r="EWN138" s="6009" t="s">
        <v>4332</v>
      </c>
      <c r="EWO138" s="6009" t="s">
        <v>4332</v>
      </c>
      <c r="EWP138" s="6009" t="s">
        <v>4332</v>
      </c>
      <c r="EWQ138" s="6009" t="s">
        <v>4332</v>
      </c>
      <c r="EWR138" s="6009" t="s">
        <v>4332</v>
      </c>
      <c r="EWS138" s="6009" t="s">
        <v>4332</v>
      </c>
      <c r="EWT138" s="6009" t="s">
        <v>4332</v>
      </c>
      <c r="EWU138" s="6009" t="s">
        <v>4332</v>
      </c>
      <c r="EWV138" s="6009" t="s">
        <v>4332</v>
      </c>
      <c r="EWW138" s="6009" t="s">
        <v>4332</v>
      </c>
      <c r="EWX138" s="6009" t="s">
        <v>4332</v>
      </c>
      <c r="EWY138" s="6009" t="s">
        <v>4332</v>
      </c>
      <c r="EWZ138" s="6009" t="s">
        <v>4332</v>
      </c>
      <c r="EXA138" s="6009" t="s">
        <v>4332</v>
      </c>
      <c r="EXB138" s="6009" t="s">
        <v>4332</v>
      </c>
      <c r="EXC138" s="6009" t="s">
        <v>4332</v>
      </c>
      <c r="EXD138" s="6009" t="s">
        <v>4332</v>
      </c>
      <c r="EXE138" s="6009" t="s">
        <v>4332</v>
      </c>
      <c r="EXF138" s="6009" t="s">
        <v>4332</v>
      </c>
      <c r="EXG138" s="6009" t="s">
        <v>4332</v>
      </c>
      <c r="EXH138" s="6009" t="s">
        <v>4332</v>
      </c>
      <c r="EXI138" s="6009" t="s">
        <v>4332</v>
      </c>
      <c r="EXJ138" s="6009" t="s">
        <v>4332</v>
      </c>
      <c r="EXK138" s="6009" t="s">
        <v>4332</v>
      </c>
      <c r="EXL138" s="6009" t="s">
        <v>4332</v>
      </c>
      <c r="EXM138" s="6009" t="s">
        <v>4332</v>
      </c>
      <c r="EXN138" s="6009" t="s">
        <v>4332</v>
      </c>
      <c r="EXO138" s="6009" t="s">
        <v>4332</v>
      </c>
      <c r="EXP138" s="6009" t="s">
        <v>4332</v>
      </c>
      <c r="EXQ138" s="6009" t="s">
        <v>4332</v>
      </c>
      <c r="EXR138" s="6009" t="s">
        <v>4332</v>
      </c>
      <c r="EXS138" s="6009" t="s">
        <v>4332</v>
      </c>
      <c r="EXT138" s="6009" t="s">
        <v>4332</v>
      </c>
      <c r="EXU138" s="6009" t="s">
        <v>4332</v>
      </c>
      <c r="EXV138" s="6009" t="s">
        <v>4332</v>
      </c>
      <c r="EXW138" s="6009" t="s">
        <v>4332</v>
      </c>
      <c r="EXX138" s="6009" t="s">
        <v>4332</v>
      </c>
      <c r="EXY138" s="6009" t="s">
        <v>4332</v>
      </c>
      <c r="EXZ138" s="6009" t="s">
        <v>4332</v>
      </c>
      <c r="EYA138" s="6009" t="s">
        <v>4332</v>
      </c>
      <c r="EYB138" s="6009" t="s">
        <v>4332</v>
      </c>
      <c r="EYC138" s="6009" t="s">
        <v>4332</v>
      </c>
      <c r="EYD138" s="6009" t="s">
        <v>4332</v>
      </c>
      <c r="EYE138" s="6009" t="s">
        <v>4332</v>
      </c>
      <c r="EYF138" s="6009" t="s">
        <v>4332</v>
      </c>
      <c r="EYG138" s="6009" t="s">
        <v>4332</v>
      </c>
      <c r="EYH138" s="6009" t="s">
        <v>4332</v>
      </c>
      <c r="EYI138" s="6009" t="s">
        <v>4332</v>
      </c>
      <c r="EYJ138" s="6009" t="s">
        <v>4332</v>
      </c>
      <c r="EYK138" s="6009" t="s">
        <v>4332</v>
      </c>
      <c r="EYL138" s="6009" t="s">
        <v>4332</v>
      </c>
      <c r="EYM138" s="6009" t="s">
        <v>4332</v>
      </c>
      <c r="EYN138" s="6009" t="s">
        <v>4332</v>
      </c>
      <c r="EYO138" s="6009" t="s">
        <v>4332</v>
      </c>
      <c r="EYP138" s="6009" t="s">
        <v>4332</v>
      </c>
      <c r="EYQ138" s="6009" t="s">
        <v>4332</v>
      </c>
      <c r="EYR138" s="6009" t="s">
        <v>4332</v>
      </c>
      <c r="EYS138" s="6009" t="s">
        <v>4332</v>
      </c>
      <c r="EYT138" s="6009" t="s">
        <v>4332</v>
      </c>
      <c r="EYU138" s="6009" t="s">
        <v>4332</v>
      </c>
      <c r="EYV138" s="6009" t="s">
        <v>4332</v>
      </c>
      <c r="EYW138" s="6009" t="s">
        <v>4332</v>
      </c>
      <c r="EYX138" s="6009" t="s">
        <v>4332</v>
      </c>
      <c r="EYY138" s="6009" t="s">
        <v>4332</v>
      </c>
      <c r="EYZ138" s="6009" t="s">
        <v>4332</v>
      </c>
      <c r="EZA138" s="6009" t="s">
        <v>4332</v>
      </c>
      <c r="EZB138" s="6009" t="s">
        <v>4332</v>
      </c>
      <c r="EZC138" s="6009" t="s">
        <v>4332</v>
      </c>
      <c r="EZD138" s="6009" t="s">
        <v>4332</v>
      </c>
      <c r="EZE138" s="6009" t="s">
        <v>4332</v>
      </c>
      <c r="EZF138" s="6009" t="s">
        <v>4332</v>
      </c>
      <c r="EZG138" s="6009" t="s">
        <v>4332</v>
      </c>
      <c r="EZH138" s="6009" t="s">
        <v>4332</v>
      </c>
      <c r="EZI138" s="6009" t="s">
        <v>4332</v>
      </c>
      <c r="EZJ138" s="6009" t="s">
        <v>4332</v>
      </c>
      <c r="EZK138" s="6009" t="s">
        <v>4332</v>
      </c>
      <c r="EZL138" s="6009" t="s">
        <v>4332</v>
      </c>
      <c r="EZM138" s="6009" t="s">
        <v>4332</v>
      </c>
      <c r="EZN138" s="6009" t="s">
        <v>4332</v>
      </c>
      <c r="EZO138" s="6009" t="s">
        <v>4332</v>
      </c>
      <c r="EZP138" s="6009" t="s">
        <v>4332</v>
      </c>
      <c r="EZQ138" s="6009" t="s">
        <v>4332</v>
      </c>
      <c r="EZR138" s="6009" t="s">
        <v>4332</v>
      </c>
      <c r="EZS138" s="6009" t="s">
        <v>4332</v>
      </c>
      <c r="EZT138" s="6009" t="s">
        <v>4332</v>
      </c>
      <c r="EZU138" s="6009" t="s">
        <v>4332</v>
      </c>
      <c r="EZV138" s="6009" t="s">
        <v>4332</v>
      </c>
      <c r="EZW138" s="6009" t="s">
        <v>4332</v>
      </c>
      <c r="EZX138" s="6009" t="s">
        <v>4332</v>
      </c>
      <c r="EZY138" s="6009" t="s">
        <v>4332</v>
      </c>
      <c r="EZZ138" s="6009" t="s">
        <v>4332</v>
      </c>
      <c r="FAA138" s="6009" t="s">
        <v>4332</v>
      </c>
      <c r="FAB138" s="6009" t="s">
        <v>4332</v>
      </c>
      <c r="FAC138" s="6009" t="s">
        <v>4332</v>
      </c>
      <c r="FAD138" s="6009" t="s">
        <v>4332</v>
      </c>
      <c r="FAE138" s="6009" t="s">
        <v>4332</v>
      </c>
      <c r="FAF138" s="6009" t="s">
        <v>4332</v>
      </c>
      <c r="FAG138" s="6009" t="s">
        <v>4332</v>
      </c>
      <c r="FAH138" s="6009" t="s">
        <v>4332</v>
      </c>
      <c r="FAI138" s="6009" t="s">
        <v>4332</v>
      </c>
      <c r="FAJ138" s="6009" t="s">
        <v>4332</v>
      </c>
      <c r="FAK138" s="6009" t="s">
        <v>4332</v>
      </c>
      <c r="FAL138" s="6009" t="s">
        <v>4332</v>
      </c>
      <c r="FAM138" s="6009" t="s">
        <v>4332</v>
      </c>
      <c r="FAN138" s="6009" t="s">
        <v>4332</v>
      </c>
      <c r="FAO138" s="6009" t="s">
        <v>4332</v>
      </c>
      <c r="FAP138" s="6009" t="s">
        <v>4332</v>
      </c>
      <c r="FAQ138" s="6009" t="s">
        <v>4332</v>
      </c>
      <c r="FAR138" s="6009" t="s">
        <v>4332</v>
      </c>
      <c r="FAS138" s="6009" t="s">
        <v>4332</v>
      </c>
      <c r="FAT138" s="6009" t="s">
        <v>4332</v>
      </c>
      <c r="FAU138" s="6009" t="s">
        <v>4332</v>
      </c>
      <c r="FAV138" s="6009" t="s">
        <v>4332</v>
      </c>
      <c r="FAW138" s="6009" t="s">
        <v>4332</v>
      </c>
      <c r="FAX138" s="6009" t="s">
        <v>4332</v>
      </c>
      <c r="FAY138" s="6009" t="s">
        <v>4332</v>
      </c>
      <c r="FAZ138" s="6009" t="s">
        <v>4332</v>
      </c>
      <c r="FBA138" s="6009" t="s">
        <v>4332</v>
      </c>
      <c r="FBB138" s="6009" t="s">
        <v>4332</v>
      </c>
      <c r="FBC138" s="6009" t="s">
        <v>4332</v>
      </c>
      <c r="FBD138" s="6009" t="s">
        <v>4332</v>
      </c>
      <c r="FBE138" s="6009" t="s">
        <v>4332</v>
      </c>
      <c r="FBF138" s="6009" t="s">
        <v>4332</v>
      </c>
      <c r="FBG138" s="6009" t="s">
        <v>4332</v>
      </c>
      <c r="FBH138" s="6009" t="s">
        <v>4332</v>
      </c>
      <c r="FBI138" s="6009" t="s">
        <v>4332</v>
      </c>
      <c r="FBJ138" s="6009" t="s">
        <v>4332</v>
      </c>
      <c r="FBK138" s="6009" t="s">
        <v>4332</v>
      </c>
      <c r="FBL138" s="6009" t="s">
        <v>4332</v>
      </c>
      <c r="FBM138" s="6009" t="s">
        <v>4332</v>
      </c>
      <c r="FBN138" s="6009" t="s">
        <v>4332</v>
      </c>
      <c r="FBO138" s="6009" t="s">
        <v>4332</v>
      </c>
      <c r="FBP138" s="6009" t="s">
        <v>4332</v>
      </c>
      <c r="FBQ138" s="6009" t="s">
        <v>4332</v>
      </c>
      <c r="FBR138" s="6009" t="s">
        <v>4332</v>
      </c>
      <c r="FBS138" s="6009" t="s">
        <v>4332</v>
      </c>
      <c r="FBT138" s="6009" t="s">
        <v>4332</v>
      </c>
      <c r="FBU138" s="6009" t="s">
        <v>4332</v>
      </c>
      <c r="FBV138" s="6009" t="s">
        <v>4332</v>
      </c>
      <c r="FBW138" s="6009" t="s">
        <v>4332</v>
      </c>
      <c r="FBX138" s="6009" t="s">
        <v>4332</v>
      </c>
      <c r="FBY138" s="6009" t="s">
        <v>4332</v>
      </c>
      <c r="FBZ138" s="6009" t="s">
        <v>4332</v>
      </c>
      <c r="FCA138" s="6009" t="s">
        <v>4332</v>
      </c>
      <c r="FCB138" s="6009" t="s">
        <v>4332</v>
      </c>
      <c r="FCC138" s="6009" t="s">
        <v>4332</v>
      </c>
      <c r="FCD138" s="6009" t="s">
        <v>4332</v>
      </c>
      <c r="FCE138" s="6009" t="s">
        <v>4332</v>
      </c>
      <c r="FCF138" s="6009" t="s">
        <v>4332</v>
      </c>
      <c r="FCG138" s="6009" t="s">
        <v>4332</v>
      </c>
      <c r="FCH138" s="6009" t="s">
        <v>4332</v>
      </c>
      <c r="FCI138" s="6009" t="s">
        <v>4332</v>
      </c>
      <c r="FCJ138" s="6009" t="s">
        <v>4332</v>
      </c>
      <c r="FCK138" s="6009" t="s">
        <v>4332</v>
      </c>
      <c r="FCL138" s="6009" t="s">
        <v>4332</v>
      </c>
      <c r="FCM138" s="6009" t="s">
        <v>4332</v>
      </c>
      <c r="FCN138" s="6009" t="s">
        <v>4332</v>
      </c>
      <c r="FCO138" s="6009" t="s">
        <v>4332</v>
      </c>
      <c r="FCP138" s="6009" t="s">
        <v>4332</v>
      </c>
      <c r="FCQ138" s="6009" t="s">
        <v>4332</v>
      </c>
      <c r="FCR138" s="6009" t="s">
        <v>4332</v>
      </c>
      <c r="FCS138" s="6009" t="s">
        <v>4332</v>
      </c>
      <c r="FCT138" s="6009" t="s">
        <v>4332</v>
      </c>
      <c r="FCU138" s="6009" t="s">
        <v>4332</v>
      </c>
      <c r="FCV138" s="6009" t="s">
        <v>4332</v>
      </c>
      <c r="FCW138" s="6009" t="s">
        <v>4332</v>
      </c>
      <c r="FCX138" s="6009" t="s">
        <v>4332</v>
      </c>
      <c r="FCY138" s="6009" t="s">
        <v>4332</v>
      </c>
      <c r="FCZ138" s="6009" t="s">
        <v>4332</v>
      </c>
      <c r="FDA138" s="6009" t="s">
        <v>4332</v>
      </c>
      <c r="FDB138" s="6009" t="s">
        <v>4332</v>
      </c>
      <c r="FDC138" s="6009" t="s">
        <v>4332</v>
      </c>
      <c r="FDD138" s="6009" t="s">
        <v>4332</v>
      </c>
      <c r="FDE138" s="6009" t="s">
        <v>4332</v>
      </c>
      <c r="FDF138" s="6009" t="s">
        <v>4332</v>
      </c>
      <c r="FDG138" s="6009" t="s">
        <v>4332</v>
      </c>
      <c r="FDH138" s="6009" t="s">
        <v>4332</v>
      </c>
      <c r="FDI138" s="6009" t="s">
        <v>4332</v>
      </c>
      <c r="FDJ138" s="6009" t="s">
        <v>4332</v>
      </c>
      <c r="FDK138" s="6009" t="s">
        <v>4332</v>
      </c>
      <c r="FDL138" s="6009" t="s">
        <v>4332</v>
      </c>
      <c r="FDM138" s="6009" t="s">
        <v>4332</v>
      </c>
      <c r="FDN138" s="6009" t="s">
        <v>4332</v>
      </c>
      <c r="FDO138" s="6009" t="s">
        <v>4332</v>
      </c>
      <c r="FDP138" s="6009" t="s">
        <v>4332</v>
      </c>
      <c r="FDQ138" s="6009" t="s">
        <v>4332</v>
      </c>
      <c r="FDR138" s="6009" t="s">
        <v>4332</v>
      </c>
      <c r="FDS138" s="6009" t="s">
        <v>4332</v>
      </c>
      <c r="FDT138" s="6009" t="s">
        <v>4332</v>
      </c>
      <c r="FDU138" s="6009" t="s">
        <v>4332</v>
      </c>
      <c r="FDV138" s="6009" t="s">
        <v>4332</v>
      </c>
      <c r="FDW138" s="6009" t="s">
        <v>4332</v>
      </c>
      <c r="FDX138" s="6009" t="s">
        <v>4332</v>
      </c>
      <c r="FDY138" s="6009" t="s">
        <v>4332</v>
      </c>
      <c r="FDZ138" s="6009" t="s">
        <v>4332</v>
      </c>
      <c r="FEA138" s="6009" t="s">
        <v>4332</v>
      </c>
      <c r="FEB138" s="6009" t="s">
        <v>4332</v>
      </c>
      <c r="FEC138" s="6009" t="s">
        <v>4332</v>
      </c>
      <c r="FED138" s="6009" t="s">
        <v>4332</v>
      </c>
      <c r="FEE138" s="6009" t="s">
        <v>4332</v>
      </c>
      <c r="FEF138" s="6009" t="s">
        <v>4332</v>
      </c>
      <c r="FEG138" s="6009" t="s">
        <v>4332</v>
      </c>
      <c r="FEH138" s="6009" t="s">
        <v>4332</v>
      </c>
      <c r="FEI138" s="6009" t="s">
        <v>4332</v>
      </c>
      <c r="FEJ138" s="6009" t="s">
        <v>4332</v>
      </c>
      <c r="FEK138" s="6009" t="s">
        <v>4332</v>
      </c>
      <c r="FEL138" s="6009" t="s">
        <v>4332</v>
      </c>
      <c r="FEM138" s="6009" t="s">
        <v>4332</v>
      </c>
      <c r="FEN138" s="6009" t="s">
        <v>4332</v>
      </c>
      <c r="FEO138" s="6009" t="s">
        <v>4332</v>
      </c>
      <c r="FEP138" s="6009" t="s">
        <v>4332</v>
      </c>
      <c r="FEQ138" s="6009" t="s">
        <v>4332</v>
      </c>
      <c r="FER138" s="6009" t="s">
        <v>4332</v>
      </c>
      <c r="FES138" s="6009" t="s">
        <v>4332</v>
      </c>
      <c r="FET138" s="6009" t="s">
        <v>4332</v>
      </c>
      <c r="FEU138" s="6009" t="s">
        <v>4332</v>
      </c>
      <c r="FEV138" s="6009" t="s">
        <v>4332</v>
      </c>
      <c r="FEW138" s="6009" t="s">
        <v>4332</v>
      </c>
      <c r="FEX138" s="6009" t="s">
        <v>4332</v>
      </c>
      <c r="FEY138" s="6009" t="s">
        <v>4332</v>
      </c>
      <c r="FEZ138" s="6009" t="s">
        <v>4332</v>
      </c>
      <c r="FFA138" s="6009" t="s">
        <v>4332</v>
      </c>
      <c r="FFB138" s="6009" t="s">
        <v>4332</v>
      </c>
      <c r="FFC138" s="6009" t="s">
        <v>4332</v>
      </c>
      <c r="FFD138" s="6009" t="s">
        <v>4332</v>
      </c>
      <c r="FFE138" s="6009" t="s">
        <v>4332</v>
      </c>
      <c r="FFF138" s="6009" t="s">
        <v>4332</v>
      </c>
      <c r="FFG138" s="6009" t="s">
        <v>4332</v>
      </c>
      <c r="FFH138" s="6009" t="s">
        <v>4332</v>
      </c>
      <c r="FFI138" s="6009" t="s">
        <v>4332</v>
      </c>
      <c r="FFJ138" s="6009" t="s">
        <v>4332</v>
      </c>
      <c r="FFK138" s="6009" t="s">
        <v>4332</v>
      </c>
      <c r="FFL138" s="6009" t="s">
        <v>4332</v>
      </c>
      <c r="FFM138" s="6009" t="s">
        <v>4332</v>
      </c>
      <c r="FFN138" s="6009" t="s">
        <v>4332</v>
      </c>
      <c r="FFO138" s="6009" t="s">
        <v>4332</v>
      </c>
      <c r="FFP138" s="6009" t="s">
        <v>4332</v>
      </c>
      <c r="FFQ138" s="6009" t="s">
        <v>4332</v>
      </c>
      <c r="FFR138" s="6009" t="s">
        <v>4332</v>
      </c>
      <c r="FFS138" s="6009" t="s">
        <v>4332</v>
      </c>
      <c r="FFT138" s="6009" t="s">
        <v>4332</v>
      </c>
      <c r="FFU138" s="6009" t="s">
        <v>4332</v>
      </c>
      <c r="FFV138" s="6009" t="s">
        <v>4332</v>
      </c>
      <c r="FFW138" s="6009" t="s">
        <v>4332</v>
      </c>
      <c r="FFX138" s="6009" t="s">
        <v>4332</v>
      </c>
      <c r="FFY138" s="6009" t="s">
        <v>4332</v>
      </c>
      <c r="FFZ138" s="6009" t="s">
        <v>4332</v>
      </c>
      <c r="FGA138" s="6009" t="s">
        <v>4332</v>
      </c>
      <c r="FGB138" s="6009" t="s">
        <v>4332</v>
      </c>
      <c r="FGC138" s="6009" t="s">
        <v>4332</v>
      </c>
      <c r="FGD138" s="6009" t="s">
        <v>4332</v>
      </c>
      <c r="FGE138" s="6009" t="s">
        <v>4332</v>
      </c>
      <c r="FGF138" s="6009" t="s">
        <v>4332</v>
      </c>
      <c r="FGG138" s="6009" t="s">
        <v>4332</v>
      </c>
      <c r="FGH138" s="6009" t="s">
        <v>4332</v>
      </c>
      <c r="FGI138" s="6009" t="s">
        <v>4332</v>
      </c>
      <c r="FGJ138" s="6009" t="s">
        <v>4332</v>
      </c>
      <c r="FGK138" s="6009" t="s">
        <v>4332</v>
      </c>
      <c r="FGL138" s="6009" t="s">
        <v>4332</v>
      </c>
      <c r="FGM138" s="6009" t="s">
        <v>4332</v>
      </c>
      <c r="FGN138" s="6009" t="s">
        <v>4332</v>
      </c>
      <c r="FGO138" s="6009" t="s">
        <v>4332</v>
      </c>
      <c r="FGP138" s="6009" t="s">
        <v>4332</v>
      </c>
      <c r="FGQ138" s="6009" t="s">
        <v>4332</v>
      </c>
      <c r="FGR138" s="6009" t="s">
        <v>4332</v>
      </c>
      <c r="FGS138" s="6009" t="s">
        <v>4332</v>
      </c>
      <c r="FGT138" s="6009" t="s">
        <v>4332</v>
      </c>
      <c r="FGU138" s="6009" t="s">
        <v>4332</v>
      </c>
      <c r="FGV138" s="6009" t="s">
        <v>4332</v>
      </c>
      <c r="FGW138" s="6009" t="s">
        <v>4332</v>
      </c>
      <c r="FGX138" s="6009" t="s">
        <v>4332</v>
      </c>
      <c r="FGY138" s="6009" t="s">
        <v>4332</v>
      </c>
      <c r="FGZ138" s="6009" t="s">
        <v>4332</v>
      </c>
      <c r="FHA138" s="6009" t="s">
        <v>4332</v>
      </c>
      <c r="FHB138" s="6009" t="s">
        <v>4332</v>
      </c>
      <c r="FHC138" s="6009" t="s">
        <v>4332</v>
      </c>
      <c r="FHD138" s="6009" t="s">
        <v>4332</v>
      </c>
      <c r="FHE138" s="6009" t="s">
        <v>4332</v>
      </c>
      <c r="FHF138" s="6009" t="s">
        <v>4332</v>
      </c>
      <c r="FHG138" s="6009" t="s">
        <v>4332</v>
      </c>
      <c r="FHH138" s="6009" t="s">
        <v>4332</v>
      </c>
      <c r="FHI138" s="6009" t="s">
        <v>4332</v>
      </c>
      <c r="FHJ138" s="6009" t="s">
        <v>4332</v>
      </c>
      <c r="FHK138" s="6009" t="s">
        <v>4332</v>
      </c>
      <c r="FHL138" s="6009" t="s">
        <v>4332</v>
      </c>
      <c r="FHM138" s="6009" t="s">
        <v>4332</v>
      </c>
      <c r="FHN138" s="6009" t="s">
        <v>4332</v>
      </c>
      <c r="FHO138" s="6009" t="s">
        <v>4332</v>
      </c>
      <c r="FHP138" s="6009" t="s">
        <v>4332</v>
      </c>
      <c r="FHQ138" s="6009" t="s">
        <v>4332</v>
      </c>
      <c r="FHR138" s="6009" t="s">
        <v>4332</v>
      </c>
      <c r="FHS138" s="6009" t="s">
        <v>4332</v>
      </c>
      <c r="FHT138" s="6009" t="s">
        <v>4332</v>
      </c>
      <c r="FHU138" s="6009" t="s">
        <v>4332</v>
      </c>
      <c r="FHV138" s="6009" t="s">
        <v>4332</v>
      </c>
      <c r="FHW138" s="6009" t="s">
        <v>4332</v>
      </c>
      <c r="FHX138" s="6009" t="s">
        <v>4332</v>
      </c>
      <c r="FHY138" s="6009" t="s">
        <v>4332</v>
      </c>
      <c r="FHZ138" s="6009" t="s">
        <v>4332</v>
      </c>
      <c r="FIA138" s="6009" t="s">
        <v>4332</v>
      </c>
      <c r="FIB138" s="6009" t="s">
        <v>4332</v>
      </c>
      <c r="FIC138" s="6009" t="s">
        <v>4332</v>
      </c>
      <c r="FID138" s="6009" t="s">
        <v>4332</v>
      </c>
      <c r="FIE138" s="6009" t="s">
        <v>4332</v>
      </c>
      <c r="FIF138" s="6009" t="s">
        <v>4332</v>
      </c>
      <c r="FIG138" s="6009" t="s">
        <v>4332</v>
      </c>
      <c r="FIH138" s="6009" t="s">
        <v>4332</v>
      </c>
      <c r="FII138" s="6009" t="s">
        <v>4332</v>
      </c>
      <c r="FIJ138" s="6009" t="s">
        <v>4332</v>
      </c>
      <c r="FIK138" s="6009" t="s">
        <v>4332</v>
      </c>
      <c r="FIL138" s="6009" t="s">
        <v>4332</v>
      </c>
      <c r="FIM138" s="6009" t="s">
        <v>4332</v>
      </c>
      <c r="FIN138" s="6009" t="s">
        <v>4332</v>
      </c>
      <c r="FIO138" s="6009" t="s">
        <v>4332</v>
      </c>
      <c r="FIP138" s="6009" t="s">
        <v>4332</v>
      </c>
      <c r="FIQ138" s="6009" t="s">
        <v>4332</v>
      </c>
      <c r="FIR138" s="6009" t="s">
        <v>4332</v>
      </c>
      <c r="FIS138" s="6009" t="s">
        <v>4332</v>
      </c>
      <c r="FIT138" s="6009" t="s">
        <v>4332</v>
      </c>
      <c r="FIU138" s="6009" t="s">
        <v>4332</v>
      </c>
      <c r="FIV138" s="6009" t="s">
        <v>4332</v>
      </c>
      <c r="FIW138" s="6009" t="s">
        <v>4332</v>
      </c>
      <c r="FIX138" s="6009" t="s">
        <v>4332</v>
      </c>
      <c r="FIY138" s="6009" t="s">
        <v>4332</v>
      </c>
      <c r="FIZ138" s="6009" t="s">
        <v>4332</v>
      </c>
      <c r="FJA138" s="6009" t="s">
        <v>4332</v>
      </c>
      <c r="FJB138" s="6009" t="s">
        <v>4332</v>
      </c>
      <c r="FJC138" s="6009" t="s">
        <v>4332</v>
      </c>
      <c r="FJD138" s="6009" t="s">
        <v>4332</v>
      </c>
      <c r="FJE138" s="6009" t="s">
        <v>4332</v>
      </c>
      <c r="FJF138" s="6009" t="s">
        <v>4332</v>
      </c>
      <c r="FJG138" s="6009" t="s">
        <v>4332</v>
      </c>
      <c r="FJH138" s="6009" t="s">
        <v>4332</v>
      </c>
      <c r="FJI138" s="6009" t="s">
        <v>4332</v>
      </c>
      <c r="FJJ138" s="6009" t="s">
        <v>4332</v>
      </c>
      <c r="FJK138" s="6009" t="s">
        <v>4332</v>
      </c>
      <c r="FJL138" s="6009" t="s">
        <v>4332</v>
      </c>
      <c r="FJM138" s="6009" t="s">
        <v>4332</v>
      </c>
      <c r="FJN138" s="6009" t="s">
        <v>4332</v>
      </c>
      <c r="FJO138" s="6009" t="s">
        <v>4332</v>
      </c>
      <c r="FJP138" s="6009" t="s">
        <v>4332</v>
      </c>
      <c r="FJQ138" s="6009" t="s">
        <v>4332</v>
      </c>
      <c r="FJR138" s="6009" t="s">
        <v>4332</v>
      </c>
      <c r="FJS138" s="6009" t="s">
        <v>4332</v>
      </c>
      <c r="FJT138" s="6009" t="s">
        <v>4332</v>
      </c>
      <c r="FJU138" s="6009" t="s">
        <v>4332</v>
      </c>
      <c r="FJV138" s="6009" t="s">
        <v>4332</v>
      </c>
      <c r="FJW138" s="6009" t="s">
        <v>4332</v>
      </c>
      <c r="FJX138" s="6009" t="s">
        <v>4332</v>
      </c>
      <c r="FJY138" s="6009" t="s">
        <v>4332</v>
      </c>
      <c r="FJZ138" s="6009" t="s">
        <v>4332</v>
      </c>
      <c r="FKA138" s="6009" t="s">
        <v>4332</v>
      </c>
      <c r="FKB138" s="6009" t="s">
        <v>4332</v>
      </c>
      <c r="FKC138" s="6009" t="s">
        <v>4332</v>
      </c>
      <c r="FKD138" s="6009" t="s">
        <v>4332</v>
      </c>
      <c r="FKE138" s="6009" t="s">
        <v>4332</v>
      </c>
      <c r="FKF138" s="6009" t="s">
        <v>4332</v>
      </c>
      <c r="FKG138" s="6009" t="s">
        <v>4332</v>
      </c>
      <c r="FKH138" s="6009" t="s">
        <v>4332</v>
      </c>
      <c r="FKI138" s="6009" t="s">
        <v>4332</v>
      </c>
      <c r="FKJ138" s="6009" t="s">
        <v>4332</v>
      </c>
      <c r="FKK138" s="6009" t="s">
        <v>4332</v>
      </c>
      <c r="FKL138" s="6009" t="s">
        <v>4332</v>
      </c>
      <c r="FKM138" s="6009" t="s">
        <v>4332</v>
      </c>
      <c r="FKN138" s="6009" t="s">
        <v>4332</v>
      </c>
      <c r="FKO138" s="6009" t="s">
        <v>4332</v>
      </c>
      <c r="FKP138" s="6009" t="s">
        <v>4332</v>
      </c>
      <c r="FKQ138" s="6009" t="s">
        <v>4332</v>
      </c>
      <c r="FKR138" s="6009" t="s">
        <v>4332</v>
      </c>
      <c r="FKS138" s="6009" t="s">
        <v>4332</v>
      </c>
      <c r="FKT138" s="6009" t="s">
        <v>4332</v>
      </c>
      <c r="FKU138" s="6009" t="s">
        <v>4332</v>
      </c>
      <c r="FKV138" s="6009" t="s">
        <v>4332</v>
      </c>
      <c r="FKW138" s="6009" t="s">
        <v>4332</v>
      </c>
      <c r="FKX138" s="6009" t="s">
        <v>4332</v>
      </c>
      <c r="FKY138" s="6009" t="s">
        <v>4332</v>
      </c>
      <c r="FKZ138" s="6009" t="s">
        <v>4332</v>
      </c>
      <c r="FLA138" s="6009" t="s">
        <v>4332</v>
      </c>
      <c r="FLB138" s="6009" t="s">
        <v>4332</v>
      </c>
      <c r="FLC138" s="6009" t="s">
        <v>4332</v>
      </c>
      <c r="FLD138" s="6009" t="s">
        <v>4332</v>
      </c>
      <c r="FLE138" s="6009" t="s">
        <v>4332</v>
      </c>
      <c r="FLF138" s="6009" t="s">
        <v>4332</v>
      </c>
      <c r="FLG138" s="6009" t="s">
        <v>4332</v>
      </c>
      <c r="FLH138" s="6009" t="s">
        <v>4332</v>
      </c>
      <c r="FLI138" s="6009" t="s">
        <v>4332</v>
      </c>
      <c r="FLJ138" s="6009" t="s">
        <v>4332</v>
      </c>
      <c r="FLK138" s="6009" t="s">
        <v>4332</v>
      </c>
      <c r="FLL138" s="6009" t="s">
        <v>4332</v>
      </c>
      <c r="FLM138" s="6009" t="s">
        <v>4332</v>
      </c>
      <c r="FLN138" s="6009" t="s">
        <v>4332</v>
      </c>
      <c r="FLO138" s="6009" t="s">
        <v>4332</v>
      </c>
      <c r="FLP138" s="6009" t="s">
        <v>4332</v>
      </c>
      <c r="FLQ138" s="6009" t="s">
        <v>4332</v>
      </c>
      <c r="FLR138" s="6009" t="s">
        <v>4332</v>
      </c>
      <c r="FLS138" s="6009" t="s">
        <v>4332</v>
      </c>
      <c r="FLT138" s="6009" t="s">
        <v>4332</v>
      </c>
      <c r="FLU138" s="6009" t="s">
        <v>4332</v>
      </c>
      <c r="FLV138" s="6009" t="s">
        <v>4332</v>
      </c>
      <c r="FLW138" s="6009" t="s">
        <v>4332</v>
      </c>
      <c r="FLX138" s="6009" t="s">
        <v>4332</v>
      </c>
      <c r="FLY138" s="6009" t="s">
        <v>4332</v>
      </c>
      <c r="FLZ138" s="6009" t="s">
        <v>4332</v>
      </c>
      <c r="FMA138" s="6009" t="s">
        <v>4332</v>
      </c>
      <c r="FMB138" s="6009" t="s">
        <v>4332</v>
      </c>
      <c r="FMC138" s="6009" t="s">
        <v>4332</v>
      </c>
      <c r="FMD138" s="6009" t="s">
        <v>4332</v>
      </c>
      <c r="FME138" s="6009" t="s">
        <v>4332</v>
      </c>
      <c r="FMF138" s="6009" t="s">
        <v>4332</v>
      </c>
      <c r="FMG138" s="6009" t="s">
        <v>4332</v>
      </c>
      <c r="FMH138" s="6009" t="s">
        <v>4332</v>
      </c>
      <c r="FMI138" s="6009" t="s">
        <v>4332</v>
      </c>
      <c r="FMJ138" s="6009" t="s">
        <v>4332</v>
      </c>
      <c r="FMK138" s="6009" t="s">
        <v>4332</v>
      </c>
      <c r="FML138" s="6009" t="s">
        <v>4332</v>
      </c>
      <c r="FMM138" s="6009" t="s">
        <v>4332</v>
      </c>
      <c r="FMN138" s="6009" t="s">
        <v>4332</v>
      </c>
      <c r="FMO138" s="6009" t="s">
        <v>4332</v>
      </c>
      <c r="FMP138" s="6009" t="s">
        <v>4332</v>
      </c>
      <c r="FMQ138" s="6009" t="s">
        <v>4332</v>
      </c>
      <c r="FMR138" s="6009" t="s">
        <v>4332</v>
      </c>
      <c r="FMS138" s="6009" t="s">
        <v>4332</v>
      </c>
      <c r="FMT138" s="6009" t="s">
        <v>4332</v>
      </c>
      <c r="FMU138" s="6009" t="s">
        <v>4332</v>
      </c>
      <c r="FMV138" s="6009" t="s">
        <v>4332</v>
      </c>
      <c r="FMW138" s="6009" t="s">
        <v>4332</v>
      </c>
      <c r="FMX138" s="6009" t="s">
        <v>4332</v>
      </c>
      <c r="FMY138" s="6009" t="s">
        <v>4332</v>
      </c>
      <c r="FMZ138" s="6009" t="s">
        <v>4332</v>
      </c>
      <c r="FNA138" s="6009" t="s">
        <v>4332</v>
      </c>
      <c r="FNB138" s="6009" t="s">
        <v>4332</v>
      </c>
      <c r="FNC138" s="6009" t="s">
        <v>4332</v>
      </c>
      <c r="FND138" s="6009" t="s">
        <v>4332</v>
      </c>
      <c r="FNE138" s="6009" t="s">
        <v>4332</v>
      </c>
      <c r="FNF138" s="6009" t="s">
        <v>4332</v>
      </c>
      <c r="FNG138" s="6009" t="s">
        <v>4332</v>
      </c>
      <c r="FNH138" s="6009" t="s">
        <v>4332</v>
      </c>
      <c r="FNI138" s="6009" t="s">
        <v>4332</v>
      </c>
      <c r="FNJ138" s="6009" t="s">
        <v>4332</v>
      </c>
      <c r="FNK138" s="6009" t="s">
        <v>4332</v>
      </c>
      <c r="FNL138" s="6009" t="s">
        <v>4332</v>
      </c>
      <c r="FNM138" s="6009" t="s">
        <v>4332</v>
      </c>
      <c r="FNN138" s="6009" t="s">
        <v>4332</v>
      </c>
      <c r="FNO138" s="6009" t="s">
        <v>4332</v>
      </c>
      <c r="FNP138" s="6009" t="s">
        <v>4332</v>
      </c>
      <c r="FNQ138" s="6009" t="s">
        <v>4332</v>
      </c>
      <c r="FNR138" s="6009" t="s">
        <v>4332</v>
      </c>
      <c r="FNS138" s="6009" t="s">
        <v>4332</v>
      </c>
      <c r="FNT138" s="6009" t="s">
        <v>4332</v>
      </c>
      <c r="FNU138" s="6009" t="s">
        <v>4332</v>
      </c>
      <c r="FNV138" s="6009" t="s">
        <v>4332</v>
      </c>
      <c r="FNW138" s="6009" t="s">
        <v>4332</v>
      </c>
      <c r="FNX138" s="6009" t="s">
        <v>4332</v>
      </c>
      <c r="FNY138" s="6009" t="s">
        <v>4332</v>
      </c>
      <c r="FNZ138" s="6009" t="s">
        <v>4332</v>
      </c>
      <c r="FOA138" s="6009" t="s">
        <v>4332</v>
      </c>
      <c r="FOB138" s="6009" t="s">
        <v>4332</v>
      </c>
      <c r="FOC138" s="6009" t="s">
        <v>4332</v>
      </c>
      <c r="FOD138" s="6009" t="s">
        <v>4332</v>
      </c>
      <c r="FOE138" s="6009" t="s">
        <v>4332</v>
      </c>
      <c r="FOF138" s="6009" t="s">
        <v>4332</v>
      </c>
      <c r="FOG138" s="6009" t="s">
        <v>4332</v>
      </c>
      <c r="FOH138" s="6009" t="s">
        <v>4332</v>
      </c>
      <c r="FOI138" s="6009" t="s">
        <v>4332</v>
      </c>
      <c r="FOJ138" s="6009" t="s">
        <v>4332</v>
      </c>
      <c r="FOK138" s="6009" t="s">
        <v>4332</v>
      </c>
      <c r="FOL138" s="6009" t="s">
        <v>4332</v>
      </c>
      <c r="FOM138" s="6009" t="s">
        <v>4332</v>
      </c>
      <c r="FON138" s="6009" t="s">
        <v>4332</v>
      </c>
      <c r="FOO138" s="6009" t="s">
        <v>4332</v>
      </c>
      <c r="FOP138" s="6009" t="s">
        <v>4332</v>
      </c>
      <c r="FOQ138" s="6009" t="s">
        <v>4332</v>
      </c>
      <c r="FOR138" s="6009" t="s">
        <v>4332</v>
      </c>
      <c r="FOS138" s="6009" t="s">
        <v>4332</v>
      </c>
      <c r="FOT138" s="6009" t="s">
        <v>4332</v>
      </c>
      <c r="FOU138" s="6009" t="s">
        <v>4332</v>
      </c>
      <c r="FOV138" s="6009" t="s">
        <v>4332</v>
      </c>
      <c r="FOW138" s="6009" t="s">
        <v>4332</v>
      </c>
      <c r="FOX138" s="6009" t="s">
        <v>4332</v>
      </c>
      <c r="FOY138" s="6009" t="s">
        <v>4332</v>
      </c>
      <c r="FOZ138" s="6009" t="s">
        <v>4332</v>
      </c>
      <c r="FPA138" s="6009" t="s">
        <v>4332</v>
      </c>
      <c r="FPB138" s="6009" t="s">
        <v>4332</v>
      </c>
      <c r="FPC138" s="6009" t="s">
        <v>4332</v>
      </c>
      <c r="FPD138" s="6009" t="s">
        <v>4332</v>
      </c>
      <c r="FPE138" s="6009" t="s">
        <v>4332</v>
      </c>
      <c r="FPF138" s="6009" t="s">
        <v>4332</v>
      </c>
      <c r="FPG138" s="6009" t="s">
        <v>4332</v>
      </c>
      <c r="FPH138" s="6009" t="s">
        <v>4332</v>
      </c>
      <c r="FPI138" s="6009" t="s">
        <v>4332</v>
      </c>
      <c r="FPJ138" s="6009" t="s">
        <v>4332</v>
      </c>
      <c r="FPK138" s="6009" t="s">
        <v>4332</v>
      </c>
      <c r="FPL138" s="6009" t="s">
        <v>4332</v>
      </c>
      <c r="FPM138" s="6009" t="s">
        <v>4332</v>
      </c>
      <c r="FPN138" s="6009" t="s">
        <v>4332</v>
      </c>
      <c r="FPO138" s="6009" t="s">
        <v>4332</v>
      </c>
      <c r="FPP138" s="6009" t="s">
        <v>4332</v>
      </c>
      <c r="FPQ138" s="6009" t="s">
        <v>4332</v>
      </c>
      <c r="FPR138" s="6009" t="s">
        <v>4332</v>
      </c>
      <c r="FPS138" s="6009" t="s">
        <v>4332</v>
      </c>
      <c r="FPT138" s="6009" t="s">
        <v>4332</v>
      </c>
      <c r="FPU138" s="6009" t="s">
        <v>4332</v>
      </c>
      <c r="FPV138" s="6009" t="s">
        <v>4332</v>
      </c>
      <c r="FPW138" s="6009" t="s">
        <v>4332</v>
      </c>
      <c r="FPX138" s="6009" t="s">
        <v>4332</v>
      </c>
      <c r="FPY138" s="6009" t="s">
        <v>4332</v>
      </c>
      <c r="FPZ138" s="6009" t="s">
        <v>4332</v>
      </c>
      <c r="FQA138" s="6009" t="s">
        <v>4332</v>
      </c>
      <c r="FQB138" s="6009" t="s">
        <v>4332</v>
      </c>
      <c r="FQC138" s="6009" t="s">
        <v>4332</v>
      </c>
      <c r="FQD138" s="6009" t="s">
        <v>4332</v>
      </c>
      <c r="FQE138" s="6009" t="s">
        <v>4332</v>
      </c>
      <c r="FQF138" s="6009" t="s">
        <v>4332</v>
      </c>
      <c r="FQG138" s="6009" t="s">
        <v>4332</v>
      </c>
      <c r="FQH138" s="6009" t="s">
        <v>4332</v>
      </c>
      <c r="FQI138" s="6009" t="s">
        <v>4332</v>
      </c>
      <c r="FQJ138" s="6009" t="s">
        <v>4332</v>
      </c>
      <c r="FQK138" s="6009" t="s">
        <v>4332</v>
      </c>
      <c r="FQL138" s="6009" t="s">
        <v>4332</v>
      </c>
      <c r="FQM138" s="6009" t="s">
        <v>4332</v>
      </c>
      <c r="FQN138" s="6009" t="s">
        <v>4332</v>
      </c>
      <c r="FQO138" s="6009" t="s">
        <v>4332</v>
      </c>
      <c r="FQP138" s="6009" t="s">
        <v>4332</v>
      </c>
      <c r="FQQ138" s="6009" t="s">
        <v>4332</v>
      </c>
      <c r="FQR138" s="6009" t="s">
        <v>4332</v>
      </c>
      <c r="FQS138" s="6009" t="s">
        <v>4332</v>
      </c>
      <c r="FQT138" s="6009" t="s">
        <v>4332</v>
      </c>
      <c r="FQU138" s="6009" t="s">
        <v>4332</v>
      </c>
      <c r="FQV138" s="6009" t="s">
        <v>4332</v>
      </c>
      <c r="FQW138" s="6009" t="s">
        <v>4332</v>
      </c>
      <c r="FQX138" s="6009" t="s">
        <v>4332</v>
      </c>
      <c r="FQY138" s="6009" t="s">
        <v>4332</v>
      </c>
      <c r="FQZ138" s="6009" t="s">
        <v>4332</v>
      </c>
      <c r="FRA138" s="6009" t="s">
        <v>4332</v>
      </c>
      <c r="FRB138" s="6009" t="s">
        <v>4332</v>
      </c>
      <c r="FRC138" s="6009" t="s">
        <v>4332</v>
      </c>
      <c r="FRD138" s="6009" t="s">
        <v>4332</v>
      </c>
      <c r="FRE138" s="6009" t="s">
        <v>4332</v>
      </c>
      <c r="FRF138" s="6009" t="s">
        <v>4332</v>
      </c>
      <c r="FRG138" s="6009" t="s">
        <v>4332</v>
      </c>
      <c r="FRH138" s="6009" t="s">
        <v>4332</v>
      </c>
      <c r="FRI138" s="6009" t="s">
        <v>4332</v>
      </c>
      <c r="FRJ138" s="6009" t="s">
        <v>4332</v>
      </c>
      <c r="FRK138" s="6009" t="s">
        <v>4332</v>
      </c>
      <c r="FRL138" s="6009" t="s">
        <v>4332</v>
      </c>
      <c r="FRM138" s="6009" t="s">
        <v>4332</v>
      </c>
      <c r="FRN138" s="6009" t="s">
        <v>4332</v>
      </c>
      <c r="FRO138" s="6009" t="s">
        <v>4332</v>
      </c>
      <c r="FRP138" s="6009" t="s">
        <v>4332</v>
      </c>
      <c r="FRQ138" s="6009" t="s">
        <v>4332</v>
      </c>
      <c r="FRR138" s="6009" t="s">
        <v>4332</v>
      </c>
      <c r="FRS138" s="6009" t="s">
        <v>4332</v>
      </c>
      <c r="FRT138" s="6009" t="s">
        <v>4332</v>
      </c>
      <c r="FRU138" s="6009" t="s">
        <v>4332</v>
      </c>
      <c r="FRV138" s="6009" t="s">
        <v>4332</v>
      </c>
      <c r="FRW138" s="6009" t="s">
        <v>4332</v>
      </c>
      <c r="FRX138" s="6009" t="s">
        <v>4332</v>
      </c>
      <c r="FRY138" s="6009" t="s">
        <v>4332</v>
      </c>
      <c r="FRZ138" s="6009" t="s">
        <v>4332</v>
      </c>
      <c r="FSA138" s="6009" t="s">
        <v>4332</v>
      </c>
      <c r="FSB138" s="6009" t="s">
        <v>4332</v>
      </c>
      <c r="FSC138" s="6009" t="s">
        <v>4332</v>
      </c>
      <c r="FSD138" s="6009" t="s">
        <v>4332</v>
      </c>
      <c r="FSE138" s="6009" t="s">
        <v>4332</v>
      </c>
      <c r="FSF138" s="6009" t="s">
        <v>4332</v>
      </c>
      <c r="FSG138" s="6009" t="s">
        <v>4332</v>
      </c>
      <c r="FSH138" s="6009" t="s">
        <v>4332</v>
      </c>
      <c r="FSI138" s="6009" t="s">
        <v>4332</v>
      </c>
      <c r="FSJ138" s="6009" t="s">
        <v>4332</v>
      </c>
      <c r="FSK138" s="6009" t="s">
        <v>4332</v>
      </c>
      <c r="FSL138" s="6009" t="s">
        <v>4332</v>
      </c>
      <c r="FSM138" s="6009" t="s">
        <v>4332</v>
      </c>
      <c r="FSN138" s="6009" t="s">
        <v>4332</v>
      </c>
      <c r="FSO138" s="6009" t="s">
        <v>4332</v>
      </c>
      <c r="FSP138" s="6009" t="s">
        <v>4332</v>
      </c>
      <c r="FSQ138" s="6009" t="s">
        <v>4332</v>
      </c>
      <c r="FSR138" s="6009" t="s">
        <v>4332</v>
      </c>
      <c r="FSS138" s="6009" t="s">
        <v>4332</v>
      </c>
      <c r="FST138" s="6009" t="s">
        <v>4332</v>
      </c>
      <c r="FSU138" s="6009" t="s">
        <v>4332</v>
      </c>
      <c r="FSV138" s="6009" t="s">
        <v>4332</v>
      </c>
      <c r="FSW138" s="6009" t="s">
        <v>4332</v>
      </c>
      <c r="FSX138" s="6009" t="s">
        <v>4332</v>
      </c>
      <c r="FSY138" s="6009" t="s">
        <v>4332</v>
      </c>
      <c r="FSZ138" s="6009" t="s">
        <v>4332</v>
      </c>
      <c r="FTA138" s="6009" t="s">
        <v>4332</v>
      </c>
      <c r="FTB138" s="6009" t="s">
        <v>4332</v>
      </c>
      <c r="FTC138" s="6009" t="s">
        <v>4332</v>
      </c>
      <c r="FTD138" s="6009" t="s">
        <v>4332</v>
      </c>
      <c r="FTE138" s="6009" t="s">
        <v>4332</v>
      </c>
      <c r="FTF138" s="6009" t="s">
        <v>4332</v>
      </c>
      <c r="FTG138" s="6009" t="s">
        <v>4332</v>
      </c>
      <c r="FTH138" s="6009" t="s">
        <v>4332</v>
      </c>
      <c r="FTI138" s="6009" t="s">
        <v>4332</v>
      </c>
      <c r="FTJ138" s="6009" t="s">
        <v>4332</v>
      </c>
      <c r="FTK138" s="6009" t="s">
        <v>4332</v>
      </c>
      <c r="FTL138" s="6009" t="s">
        <v>4332</v>
      </c>
      <c r="FTM138" s="6009" t="s">
        <v>4332</v>
      </c>
      <c r="FTN138" s="6009" t="s">
        <v>4332</v>
      </c>
      <c r="FTO138" s="6009" t="s">
        <v>4332</v>
      </c>
      <c r="FTP138" s="6009" t="s">
        <v>4332</v>
      </c>
      <c r="FTQ138" s="6009" t="s">
        <v>4332</v>
      </c>
      <c r="FTR138" s="6009" t="s">
        <v>4332</v>
      </c>
      <c r="FTS138" s="6009" t="s">
        <v>4332</v>
      </c>
      <c r="FTT138" s="6009" t="s">
        <v>4332</v>
      </c>
      <c r="FTU138" s="6009" t="s">
        <v>4332</v>
      </c>
      <c r="FTV138" s="6009" t="s">
        <v>4332</v>
      </c>
      <c r="FTW138" s="6009" t="s">
        <v>4332</v>
      </c>
      <c r="FTX138" s="6009" t="s">
        <v>4332</v>
      </c>
      <c r="FTY138" s="6009" t="s">
        <v>4332</v>
      </c>
      <c r="FTZ138" s="6009" t="s">
        <v>4332</v>
      </c>
      <c r="FUA138" s="6009" t="s">
        <v>4332</v>
      </c>
      <c r="FUB138" s="6009" t="s">
        <v>4332</v>
      </c>
      <c r="FUC138" s="6009" t="s">
        <v>4332</v>
      </c>
      <c r="FUD138" s="6009" t="s">
        <v>4332</v>
      </c>
      <c r="FUE138" s="6009" t="s">
        <v>4332</v>
      </c>
      <c r="FUF138" s="6009" t="s">
        <v>4332</v>
      </c>
      <c r="FUG138" s="6009" t="s">
        <v>4332</v>
      </c>
      <c r="FUH138" s="6009" t="s">
        <v>4332</v>
      </c>
      <c r="FUI138" s="6009" t="s">
        <v>4332</v>
      </c>
      <c r="FUJ138" s="6009" t="s">
        <v>4332</v>
      </c>
      <c r="FUK138" s="6009" t="s">
        <v>4332</v>
      </c>
      <c r="FUL138" s="6009" t="s">
        <v>4332</v>
      </c>
      <c r="FUM138" s="6009" t="s">
        <v>4332</v>
      </c>
      <c r="FUN138" s="6009" t="s">
        <v>4332</v>
      </c>
      <c r="FUO138" s="6009" t="s">
        <v>4332</v>
      </c>
      <c r="FUP138" s="6009" t="s">
        <v>4332</v>
      </c>
      <c r="FUQ138" s="6009" t="s">
        <v>4332</v>
      </c>
      <c r="FUR138" s="6009" t="s">
        <v>4332</v>
      </c>
      <c r="FUS138" s="6009" t="s">
        <v>4332</v>
      </c>
      <c r="FUT138" s="6009" t="s">
        <v>4332</v>
      </c>
      <c r="FUU138" s="6009" t="s">
        <v>4332</v>
      </c>
      <c r="FUV138" s="6009" t="s">
        <v>4332</v>
      </c>
      <c r="FUW138" s="6009" t="s">
        <v>4332</v>
      </c>
      <c r="FUX138" s="6009" t="s">
        <v>4332</v>
      </c>
      <c r="FUY138" s="6009" t="s">
        <v>4332</v>
      </c>
      <c r="FUZ138" s="6009" t="s">
        <v>4332</v>
      </c>
      <c r="FVA138" s="6009" t="s">
        <v>4332</v>
      </c>
      <c r="FVB138" s="6009" t="s">
        <v>4332</v>
      </c>
      <c r="FVC138" s="6009" t="s">
        <v>4332</v>
      </c>
      <c r="FVD138" s="6009" t="s">
        <v>4332</v>
      </c>
      <c r="FVE138" s="6009" t="s">
        <v>4332</v>
      </c>
      <c r="FVF138" s="6009" t="s">
        <v>4332</v>
      </c>
      <c r="FVG138" s="6009" t="s">
        <v>4332</v>
      </c>
      <c r="FVH138" s="6009" t="s">
        <v>4332</v>
      </c>
      <c r="FVI138" s="6009" t="s">
        <v>4332</v>
      </c>
      <c r="FVJ138" s="6009" t="s">
        <v>4332</v>
      </c>
      <c r="FVK138" s="6009" t="s">
        <v>4332</v>
      </c>
      <c r="FVL138" s="6009" t="s">
        <v>4332</v>
      </c>
      <c r="FVM138" s="6009" t="s">
        <v>4332</v>
      </c>
      <c r="FVN138" s="6009" t="s">
        <v>4332</v>
      </c>
      <c r="FVO138" s="6009" t="s">
        <v>4332</v>
      </c>
      <c r="FVP138" s="6009" t="s">
        <v>4332</v>
      </c>
      <c r="FVQ138" s="6009" t="s">
        <v>4332</v>
      </c>
      <c r="FVR138" s="6009" t="s">
        <v>4332</v>
      </c>
      <c r="FVS138" s="6009" t="s">
        <v>4332</v>
      </c>
      <c r="FVT138" s="6009" t="s">
        <v>4332</v>
      </c>
      <c r="FVU138" s="6009" t="s">
        <v>4332</v>
      </c>
      <c r="FVV138" s="6009" t="s">
        <v>4332</v>
      </c>
      <c r="FVW138" s="6009" t="s">
        <v>4332</v>
      </c>
      <c r="FVX138" s="6009" t="s">
        <v>4332</v>
      </c>
      <c r="FVY138" s="6009" t="s">
        <v>4332</v>
      </c>
      <c r="FVZ138" s="6009" t="s">
        <v>4332</v>
      </c>
      <c r="FWA138" s="6009" t="s">
        <v>4332</v>
      </c>
      <c r="FWB138" s="6009" t="s">
        <v>4332</v>
      </c>
      <c r="FWC138" s="6009" t="s">
        <v>4332</v>
      </c>
      <c r="FWD138" s="6009" t="s">
        <v>4332</v>
      </c>
      <c r="FWE138" s="6009" t="s">
        <v>4332</v>
      </c>
      <c r="FWF138" s="6009" t="s">
        <v>4332</v>
      </c>
      <c r="FWG138" s="6009" t="s">
        <v>4332</v>
      </c>
      <c r="FWH138" s="6009" t="s">
        <v>4332</v>
      </c>
      <c r="FWI138" s="6009" t="s">
        <v>4332</v>
      </c>
      <c r="FWJ138" s="6009" t="s">
        <v>4332</v>
      </c>
      <c r="FWK138" s="6009" t="s">
        <v>4332</v>
      </c>
      <c r="FWL138" s="6009" t="s">
        <v>4332</v>
      </c>
      <c r="FWM138" s="6009" t="s">
        <v>4332</v>
      </c>
      <c r="FWN138" s="6009" t="s">
        <v>4332</v>
      </c>
      <c r="FWO138" s="6009" t="s">
        <v>4332</v>
      </c>
      <c r="FWP138" s="6009" t="s">
        <v>4332</v>
      </c>
      <c r="FWQ138" s="6009" t="s">
        <v>4332</v>
      </c>
      <c r="FWR138" s="6009" t="s">
        <v>4332</v>
      </c>
      <c r="FWS138" s="6009" t="s">
        <v>4332</v>
      </c>
      <c r="FWT138" s="6009" t="s">
        <v>4332</v>
      </c>
      <c r="FWU138" s="6009" t="s">
        <v>4332</v>
      </c>
      <c r="FWV138" s="6009" t="s">
        <v>4332</v>
      </c>
      <c r="FWW138" s="6009" t="s">
        <v>4332</v>
      </c>
      <c r="FWX138" s="6009" t="s">
        <v>4332</v>
      </c>
      <c r="FWY138" s="6009" t="s">
        <v>4332</v>
      </c>
      <c r="FWZ138" s="6009" t="s">
        <v>4332</v>
      </c>
      <c r="FXA138" s="6009" t="s">
        <v>4332</v>
      </c>
      <c r="FXB138" s="6009" t="s">
        <v>4332</v>
      </c>
      <c r="FXC138" s="6009" t="s">
        <v>4332</v>
      </c>
      <c r="FXD138" s="6009" t="s">
        <v>4332</v>
      </c>
      <c r="FXE138" s="6009" t="s">
        <v>4332</v>
      </c>
      <c r="FXF138" s="6009" t="s">
        <v>4332</v>
      </c>
      <c r="FXG138" s="6009" t="s">
        <v>4332</v>
      </c>
      <c r="FXH138" s="6009" t="s">
        <v>4332</v>
      </c>
      <c r="FXI138" s="6009" t="s">
        <v>4332</v>
      </c>
      <c r="FXJ138" s="6009" t="s">
        <v>4332</v>
      </c>
      <c r="FXK138" s="6009" t="s">
        <v>4332</v>
      </c>
      <c r="FXL138" s="6009" t="s">
        <v>4332</v>
      </c>
      <c r="FXM138" s="6009" t="s">
        <v>4332</v>
      </c>
      <c r="FXN138" s="6009" t="s">
        <v>4332</v>
      </c>
      <c r="FXO138" s="6009" t="s">
        <v>4332</v>
      </c>
      <c r="FXP138" s="6009" t="s">
        <v>4332</v>
      </c>
      <c r="FXQ138" s="6009" t="s">
        <v>4332</v>
      </c>
      <c r="FXR138" s="6009" t="s">
        <v>4332</v>
      </c>
      <c r="FXS138" s="6009" t="s">
        <v>4332</v>
      </c>
      <c r="FXT138" s="6009" t="s">
        <v>4332</v>
      </c>
      <c r="FXU138" s="6009" t="s">
        <v>4332</v>
      </c>
      <c r="FXV138" s="6009" t="s">
        <v>4332</v>
      </c>
      <c r="FXW138" s="6009" t="s">
        <v>4332</v>
      </c>
      <c r="FXX138" s="6009" t="s">
        <v>4332</v>
      </c>
      <c r="FXY138" s="6009" t="s">
        <v>4332</v>
      </c>
      <c r="FXZ138" s="6009" t="s">
        <v>4332</v>
      </c>
      <c r="FYA138" s="6009" t="s">
        <v>4332</v>
      </c>
      <c r="FYB138" s="6009" t="s">
        <v>4332</v>
      </c>
      <c r="FYC138" s="6009" t="s">
        <v>4332</v>
      </c>
      <c r="FYD138" s="6009" t="s">
        <v>4332</v>
      </c>
      <c r="FYE138" s="6009" t="s">
        <v>4332</v>
      </c>
      <c r="FYF138" s="6009" t="s">
        <v>4332</v>
      </c>
      <c r="FYG138" s="6009" t="s">
        <v>4332</v>
      </c>
      <c r="FYH138" s="6009" t="s">
        <v>4332</v>
      </c>
      <c r="FYI138" s="6009" t="s">
        <v>4332</v>
      </c>
      <c r="FYJ138" s="6009" t="s">
        <v>4332</v>
      </c>
      <c r="FYK138" s="6009" t="s">
        <v>4332</v>
      </c>
      <c r="FYL138" s="6009" t="s">
        <v>4332</v>
      </c>
      <c r="FYM138" s="6009" t="s">
        <v>4332</v>
      </c>
      <c r="FYN138" s="6009" t="s">
        <v>4332</v>
      </c>
      <c r="FYO138" s="6009" t="s">
        <v>4332</v>
      </c>
      <c r="FYP138" s="6009" t="s">
        <v>4332</v>
      </c>
      <c r="FYQ138" s="6009" t="s">
        <v>4332</v>
      </c>
      <c r="FYR138" s="6009" t="s">
        <v>4332</v>
      </c>
      <c r="FYS138" s="6009" t="s">
        <v>4332</v>
      </c>
      <c r="FYT138" s="6009" t="s">
        <v>4332</v>
      </c>
      <c r="FYU138" s="6009" t="s">
        <v>4332</v>
      </c>
      <c r="FYV138" s="6009" t="s">
        <v>4332</v>
      </c>
      <c r="FYW138" s="6009" t="s">
        <v>4332</v>
      </c>
      <c r="FYX138" s="6009" t="s">
        <v>4332</v>
      </c>
      <c r="FYY138" s="6009" t="s">
        <v>4332</v>
      </c>
      <c r="FYZ138" s="6009" t="s">
        <v>4332</v>
      </c>
      <c r="FZA138" s="6009" t="s">
        <v>4332</v>
      </c>
      <c r="FZB138" s="6009" t="s">
        <v>4332</v>
      </c>
      <c r="FZC138" s="6009" t="s">
        <v>4332</v>
      </c>
      <c r="FZD138" s="6009" t="s">
        <v>4332</v>
      </c>
      <c r="FZE138" s="6009" t="s">
        <v>4332</v>
      </c>
      <c r="FZF138" s="6009" t="s">
        <v>4332</v>
      </c>
      <c r="FZG138" s="6009" t="s">
        <v>4332</v>
      </c>
      <c r="FZH138" s="6009" t="s">
        <v>4332</v>
      </c>
      <c r="FZI138" s="6009" t="s">
        <v>4332</v>
      </c>
      <c r="FZJ138" s="6009" t="s">
        <v>4332</v>
      </c>
      <c r="FZK138" s="6009" t="s">
        <v>4332</v>
      </c>
      <c r="FZL138" s="6009" t="s">
        <v>4332</v>
      </c>
      <c r="FZM138" s="6009" t="s">
        <v>4332</v>
      </c>
      <c r="FZN138" s="6009" t="s">
        <v>4332</v>
      </c>
      <c r="FZO138" s="6009" t="s">
        <v>4332</v>
      </c>
      <c r="FZP138" s="6009" t="s">
        <v>4332</v>
      </c>
      <c r="FZQ138" s="6009" t="s">
        <v>4332</v>
      </c>
      <c r="FZR138" s="6009" t="s">
        <v>4332</v>
      </c>
      <c r="FZS138" s="6009" t="s">
        <v>4332</v>
      </c>
      <c r="FZT138" s="6009" t="s">
        <v>4332</v>
      </c>
      <c r="FZU138" s="6009" t="s">
        <v>4332</v>
      </c>
      <c r="FZV138" s="6009" t="s">
        <v>4332</v>
      </c>
      <c r="FZW138" s="6009" t="s">
        <v>4332</v>
      </c>
      <c r="FZX138" s="6009" t="s">
        <v>4332</v>
      </c>
      <c r="FZY138" s="6009" t="s">
        <v>4332</v>
      </c>
      <c r="FZZ138" s="6009" t="s">
        <v>4332</v>
      </c>
      <c r="GAA138" s="6009" t="s">
        <v>4332</v>
      </c>
      <c r="GAB138" s="6009" t="s">
        <v>4332</v>
      </c>
      <c r="GAC138" s="6009" t="s">
        <v>4332</v>
      </c>
      <c r="GAD138" s="6009" t="s">
        <v>4332</v>
      </c>
      <c r="GAE138" s="6009" t="s">
        <v>4332</v>
      </c>
      <c r="GAF138" s="6009" t="s">
        <v>4332</v>
      </c>
      <c r="GAG138" s="6009" t="s">
        <v>4332</v>
      </c>
      <c r="GAH138" s="6009" t="s">
        <v>4332</v>
      </c>
      <c r="GAI138" s="6009" t="s">
        <v>4332</v>
      </c>
      <c r="GAJ138" s="6009" t="s">
        <v>4332</v>
      </c>
      <c r="GAK138" s="6009" t="s">
        <v>4332</v>
      </c>
      <c r="GAL138" s="6009" t="s">
        <v>4332</v>
      </c>
      <c r="GAM138" s="6009" t="s">
        <v>4332</v>
      </c>
      <c r="GAN138" s="6009" t="s">
        <v>4332</v>
      </c>
      <c r="GAO138" s="6009" t="s">
        <v>4332</v>
      </c>
      <c r="GAP138" s="6009" t="s">
        <v>4332</v>
      </c>
      <c r="GAQ138" s="6009" t="s">
        <v>4332</v>
      </c>
      <c r="GAR138" s="6009" t="s">
        <v>4332</v>
      </c>
      <c r="GAS138" s="6009" t="s">
        <v>4332</v>
      </c>
      <c r="GAT138" s="6009" t="s">
        <v>4332</v>
      </c>
      <c r="GAU138" s="6009" t="s">
        <v>4332</v>
      </c>
      <c r="GAV138" s="6009" t="s">
        <v>4332</v>
      </c>
      <c r="GAW138" s="6009" t="s">
        <v>4332</v>
      </c>
      <c r="GAX138" s="6009" t="s">
        <v>4332</v>
      </c>
      <c r="GAY138" s="6009" t="s">
        <v>4332</v>
      </c>
      <c r="GAZ138" s="6009" t="s">
        <v>4332</v>
      </c>
      <c r="GBA138" s="6009" t="s">
        <v>4332</v>
      </c>
      <c r="GBB138" s="6009" t="s">
        <v>4332</v>
      </c>
      <c r="GBC138" s="6009" t="s">
        <v>4332</v>
      </c>
      <c r="GBD138" s="6009" t="s">
        <v>4332</v>
      </c>
      <c r="GBE138" s="6009" t="s">
        <v>4332</v>
      </c>
      <c r="GBF138" s="6009" t="s">
        <v>4332</v>
      </c>
      <c r="GBG138" s="6009" t="s">
        <v>4332</v>
      </c>
      <c r="GBH138" s="6009" t="s">
        <v>4332</v>
      </c>
      <c r="GBI138" s="6009" t="s">
        <v>4332</v>
      </c>
      <c r="GBJ138" s="6009" t="s">
        <v>4332</v>
      </c>
      <c r="GBK138" s="6009" t="s">
        <v>4332</v>
      </c>
      <c r="GBL138" s="6009" t="s">
        <v>4332</v>
      </c>
      <c r="GBM138" s="6009" t="s">
        <v>4332</v>
      </c>
      <c r="GBN138" s="6009" t="s">
        <v>4332</v>
      </c>
      <c r="GBO138" s="6009" t="s">
        <v>4332</v>
      </c>
      <c r="GBP138" s="6009" t="s">
        <v>4332</v>
      </c>
      <c r="GBQ138" s="6009" t="s">
        <v>4332</v>
      </c>
      <c r="GBR138" s="6009" t="s">
        <v>4332</v>
      </c>
      <c r="GBS138" s="6009" t="s">
        <v>4332</v>
      </c>
      <c r="GBT138" s="6009" t="s">
        <v>4332</v>
      </c>
      <c r="GBU138" s="6009" t="s">
        <v>4332</v>
      </c>
      <c r="GBV138" s="6009" t="s">
        <v>4332</v>
      </c>
      <c r="GBW138" s="6009" t="s">
        <v>4332</v>
      </c>
      <c r="GBX138" s="6009" t="s">
        <v>4332</v>
      </c>
      <c r="GBY138" s="6009" t="s">
        <v>4332</v>
      </c>
      <c r="GBZ138" s="6009" t="s">
        <v>4332</v>
      </c>
      <c r="GCA138" s="6009" t="s">
        <v>4332</v>
      </c>
      <c r="GCB138" s="6009" t="s">
        <v>4332</v>
      </c>
      <c r="GCC138" s="6009" t="s">
        <v>4332</v>
      </c>
      <c r="GCD138" s="6009" t="s">
        <v>4332</v>
      </c>
      <c r="GCE138" s="6009" t="s">
        <v>4332</v>
      </c>
      <c r="GCF138" s="6009" t="s">
        <v>4332</v>
      </c>
      <c r="GCG138" s="6009" t="s">
        <v>4332</v>
      </c>
      <c r="GCH138" s="6009" t="s">
        <v>4332</v>
      </c>
      <c r="GCI138" s="6009" t="s">
        <v>4332</v>
      </c>
      <c r="GCJ138" s="6009" t="s">
        <v>4332</v>
      </c>
      <c r="GCK138" s="6009" t="s">
        <v>4332</v>
      </c>
      <c r="GCL138" s="6009" t="s">
        <v>4332</v>
      </c>
      <c r="GCM138" s="6009" t="s">
        <v>4332</v>
      </c>
      <c r="GCN138" s="6009" t="s">
        <v>4332</v>
      </c>
      <c r="GCO138" s="6009" t="s">
        <v>4332</v>
      </c>
      <c r="GCP138" s="6009" t="s">
        <v>4332</v>
      </c>
      <c r="GCQ138" s="6009" t="s">
        <v>4332</v>
      </c>
      <c r="GCR138" s="6009" t="s">
        <v>4332</v>
      </c>
      <c r="GCS138" s="6009" t="s">
        <v>4332</v>
      </c>
      <c r="GCT138" s="6009" t="s">
        <v>4332</v>
      </c>
      <c r="GCU138" s="6009" t="s">
        <v>4332</v>
      </c>
      <c r="GCV138" s="6009" t="s">
        <v>4332</v>
      </c>
      <c r="GCW138" s="6009" t="s">
        <v>4332</v>
      </c>
      <c r="GCX138" s="6009" t="s">
        <v>4332</v>
      </c>
      <c r="GCY138" s="6009" t="s">
        <v>4332</v>
      </c>
      <c r="GCZ138" s="6009" t="s">
        <v>4332</v>
      </c>
      <c r="GDA138" s="6009" t="s">
        <v>4332</v>
      </c>
      <c r="GDB138" s="6009" t="s">
        <v>4332</v>
      </c>
      <c r="GDC138" s="6009" t="s">
        <v>4332</v>
      </c>
      <c r="GDD138" s="6009" t="s">
        <v>4332</v>
      </c>
      <c r="GDE138" s="6009" t="s">
        <v>4332</v>
      </c>
      <c r="GDF138" s="6009" t="s">
        <v>4332</v>
      </c>
      <c r="GDG138" s="6009" t="s">
        <v>4332</v>
      </c>
      <c r="GDH138" s="6009" t="s">
        <v>4332</v>
      </c>
      <c r="GDI138" s="6009" t="s">
        <v>4332</v>
      </c>
      <c r="GDJ138" s="6009" t="s">
        <v>4332</v>
      </c>
      <c r="GDK138" s="6009" t="s">
        <v>4332</v>
      </c>
      <c r="GDL138" s="6009" t="s">
        <v>4332</v>
      </c>
      <c r="GDM138" s="6009" t="s">
        <v>4332</v>
      </c>
      <c r="GDN138" s="6009" t="s">
        <v>4332</v>
      </c>
      <c r="GDO138" s="6009" t="s">
        <v>4332</v>
      </c>
      <c r="GDP138" s="6009" t="s">
        <v>4332</v>
      </c>
      <c r="GDQ138" s="6009" t="s">
        <v>4332</v>
      </c>
      <c r="GDR138" s="6009" t="s">
        <v>4332</v>
      </c>
      <c r="GDS138" s="6009" t="s">
        <v>4332</v>
      </c>
      <c r="GDT138" s="6009" t="s">
        <v>4332</v>
      </c>
      <c r="GDU138" s="6009" t="s">
        <v>4332</v>
      </c>
      <c r="GDV138" s="6009" t="s">
        <v>4332</v>
      </c>
      <c r="GDW138" s="6009" t="s">
        <v>4332</v>
      </c>
      <c r="GDX138" s="6009" t="s">
        <v>4332</v>
      </c>
      <c r="GDY138" s="6009" t="s">
        <v>4332</v>
      </c>
      <c r="GDZ138" s="6009" t="s">
        <v>4332</v>
      </c>
      <c r="GEA138" s="6009" t="s">
        <v>4332</v>
      </c>
      <c r="GEB138" s="6009" t="s">
        <v>4332</v>
      </c>
      <c r="GEC138" s="6009" t="s">
        <v>4332</v>
      </c>
      <c r="GED138" s="6009" t="s">
        <v>4332</v>
      </c>
      <c r="GEE138" s="6009" t="s">
        <v>4332</v>
      </c>
      <c r="GEF138" s="6009" t="s">
        <v>4332</v>
      </c>
      <c r="GEG138" s="6009" t="s">
        <v>4332</v>
      </c>
      <c r="GEH138" s="6009" t="s">
        <v>4332</v>
      </c>
      <c r="GEI138" s="6009" t="s">
        <v>4332</v>
      </c>
      <c r="GEJ138" s="6009" t="s">
        <v>4332</v>
      </c>
      <c r="GEK138" s="6009" t="s">
        <v>4332</v>
      </c>
      <c r="GEL138" s="6009" t="s">
        <v>4332</v>
      </c>
      <c r="GEM138" s="6009" t="s">
        <v>4332</v>
      </c>
      <c r="GEN138" s="6009" t="s">
        <v>4332</v>
      </c>
      <c r="GEO138" s="6009" t="s">
        <v>4332</v>
      </c>
      <c r="GEP138" s="6009" t="s">
        <v>4332</v>
      </c>
      <c r="GEQ138" s="6009" t="s">
        <v>4332</v>
      </c>
      <c r="GER138" s="6009" t="s">
        <v>4332</v>
      </c>
      <c r="GES138" s="6009" t="s">
        <v>4332</v>
      </c>
      <c r="GET138" s="6009" t="s">
        <v>4332</v>
      </c>
      <c r="GEU138" s="6009" t="s">
        <v>4332</v>
      </c>
      <c r="GEV138" s="6009" t="s">
        <v>4332</v>
      </c>
      <c r="GEW138" s="6009" t="s">
        <v>4332</v>
      </c>
      <c r="GEX138" s="6009" t="s">
        <v>4332</v>
      </c>
      <c r="GEY138" s="6009" t="s">
        <v>4332</v>
      </c>
      <c r="GEZ138" s="6009" t="s">
        <v>4332</v>
      </c>
      <c r="GFA138" s="6009" t="s">
        <v>4332</v>
      </c>
      <c r="GFB138" s="6009" t="s">
        <v>4332</v>
      </c>
      <c r="GFC138" s="6009" t="s">
        <v>4332</v>
      </c>
      <c r="GFD138" s="6009" t="s">
        <v>4332</v>
      </c>
      <c r="GFE138" s="6009" t="s">
        <v>4332</v>
      </c>
      <c r="GFF138" s="6009" t="s">
        <v>4332</v>
      </c>
      <c r="GFG138" s="6009" t="s">
        <v>4332</v>
      </c>
      <c r="GFH138" s="6009" t="s">
        <v>4332</v>
      </c>
      <c r="GFI138" s="6009" t="s">
        <v>4332</v>
      </c>
      <c r="GFJ138" s="6009" t="s">
        <v>4332</v>
      </c>
      <c r="GFK138" s="6009" t="s">
        <v>4332</v>
      </c>
      <c r="GFL138" s="6009" t="s">
        <v>4332</v>
      </c>
      <c r="GFM138" s="6009" t="s">
        <v>4332</v>
      </c>
      <c r="GFN138" s="6009" t="s">
        <v>4332</v>
      </c>
      <c r="GFO138" s="6009" t="s">
        <v>4332</v>
      </c>
      <c r="GFP138" s="6009" t="s">
        <v>4332</v>
      </c>
      <c r="GFQ138" s="6009" t="s">
        <v>4332</v>
      </c>
      <c r="GFR138" s="6009" t="s">
        <v>4332</v>
      </c>
      <c r="GFS138" s="6009" t="s">
        <v>4332</v>
      </c>
      <c r="GFT138" s="6009" t="s">
        <v>4332</v>
      </c>
      <c r="GFU138" s="6009" t="s">
        <v>4332</v>
      </c>
      <c r="GFV138" s="6009" t="s">
        <v>4332</v>
      </c>
      <c r="GFW138" s="6009" t="s">
        <v>4332</v>
      </c>
      <c r="GFX138" s="6009" t="s">
        <v>4332</v>
      </c>
      <c r="GFY138" s="6009" t="s">
        <v>4332</v>
      </c>
      <c r="GFZ138" s="6009" t="s">
        <v>4332</v>
      </c>
      <c r="GGA138" s="6009" t="s">
        <v>4332</v>
      </c>
      <c r="GGB138" s="6009" t="s">
        <v>4332</v>
      </c>
      <c r="GGC138" s="6009" t="s">
        <v>4332</v>
      </c>
      <c r="GGD138" s="6009" t="s">
        <v>4332</v>
      </c>
      <c r="GGE138" s="6009" t="s">
        <v>4332</v>
      </c>
      <c r="GGF138" s="6009" t="s">
        <v>4332</v>
      </c>
      <c r="GGG138" s="6009" t="s">
        <v>4332</v>
      </c>
      <c r="GGH138" s="6009" t="s">
        <v>4332</v>
      </c>
      <c r="GGI138" s="6009" t="s">
        <v>4332</v>
      </c>
      <c r="GGJ138" s="6009" t="s">
        <v>4332</v>
      </c>
      <c r="GGK138" s="6009" t="s">
        <v>4332</v>
      </c>
      <c r="GGL138" s="6009" t="s">
        <v>4332</v>
      </c>
      <c r="GGM138" s="6009" t="s">
        <v>4332</v>
      </c>
      <c r="GGN138" s="6009" t="s">
        <v>4332</v>
      </c>
      <c r="GGO138" s="6009" t="s">
        <v>4332</v>
      </c>
      <c r="GGP138" s="6009" t="s">
        <v>4332</v>
      </c>
      <c r="GGQ138" s="6009" t="s">
        <v>4332</v>
      </c>
      <c r="GGR138" s="6009" t="s">
        <v>4332</v>
      </c>
      <c r="GGS138" s="6009" t="s">
        <v>4332</v>
      </c>
      <c r="GGT138" s="6009" t="s">
        <v>4332</v>
      </c>
      <c r="GGU138" s="6009" t="s">
        <v>4332</v>
      </c>
      <c r="GGV138" s="6009" t="s">
        <v>4332</v>
      </c>
      <c r="GGW138" s="6009" t="s">
        <v>4332</v>
      </c>
      <c r="GGX138" s="6009" t="s">
        <v>4332</v>
      </c>
      <c r="GGY138" s="6009" t="s">
        <v>4332</v>
      </c>
      <c r="GGZ138" s="6009" t="s">
        <v>4332</v>
      </c>
      <c r="GHA138" s="6009" t="s">
        <v>4332</v>
      </c>
      <c r="GHB138" s="6009" t="s">
        <v>4332</v>
      </c>
      <c r="GHC138" s="6009" t="s">
        <v>4332</v>
      </c>
      <c r="GHD138" s="6009" t="s">
        <v>4332</v>
      </c>
      <c r="GHE138" s="6009" t="s">
        <v>4332</v>
      </c>
      <c r="GHF138" s="6009" t="s">
        <v>4332</v>
      </c>
      <c r="GHG138" s="6009" t="s">
        <v>4332</v>
      </c>
      <c r="GHH138" s="6009" t="s">
        <v>4332</v>
      </c>
      <c r="GHI138" s="6009" t="s">
        <v>4332</v>
      </c>
      <c r="GHJ138" s="6009" t="s">
        <v>4332</v>
      </c>
      <c r="GHK138" s="6009" t="s">
        <v>4332</v>
      </c>
      <c r="GHL138" s="6009" t="s">
        <v>4332</v>
      </c>
      <c r="GHM138" s="6009" t="s">
        <v>4332</v>
      </c>
      <c r="GHN138" s="6009" t="s">
        <v>4332</v>
      </c>
      <c r="GHO138" s="6009" t="s">
        <v>4332</v>
      </c>
      <c r="GHP138" s="6009" t="s">
        <v>4332</v>
      </c>
      <c r="GHQ138" s="6009" t="s">
        <v>4332</v>
      </c>
      <c r="GHR138" s="6009" t="s">
        <v>4332</v>
      </c>
      <c r="GHS138" s="6009" t="s">
        <v>4332</v>
      </c>
      <c r="GHT138" s="6009" t="s">
        <v>4332</v>
      </c>
      <c r="GHU138" s="6009" t="s">
        <v>4332</v>
      </c>
      <c r="GHV138" s="6009" t="s">
        <v>4332</v>
      </c>
      <c r="GHW138" s="6009" t="s">
        <v>4332</v>
      </c>
      <c r="GHX138" s="6009" t="s">
        <v>4332</v>
      </c>
      <c r="GHY138" s="6009" t="s">
        <v>4332</v>
      </c>
      <c r="GHZ138" s="6009" t="s">
        <v>4332</v>
      </c>
      <c r="GIA138" s="6009" t="s">
        <v>4332</v>
      </c>
      <c r="GIB138" s="6009" t="s">
        <v>4332</v>
      </c>
      <c r="GIC138" s="6009" t="s">
        <v>4332</v>
      </c>
      <c r="GID138" s="6009" t="s">
        <v>4332</v>
      </c>
      <c r="GIE138" s="6009" t="s">
        <v>4332</v>
      </c>
      <c r="GIF138" s="6009" t="s">
        <v>4332</v>
      </c>
      <c r="GIG138" s="6009" t="s">
        <v>4332</v>
      </c>
      <c r="GIH138" s="6009" t="s">
        <v>4332</v>
      </c>
      <c r="GII138" s="6009" t="s">
        <v>4332</v>
      </c>
      <c r="GIJ138" s="6009" t="s">
        <v>4332</v>
      </c>
      <c r="GIK138" s="6009" t="s">
        <v>4332</v>
      </c>
      <c r="GIL138" s="6009" t="s">
        <v>4332</v>
      </c>
      <c r="GIM138" s="6009" t="s">
        <v>4332</v>
      </c>
      <c r="GIN138" s="6009" t="s">
        <v>4332</v>
      </c>
      <c r="GIO138" s="6009" t="s">
        <v>4332</v>
      </c>
      <c r="GIP138" s="6009" t="s">
        <v>4332</v>
      </c>
      <c r="GIQ138" s="6009" t="s">
        <v>4332</v>
      </c>
      <c r="GIR138" s="6009" t="s">
        <v>4332</v>
      </c>
      <c r="GIS138" s="6009" t="s">
        <v>4332</v>
      </c>
      <c r="GIT138" s="6009" t="s">
        <v>4332</v>
      </c>
      <c r="GIU138" s="6009" t="s">
        <v>4332</v>
      </c>
      <c r="GIV138" s="6009" t="s">
        <v>4332</v>
      </c>
      <c r="GIW138" s="6009" t="s">
        <v>4332</v>
      </c>
      <c r="GIX138" s="6009" t="s">
        <v>4332</v>
      </c>
      <c r="GIY138" s="6009" t="s">
        <v>4332</v>
      </c>
      <c r="GIZ138" s="6009" t="s">
        <v>4332</v>
      </c>
      <c r="GJA138" s="6009" t="s">
        <v>4332</v>
      </c>
      <c r="GJB138" s="6009" t="s">
        <v>4332</v>
      </c>
      <c r="GJC138" s="6009" t="s">
        <v>4332</v>
      </c>
      <c r="GJD138" s="6009" t="s">
        <v>4332</v>
      </c>
      <c r="GJE138" s="6009" t="s">
        <v>4332</v>
      </c>
      <c r="GJF138" s="6009" t="s">
        <v>4332</v>
      </c>
      <c r="GJG138" s="6009" t="s">
        <v>4332</v>
      </c>
      <c r="GJH138" s="6009" t="s">
        <v>4332</v>
      </c>
      <c r="GJI138" s="6009" t="s">
        <v>4332</v>
      </c>
      <c r="GJJ138" s="6009" t="s">
        <v>4332</v>
      </c>
      <c r="GJK138" s="6009" t="s">
        <v>4332</v>
      </c>
      <c r="GJL138" s="6009" t="s">
        <v>4332</v>
      </c>
      <c r="GJM138" s="6009" t="s">
        <v>4332</v>
      </c>
      <c r="GJN138" s="6009" t="s">
        <v>4332</v>
      </c>
      <c r="GJO138" s="6009" t="s">
        <v>4332</v>
      </c>
      <c r="GJP138" s="6009" t="s">
        <v>4332</v>
      </c>
      <c r="GJQ138" s="6009" t="s">
        <v>4332</v>
      </c>
      <c r="GJR138" s="6009" t="s">
        <v>4332</v>
      </c>
      <c r="GJS138" s="6009" t="s">
        <v>4332</v>
      </c>
      <c r="GJT138" s="6009" t="s">
        <v>4332</v>
      </c>
      <c r="GJU138" s="6009" t="s">
        <v>4332</v>
      </c>
      <c r="GJV138" s="6009" t="s">
        <v>4332</v>
      </c>
      <c r="GJW138" s="6009" t="s">
        <v>4332</v>
      </c>
      <c r="GJX138" s="6009" t="s">
        <v>4332</v>
      </c>
      <c r="GJY138" s="6009" t="s">
        <v>4332</v>
      </c>
      <c r="GJZ138" s="6009" t="s">
        <v>4332</v>
      </c>
      <c r="GKA138" s="6009" t="s">
        <v>4332</v>
      </c>
      <c r="GKB138" s="6009" t="s">
        <v>4332</v>
      </c>
      <c r="GKC138" s="6009" t="s">
        <v>4332</v>
      </c>
      <c r="GKD138" s="6009" t="s">
        <v>4332</v>
      </c>
      <c r="GKE138" s="6009" t="s">
        <v>4332</v>
      </c>
      <c r="GKF138" s="6009" t="s">
        <v>4332</v>
      </c>
      <c r="GKG138" s="6009" t="s">
        <v>4332</v>
      </c>
      <c r="GKH138" s="6009" t="s">
        <v>4332</v>
      </c>
      <c r="GKI138" s="6009" t="s">
        <v>4332</v>
      </c>
      <c r="GKJ138" s="6009" t="s">
        <v>4332</v>
      </c>
      <c r="GKK138" s="6009" t="s">
        <v>4332</v>
      </c>
      <c r="GKL138" s="6009" t="s">
        <v>4332</v>
      </c>
      <c r="GKM138" s="6009" t="s">
        <v>4332</v>
      </c>
      <c r="GKN138" s="6009" t="s">
        <v>4332</v>
      </c>
      <c r="GKO138" s="6009" t="s">
        <v>4332</v>
      </c>
      <c r="GKP138" s="6009" t="s">
        <v>4332</v>
      </c>
      <c r="GKQ138" s="6009" t="s">
        <v>4332</v>
      </c>
      <c r="GKR138" s="6009" t="s">
        <v>4332</v>
      </c>
      <c r="GKS138" s="6009" t="s">
        <v>4332</v>
      </c>
      <c r="GKT138" s="6009" t="s">
        <v>4332</v>
      </c>
      <c r="GKU138" s="6009" t="s">
        <v>4332</v>
      </c>
      <c r="GKV138" s="6009" t="s">
        <v>4332</v>
      </c>
      <c r="GKW138" s="6009" t="s">
        <v>4332</v>
      </c>
      <c r="GKX138" s="6009" t="s">
        <v>4332</v>
      </c>
      <c r="GKY138" s="6009" t="s">
        <v>4332</v>
      </c>
      <c r="GKZ138" s="6009" t="s">
        <v>4332</v>
      </c>
      <c r="GLA138" s="6009" t="s">
        <v>4332</v>
      </c>
      <c r="GLB138" s="6009" t="s">
        <v>4332</v>
      </c>
      <c r="GLC138" s="6009" t="s">
        <v>4332</v>
      </c>
      <c r="GLD138" s="6009" t="s">
        <v>4332</v>
      </c>
      <c r="GLE138" s="6009" t="s">
        <v>4332</v>
      </c>
      <c r="GLF138" s="6009" t="s">
        <v>4332</v>
      </c>
      <c r="GLG138" s="6009" t="s">
        <v>4332</v>
      </c>
      <c r="GLH138" s="6009" t="s">
        <v>4332</v>
      </c>
      <c r="GLI138" s="6009" t="s">
        <v>4332</v>
      </c>
      <c r="GLJ138" s="6009" t="s">
        <v>4332</v>
      </c>
      <c r="GLK138" s="6009" t="s">
        <v>4332</v>
      </c>
      <c r="GLL138" s="6009" t="s">
        <v>4332</v>
      </c>
      <c r="GLM138" s="6009" t="s">
        <v>4332</v>
      </c>
      <c r="GLN138" s="6009" t="s">
        <v>4332</v>
      </c>
      <c r="GLO138" s="6009" t="s">
        <v>4332</v>
      </c>
      <c r="GLP138" s="6009" t="s">
        <v>4332</v>
      </c>
      <c r="GLQ138" s="6009" t="s">
        <v>4332</v>
      </c>
      <c r="GLR138" s="6009" t="s">
        <v>4332</v>
      </c>
      <c r="GLS138" s="6009" t="s">
        <v>4332</v>
      </c>
      <c r="GLT138" s="6009" t="s">
        <v>4332</v>
      </c>
      <c r="GLU138" s="6009" t="s">
        <v>4332</v>
      </c>
      <c r="GLV138" s="6009" t="s">
        <v>4332</v>
      </c>
      <c r="GLW138" s="6009" t="s">
        <v>4332</v>
      </c>
      <c r="GLX138" s="6009" t="s">
        <v>4332</v>
      </c>
      <c r="GLY138" s="6009" t="s">
        <v>4332</v>
      </c>
      <c r="GLZ138" s="6009" t="s">
        <v>4332</v>
      </c>
      <c r="GMA138" s="6009" t="s">
        <v>4332</v>
      </c>
      <c r="GMB138" s="6009" t="s">
        <v>4332</v>
      </c>
      <c r="GMC138" s="6009" t="s">
        <v>4332</v>
      </c>
      <c r="GMD138" s="6009" t="s">
        <v>4332</v>
      </c>
      <c r="GME138" s="6009" t="s">
        <v>4332</v>
      </c>
      <c r="GMF138" s="6009" t="s">
        <v>4332</v>
      </c>
      <c r="GMG138" s="6009" t="s">
        <v>4332</v>
      </c>
      <c r="GMH138" s="6009" t="s">
        <v>4332</v>
      </c>
      <c r="GMI138" s="6009" t="s">
        <v>4332</v>
      </c>
      <c r="GMJ138" s="6009" t="s">
        <v>4332</v>
      </c>
      <c r="GMK138" s="6009" t="s">
        <v>4332</v>
      </c>
      <c r="GML138" s="6009" t="s">
        <v>4332</v>
      </c>
      <c r="GMM138" s="6009" t="s">
        <v>4332</v>
      </c>
      <c r="GMN138" s="6009" t="s">
        <v>4332</v>
      </c>
      <c r="GMO138" s="6009" t="s">
        <v>4332</v>
      </c>
      <c r="GMP138" s="6009" t="s">
        <v>4332</v>
      </c>
      <c r="GMQ138" s="6009" t="s">
        <v>4332</v>
      </c>
      <c r="GMR138" s="6009" t="s">
        <v>4332</v>
      </c>
      <c r="GMS138" s="6009" t="s">
        <v>4332</v>
      </c>
      <c r="GMT138" s="6009" t="s">
        <v>4332</v>
      </c>
      <c r="GMU138" s="6009" t="s">
        <v>4332</v>
      </c>
      <c r="GMV138" s="6009" t="s">
        <v>4332</v>
      </c>
      <c r="GMW138" s="6009" t="s">
        <v>4332</v>
      </c>
      <c r="GMX138" s="6009" t="s">
        <v>4332</v>
      </c>
      <c r="GMY138" s="6009" t="s">
        <v>4332</v>
      </c>
      <c r="GMZ138" s="6009" t="s">
        <v>4332</v>
      </c>
      <c r="GNA138" s="6009" t="s">
        <v>4332</v>
      </c>
      <c r="GNB138" s="6009" t="s">
        <v>4332</v>
      </c>
      <c r="GNC138" s="6009" t="s">
        <v>4332</v>
      </c>
      <c r="GND138" s="6009" t="s">
        <v>4332</v>
      </c>
      <c r="GNE138" s="6009" t="s">
        <v>4332</v>
      </c>
      <c r="GNF138" s="6009" t="s">
        <v>4332</v>
      </c>
      <c r="GNG138" s="6009" t="s">
        <v>4332</v>
      </c>
      <c r="GNH138" s="6009" t="s">
        <v>4332</v>
      </c>
      <c r="GNI138" s="6009" t="s">
        <v>4332</v>
      </c>
      <c r="GNJ138" s="6009" t="s">
        <v>4332</v>
      </c>
      <c r="GNK138" s="6009" t="s">
        <v>4332</v>
      </c>
      <c r="GNL138" s="6009" t="s">
        <v>4332</v>
      </c>
      <c r="GNM138" s="6009" t="s">
        <v>4332</v>
      </c>
      <c r="GNN138" s="6009" t="s">
        <v>4332</v>
      </c>
      <c r="GNO138" s="6009" t="s">
        <v>4332</v>
      </c>
      <c r="GNP138" s="6009" t="s">
        <v>4332</v>
      </c>
      <c r="GNQ138" s="6009" t="s">
        <v>4332</v>
      </c>
      <c r="GNR138" s="6009" t="s">
        <v>4332</v>
      </c>
      <c r="GNS138" s="6009" t="s">
        <v>4332</v>
      </c>
      <c r="GNT138" s="6009" t="s">
        <v>4332</v>
      </c>
      <c r="GNU138" s="6009" t="s">
        <v>4332</v>
      </c>
      <c r="GNV138" s="6009" t="s">
        <v>4332</v>
      </c>
      <c r="GNW138" s="6009" t="s">
        <v>4332</v>
      </c>
      <c r="GNX138" s="6009" t="s">
        <v>4332</v>
      </c>
      <c r="GNY138" s="6009" t="s">
        <v>4332</v>
      </c>
      <c r="GNZ138" s="6009" t="s">
        <v>4332</v>
      </c>
      <c r="GOA138" s="6009" t="s">
        <v>4332</v>
      </c>
      <c r="GOB138" s="6009" t="s">
        <v>4332</v>
      </c>
      <c r="GOC138" s="6009" t="s">
        <v>4332</v>
      </c>
      <c r="GOD138" s="6009" t="s">
        <v>4332</v>
      </c>
      <c r="GOE138" s="6009" t="s">
        <v>4332</v>
      </c>
      <c r="GOF138" s="6009" t="s">
        <v>4332</v>
      </c>
      <c r="GOG138" s="6009" t="s">
        <v>4332</v>
      </c>
      <c r="GOH138" s="6009" t="s">
        <v>4332</v>
      </c>
      <c r="GOI138" s="6009" t="s">
        <v>4332</v>
      </c>
      <c r="GOJ138" s="6009" t="s">
        <v>4332</v>
      </c>
      <c r="GOK138" s="6009" t="s">
        <v>4332</v>
      </c>
      <c r="GOL138" s="6009" t="s">
        <v>4332</v>
      </c>
      <c r="GOM138" s="6009" t="s">
        <v>4332</v>
      </c>
      <c r="GON138" s="6009" t="s">
        <v>4332</v>
      </c>
      <c r="GOO138" s="6009" t="s">
        <v>4332</v>
      </c>
      <c r="GOP138" s="6009" t="s">
        <v>4332</v>
      </c>
      <c r="GOQ138" s="6009" t="s">
        <v>4332</v>
      </c>
      <c r="GOR138" s="6009" t="s">
        <v>4332</v>
      </c>
      <c r="GOS138" s="6009" t="s">
        <v>4332</v>
      </c>
      <c r="GOT138" s="6009" t="s">
        <v>4332</v>
      </c>
      <c r="GOU138" s="6009" t="s">
        <v>4332</v>
      </c>
      <c r="GOV138" s="6009" t="s">
        <v>4332</v>
      </c>
      <c r="GOW138" s="6009" t="s">
        <v>4332</v>
      </c>
      <c r="GOX138" s="6009" t="s">
        <v>4332</v>
      </c>
      <c r="GOY138" s="6009" t="s">
        <v>4332</v>
      </c>
      <c r="GOZ138" s="6009" t="s">
        <v>4332</v>
      </c>
      <c r="GPA138" s="6009" t="s">
        <v>4332</v>
      </c>
      <c r="GPB138" s="6009" t="s">
        <v>4332</v>
      </c>
      <c r="GPC138" s="6009" t="s">
        <v>4332</v>
      </c>
      <c r="GPD138" s="6009" t="s">
        <v>4332</v>
      </c>
      <c r="GPE138" s="6009" t="s">
        <v>4332</v>
      </c>
      <c r="GPF138" s="6009" t="s">
        <v>4332</v>
      </c>
      <c r="GPG138" s="6009" t="s">
        <v>4332</v>
      </c>
      <c r="GPH138" s="6009" t="s">
        <v>4332</v>
      </c>
      <c r="GPI138" s="6009" t="s">
        <v>4332</v>
      </c>
      <c r="GPJ138" s="6009" t="s">
        <v>4332</v>
      </c>
      <c r="GPK138" s="6009" t="s">
        <v>4332</v>
      </c>
      <c r="GPL138" s="6009" t="s">
        <v>4332</v>
      </c>
      <c r="GPM138" s="6009" t="s">
        <v>4332</v>
      </c>
      <c r="GPN138" s="6009" t="s">
        <v>4332</v>
      </c>
      <c r="GPO138" s="6009" t="s">
        <v>4332</v>
      </c>
      <c r="GPP138" s="6009" t="s">
        <v>4332</v>
      </c>
      <c r="GPQ138" s="6009" t="s">
        <v>4332</v>
      </c>
      <c r="GPR138" s="6009" t="s">
        <v>4332</v>
      </c>
      <c r="GPS138" s="6009" t="s">
        <v>4332</v>
      </c>
      <c r="GPT138" s="6009" t="s">
        <v>4332</v>
      </c>
      <c r="GPU138" s="6009" t="s">
        <v>4332</v>
      </c>
      <c r="GPV138" s="6009" t="s">
        <v>4332</v>
      </c>
      <c r="GPW138" s="6009" t="s">
        <v>4332</v>
      </c>
      <c r="GPX138" s="6009" t="s">
        <v>4332</v>
      </c>
      <c r="GPY138" s="6009" t="s">
        <v>4332</v>
      </c>
      <c r="GPZ138" s="6009" t="s">
        <v>4332</v>
      </c>
      <c r="GQA138" s="6009" t="s">
        <v>4332</v>
      </c>
      <c r="GQB138" s="6009" t="s">
        <v>4332</v>
      </c>
      <c r="GQC138" s="6009" t="s">
        <v>4332</v>
      </c>
      <c r="GQD138" s="6009" t="s">
        <v>4332</v>
      </c>
      <c r="GQE138" s="6009" t="s">
        <v>4332</v>
      </c>
      <c r="GQF138" s="6009" t="s">
        <v>4332</v>
      </c>
      <c r="GQG138" s="6009" t="s">
        <v>4332</v>
      </c>
      <c r="GQH138" s="6009" t="s">
        <v>4332</v>
      </c>
      <c r="GQI138" s="6009" t="s">
        <v>4332</v>
      </c>
      <c r="GQJ138" s="6009" t="s">
        <v>4332</v>
      </c>
      <c r="GQK138" s="6009" t="s">
        <v>4332</v>
      </c>
      <c r="GQL138" s="6009" t="s">
        <v>4332</v>
      </c>
      <c r="GQM138" s="6009" t="s">
        <v>4332</v>
      </c>
      <c r="GQN138" s="6009" t="s">
        <v>4332</v>
      </c>
      <c r="GQO138" s="6009" t="s">
        <v>4332</v>
      </c>
      <c r="GQP138" s="6009" t="s">
        <v>4332</v>
      </c>
      <c r="GQQ138" s="6009" t="s">
        <v>4332</v>
      </c>
      <c r="GQR138" s="6009" t="s">
        <v>4332</v>
      </c>
      <c r="GQS138" s="6009" t="s">
        <v>4332</v>
      </c>
      <c r="GQT138" s="6009" t="s">
        <v>4332</v>
      </c>
      <c r="GQU138" s="6009" t="s">
        <v>4332</v>
      </c>
      <c r="GQV138" s="6009" t="s">
        <v>4332</v>
      </c>
      <c r="GQW138" s="6009" t="s">
        <v>4332</v>
      </c>
      <c r="GQX138" s="6009" t="s">
        <v>4332</v>
      </c>
      <c r="GQY138" s="6009" t="s">
        <v>4332</v>
      </c>
      <c r="GQZ138" s="6009" t="s">
        <v>4332</v>
      </c>
      <c r="GRA138" s="6009" t="s">
        <v>4332</v>
      </c>
      <c r="GRB138" s="6009" t="s">
        <v>4332</v>
      </c>
      <c r="GRC138" s="6009" t="s">
        <v>4332</v>
      </c>
      <c r="GRD138" s="6009" t="s">
        <v>4332</v>
      </c>
      <c r="GRE138" s="6009" t="s">
        <v>4332</v>
      </c>
      <c r="GRF138" s="6009" t="s">
        <v>4332</v>
      </c>
      <c r="GRG138" s="6009" t="s">
        <v>4332</v>
      </c>
      <c r="GRH138" s="6009" t="s">
        <v>4332</v>
      </c>
      <c r="GRI138" s="6009" t="s">
        <v>4332</v>
      </c>
      <c r="GRJ138" s="6009" t="s">
        <v>4332</v>
      </c>
      <c r="GRK138" s="6009" t="s">
        <v>4332</v>
      </c>
      <c r="GRL138" s="6009" t="s">
        <v>4332</v>
      </c>
      <c r="GRM138" s="6009" t="s">
        <v>4332</v>
      </c>
      <c r="GRN138" s="6009" t="s">
        <v>4332</v>
      </c>
      <c r="GRO138" s="6009" t="s">
        <v>4332</v>
      </c>
      <c r="GRP138" s="6009" t="s">
        <v>4332</v>
      </c>
      <c r="GRQ138" s="6009" t="s">
        <v>4332</v>
      </c>
      <c r="GRR138" s="6009" t="s">
        <v>4332</v>
      </c>
      <c r="GRS138" s="6009" t="s">
        <v>4332</v>
      </c>
      <c r="GRT138" s="6009" t="s">
        <v>4332</v>
      </c>
      <c r="GRU138" s="6009" t="s">
        <v>4332</v>
      </c>
      <c r="GRV138" s="6009" t="s">
        <v>4332</v>
      </c>
      <c r="GRW138" s="6009" t="s">
        <v>4332</v>
      </c>
      <c r="GRX138" s="6009" t="s">
        <v>4332</v>
      </c>
      <c r="GRY138" s="6009" t="s">
        <v>4332</v>
      </c>
      <c r="GRZ138" s="6009" t="s">
        <v>4332</v>
      </c>
      <c r="GSA138" s="6009" t="s">
        <v>4332</v>
      </c>
      <c r="GSB138" s="6009" t="s">
        <v>4332</v>
      </c>
      <c r="GSC138" s="6009" t="s">
        <v>4332</v>
      </c>
      <c r="GSD138" s="6009" t="s">
        <v>4332</v>
      </c>
      <c r="GSE138" s="6009" t="s">
        <v>4332</v>
      </c>
      <c r="GSF138" s="6009" t="s">
        <v>4332</v>
      </c>
      <c r="GSG138" s="6009" t="s">
        <v>4332</v>
      </c>
      <c r="GSH138" s="6009" t="s">
        <v>4332</v>
      </c>
      <c r="GSI138" s="6009" t="s">
        <v>4332</v>
      </c>
      <c r="GSJ138" s="6009" t="s">
        <v>4332</v>
      </c>
      <c r="GSK138" s="6009" t="s">
        <v>4332</v>
      </c>
      <c r="GSL138" s="6009" t="s">
        <v>4332</v>
      </c>
      <c r="GSM138" s="6009" t="s">
        <v>4332</v>
      </c>
      <c r="GSN138" s="6009" t="s">
        <v>4332</v>
      </c>
      <c r="GSO138" s="6009" t="s">
        <v>4332</v>
      </c>
      <c r="GSP138" s="6009" t="s">
        <v>4332</v>
      </c>
      <c r="GSQ138" s="6009" t="s">
        <v>4332</v>
      </c>
      <c r="GSR138" s="6009" t="s">
        <v>4332</v>
      </c>
      <c r="GSS138" s="6009" t="s">
        <v>4332</v>
      </c>
      <c r="GST138" s="6009" t="s">
        <v>4332</v>
      </c>
      <c r="GSU138" s="6009" t="s">
        <v>4332</v>
      </c>
      <c r="GSV138" s="6009" t="s">
        <v>4332</v>
      </c>
      <c r="GSW138" s="6009" t="s">
        <v>4332</v>
      </c>
      <c r="GSX138" s="6009" t="s">
        <v>4332</v>
      </c>
      <c r="GSY138" s="6009" t="s">
        <v>4332</v>
      </c>
      <c r="GSZ138" s="6009" t="s">
        <v>4332</v>
      </c>
      <c r="GTA138" s="6009" t="s">
        <v>4332</v>
      </c>
      <c r="GTB138" s="6009" t="s">
        <v>4332</v>
      </c>
      <c r="GTC138" s="6009" t="s">
        <v>4332</v>
      </c>
      <c r="GTD138" s="6009" t="s">
        <v>4332</v>
      </c>
      <c r="GTE138" s="6009" t="s">
        <v>4332</v>
      </c>
      <c r="GTF138" s="6009" t="s">
        <v>4332</v>
      </c>
      <c r="GTG138" s="6009" t="s">
        <v>4332</v>
      </c>
      <c r="GTH138" s="6009" t="s">
        <v>4332</v>
      </c>
      <c r="GTI138" s="6009" t="s">
        <v>4332</v>
      </c>
      <c r="GTJ138" s="6009" t="s">
        <v>4332</v>
      </c>
      <c r="GTK138" s="6009" t="s">
        <v>4332</v>
      </c>
      <c r="GTL138" s="6009" t="s">
        <v>4332</v>
      </c>
      <c r="GTM138" s="6009" t="s">
        <v>4332</v>
      </c>
      <c r="GTN138" s="6009" t="s">
        <v>4332</v>
      </c>
      <c r="GTO138" s="6009" t="s">
        <v>4332</v>
      </c>
      <c r="GTP138" s="6009" t="s">
        <v>4332</v>
      </c>
      <c r="GTQ138" s="6009" t="s">
        <v>4332</v>
      </c>
      <c r="GTR138" s="6009" t="s">
        <v>4332</v>
      </c>
      <c r="GTS138" s="6009" t="s">
        <v>4332</v>
      </c>
      <c r="GTT138" s="6009" t="s">
        <v>4332</v>
      </c>
      <c r="GTU138" s="6009" t="s">
        <v>4332</v>
      </c>
      <c r="GTV138" s="6009" t="s">
        <v>4332</v>
      </c>
      <c r="GTW138" s="6009" t="s">
        <v>4332</v>
      </c>
      <c r="GTX138" s="6009" t="s">
        <v>4332</v>
      </c>
      <c r="GTY138" s="6009" t="s">
        <v>4332</v>
      </c>
      <c r="GTZ138" s="6009" t="s">
        <v>4332</v>
      </c>
      <c r="GUA138" s="6009" t="s">
        <v>4332</v>
      </c>
      <c r="GUB138" s="6009" t="s">
        <v>4332</v>
      </c>
      <c r="GUC138" s="6009" t="s">
        <v>4332</v>
      </c>
      <c r="GUD138" s="6009" t="s">
        <v>4332</v>
      </c>
      <c r="GUE138" s="6009" t="s">
        <v>4332</v>
      </c>
      <c r="GUF138" s="6009" t="s">
        <v>4332</v>
      </c>
      <c r="GUG138" s="6009" t="s">
        <v>4332</v>
      </c>
      <c r="GUH138" s="6009" t="s">
        <v>4332</v>
      </c>
      <c r="GUI138" s="6009" t="s">
        <v>4332</v>
      </c>
      <c r="GUJ138" s="6009" t="s">
        <v>4332</v>
      </c>
      <c r="GUK138" s="6009" t="s">
        <v>4332</v>
      </c>
      <c r="GUL138" s="6009" t="s">
        <v>4332</v>
      </c>
      <c r="GUM138" s="6009" t="s">
        <v>4332</v>
      </c>
      <c r="GUN138" s="6009" t="s">
        <v>4332</v>
      </c>
      <c r="GUO138" s="6009" t="s">
        <v>4332</v>
      </c>
      <c r="GUP138" s="6009" t="s">
        <v>4332</v>
      </c>
      <c r="GUQ138" s="6009" t="s">
        <v>4332</v>
      </c>
      <c r="GUR138" s="6009" t="s">
        <v>4332</v>
      </c>
      <c r="GUS138" s="6009" t="s">
        <v>4332</v>
      </c>
      <c r="GUT138" s="6009" t="s">
        <v>4332</v>
      </c>
      <c r="GUU138" s="6009" t="s">
        <v>4332</v>
      </c>
      <c r="GUV138" s="6009" t="s">
        <v>4332</v>
      </c>
      <c r="GUW138" s="6009" t="s">
        <v>4332</v>
      </c>
      <c r="GUX138" s="6009" t="s">
        <v>4332</v>
      </c>
      <c r="GUY138" s="6009" t="s">
        <v>4332</v>
      </c>
      <c r="GUZ138" s="6009" t="s">
        <v>4332</v>
      </c>
      <c r="GVA138" s="6009" t="s">
        <v>4332</v>
      </c>
      <c r="GVB138" s="6009" t="s">
        <v>4332</v>
      </c>
      <c r="GVC138" s="6009" t="s">
        <v>4332</v>
      </c>
      <c r="GVD138" s="6009" t="s">
        <v>4332</v>
      </c>
      <c r="GVE138" s="6009" t="s">
        <v>4332</v>
      </c>
      <c r="GVF138" s="6009" t="s">
        <v>4332</v>
      </c>
      <c r="GVG138" s="6009" t="s">
        <v>4332</v>
      </c>
      <c r="GVH138" s="6009" t="s">
        <v>4332</v>
      </c>
      <c r="GVI138" s="6009" t="s">
        <v>4332</v>
      </c>
      <c r="GVJ138" s="6009" t="s">
        <v>4332</v>
      </c>
      <c r="GVK138" s="6009" t="s">
        <v>4332</v>
      </c>
      <c r="GVL138" s="6009" t="s">
        <v>4332</v>
      </c>
      <c r="GVM138" s="6009" t="s">
        <v>4332</v>
      </c>
      <c r="GVN138" s="6009" t="s">
        <v>4332</v>
      </c>
      <c r="GVO138" s="6009" t="s">
        <v>4332</v>
      </c>
      <c r="GVP138" s="6009" t="s">
        <v>4332</v>
      </c>
      <c r="GVQ138" s="6009" t="s">
        <v>4332</v>
      </c>
      <c r="GVR138" s="6009" t="s">
        <v>4332</v>
      </c>
      <c r="GVS138" s="6009" t="s">
        <v>4332</v>
      </c>
      <c r="GVT138" s="6009" t="s">
        <v>4332</v>
      </c>
      <c r="GVU138" s="6009" t="s">
        <v>4332</v>
      </c>
      <c r="GVV138" s="6009" t="s">
        <v>4332</v>
      </c>
      <c r="GVW138" s="6009" t="s">
        <v>4332</v>
      </c>
      <c r="GVX138" s="6009" t="s">
        <v>4332</v>
      </c>
      <c r="GVY138" s="6009" t="s">
        <v>4332</v>
      </c>
      <c r="GVZ138" s="6009" t="s">
        <v>4332</v>
      </c>
      <c r="GWA138" s="6009" t="s">
        <v>4332</v>
      </c>
      <c r="GWB138" s="6009" t="s">
        <v>4332</v>
      </c>
      <c r="GWC138" s="6009" t="s">
        <v>4332</v>
      </c>
      <c r="GWD138" s="6009" t="s">
        <v>4332</v>
      </c>
      <c r="GWE138" s="6009" t="s">
        <v>4332</v>
      </c>
      <c r="GWF138" s="6009" t="s">
        <v>4332</v>
      </c>
      <c r="GWG138" s="6009" t="s">
        <v>4332</v>
      </c>
      <c r="GWH138" s="6009" t="s">
        <v>4332</v>
      </c>
      <c r="GWI138" s="6009" t="s">
        <v>4332</v>
      </c>
      <c r="GWJ138" s="6009" t="s">
        <v>4332</v>
      </c>
      <c r="GWK138" s="6009" t="s">
        <v>4332</v>
      </c>
      <c r="GWL138" s="6009" t="s">
        <v>4332</v>
      </c>
      <c r="GWM138" s="6009" t="s">
        <v>4332</v>
      </c>
      <c r="GWN138" s="6009" t="s">
        <v>4332</v>
      </c>
      <c r="GWO138" s="6009" t="s">
        <v>4332</v>
      </c>
      <c r="GWP138" s="6009" t="s">
        <v>4332</v>
      </c>
      <c r="GWQ138" s="6009" t="s">
        <v>4332</v>
      </c>
      <c r="GWR138" s="6009" t="s">
        <v>4332</v>
      </c>
      <c r="GWS138" s="6009" t="s">
        <v>4332</v>
      </c>
      <c r="GWT138" s="6009" t="s">
        <v>4332</v>
      </c>
      <c r="GWU138" s="6009" t="s">
        <v>4332</v>
      </c>
      <c r="GWV138" s="6009" t="s">
        <v>4332</v>
      </c>
      <c r="GWW138" s="6009" t="s">
        <v>4332</v>
      </c>
      <c r="GWX138" s="6009" t="s">
        <v>4332</v>
      </c>
      <c r="GWY138" s="6009" t="s">
        <v>4332</v>
      </c>
      <c r="GWZ138" s="6009" t="s">
        <v>4332</v>
      </c>
      <c r="GXA138" s="6009" t="s">
        <v>4332</v>
      </c>
      <c r="GXB138" s="6009" t="s">
        <v>4332</v>
      </c>
      <c r="GXC138" s="6009" t="s">
        <v>4332</v>
      </c>
      <c r="GXD138" s="6009" t="s">
        <v>4332</v>
      </c>
      <c r="GXE138" s="6009" t="s">
        <v>4332</v>
      </c>
      <c r="GXF138" s="6009" t="s">
        <v>4332</v>
      </c>
      <c r="GXG138" s="6009" t="s">
        <v>4332</v>
      </c>
      <c r="GXH138" s="6009" t="s">
        <v>4332</v>
      </c>
      <c r="GXI138" s="6009" t="s">
        <v>4332</v>
      </c>
      <c r="GXJ138" s="6009" t="s">
        <v>4332</v>
      </c>
      <c r="GXK138" s="6009" t="s">
        <v>4332</v>
      </c>
      <c r="GXL138" s="6009" t="s">
        <v>4332</v>
      </c>
      <c r="GXM138" s="6009" t="s">
        <v>4332</v>
      </c>
      <c r="GXN138" s="6009" t="s">
        <v>4332</v>
      </c>
      <c r="GXO138" s="6009" t="s">
        <v>4332</v>
      </c>
      <c r="GXP138" s="6009" t="s">
        <v>4332</v>
      </c>
      <c r="GXQ138" s="6009" t="s">
        <v>4332</v>
      </c>
      <c r="GXR138" s="6009" t="s">
        <v>4332</v>
      </c>
      <c r="GXS138" s="6009" t="s">
        <v>4332</v>
      </c>
      <c r="GXT138" s="6009" t="s">
        <v>4332</v>
      </c>
      <c r="GXU138" s="6009" t="s">
        <v>4332</v>
      </c>
      <c r="GXV138" s="6009" t="s">
        <v>4332</v>
      </c>
      <c r="GXW138" s="6009" t="s">
        <v>4332</v>
      </c>
      <c r="GXX138" s="6009" t="s">
        <v>4332</v>
      </c>
      <c r="GXY138" s="6009" t="s">
        <v>4332</v>
      </c>
      <c r="GXZ138" s="6009" t="s">
        <v>4332</v>
      </c>
      <c r="GYA138" s="6009" t="s">
        <v>4332</v>
      </c>
      <c r="GYB138" s="6009" t="s">
        <v>4332</v>
      </c>
      <c r="GYC138" s="6009" t="s">
        <v>4332</v>
      </c>
      <c r="GYD138" s="6009" t="s">
        <v>4332</v>
      </c>
      <c r="GYE138" s="6009" t="s">
        <v>4332</v>
      </c>
      <c r="GYF138" s="6009" t="s">
        <v>4332</v>
      </c>
      <c r="GYG138" s="6009" t="s">
        <v>4332</v>
      </c>
      <c r="GYH138" s="6009" t="s">
        <v>4332</v>
      </c>
      <c r="GYI138" s="6009" t="s">
        <v>4332</v>
      </c>
      <c r="GYJ138" s="6009" t="s">
        <v>4332</v>
      </c>
      <c r="GYK138" s="6009" t="s">
        <v>4332</v>
      </c>
      <c r="GYL138" s="6009" t="s">
        <v>4332</v>
      </c>
      <c r="GYM138" s="6009" t="s">
        <v>4332</v>
      </c>
      <c r="GYN138" s="6009" t="s">
        <v>4332</v>
      </c>
      <c r="GYO138" s="6009" t="s">
        <v>4332</v>
      </c>
      <c r="GYP138" s="6009" t="s">
        <v>4332</v>
      </c>
      <c r="GYQ138" s="6009" t="s">
        <v>4332</v>
      </c>
      <c r="GYR138" s="6009" t="s">
        <v>4332</v>
      </c>
      <c r="GYS138" s="6009" t="s">
        <v>4332</v>
      </c>
      <c r="GYT138" s="6009" t="s">
        <v>4332</v>
      </c>
      <c r="GYU138" s="6009" t="s">
        <v>4332</v>
      </c>
      <c r="GYV138" s="6009" t="s">
        <v>4332</v>
      </c>
      <c r="GYW138" s="6009" t="s">
        <v>4332</v>
      </c>
      <c r="GYX138" s="6009" t="s">
        <v>4332</v>
      </c>
      <c r="GYY138" s="6009" t="s">
        <v>4332</v>
      </c>
      <c r="GYZ138" s="6009" t="s">
        <v>4332</v>
      </c>
      <c r="GZA138" s="6009" t="s">
        <v>4332</v>
      </c>
      <c r="GZB138" s="6009" t="s">
        <v>4332</v>
      </c>
      <c r="GZC138" s="6009" t="s">
        <v>4332</v>
      </c>
      <c r="GZD138" s="6009" t="s">
        <v>4332</v>
      </c>
      <c r="GZE138" s="6009" t="s">
        <v>4332</v>
      </c>
      <c r="GZF138" s="6009" t="s">
        <v>4332</v>
      </c>
      <c r="GZG138" s="6009" t="s">
        <v>4332</v>
      </c>
      <c r="GZH138" s="6009" t="s">
        <v>4332</v>
      </c>
      <c r="GZI138" s="6009" t="s">
        <v>4332</v>
      </c>
      <c r="GZJ138" s="6009" t="s">
        <v>4332</v>
      </c>
      <c r="GZK138" s="6009" t="s">
        <v>4332</v>
      </c>
      <c r="GZL138" s="6009" t="s">
        <v>4332</v>
      </c>
      <c r="GZM138" s="6009" t="s">
        <v>4332</v>
      </c>
      <c r="GZN138" s="6009" t="s">
        <v>4332</v>
      </c>
      <c r="GZO138" s="6009" t="s">
        <v>4332</v>
      </c>
      <c r="GZP138" s="6009" t="s">
        <v>4332</v>
      </c>
      <c r="GZQ138" s="6009" t="s">
        <v>4332</v>
      </c>
      <c r="GZR138" s="6009" t="s">
        <v>4332</v>
      </c>
      <c r="GZS138" s="6009" t="s">
        <v>4332</v>
      </c>
      <c r="GZT138" s="6009" t="s">
        <v>4332</v>
      </c>
      <c r="GZU138" s="6009" t="s">
        <v>4332</v>
      </c>
      <c r="GZV138" s="6009" t="s">
        <v>4332</v>
      </c>
      <c r="GZW138" s="6009" t="s">
        <v>4332</v>
      </c>
      <c r="GZX138" s="6009" t="s">
        <v>4332</v>
      </c>
      <c r="GZY138" s="6009" t="s">
        <v>4332</v>
      </c>
      <c r="GZZ138" s="6009" t="s">
        <v>4332</v>
      </c>
      <c r="HAA138" s="6009" t="s">
        <v>4332</v>
      </c>
      <c r="HAB138" s="6009" t="s">
        <v>4332</v>
      </c>
      <c r="HAC138" s="6009" t="s">
        <v>4332</v>
      </c>
      <c r="HAD138" s="6009" t="s">
        <v>4332</v>
      </c>
      <c r="HAE138" s="6009" t="s">
        <v>4332</v>
      </c>
      <c r="HAF138" s="6009" t="s">
        <v>4332</v>
      </c>
      <c r="HAG138" s="6009" t="s">
        <v>4332</v>
      </c>
      <c r="HAH138" s="6009" t="s">
        <v>4332</v>
      </c>
      <c r="HAI138" s="6009" t="s">
        <v>4332</v>
      </c>
      <c r="HAJ138" s="6009" t="s">
        <v>4332</v>
      </c>
      <c r="HAK138" s="6009" t="s">
        <v>4332</v>
      </c>
      <c r="HAL138" s="6009" t="s">
        <v>4332</v>
      </c>
      <c r="HAM138" s="6009" t="s">
        <v>4332</v>
      </c>
      <c r="HAN138" s="6009" t="s">
        <v>4332</v>
      </c>
      <c r="HAO138" s="6009" t="s">
        <v>4332</v>
      </c>
      <c r="HAP138" s="6009" t="s">
        <v>4332</v>
      </c>
      <c r="HAQ138" s="6009" t="s">
        <v>4332</v>
      </c>
      <c r="HAR138" s="6009" t="s">
        <v>4332</v>
      </c>
      <c r="HAS138" s="6009" t="s">
        <v>4332</v>
      </c>
      <c r="HAT138" s="6009" t="s">
        <v>4332</v>
      </c>
      <c r="HAU138" s="6009" t="s">
        <v>4332</v>
      </c>
      <c r="HAV138" s="6009" t="s">
        <v>4332</v>
      </c>
      <c r="HAW138" s="6009" t="s">
        <v>4332</v>
      </c>
      <c r="HAX138" s="6009" t="s">
        <v>4332</v>
      </c>
      <c r="HAY138" s="6009" t="s">
        <v>4332</v>
      </c>
      <c r="HAZ138" s="6009" t="s">
        <v>4332</v>
      </c>
      <c r="HBA138" s="6009" t="s">
        <v>4332</v>
      </c>
      <c r="HBB138" s="6009" t="s">
        <v>4332</v>
      </c>
      <c r="HBC138" s="6009" t="s">
        <v>4332</v>
      </c>
      <c r="HBD138" s="6009" t="s">
        <v>4332</v>
      </c>
      <c r="HBE138" s="6009" t="s">
        <v>4332</v>
      </c>
      <c r="HBF138" s="6009" t="s">
        <v>4332</v>
      </c>
      <c r="HBG138" s="6009" t="s">
        <v>4332</v>
      </c>
      <c r="HBH138" s="6009" t="s">
        <v>4332</v>
      </c>
      <c r="HBI138" s="6009" t="s">
        <v>4332</v>
      </c>
      <c r="HBJ138" s="6009" t="s">
        <v>4332</v>
      </c>
      <c r="HBK138" s="6009" t="s">
        <v>4332</v>
      </c>
      <c r="HBL138" s="6009" t="s">
        <v>4332</v>
      </c>
      <c r="HBM138" s="6009" t="s">
        <v>4332</v>
      </c>
      <c r="HBN138" s="6009" t="s">
        <v>4332</v>
      </c>
      <c r="HBO138" s="6009" t="s">
        <v>4332</v>
      </c>
      <c r="HBP138" s="6009" t="s">
        <v>4332</v>
      </c>
      <c r="HBQ138" s="6009" t="s">
        <v>4332</v>
      </c>
      <c r="HBR138" s="6009" t="s">
        <v>4332</v>
      </c>
      <c r="HBS138" s="6009" t="s">
        <v>4332</v>
      </c>
      <c r="HBT138" s="6009" t="s">
        <v>4332</v>
      </c>
      <c r="HBU138" s="6009" t="s">
        <v>4332</v>
      </c>
      <c r="HBV138" s="6009" t="s">
        <v>4332</v>
      </c>
      <c r="HBW138" s="6009" t="s">
        <v>4332</v>
      </c>
      <c r="HBX138" s="6009" t="s">
        <v>4332</v>
      </c>
      <c r="HBY138" s="6009" t="s">
        <v>4332</v>
      </c>
      <c r="HBZ138" s="6009" t="s">
        <v>4332</v>
      </c>
      <c r="HCA138" s="6009" t="s">
        <v>4332</v>
      </c>
      <c r="HCB138" s="6009" t="s">
        <v>4332</v>
      </c>
      <c r="HCC138" s="6009" t="s">
        <v>4332</v>
      </c>
      <c r="HCD138" s="6009" t="s">
        <v>4332</v>
      </c>
      <c r="HCE138" s="6009" t="s">
        <v>4332</v>
      </c>
      <c r="HCF138" s="6009" t="s">
        <v>4332</v>
      </c>
      <c r="HCG138" s="6009" t="s">
        <v>4332</v>
      </c>
      <c r="HCH138" s="6009" t="s">
        <v>4332</v>
      </c>
      <c r="HCI138" s="6009" t="s">
        <v>4332</v>
      </c>
      <c r="HCJ138" s="6009" t="s">
        <v>4332</v>
      </c>
      <c r="HCK138" s="6009" t="s">
        <v>4332</v>
      </c>
      <c r="HCL138" s="6009" t="s">
        <v>4332</v>
      </c>
      <c r="HCM138" s="6009" t="s">
        <v>4332</v>
      </c>
      <c r="HCN138" s="6009" t="s">
        <v>4332</v>
      </c>
      <c r="HCO138" s="6009" t="s">
        <v>4332</v>
      </c>
      <c r="HCP138" s="6009" t="s">
        <v>4332</v>
      </c>
      <c r="HCQ138" s="6009" t="s">
        <v>4332</v>
      </c>
      <c r="HCR138" s="6009" t="s">
        <v>4332</v>
      </c>
      <c r="HCS138" s="6009" t="s">
        <v>4332</v>
      </c>
      <c r="HCT138" s="6009" t="s">
        <v>4332</v>
      </c>
      <c r="HCU138" s="6009" t="s">
        <v>4332</v>
      </c>
      <c r="HCV138" s="6009" t="s">
        <v>4332</v>
      </c>
      <c r="HCW138" s="6009" t="s">
        <v>4332</v>
      </c>
      <c r="HCX138" s="6009" t="s">
        <v>4332</v>
      </c>
      <c r="HCY138" s="6009" t="s">
        <v>4332</v>
      </c>
      <c r="HCZ138" s="6009" t="s">
        <v>4332</v>
      </c>
      <c r="HDA138" s="6009" t="s">
        <v>4332</v>
      </c>
      <c r="HDB138" s="6009" t="s">
        <v>4332</v>
      </c>
      <c r="HDC138" s="6009" t="s">
        <v>4332</v>
      </c>
      <c r="HDD138" s="6009" t="s">
        <v>4332</v>
      </c>
      <c r="HDE138" s="6009" t="s">
        <v>4332</v>
      </c>
      <c r="HDF138" s="6009" t="s">
        <v>4332</v>
      </c>
      <c r="HDG138" s="6009" t="s">
        <v>4332</v>
      </c>
      <c r="HDH138" s="6009" t="s">
        <v>4332</v>
      </c>
      <c r="HDI138" s="6009" t="s">
        <v>4332</v>
      </c>
      <c r="HDJ138" s="6009" t="s">
        <v>4332</v>
      </c>
      <c r="HDK138" s="6009" t="s">
        <v>4332</v>
      </c>
      <c r="HDL138" s="6009" t="s">
        <v>4332</v>
      </c>
      <c r="HDM138" s="6009" t="s">
        <v>4332</v>
      </c>
      <c r="HDN138" s="6009" t="s">
        <v>4332</v>
      </c>
      <c r="HDO138" s="6009" t="s">
        <v>4332</v>
      </c>
      <c r="HDP138" s="6009" t="s">
        <v>4332</v>
      </c>
      <c r="HDQ138" s="6009" t="s">
        <v>4332</v>
      </c>
      <c r="HDR138" s="6009" t="s">
        <v>4332</v>
      </c>
      <c r="HDS138" s="6009" t="s">
        <v>4332</v>
      </c>
      <c r="HDT138" s="6009" t="s">
        <v>4332</v>
      </c>
      <c r="HDU138" s="6009" t="s">
        <v>4332</v>
      </c>
      <c r="HDV138" s="6009" t="s">
        <v>4332</v>
      </c>
      <c r="HDW138" s="6009" t="s">
        <v>4332</v>
      </c>
      <c r="HDX138" s="6009" t="s">
        <v>4332</v>
      </c>
      <c r="HDY138" s="6009" t="s">
        <v>4332</v>
      </c>
      <c r="HDZ138" s="6009" t="s">
        <v>4332</v>
      </c>
      <c r="HEA138" s="6009" t="s">
        <v>4332</v>
      </c>
      <c r="HEB138" s="6009" t="s">
        <v>4332</v>
      </c>
      <c r="HEC138" s="6009" t="s">
        <v>4332</v>
      </c>
      <c r="HED138" s="6009" t="s">
        <v>4332</v>
      </c>
      <c r="HEE138" s="6009" t="s">
        <v>4332</v>
      </c>
      <c r="HEF138" s="6009" t="s">
        <v>4332</v>
      </c>
      <c r="HEG138" s="6009" t="s">
        <v>4332</v>
      </c>
      <c r="HEH138" s="6009" t="s">
        <v>4332</v>
      </c>
      <c r="HEI138" s="6009" t="s">
        <v>4332</v>
      </c>
      <c r="HEJ138" s="6009" t="s">
        <v>4332</v>
      </c>
      <c r="HEK138" s="6009" t="s">
        <v>4332</v>
      </c>
      <c r="HEL138" s="6009" t="s">
        <v>4332</v>
      </c>
      <c r="HEM138" s="6009" t="s">
        <v>4332</v>
      </c>
      <c r="HEN138" s="6009" t="s">
        <v>4332</v>
      </c>
      <c r="HEO138" s="6009" t="s">
        <v>4332</v>
      </c>
      <c r="HEP138" s="6009" t="s">
        <v>4332</v>
      </c>
      <c r="HEQ138" s="6009" t="s">
        <v>4332</v>
      </c>
      <c r="HER138" s="6009" t="s">
        <v>4332</v>
      </c>
      <c r="HES138" s="6009" t="s">
        <v>4332</v>
      </c>
      <c r="HET138" s="6009" t="s">
        <v>4332</v>
      </c>
      <c r="HEU138" s="6009" t="s">
        <v>4332</v>
      </c>
      <c r="HEV138" s="6009" t="s">
        <v>4332</v>
      </c>
      <c r="HEW138" s="6009" t="s">
        <v>4332</v>
      </c>
      <c r="HEX138" s="6009" t="s">
        <v>4332</v>
      </c>
      <c r="HEY138" s="6009" t="s">
        <v>4332</v>
      </c>
      <c r="HEZ138" s="6009" t="s">
        <v>4332</v>
      </c>
      <c r="HFA138" s="6009" t="s">
        <v>4332</v>
      </c>
      <c r="HFB138" s="6009" t="s">
        <v>4332</v>
      </c>
      <c r="HFC138" s="6009" t="s">
        <v>4332</v>
      </c>
      <c r="HFD138" s="6009" t="s">
        <v>4332</v>
      </c>
      <c r="HFE138" s="6009" t="s">
        <v>4332</v>
      </c>
      <c r="HFF138" s="6009" t="s">
        <v>4332</v>
      </c>
      <c r="HFG138" s="6009" t="s">
        <v>4332</v>
      </c>
      <c r="HFH138" s="6009" t="s">
        <v>4332</v>
      </c>
      <c r="HFI138" s="6009" t="s">
        <v>4332</v>
      </c>
      <c r="HFJ138" s="6009" t="s">
        <v>4332</v>
      </c>
      <c r="HFK138" s="6009" t="s">
        <v>4332</v>
      </c>
      <c r="HFL138" s="6009" t="s">
        <v>4332</v>
      </c>
      <c r="HFM138" s="6009" t="s">
        <v>4332</v>
      </c>
      <c r="HFN138" s="6009" t="s">
        <v>4332</v>
      </c>
      <c r="HFO138" s="6009" t="s">
        <v>4332</v>
      </c>
      <c r="HFP138" s="6009" t="s">
        <v>4332</v>
      </c>
      <c r="HFQ138" s="6009" t="s">
        <v>4332</v>
      </c>
      <c r="HFR138" s="6009" t="s">
        <v>4332</v>
      </c>
      <c r="HFS138" s="6009" t="s">
        <v>4332</v>
      </c>
      <c r="HFT138" s="6009" t="s">
        <v>4332</v>
      </c>
      <c r="HFU138" s="6009" t="s">
        <v>4332</v>
      </c>
      <c r="HFV138" s="6009" t="s">
        <v>4332</v>
      </c>
      <c r="HFW138" s="6009" t="s">
        <v>4332</v>
      </c>
      <c r="HFX138" s="6009" t="s">
        <v>4332</v>
      </c>
      <c r="HFY138" s="6009" t="s">
        <v>4332</v>
      </c>
      <c r="HFZ138" s="6009" t="s">
        <v>4332</v>
      </c>
      <c r="HGA138" s="6009" t="s">
        <v>4332</v>
      </c>
      <c r="HGB138" s="6009" t="s">
        <v>4332</v>
      </c>
      <c r="HGC138" s="6009" t="s">
        <v>4332</v>
      </c>
      <c r="HGD138" s="6009" t="s">
        <v>4332</v>
      </c>
      <c r="HGE138" s="6009" t="s">
        <v>4332</v>
      </c>
      <c r="HGF138" s="6009" t="s">
        <v>4332</v>
      </c>
      <c r="HGG138" s="6009" t="s">
        <v>4332</v>
      </c>
      <c r="HGH138" s="6009" t="s">
        <v>4332</v>
      </c>
      <c r="HGI138" s="6009" t="s">
        <v>4332</v>
      </c>
      <c r="HGJ138" s="6009" t="s">
        <v>4332</v>
      </c>
      <c r="HGK138" s="6009" t="s">
        <v>4332</v>
      </c>
      <c r="HGL138" s="6009" t="s">
        <v>4332</v>
      </c>
      <c r="HGM138" s="6009" t="s">
        <v>4332</v>
      </c>
      <c r="HGN138" s="6009" t="s">
        <v>4332</v>
      </c>
      <c r="HGO138" s="6009" t="s">
        <v>4332</v>
      </c>
      <c r="HGP138" s="6009" t="s">
        <v>4332</v>
      </c>
      <c r="HGQ138" s="6009" t="s">
        <v>4332</v>
      </c>
      <c r="HGR138" s="6009" t="s">
        <v>4332</v>
      </c>
      <c r="HGS138" s="6009" t="s">
        <v>4332</v>
      </c>
      <c r="HGT138" s="6009" t="s">
        <v>4332</v>
      </c>
      <c r="HGU138" s="6009" t="s">
        <v>4332</v>
      </c>
      <c r="HGV138" s="6009" t="s">
        <v>4332</v>
      </c>
      <c r="HGW138" s="6009" t="s">
        <v>4332</v>
      </c>
      <c r="HGX138" s="6009" t="s">
        <v>4332</v>
      </c>
      <c r="HGY138" s="6009" t="s">
        <v>4332</v>
      </c>
      <c r="HGZ138" s="6009" t="s">
        <v>4332</v>
      </c>
      <c r="HHA138" s="6009" t="s">
        <v>4332</v>
      </c>
      <c r="HHB138" s="6009" t="s">
        <v>4332</v>
      </c>
      <c r="HHC138" s="6009" t="s">
        <v>4332</v>
      </c>
      <c r="HHD138" s="6009" t="s">
        <v>4332</v>
      </c>
      <c r="HHE138" s="6009" t="s">
        <v>4332</v>
      </c>
      <c r="HHF138" s="6009" t="s">
        <v>4332</v>
      </c>
      <c r="HHG138" s="6009" t="s">
        <v>4332</v>
      </c>
      <c r="HHH138" s="6009" t="s">
        <v>4332</v>
      </c>
      <c r="HHI138" s="6009" t="s">
        <v>4332</v>
      </c>
      <c r="HHJ138" s="6009" t="s">
        <v>4332</v>
      </c>
      <c r="HHK138" s="6009" t="s">
        <v>4332</v>
      </c>
      <c r="HHL138" s="6009" t="s">
        <v>4332</v>
      </c>
      <c r="HHM138" s="6009" t="s">
        <v>4332</v>
      </c>
      <c r="HHN138" s="6009" t="s">
        <v>4332</v>
      </c>
      <c r="HHO138" s="6009" t="s">
        <v>4332</v>
      </c>
      <c r="HHP138" s="6009" t="s">
        <v>4332</v>
      </c>
      <c r="HHQ138" s="6009" t="s">
        <v>4332</v>
      </c>
      <c r="HHR138" s="6009" t="s">
        <v>4332</v>
      </c>
      <c r="HHS138" s="6009" t="s">
        <v>4332</v>
      </c>
      <c r="HHT138" s="6009" t="s">
        <v>4332</v>
      </c>
      <c r="HHU138" s="6009" t="s">
        <v>4332</v>
      </c>
      <c r="HHV138" s="6009" t="s">
        <v>4332</v>
      </c>
      <c r="HHW138" s="6009" t="s">
        <v>4332</v>
      </c>
      <c r="HHX138" s="6009" t="s">
        <v>4332</v>
      </c>
      <c r="HHY138" s="6009" t="s">
        <v>4332</v>
      </c>
      <c r="HHZ138" s="6009" t="s">
        <v>4332</v>
      </c>
      <c r="HIA138" s="6009" t="s">
        <v>4332</v>
      </c>
      <c r="HIB138" s="6009" t="s">
        <v>4332</v>
      </c>
      <c r="HIC138" s="6009" t="s">
        <v>4332</v>
      </c>
      <c r="HID138" s="6009" t="s">
        <v>4332</v>
      </c>
      <c r="HIE138" s="6009" t="s">
        <v>4332</v>
      </c>
      <c r="HIF138" s="6009" t="s">
        <v>4332</v>
      </c>
      <c r="HIG138" s="6009" t="s">
        <v>4332</v>
      </c>
      <c r="HIH138" s="6009" t="s">
        <v>4332</v>
      </c>
      <c r="HII138" s="6009" t="s">
        <v>4332</v>
      </c>
      <c r="HIJ138" s="6009" t="s">
        <v>4332</v>
      </c>
      <c r="HIK138" s="6009" t="s">
        <v>4332</v>
      </c>
      <c r="HIL138" s="6009" t="s">
        <v>4332</v>
      </c>
      <c r="HIM138" s="6009" t="s">
        <v>4332</v>
      </c>
      <c r="HIN138" s="6009" t="s">
        <v>4332</v>
      </c>
      <c r="HIO138" s="6009" t="s">
        <v>4332</v>
      </c>
      <c r="HIP138" s="6009" t="s">
        <v>4332</v>
      </c>
      <c r="HIQ138" s="6009" t="s">
        <v>4332</v>
      </c>
      <c r="HIR138" s="6009" t="s">
        <v>4332</v>
      </c>
      <c r="HIS138" s="6009" t="s">
        <v>4332</v>
      </c>
      <c r="HIT138" s="6009" t="s">
        <v>4332</v>
      </c>
      <c r="HIU138" s="6009" t="s">
        <v>4332</v>
      </c>
      <c r="HIV138" s="6009" t="s">
        <v>4332</v>
      </c>
      <c r="HIW138" s="6009" t="s">
        <v>4332</v>
      </c>
      <c r="HIX138" s="6009" t="s">
        <v>4332</v>
      </c>
      <c r="HIY138" s="6009" t="s">
        <v>4332</v>
      </c>
      <c r="HIZ138" s="6009" t="s">
        <v>4332</v>
      </c>
      <c r="HJA138" s="6009" t="s">
        <v>4332</v>
      </c>
      <c r="HJB138" s="6009" t="s">
        <v>4332</v>
      </c>
      <c r="HJC138" s="6009" t="s">
        <v>4332</v>
      </c>
      <c r="HJD138" s="6009" t="s">
        <v>4332</v>
      </c>
      <c r="HJE138" s="6009" t="s">
        <v>4332</v>
      </c>
      <c r="HJF138" s="6009" t="s">
        <v>4332</v>
      </c>
      <c r="HJG138" s="6009" t="s">
        <v>4332</v>
      </c>
      <c r="HJH138" s="6009" t="s">
        <v>4332</v>
      </c>
      <c r="HJI138" s="6009" t="s">
        <v>4332</v>
      </c>
      <c r="HJJ138" s="6009" t="s">
        <v>4332</v>
      </c>
      <c r="HJK138" s="6009" t="s">
        <v>4332</v>
      </c>
      <c r="HJL138" s="6009" t="s">
        <v>4332</v>
      </c>
      <c r="HJM138" s="6009" t="s">
        <v>4332</v>
      </c>
      <c r="HJN138" s="6009" t="s">
        <v>4332</v>
      </c>
      <c r="HJO138" s="6009" t="s">
        <v>4332</v>
      </c>
      <c r="HJP138" s="6009" t="s">
        <v>4332</v>
      </c>
      <c r="HJQ138" s="6009" t="s">
        <v>4332</v>
      </c>
      <c r="HJR138" s="6009" t="s">
        <v>4332</v>
      </c>
      <c r="HJS138" s="6009" t="s">
        <v>4332</v>
      </c>
      <c r="HJT138" s="6009" t="s">
        <v>4332</v>
      </c>
      <c r="HJU138" s="6009" t="s">
        <v>4332</v>
      </c>
      <c r="HJV138" s="6009" t="s">
        <v>4332</v>
      </c>
      <c r="HJW138" s="6009" t="s">
        <v>4332</v>
      </c>
      <c r="HJX138" s="6009" t="s">
        <v>4332</v>
      </c>
      <c r="HJY138" s="6009" t="s">
        <v>4332</v>
      </c>
      <c r="HJZ138" s="6009" t="s">
        <v>4332</v>
      </c>
      <c r="HKA138" s="6009" t="s">
        <v>4332</v>
      </c>
      <c r="HKB138" s="6009" t="s">
        <v>4332</v>
      </c>
      <c r="HKC138" s="6009" t="s">
        <v>4332</v>
      </c>
      <c r="HKD138" s="6009" t="s">
        <v>4332</v>
      </c>
      <c r="HKE138" s="6009" t="s">
        <v>4332</v>
      </c>
      <c r="HKF138" s="6009" t="s">
        <v>4332</v>
      </c>
      <c r="HKG138" s="6009" t="s">
        <v>4332</v>
      </c>
      <c r="HKH138" s="6009" t="s">
        <v>4332</v>
      </c>
      <c r="HKI138" s="6009" t="s">
        <v>4332</v>
      </c>
      <c r="HKJ138" s="6009" t="s">
        <v>4332</v>
      </c>
      <c r="HKK138" s="6009" t="s">
        <v>4332</v>
      </c>
      <c r="HKL138" s="6009" t="s">
        <v>4332</v>
      </c>
      <c r="HKM138" s="6009" t="s">
        <v>4332</v>
      </c>
      <c r="HKN138" s="6009" t="s">
        <v>4332</v>
      </c>
      <c r="HKO138" s="6009" t="s">
        <v>4332</v>
      </c>
      <c r="HKP138" s="6009" t="s">
        <v>4332</v>
      </c>
      <c r="HKQ138" s="6009" t="s">
        <v>4332</v>
      </c>
      <c r="HKR138" s="6009" t="s">
        <v>4332</v>
      </c>
      <c r="HKS138" s="6009" t="s">
        <v>4332</v>
      </c>
      <c r="HKT138" s="6009" t="s">
        <v>4332</v>
      </c>
      <c r="HKU138" s="6009" t="s">
        <v>4332</v>
      </c>
      <c r="HKV138" s="6009" t="s">
        <v>4332</v>
      </c>
      <c r="HKW138" s="6009" t="s">
        <v>4332</v>
      </c>
      <c r="HKX138" s="6009" t="s">
        <v>4332</v>
      </c>
      <c r="HKY138" s="6009" t="s">
        <v>4332</v>
      </c>
      <c r="HKZ138" s="6009" t="s">
        <v>4332</v>
      </c>
      <c r="HLA138" s="6009" t="s">
        <v>4332</v>
      </c>
      <c r="HLB138" s="6009" t="s">
        <v>4332</v>
      </c>
      <c r="HLC138" s="6009" t="s">
        <v>4332</v>
      </c>
      <c r="HLD138" s="6009" t="s">
        <v>4332</v>
      </c>
      <c r="HLE138" s="6009" t="s">
        <v>4332</v>
      </c>
      <c r="HLF138" s="6009" t="s">
        <v>4332</v>
      </c>
      <c r="HLG138" s="6009" t="s">
        <v>4332</v>
      </c>
      <c r="HLH138" s="6009" t="s">
        <v>4332</v>
      </c>
      <c r="HLI138" s="6009" t="s">
        <v>4332</v>
      </c>
      <c r="HLJ138" s="6009" t="s">
        <v>4332</v>
      </c>
      <c r="HLK138" s="6009" t="s">
        <v>4332</v>
      </c>
      <c r="HLL138" s="6009" t="s">
        <v>4332</v>
      </c>
      <c r="HLM138" s="6009" t="s">
        <v>4332</v>
      </c>
      <c r="HLN138" s="6009" t="s">
        <v>4332</v>
      </c>
      <c r="HLO138" s="6009" t="s">
        <v>4332</v>
      </c>
      <c r="HLP138" s="6009" t="s">
        <v>4332</v>
      </c>
      <c r="HLQ138" s="6009" t="s">
        <v>4332</v>
      </c>
      <c r="HLR138" s="6009" t="s">
        <v>4332</v>
      </c>
      <c r="HLS138" s="6009" t="s">
        <v>4332</v>
      </c>
      <c r="HLT138" s="6009" t="s">
        <v>4332</v>
      </c>
      <c r="HLU138" s="6009" t="s">
        <v>4332</v>
      </c>
      <c r="HLV138" s="6009" t="s">
        <v>4332</v>
      </c>
      <c r="HLW138" s="6009" t="s">
        <v>4332</v>
      </c>
      <c r="HLX138" s="6009" t="s">
        <v>4332</v>
      </c>
      <c r="HLY138" s="6009" t="s">
        <v>4332</v>
      </c>
      <c r="HLZ138" s="6009" t="s">
        <v>4332</v>
      </c>
      <c r="HMA138" s="6009" t="s">
        <v>4332</v>
      </c>
      <c r="HMB138" s="6009" t="s">
        <v>4332</v>
      </c>
      <c r="HMC138" s="6009" t="s">
        <v>4332</v>
      </c>
      <c r="HMD138" s="6009" t="s">
        <v>4332</v>
      </c>
      <c r="HME138" s="6009" t="s">
        <v>4332</v>
      </c>
      <c r="HMF138" s="6009" t="s">
        <v>4332</v>
      </c>
      <c r="HMG138" s="6009" t="s">
        <v>4332</v>
      </c>
      <c r="HMH138" s="6009" t="s">
        <v>4332</v>
      </c>
      <c r="HMI138" s="6009" t="s">
        <v>4332</v>
      </c>
      <c r="HMJ138" s="6009" t="s">
        <v>4332</v>
      </c>
      <c r="HMK138" s="6009" t="s">
        <v>4332</v>
      </c>
      <c r="HML138" s="6009" t="s">
        <v>4332</v>
      </c>
      <c r="HMM138" s="6009" t="s">
        <v>4332</v>
      </c>
      <c r="HMN138" s="6009" t="s">
        <v>4332</v>
      </c>
      <c r="HMO138" s="6009" t="s">
        <v>4332</v>
      </c>
      <c r="HMP138" s="6009" t="s">
        <v>4332</v>
      </c>
      <c r="HMQ138" s="6009" t="s">
        <v>4332</v>
      </c>
      <c r="HMR138" s="6009" t="s">
        <v>4332</v>
      </c>
      <c r="HMS138" s="6009" t="s">
        <v>4332</v>
      </c>
      <c r="HMT138" s="6009" t="s">
        <v>4332</v>
      </c>
      <c r="HMU138" s="6009" t="s">
        <v>4332</v>
      </c>
      <c r="HMV138" s="6009" t="s">
        <v>4332</v>
      </c>
      <c r="HMW138" s="6009" t="s">
        <v>4332</v>
      </c>
      <c r="HMX138" s="6009" t="s">
        <v>4332</v>
      </c>
      <c r="HMY138" s="6009" t="s">
        <v>4332</v>
      </c>
      <c r="HMZ138" s="6009" t="s">
        <v>4332</v>
      </c>
      <c r="HNA138" s="6009" t="s">
        <v>4332</v>
      </c>
      <c r="HNB138" s="6009" t="s">
        <v>4332</v>
      </c>
      <c r="HNC138" s="6009" t="s">
        <v>4332</v>
      </c>
      <c r="HND138" s="6009" t="s">
        <v>4332</v>
      </c>
      <c r="HNE138" s="6009" t="s">
        <v>4332</v>
      </c>
      <c r="HNF138" s="6009" t="s">
        <v>4332</v>
      </c>
      <c r="HNG138" s="6009" t="s">
        <v>4332</v>
      </c>
      <c r="HNH138" s="6009" t="s">
        <v>4332</v>
      </c>
      <c r="HNI138" s="6009" t="s">
        <v>4332</v>
      </c>
      <c r="HNJ138" s="6009" t="s">
        <v>4332</v>
      </c>
      <c r="HNK138" s="6009" t="s">
        <v>4332</v>
      </c>
      <c r="HNL138" s="6009" t="s">
        <v>4332</v>
      </c>
      <c r="HNM138" s="6009" t="s">
        <v>4332</v>
      </c>
      <c r="HNN138" s="6009" t="s">
        <v>4332</v>
      </c>
      <c r="HNO138" s="6009" t="s">
        <v>4332</v>
      </c>
      <c r="HNP138" s="6009" t="s">
        <v>4332</v>
      </c>
      <c r="HNQ138" s="6009" t="s">
        <v>4332</v>
      </c>
      <c r="HNR138" s="6009" t="s">
        <v>4332</v>
      </c>
      <c r="HNS138" s="6009" t="s">
        <v>4332</v>
      </c>
      <c r="HNT138" s="6009" t="s">
        <v>4332</v>
      </c>
      <c r="HNU138" s="6009" t="s">
        <v>4332</v>
      </c>
      <c r="HNV138" s="6009" t="s">
        <v>4332</v>
      </c>
      <c r="HNW138" s="6009" t="s">
        <v>4332</v>
      </c>
      <c r="HNX138" s="6009" t="s">
        <v>4332</v>
      </c>
      <c r="HNY138" s="6009" t="s">
        <v>4332</v>
      </c>
      <c r="HNZ138" s="6009" t="s">
        <v>4332</v>
      </c>
      <c r="HOA138" s="6009" t="s">
        <v>4332</v>
      </c>
      <c r="HOB138" s="6009" t="s">
        <v>4332</v>
      </c>
      <c r="HOC138" s="6009" t="s">
        <v>4332</v>
      </c>
      <c r="HOD138" s="6009" t="s">
        <v>4332</v>
      </c>
      <c r="HOE138" s="6009" t="s">
        <v>4332</v>
      </c>
      <c r="HOF138" s="6009" t="s">
        <v>4332</v>
      </c>
      <c r="HOG138" s="6009" t="s">
        <v>4332</v>
      </c>
      <c r="HOH138" s="6009" t="s">
        <v>4332</v>
      </c>
      <c r="HOI138" s="6009" t="s">
        <v>4332</v>
      </c>
      <c r="HOJ138" s="6009" t="s">
        <v>4332</v>
      </c>
      <c r="HOK138" s="6009" t="s">
        <v>4332</v>
      </c>
      <c r="HOL138" s="6009" t="s">
        <v>4332</v>
      </c>
      <c r="HOM138" s="6009" t="s">
        <v>4332</v>
      </c>
      <c r="HON138" s="6009" t="s">
        <v>4332</v>
      </c>
      <c r="HOO138" s="6009" t="s">
        <v>4332</v>
      </c>
      <c r="HOP138" s="6009" t="s">
        <v>4332</v>
      </c>
      <c r="HOQ138" s="6009" t="s">
        <v>4332</v>
      </c>
      <c r="HOR138" s="6009" t="s">
        <v>4332</v>
      </c>
      <c r="HOS138" s="6009" t="s">
        <v>4332</v>
      </c>
      <c r="HOT138" s="6009" t="s">
        <v>4332</v>
      </c>
      <c r="HOU138" s="6009" t="s">
        <v>4332</v>
      </c>
      <c r="HOV138" s="6009" t="s">
        <v>4332</v>
      </c>
      <c r="HOW138" s="6009" t="s">
        <v>4332</v>
      </c>
      <c r="HOX138" s="6009" t="s">
        <v>4332</v>
      </c>
      <c r="HOY138" s="6009" t="s">
        <v>4332</v>
      </c>
      <c r="HOZ138" s="6009" t="s">
        <v>4332</v>
      </c>
      <c r="HPA138" s="6009" t="s">
        <v>4332</v>
      </c>
      <c r="HPB138" s="6009" t="s">
        <v>4332</v>
      </c>
      <c r="HPC138" s="6009" t="s">
        <v>4332</v>
      </c>
      <c r="HPD138" s="6009" t="s">
        <v>4332</v>
      </c>
      <c r="HPE138" s="6009" t="s">
        <v>4332</v>
      </c>
      <c r="HPF138" s="6009" t="s">
        <v>4332</v>
      </c>
      <c r="HPG138" s="6009" t="s">
        <v>4332</v>
      </c>
      <c r="HPH138" s="6009" t="s">
        <v>4332</v>
      </c>
      <c r="HPI138" s="6009" t="s">
        <v>4332</v>
      </c>
      <c r="HPJ138" s="6009" t="s">
        <v>4332</v>
      </c>
      <c r="HPK138" s="6009" t="s">
        <v>4332</v>
      </c>
      <c r="HPL138" s="6009" t="s">
        <v>4332</v>
      </c>
      <c r="HPM138" s="6009" t="s">
        <v>4332</v>
      </c>
      <c r="HPN138" s="6009" t="s">
        <v>4332</v>
      </c>
      <c r="HPO138" s="6009" t="s">
        <v>4332</v>
      </c>
      <c r="HPP138" s="6009" t="s">
        <v>4332</v>
      </c>
      <c r="HPQ138" s="6009" t="s">
        <v>4332</v>
      </c>
      <c r="HPR138" s="6009" t="s">
        <v>4332</v>
      </c>
      <c r="HPS138" s="6009" t="s">
        <v>4332</v>
      </c>
      <c r="HPT138" s="6009" t="s">
        <v>4332</v>
      </c>
      <c r="HPU138" s="6009" t="s">
        <v>4332</v>
      </c>
      <c r="HPV138" s="6009" t="s">
        <v>4332</v>
      </c>
      <c r="HPW138" s="6009" t="s">
        <v>4332</v>
      </c>
      <c r="HPX138" s="6009" t="s">
        <v>4332</v>
      </c>
      <c r="HPY138" s="6009" t="s">
        <v>4332</v>
      </c>
      <c r="HPZ138" s="6009" t="s">
        <v>4332</v>
      </c>
      <c r="HQA138" s="6009" t="s">
        <v>4332</v>
      </c>
      <c r="HQB138" s="6009" t="s">
        <v>4332</v>
      </c>
      <c r="HQC138" s="6009" t="s">
        <v>4332</v>
      </c>
      <c r="HQD138" s="6009" t="s">
        <v>4332</v>
      </c>
      <c r="HQE138" s="6009" t="s">
        <v>4332</v>
      </c>
      <c r="HQF138" s="6009" t="s">
        <v>4332</v>
      </c>
      <c r="HQG138" s="6009" t="s">
        <v>4332</v>
      </c>
      <c r="HQH138" s="6009" t="s">
        <v>4332</v>
      </c>
      <c r="HQI138" s="6009" t="s">
        <v>4332</v>
      </c>
      <c r="HQJ138" s="6009" t="s">
        <v>4332</v>
      </c>
      <c r="HQK138" s="6009" t="s">
        <v>4332</v>
      </c>
      <c r="HQL138" s="6009" t="s">
        <v>4332</v>
      </c>
      <c r="HQM138" s="6009" t="s">
        <v>4332</v>
      </c>
      <c r="HQN138" s="6009" t="s">
        <v>4332</v>
      </c>
      <c r="HQO138" s="6009" t="s">
        <v>4332</v>
      </c>
      <c r="HQP138" s="6009" t="s">
        <v>4332</v>
      </c>
      <c r="HQQ138" s="6009" t="s">
        <v>4332</v>
      </c>
      <c r="HQR138" s="6009" t="s">
        <v>4332</v>
      </c>
      <c r="HQS138" s="6009" t="s">
        <v>4332</v>
      </c>
      <c r="HQT138" s="6009" t="s">
        <v>4332</v>
      </c>
      <c r="HQU138" s="6009" t="s">
        <v>4332</v>
      </c>
      <c r="HQV138" s="6009" t="s">
        <v>4332</v>
      </c>
      <c r="HQW138" s="6009" t="s">
        <v>4332</v>
      </c>
      <c r="HQX138" s="6009" t="s">
        <v>4332</v>
      </c>
      <c r="HQY138" s="6009" t="s">
        <v>4332</v>
      </c>
      <c r="HQZ138" s="6009" t="s">
        <v>4332</v>
      </c>
      <c r="HRA138" s="6009" t="s">
        <v>4332</v>
      </c>
      <c r="HRB138" s="6009" t="s">
        <v>4332</v>
      </c>
      <c r="HRC138" s="6009" t="s">
        <v>4332</v>
      </c>
      <c r="HRD138" s="6009" t="s">
        <v>4332</v>
      </c>
      <c r="HRE138" s="6009" t="s">
        <v>4332</v>
      </c>
      <c r="HRF138" s="6009" t="s">
        <v>4332</v>
      </c>
      <c r="HRG138" s="6009" t="s">
        <v>4332</v>
      </c>
      <c r="HRH138" s="6009" t="s">
        <v>4332</v>
      </c>
      <c r="HRI138" s="6009" t="s">
        <v>4332</v>
      </c>
      <c r="HRJ138" s="6009" t="s">
        <v>4332</v>
      </c>
      <c r="HRK138" s="6009" t="s">
        <v>4332</v>
      </c>
      <c r="HRL138" s="6009" t="s">
        <v>4332</v>
      </c>
      <c r="HRM138" s="6009" t="s">
        <v>4332</v>
      </c>
      <c r="HRN138" s="6009" t="s">
        <v>4332</v>
      </c>
      <c r="HRO138" s="6009" t="s">
        <v>4332</v>
      </c>
      <c r="HRP138" s="6009" t="s">
        <v>4332</v>
      </c>
      <c r="HRQ138" s="6009" t="s">
        <v>4332</v>
      </c>
      <c r="HRR138" s="6009" t="s">
        <v>4332</v>
      </c>
      <c r="HRS138" s="6009" t="s">
        <v>4332</v>
      </c>
      <c r="HRT138" s="6009" t="s">
        <v>4332</v>
      </c>
      <c r="HRU138" s="6009" t="s">
        <v>4332</v>
      </c>
      <c r="HRV138" s="6009" t="s">
        <v>4332</v>
      </c>
      <c r="HRW138" s="6009" t="s">
        <v>4332</v>
      </c>
      <c r="HRX138" s="6009" t="s">
        <v>4332</v>
      </c>
      <c r="HRY138" s="6009" t="s">
        <v>4332</v>
      </c>
      <c r="HRZ138" s="6009" t="s">
        <v>4332</v>
      </c>
      <c r="HSA138" s="6009" t="s">
        <v>4332</v>
      </c>
      <c r="HSB138" s="6009" t="s">
        <v>4332</v>
      </c>
      <c r="HSC138" s="6009" t="s">
        <v>4332</v>
      </c>
      <c r="HSD138" s="6009" t="s">
        <v>4332</v>
      </c>
      <c r="HSE138" s="6009" t="s">
        <v>4332</v>
      </c>
      <c r="HSF138" s="6009" t="s">
        <v>4332</v>
      </c>
      <c r="HSG138" s="6009" t="s">
        <v>4332</v>
      </c>
      <c r="HSH138" s="6009" t="s">
        <v>4332</v>
      </c>
      <c r="HSI138" s="6009" t="s">
        <v>4332</v>
      </c>
      <c r="HSJ138" s="6009" t="s">
        <v>4332</v>
      </c>
      <c r="HSK138" s="6009" t="s">
        <v>4332</v>
      </c>
      <c r="HSL138" s="6009" t="s">
        <v>4332</v>
      </c>
      <c r="HSM138" s="6009" t="s">
        <v>4332</v>
      </c>
      <c r="HSN138" s="6009" t="s">
        <v>4332</v>
      </c>
      <c r="HSO138" s="6009" t="s">
        <v>4332</v>
      </c>
      <c r="HSP138" s="6009" t="s">
        <v>4332</v>
      </c>
      <c r="HSQ138" s="6009" t="s">
        <v>4332</v>
      </c>
      <c r="HSR138" s="6009" t="s">
        <v>4332</v>
      </c>
      <c r="HSS138" s="6009" t="s">
        <v>4332</v>
      </c>
      <c r="HST138" s="6009" t="s">
        <v>4332</v>
      </c>
      <c r="HSU138" s="6009" t="s">
        <v>4332</v>
      </c>
      <c r="HSV138" s="6009" t="s">
        <v>4332</v>
      </c>
      <c r="HSW138" s="6009" t="s">
        <v>4332</v>
      </c>
      <c r="HSX138" s="6009" t="s">
        <v>4332</v>
      </c>
      <c r="HSY138" s="6009" t="s">
        <v>4332</v>
      </c>
      <c r="HSZ138" s="6009" t="s">
        <v>4332</v>
      </c>
      <c r="HTA138" s="6009" t="s">
        <v>4332</v>
      </c>
      <c r="HTB138" s="6009" t="s">
        <v>4332</v>
      </c>
      <c r="HTC138" s="6009" t="s">
        <v>4332</v>
      </c>
      <c r="HTD138" s="6009" t="s">
        <v>4332</v>
      </c>
      <c r="HTE138" s="6009" t="s">
        <v>4332</v>
      </c>
      <c r="HTF138" s="6009" t="s">
        <v>4332</v>
      </c>
      <c r="HTG138" s="6009" t="s">
        <v>4332</v>
      </c>
      <c r="HTH138" s="6009" t="s">
        <v>4332</v>
      </c>
      <c r="HTI138" s="6009" t="s">
        <v>4332</v>
      </c>
      <c r="HTJ138" s="6009" t="s">
        <v>4332</v>
      </c>
      <c r="HTK138" s="6009" t="s">
        <v>4332</v>
      </c>
      <c r="HTL138" s="6009" t="s">
        <v>4332</v>
      </c>
      <c r="HTM138" s="6009" t="s">
        <v>4332</v>
      </c>
      <c r="HTN138" s="6009" t="s">
        <v>4332</v>
      </c>
      <c r="HTO138" s="6009" t="s">
        <v>4332</v>
      </c>
      <c r="HTP138" s="6009" t="s">
        <v>4332</v>
      </c>
      <c r="HTQ138" s="6009" t="s">
        <v>4332</v>
      </c>
      <c r="HTR138" s="6009" t="s">
        <v>4332</v>
      </c>
      <c r="HTS138" s="6009" t="s">
        <v>4332</v>
      </c>
      <c r="HTT138" s="6009" t="s">
        <v>4332</v>
      </c>
      <c r="HTU138" s="6009" t="s">
        <v>4332</v>
      </c>
      <c r="HTV138" s="6009" t="s">
        <v>4332</v>
      </c>
      <c r="HTW138" s="6009" t="s">
        <v>4332</v>
      </c>
      <c r="HTX138" s="6009" t="s">
        <v>4332</v>
      </c>
      <c r="HTY138" s="6009" t="s">
        <v>4332</v>
      </c>
      <c r="HTZ138" s="6009" t="s">
        <v>4332</v>
      </c>
      <c r="HUA138" s="6009" t="s">
        <v>4332</v>
      </c>
      <c r="HUB138" s="6009" t="s">
        <v>4332</v>
      </c>
      <c r="HUC138" s="6009" t="s">
        <v>4332</v>
      </c>
      <c r="HUD138" s="6009" t="s">
        <v>4332</v>
      </c>
      <c r="HUE138" s="6009" t="s">
        <v>4332</v>
      </c>
      <c r="HUF138" s="6009" t="s">
        <v>4332</v>
      </c>
      <c r="HUG138" s="6009" t="s">
        <v>4332</v>
      </c>
      <c r="HUH138" s="6009" t="s">
        <v>4332</v>
      </c>
      <c r="HUI138" s="6009" t="s">
        <v>4332</v>
      </c>
      <c r="HUJ138" s="6009" t="s">
        <v>4332</v>
      </c>
      <c r="HUK138" s="6009" t="s">
        <v>4332</v>
      </c>
      <c r="HUL138" s="6009" t="s">
        <v>4332</v>
      </c>
      <c r="HUM138" s="6009" t="s">
        <v>4332</v>
      </c>
      <c r="HUN138" s="6009" t="s">
        <v>4332</v>
      </c>
      <c r="HUO138" s="6009" t="s">
        <v>4332</v>
      </c>
      <c r="HUP138" s="6009" t="s">
        <v>4332</v>
      </c>
      <c r="HUQ138" s="6009" t="s">
        <v>4332</v>
      </c>
      <c r="HUR138" s="6009" t="s">
        <v>4332</v>
      </c>
      <c r="HUS138" s="6009" t="s">
        <v>4332</v>
      </c>
      <c r="HUT138" s="6009" t="s">
        <v>4332</v>
      </c>
      <c r="HUU138" s="6009" t="s">
        <v>4332</v>
      </c>
      <c r="HUV138" s="6009" t="s">
        <v>4332</v>
      </c>
      <c r="HUW138" s="6009" t="s">
        <v>4332</v>
      </c>
      <c r="HUX138" s="6009" t="s">
        <v>4332</v>
      </c>
      <c r="HUY138" s="6009" t="s">
        <v>4332</v>
      </c>
      <c r="HUZ138" s="6009" t="s">
        <v>4332</v>
      </c>
      <c r="HVA138" s="6009" t="s">
        <v>4332</v>
      </c>
      <c r="HVB138" s="6009" t="s">
        <v>4332</v>
      </c>
      <c r="HVC138" s="6009" t="s">
        <v>4332</v>
      </c>
      <c r="HVD138" s="6009" t="s">
        <v>4332</v>
      </c>
      <c r="HVE138" s="6009" t="s">
        <v>4332</v>
      </c>
      <c r="HVF138" s="6009" t="s">
        <v>4332</v>
      </c>
      <c r="HVG138" s="6009" t="s">
        <v>4332</v>
      </c>
      <c r="HVH138" s="6009" t="s">
        <v>4332</v>
      </c>
      <c r="HVI138" s="6009" t="s">
        <v>4332</v>
      </c>
      <c r="HVJ138" s="6009" t="s">
        <v>4332</v>
      </c>
      <c r="HVK138" s="6009" t="s">
        <v>4332</v>
      </c>
      <c r="HVL138" s="6009" t="s">
        <v>4332</v>
      </c>
      <c r="HVM138" s="6009" t="s">
        <v>4332</v>
      </c>
      <c r="HVN138" s="6009" t="s">
        <v>4332</v>
      </c>
      <c r="HVO138" s="6009" t="s">
        <v>4332</v>
      </c>
      <c r="HVP138" s="6009" t="s">
        <v>4332</v>
      </c>
      <c r="HVQ138" s="6009" t="s">
        <v>4332</v>
      </c>
      <c r="HVR138" s="6009" t="s">
        <v>4332</v>
      </c>
      <c r="HVS138" s="6009" t="s">
        <v>4332</v>
      </c>
      <c r="HVT138" s="6009" t="s">
        <v>4332</v>
      </c>
      <c r="HVU138" s="6009" t="s">
        <v>4332</v>
      </c>
      <c r="HVV138" s="6009" t="s">
        <v>4332</v>
      </c>
      <c r="HVW138" s="6009" t="s">
        <v>4332</v>
      </c>
      <c r="HVX138" s="6009" t="s">
        <v>4332</v>
      </c>
      <c r="HVY138" s="6009" t="s">
        <v>4332</v>
      </c>
      <c r="HVZ138" s="6009" t="s">
        <v>4332</v>
      </c>
      <c r="HWA138" s="6009" t="s">
        <v>4332</v>
      </c>
      <c r="HWB138" s="6009" t="s">
        <v>4332</v>
      </c>
      <c r="HWC138" s="6009" t="s">
        <v>4332</v>
      </c>
      <c r="HWD138" s="6009" t="s">
        <v>4332</v>
      </c>
      <c r="HWE138" s="6009" t="s">
        <v>4332</v>
      </c>
      <c r="HWF138" s="6009" t="s">
        <v>4332</v>
      </c>
      <c r="HWG138" s="6009" t="s">
        <v>4332</v>
      </c>
      <c r="HWH138" s="6009" t="s">
        <v>4332</v>
      </c>
      <c r="HWI138" s="6009" t="s">
        <v>4332</v>
      </c>
      <c r="HWJ138" s="6009" t="s">
        <v>4332</v>
      </c>
      <c r="HWK138" s="6009" t="s">
        <v>4332</v>
      </c>
      <c r="HWL138" s="6009" t="s">
        <v>4332</v>
      </c>
      <c r="HWM138" s="6009" t="s">
        <v>4332</v>
      </c>
      <c r="HWN138" s="6009" t="s">
        <v>4332</v>
      </c>
      <c r="HWO138" s="6009" t="s">
        <v>4332</v>
      </c>
      <c r="HWP138" s="6009" t="s">
        <v>4332</v>
      </c>
      <c r="HWQ138" s="6009" t="s">
        <v>4332</v>
      </c>
      <c r="HWR138" s="6009" t="s">
        <v>4332</v>
      </c>
      <c r="HWS138" s="6009" t="s">
        <v>4332</v>
      </c>
      <c r="HWT138" s="6009" t="s">
        <v>4332</v>
      </c>
      <c r="HWU138" s="6009" t="s">
        <v>4332</v>
      </c>
      <c r="HWV138" s="6009" t="s">
        <v>4332</v>
      </c>
      <c r="HWW138" s="6009" t="s">
        <v>4332</v>
      </c>
      <c r="HWX138" s="6009" t="s">
        <v>4332</v>
      </c>
      <c r="HWY138" s="6009" t="s">
        <v>4332</v>
      </c>
      <c r="HWZ138" s="6009" t="s">
        <v>4332</v>
      </c>
      <c r="HXA138" s="6009" t="s">
        <v>4332</v>
      </c>
      <c r="HXB138" s="6009" t="s">
        <v>4332</v>
      </c>
      <c r="HXC138" s="6009" t="s">
        <v>4332</v>
      </c>
      <c r="HXD138" s="6009" t="s">
        <v>4332</v>
      </c>
      <c r="HXE138" s="6009" t="s">
        <v>4332</v>
      </c>
      <c r="HXF138" s="6009" t="s">
        <v>4332</v>
      </c>
      <c r="HXG138" s="6009" t="s">
        <v>4332</v>
      </c>
      <c r="HXH138" s="6009" t="s">
        <v>4332</v>
      </c>
      <c r="HXI138" s="6009" t="s">
        <v>4332</v>
      </c>
      <c r="HXJ138" s="6009" t="s">
        <v>4332</v>
      </c>
      <c r="HXK138" s="6009" t="s">
        <v>4332</v>
      </c>
      <c r="HXL138" s="6009" t="s">
        <v>4332</v>
      </c>
      <c r="HXM138" s="6009" t="s">
        <v>4332</v>
      </c>
      <c r="HXN138" s="6009" t="s">
        <v>4332</v>
      </c>
      <c r="HXO138" s="6009" t="s">
        <v>4332</v>
      </c>
      <c r="HXP138" s="6009" t="s">
        <v>4332</v>
      </c>
      <c r="HXQ138" s="6009" t="s">
        <v>4332</v>
      </c>
      <c r="HXR138" s="6009" t="s">
        <v>4332</v>
      </c>
      <c r="HXS138" s="6009" t="s">
        <v>4332</v>
      </c>
      <c r="HXT138" s="6009" t="s">
        <v>4332</v>
      </c>
      <c r="HXU138" s="6009" t="s">
        <v>4332</v>
      </c>
      <c r="HXV138" s="6009" t="s">
        <v>4332</v>
      </c>
      <c r="HXW138" s="6009" t="s">
        <v>4332</v>
      </c>
      <c r="HXX138" s="6009" t="s">
        <v>4332</v>
      </c>
      <c r="HXY138" s="6009" t="s">
        <v>4332</v>
      </c>
      <c r="HXZ138" s="6009" t="s">
        <v>4332</v>
      </c>
      <c r="HYA138" s="6009" t="s">
        <v>4332</v>
      </c>
      <c r="HYB138" s="6009" t="s">
        <v>4332</v>
      </c>
      <c r="HYC138" s="6009" t="s">
        <v>4332</v>
      </c>
      <c r="HYD138" s="6009" t="s">
        <v>4332</v>
      </c>
      <c r="HYE138" s="6009" t="s">
        <v>4332</v>
      </c>
      <c r="HYF138" s="6009" t="s">
        <v>4332</v>
      </c>
      <c r="HYG138" s="6009" t="s">
        <v>4332</v>
      </c>
      <c r="HYH138" s="6009" t="s">
        <v>4332</v>
      </c>
      <c r="HYI138" s="6009" t="s">
        <v>4332</v>
      </c>
      <c r="HYJ138" s="6009" t="s">
        <v>4332</v>
      </c>
      <c r="HYK138" s="6009" t="s">
        <v>4332</v>
      </c>
      <c r="HYL138" s="6009" t="s">
        <v>4332</v>
      </c>
      <c r="HYM138" s="6009" t="s">
        <v>4332</v>
      </c>
      <c r="HYN138" s="6009" t="s">
        <v>4332</v>
      </c>
      <c r="HYO138" s="6009" t="s">
        <v>4332</v>
      </c>
      <c r="HYP138" s="6009" t="s">
        <v>4332</v>
      </c>
      <c r="HYQ138" s="6009" t="s">
        <v>4332</v>
      </c>
      <c r="HYR138" s="6009" t="s">
        <v>4332</v>
      </c>
      <c r="HYS138" s="6009" t="s">
        <v>4332</v>
      </c>
      <c r="HYT138" s="6009" t="s">
        <v>4332</v>
      </c>
      <c r="HYU138" s="6009" t="s">
        <v>4332</v>
      </c>
      <c r="HYV138" s="6009" t="s">
        <v>4332</v>
      </c>
      <c r="HYW138" s="6009" t="s">
        <v>4332</v>
      </c>
      <c r="HYX138" s="6009" t="s">
        <v>4332</v>
      </c>
      <c r="HYY138" s="6009" t="s">
        <v>4332</v>
      </c>
      <c r="HYZ138" s="6009" t="s">
        <v>4332</v>
      </c>
      <c r="HZA138" s="6009" t="s">
        <v>4332</v>
      </c>
      <c r="HZB138" s="6009" t="s">
        <v>4332</v>
      </c>
      <c r="HZC138" s="6009" t="s">
        <v>4332</v>
      </c>
      <c r="HZD138" s="6009" t="s">
        <v>4332</v>
      </c>
      <c r="HZE138" s="6009" t="s">
        <v>4332</v>
      </c>
      <c r="HZF138" s="6009" t="s">
        <v>4332</v>
      </c>
      <c r="HZG138" s="6009" t="s">
        <v>4332</v>
      </c>
      <c r="HZH138" s="6009" t="s">
        <v>4332</v>
      </c>
      <c r="HZI138" s="6009" t="s">
        <v>4332</v>
      </c>
      <c r="HZJ138" s="6009" t="s">
        <v>4332</v>
      </c>
      <c r="HZK138" s="6009" t="s">
        <v>4332</v>
      </c>
      <c r="HZL138" s="6009" t="s">
        <v>4332</v>
      </c>
      <c r="HZM138" s="6009" t="s">
        <v>4332</v>
      </c>
      <c r="HZN138" s="6009" t="s">
        <v>4332</v>
      </c>
      <c r="HZO138" s="6009" t="s">
        <v>4332</v>
      </c>
      <c r="HZP138" s="6009" t="s">
        <v>4332</v>
      </c>
      <c r="HZQ138" s="6009" t="s">
        <v>4332</v>
      </c>
      <c r="HZR138" s="6009" t="s">
        <v>4332</v>
      </c>
      <c r="HZS138" s="6009" t="s">
        <v>4332</v>
      </c>
      <c r="HZT138" s="6009" t="s">
        <v>4332</v>
      </c>
      <c r="HZU138" s="6009" t="s">
        <v>4332</v>
      </c>
      <c r="HZV138" s="6009" t="s">
        <v>4332</v>
      </c>
      <c r="HZW138" s="6009" t="s">
        <v>4332</v>
      </c>
      <c r="HZX138" s="6009" t="s">
        <v>4332</v>
      </c>
      <c r="HZY138" s="6009" t="s">
        <v>4332</v>
      </c>
      <c r="HZZ138" s="6009" t="s">
        <v>4332</v>
      </c>
      <c r="IAA138" s="6009" t="s">
        <v>4332</v>
      </c>
      <c r="IAB138" s="6009" t="s">
        <v>4332</v>
      </c>
      <c r="IAC138" s="6009" t="s">
        <v>4332</v>
      </c>
      <c r="IAD138" s="6009" t="s">
        <v>4332</v>
      </c>
      <c r="IAE138" s="6009" t="s">
        <v>4332</v>
      </c>
      <c r="IAF138" s="6009" t="s">
        <v>4332</v>
      </c>
      <c r="IAG138" s="6009" t="s">
        <v>4332</v>
      </c>
      <c r="IAH138" s="6009" t="s">
        <v>4332</v>
      </c>
      <c r="IAI138" s="6009" t="s">
        <v>4332</v>
      </c>
      <c r="IAJ138" s="6009" t="s">
        <v>4332</v>
      </c>
      <c r="IAK138" s="6009" t="s">
        <v>4332</v>
      </c>
      <c r="IAL138" s="6009" t="s">
        <v>4332</v>
      </c>
      <c r="IAM138" s="6009" t="s">
        <v>4332</v>
      </c>
      <c r="IAN138" s="6009" t="s">
        <v>4332</v>
      </c>
      <c r="IAO138" s="6009" t="s">
        <v>4332</v>
      </c>
      <c r="IAP138" s="6009" t="s">
        <v>4332</v>
      </c>
      <c r="IAQ138" s="6009" t="s">
        <v>4332</v>
      </c>
      <c r="IAR138" s="6009" t="s">
        <v>4332</v>
      </c>
      <c r="IAS138" s="6009" t="s">
        <v>4332</v>
      </c>
      <c r="IAT138" s="6009" t="s">
        <v>4332</v>
      </c>
      <c r="IAU138" s="6009" t="s">
        <v>4332</v>
      </c>
      <c r="IAV138" s="6009" t="s">
        <v>4332</v>
      </c>
      <c r="IAW138" s="6009" t="s">
        <v>4332</v>
      </c>
      <c r="IAX138" s="6009" t="s">
        <v>4332</v>
      </c>
      <c r="IAY138" s="6009" t="s">
        <v>4332</v>
      </c>
      <c r="IAZ138" s="6009" t="s">
        <v>4332</v>
      </c>
      <c r="IBA138" s="6009" t="s">
        <v>4332</v>
      </c>
      <c r="IBB138" s="6009" t="s">
        <v>4332</v>
      </c>
      <c r="IBC138" s="6009" t="s">
        <v>4332</v>
      </c>
      <c r="IBD138" s="6009" t="s">
        <v>4332</v>
      </c>
      <c r="IBE138" s="6009" t="s">
        <v>4332</v>
      </c>
      <c r="IBF138" s="6009" t="s">
        <v>4332</v>
      </c>
      <c r="IBG138" s="6009" t="s">
        <v>4332</v>
      </c>
      <c r="IBH138" s="6009" t="s">
        <v>4332</v>
      </c>
      <c r="IBI138" s="6009" t="s">
        <v>4332</v>
      </c>
      <c r="IBJ138" s="6009" t="s">
        <v>4332</v>
      </c>
      <c r="IBK138" s="6009" t="s">
        <v>4332</v>
      </c>
      <c r="IBL138" s="6009" t="s">
        <v>4332</v>
      </c>
      <c r="IBM138" s="6009" t="s">
        <v>4332</v>
      </c>
      <c r="IBN138" s="6009" t="s">
        <v>4332</v>
      </c>
      <c r="IBO138" s="6009" t="s">
        <v>4332</v>
      </c>
      <c r="IBP138" s="6009" t="s">
        <v>4332</v>
      </c>
      <c r="IBQ138" s="6009" t="s">
        <v>4332</v>
      </c>
      <c r="IBR138" s="6009" t="s">
        <v>4332</v>
      </c>
      <c r="IBS138" s="6009" t="s">
        <v>4332</v>
      </c>
      <c r="IBT138" s="6009" t="s">
        <v>4332</v>
      </c>
      <c r="IBU138" s="6009" t="s">
        <v>4332</v>
      </c>
      <c r="IBV138" s="6009" t="s">
        <v>4332</v>
      </c>
      <c r="IBW138" s="6009" t="s">
        <v>4332</v>
      </c>
      <c r="IBX138" s="6009" t="s">
        <v>4332</v>
      </c>
      <c r="IBY138" s="6009" t="s">
        <v>4332</v>
      </c>
      <c r="IBZ138" s="6009" t="s">
        <v>4332</v>
      </c>
      <c r="ICA138" s="6009" t="s">
        <v>4332</v>
      </c>
      <c r="ICB138" s="6009" t="s">
        <v>4332</v>
      </c>
      <c r="ICC138" s="6009" t="s">
        <v>4332</v>
      </c>
      <c r="ICD138" s="6009" t="s">
        <v>4332</v>
      </c>
      <c r="ICE138" s="6009" t="s">
        <v>4332</v>
      </c>
      <c r="ICF138" s="6009" t="s">
        <v>4332</v>
      </c>
      <c r="ICG138" s="6009" t="s">
        <v>4332</v>
      </c>
      <c r="ICH138" s="6009" t="s">
        <v>4332</v>
      </c>
      <c r="ICI138" s="6009" t="s">
        <v>4332</v>
      </c>
      <c r="ICJ138" s="6009" t="s">
        <v>4332</v>
      </c>
      <c r="ICK138" s="6009" t="s">
        <v>4332</v>
      </c>
      <c r="ICL138" s="6009" t="s">
        <v>4332</v>
      </c>
      <c r="ICM138" s="6009" t="s">
        <v>4332</v>
      </c>
      <c r="ICN138" s="6009" t="s">
        <v>4332</v>
      </c>
      <c r="ICO138" s="6009" t="s">
        <v>4332</v>
      </c>
      <c r="ICP138" s="6009" t="s">
        <v>4332</v>
      </c>
      <c r="ICQ138" s="6009" t="s">
        <v>4332</v>
      </c>
      <c r="ICR138" s="6009" t="s">
        <v>4332</v>
      </c>
      <c r="ICS138" s="6009" t="s">
        <v>4332</v>
      </c>
      <c r="ICT138" s="6009" t="s">
        <v>4332</v>
      </c>
      <c r="ICU138" s="6009" t="s">
        <v>4332</v>
      </c>
      <c r="ICV138" s="6009" t="s">
        <v>4332</v>
      </c>
      <c r="ICW138" s="6009" t="s">
        <v>4332</v>
      </c>
      <c r="ICX138" s="6009" t="s">
        <v>4332</v>
      </c>
      <c r="ICY138" s="6009" t="s">
        <v>4332</v>
      </c>
      <c r="ICZ138" s="6009" t="s">
        <v>4332</v>
      </c>
      <c r="IDA138" s="6009" t="s">
        <v>4332</v>
      </c>
      <c r="IDB138" s="6009" t="s">
        <v>4332</v>
      </c>
      <c r="IDC138" s="6009" t="s">
        <v>4332</v>
      </c>
      <c r="IDD138" s="6009" t="s">
        <v>4332</v>
      </c>
      <c r="IDE138" s="6009" t="s">
        <v>4332</v>
      </c>
      <c r="IDF138" s="6009" t="s">
        <v>4332</v>
      </c>
      <c r="IDG138" s="6009" t="s">
        <v>4332</v>
      </c>
      <c r="IDH138" s="6009" t="s">
        <v>4332</v>
      </c>
      <c r="IDI138" s="6009" t="s">
        <v>4332</v>
      </c>
      <c r="IDJ138" s="6009" t="s">
        <v>4332</v>
      </c>
      <c r="IDK138" s="6009" t="s">
        <v>4332</v>
      </c>
      <c r="IDL138" s="6009" t="s">
        <v>4332</v>
      </c>
      <c r="IDM138" s="6009" t="s">
        <v>4332</v>
      </c>
      <c r="IDN138" s="6009" t="s">
        <v>4332</v>
      </c>
      <c r="IDO138" s="6009" t="s">
        <v>4332</v>
      </c>
      <c r="IDP138" s="6009" t="s">
        <v>4332</v>
      </c>
      <c r="IDQ138" s="6009" t="s">
        <v>4332</v>
      </c>
      <c r="IDR138" s="6009" t="s">
        <v>4332</v>
      </c>
      <c r="IDS138" s="6009" t="s">
        <v>4332</v>
      </c>
      <c r="IDT138" s="6009" t="s">
        <v>4332</v>
      </c>
      <c r="IDU138" s="6009" t="s">
        <v>4332</v>
      </c>
      <c r="IDV138" s="6009" t="s">
        <v>4332</v>
      </c>
      <c r="IDW138" s="6009" t="s">
        <v>4332</v>
      </c>
      <c r="IDX138" s="6009" t="s">
        <v>4332</v>
      </c>
      <c r="IDY138" s="6009" t="s">
        <v>4332</v>
      </c>
      <c r="IDZ138" s="6009" t="s">
        <v>4332</v>
      </c>
      <c r="IEA138" s="6009" t="s">
        <v>4332</v>
      </c>
      <c r="IEB138" s="6009" t="s">
        <v>4332</v>
      </c>
      <c r="IEC138" s="6009" t="s">
        <v>4332</v>
      </c>
      <c r="IED138" s="6009" t="s">
        <v>4332</v>
      </c>
      <c r="IEE138" s="6009" t="s">
        <v>4332</v>
      </c>
      <c r="IEF138" s="6009" t="s">
        <v>4332</v>
      </c>
      <c r="IEG138" s="6009" t="s">
        <v>4332</v>
      </c>
      <c r="IEH138" s="6009" t="s">
        <v>4332</v>
      </c>
      <c r="IEI138" s="6009" t="s">
        <v>4332</v>
      </c>
      <c r="IEJ138" s="6009" t="s">
        <v>4332</v>
      </c>
      <c r="IEK138" s="6009" t="s">
        <v>4332</v>
      </c>
      <c r="IEL138" s="6009" t="s">
        <v>4332</v>
      </c>
      <c r="IEM138" s="6009" t="s">
        <v>4332</v>
      </c>
      <c r="IEN138" s="6009" t="s">
        <v>4332</v>
      </c>
      <c r="IEO138" s="6009" t="s">
        <v>4332</v>
      </c>
      <c r="IEP138" s="6009" t="s">
        <v>4332</v>
      </c>
      <c r="IEQ138" s="6009" t="s">
        <v>4332</v>
      </c>
      <c r="IER138" s="6009" t="s">
        <v>4332</v>
      </c>
      <c r="IES138" s="6009" t="s">
        <v>4332</v>
      </c>
      <c r="IET138" s="6009" t="s">
        <v>4332</v>
      </c>
      <c r="IEU138" s="6009" t="s">
        <v>4332</v>
      </c>
      <c r="IEV138" s="6009" t="s">
        <v>4332</v>
      </c>
      <c r="IEW138" s="6009" t="s">
        <v>4332</v>
      </c>
      <c r="IEX138" s="6009" t="s">
        <v>4332</v>
      </c>
      <c r="IEY138" s="6009" t="s">
        <v>4332</v>
      </c>
      <c r="IEZ138" s="6009" t="s">
        <v>4332</v>
      </c>
      <c r="IFA138" s="6009" t="s">
        <v>4332</v>
      </c>
      <c r="IFB138" s="6009" t="s">
        <v>4332</v>
      </c>
      <c r="IFC138" s="6009" t="s">
        <v>4332</v>
      </c>
      <c r="IFD138" s="6009" t="s">
        <v>4332</v>
      </c>
      <c r="IFE138" s="6009" t="s">
        <v>4332</v>
      </c>
      <c r="IFF138" s="6009" t="s">
        <v>4332</v>
      </c>
      <c r="IFG138" s="6009" t="s">
        <v>4332</v>
      </c>
      <c r="IFH138" s="6009" t="s">
        <v>4332</v>
      </c>
      <c r="IFI138" s="6009" t="s">
        <v>4332</v>
      </c>
      <c r="IFJ138" s="6009" t="s">
        <v>4332</v>
      </c>
      <c r="IFK138" s="6009" t="s">
        <v>4332</v>
      </c>
      <c r="IFL138" s="6009" t="s">
        <v>4332</v>
      </c>
      <c r="IFM138" s="6009" t="s">
        <v>4332</v>
      </c>
      <c r="IFN138" s="6009" t="s">
        <v>4332</v>
      </c>
      <c r="IFO138" s="6009" t="s">
        <v>4332</v>
      </c>
      <c r="IFP138" s="6009" t="s">
        <v>4332</v>
      </c>
      <c r="IFQ138" s="6009" t="s">
        <v>4332</v>
      </c>
      <c r="IFR138" s="6009" t="s">
        <v>4332</v>
      </c>
      <c r="IFS138" s="6009" t="s">
        <v>4332</v>
      </c>
      <c r="IFT138" s="6009" t="s">
        <v>4332</v>
      </c>
      <c r="IFU138" s="6009" t="s">
        <v>4332</v>
      </c>
      <c r="IFV138" s="6009" t="s">
        <v>4332</v>
      </c>
      <c r="IFW138" s="6009" t="s">
        <v>4332</v>
      </c>
      <c r="IFX138" s="6009" t="s">
        <v>4332</v>
      </c>
      <c r="IFY138" s="6009" t="s">
        <v>4332</v>
      </c>
      <c r="IFZ138" s="6009" t="s">
        <v>4332</v>
      </c>
      <c r="IGA138" s="6009" t="s">
        <v>4332</v>
      </c>
      <c r="IGB138" s="6009" t="s">
        <v>4332</v>
      </c>
      <c r="IGC138" s="6009" t="s">
        <v>4332</v>
      </c>
      <c r="IGD138" s="6009" t="s">
        <v>4332</v>
      </c>
      <c r="IGE138" s="6009" t="s">
        <v>4332</v>
      </c>
      <c r="IGF138" s="6009" t="s">
        <v>4332</v>
      </c>
      <c r="IGG138" s="6009" t="s">
        <v>4332</v>
      </c>
      <c r="IGH138" s="6009" t="s">
        <v>4332</v>
      </c>
      <c r="IGI138" s="6009" t="s">
        <v>4332</v>
      </c>
      <c r="IGJ138" s="6009" t="s">
        <v>4332</v>
      </c>
      <c r="IGK138" s="6009" t="s">
        <v>4332</v>
      </c>
      <c r="IGL138" s="6009" t="s">
        <v>4332</v>
      </c>
      <c r="IGM138" s="6009" t="s">
        <v>4332</v>
      </c>
      <c r="IGN138" s="6009" t="s">
        <v>4332</v>
      </c>
      <c r="IGO138" s="6009" t="s">
        <v>4332</v>
      </c>
      <c r="IGP138" s="6009" t="s">
        <v>4332</v>
      </c>
      <c r="IGQ138" s="6009" t="s">
        <v>4332</v>
      </c>
      <c r="IGR138" s="6009" t="s">
        <v>4332</v>
      </c>
      <c r="IGS138" s="6009" t="s">
        <v>4332</v>
      </c>
      <c r="IGT138" s="6009" t="s">
        <v>4332</v>
      </c>
      <c r="IGU138" s="6009" t="s">
        <v>4332</v>
      </c>
      <c r="IGV138" s="6009" t="s">
        <v>4332</v>
      </c>
      <c r="IGW138" s="6009" t="s">
        <v>4332</v>
      </c>
      <c r="IGX138" s="6009" t="s">
        <v>4332</v>
      </c>
      <c r="IGY138" s="6009" t="s">
        <v>4332</v>
      </c>
      <c r="IGZ138" s="6009" t="s">
        <v>4332</v>
      </c>
      <c r="IHA138" s="6009" t="s">
        <v>4332</v>
      </c>
      <c r="IHB138" s="6009" t="s">
        <v>4332</v>
      </c>
      <c r="IHC138" s="6009" t="s">
        <v>4332</v>
      </c>
      <c r="IHD138" s="6009" t="s">
        <v>4332</v>
      </c>
      <c r="IHE138" s="6009" t="s">
        <v>4332</v>
      </c>
      <c r="IHF138" s="6009" t="s">
        <v>4332</v>
      </c>
      <c r="IHG138" s="6009" t="s">
        <v>4332</v>
      </c>
      <c r="IHH138" s="6009" t="s">
        <v>4332</v>
      </c>
      <c r="IHI138" s="6009" t="s">
        <v>4332</v>
      </c>
      <c r="IHJ138" s="6009" t="s">
        <v>4332</v>
      </c>
      <c r="IHK138" s="6009" t="s">
        <v>4332</v>
      </c>
      <c r="IHL138" s="6009" t="s">
        <v>4332</v>
      </c>
      <c r="IHM138" s="6009" t="s">
        <v>4332</v>
      </c>
      <c r="IHN138" s="6009" t="s">
        <v>4332</v>
      </c>
      <c r="IHO138" s="6009" t="s">
        <v>4332</v>
      </c>
      <c r="IHP138" s="6009" t="s">
        <v>4332</v>
      </c>
      <c r="IHQ138" s="6009" t="s">
        <v>4332</v>
      </c>
      <c r="IHR138" s="6009" t="s">
        <v>4332</v>
      </c>
      <c r="IHS138" s="6009" t="s">
        <v>4332</v>
      </c>
      <c r="IHT138" s="6009" t="s">
        <v>4332</v>
      </c>
      <c r="IHU138" s="6009" t="s">
        <v>4332</v>
      </c>
      <c r="IHV138" s="6009" t="s">
        <v>4332</v>
      </c>
      <c r="IHW138" s="6009" t="s">
        <v>4332</v>
      </c>
      <c r="IHX138" s="6009" t="s">
        <v>4332</v>
      </c>
      <c r="IHY138" s="6009" t="s">
        <v>4332</v>
      </c>
      <c r="IHZ138" s="6009" t="s">
        <v>4332</v>
      </c>
      <c r="IIA138" s="6009" t="s">
        <v>4332</v>
      </c>
      <c r="IIB138" s="6009" t="s">
        <v>4332</v>
      </c>
      <c r="IIC138" s="6009" t="s">
        <v>4332</v>
      </c>
      <c r="IID138" s="6009" t="s">
        <v>4332</v>
      </c>
      <c r="IIE138" s="6009" t="s">
        <v>4332</v>
      </c>
      <c r="IIF138" s="6009" t="s">
        <v>4332</v>
      </c>
      <c r="IIG138" s="6009" t="s">
        <v>4332</v>
      </c>
      <c r="IIH138" s="6009" t="s">
        <v>4332</v>
      </c>
      <c r="III138" s="6009" t="s">
        <v>4332</v>
      </c>
      <c r="IIJ138" s="6009" t="s">
        <v>4332</v>
      </c>
      <c r="IIK138" s="6009" t="s">
        <v>4332</v>
      </c>
      <c r="IIL138" s="6009" t="s">
        <v>4332</v>
      </c>
      <c r="IIM138" s="6009" t="s">
        <v>4332</v>
      </c>
      <c r="IIN138" s="6009" t="s">
        <v>4332</v>
      </c>
      <c r="IIO138" s="6009" t="s">
        <v>4332</v>
      </c>
      <c r="IIP138" s="6009" t="s">
        <v>4332</v>
      </c>
      <c r="IIQ138" s="6009" t="s">
        <v>4332</v>
      </c>
      <c r="IIR138" s="6009" t="s">
        <v>4332</v>
      </c>
      <c r="IIS138" s="6009" t="s">
        <v>4332</v>
      </c>
      <c r="IIT138" s="6009" t="s">
        <v>4332</v>
      </c>
      <c r="IIU138" s="6009" t="s">
        <v>4332</v>
      </c>
      <c r="IIV138" s="6009" t="s">
        <v>4332</v>
      </c>
      <c r="IIW138" s="6009" t="s">
        <v>4332</v>
      </c>
      <c r="IIX138" s="6009" t="s">
        <v>4332</v>
      </c>
      <c r="IIY138" s="6009" t="s">
        <v>4332</v>
      </c>
      <c r="IIZ138" s="6009" t="s">
        <v>4332</v>
      </c>
      <c r="IJA138" s="6009" t="s">
        <v>4332</v>
      </c>
      <c r="IJB138" s="6009" t="s">
        <v>4332</v>
      </c>
      <c r="IJC138" s="6009" t="s">
        <v>4332</v>
      </c>
      <c r="IJD138" s="6009" t="s">
        <v>4332</v>
      </c>
      <c r="IJE138" s="6009" t="s">
        <v>4332</v>
      </c>
      <c r="IJF138" s="6009" t="s">
        <v>4332</v>
      </c>
      <c r="IJG138" s="6009" t="s">
        <v>4332</v>
      </c>
      <c r="IJH138" s="6009" t="s">
        <v>4332</v>
      </c>
      <c r="IJI138" s="6009" t="s">
        <v>4332</v>
      </c>
      <c r="IJJ138" s="6009" t="s">
        <v>4332</v>
      </c>
      <c r="IJK138" s="6009" t="s">
        <v>4332</v>
      </c>
      <c r="IJL138" s="6009" t="s">
        <v>4332</v>
      </c>
      <c r="IJM138" s="6009" t="s">
        <v>4332</v>
      </c>
      <c r="IJN138" s="6009" t="s">
        <v>4332</v>
      </c>
      <c r="IJO138" s="6009" t="s">
        <v>4332</v>
      </c>
      <c r="IJP138" s="6009" t="s">
        <v>4332</v>
      </c>
      <c r="IJQ138" s="6009" t="s">
        <v>4332</v>
      </c>
      <c r="IJR138" s="6009" t="s">
        <v>4332</v>
      </c>
      <c r="IJS138" s="6009" t="s">
        <v>4332</v>
      </c>
      <c r="IJT138" s="6009" t="s">
        <v>4332</v>
      </c>
      <c r="IJU138" s="6009" t="s">
        <v>4332</v>
      </c>
      <c r="IJV138" s="6009" t="s">
        <v>4332</v>
      </c>
      <c r="IJW138" s="6009" t="s">
        <v>4332</v>
      </c>
      <c r="IJX138" s="6009" t="s">
        <v>4332</v>
      </c>
      <c r="IJY138" s="6009" t="s">
        <v>4332</v>
      </c>
      <c r="IJZ138" s="6009" t="s">
        <v>4332</v>
      </c>
      <c r="IKA138" s="6009" t="s">
        <v>4332</v>
      </c>
      <c r="IKB138" s="6009" t="s">
        <v>4332</v>
      </c>
      <c r="IKC138" s="6009" t="s">
        <v>4332</v>
      </c>
      <c r="IKD138" s="6009" t="s">
        <v>4332</v>
      </c>
      <c r="IKE138" s="6009" t="s">
        <v>4332</v>
      </c>
      <c r="IKF138" s="6009" t="s">
        <v>4332</v>
      </c>
      <c r="IKG138" s="6009" t="s">
        <v>4332</v>
      </c>
      <c r="IKH138" s="6009" t="s">
        <v>4332</v>
      </c>
      <c r="IKI138" s="6009" t="s">
        <v>4332</v>
      </c>
      <c r="IKJ138" s="6009" t="s">
        <v>4332</v>
      </c>
      <c r="IKK138" s="6009" t="s">
        <v>4332</v>
      </c>
      <c r="IKL138" s="6009" t="s">
        <v>4332</v>
      </c>
      <c r="IKM138" s="6009" t="s">
        <v>4332</v>
      </c>
      <c r="IKN138" s="6009" t="s">
        <v>4332</v>
      </c>
      <c r="IKO138" s="6009" t="s">
        <v>4332</v>
      </c>
      <c r="IKP138" s="6009" t="s">
        <v>4332</v>
      </c>
      <c r="IKQ138" s="6009" t="s">
        <v>4332</v>
      </c>
      <c r="IKR138" s="6009" t="s">
        <v>4332</v>
      </c>
      <c r="IKS138" s="6009" t="s">
        <v>4332</v>
      </c>
      <c r="IKT138" s="6009" t="s">
        <v>4332</v>
      </c>
      <c r="IKU138" s="6009" t="s">
        <v>4332</v>
      </c>
      <c r="IKV138" s="6009" t="s">
        <v>4332</v>
      </c>
      <c r="IKW138" s="6009" t="s">
        <v>4332</v>
      </c>
      <c r="IKX138" s="6009" t="s">
        <v>4332</v>
      </c>
      <c r="IKY138" s="6009" t="s">
        <v>4332</v>
      </c>
      <c r="IKZ138" s="6009" t="s">
        <v>4332</v>
      </c>
      <c r="ILA138" s="6009" t="s">
        <v>4332</v>
      </c>
      <c r="ILB138" s="6009" t="s">
        <v>4332</v>
      </c>
      <c r="ILC138" s="6009" t="s">
        <v>4332</v>
      </c>
      <c r="ILD138" s="6009" t="s">
        <v>4332</v>
      </c>
      <c r="ILE138" s="6009" t="s">
        <v>4332</v>
      </c>
      <c r="ILF138" s="6009" t="s">
        <v>4332</v>
      </c>
      <c r="ILG138" s="6009" t="s">
        <v>4332</v>
      </c>
      <c r="ILH138" s="6009" t="s">
        <v>4332</v>
      </c>
      <c r="ILI138" s="6009" t="s">
        <v>4332</v>
      </c>
      <c r="ILJ138" s="6009" t="s">
        <v>4332</v>
      </c>
      <c r="ILK138" s="6009" t="s">
        <v>4332</v>
      </c>
      <c r="ILL138" s="6009" t="s">
        <v>4332</v>
      </c>
      <c r="ILM138" s="6009" t="s">
        <v>4332</v>
      </c>
      <c r="ILN138" s="6009" t="s">
        <v>4332</v>
      </c>
      <c r="ILO138" s="6009" t="s">
        <v>4332</v>
      </c>
      <c r="ILP138" s="6009" t="s">
        <v>4332</v>
      </c>
      <c r="ILQ138" s="6009" t="s">
        <v>4332</v>
      </c>
      <c r="ILR138" s="6009" t="s">
        <v>4332</v>
      </c>
      <c r="ILS138" s="6009" t="s">
        <v>4332</v>
      </c>
      <c r="ILT138" s="6009" t="s">
        <v>4332</v>
      </c>
      <c r="ILU138" s="6009" t="s">
        <v>4332</v>
      </c>
      <c r="ILV138" s="6009" t="s">
        <v>4332</v>
      </c>
      <c r="ILW138" s="6009" t="s">
        <v>4332</v>
      </c>
      <c r="ILX138" s="6009" t="s">
        <v>4332</v>
      </c>
      <c r="ILY138" s="6009" t="s">
        <v>4332</v>
      </c>
      <c r="ILZ138" s="6009" t="s">
        <v>4332</v>
      </c>
      <c r="IMA138" s="6009" t="s">
        <v>4332</v>
      </c>
      <c r="IMB138" s="6009" t="s">
        <v>4332</v>
      </c>
      <c r="IMC138" s="6009" t="s">
        <v>4332</v>
      </c>
      <c r="IMD138" s="6009" t="s">
        <v>4332</v>
      </c>
      <c r="IME138" s="6009" t="s">
        <v>4332</v>
      </c>
      <c r="IMF138" s="6009" t="s">
        <v>4332</v>
      </c>
      <c r="IMG138" s="6009" t="s">
        <v>4332</v>
      </c>
      <c r="IMH138" s="6009" t="s">
        <v>4332</v>
      </c>
      <c r="IMI138" s="6009" t="s">
        <v>4332</v>
      </c>
      <c r="IMJ138" s="6009" t="s">
        <v>4332</v>
      </c>
      <c r="IMK138" s="6009" t="s">
        <v>4332</v>
      </c>
      <c r="IML138" s="6009" t="s">
        <v>4332</v>
      </c>
      <c r="IMM138" s="6009" t="s">
        <v>4332</v>
      </c>
      <c r="IMN138" s="6009" t="s">
        <v>4332</v>
      </c>
      <c r="IMO138" s="6009" t="s">
        <v>4332</v>
      </c>
      <c r="IMP138" s="6009" t="s">
        <v>4332</v>
      </c>
      <c r="IMQ138" s="6009" t="s">
        <v>4332</v>
      </c>
      <c r="IMR138" s="6009" t="s">
        <v>4332</v>
      </c>
      <c r="IMS138" s="6009" t="s">
        <v>4332</v>
      </c>
      <c r="IMT138" s="6009" t="s">
        <v>4332</v>
      </c>
      <c r="IMU138" s="6009" t="s">
        <v>4332</v>
      </c>
      <c r="IMV138" s="6009" t="s">
        <v>4332</v>
      </c>
      <c r="IMW138" s="6009" t="s">
        <v>4332</v>
      </c>
      <c r="IMX138" s="6009" t="s">
        <v>4332</v>
      </c>
      <c r="IMY138" s="6009" t="s">
        <v>4332</v>
      </c>
      <c r="IMZ138" s="6009" t="s">
        <v>4332</v>
      </c>
      <c r="INA138" s="6009" t="s">
        <v>4332</v>
      </c>
      <c r="INB138" s="6009" t="s">
        <v>4332</v>
      </c>
      <c r="INC138" s="6009" t="s">
        <v>4332</v>
      </c>
      <c r="IND138" s="6009" t="s">
        <v>4332</v>
      </c>
      <c r="INE138" s="6009" t="s">
        <v>4332</v>
      </c>
      <c r="INF138" s="6009" t="s">
        <v>4332</v>
      </c>
      <c r="ING138" s="6009" t="s">
        <v>4332</v>
      </c>
      <c r="INH138" s="6009" t="s">
        <v>4332</v>
      </c>
      <c r="INI138" s="6009" t="s">
        <v>4332</v>
      </c>
      <c r="INJ138" s="6009" t="s">
        <v>4332</v>
      </c>
      <c r="INK138" s="6009" t="s">
        <v>4332</v>
      </c>
      <c r="INL138" s="6009" t="s">
        <v>4332</v>
      </c>
      <c r="INM138" s="6009" t="s">
        <v>4332</v>
      </c>
      <c r="INN138" s="6009" t="s">
        <v>4332</v>
      </c>
      <c r="INO138" s="6009" t="s">
        <v>4332</v>
      </c>
      <c r="INP138" s="6009" t="s">
        <v>4332</v>
      </c>
      <c r="INQ138" s="6009" t="s">
        <v>4332</v>
      </c>
      <c r="INR138" s="6009" t="s">
        <v>4332</v>
      </c>
      <c r="INS138" s="6009" t="s">
        <v>4332</v>
      </c>
      <c r="INT138" s="6009" t="s">
        <v>4332</v>
      </c>
      <c r="INU138" s="6009" t="s">
        <v>4332</v>
      </c>
      <c r="INV138" s="6009" t="s">
        <v>4332</v>
      </c>
      <c r="INW138" s="6009" t="s">
        <v>4332</v>
      </c>
      <c r="INX138" s="6009" t="s">
        <v>4332</v>
      </c>
      <c r="INY138" s="6009" t="s">
        <v>4332</v>
      </c>
      <c r="INZ138" s="6009" t="s">
        <v>4332</v>
      </c>
      <c r="IOA138" s="6009" t="s">
        <v>4332</v>
      </c>
      <c r="IOB138" s="6009" t="s">
        <v>4332</v>
      </c>
      <c r="IOC138" s="6009" t="s">
        <v>4332</v>
      </c>
      <c r="IOD138" s="6009" t="s">
        <v>4332</v>
      </c>
      <c r="IOE138" s="6009" t="s">
        <v>4332</v>
      </c>
      <c r="IOF138" s="6009" t="s">
        <v>4332</v>
      </c>
      <c r="IOG138" s="6009" t="s">
        <v>4332</v>
      </c>
      <c r="IOH138" s="6009" t="s">
        <v>4332</v>
      </c>
      <c r="IOI138" s="6009" t="s">
        <v>4332</v>
      </c>
      <c r="IOJ138" s="6009" t="s">
        <v>4332</v>
      </c>
      <c r="IOK138" s="6009" t="s">
        <v>4332</v>
      </c>
      <c r="IOL138" s="6009" t="s">
        <v>4332</v>
      </c>
      <c r="IOM138" s="6009" t="s">
        <v>4332</v>
      </c>
      <c r="ION138" s="6009" t="s">
        <v>4332</v>
      </c>
      <c r="IOO138" s="6009" t="s">
        <v>4332</v>
      </c>
      <c r="IOP138" s="6009" t="s">
        <v>4332</v>
      </c>
      <c r="IOQ138" s="6009" t="s">
        <v>4332</v>
      </c>
      <c r="IOR138" s="6009" t="s">
        <v>4332</v>
      </c>
      <c r="IOS138" s="6009" t="s">
        <v>4332</v>
      </c>
      <c r="IOT138" s="6009" t="s">
        <v>4332</v>
      </c>
      <c r="IOU138" s="6009" t="s">
        <v>4332</v>
      </c>
      <c r="IOV138" s="6009" t="s">
        <v>4332</v>
      </c>
      <c r="IOW138" s="6009" t="s">
        <v>4332</v>
      </c>
      <c r="IOX138" s="6009" t="s">
        <v>4332</v>
      </c>
      <c r="IOY138" s="6009" t="s">
        <v>4332</v>
      </c>
      <c r="IOZ138" s="6009" t="s">
        <v>4332</v>
      </c>
      <c r="IPA138" s="6009" t="s">
        <v>4332</v>
      </c>
      <c r="IPB138" s="6009" t="s">
        <v>4332</v>
      </c>
      <c r="IPC138" s="6009" t="s">
        <v>4332</v>
      </c>
      <c r="IPD138" s="6009" t="s">
        <v>4332</v>
      </c>
      <c r="IPE138" s="6009" t="s">
        <v>4332</v>
      </c>
      <c r="IPF138" s="6009" t="s">
        <v>4332</v>
      </c>
      <c r="IPG138" s="6009" t="s">
        <v>4332</v>
      </c>
      <c r="IPH138" s="6009" t="s">
        <v>4332</v>
      </c>
      <c r="IPI138" s="6009" t="s">
        <v>4332</v>
      </c>
      <c r="IPJ138" s="6009" t="s">
        <v>4332</v>
      </c>
      <c r="IPK138" s="6009" t="s">
        <v>4332</v>
      </c>
      <c r="IPL138" s="6009" t="s">
        <v>4332</v>
      </c>
      <c r="IPM138" s="6009" t="s">
        <v>4332</v>
      </c>
      <c r="IPN138" s="6009" t="s">
        <v>4332</v>
      </c>
      <c r="IPO138" s="6009" t="s">
        <v>4332</v>
      </c>
      <c r="IPP138" s="6009" t="s">
        <v>4332</v>
      </c>
      <c r="IPQ138" s="6009" t="s">
        <v>4332</v>
      </c>
      <c r="IPR138" s="6009" t="s">
        <v>4332</v>
      </c>
      <c r="IPS138" s="6009" t="s">
        <v>4332</v>
      </c>
      <c r="IPT138" s="6009" t="s">
        <v>4332</v>
      </c>
      <c r="IPU138" s="6009" t="s">
        <v>4332</v>
      </c>
      <c r="IPV138" s="6009" t="s">
        <v>4332</v>
      </c>
      <c r="IPW138" s="6009" t="s">
        <v>4332</v>
      </c>
      <c r="IPX138" s="6009" t="s">
        <v>4332</v>
      </c>
      <c r="IPY138" s="6009" t="s">
        <v>4332</v>
      </c>
      <c r="IPZ138" s="6009" t="s">
        <v>4332</v>
      </c>
      <c r="IQA138" s="6009" t="s">
        <v>4332</v>
      </c>
      <c r="IQB138" s="6009" t="s">
        <v>4332</v>
      </c>
      <c r="IQC138" s="6009" t="s">
        <v>4332</v>
      </c>
      <c r="IQD138" s="6009" t="s">
        <v>4332</v>
      </c>
      <c r="IQE138" s="6009" t="s">
        <v>4332</v>
      </c>
      <c r="IQF138" s="6009" t="s">
        <v>4332</v>
      </c>
      <c r="IQG138" s="6009" t="s">
        <v>4332</v>
      </c>
      <c r="IQH138" s="6009" t="s">
        <v>4332</v>
      </c>
      <c r="IQI138" s="6009" t="s">
        <v>4332</v>
      </c>
      <c r="IQJ138" s="6009" t="s">
        <v>4332</v>
      </c>
      <c r="IQK138" s="6009" t="s">
        <v>4332</v>
      </c>
      <c r="IQL138" s="6009" t="s">
        <v>4332</v>
      </c>
      <c r="IQM138" s="6009" t="s">
        <v>4332</v>
      </c>
      <c r="IQN138" s="6009" t="s">
        <v>4332</v>
      </c>
      <c r="IQO138" s="6009" t="s">
        <v>4332</v>
      </c>
      <c r="IQP138" s="6009" t="s">
        <v>4332</v>
      </c>
      <c r="IQQ138" s="6009" t="s">
        <v>4332</v>
      </c>
      <c r="IQR138" s="6009" t="s">
        <v>4332</v>
      </c>
      <c r="IQS138" s="6009" t="s">
        <v>4332</v>
      </c>
      <c r="IQT138" s="6009" t="s">
        <v>4332</v>
      </c>
      <c r="IQU138" s="6009" t="s">
        <v>4332</v>
      </c>
      <c r="IQV138" s="6009" t="s">
        <v>4332</v>
      </c>
      <c r="IQW138" s="6009" t="s">
        <v>4332</v>
      </c>
      <c r="IQX138" s="6009" t="s">
        <v>4332</v>
      </c>
      <c r="IQY138" s="6009" t="s">
        <v>4332</v>
      </c>
      <c r="IQZ138" s="6009" t="s">
        <v>4332</v>
      </c>
      <c r="IRA138" s="6009" t="s">
        <v>4332</v>
      </c>
      <c r="IRB138" s="6009" t="s">
        <v>4332</v>
      </c>
      <c r="IRC138" s="6009" t="s">
        <v>4332</v>
      </c>
      <c r="IRD138" s="6009" t="s">
        <v>4332</v>
      </c>
      <c r="IRE138" s="6009" t="s">
        <v>4332</v>
      </c>
      <c r="IRF138" s="6009" t="s">
        <v>4332</v>
      </c>
      <c r="IRG138" s="6009" t="s">
        <v>4332</v>
      </c>
      <c r="IRH138" s="6009" t="s">
        <v>4332</v>
      </c>
      <c r="IRI138" s="6009" t="s">
        <v>4332</v>
      </c>
      <c r="IRJ138" s="6009" t="s">
        <v>4332</v>
      </c>
      <c r="IRK138" s="6009" t="s">
        <v>4332</v>
      </c>
      <c r="IRL138" s="6009" t="s">
        <v>4332</v>
      </c>
      <c r="IRM138" s="6009" t="s">
        <v>4332</v>
      </c>
      <c r="IRN138" s="6009" t="s">
        <v>4332</v>
      </c>
      <c r="IRO138" s="6009" t="s">
        <v>4332</v>
      </c>
      <c r="IRP138" s="6009" t="s">
        <v>4332</v>
      </c>
      <c r="IRQ138" s="6009" t="s">
        <v>4332</v>
      </c>
      <c r="IRR138" s="6009" t="s">
        <v>4332</v>
      </c>
      <c r="IRS138" s="6009" t="s">
        <v>4332</v>
      </c>
      <c r="IRT138" s="6009" t="s">
        <v>4332</v>
      </c>
      <c r="IRU138" s="6009" t="s">
        <v>4332</v>
      </c>
      <c r="IRV138" s="6009" t="s">
        <v>4332</v>
      </c>
      <c r="IRW138" s="6009" t="s">
        <v>4332</v>
      </c>
      <c r="IRX138" s="6009" t="s">
        <v>4332</v>
      </c>
      <c r="IRY138" s="6009" t="s">
        <v>4332</v>
      </c>
      <c r="IRZ138" s="6009" t="s">
        <v>4332</v>
      </c>
      <c r="ISA138" s="6009" t="s">
        <v>4332</v>
      </c>
      <c r="ISB138" s="6009" t="s">
        <v>4332</v>
      </c>
      <c r="ISC138" s="6009" t="s">
        <v>4332</v>
      </c>
      <c r="ISD138" s="6009" t="s">
        <v>4332</v>
      </c>
      <c r="ISE138" s="6009" t="s">
        <v>4332</v>
      </c>
      <c r="ISF138" s="6009" t="s">
        <v>4332</v>
      </c>
      <c r="ISG138" s="6009" t="s">
        <v>4332</v>
      </c>
      <c r="ISH138" s="6009" t="s">
        <v>4332</v>
      </c>
      <c r="ISI138" s="6009" t="s">
        <v>4332</v>
      </c>
      <c r="ISJ138" s="6009" t="s">
        <v>4332</v>
      </c>
      <c r="ISK138" s="6009" t="s">
        <v>4332</v>
      </c>
      <c r="ISL138" s="6009" t="s">
        <v>4332</v>
      </c>
      <c r="ISM138" s="6009" t="s">
        <v>4332</v>
      </c>
      <c r="ISN138" s="6009" t="s">
        <v>4332</v>
      </c>
      <c r="ISO138" s="6009" t="s">
        <v>4332</v>
      </c>
      <c r="ISP138" s="6009" t="s">
        <v>4332</v>
      </c>
      <c r="ISQ138" s="6009" t="s">
        <v>4332</v>
      </c>
      <c r="ISR138" s="6009" t="s">
        <v>4332</v>
      </c>
      <c r="ISS138" s="6009" t="s">
        <v>4332</v>
      </c>
      <c r="IST138" s="6009" t="s">
        <v>4332</v>
      </c>
      <c r="ISU138" s="6009" t="s">
        <v>4332</v>
      </c>
      <c r="ISV138" s="6009" t="s">
        <v>4332</v>
      </c>
      <c r="ISW138" s="6009" t="s">
        <v>4332</v>
      </c>
      <c r="ISX138" s="6009" t="s">
        <v>4332</v>
      </c>
      <c r="ISY138" s="6009" t="s">
        <v>4332</v>
      </c>
      <c r="ISZ138" s="6009" t="s">
        <v>4332</v>
      </c>
      <c r="ITA138" s="6009" t="s">
        <v>4332</v>
      </c>
      <c r="ITB138" s="6009" t="s">
        <v>4332</v>
      </c>
      <c r="ITC138" s="6009" t="s">
        <v>4332</v>
      </c>
      <c r="ITD138" s="6009" t="s">
        <v>4332</v>
      </c>
      <c r="ITE138" s="6009" t="s">
        <v>4332</v>
      </c>
      <c r="ITF138" s="6009" t="s">
        <v>4332</v>
      </c>
      <c r="ITG138" s="6009" t="s">
        <v>4332</v>
      </c>
      <c r="ITH138" s="6009" t="s">
        <v>4332</v>
      </c>
      <c r="ITI138" s="6009" t="s">
        <v>4332</v>
      </c>
      <c r="ITJ138" s="6009" t="s">
        <v>4332</v>
      </c>
      <c r="ITK138" s="6009" t="s">
        <v>4332</v>
      </c>
      <c r="ITL138" s="6009" t="s">
        <v>4332</v>
      </c>
      <c r="ITM138" s="6009" t="s">
        <v>4332</v>
      </c>
      <c r="ITN138" s="6009" t="s">
        <v>4332</v>
      </c>
      <c r="ITO138" s="6009" t="s">
        <v>4332</v>
      </c>
      <c r="ITP138" s="6009" t="s">
        <v>4332</v>
      </c>
      <c r="ITQ138" s="6009" t="s">
        <v>4332</v>
      </c>
      <c r="ITR138" s="6009" t="s">
        <v>4332</v>
      </c>
      <c r="ITS138" s="6009" t="s">
        <v>4332</v>
      </c>
      <c r="ITT138" s="6009" t="s">
        <v>4332</v>
      </c>
      <c r="ITU138" s="6009" t="s">
        <v>4332</v>
      </c>
      <c r="ITV138" s="6009" t="s">
        <v>4332</v>
      </c>
      <c r="ITW138" s="6009" t="s">
        <v>4332</v>
      </c>
      <c r="ITX138" s="6009" t="s">
        <v>4332</v>
      </c>
      <c r="ITY138" s="6009" t="s">
        <v>4332</v>
      </c>
      <c r="ITZ138" s="6009" t="s">
        <v>4332</v>
      </c>
      <c r="IUA138" s="6009" t="s">
        <v>4332</v>
      </c>
      <c r="IUB138" s="6009" t="s">
        <v>4332</v>
      </c>
      <c r="IUC138" s="6009" t="s">
        <v>4332</v>
      </c>
      <c r="IUD138" s="6009" t="s">
        <v>4332</v>
      </c>
      <c r="IUE138" s="6009" t="s">
        <v>4332</v>
      </c>
      <c r="IUF138" s="6009" t="s">
        <v>4332</v>
      </c>
      <c r="IUG138" s="6009" t="s">
        <v>4332</v>
      </c>
      <c r="IUH138" s="6009" t="s">
        <v>4332</v>
      </c>
      <c r="IUI138" s="6009" t="s">
        <v>4332</v>
      </c>
      <c r="IUJ138" s="6009" t="s">
        <v>4332</v>
      </c>
      <c r="IUK138" s="6009" t="s">
        <v>4332</v>
      </c>
      <c r="IUL138" s="6009" t="s">
        <v>4332</v>
      </c>
      <c r="IUM138" s="6009" t="s">
        <v>4332</v>
      </c>
      <c r="IUN138" s="6009" t="s">
        <v>4332</v>
      </c>
      <c r="IUO138" s="6009" t="s">
        <v>4332</v>
      </c>
      <c r="IUP138" s="6009" t="s">
        <v>4332</v>
      </c>
      <c r="IUQ138" s="6009" t="s">
        <v>4332</v>
      </c>
      <c r="IUR138" s="6009" t="s">
        <v>4332</v>
      </c>
      <c r="IUS138" s="6009" t="s">
        <v>4332</v>
      </c>
      <c r="IUT138" s="6009" t="s">
        <v>4332</v>
      </c>
      <c r="IUU138" s="6009" t="s">
        <v>4332</v>
      </c>
      <c r="IUV138" s="6009" t="s">
        <v>4332</v>
      </c>
      <c r="IUW138" s="6009" t="s">
        <v>4332</v>
      </c>
      <c r="IUX138" s="6009" t="s">
        <v>4332</v>
      </c>
      <c r="IUY138" s="6009" t="s">
        <v>4332</v>
      </c>
      <c r="IUZ138" s="6009" t="s">
        <v>4332</v>
      </c>
      <c r="IVA138" s="6009" t="s">
        <v>4332</v>
      </c>
      <c r="IVB138" s="6009" t="s">
        <v>4332</v>
      </c>
      <c r="IVC138" s="6009" t="s">
        <v>4332</v>
      </c>
      <c r="IVD138" s="6009" t="s">
        <v>4332</v>
      </c>
      <c r="IVE138" s="6009" t="s">
        <v>4332</v>
      </c>
      <c r="IVF138" s="6009" t="s">
        <v>4332</v>
      </c>
      <c r="IVG138" s="6009" t="s">
        <v>4332</v>
      </c>
      <c r="IVH138" s="6009" t="s">
        <v>4332</v>
      </c>
      <c r="IVI138" s="6009" t="s">
        <v>4332</v>
      </c>
      <c r="IVJ138" s="6009" t="s">
        <v>4332</v>
      </c>
      <c r="IVK138" s="6009" t="s">
        <v>4332</v>
      </c>
      <c r="IVL138" s="6009" t="s">
        <v>4332</v>
      </c>
      <c r="IVM138" s="6009" t="s">
        <v>4332</v>
      </c>
      <c r="IVN138" s="6009" t="s">
        <v>4332</v>
      </c>
      <c r="IVO138" s="6009" t="s">
        <v>4332</v>
      </c>
      <c r="IVP138" s="6009" t="s">
        <v>4332</v>
      </c>
      <c r="IVQ138" s="6009" t="s">
        <v>4332</v>
      </c>
      <c r="IVR138" s="6009" t="s">
        <v>4332</v>
      </c>
      <c r="IVS138" s="6009" t="s">
        <v>4332</v>
      </c>
      <c r="IVT138" s="6009" t="s">
        <v>4332</v>
      </c>
      <c r="IVU138" s="6009" t="s">
        <v>4332</v>
      </c>
      <c r="IVV138" s="6009" t="s">
        <v>4332</v>
      </c>
      <c r="IVW138" s="6009" t="s">
        <v>4332</v>
      </c>
      <c r="IVX138" s="6009" t="s">
        <v>4332</v>
      </c>
      <c r="IVY138" s="6009" t="s">
        <v>4332</v>
      </c>
      <c r="IVZ138" s="6009" t="s">
        <v>4332</v>
      </c>
      <c r="IWA138" s="6009" t="s">
        <v>4332</v>
      </c>
      <c r="IWB138" s="6009" t="s">
        <v>4332</v>
      </c>
      <c r="IWC138" s="6009" t="s">
        <v>4332</v>
      </c>
      <c r="IWD138" s="6009" t="s">
        <v>4332</v>
      </c>
      <c r="IWE138" s="6009" t="s">
        <v>4332</v>
      </c>
      <c r="IWF138" s="6009" t="s">
        <v>4332</v>
      </c>
      <c r="IWG138" s="6009" t="s">
        <v>4332</v>
      </c>
      <c r="IWH138" s="6009" t="s">
        <v>4332</v>
      </c>
      <c r="IWI138" s="6009" t="s">
        <v>4332</v>
      </c>
      <c r="IWJ138" s="6009" t="s">
        <v>4332</v>
      </c>
      <c r="IWK138" s="6009" t="s">
        <v>4332</v>
      </c>
      <c r="IWL138" s="6009" t="s">
        <v>4332</v>
      </c>
      <c r="IWM138" s="6009" t="s">
        <v>4332</v>
      </c>
      <c r="IWN138" s="6009" t="s">
        <v>4332</v>
      </c>
      <c r="IWO138" s="6009" t="s">
        <v>4332</v>
      </c>
      <c r="IWP138" s="6009" t="s">
        <v>4332</v>
      </c>
      <c r="IWQ138" s="6009" t="s">
        <v>4332</v>
      </c>
      <c r="IWR138" s="6009" t="s">
        <v>4332</v>
      </c>
      <c r="IWS138" s="6009" t="s">
        <v>4332</v>
      </c>
      <c r="IWT138" s="6009" t="s">
        <v>4332</v>
      </c>
      <c r="IWU138" s="6009" t="s">
        <v>4332</v>
      </c>
      <c r="IWV138" s="6009" t="s">
        <v>4332</v>
      </c>
      <c r="IWW138" s="6009" t="s">
        <v>4332</v>
      </c>
      <c r="IWX138" s="6009" t="s">
        <v>4332</v>
      </c>
      <c r="IWY138" s="6009" t="s">
        <v>4332</v>
      </c>
      <c r="IWZ138" s="6009" t="s">
        <v>4332</v>
      </c>
      <c r="IXA138" s="6009" t="s">
        <v>4332</v>
      </c>
      <c r="IXB138" s="6009" t="s">
        <v>4332</v>
      </c>
      <c r="IXC138" s="6009" t="s">
        <v>4332</v>
      </c>
      <c r="IXD138" s="6009" t="s">
        <v>4332</v>
      </c>
      <c r="IXE138" s="6009" t="s">
        <v>4332</v>
      </c>
      <c r="IXF138" s="6009" t="s">
        <v>4332</v>
      </c>
      <c r="IXG138" s="6009" t="s">
        <v>4332</v>
      </c>
      <c r="IXH138" s="6009" t="s">
        <v>4332</v>
      </c>
      <c r="IXI138" s="6009" t="s">
        <v>4332</v>
      </c>
      <c r="IXJ138" s="6009" t="s">
        <v>4332</v>
      </c>
      <c r="IXK138" s="6009" t="s">
        <v>4332</v>
      </c>
      <c r="IXL138" s="6009" t="s">
        <v>4332</v>
      </c>
      <c r="IXM138" s="6009" t="s">
        <v>4332</v>
      </c>
      <c r="IXN138" s="6009" t="s">
        <v>4332</v>
      </c>
      <c r="IXO138" s="6009" t="s">
        <v>4332</v>
      </c>
      <c r="IXP138" s="6009" t="s">
        <v>4332</v>
      </c>
      <c r="IXQ138" s="6009" t="s">
        <v>4332</v>
      </c>
      <c r="IXR138" s="6009" t="s">
        <v>4332</v>
      </c>
      <c r="IXS138" s="6009" t="s">
        <v>4332</v>
      </c>
      <c r="IXT138" s="6009" t="s">
        <v>4332</v>
      </c>
      <c r="IXU138" s="6009" t="s">
        <v>4332</v>
      </c>
      <c r="IXV138" s="6009" t="s">
        <v>4332</v>
      </c>
      <c r="IXW138" s="6009" t="s">
        <v>4332</v>
      </c>
      <c r="IXX138" s="6009" t="s">
        <v>4332</v>
      </c>
      <c r="IXY138" s="6009" t="s">
        <v>4332</v>
      </c>
      <c r="IXZ138" s="6009" t="s">
        <v>4332</v>
      </c>
      <c r="IYA138" s="6009" t="s">
        <v>4332</v>
      </c>
      <c r="IYB138" s="6009" t="s">
        <v>4332</v>
      </c>
      <c r="IYC138" s="6009" t="s">
        <v>4332</v>
      </c>
      <c r="IYD138" s="6009" t="s">
        <v>4332</v>
      </c>
      <c r="IYE138" s="6009" t="s">
        <v>4332</v>
      </c>
      <c r="IYF138" s="6009" t="s">
        <v>4332</v>
      </c>
      <c r="IYG138" s="6009" t="s">
        <v>4332</v>
      </c>
      <c r="IYH138" s="6009" t="s">
        <v>4332</v>
      </c>
      <c r="IYI138" s="6009" t="s">
        <v>4332</v>
      </c>
      <c r="IYJ138" s="6009" t="s">
        <v>4332</v>
      </c>
      <c r="IYK138" s="6009" t="s">
        <v>4332</v>
      </c>
      <c r="IYL138" s="6009" t="s">
        <v>4332</v>
      </c>
      <c r="IYM138" s="6009" t="s">
        <v>4332</v>
      </c>
      <c r="IYN138" s="6009" t="s">
        <v>4332</v>
      </c>
      <c r="IYO138" s="6009" t="s">
        <v>4332</v>
      </c>
      <c r="IYP138" s="6009" t="s">
        <v>4332</v>
      </c>
      <c r="IYQ138" s="6009" t="s">
        <v>4332</v>
      </c>
      <c r="IYR138" s="6009" t="s">
        <v>4332</v>
      </c>
      <c r="IYS138" s="6009" t="s">
        <v>4332</v>
      </c>
      <c r="IYT138" s="6009" t="s">
        <v>4332</v>
      </c>
      <c r="IYU138" s="6009" t="s">
        <v>4332</v>
      </c>
      <c r="IYV138" s="6009" t="s">
        <v>4332</v>
      </c>
      <c r="IYW138" s="6009" t="s">
        <v>4332</v>
      </c>
      <c r="IYX138" s="6009" t="s">
        <v>4332</v>
      </c>
      <c r="IYY138" s="6009" t="s">
        <v>4332</v>
      </c>
      <c r="IYZ138" s="6009" t="s">
        <v>4332</v>
      </c>
      <c r="IZA138" s="6009" t="s">
        <v>4332</v>
      </c>
      <c r="IZB138" s="6009" t="s">
        <v>4332</v>
      </c>
      <c r="IZC138" s="6009" t="s">
        <v>4332</v>
      </c>
      <c r="IZD138" s="6009" t="s">
        <v>4332</v>
      </c>
      <c r="IZE138" s="6009" t="s">
        <v>4332</v>
      </c>
      <c r="IZF138" s="6009" t="s">
        <v>4332</v>
      </c>
      <c r="IZG138" s="6009" t="s">
        <v>4332</v>
      </c>
      <c r="IZH138" s="6009" t="s">
        <v>4332</v>
      </c>
      <c r="IZI138" s="6009" t="s">
        <v>4332</v>
      </c>
      <c r="IZJ138" s="6009" t="s">
        <v>4332</v>
      </c>
      <c r="IZK138" s="6009" t="s">
        <v>4332</v>
      </c>
      <c r="IZL138" s="6009" t="s">
        <v>4332</v>
      </c>
      <c r="IZM138" s="6009" t="s">
        <v>4332</v>
      </c>
      <c r="IZN138" s="6009" t="s">
        <v>4332</v>
      </c>
      <c r="IZO138" s="6009" t="s">
        <v>4332</v>
      </c>
      <c r="IZP138" s="6009" t="s">
        <v>4332</v>
      </c>
      <c r="IZQ138" s="6009" t="s">
        <v>4332</v>
      </c>
      <c r="IZR138" s="6009" t="s">
        <v>4332</v>
      </c>
      <c r="IZS138" s="6009" t="s">
        <v>4332</v>
      </c>
      <c r="IZT138" s="6009" t="s">
        <v>4332</v>
      </c>
      <c r="IZU138" s="6009" t="s">
        <v>4332</v>
      </c>
      <c r="IZV138" s="6009" t="s">
        <v>4332</v>
      </c>
      <c r="IZW138" s="6009" t="s">
        <v>4332</v>
      </c>
      <c r="IZX138" s="6009" t="s">
        <v>4332</v>
      </c>
      <c r="IZY138" s="6009" t="s">
        <v>4332</v>
      </c>
      <c r="IZZ138" s="6009" t="s">
        <v>4332</v>
      </c>
      <c r="JAA138" s="6009" t="s">
        <v>4332</v>
      </c>
      <c r="JAB138" s="6009" t="s">
        <v>4332</v>
      </c>
      <c r="JAC138" s="6009" t="s">
        <v>4332</v>
      </c>
      <c r="JAD138" s="6009" t="s">
        <v>4332</v>
      </c>
      <c r="JAE138" s="6009" t="s">
        <v>4332</v>
      </c>
      <c r="JAF138" s="6009" t="s">
        <v>4332</v>
      </c>
      <c r="JAG138" s="6009" t="s">
        <v>4332</v>
      </c>
      <c r="JAH138" s="6009" t="s">
        <v>4332</v>
      </c>
      <c r="JAI138" s="6009" t="s">
        <v>4332</v>
      </c>
      <c r="JAJ138" s="6009" t="s">
        <v>4332</v>
      </c>
      <c r="JAK138" s="6009" t="s">
        <v>4332</v>
      </c>
      <c r="JAL138" s="6009" t="s">
        <v>4332</v>
      </c>
      <c r="JAM138" s="6009" t="s">
        <v>4332</v>
      </c>
      <c r="JAN138" s="6009" t="s">
        <v>4332</v>
      </c>
      <c r="JAO138" s="6009" t="s">
        <v>4332</v>
      </c>
      <c r="JAP138" s="6009" t="s">
        <v>4332</v>
      </c>
      <c r="JAQ138" s="6009" t="s">
        <v>4332</v>
      </c>
      <c r="JAR138" s="6009" t="s">
        <v>4332</v>
      </c>
      <c r="JAS138" s="6009" t="s">
        <v>4332</v>
      </c>
      <c r="JAT138" s="6009" t="s">
        <v>4332</v>
      </c>
      <c r="JAU138" s="6009" t="s">
        <v>4332</v>
      </c>
      <c r="JAV138" s="6009" t="s">
        <v>4332</v>
      </c>
      <c r="JAW138" s="6009" t="s">
        <v>4332</v>
      </c>
      <c r="JAX138" s="6009" t="s">
        <v>4332</v>
      </c>
      <c r="JAY138" s="6009" t="s">
        <v>4332</v>
      </c>
      <c r="JAZ138" s="6009" t="s">
        <v>4332</v>
      </c>
      <c r="JBA138" s="6009" t="s">
        <v>4332</v>
      </c>
      <c r="JBB138" s="6009" t="s">
        <v>4332</v>
      </c>
      <c r="JBC138" s="6009" t="s">
        <v>4332</v>
      </c>
      <c r="JBD138" s="6009" t="s">
        <v>4332</v>
      </c>
      <c r="JBE138" s="6009" t="s">
        <v>4332</v>
      </c>
      <c r="JBF138" s="6009" t="s">
        <v>4332</v>
      </c>
      <c r="JBG138" s="6009" t="s">
        <v>4332</v>
      </c>
      <c r="JBH138" s="6009" t="s">
        <v>4332</v>
      </c>
      <c r="JBI138" s="6009" t="s">
        <v>4332</v>
      </c>
      <c r="JBJ138" s="6009" t="s">
        <v>4332</v>
      </c>
      <c r="JBK138" s="6009" t="s">
        <v>4332</v>
      </c>
      <c r="JBL138" s="6009" t="s">
        <v>4332</v>
      </c>
      <c r="JBM138" s="6009" t="s">
        <v>4332</v>
      </c>
      <c r="JBN138" s="6009" t="s">
        <v>4332</v>
      </c>
      <c r="JBO138" s="6009" t="s">
        <v>4332</v>
      </c>
      <c r="JBP138" s="6009" t="s">
        <v>4332</v>
      </c>
      <c r="JBQ138" s="6009" t="s">
        <v>4332</v>
      </c>
      <c r="JBR138" s="6009" t="s">
        <v>4332</v>
      </c>
      <c r="JBS138" s="6009" t="s">
        <v>4332</v>
      </c>
      <c r="JBT138" s="6009" t="s">
        <v>4332</v>
      </c>
      <c r="JBU138" s="6009" t="s">
        <v>4332</v>
      </c>
      <c r="JBV138" s="6009" t="s">
        <v>4332</v>
      </c>
      <c r="JBW138" s="6009" t="s">
        <v>4332</v>
      </c>
      <c r="JBX138" s="6009" t="s">
        <v>4332</v>
      </c>
      <c r="JBY138" s="6009" t="s">
        <v>4332</v>
      </c>
      <c r="JBZ138" s="6009" t="s">
        <v>4332</v>
      </c>
      <c r="JCA138" s="6009" t="s">
        <v>4332</v>
      </c>
      <c r="JCB138" s="6009" t="s">
        <v>4332</v>
      </c>
      <c r="JCC138" s="6009" t="s">
        <v>4332</v>
      </c>
      <c r="JCD138" s="6009" t="s">
        <v>4332</v>
      </c>
      <c r="JCE138" s="6009" t="s">
        <v>4332</v>
      </c>
      <c r="JCF138" s="6009" t="s">
        <v>4332</v>
      </c>
      <c r="JCG138" s="6009" t="s">
        <v>4332</v>
      </c>
      <c r="JCH138" s="6009" t="s">
        <v>4332</v>
      </c>
      <c r="JCI138" s="6009" t="s">
        <v>4332</v>
      </c>
      <c r="JCJ138" s="6009" t="s">
        <v>4332</v>
      </c>
      <c r="JCK138" s="6009" t="s">
        <v>4332</v>
      </c>
      <c r="JCL138" s="6009" t="s">
        <v>4332</v>
      </c>
      <c r="JCM138" s="6009" t="s">
        <v>4332</v>
      </c>
      <c r="JCN138" s="6009" t="s">
        <v>4332</v>
      </c>
      <c r="JCO138" s="6009" t="s">
        <v>4332</v>
      </c>
      <c r="JCP138" s="6009" t="s">
        <v>4332</v>
      </c>
      <c r="JCQ138" s="6009" t="s">
        <v>4332</v>
      </c>
      <c r="JCR138" s="6009" t="s">
        <v>4332</v>
      </c>
      <c r="JCS138" s="6009" t="s">
        <v>4332</v>
      </c>
      <c r="JCT138" s="6009" t="s">
        <v>4332</v>
      </c>
      <c r="JCU138" s="6009" t="s">
        <v>4332</v>
      </c>
      <c r="JCV138" s="6009" t="s">
        <v>4332</v>
      </c>
      <c r="JCW138" s="6009" t="s">
        <v>4332</v>
      </c>
      <c r="JCX138" s="6009" t="s">
        <v>4332</v>
      </c>
      <c r="JCY138" s="6009" t="s">
        <v>4332</v>
      </c>
      <c r="JCZ138" s="6009" t="s">
        <v>4332</v>
      </c>
      <c r="JDA138" s="6009" t="s">
        <v>4332</v>
      </c>
      <c r="JDB138" s="6009" t="s">
        <v>4332</v>
      </c>
      <c r="JDC138" s="6009" t="s">
        <v>4332</v>
      </c>
      <c r="JDD138" s="6009" t="s">
        <v>4332</v>
      </c>
      <c r="JDE138" s="6009" t="s">
        <v>4332</v>
      </c>
      <c r="JDF138" s="6009" t="s">
        <v>4332</v>
      </c>
      <c r="JDG138" s="6009" t="s">
        <v>4332</v>
      </c>
      <c r="JDH138" s="6009" t="s">
        <v>4332</v>
      </c>
      <c r="JDI138" s="6009" t="s">
        <v>4332</v>
      </c>
      <c r="JDJ138" s="6009" t="s">
        <v>4332</v>
      </c>
      <c r="JDK138" s="6009" t="s">
        <v>4332</v>
      </c>
      <c r="JDL138" s="6009" t="s">
        <v>4332</v>
      </c>
      <c r="JDM138" s="6009" t="s">
        <v>4332</v>
      </c>
      <c r="JDN138" s="6009" t="s">
        <v>4332</v>
      </c>
      <c r="JDO138" s="6009" t="s">
        <v>4332</v>
      </c>
      <c r="JDP138" s="6009" t="s">
        <v>4332</v>
      </c>
      <c r="JDQ138" s="6009" t="s">
        <v>4332</v>
      </c>
      <c r="JDR138" s="6009" t="s">
        <v>4332</v>
      </c>
      <c r="JDS138" s="6009" t="s">
        <v>4332</v>
      </c>
      <c r="JDT138" s="6009" t="s">
        <v>4332</v>
      </c>
      <c r="JDU138" s="6009" t="s">
        <v>4332</v>
      </c>
      <c r="JDV138" s="6009" t="s">
        <v>4332</v>
      </c>
      <c r="JDW138" s="6009" t="s">
        <v>4332</v>
      </c>
      <c r="JDX138" s="6009" t="s">
        <v>4332</v>
      </c>
      <c r="JDY138" s="6009" t="s">
        <v>4332</v>
      </c>
      <c r="JDZ138" s="6009" t="s">
        <v>4332</v>
      </c>
      <c r="JEA138" s="6009" t="s">
        <v>4332</v>
      </c>
      <c r="JEB138" s="6009" t="s">
        <v>4332</v>
      </c>
      <c r="JEC138" s="6009" t="s">
        <v>4332</v>
      </c>
      <c r="JED138" s="6009" t="s">
        <v>4332</v>
      </c>
      <c r="JEE138" s="6009" t="s">
        <v>4332</v>
      </c>
      <c r="JEF138" s="6009" t="s">
        <v>4332</v>
      </c>
      <c r="JEG138" s="6009" t="s">
        <v>4332</v>
      </c>
      <c r="JEH138" s="6009" t="s">
        <v>4332</v>
      </c>
      <c r="JEI138" s="6009" t="s">
        <v>4332</v>
      </c>
      <c r="JEJ138" s="6009" t="s">
        <v>4332</v>
      </c>
      <c r="JEK138" s="6009" t="s">
        <v>4332</v>
      </c>
      <c r="JEL138" s="6009" t="s">
        <v>4332</v>
      </c>
      <c r="JEM138" s="6009" t="s">
        <v>4332</v>
      </c>
      <c r="JEN138" s="6009" t="s">
        <v>4332</v>
      </c>
      <c r="JEO138" s="6009" t="s">
        <v>4332</v>
      </c>
      <c r="JEP138" s="6009" t="s">
        <v>4332</v>
      </c>
      <c r="JEQ138" s="6009" t="s">
        <v>4332</v>
      </c>
      <c r="JER138" s="6009" t="s">
        <v>4332</v>
      </c>
      <c r="JES138" s="6009" t="s">
        <v>4332</v>
      </c>
      <c r="JET138" s="6009" t="s">
        <v>4332</v>
      </c>
      <c r="JEU138" s="6009" t="s">
        <v>4332</v>
      </c>
      <c r="JEV138" s="6009" t="s">
        <v>4332</v>
      </c>
      <c r="JEW138" s="6009" t="s">
        <v>4332</v>
      </c>
      <c r="JEX138" s="6009" t="s">
        <v>4332</v>
      </c>
      <c r="JEY138" s="6009" t="s">
        <v>4332</v>
      </c>
      <c r="JEZ138" s="6009" t="s">
        <v>4332</v>
      </c>
      <c r="JFA138" s="6009" t="s">
        <v>4332</v>
      </c>
      <c r="JFB138" s="6009" t="s">
        <v>4332</v>
      </c>
      <c r="JFC138" s="6009" t="s">
        <v>4332</v>
      </c>
      <c r="JFD138" s="6009" t="s">
        <v>4332</v>
      </c>
      <c r="JFE138" s="6009" t="s">
        <v>4332</v>
      </c>
      <c r="JFF138" s="6009" t="s">
        <v>4332</v>
      </c>
      <c r="JFG138" s="6009" t="s">
        <v>4332</v>
      </c>
      <c r="JFH138" s="6009" t="s">
        <v>4332</v>
      </c>
      <c r="JFI138" s="6009" t="s">
        <v>4332</v>
      </c>
      <c r="JFJ138" s="6009" t="s">
        <v>4332</v>
      </c>
      <c r="JFK138" s="6009" t="s">
        <v>4332</v>
      </c>
      <c r="JFL138" s="6009" t="s">
        <v>4332</v>
      </c>
      <c r="JFM138" s="6009" t="s">
        <v>4332</v>
      </c>
      <c r="JFN138" s="6009" t="s">
        <v>4332</v>
      </c>
      <c r="JFO138" s="6009" t="s">
        <v>4332</v>
      </c>
      <c r="JFP138" s="6009" t="s">
        <v>4332</v>
      </c>
      <c r="JFQ138" s="6009" t="s">
        <v>4332</v>
      </c>
      <c r="JFR138" s="6009" t="s">
        <v>4332</v>
      </c>
      <c r="JFS138" s="6009" t="s">
        <v>4332</v>
      </c>
      <c r="JFT138" s="6009" t="s">
        <v>4332</v>
      </c>
      <c r="JFU138" s="6009" t="s">
        <v>4332</v>
      </c>
      <c r="JFV138" s="6009" t="s">
        <v>4332</v>
      </c>
      <c r="JFW138" s="6009" t="s">
        <v>4332</v>
      </c>
      <c r="JFX138" s="6009" t="s">
        <v>4332</v>
      </c>
      <c r="JFY138" s="6009" t="s">
        <v>4332</v>
      </c>
      <c r="JFZ138" s="6009" t="s">
        <v>4332</v>
      </c>
      <c r="JGA138" s="6009" t="s">
        <v>4332</v>
      </c>
      <c r="JGB138" s="6009" t="s">
        <v>4332</v>
      </c>
      <c r="JGC138" s="6009" t="s">
        <v>4332</v>
      </c>
      <c r="JGD138" s="6009" t="s">
        <v>4332</v>
      </c>
      <c r="JGE138" s="6009" t="s">
        <v>4332</v>
      </c>
      <c r="JGF138" s="6009" t="s">
        <v>4332</v>
      </c>
      <c r="JGG138" s="6009" t="s">
        <v>4332</v>
      </c>
      <c r="JGH138" s="6009" t="s">
        <v>4332</v>
      </c>
      <c r="JGI138" s="6009" t="s">
        <v>4332</v>
      </c>
      <c r="JGJ138" s="6009" t="s">
        <v>4332</v>
      </c>
      <c r="JGK138" s="6009" t="s">
        <v>4332</v>
      </c>
      <c r="JGL138" s="6009" t="s">
        <v>4332</v>
      </c>
      <c r="JGM138" s="6009" t="s">
        <v>4332</v>
      </c>
      <c r="JGN138" s="6009" t="s">
        <v>4332</v>
      </c>
      <c r="JGO138" s="6009" t="s">
        <v>4332</v>
      </c>
      <c r="JGP138" s="6009" t="s">
        <v>4332</v>
      </c>
      <c r="JGQ138" s="6009" t="s">
        <v>4332</v>
      </c>
      <c r="JGR138" s="6009" t="s">
        <v>4332</v>
      </c>
      <c r="JGS138" s="6009" t="s">
        <v>4332</v>
      </c>
      <c r="JGT138" s="6009" t="s">
        <v>4332</v>
      </c>
      <c r="JGU138" s="6009" t="s">
        <v>4332</v>
      </c>
      <c r="JGV138" s="6009" t="s">
        <v>4332</v>
      </c>
      <c r="JGW138" s="6009" t="s">
        <v>4332</v>
      </c>
      <c r="JGX138" s="6009" t="s">
        <v>4332</v>
      </c>
      <c r="JGY138" s="6009" t="s">
        <v>4332</v>
      </c>
      <c r="JGZ138" s="6009" t="s">
        <v>4332</v>
      </c>
      <c r="JHA138" s="6009" t="s">
        <v>4332</v>
      </c>
      <c r="JHB138" s="6009" t="s">
        <v>4332</v>
      </c>
      <c r="JHC138" s="6009" t="s">
        <v>4332</v>
      </c>
      <c r="JHD138" s="6009" t="s">
        <v>4332</v>
      </c>
      <c r="JHE138" s="6009" t="s">
        <v>4332</v>
      </c>
      <c r="JHF138" s="6009" t="s">
        <v>4332</v>
      </c>
      <c r="JHG138" s="6009" t="s">
        <v>4332</v>
      </c>
      <c r="JHH138" s="6009" t="s">
        <v>4332</v>
      </c>
      <c r="JHI138" s="6009" t="s">
        <v>4332</v>
      </c>
      <c r="JHJ138" s="6009" t="s">
        <v>4332</v>
      </c>
      <c r="JHK138" s="6009" t="s">
        <v>4332</v>
      </c>
      <c r="JHL138" s="6009" t="s">
        <v>4332</v>
      </c>
      <c r="JHM138" s="6009" t="s">
        <v>4332</v>
      </c>
      <c r="JHN138" s="6009" t="s">
        <v>4332</v>
      </c>
      <c r="JHO138" s="6009" t="s">
        <v>4332</v>
      </c>
      <c r="JHP138" s="6009" t="s">
        <v>4332</v>
      </c>
      <c r="JHQ138" s="6009" t="s">
        <v>4332</v>
      </c>
      <c r="JHR138" s="6009" t="s">
        <v>4332</v>
      </c>
      <c r="JHS138" s="6009" t="s">
        <v>4332</v>
      </c>
      <c r="JHT138" s="6009" t="s">
        <v>4332</v>
      </c>
      <c r="JHU138" s="6009" t="s">
        <v>4332</v>
      </c>
      <c r="JHV138" s="6009" t="s">
        <v>4332</v>
      </c>
      <c r="JHW138" s="6009" t="s">
        <v>4332</v>
      </c>
      <c r="JHX138" s="6009" t="s">
        <v>4332</v>
      </c>
      <c r="JHY138" s="6009" t="s">
        <v>4332</v>
      </c>
      <c r="JHZ138" s="6009" t="s">
        <v>4332</v>
      </c>
      <c r="JIA138" s="6009" t="s">
        <v>4332</v>
      </c>
      <c r="JIB138" s="6009" t="s">
        <v>4332</v>
      </c>
      <c r="JIC138" s="6009" t="s">
        <v>4332</v>
      </c>
      <c r="JID138" s="6009" t="s">
        <v>4332</v>
      </c>
      <c r="JIE138" s="6009" t="s">
        <v>4332</v>
      </c>
      <c r="JIF138" s="6009" t="s">
        <v>4332</v>
      </c>
      <c r="JIG138" s="6009" t="s">
        <v>4332</v>
      </c>
      <c r="JIH138" s="6009" t="s">
        <v>4332</v>
      </c>
      <c r="JII138" s="6009" t="s">
        <v>4332</v>
      </c>
      <c r="JIJ138" s="6009" t="s">
        <v>4332</v>
      </c>
      <c r="JIK138" s="6009" t="s">
        <v>4332</v>
      </c>
      <c r="JIL138" s="6009" t="s">
        <v>4332</v>
      </c>
      <c r="JIM138" s="6009" t="s">
        <v>4332</v>
      </c>
      <c r="JIN138" s="6009" t="s">
        <v>4332</v>
      </c>
      <c r="JIO138" s="6009" t="s">
        <v>4332</v>
      </c>
      <c r="JIP138" s="6009" t="s">
        <v>4332</v>
      </c>
      <c r="JIQ138" s="6009" t="s">
        <v>4332</v>
      </c>
      <c r="JIR138" s="6009" t="s">
        <v>4332</v>
      </c>
      <c r="JIS138" s="6009" t="s">
        <v>4332</v>
      </c>
      <c r="JIT138" s="6009" t="s">
        <v>4332</v>
      </c>
      <c r="JIU138" s="6009" t="s">
        <v>4332</v>
      </c>
      <c r="JIV138" s="6009" t="s">
        <v>4332</v>
      </c>
      <c r="JIW138" s="6009" t="s">
        <v>4332</v>
      </c>
      <c r="JIX138" s="6009" t="s">
        <v>4332</v>
      </c>
      <c r="JIY138" s="6009" t="s">
        <v>4332</v>
      </c>
      <c r="JIZ138" s="6009" t="s">
        <v>4332</v>
      </c>
      <c r="JJA138" s="6009" t="s">
        <v>4332</v>
      </c>
      <c r="JJB138" s="6009" t="s">
        <v>4332</v>
      </c>
      <c r="JJC138" s="6009" t="s">
        <v>4332</v>
      </c>
      <c r="JJD138" s="6009" t="s">
        <v>4332</v>
      </c>
      <c r="JJE138" s="6009" t="s">
        <v>4332</v>
      </c>
      <c r="JJF138" s="6009" t="s">
        <v>4332</v>
      </c>
      <c r="JJG138" s="6009" t="s">
        <v>4332</v>
      </c>
      <c r="JJH138" s="6009" t="s">
        <v>4332</v>
      </c>
      <c r="JJI138" s="6009" t="s">
        <v>4332</v>
      </c>
      <c r="JJJ138" s="6009" t="s">
        <v>4332</v>
      </c>
      <c r="JJK138" s="6009" t="s">
        <v>4332</v>
      </c>
      <c r="JJL138" s="6009" t="s">
        <v>4332</v>
      </c>
      <c r="JJM138" s="6009" t="s">
        <v>4332</v>
      </c>
      <c r="JJN138" s="6009" t="s">
        <v>4332</v>
      </c>
      <c r="JJO138" s="6009" t="s">
        <v>4332</v>
      </c>
      <c r="JJP138" s="6009" t="s">
        <v>4332</v>
      </c>
      <c r="JJQ138" s="6009" t="s">
        <v>4332</v>
      </c>
      <c r="JJR138" s="6009" t="s">
        <v>4332</v>
      </c>
      <c r="JJS138" s="6009" t="s">
        <v>4332</v>
      </c>
      <c r="JJT138" s="6009" t="s">
        <v>4332</v>
      </c>
      <c r="JJU138" s="6009" t="s">
        <v>4332</v>
      </c>
      <c r="JJV138" s="6009" t="s">
        <v>4332</v>
      </c>
      <c r="JJW138" s="6009" t="s">
        <v>4332</v>
      </c>
      <c r="JJX138" s="6009" t="s">
        <v>4332</v>
      </c>
      <c r="JJY138" s="6009" t="s">
        <v>4332</v>
      </c>
      <c r="JJZ138" s="6009" t="s">
        <v>4332</v>
      </c>
      <c r="JKA138" s="6009" t="s">
        <v>4332</v>
      </c>
      <c r="JKB138" s="6009" t="s">
        <v>4332</v>
      </c>
      <c r="JKC138" s="6009" t="s">
        <v>4332</v>
      </c>
      <c r="JKD138" s="6009" t="s">
        <v>4332</v>
      </c>
      <c r="JKE138" s="6009" t="s">
        <v>4332</v>
      </c>
      <c r="JKF138" s="6009" t="s">
        <v>4332</v>
      </c>
      <c r="JKG138" s="6009" t="s">
        <v>4332</v>
      </c>
      <c r="JKH138" s="6009" t="s">
        <v>4332</v>
      </c>
      <c r="JKI138" s="6009" t="s">
        <v>4332</v>
      </c>
      <c r="JKJ138" s="6009" t="s">
        <v>4332</v>
      </c>
      <c r="JKK138" s="6009" t="s">
        <v>4332</v>
      </c>
      <c r="JKL138" s="6009" t="s">
        <v>4332</v>
      </c>
      <c r="JKM138" s="6009" t="s">
        <v>4332</v>
      </c>
      <c r="JKN138" s="6009" t="s">
        <v>4332</v>
      </c>
      <c r="JKO138" s="6009" t="s">
        <v>4332</v>
      </c>
      <c r="JKP138" s="6009" t="s">
        <v>4332</v>
      </c>
      <c r="JKQ138" s="6009" t="s">
        <v>4332</v>
      </c>
      <c r="JKR138" s="6009" t="s">
        <v>4332</v>
      </c>
      <c r="JKS138" s="6009" t="s">
        <v>4332</v>
      </c>
      <c r="JKT138" s="6009" t="s">
        <v>4332</v>
      </c>
      <c r="JKU138" s="6009" t="s">
        <v>4332</v>
      </c>
      <c r="JKV138" s="6009" t="s">
        <v>4332</v>
      </c>
      <c r="JKW138" s="6009" t="s">
        <v>4332</v>
      </c>
      <c r="JKX138" s="6009" t="s">
        <v>4332</v>
      </c>
      <c r="JKY138" s="6009" t="s">
        <v>4332</v>
      </c>
      <c r="JKZ138" s="6009" t="s">
        <v>4332</v>
      </c>
      <c r="JLA138" s="6009" t="s">
        <v>4332</v>
      </c>
      <c r="JLB138" s="6009" t="s">
        <v>4332</v>
      </c>
      <c r="JLC138" s="6009" t="s">
        <v>4332</v>
      </c>
      <c r="JLD138" s="6009" t="s">
        <v>4332</v>
      </c>
      <c r="JLE138" s="6009" t="s">
        <v>4332</v>
      </c>
      <c r="JLF138" s="6009" t="s">
        <v>4332</v>
      </c>
      <c r="JLG138" s="6009" t="s">
        <v>4332</v>
      </c>
      <c r="JLH138" s="6009" t="s">
        <v>4332</v>
      </c>
      <c r="JLI138" s="6009" t="s">
        <v>4332</v>
      </c>
      <c r="JLJ138" s="6009" t="s">
        <v>4332</v>
      </c>
      <c r="JLK138" s="6009" t="s">
        <v>4332</v>
      </c>
      <c r="JLL138" s="6009" t="s">
        <v>4332</v>
      </c>
      <c r="JLM138" s="6009" t="s">
        <v>4332</v>
      </c>
      <c r="JLN138" s="6009" t="s">
        <v>4332</v>
      </c>
      <c r="JLO138" s="6009" t="s">
        <v>4332</v>
      </c>
      <c r="JLP138" s="6009" t="s">
        <v>4332</v>
      </c>
      <c r="JLQ138" s="6009" t="s">
        <v>4332</v>
      </c>
      <c r="JLR138" s="6009" t="s">
        <v>4332</v>
      </c>
      <c r="JLS138" s="6009" t="s">
        <v>4332</v>
      </c>
      <c r="JLT138" s="6009" t="s">
        <v>4332</v>
      </c>
      <c r="JLU138" s="6009" t="s">
        <v>4332</v>
      </c>
      <c r="JLV138" s="6009" t="s">
        <v>4332</v>
      </c>
      <c r="JLW138" s="6009" t="s">
        <v>4332</v>
      </c>
      <c r="JLX138" s="6009" t="s">
        <v>4332</v>
      </c>
      <c r="JLY138" s="6009" t="s">
        <v>4332</v>
      </c>
      <c r="JLZ138" s="6009" t="s">
        <v>4332</v>
      </c>
      <c r="JMA138" s="6009" t="s">
        <v>4332</v>
      </c>
      <c r="JMB138" s="6009" t="s">
        <v>4332</v>
      </c>
      <c r="JMC138" s="6009" t="s">
        <v>4332</v>
      </c>
      <c r="JMD138" s="6009" t="s">
        <v>4332</v>
      </c>
      <c r="JME138" s="6009" t="s">
        <v>4332</v>
      </c>
      <c r="JMF138" s="6009" t="s">
        <v>4332</v>
      </c>
      <c r="JMG138" s="6009" t="s">
        <v>4332</v>
      </c>
      <c r="JMH138" s="6009" t="s">
        <v>4332</v>
      </c>
      <c r="JMI138" s="6009" t="s">
        <v>4332</v>
      </c>
      <c r="JMJ138" s="6009" t="s">
        <v>4332</v>
      </c>
      <c r="JMK138" s="6009" t="s">
        <v>4332</v>
      </c>
      <c r="JML138" s="6009" t="s">
        <v>4332</v>
      </c>
      <c r="JMM138" s="6009" t="s">
        <v>4332</v>
      </c>
      <c r="JMN138" s="6009" t="s">
        <v>4332</v>
      </c>
      <c r="JMO138" s="6009" t="s">
        <v>4332</v>
      </c>
      <c r="JMP138" s="6009" t="s">
        <v>4332</v>
      </c>
      <c r="JMQ138" s="6009" t="s">
        <v>4332</v>
      </c>
      <c r="JMR138" s="6009" t="s">
        <v>4332</v>
      </c>
      <c r="JMS138" s="6009" t="s">
        <v>4332</v>
      </c>
      <c r="JMT138" s="6009" t="s">
        <v>4332</v>
      </c>
      <c r="JMU138" s="6009" t="s">
        <v>4332</v>
      </c>
      <c r="JMV138" s="6009" t="s">
        <v>4332</v>
      </c>
      <c r="JMW138" s="6009" t="s">
        <v>4332</v>
      </c>
      <c r="JMX138" s="6009" t="s">
        <v>4332</v>
      </c>
      <c r="JMY138" s="6009" t="s">
        <v>4332</v>
      </c>
      <c r="JMZ138" s="6009" t="s">
        <v>4332</v>
      </c>
      <c r="JNA138" s="6009" t="s">
        <v>4332</v>
      </c>
      <c r="JNB138" s="6009" t="s">
        <v>4332</v>
      </c>
      <c r="JNC138" s="6009" t="s">
        <v>4332</v>
      </c>
      <c r="JND138" s="6009" t="s">
        <v>4332</v>
      </c>
      <c r="JNE138" s="6009" t="s">
        <v>4332</v>
      </c>
      <c r="JNF138" s="6009" t="s">
        <v>4332</v>
      </c>
      <c r="JNG138" s="6009" t="s">
        <v>4332</v>
      </c>
      <c r="JNH138" s="6009" t="s">
        <v>4332</v>
      </c>
      <c r="JNI138" s="6009" t="s">
        <v>4332</v>
      </c>
      <c r="JNJ138" s="6009" t="s">
        <v>4332</v>
      </c>
      <c r="JNK138" s="6009" t="s">
        <v>4332</v>
      </c>
      <c r="JNL138" s="6009" t="s">
        <v>4332</v>
      </c>
      <c r="JNM138" s="6009" t="s">
        <v>4332</v>
      </c>
      <c r="JNN138" s="6009" t="s">
        <v>4332</v>
      </c>
      <c r="JNO138" s="6009" t="s">
        <v>4332</v>
      </c>
      <c r="JNP138" s="6009" t="s">
        <v>4332</v>
      </c>
      <c r="JNQ138" s="6009" t="s">
        <v>4332</v>
      </c>
      <c r="JNR138" s="6009" t="s">
        <v>4332</v>
      </c>
      <c r="JNS138" s="6009" t="s">
        <v>4332</v>
      </c>
      <c r="JNT138" s="6009" t="s">
        <v>4332</v>
      </c>
      <c r="JNU138" s="6009" t="s">
        <v>4332</v>
      </c>
      <c r="JNV138" s="6009" t="s">
        <v>4332</v>
      </c>
      <c r="JNW138" s="6009" t="s">
        <v>4332</v>
      </c>
      <c r="JNX138" s="6009" t="s">
        <v>4332</v>
      </c>
      <c r="JNY138" s="6009" t="s">
        <v>4332</v>
      </c>
      <c r="JNZ138" s="6009" t="s">
        <v>4332</v>
      </c>
      <c r="JOA138" s="6009" t="s">
        <v>4332</v>
      </c>
      <c r="JOB138" s="6009" t="s">
        <v>4332</v>
      </c>
      <c r="JOC138" s="6009" t="s">
        <v>4332</v>
      </c>
      <c r="JOD138" s="6009" t="s">
        <v>4332</v>
      </c>
      <c r="JOE138" s="6009" t="s">
        <v>4332</v>
      </c>
      <c r="JOF138" s="6009" t="s">
        <v>4332</v>
      </c>
      <c r="JOG138" s="6009" t="s">
        <v>4332</v>
      </c>
      <c r="JOH138" s="6009" t="s">
        <v>4332</v>
      </c>
      <c r="JOI138" s="6009" t="s">
        <v>4332</v>
      </c>
      <c r="JOJ138" s="6009" t="s">
        <v>4332</v>
      </c>
      <c r="JOK138" s="6009" t="s">
        <v>4332</v>
      </c>
      <c r="JOL138" s="6009" t="s">
        <v>4332</v>
      </c>
      <c r="JOM138" s="6009" t="s">
        <v>4332</v>
      </c>
      <c r="JON138" s="6009" t="s">
        <v>4332</v>
      </c>
      <c r="JOO138" s="6009" t="s">
        <v>4332</v>
      </c>
      <c r="JOP138" s="6009" t="s">
        <v>4332</v>
      </c>
      <c r="JOQ138" s="6009" t="s">
        <v>4332</v>
      </c>
      <c r="JOR138" s="6009" t="s">
        <v>4332</v>
      </c>
      <c r="JOS138" s="6009" t="s">
        <v>4332</v>
      </c>
      <c r="JOT138" s="6009" t="s">
        <v>4332</v>
      </c>
      <c r="JOU138" s="6009" t="s">
        <v>4332</v>
      </c>
      <c r="JOV138" s="6009" t="s">
        <v>4332</v>
      </c>
      <c r="JOW138" s="6009" t="s">
        <v>4332</v>
      </c>
      <c r="JOX138" s="6009" t="s">
        <v>4332</v>
      </c>
      <c r="JOY138" s="6009" t="s">
        <v>4332</v>
      </c>
      <c r="JOZ138" s="6009" t="s">
        <v>4332</v>
      </c>
      <c r="JPA138" s="6009" t="s">
        <v>4332</v>
      </c>
      <c r="JPB138" s="6009" t="s">
        <v>4332</v>
      </c>
      <c r="JPC138" s="6009" t="s">
        <v>4332</v>
      </c>
      <c r="JPD138" s="6009" t="s">
        <v>4332</v>
      </c>
      <c r="JPE138" s="6009" t="s">
        <v>4332</v>
      </c>
      <c r="JPF138" s="6009" t="s">
        <v>4332</v>
      </c>
      <c r="JPG138" s="6009" t="s">
        <v>4332</v>
      </c>
      <c r="JPH138" s="6009" t="s">
        <v>4332</v>
      </c>
      <c r="JPI138" s="6009" t="s">
        <v>4332</v>
      </c>
      <c r="JPJ138" s="6009" t="s">
        <v>4332</v>
      </c>
      <c r="JPK138" s="6009" t="s">
        <v>4332</v>
      </c>
      <c r="JPL138" s="6009" t="s">
        <v>4332</v>
      </c>
      <c r="JPM138" s="6009" t="s">
        <v>4332</v>
      </c>
      <c r="JPN138" s="6009" t="s">
        <v>4332</v>
      </c>
      <c r="JPO138" s="6009" t="s">
        <v>4332</v>
      </c>
      <c r="JPP138" s="6009" t="s">
        <v>4332</v>
      </c>
      <c r="JPQ138" s="6009" t="s">
        <v>4332</v>
      </c>
      <c r="JPR138" s="6009" t="s">
        <v>4332</v>
      </c>
      <c r="JPS138" s="6009" t="s">
        <v>4332</v>
      </c>
      <c r="JPT138" s="6009" t="s">
        <v>4332</v>
      </c>
      <c r="JPU138" s="6009" t="s">
        <v>4332</v>
      </c>
      <c r="JPV138" s="6009" t="s">
        <v>4332</v>
      </c>
      <c r="JPW138" s="6009" t="s">
        <v>4332</v>
      </c>
      <c r="JPX138" s="6009" t="s">
        <v>4332</v>
      </c>
      <c r="JPY138" s="6009" t="s">
        <v>4332</v>
      </c>
      <c r="JPZ138" s="6009" t="s">
        <v>4332</v>
      </c>
      <c r="JQA138" s="6009" t="s">
        <v>4332</v>
      </c>
      <c r="JQB138" s="6009" t="s">
        <v>4332</v>
      </c>
      <c r="JQC138" s="6009" t="s">
        <v>4332</v>
      </c>
      <c r="JQD138" s="6009" t="s">
        <v>4332</v>
      </c>
      <c r="JQE138" s="6009" t="s">
        <v>4332</v>
      </c>
      <c r="JQF138" s="6009" t="s">
        <v>4332</v>
      </c>
      <c r="JQG138" s="6009" t="s">
        <v>4332</v>
      </c>
      <c r="JQH138" s="6009" t="s">
        <v>4332</v>
      </c>
      <c r="JQI138" s="6009" t="s">
        <v>4332</v>
      </c>
      <c r="JQJ138" s="6009" t="s">
        <v>4332</v>
      </c>
      <c r="JQK138" s="6009" t="s">
        <v>4332</v>
      </c>
      <c r="JQL138" s="6009" t="s">
        <v>4332</v>
      </c>
      <c r="JQM138" s="6009" t="s">
        <v>4332</v>
      </c>
      <c r="JQN138" s="6009" t="s">
        <v>4332</v>
      </c>
      <c r="JQO138" s="6009" t="s">
        <v>4332</v>
      </c>
      <c r="JQP138" s="6009" t="s">
        <v>4332</v>
      </c>
      <c r="JQQ138" s="6009" t="s">
        <v>4332</v>
      </c>
      <c r="JQR138" s="6009" t="s">
        <v>4332</v>
      </c>
      <c r="JQS138" s="6009" t="s">
        <v>4332</v>
      </c>
      <c r="JQT138" s="6009" t="s">
        <v>4332</v>
      </c>
      <c r="JQU138" s="6009" t="s">
        <v>4332</v>
      </c>
      <c r="JQV138" s="6009" t="s">
        <v>4332</v>
      </c>
      <c r="JQW138" s="6009" t="s">
        <v>4332</v>
      </c>
      <c r="JQX138" s="6009" t="s">
        <v>4332</v>
      </c>
      <c r="JQY138" s="6009" t="s">
        <v>4332</v>
      </c>
      <c r="JQZ138" s="6009" t="s">
        <v>4332</v>
      </c>
      <c r="JRA138" s="6009" t="s">
        <v>4332</v>
      </c>
      <c r="JRB138" s="6009" t="s">
        <v>4332</v>
      </c>
      <c r="JRC138" s="6009" t="s">
        <v>4332</v>
      </c>
      <c r="JRD138" s="6009" t="s">
        <v>4332</v>
      </c>
      <c r="JRE138" s="6009" t="s">
        <v>4332</v>
      </c>
      <c r="JRF138" s="6009" t="s">
        <v>4332</v>
      </c>
      <c r="JRG138" s="6009" t="s">
        <v>4332</v>
      </c>
      <c r="JRH138" s="6009" t="s">
        <v>4332</v>
      </c>
      <c r="JRI138" s="6009" t="s">
        <v>4332</v>
      </c>
      <c r="JRJ138" s="6009" t="s">
        <v>4332</v>
      </c>
      <c r="JRK138" s="6009" t="s">
        <v>4332</v>
      </c>
      <c r="JRL138" s="6009" t="s">
        <v>4332</v>
      </c>
      <c r="JRM138" s="6009" t="s">
        <v>4332</v>
      </c>
      <c r="JRN138" s="6009" t="s">
        <v>4332</v>
      </c>
      <c r="JRO138" s="6009" t="s">
        <v>4332</v>
      </c>
      <c r="JRP138" s="6009" t="s">
        <v>4332</v>
      </c>
      <c r="JRQ138" s="6009" t="s">
        <v>4332</v>
      </c>
      <c r="JRR138" s="6009" t="s">
        <v>4332</v>
      </c>
      <c r="JRS138" s="6009" t="s">
        <v>4332</v>
      </c>
      <c r="JRT138" s="6009" t="s">
        <v>4332</v>
      </c>
      <c r="JRU138" s="6009" t="s">
        <v>4332</v>
      </c>
      <c r="JRV138" s="6009" t="s">
        <v>4332</v>
      </c>
      <c r="JRW138" s="6009" t="s">
        <v>4332</v>
      </c>
      <c r="JRX138" s="6009" t="s">
        <v>4332</v>
      </c>
      <c r="JRY138" s="6009" t="s">
        <v>4332</v>
      </c>
      <c r="JRZ138" s="6009" t="s">
        <v>4332</v>
      </c>
      <c r="JSA138" s="6009" t="s">
        <v>4332</v>
      </c>
      <c r="JSB138" s="6009" t="s">
        <v>4332</v>
      </c>
      <c r="JSC138" s="6009" t="s">
        <v>4332</v>
      </c>
      <c r="JSD138" s="6009" t="s">
        <v>4332</v>
      </c>
      <c r="JSE138" s="6009" t="s">
        <v>4332</v>
      </c>
      <c r="JSF138" s="6009" t="s">
        <v>4332</v>
      </c>
      <c r="JSG138" s="6009" t="s">
        <v>4332</v>
      </c>
      <c r="JSH138" s="6009" t="s">
        <v>4332</v>
      </c>
      <c r="JSI138" s="6009" t="s">
        <v>4332</v>
      </c>
      <c r="JSJ138" s="6009" t="s">
        <v>4332</v>
      </c>
      <c r="JSK138" s="6009" t="s">
        <v>4332</v>
      </c>
      <c r="JSL138" s="6009" t="s">
        <v>4332</v>
      </c>
      <c r="JSM138" s="6009" t="s">
        <v>4332</v>
      </c>
      <c r="JSN138" s="6009" t="s">
        <v>4332</v>
      </c>
      <c r="JSO138" s="6009" t="s">
        <v>4332</v>
      </c>
      <c r="JSP138" s="6009" t="s">
        <v>4332</v>
      </c>
      <c r="JSQ138" s="6009" t="s">
        <v>4332</v>
      </c>
      <c r="JSR138" s="6009" t="s">
        <v>4332</v>
      </c>
      <c r="JSS138" s="6009" t="s">
        <v>4332</v>
      </c>
      <c r="JST138" s="6009" t="s">
        <v>4332</v>
      </c>
      <c r="JSU138" s="6009" t="s">
        <v>4332</v>
      </c>
      <c r="JSV138" s="6009" t="s">
        <v>4332</v>
      </c>
      <c r="JSW138" s="6009" t="s">
        <v>4332</v>
      </c>
      <c r="JSX138" s="6009" t="s">
        <v>4332</v>
      </c>
      <c r="JSY138" s="6009" t="s">
        <v>4332</v>
      </c>
      <c r="JSZ138" s="6009" t="s">
        <v>4332</v>
      </c>
      <c r="JTA138" s="6009" t="s">
        <v>4332</v>
      </c>
      <c r="JTB138" s="6009" t="s">
        <v>4332</v>
      </c>
      <c r="JTC138" s="6009" t="s">
        <v>4332</v>
      </c>
      <c r="JTD138" s="6009" t="s">
        <v>4332</v>
      </c>
      <c r="JTE138" s="6009" t="s">
        <v>4332</v>
      </c>
      <c r="JTF138" s="6009" t="s">
        <v>4332</v>
      </c>
      <c r="JTG138" s="6009" t="s">
        <v>4332</v>
      </c>
      <c r="JTH138" s="6009" t="s">
        <v>4332</v>
      </c>
      <c r="JTI138" s="6009" t="s">
        <v>4332</v>
      </c>
      <c r="JTJ138" s="6009" t="s">
        <v>4332</v>
      </c>
      <c r="JTK138" s="6009" t="s">
        <v>4332</v>
      </c>
      <c r="JTL138" s="6009" t="s">
        <v>4332</v>
      </c>
      <c r="JTM138" s="6009" t="s">
        <v>4332</v>
      </c>
      <c r="JTN138" s="6009" t="s">
        <v>4332</v>
      </c>
      <c r="JTO138" s="6009" t="s">
        <v>4332</v>
      </c>
      <c r="JTP138" s="6009" t="s">
        <v>4332</v>
      </c>
      <c r="JTQ138" s="6009" t="s">
        <v>4332</v>
      </c>
      <c r="JTR138" s="6009" t="s">
        <v>4332</v>
      </c>
      <c r="JTS138" s="6009" t="s">
        <v>4332</v>
      </c>
      <c r="JTT138" s="6009" t="s">
        <v>4332</v>
      </c>
      <c r="JTU138" s="6009" t="s">
        <v>4332</v>
      </c>
      <c r="JTV138" s="6009" t="s">
        <v>4332</v>
      </c>
      <c r="JTW138" s="6009" t="s">
        <v>4332</v>
      </c>
      <c r="JTX138" s="6009" t="s">
        <v>4332</v>
      </c>
      <c r="JTY138" s="6009" t="s">
        <v>4332</v>
      </c>
      <c r="JTZ138" s="6009" t="s">
        <v>4332</v>
      </c>
      <c r="JUA138" s="6009" t="s">
        <v>4332</v>
      </c>
      <c r="JUB138" s="6009" t="s">
        <v>4332</v>
      </c>
      <c r="JUC138" s="6009" t="s">
        <v>4332</v>
      </c>
      <c r="JUD138" s="6009" t="s">
        <v>4332</v>
      </c>
      <c r="JUE138" s="6009" t="s">
        <v>4332</v>
      </c>
      <c r="JUF138" s="6009" t="s">
        <v>4332</v>
      </c>
      <c r="JUG138" s="6009" t="s">
        <v>4332</v>
      </c>
      <c r="JUH138" s="6009" t="s">
        <v>4332</v>
      </c>
      <c r="JUI138" s="6009" t="s">
        <v>4332</v>
      </c>
      <c r="JUJ138" s="6009" t="s">
        <v>4332</v>
      </c>
      <c r="JUK138" s="6009" t="s">
        <v>4332</v>
      </c>
      <c r="JUL138" s="6009" t="s">
        <v>4332</v>
      </c>
      <c r="JUM138" s="6009" t="s">
        <v>4332</v>
      </c>
      <c r="JUN138" s="6009" t="s">
        <v>4332</v>
      </c>
      <c r="JUO138" s="6009" t="s">
        <v>4332</v>
      </c>
      <c r="JUP138" s="6009" t="s">
        <v>4332</v>
      </c>
      <c r="JUQ138" s="6009" t="s">
        <v>4332</v>
      </c>
      <c r="JUR138" s="6009" t="s">
        <v>4332</v>
      </c>
      <c r="JUS138" s="6009" t="s">
        <v>4332</v>
      </c>
      <c r="JUT138" s="6009" t="s">
        <v>4332</v>
      </c>
      <c r="JUU138" s="6009" t="s">
        <v>4332</v>
      </c>
      <c r="JUV138" s="6009" t="s">
        <v>4332</v>
      </c>
      <c r="JUW138" s="6009" t="s">
        <v>4332</v>
      </c>
      <c r="JUX138" s="6009" t="s">
        <v>4332</v>
      </c>
      <c r="JUY138" s="6009" t="s">
        <v>4332</v>
      </c>
      <c r="JUZ138" s="6009" t="s">
        <v>4332</v>
      </c>
      <c r="JVA138" s="6009" t="s">
        <v>4332</v>
      </c>
      <c r="JVB138" s="6009" t="s">
        <v>4332</v>
      </c>
      <c r="JVC138" s="6009" t="s">
        <v>4332</v>
      </c>
      <c r="JVD138" s="6009" t="s">
        <v>4332</v>
      </c>
      <c r="JVE138" s="6009" t="s">
        <v>4332</v>
      </c>
      <c r="JVF138" s="6009" t="s">
        <v>4332</v>
      </c>
      <c r="JVG138" s="6009" t="s">
        <v>4332</v>
      </c>
      <c r="JVH138" s="6009" t="s">
        <v>4332</v>
      </c>
      <c r="JVI138" s="6009" t="s">
        <v>4332</v>
      </c>
      <c r="JVJ138" s="6009" t="s">
        <v>4332</v>
      </c>
      <c r="JVK138" s="6009" t="s">
        <v>4332</v>
      </c>
      <c r="JVL138" s="6009" t="s">
        <v>4332</v>
      </c>
      <c r="JVM138" s="6009" t="s">
        <v>4332</v>
      </c>
      <c r="JVN138" s="6009" t="s">
        <v>4332</v>
      </c>
      <c r="JVO138" s="6009" t="s">
        <v>4332</v>
      </c>
      <c r="JVP138" s="6009" t="s">
        <v>4332</v>
      </c>
      <c r="JVQ138" s="6009" t="s">
        <v>4332</v>
      </c>
      <c r="JVR138" s="6009" t="s">
        <v>4332</v>
      </c>
      <c r="JVS138" s="6009" t="s">
        <v>4332</v>
      </c>
      <c r="JVT138" s="6009" t="s">
        <v>4332</v>
      </c>
      <c r="JVU138" s="6009" t="s">
        <v>4332</v>
      </c>
      <c r="JVV138" s="6009" t="s">
        <v>4332</v>
      </c>
      <c r="JVW138" s="6009" t="s">
        <v>4332</v>
      </c>
      <c r="JVX138" s="6009" t="s">
        <v>4332</v>
      </c>
      <c r="JVY138" s="6009" t="s">
        <v>4332</v>
      </c>
      <c r="JVZ138" s="6009" t="s">
        <v>4332</v>
      </c>
      <c r="JWA138" s="6009" t="s">
        <v>4332</v>
      </c>
      <c r="JWB138" s="6009" t="s">
        <v>4332</v>
      </c>
      <c r="JWC138" s="6009" t="s">
        <v>4332</v>
      </c>
      <c r="JWD138" s="6009" t="s">
        <v>4332</v>
      </c>
      <c r="JWE138" s="6009" t="s">
        <v>4332</v>
      </c>
      <c r="JWF138" s="6009" t="s">
        <v>4332</v>
      </c>
      <c r="JWG138" s="6009" t="s">
        <v>4332</v>
      </c>
      <c r="JWH138" s="6009" t="s">
        <v>4332</v>
      </c>
      <c r="JWI138" s="6009" t="s">
        <v>4332</v>
      </c>
      <c r="JWJ138" s="6009" t="s">
        <v>4332</v>
      </c>
      <c r="JWK138" s="6009" t="s">
        <v>4332</v>
      </c>
      <c r="JWL138" s="6009" t="s">
        <v>4332</v>
      </c>
      <c r="JWM138" s="6009" t="s">
        <v>4332</v>
      </c>
      <c r="JWN138" s="6009" t="s">
        <v>4332</v>
      </c>
      <c r="JWO138" s="6009" t="s">
        <v>4332</v>
      </c>
      <c r="JWP138" s="6009" t="s">
        <v>4332</v>
      </c>
      <c r="JWQ138" s="6009" t="s">
        <v>4332</v>
      </c>
      <c r="JWR138" s="6009" t="s">
        <v>4332</v>
      </c>
      <c r="JWS138" s="6009" t="s">
        <v>4332</v>
      </c>
      <c r="JWT138" s="6009" t="s">
        <v>4332</v>
      </c>
      <c r="JWU138" s="6009" t="s">
        <v>4332</v>
      </c>
      <c r="JWV138" s="6009" t="s">
        <v>4332</v>
      </c>
      <c r="JWW138" s="6009" t="s">
        <v>4332</v>
      </c>
      <c r="JWX138" s="6009" t="s">
        <v>4332</v>
      </c>
      <c r="JWY138" s="6009" t="s">
        <v>4332</v>
      </c>
      <c r="JWZ138" s="6009" t="s">
        <v>4332</v>
      </c>
      <c r="JXA138" s="6009" t="s">
        <v>4332</v>
      </c>
      <c r="JXB138" s="6009" t="s">
        <v>4332</v>
      </c>
      <c r="JXC138" s="6009" t="s">
        <v>4332</v>
      </c>
      <c r="JXD138" s="6009" t="s">
        <v>4332</v>
      </c>
      <c r="JXE138" s="6009" t="s">
        <v>4332</v>
      </c>
      <c r="JXF138" s="6009" t="s">
        <v>4332</v>
      </c>
      <c r="JXG138" s="6009" t="s">
        <v>4332</v>
      </c>
      <c r="JXH138" s="6009" t="s">
        <v>4332</v>
      </c>
      <c r="JXI138" s="6009" t="s">
        <v>4332</v>
      </c>
      <c r="JXJ138" s="6009" t="s">
        <v>4332</v>
      </c>
      <c r="JXK138" s="6009" t="s">
        <v>4332</v>
      </c>
      <c r="JXL138" s="6009" t="s">
        <v>4332</v>
      </c>
      <c r="JXM138" s="6009" t="s">
        <v>4332</v>
      </c>
      <c r="JXN138" s="6009" t="s">
        <v>4332</v>
      </c>
      <c r="JXO138" s="6009" t="s">
        <v>4332</v>
      </c>
      <c r="JXP138" s="6009" t="s">
        <v>4332</v>
      </c>
      <c r="JXQ138" s="6009" t="s">
        <v>4332</v>
      </c>
      <c r="JXR138" s="6009" t="s">
        <v>4332</v>
      </c>
      <c r="JXS138" s="6009" t="s">
        <v>4332</v>
      </c>
      <c r="JXT138" s="6009" t="s">
        <v>4332</v>
      </c>
      <c r="JXU138" s="6009" t="s">
        <v>4332</v>
      </c>
      <c r="JXV138" s="6009" t="s">
        <v>4332</v>
      </c>
      <c r="JXW138" s="6009" t="s">
        <v>4332</v>
      </c>
      <c r="JXX138" s="6009" t="s">
        <v>4332</v>
      </c>
      <c r="JXY138" s="6009" t="s">
        <v>4332</v>
      </c>
      <c r="JXZ138" s="6009" t="s">
        <v>4332</v>
      </c>
      <c r="JYA138" s="6009" t="s">
        <v>4332</v>
      </c>
      <c r="JYB138" s="6009" t="s">
        <v>4332</v>
      </c>
      <c r="JYC138" s="6009" t="s">
        <v>4332</v>
      </c>
      <c r="JYD138" s="6009" t="s">
        <v>4332</v>
      </c>
      <c r="JYE138" s="6009" t="s">
        <v>4332</v>
      </c>
      <c r="JYF138" s="6009" t="s">
        <v>4332</v>
      </c>
      <c r="JYG138" s="6009" t="s">
        <v>4332</v>
      </c>
      <c r="JYH138" s="6009" t="s">
        <v>4332</v>
      </c>
      <c r="JYI138" s="6009" t="s">
        <v>4332</v>
      </c>
      <c r="JYJ138" s="6009" t="s">
        <v>4332</v>
      </c>
      <c r="JYK138" s="6009" t="s">
        <v>4332</v>
      </c>
      <c r="JYL138" s="6009" t="s">
        <v>4332</v>
      </c>
      <c r="JYM138" s="6009" t="s">
        <v>4332</v>
      </c>
      <c r="JYN138" s="6009" t="s">
        <v>4332</v>
      </c>
      <c r="JYO138" s="6009" t="s">
        <v>4332</v>
      </c>
      <c r="JYP138" s="6009" t="s">
        <v>4332</v>
      </c>
      <c r="JYQ138" s="6009" t="s">
        <v>4332</v>
      </c>
      <c r="JYR138" s="6009" t="s">
        <v>4332</v>
      </c>
      <c r="JYS138" s="6009" t="s">
        <v>4332</v>
      </c>
      <c r="JYT138" s="6009" t="s">
        <v>4332</v>
      </c>
      <c r="JYU138" s="6009" t="s">
        <v>4332</v>
      </c>
      <c r="JYV138" s="6009" t="s">
        <v>4332</v>
      </c>
      <c r="JYW138" s="6009" t="s">
        <v>4332</v>
      </c>
      <c r="JYX138" s="6009" t="s">
        <v>4332</v>
      </c>
      <c r="JYY138" s="6009" t="s">
        <v>4332</v>
      </c>
      <c r="JYZ138" s="6009" t="s">
        <v>4332</v>
      </c>
      <c r="JZA138" s="6009" t="s">
        <v>4332</v>
      </c>
      <c r="JZB138" s="6009" t="s">
        <v>4332</v>
      </c>
      <c r="JZC138" s="6009" t="s">
        <v>4332</v>
      </c>
      <c r="JZD138" s="6009" t="s">
        <v>4332</v>
      </c>
      <c r="JZE138" s="6009" t="s">
        <v>4332</v>
      </c>
      <c r="JZF138" s="6009" t="s">
        <v>4332</v>
      </c>
      <c r="JZG138" s="6009" t="s">
        <v>4332</v>
      </c>
      <c r="JZH138" s="6009" t="s">
        <v>4332</v>
      </c>
      <c r="JZI138" s="6009" t="s">
        <v>4332</v>
      </c>
      <c r="JZJ138" s="6009" t="s">
        <v>4332</v>
      </c>
      <c r="JZK138" s="6009" t="s">
        <v>4332</v>
      </c>
      <c r="JZL138" s="6009" t="s">
        <v>4332</v>
      </c>
      <c r="JZM138" s="6009" t="s">
        <v>4332</v>
      </c>
      <c r="JZN138" s="6009" t="s">
        <v>4332</v>
      </c>
      <c r="JZO138" s="6009" t="s">
        <v>4332</v>
      </c>
      <c r="JZP138" s="6009" t="s">
        <v>4332</v>
      </c>
      <c r="JZQ138" s="6009" t="s">
        <v>4332</v>
      </c>
      <c r="JZR138" s="6009" t="s">
        <v>4332</v>
      </c>
      <c r="JZS138" s="6009" t="s">
        <v>4332</v>
      </c>
      <c r="JZT138" s="6009" t="s">
        <v>4332</v>
      </c>
      <c r="JZU138" s="6009" t="s">
        <v>4332</v>
      </c>
      <c r="JZV138" s="6009" t="s">
        <v>4332</v>
      </c>
      <c r="JZW138" s="6009" t="s">
        <v>4332</v>
      </c>
      <c r="JZX138" s="6009" t="s">
        <v>4332</v>
      </c>
      <c r="JZY138" s="6009" t="s">
        <v>4332</v>
      </c>
      <c r="JZZ138" s="6009" t="s">
        <v>4332</v>
      </c>
      <c r="KAA138" s="6009" t="s">
        <v>4332</v>
      </c>
      <c r="KAB138" s="6009" t="s">
        <v>4332</v>
      </c>
      <c r="KAC138" s="6009" t="s">
        <v>4332</v>
      </c>
      <c r="KAD138" s="6009" t="s">
        <v>4332</v>
      </c>
      <c r="KAE138" s="6009" t="s">
        <v>4332</v>
      </c>
      <c r="KAF138" s="6009" t="s">
        <v>4332</v>
      </c>
      <c r="KAG138" s="6009" t="s">
        <v>4332</v>
      </c>
      <c r="KAH138" s="6009" t="s">
        <v>4332</v>
      </c>
      <c r="KAI138" s="6009" t="s">
        <v>4332</v>
      </c>
      <c r="KAJ138" s="6009" t="s">
        <v>4332</v>
      </c>
      <c r="KAK138" s="6009" t="s">
        <v>4332</v>
      </c>
      <c r="KAL138" s="6009" t="s">
        <v>4332</v>
      </c>
      <c r="KAM138" s="6009" t="s">
        <v>4332</v>
      </c>
      <c r="KAN138" s="6009" t="s">
        <v>4332</v>
      </c>
      <c r="KAO138" s="6009" t="s">
        <v>4332</v>
      </c>
      <c r="KAP138" s="6009" t="s">
        <v>4332</v>
      </c>
      <c r="KAQ138" s="6009" t="s">
        <v>4332</v>
      </c>
      <c r="KAR138" s="6009" t="s">
        <v>4332</v>
      </c>
      <c r="KAS138" s="6009" t="s">
        <v>4332</v>
      </c>
      <c r="KAT138" s="6009" t="s">
        <v>4332</v>
      </c>
      <c r="KAU138" s="6009" t="s">
        <v>4332</v>
      </c>
      <c r="KAV138" s="6009" t="s">
        <v>4332</v>
      </c>
      <c r="KAW138" s="6009" t="s">
        <v>4332</v>
      </c>
      <c r="KAX138" s="6009" t="s">
        <v>4332</v>
      </c>
      <c r="KAY138" s="6009" t="s">
        <v>4332</v>
      </c>
      <c r="KAZ138" s="6009" t="s">
        <v>4332</v>
      </c>
      <c r="KBA138" s="6009" t="s">
        <v>4332</v>
      </c>
      <c r="KBB138" s="6009" t="s">
        <v>4332</v>
      </c>
      <c r="KBC138" s="6009" t="s">
        <v>4332</v>
      </c>
      <c r="KBD138" s="6009" t="s">
        <v>4332</v>
      </c>
      <c r="KBE138" s="6009" t="s">
        <v>4332</v>
      </c>
      <c r="KBF138" s="6009" t="s">
        <v>4332</v>
      </c>
      <c r="KBG138" s="6009" t="s">
        <v>4332</v>
      </c>
      <c r="KBH138" s="6009" t="s">
        <v>4332</v>
      </c>
      <c r="KBI138" s="6009" t="s">
        <v>4332</v>
      </c>
      <c r="KBJ138" s="6009" t="s">
        <v>4332</v>
      </c>
      <c r="KBK138" s="6009" t="s">
        <v>4332</v>
      </c>
      <c r="KBL138" s="6009" t="s">
        <v>4332</v>
      </c>
      <c r="KBM138" s="6009" t="s">
        <v>4332</v>
      </c>
      <c r="KBN138" s="6009" t="s">
        <v>4332</v>
      </c>
      <c r="KBO138" s="6009" t="s">
        <v>4332</v>
      </c>
      <c r="KBP138" s="6009" t="s">
        <v>4332</v>
      </c>
      <c r="KBQ138" s="6009" t="s">
        <v>4332</v>
      </c>
      <c r="KBR138" s="6009" t="s">
        <v>4332</v>
      </c>
      <c r="KBS138" s="6009" t="s">
        <v>4332</v>
      </c>
      <c r="KBT138" s="6009" t="s">
        <v>4332</v>
      </c>
      <c r="KBU138" s="6009" t="s">
        <v>4332</v>
      </c>
      <c r="KBV138" s="6009" t="s">
        <v>4332</v>
      </c>
      <c r="KBW138" s="6009" t="s">
        <v>4332</v>
      </c>
      <c r="KBX138" s="6009" t="s">
        <v>4332</v>
      </c>
      <c r="KBY138" s="6009" t="s">
        <v>4332</v>
      </c>
      <c r="KBZ138" s="6009" t="s">
        <v>4332</v>
      </c>
      <c r="KCA138" s="6009" t="s">
        <v>4332</v>
      </c>
      <c r="KCB138" s="6009" t="s">
        <v>4332</v>
      </c>
      <c r="KCC138" s="6009" t="s">
        <v>4332</v>
      </c>
      <c r="KCD138" s="6009" t="s">
        <v>4332</v>
      </c>
      <c r="KCE138" s="6009" t="s">
        <v>4332</v>
      </c>
      <c r="KCF138" s="6009" t="s">
        <v>4332</v>
      </c>
      <c r="KCG138" s="6009" t="s">
        <v>4332</v>
      </c>
      <c r="KCH138" s="6009" t="s">
        <v>4332</v>
      </c>
      <c r="KCI138" s="6009" t="s">
        <v>4332</v>
      </c>
      <c r="KCJ138" s="6009" t="s">
        <v>4332</v>
      </c>
      <c r="KCK138" s="6009" t="s">
        <v>4332</v>
      </c>
      <c r="KCL138" s="6009" t="s">
        <v>4332</v>
      </c>
      <c r="KCM138" s="6009" t="s">
        <v>4332</v>
      </c>
      <c r="KCN138" s="6009" t="s">
        <v>4332</v>
      </c>
      <c r="KCO138" s="6009" t="s">
        <v>4332</v>
      </c>
      <c r="KCP138" s="6009" t="s">
        <v>4332</v>
      </c>
      <c r="KCQ138" s="6009" t="s">
        <v>4332</v>
      </c>
      <c r="KCR138" s="6009" t="s">
        <v>4332</v>
      </c>
      <c r="KCS138" s="6009" t="s">
        <v>4332</v>
      </c>
      <c r="KCT138" s="6009" t="s">
        <v>4332</v>
      </c>
      <c r="KCU138" s="6009" t="s">
        <v>4332</v>
      </c>
      <c r="KCV138" s="6009" t="s">
        <v>4332</v>
      </c>
      <c r="KCW138" s="6009" t="s">
        <v>4332</v>
      </c>
      <c r="KCX138" s="6009" t="s">
        <v>4332</v>
      </c>
      <c r="KCY138" s="6009" t="s">
        <v>4332</v>
      </c>
      <c r="KCZ138" s="6009" t="s">
        <v>4332</v>
      </c>
      <c r="KDA138" s="6009" t="s">
        <v>4332</v>
      </c>
      <c r="KDB138" s="6009" t="s">
        <v>4332</v>
      </c>
      <c r="KDC138" s="6009" t="s">
        <v>4332</v>
      </c>
      <c r="KDD138" s="6009" t="s">
        <v>4332</v>
      </c>
      <c r="KDE138" s="6009" t="s">
        <v>4332</v>
      </c>
      <c r="KDF138" s="6009" t="s">
        <v>4332</v>
      </c>
      <c r="KDG138" s="6009" t="s">
        <v>4332</v>
      </c>
      <c r="KDH138" s="6009" t="s">
        <v>4332</v>
      </c>
      <c r="KDI138" s="6009" t="s">
        <v>4332</v>
      </c>
      <c r="KDJ138" s="6009" t="s">
        <v>4332</v>
      </c>
      <c r="KDK138" s="6009" t="s">
        <v>4332</v>
      </c>
      <c r="KDL138" s="6009" t="s">
        <v>4332</v>
      </c>
      <c r="KDM138" s="6009" t="s">
        <v>4332</v>
      </c>
      <c r="KDN138" s="6009" t="s">
        <v>4332</v>
      </c>
      <c r="KDO138" s="6009" t="s">
        <v>4332</v>
      </c>
      <c r="KDP138" s="6009" t="s">
        <v>4332</v>
      </c>
      <c r="KDQ138" s="6009" t="s">
        <v>4332</v>
      </c>
      <c r="KDR138" s="6009" t="s">
        <v>4332</v>
      </c>
      <c r="KDS138" s="6009" t="s">
        <v>4332</v>
      </c>
      <c r="KDT138" s="6009" t="s">
        <v>4332</v>
      </c>
      <c r="KDU138" s="6009" t="s">
        <v>4332</v>
      </c>
      <c r="KDV138" s="6009" t="s">
        <v>4332</v>
      </c>
      <c r="KDW138" s="6009" t="s">
        <v>4332</v>
      </c>
      <c r="KDX138" s="6009" t="s">
        <v>4332</v>
      </c>
      <c r="KDY138" s="6009" t="s">
        <v>4332</v>
      </c>
      <c r="KDZ138" s="6009" t="s">
        <v>4332</v>
      </c>
      <c r="KEA138" s="6009" t="s">
        <v>4332</v>
      </c>
      <c r="KEB138" s="6009" t="s">
        <v>4332</v>
      </c>
      <c r="KEC138" s="6009" t="s">
        <v>4332</v>
      </c>
      <c r="KED138" s="6009" t="s">
        <v>4332</v>
      </c>
      <c r="KEE138" s="6009" t="s">
        <v>4332</v>
      </c>
      <c r="KEF138" s="6009" t="s">
        <v>4332</v>
      </c>
      <c r="KEG138" s="6009" t="s">
        <v>4332</v>
      </c>
      <c r="KEH138" s="6009" t="s">
        <v>4332</v>
      </c>
      <c r="KEI138" s="6009" t="s">
        <v>4332</v>
      </c>
      <c r="KEJ138" s="6009" t="s">
        <v>4332</v>
      </c>
      <c r="KEK138" s="6009" t="s">
        <v>4332</v>
      </c>
      <c r="KEL138" s="6009" t="s">
        <v>4332</v>
      </c>
      <c r="KEM138" s="6009" t="s">
        <v>4332</v>
      </c>
      <c r="KEN138" s="6009" t="s">
        <v>4332</v>
      </c>
      <c r="KEO138" s="6009" t="s">
        <v>4332</v>
      </c>
      <c r="KEP138" s="6009" t="s">
        <v>4332</v>
      </c>
      <c r="KEQ138" s="6009" t="s">
        <v>4332</v>
      </c>
      <c r="KER138" s="6009" t="s">
        <v>4332</v>
      </c>
      <c r="KES138" s="6009" t="s">
        <v>4332</v>
      </c>
      <c r="KET138" s="6009" t="s">
        <v>4332</v>
      </c>
      <c r="KEU138" s="6009" t="s">
        <v>4332</v>
      </c>
      <c r="KEV138" s="6009" t="s">
        <v>4332</v>
      </c>
      <c r="KEW138" s="6009" t="s">
        <v>4332</v>
      </c>
      <c r="KEX138" s="6009" t="s">
        <v>4332</v>
      </c>
      <c r="KEY138" s="6009" t="s">
        <v>4332</v>
      </c>
      <c r="KEZ138" s="6009" t="s">
        <v>4332</v>
      </c>
      <c r="KFA138" s="6009" t="s">
        <v>4332</v>
      </c>
      <c r="KFB138" s="6009" t="s">
        <v>4332</v>
      </c>
      <c r="KFC138" s="6009" t="s">
        <v>4332</v>
      </c>
      <c r="KFD138" s="6009" t="s">
        <v>4332</v>
      </c>
      <c r="KFE138" s="6009" t="s">
        <v>4332</v>
      </c>
      <c r="KFF138" s="6009" t="s">
        <v>4332</v>
      </c>
      <c r="KFG138" s="6009" t="s">
        <v>4332</v>
      </c>
      <c r="KFH138" s="6009" t="s">
        <v>4332</v>
      </c>
      <c r="KFI138" s="6009" t="s">
        <v>4332</v>
      </c>
      <c r="KFJ138" s="6009" t="s">
        <v>4332</v>
      </c>
      <c r="KFK138" s="6009" t="s">
        <v>4332</v>
      </c>
      <c r="KFL138" s="6009" t="s">
        <v>4332</v>
      </c>
      <c r="KFM138" s="6009" t="s">
        <v>4332</v>
      </c>
      <c r="KFN138" s="6009" t="s">
        <v>4332</v>
      </c>
      <c r="KFO138" s="6009" t="s">
        <v>4332</v>
      </c>
      <c r="KFP138" s="6009" t="s">
        <v>4332</v>
      </c>
      <c r="KFQ138" s="6009" t="s">
        <v>4332</v>
      </c>
      <c r="KFR138" s="6009" t="s">
        <v>4332</v>
      </c>
      <c r="KFS138" s="6009" t="s">
        <v>4332</v>
      </c>
      <c r="KFT138" s="6009" t="s">
        <v>4332</v>
      </c>
      <c r="KFU138" s="6009" t="s">
        <v>4332</v>
      </c>
      <c r="KFV138" s="6009" t="s">
        <v>4332</v>
      </c>
      <c r="KFW138" s="6009" t="s">
        <v>4332</v>
      </c>
      <c r="KFX138" s="6009" t="s">
        <v>4332</v>
      </c>
      <c r="KFY138" s="6009" t="s">
        <v>4332</v>
      </c>
      <c r="KFZ138" s="6009" t="s">
        <v>4332</v>
      </c>
      <c r="KGA138" s="6009" t="s">
        <v>4332</v>
      </c>
      <c r="KGB138" s="6009" t="s">
        <v>4332</v>
      </c>
      <c r="KGC138" s="6009" t="s">
        <v>4332</v>
      </c>
      <c r="KGD138" s="6009" t="s">
        <v>4332</v>
      </c>
      <c r="KGE138" s="6009" t="s">
        <v>4332</v>
      </c>
      <c r="KGF138" s="6009" t="s">
        <v>4332</v>
      </c>
      <c r="KGG138" s="6009" t="s">
        <v>4332</v>
      </c>
      <c r="KGH138" s="6009" t="s">
        <v>4332</v>
      </c>
      <c r="KGI138" s="6009" t="s">
        <v>4332</v>
      </c>
      <c r="KGJ138" s="6009" t="s">
        <v>4332</v>
      </c>
      <c r="KGK138" s="6009" t="s">
        <v>4332</v>
      </c>
      <c r="KGL138" s="6009" t="s">
        <v>4332</v>
      </c>
      <c r="KGM138" s="6009" t="s">
        <v>4332</v>
      </c>
      <c r="KGN138" s="6009" t="s">
        <v>4332</v>
      </c>
      <c r="KGO138" s="6009" t="s">
        <v>4332</v>
      </c>
      <c r="KGP138" s="6009" t="s">
        <v>4332</v>
      </c>
      <c r="KGQ138" s="6009" t="s">
        <v>4332</v>
      </c>
      <c r="KGR138" s="6009" t="s">
        <v>4332</v>
      </c>
      <c r="KGS138" s="6009" t="s">
        <v>4332</v>
      </c>
      <c r="KGT138" s="6009" t="s">
        <v>4332</v>
      </c>
      <c r="KGU138" s="6009" t="s">
        <v>4332</v>
      </c>
      <c r="KGV138" s="6009" t="s">
        <v>4332</v>
      </c>
      <c r="KGW138" s="6009" t="s">
        <v>4332</v>
      </c>
      <c r="KGX138" s="6009" t="s">
        <v>4332</v>
      </c>
      <c r="KGY138" s="6009" t="s">
        <v>4332</v>
      </c>
      <c r="KGZ138" s="6009" t="s">
        <v>4332</v>
      </c>
      <c r="KHA138" s="6009" t="s">
        <v>4332</v>
      </c>
      <c r="KHB138" s="6009" t="s">
        <v>4332</v>
      </c>
      <c r="KHC138" s="6009" t="s">
        <v>4332</v>
      </c>
      <c r="KHD138" s="6009" t="s">
        <v>4332</v>
      </c>
      <c r="KHE138" s="6009" t="s">
        <v>4332</v>
      </c>
      <c r="KHF138" s="6009" t="s">
        <v>4332</v>
      </c>
      <c r="KHG138" s="6009" t="s">
        <v>4332</v>
      </c>
      <c r="KHH138" s="6009" t="s">
        <v>4332</v>
      </c>
      <c r="KHI138" s="6009" t="s">
        <v>4332</v>
      </c>
      <c r="KHJ138" s="6009" t="s">
        <v>4332</v>
      </c>
      <c r="KHK138" s="6009" t="s">
        <v>4332</v>
      </c>
      <c r="KHL138" s="6009" t="s">
        <v>4332</v>
      </c>
      <c r="KHM138" s="6009" t="s">
        <v>4332</v>
      </c>
      <c r="KHN138" s="6009" t="s">
        <v>4332</v>
      </c>
      <c r="KHO138" s="6009" t="s">
        <v>4332</v>
      </c>
      <c r="KHP138" s="6009" t="s">
        <v>4332</v>
      </c>
      <c r="KHQ138" s="6009" t="s">
        <v>4332</v>
      </c>
      <c r="KHR138" s="6009" t="s">
        <v>4332</v>
      </c>
      <c r="KHS138" s="6009" t="s">
        <v>4332</v>
      </c>
      <c r="KHT138" s="6009" t="s">
        <v>4332</v>
      </c>
      <c r="KHU138" s="6009" t="s">
        <v>4332</v>
      </c>
      <c r="KHV138" s="6009" t="s">
        <v>4332</v>
      </c>
      <c r="KHW138" s="6009" t="s">
        <v>4332</v>
      </c>
      <c r="KHX138" s="6009" t="s">
        <v>4332</v>
      </c>
      <c r="KHY138" s="6009" t="s">
        <v>4332</v>
      </c>
      <c r="KHZ138" s="6009" t="s">
        <v>4332</v>
      </c>
      <c r="KIA138" s="6009" t="s">
        <v>4332</v>
      </c>
      <c r="KIB138" s="6009" t="s">
        <v>4332</v>
      </c>
      <c r="KIC138" s="6009" t="s">
        <v>4332</v>
      </c>
      <c r="KID138" s="6009" t="s">
        <v>4332</v>
      </c>
      <c r="KIE138" s="6009" t="s">
        <v>4332</v>
      </c>
      <c r="KIF138" s="6009" t="s">
        <v>4332</v>
      </c>
      <c r="KIG138" s="6009" t="s">
        <v>4332</v>
      </c>
      <c r="KIH138" s="6009" t="s">
        <v>4332</v>
      </c>
      <c r="KII138" s="6009" t="s">
        <v>4332</v>
      </c>
      <c r="KIJ138" s="6009" t="s">
        <v>4332</v>
      </c>
      <c r="KIK138" s="6009" t="s">
        <v>4332</v>
      </c>
      <c r="KIL138" s="6009" t="s">
        <v>4332</v>
      </c>
      <c r="KIM138" s="6009" t="s">
        <v>4332</v>
      </c>
      <c r="KIN138" s="6009" t="s">
        <v>4332</v>
      </c>
      <c r="KIO138" s="6009" t="s">
        <v>4332</v>
      </c>
      <c r="KIP138" s="6009" t="s">
        <v>4332</v>
      </c>
      <c r="KIQ138" s="6009" t="s">
        <v>4332</v>
      </c>
      <c r="KIR138" s="6009" t="s">
        <v>4332</v>
      </c>
      <c r="KIS138" s="6009" t="s">
        <v>4332</v>
      </c>
      <c r="KIT138" s="6009" t="s">
        <v>4332</v>
      </c>
      <c r="KIU138" s="6009" t="s">
        <v>4332</v>
      </c>
      <c r="KIV138" s="6009" t="s">
        <v>4332</v>
      </c>
      <c r="KIW138" s="6009" t="s">
        <v>4332</v>
      </c>
      <c r="KIX138" s="6009" t="s">
        <v>4332</v>
      </c>
      <c r="KIY138" s="6009" t="s">
        <v>4332</v>
      </c>
      <c r="KIZ138" s="6009" t="s">
        <v>4332</v>
      </c>
      <c r="KJA138" s="6009" t="s">
        <v>4332</v>
      </c>
      <c r="KJB138" s="6009" t="s">
        <v>4332</v>
      </c>
      <c r="KJC138" s="6009" t="s">
        <v>4332</v>
      </c>
      <c r="KJD138" s="6009" t="s">
        <v>4332</v>
      </c>
      <c r="KJE138" s="6009" t="s">
        <v>4332</v>
      </c>
      <c r="KJF138" s="6009" t="s">
        <v>4332</v>
      </c>
      <c r="KJG138" s="6009" t="s">
        <v>4332</v>
      </c>
      <c r="KJH138" s="6009" t="s">
        <v>4332</v>
      </c>
      <c r="KJI138" s="6009" t="s">
        <v>4332</v>
      </c>
      <c r="KJJ138" s="6009" t="s">
        <v>4332</v>
      </c>
      <c r="KJK138" s="6009" t="s">
        <v>4332</v>
      </c>
      <c r="KJL138" s="6009" t="s">
        <v>4332</v>
      </c>
      <c r="KJM138" s="6009" t="s">
        <v>4332</v>
      </c>
      <c r="KJN138" s="6009" t="s">
        <v>4332</v>
      </c>
      <c r="KJO138" s="6009" t="s">
        <v>4332</v>
      </c>
      <c r="KJP138" s="6009" t="s">
        <v>4332</v>
      </c>
      <c r="KJQ138" s="6009" t="s">
        <v>4332</v>
      </c>
      <c r="KJR138" s="6009" t="s">
        <v>4332</v>
      </c>
      <c r="KJS138" s="6009" t="s">
        <v>4332</v>
      </c>
      <c r="KJT138" s="6009" t="s">
        <v>4332</v>
      </c>
      <c r="KJU138" s="6009" t="s">
        <v>4332</v>
      </c>
      <c r="KJV138" s="6009" t="s">
        <v>4332</v>
      </c>
      <c r="KJW138" s="6009" t="s">
        <v>4332</v>
      </c>
      <c r="KJX138" s="6009" t="s">
        <v>4332</v>
      </c>
      <c r="KJY138" s="6009" t="s">
        <v>4332</v>
      </c>
      <c r="KJZ138" s="6009" t="s">
        <v>4332</v>
      </c>
      <c r="KKA138" s="6009" t="s">
        <v>4332</v>
      </c>
      <c r="KKB138" s="6009" t="s">
        <v>4332</v>
      </c>
      <c r="KKC138" s="6009" t="s">
        <v>4332</v>
      </c>
      <c r="KKD138" s="6009" t="s">
        <v>4332</v>
      </c>
      <c r="KKE138" s="6009" t="s">
        <v>4332</v>
      </c>
      <c r="KKF138" s="6009" t="s">
        <v>4332</v>
      </c>
      <c r="KKG138" s="6009" t="s">
        <v>4332</v>
      </c>
      <c r="KKH138" s="6009" t="s">
        <v>4332</v>
      </c>
      <c r="KKI138" s="6009" t="s">
        <v>4332</v>
      </c>
      <c r="KKJ138" s="6009" t="s">
        <v>4332</v>
      </c>
      <c r="KKK138" s="6009" t="s">
        <v>4332</v>
      </c>
      <c r="KKL138" s="6009" t="s">
        <v>4332</v>
      </c>
      <c r="KKM138" s="6009" t="s">
        <v>4332</v>
      </c>
      <c r="KKN138" s="6009" t="s">
        <v>4332</v>
      </c>
      <c r="KKO138" s="6009" t="s">
        <v>4332</v>
      </c>
      <c r="KKP138" s="6009" t="s">
        <v>4332</v>
      </c>
      <c r="KKQ138" s="6009" t="s">
        <v>4332</v>
      </c>
      <c r="KKR138" s="6009" t="s">
        <v>4332</v>
      </c>
      <c r="KKS138" s="6009" t="s">
        <v>4332</v>
      </c>
      <c r="KKT138" s="6009" t="s">
        <v>4332</v>
      </c>
      <c r="KKU138" s="6009" t="s">
        <v>4332</v>
      </c>
      <c r="KKV138" s="6009" t="s">
        <v>4332</v>
      </c>
      <c r="KKW138" s="6009" t="s">
        <v>4332</v>
      </c>
      <c r="KKX138" s="6009" t="s">
        <v>4332</v>
      </c>
      <c r="KKY138" s="6009" t="s">
        <v>4332</v>
      </c>
      <c r="KKZ138" s="6009" t="s">
        <v>4332</v>
      </c>
      <c r="KLA138" s="6009" t="s">
        <v>4332</v>
      </c>
      <c r="KLB138" s="6009" t="s">
        <v>4332</v>
      </c>
      <c r="KLC138" s="6009" t="s">
        <v>4332</v>
      </c>
      <c r="KLD138" s="6009" t="s">
        <v>4332</v>
      </c>
      <c r="KLE138" s="6009" t="s">
        <v>4332</v>
      </c>
      <c r="KLF138" s="6009" t="s">
        <v>4332</v>
      </c>
      <c r="KLG138" s="6009" t="s">
        <v>4332</v>
      </c>
      <c r="KLH138" s="6009" t="s">
        <v>4332</v>
      </c>
      <c r="KLI138" s="6009" t="s">
        <v>4332</v>
      </c>
      <c r="KLJ138" s="6009" t="s">
        <v>4332</v>
      </c>
      <c r="KLK138" s="6009" t="s">
        <v>4332</v>
      </c>
      <c r="KLL138" s="6009" t="s">
        <v>4332</v>
      </c>
      <c r="KLM138" s="6009" t="s">
        <v>4332</v>
      </c>
      <c r="KLN138" s="6009" t="s">
        <v>4332</v>
      </c>
      <c r="KLO138" s="6009" t="s">
        <v>4332</v>
      </c>
      <c r="KLP138" s="6009" t="s">
        <v>4332</v>
      </c>
      <c r="KLQ138" s="6009" t="s">
        <v>4332</v>
      </c>
      <c r="KLR138" s="6009" t="s">
        <v>4332</v>
      </c>
      <c r="KLS138" s="6009" t="s">
        <v>4332</v>
      </c>
      <c r="KLT138" s="6009" t="s">
        <v>4332</v>
      </c>
      <c r="KLU138" s="6009" t="s">
        <v>4332</v>
      </c>
      <c r="KLV138" s="6009" t="s">
        <v>4332</v>
      </c>
      <c r="KLW138" s="6009" t="s">
        <v>4332</v>
      </c>
      <c r="KLX138" s="6009" t="s">
        <v>4332</v>
      </c>
      <c r="KLY138" s="6009" t="s">
        <v>4332</v>
      </c>
      <c r="KLZ138" s="6009" t="s">
        <v>4332</v>
      </c>
      <c r="KMA138" s="6009" t="s">
        <v>4332</v>
      </c>
      <c r="KMB138" s="6009" t="s">
        <v>4332</v>
      </c>
      <c r="KMC138" s="6009" t="s">
        <v>4332</v>
      </c>
      <c r="KMD138" s="6009" t="s">
        <v>4332</v>
      </c>
      <c r="KME138" s="6009" t="s">
        <v>4332</v>
      </c>
      <c r="KMF138" s="6009" t="s">
        <v>4332</v>
      </c>
      <c r="KMG138" s="6009" t="s">
        <v>4332</v>
      </c>
      <c r="KMH138" s="6009" t="s">
        <v>4332</v>
      </c>
      <c r="KMI138" s="6009" t="s">
        <v>4332</v>
      </c>
      <c r="KMJ138" s="6009" t="s">
        <v>4332</v>
      </c>
      <c r="KMK138" s="6009" t="s">
        <v>4332</v>
      </c>
      <c r="KML138" s="6009" t="s">
        <v>4332</v>
      </c>
      <c r="KMM138" s="6009" t="s">
        <v>4332</v>
      </c>
      <c r="KMN138" s="6009" t="s">
        <v>4332</v>
      </c>
      <c r="KMO138" s="6009" t="s">
        <v>4332</v>
      </c>
      <c r="KMP138" s="6009" t="s">
        <v>4332</v>
      </c>
      <c r="KMQ138" s="6009" t="s">
        <v>4332</v>
      </c>
      <c r="KMR138" s="6009" t="s">
        <v>4332</v>
      </c>
      <c r="KMS138" s="6009" t="s">
        <v>4332</v>
      </c>
      <c r="KMT138" s="6009" t="s">
        <v>4332</v>
      </c>
      <c r="KMU138" s="6009" t="s">
        <v>4332</v>
      </c>
      <c r="KMV138" s="6009" t="s">
        <v>4332</v>
      </c>
      <c r="KMW138" s="6009" t="s">
        <v>4332</v>
      </c>
      <c r="KMX138" s="6009" t="s">
        <v>4332</v>
      </c>
      <c r="KMY138" s="6009" t="s">
        <v>4332</v>
      </c>
      <c r="KMZ138" s="6009" t="s">
        <v>4332</v>
      </c>
      <c r="KNA138" s="6009" t="s">
        <v>4332</v>
      </c>
      <c r="KNB138" s="6009" t="s">
        <v>4332</v>
      </c>
      <c r="KNC138" s="6009" t="s">
        <v>4332</v>
      </c>
      <c r="KND138" s="6009" t="s">
        <v>4332</v>
      </c>
      <c r="KNE138" s="6009" t="s">
        <v>4332</v>
      </c>
      <c r="KNF138" s="6009" t="s">
        <v>4332</v>
      </c>
      <c r="KNG138" s="6009" t="s">
        <v>4332</v>
      </c>
      <c r="KNH138" s="6009" t="s">
        <v>4332</v>
      </c>
      <c r="KNI138" s="6009" t="s">
        <v>4332</v>
      </c>
      <c r="KNJ138" s="6009" t="s">
        <v>4332</v>
      </c>
      <c r="KNK138" s="6009" t="s">
        <v>4332</v>
      </c>
      <c r="KNL138" s="6009" t="s">
        <v>4332</v>
      </c>
      <c r="KNM138" s="6009" t="s">
        <v>4332</v>
      </c>
      <c r="KNN138" s="6009" t="s">
        <v>4332</v>
      </c>
      <c r="KNO138" s="6009" t="s">
        <v>4332</v>
      </c>
      <c r="KNP138" s="6009" t="s">
        <v>4332</v>
      </c>
      <c r="KNQ138" s="6009" t="s">
        <v>4332</v>
      </c>
      <c r="KNR138" s="6009" t="s">
        <v>4332</v>
      </c>
      <c r="KNS138" s="6009" t="s">
        <v>4332</v>
      </c>
      <c r="KNT138" s="6009" t="s">
        <v>4332</v>
      </c>
      <c r="KNU138" s="6009" t="s">
        <v>4332</v>
      </c>
      <c r="KNV138" s="6009" t="s">
        <v>4332</v>
      </c>
      <c r="KNW138" s="6009" t="s">
        <v>4332</v>
      </c>
      <c r="KNX138" s="6009" t="s">
        <v>4332</v>
      </c>
      <c r="KNY138" s="6009" t="s">
        <v>4332</v>
      </c>
      <c r="KNZ138" s="6009" t="s">
        <v>4332</v>
      </c>
      <c r="KOA138" s="6009" t="s">
        <v>4332</v>
      </c>
      <c r="KOB138" s="6009" t="s">
        <v>4332</v>
      </c>
      <c r="KOC138" s="6009" t="s">
        <v>4332</v>
      </c>
      <c r="KOD138" s="6009" t="s">
        <v>4332</v>
      </c>
      <c r="KOE138" s="6009" t="s">
        <v>4332</v>
      </c>
      <c r="KOF138" s="6009" t="s">
        <v>4332</v>
      </c>
      <c r="KOG138" s="6009" t="s">
        <v>4332</v>
      </c>
      <c r="KOH138" s="6009" t="s">
        <v>4332</v>
      </c>
      <c r="KOI138" s="6009" t="s">
        <v>4332</v>
      </c>
      <c r="KOJ138" s="6009" t="s">
        <v>4332</v>
      </c>
      <c r="KOK138" s="6009" t="s">
        <v>4332</v>
      </c>
      <c r="KOL138" s="6009" t="s">
        <v>4332</v>
      </c>
      <c r="KOM138" s="6009" t="s">
        <v>4332</v>
      </c>
      <c r="KON138" s="6009" t="s">
        <v>4332</v>
      </c>
      <c r="KOO138" s="6009" t="s">
        <v>4332</v>
      </c>
      <c r="KOP138" s="6009" t="s">
        <v>4332</v>
      </c>
      <c r="KOQ138" s="6009" t="s">
        <v>4332</v>
      </c>
      <c r="KOR138" s="6009" t="s">
        <v>4332</v>
      </c>
      <c r="KOS138" s="6009" t="s">
        <v>4332</v>
      </c>
      <c r="KOT138" s="6009" t="s">
        <v>4332</v>
      </c>
      <c r="KOU138" s="6009" t="s">
        <v>4332</v>
      </c>
      <c r="KOV138" s="6009" t="s">
        <v>4332</v>
      </c>
      <c r="KOW138" s="6009" t="s">
        <v>4332</v>
      </c>
      <c r="KOX138" s="6009" t="s">
        <v>4332</v>
      </c>
      <c r="KOY138" s="6009" t="s">
        <v>4332</v>
      </c>
      <c r="KOZ138" s="6009" t="s">
        <v>4332</v>
      </c>
      <c r="KPA138" s="6009" t="s">
        <v>4332</v>
      </c>
      <c r="KPB138" s="6009" t="s">
        <v>4332</v>
      </c>
      <c r="KPC138" s="6009" t="s">
        <v>4332</v>
      </c>
      <c r="KPD138" s="6009" t="s">
        <v>4332</v>
      </c>
      <c r="KPE138" s="6009" t="s">
        <v>4332</v>
      </c>
      <c r="KPF138" s="6009" t="s">
        <v>4332</v>
      </c>
      <c r="KPG138" s="6009" t="s">
        <v>4332</v>
      </c>
      <c r="KPH138" s="6009" t="s">
        <v>4332</v>
      </c>
      <c r="KPI138" s="6009" t="s">
        <v>4332</v>
      </c>
      <c r="KPJ138" s="6009" t="s">
        <v>4332</v>
      </c>
      <c r="KPK138" s="6009" t="s">
        <v>4332</v>
      </c>
      <c r="KPL138" s="6009" t="s">
        <v>4332</v>
      </c>
      <c r="KPM138" s="6009" t="s">
        <v>4332</v>
      </c>
      <c r="KPN138" s="6009" t="s">
        <v>4332</v>
      </c>
      <c r="KPO138" s="6009" t="s">
        <v>4332</v>
      </c>
      <c r="KPP138" s="6009" t="s">
        <v>4332</v>
      </c>
      <c r="KPQ138" s="6009" t="s">
        <v>4332</v>
      </c>
      <c r="KPR138" s="6009" t="s">
        <v>4332</v>
      </c>
      <c r="KPS138" s="6009" t="s">
        <v>4332</v>
      </c>
      <c r="KPT138" s="6009" t="s">
        <v>4332</v>
      </c>
      <c r="KPU138" s="6009" t="s">
        <v>4332</v>
      </c>
      <c r="KPV138" s="6009" t="s">
        <v>4332</v>
      </c>
      <c r="KPW138" s="6009" t="s">
        <v>4332</v>
      </c>
      <c r="KPX138" s="6009" t="s">
        <v>4332</v>
      </c>
      <c r="KPY138" s="6009" t="s">
        <v>4332</v>
      </c>
      <c r="KPZ138" s="6009" t="s">
        <v>4332</v>
      </c>
      <c r="KQA138" s="6009" t="s">
        <v>4332</v>
      </c>
      <c r="KQB138" s="6009" t="s">
        <v>4332</v>
      </c>
      <c r="KQC138" s="6009" t="s">
        <v>4332</v>
      </c>
      <c r="KQD138" s="6009" t="s">
        <v>4332</v>
      </c>
      <c r="KQE138" s="6009" t="s">
        <v>4332</v>
      </c>
      <c r="KQF138" s="6009" t="s">
        <v>4332</v>
      </c>
      <c r="KQG138" s="6009" t="s">
        <v>4332</v>
      </c>
      <c r="KQH138" s="6009" t="s">
        <v>4332</v>
      </c>
      <c r="KQI138" s="6009" t="s">
        <v>4332</v>
      </c>
      <c r="KQJ138" s="6009" t="s">
        <v>4332</v>
      </c>
      <c r="KQK138" s="6009" t="s">
        <v>4332</v>
      </c>
      <c r="KQL138" s="6009" t="s">
        <v>4332</v>
      </c>
      <c r="KQM138" s="6009" t="s">
        <v>4332</v>
      </c>
      <c r="KQN138" s="6009" t="s">
        <v>4332</v>
      </c>
      <c r="KQO138" s="6009" t="s">
        <v>4332</v>
      </c>
      <c r="KQP138" s="6009" t="s">
        <v>4332</v>
      </c>
      <c r="KQQ138" s="6009" t="s">
        <v>4332</v>
      </c>
      <c r="KQR138" s="6009" t="s">
        <v>4332</v>
      </c>
      <c r="KQS138" s="6009" t="s">
        <v>4332</v>
      </c>
      <c r="KQT138" s="6009" t="s">
        <v>4332</v>
      </c>
      <c r="KQU138" s="6009" t="s">
        <v>4332</v>
      </c>
      <c r="KQV138" s="6009" t="s">
        <v>4332</v>
      </c>
      <c r="KQW138" s="6009" t="s">
        <v>4332</v>
      </c>
      <c r="KQX138" s="6009" t="s">
        <v>4332</v>
      </c>
      <c r="KQY138" s="6009" t="s">
        <v>4332</v>
      </c>
      <c r="KQZ138" s="6009" t="s">
        <v>4332</v>
      </c>
      <c r="KRA138" s="6009" t="s">
        <v>4332</v>
      </c>
      <c r="KRB138" s="6009" t="s">
        <v>4332</v>
      </c>
      <c r="KRC138" s="6009" t="s">
        <v>4332</v>
      </c>
      <c r="KRD138" s="6009" t="s">
        <v>4332</v>
      </c>
      <c r="KRE138" s="6009" t="s">
        <v>4332</v>
      </c>
      <c r="KRF138" s="6009" t="s">
        <v>4332</v>
      </c>
      <c r="KRG138" s="6009" t="s">
        <v>4332</v>
      </c>
      <c r="KRH138" s="6009" t="s">
        <v>4332</v>
      </c>
      <c r="KRI138" s="6009" t="s">
        <v>4332</v>
      </c>
      <c r="KRJ138" s="6009" t="s">
        <v>4332</v>
      </c>
      <c r="KRK138" s="6009" t="s">
        <v>4332</v>
      </c>
      <c r="KRL138" s="6009" t="s">
        <v>4332</v>
      </c>
      <c r="KRM138" s="6009" t="s">
        <v>4332</v>
      </c>
      <c r="KRN138" s="6009" t="s">
        <v>4332</v>
      </c>
      <c r="KRO138" s="6009" t="s">
        <v>4332</v>
      </c>
      <c r="KRP138" s="6009" t="s">
        <v>4332</v>
      </c>
      <c r="KRQ138" s="6009" t="s">
        <v>4332</v>
      </c>
      <c r="KRR138" s="6009" t="s">
        <v>4332</v>
      </c>
      <c r="KRS138" s="6009" t="s">
        <v>4332</v>
      </c>
      <c r="KRT138" s="6009" t="s">
        <v>4332</v>
      </c>
      <c r="KRU138" s="6009" t="s">
        <v>4332</v>
      </c>
      <c r="KRV138" s="6009" t="s">
        <v>4332</v>
      </c>
      <c r="KRW138" s="6009" t="s">
        <v>4332</v>
      </c>
      <c r="KRX138" s="6009" t="s">
        <v>4332</v>
      </c>
      <c r="KRY138" s="6009" t="s">
        <v>4332</v>
      </c>
      <c r="KRZ138" s="6009" t="s">
        <v>4332</v>
      </c>
      <c r="KSA138" s="6009" t="s">
        <v>4332</v>
      </c>
      <c r="KSB138" s="6009" t="s">
        <v>4332</v>
      </c>
      <c r="KSC138" s="6009" t="s">
        <v>4332</v>
      </c>
      <c r="KSD138" s="6009" t="s">
        <v>4332</v>
      </c>
      <c r="KSE138" s="6009" t="s">
        <v>4332</v>
      </c>
      <c r="KSF138" s="6009" t="s">
        <v>4332</v>
      </c>
      <c r="KSG138" s="6009" t="s">
        <v>4332</v>
      </c>
      <c r="KSH138" s="6009" t="s">
        <v>4332</v>
      </c>
      <c r="KSI138" s="6009" t="s">
        <v>4332</v>
      </c>
      <c r="KSJ138" s="6009" t="s">
        <v>4332</v>
      </c>
      <c r="KSK138" s="6009" t="s">
        <v>4332</v>
      </c>
      <c r="KSL138" s="6009" t="s">
        <v>4332</v>
      </c>
      <c r="KSM138" s="6009" t="s">
        <v>4332</v>
      </c>
      <c r="KSN138" s="6009" t="s">
        <v>4332</v>
      </c>
      <c r="KSO138" s="6009" t="s">
        <v>4332</v>
      </c>
      <c r="KSP138" s="6009" t="s">
        <v>4332</v>
      </c>
      <c r="KSQ138" s="6009" t="s">
        <v>4332</v>
      </c>
      <c r="KSR138" s="6009" t="s">
        <v>4332</v>
      </c>
      <c r="KSS138" s="6009" t="s">
        <v>4332</v>
      </c>
      <c r="KST138" s="6009" t="s">
        <v>4332</v>
      </c>
      <c r="KSU138" s="6009" t="s">
        <v>4332</v>
      </c>
      <c r="KSV138" s="6009" t="s">
        <v>4332</v>
      </c>
      <c r="KSW138" s="6009" t="s">
        <v>4332</v>
      </c>
      <c r="KSX138" s="6009" t="s">
        <v>4332</v>
      </c>
      <c r="KSY138" s="6009" t="s">
        <v>4332</v>
      </c>
      <c r="KSZ138" s="6009" t="s">
        <v>4332</v>
      </c>
      <c r="KTA138" s="6009" t="s">
        <v>4332</v>
      </c>
      <c r="KTB138" s="6009" t="s">
        <v>4332</v>
      </c>
      <c r="KTC138" s="6009" t="s">
        <v>4332</v>
      </c>
      <c r="KTD138" s="6009" t="s">
        <v>4332</v>
      </c>
      <c r="KTE138" s="6009" t="s">
        <v>4332</v>
      </c>
      <c r="KTF138" s="6009" t="s">
        <v>4332</v>
      </c>
      <c r="KTG138" s="6009" t="s">
        <v>4332</v>
      </c>
      <c r="KTH138" s="6009" t="s">
        <v>4332</v>
      </c>
      <c r="KTI138" s="6009" t="s">
        <v>4332</v>
      </c>
      <c r="KTJ138" s="6009" t="s">
        <v>4332</v>
      </c>
      <c r="KTK138" s="6009" t="s">
        <v>4332</v>
      </c>
      <c r="KTL138" s="6009" t="s">
        <v>4332</v>
      </c>
      <c r="KTM138" s="6009" t="s">
        <v>4332</v>
      </c>
      <c r="KTN138" s="6009" t="s">
        <v>4332</v>
      </c>
      <c r="KTO138" s="6009" t="s">
        <v>4332</v>
      </c>
      <c r="KTP138" s="6009" t="s">
        <v>4332</v>
      </c>
      <c r="KTQ138" s="6009" t="s">
        <v>4332</v>
      </c>
      <c r="KTR138" s="6009" t="s">
        <v>4332</v>
      </c>
      <c r="KTS138" s="6009" t="s">
        <v>4332</v>
      </c>
      <c r="KTT138" s="6009" t="s">
        <v>4332</v>
      </c>
      <c r="KTU138" s="6009" t="s">
        <v>4332</v>
      </c>
      <c r="KTV138" s="6009" t="s">
        <v>4332</v>
      </c>
      <c r="KTW138" s="6009" t="s">
        <v>4332</v>
      </c>
      <c r="KTX138" s="6009" t="s">
        <v>4332</v>
      </c>
      <c r="KTY138" s="6009" t="s">
        <v>4332</v>
      </c>
      <c r="KTZ138" s="6009" t="s">
        <v>4332</v>
      </c>
      <c r="KUA138" s="6009" t="s">
        <v>4332</v>
      </c>
      <c r="KUB138" s="6009" t="s">
        <v>4332</v>
      </c>
      <c r="KUC138" s="6009" t="s">
        <v>4332</v>
      </c>
      <c r="KUD138" s="6009" t="s">
        <v>4332</v>
      </c>
      <c r="KUE138" s="6009" t="s">
        <v>4332</v>
      </c>
      <c r="KUF138" s="6009" t="s">
        <v>4332</v>
      </c>
      <c r="KUG138" s="6009" t="s">
        <v>4332</v>
      </c>
      <c r="KUH138" s="6009" t="s">
        <v>4332</v>
      </c>
      <c r="KUI138" s="6009" t="s">
        <v>4332</v>
      </c>
      <c r="KUJ138" s="6009" t="s">
        <v>4332</v>
      </c>
      <c r="KUK138" s="6009" t="s">
        <v>4332</v>
      </c>
      <c r="KUL138" s="6009" t="s">
        <v>4332</v>
      </c>
      <c r="KUM138" s="6009" t="s">
        <v>4332</v>
      </c>
      <c r="KUN138" s="6009" t="s">
        <v>4332</v>
      </c>
      <c r="KUO138" s="6009" t="s">
        <v>4332</v>
      </c>
      <c r="KUP138" s="6009" t="s">
        <v>4332</v>
      </c>
      <c r="KUQ138" s="6009" t="s">
        <v>4332</v>
      </c>
      <c r="KUR138" s="6009" t="s">
        <v>4332</v>
      </c>
      <c r="KUS138" s="6009" t="s">
        <v>4332</v>
      </c>
      <c r="KUT138" s="6009" t="s">
        <v>4332</v>
      </c>
      <c r="KUU138" s="6009" t="s">
        <v>4332</v>
      </c>
      <c r="KUV138" s="6009" t="s">
        <v>4332</v>
      </c>
      <c r="KUW138" s="6009" t="s">
        <v>4332</v>
      </c>
      <c r="KUX138" s="6009" t="s">
        <v>4332</v>
      </c>
      <c r="KUY138" s="6009" t="s">
        <v>4332</v>
      </c>
      <c r="KUZ138" s="6009" t="s">
        <v>4332</v>
      </c>
      <c r="KVA138" s="6009" t="s">
        <v>4332</v>
      </c>
      <c r="KVB138" s="6009" t="s">
        <v>4332</v>
      </c>
      <c r="KVC138" s="6009" t="s">
        <v>4332</v>
      </c>
      <c r="KVD138" s="6009" t="s">
        <v>4332</v>
      </c>
      <c r="KVE138" s="6009" t="s">
        <v>4332</v>
      </c>
      <c r="KVF138" s="6009" t="s">
        <v>4332</v>
      </c>
      <c r="KVG138" s="6009" t="s">
        <v>4332</v>
      </c>
      <c r="KVH138" s="6009" t="s">
        <v>4332</v>
      </c>
      <c r="KVI138" s="6009" t="s">
        <v>4332</v>
      </c>
      <c r="KVJ138" s="6009" t="s">
        <v>4332</v>
      </c>
      <c r="KVK138" s="6009" t="s">
        <v>4332</v>
      </c>
      <c r="KVL138" s="6009" t="s">
        <v>4332</v>
      </c>
      <c r="KVM138" s="6009" t="s">
        <v>4332</v>
      </c>
      <c r="KVN138" s="6009" t="s">
        <v>4332</v>
      </c>
      <c r="KVO138" s="6009" t="s">
        <v>4332</v>
      </c>
      <c r="KVP138" s="6009" t="s">
        <v>4332</v>
      </c>
      <c r="KVQ138" s="6009" t="s">
        <v>4332</v>
      </c>
      <c r="KVR138" s="6009" t="s">
        <v>4332</v>
      </c>
      <c r="KVS138" s="6009" t="s">
        <v>4332</v>
      </c>
      <c r="KVT138" s="6009" t="s">
        <v>4332</v>
      </c>
      <c r="KVU138" s="6009" t="s">
        <v>4332</v>
      </c>
      <c r="KVV138" s="6009" t="s">
        <v>4332</v>
      </c>
      <c r="KVW138" s="6009" t="s">
        <v>4332</v>
      </c>
      <c r="KVX138" s="6009" t="s">
        <v>4332</v>
      </c>
      <c r="KVY138" s="6009" t="s">
        <v>4332</v>
      </c>
      <c r="KVZ138" s="6009" t="s">
        <v>4332</v>
      </c>
      <c r="KWA138" s="6009" t="s">
        <v>4332</v>
      </c>
      <c r="KWB138" s="6009" t="s">
        <v>4332</v>
      </c>
      <c r="KWC138" s="6009" t="s">
        <v>4332</v>
      </c>
      <c r="KWD138" s="6009" t="s">
        <v>4332</v>
      </c>
      <c r="KWE138" s="6009" t="s">
        <v>4332</v>
      </c>
      <c r="KWF138" s="6009" t="s">
        <v>4332</v>
      </c>
      <c r="KWG138" s="6009" t="s">
        <v>4332</v>
      </c>
      <c r="KWH138" s="6009" t="s">
        <v>4332</v>
      </c>
      <c r="KWI138" s="6009" t="s">
        <v>4332</v>
      </c>
      <c r="KWJ138" s="6009" t="s">
        <v>4332</v>
      </c>
      <c r="KWK138" s="6009" t="s">
        <v>4332</v>
      </c>
      <c r="KWL138" s="6009" t="s">
        <v>4332</v>
      </c>
      <c r="KWM138" s="6009" t="s">
        <v>4332</v>
      </c>
      <c r="KWN138" s="6009" t="s">
        <v>4332</v>
      </c>
      <c r="KWO138" s="6009" t="s">
        <v>4332</v>
      </c>
      <c r="KWP138" s="6009" t="s">
        <v>4332</v>
      </c>
      <c r="KWQ138" s="6009" t="s">
        <v>4332</v>
      </c>
      <c r="KWR138" s="6009" t="s">
        <v>4332</v>
      </c>
      <c r="KWS138" s="6009" t="s">
        <v>4332</v>
      </c>
      <c r="KWT138" s="6009" t="s">
        <v>4332</v>
      </c>
      <c r="KWU138" s="6009" t="s">
        <v>4332</v>
      </c>
      <c r="KWV138" s="6009" t="s">
        <v>4332</v>
      </c>
      <c r="KWW138" s="6009" t="s">
        <v>4332</v>
      </c>
      <c r="KWX138" s="6009" t="s">
        <v>4332</v>
      </c>
      <c r="KWY138" s="6009" t="s">
        <v>4332</v>
      </c>
      <c r="KWZ138" s="6009" t="s">
        <v>4332</v>
      </c>
      <c r="KXA138" s="6009" t="s">
        <v>4332</v>
      </c>
      <c r="KXB138" s="6009" t="s">
        <v>4332</v>
      </c>
      <c r="KXC138" s="6009" t="s">
        <v>4332</v>
      </c>
      <c r="KXD138" s="6009" t="s">
        <v>4332</v>
      </c>
      <c r="KXE138" s="6009" t="s">
        <v>4332</v>
      </c>
      <c r="KXF138" s="6009" t="s">
        <v>4332</v>
      </c>
      <c r="KXG138" s="6009" t="s">
        <v>4332</v>
      </c>
      <c r="KXH138" s="6009" t="s">
        <v>4332</v>
      </c>
      <c r="KXI138" s="6009" t="s">
        <v>4332</v>
      </c>
      <c r="KXJ138" s="6009" t="s">
        <v>4332</v>
      </c>
      <c r="KXK138" s="6009" t="s">
        <v>4332</v>
      </c>
      <c r="KXL138" s="6009" t="s">
        <v>4332</v>
      </c>
      <c r="KXM138" s="6009" t="s">
        <v>4332</v>
      </c>
      <c r="KXN138" s="6009" t="s">
        <v>4332</v>
      </c>
      <c r="KXO138" s="6009" t="s">
        <v>4332</v>
      </c>
      <c r="KXP138" s="6009" t="s">
        <v>4332</v>
      </c>
      <c r="KXQ138" s="6009" t="s">
        <v>4332</v>
      </c>
      <c r="KXR138" s="6009" t="s">
        <v>4332</v>
      </c>
      <c r="KXS138" s="6009" t="s">
        <v>4332</v>
      </c>
      <c r="KXT138" s="6009" t="s">
        <v>4332</v>
      </c>
      <c r="KXU138" s="6009" t="s">
        <v>4332</v>
      </c>
      <c r="KXV138" s="6009" t="s">
        <v>4332</v>
      </c>
      <c r="KXW138" s="6009" t="s">
        <v>4332</v>
      </c>
      <c r="KXX138" s="6009" t="s">
        <v>4332</v>
      </c>
      <c r="KXY138" s="6009" t="s">
        <v>4332</v>
      </c>
      <c r="KXZ138" s="6009" t="s">
        <v>4332</v>
      </c>
      <c r="KYA138" s="6009" t="s">
        <v>4332</v>
      </c>
      <c r="KYB138" s="6009" t="s">
        <v>4332</v>
      </c>
      <c r="KYC138" s="6009" t="s">
        <v>4332</v>
      </c>
      <c r="KYD138" s="6009" t="s">
        <v>4332</v>
      </c>
      <c r="KYE138" s="6009" t="s">
        <v>4332</v>
      </c>
      <c r="KYF138" s="6009" t="s">
        <v>4332</v>
      </c>
      <c r="KYG138" s="6009" t="s">
        <v>4332</v>
      </c>
      <c r="KYH138" s="6009" t="s">
        <v>4332</v>
      </c>
      <c r="KYI138" s="6009" t="s">
        <v>4332</v>
      </c>
      <c r="KYJ138" s="6009" t="s">
        <v>4332</v>
      </c>
      <c r="KYK138" s="6009" t="s">
        <v>4332</v>
      </c>
      <c r="KYL138" s="6009" t="s">
        <v>4332</v>
      </c>
      <c r="KYM138" s="6009" t="s">
        <v>4332</v>
      </c>
      <c r="KYN138" s="6009" t="s">
        <v>4332</v>
      </c>
      <c r="KYO138" s="6009" t="s">
        <v>4332</v>
      </c>
      <c r="KYP138" s="6009" t="s">
        <v>4332</v>
      </c>
      <c r="KYQ138" s="6009" t="s">
        <v>4332</v>
      </c>
      <c r="KYR138" s="6009" t="s">
        <v>4332</v>
      </c>
      <c r="KYS138" s="6009" t="s">
        <v>4332</v>
      </c>
      <c r="KYT138" s="6009" t="s">
        <v>4332</v>
      </c>
      <c r="KYU138" s="6009" t="s">
        <v>4332</v>
      </c>
      <c r="KYV138" s="6009" t="s">
        <v>4332</v>
      </c>
      <c r="KYW138" s="6009" t="s">
        <v>4332</v>
      </c>
      <c r="KYX138" s="6009" t="s">
        <v>4332</v>
      </c>
      <c r="KYY138" s="6009" t="s">
        <v>4332</v>
      </c>
      <c r="KYZ138" s="6009" t="s">
        <v>4332</v>
      </c>
      <c r="KZA138" s="6009" t="s">
        <v>4332</v>
      </c>
      <c r="KZB138" s="6009" t="s">
        <v>4332</v>
      </c>
      <c r="KZC138" s="6009" t="s">
        <v>4332</v>
      </c>
      <c r="KZD138" s="6009" t="s">
        <v>4332</v>
      </c>
      <c r="KZE138" s="6009" t="s">
        <v>4332</v>
      </c>
      <c r="KZF138" s="6009" t="s">
        <v>4332</v>
      </c>
      <c r="KZG138" s="6009" t="s">
        <v>4332</v>
      </c>
      <c r="KZH138" s="6009" t="s">
        <v>4332</v>
      </c>
      <c r="KZI138" s="6009" t="s">
        <v>4332</v>
      </c>
      <c r="KZJ138" s="6009" t="s">
        <v>4332</v>
      </c>
      <c r="KZK138" s="6009" t="s">
        <v>4332</v>
      </c>
      <c r="KZL138" s="6009" t="s">
        <v>4332</v>
      </c>
      <c r="KZM138" s="6009" t="s">
        <v>4332</v>
      </c>
      <c r="KZN138" s="6009" t="s">
        <v>4332</v>
      </c>
      <c r="KZO138" s="6009" t="s">
        <v>4332</v>
      </c>
      <c r="KZP138" s="6009" t="s">
        <v>4332</v>
      </c>
      <c r="KZQ138" s="6009" t="s">
        <v>4332</v>
      </c>
      <c r="KZR138" s="6009" t="s">
        <v>4332</v>
      </c>
      <c r="KZS138" s="6009" t="s">
        <v>4332</v>
      </c>
      <c r="KZT138" s="6009" t="s">
        <v>4332</v>
      </c>
      <c r="KZU138" s="6009" t="s">
        <v>4332</v>
      </c>
      <c r="KZV138" s="6009" t="s">
        <v>4332</v>
      </c>
      <c r="KZW138" s="6009" t="s">
        <v>4332</v>
      </c>
      <c r="KZX138" s="6009" t="s">
        <v>4332</v>
      </c>
      <c r="KZY138" s="6009" t="s">
        <v>4332</v>
      </c>
      <c r="KZZ138" s="6009" t="s">
        <v>4332</v>
      </c>
      <c r="LAA138" s="6009" t="s">
        <v>4332</v>
      </c>
      <c r="LAB138" s="6009" t="s">
        <v>4332</v>
      </c>
      <c r="LAC138" s="6009" t="s">
        <v>4332</v>
      </c>
      <c r="LAD138" s="6009" t="s">
        <v>4332</v>
      </c>
      <c r="LAE138" s="6009" t="s">
        <v>4332</v>
      </c>
      <c r="LAF138" s="6009" t="s">
        <v>4332</v>
      </c>
      <c r="LAG138" s="6009" t="s">
        <v>4332</v>
      </c>
      <c r="LAH138" s="6009" t="s">
        <v>4332</v>
      </c>
      <c r="LAI138" s="6009" t="s">
        <v>4332</v>
      </c>
      <c r="LAJ138" s="6009" t="s">
        <v>4332</v>
      </c>
      <c r="LAK138" s="6009" t="s">
        <v>4332</v>
      </c>
      <c r="LAL138" s="6009" t="s">
        <v>4332</v>
      </c>
      <c r="LAM138" s="6009" t="s">
        <v>4332</v>
      </c>
      <c r="LAN138" s="6009" t="s">
        <v>4332</v>
      </c>
      <c r="LAO138" s="6009" t="s">
        <v>4332</v>
      </c>
      <c r="LAP138" s="6009" t="s">
        <v>4332</v>
      </c>
      <c r="LAQ138" s="6009" t="s">
        <v>4332</v>
      </c>
      <c r="LAR138" s="6009" t="s">
        <v>4332</v>
      </c>
      <c r="LAS138" s="6009" t="s">
        <v>4332</v>
      </c>
      <c r="LAT138" s="6009" t="s">
        <v>4332</v>
      </c>
      <c r="LAU138" s="6009" t="s">
        <v>4332</v>
      </c>
      <c r="LAV138" s="6009" t="s">
        <v>4332</v>
      </c>
      <c r="LAW138" s="6009" t="s">
        <v>4332</v>
      </c>
      <c r="LAX138" s="6009" t="s">
        <v>4332</v>
      </c>
      <c r="LAY138" s="6009" t="s">
        <v>4332</v>
      </c>
      <c r="LAZ138" s="6009" t="s">
        <v>4332</v>
      </c>
      <c r="LBA138" s="6009" t="s">
        <v>4332</v>
      </c>
      <c r="LBB138" s="6009" t="s">
        <v>4332</v>
      </c>
      <c r="LBC138" s="6009" t="s">
        <v>4332</v>
      </c>
      <c r="LBD138" s="6009" t="s">
        <v>4332</v>
      </c>
      <c r="LBE138" s="6009" t="s">
        <v>4332</v>
      </c>
      <c r="LBF138" s="6009" t="s">
        <v>4332</v>
      </c>
      <c r="LBG138" s="6009" t="s">
        <v>4332</v>
      </c>
      <c r="LBH138" s="6009" t="s">
        <v>4332</v>
      </c>
      <c r="LBI138" s="6009" t="s">
        <v>4332</v>
      </c>
      <c r="LBJ138" s="6009" t="s">
        <v>4332</v>
      </c>
      <c r="LBK138" s="6009" t="s">
        <v>4332</v>
      </c>
      <c r="LBL138" s="6009" t="s">
        <v>4332</v>
      </c>
      <c r="LBM138" s="6009" t="s">
        <v>4332</v>
      </c>
      <c r="LBN138" s="6009" t="s">
        <v>4332</v>
      </c>
      <c r="LBO138" s="6009" t="s">
        <v>4332</v>
      </c>
      <c r="LBP138" s="6009" t="s">
        <v>4332</v>
      </c>
      <c r="LBQ138" s="6009" t="s">
        <v>4332</v>
      </c>
      <c r="LBR138" s="6009" t="s">
        <v>4332</v>
      </c>
      <c r="LBS138" s="6009" t="s">
        <v>4332</v>
      </c>
      <c r="LBT138" s="6009" t="s">
        <v>4332</v>
      </c>
      <c r="LBU138" s="6009" t="s">
        <v>4332</v>
      </c>
      <c r="LBV138" s="6009" t="s">
        <v>4332</v>
      </c>
      <c r="LBW138" s="6009" t="s">
        <v>4332</v>
      </c>
      <c r="LBX138" s="6009" t="s">
        <v>4332</v>
      </c>
      <c r="LBY138" s="6009" t="s">
        <v>4332</v>
      </c>
      <c r="LBZ138" s="6009" t="s">
        <v>4332</v>
      </c>
      <c r="LCA138" s="6009" t="s">
        <v>4332</v>
      </c>
      <c r="LCB138" s="6009" t="s">
        <v>4332</v>
      </c>
      <c r="LCC138" s="6009" t="s">
        <v>4332</v>
      </c>
      <c r="LCD138" s="6009" t="s">
        <v>4332</v>
      </c>
      <c r="LCE138" s="6009" t="s">
        <v>4332</v>
      </c>
      <c r="LCF138" s="6009" t="s">
        <v>4332</v>
      </c>
      <c r="LCG138" s="6009" t="s">
        <v>4332</v>
      </c>
      <c r="LCH138" s="6009" t="s">
        <v>4332</v>
      </c>
      <c r="LCI138" s="6009" t="s">
        <v>4332</v>
      </c>
      <c r="LCJ138" s="6009" t="s">
        <v>4332</v>
      </c>
      <c r="LCK138" s="6009" t="s">
        <v>4332</v>
      </c>
      <c r="LCL138" s="6009" t="s">
        <v>4332</v>
      </c>
      <c r="LCM138" s="6009" t="s">
        <v>4332</v>
      </c>
      <c r="LCN138" s="6009" t="s">
        <v>4332</v>
      </c>
      <c r="LCO138" s="6009" t="s">
        <v>4332</v>
      </c>
      <c r="LCP138" s="6009" t="s">
        <v>4332</v>
      </c>
      <c r="LCQ138" s="6009" t="s">
        <v>4332</v>
      </c>
      <c r="LCR138" s="6009" t="s">
        <v>4332</v>
      </c>
      <c r="LCS138" s="6009" t="s">
        <v>4332</v>
      </c>
      <c r="LCT138" s="6009" t="s">
        <v>4332</v>
      </c>
      <c r="LCU138" s="6009" t="s">
        <v>4332</v>
      </c>
      <c r="LCV138" s="6009" t="s">
        <v>4332</v>
      </c>
      <c r="LCW138" s="6009" t="s">
        <v>4332</v>
      </c>
      <c r="LCX138" s="6009" t="s">
        <v>4332</v>
      </c>
      <c r="LCY138" s="6009" t="s">
        <v>4332</v>
      </c>
      <c r="LCZ138" s="6009" t="s">
        <v>4332</v>
      </c>
      <c r="LDA138" s="6009" t="s">
        <v>4332</v>
      </c>
      <c r="LDB138" s="6009" t="s">
        <v>4332</v>
      </c>
      <c r="LDC138" s="6009" t="s">
        <v>4332</v>
      </c>
      <c r="LDD138" s="6009" t="s">
        <v>4332</v>
      </c>
      <c r="LDE138" s="6009" t="s">
        <v>4332</v>
      </c>
      <c r="LDF138" s="6009" t="s">
        <v>4332</v>
      </c>
      <c r="LDG138" s="6009" t="s">
        <v>4332</v>
      </c>
      <c r="LDH138" s="6009" t="s">
        <v>4332</v>
      </c>
      <c r="LDI138" s="6009" t="s">
        <v>4332</v>
      </c>
      <c r="LDJ138" s="6009" t="s">
        <v>4332</v>
      </c>
      <c r="LDK138" s="6009" t="s">
        <v>4332</v>
      </c>
      <c r="LDL138" s="6009" t="s">
        <v>4332</v>
      </c>
      <c r="LDM138" s="6009" t="s">
        <v>4332</v>
      </c>
      <c r="LDN138" s="6009" t="s">
        <v>4332</v>
      </c>
      <c r="LDO138" s="6009" t="s">
        <v>4332</v>
      </c>
      <c r="LDP138" s="6009" t="s">
        <v>4332</v>
      </c>
      <c r="LDQ138" s="6009" t="s">
        <v>4332</v>
      </c>
      <c r="LDR138" s="6009" t="s">
        <v>4332</v>
      </c>
      <c r="LDS138" s="6009" t="s">
        <v>4332</v>
      </c>
      <c r="LDT138" s="6009" t="s">
        <v>4332</v>
      </c>
      <c r="LDU138" s="6009" t="s">
        <v>4332</v>
      </c>
      <c r="LDV138" s="6009" t="s">
        <v>4332</v>
      </c>
      <c r="LDW138" s="6009" t="s">
        <v>4332</v>
      </c>
      <c r="LDX138" s="6009" t="s">
        <v>4332</v>
      </c>
      <c r="LDY138" s="6009" t="s">
        <v>4332</v>
      </c>
      <c r="LDZ138" s="6009" t="s">
        <v>4332</v>
      </c>
      <c r="LEA138" s="6009" t="s">
        <v>4332</v>
      </c>
      <c r="LEB138" s="6009" t="s">
        <v>4332</v>
      </c>
      <c r="LEC138" s="6009" t="s">
        <v>4332</v>
      </c>
      <c r="LED138" s="6009" t="s">
        <v>4332</v>
      </c>
      <c r="LEE138" s="6009" t="s">
        <v>4332</v>
      </c>
      <c r="LEF138" s="6009" t="s">
        <v>4332</v>
      </c>
      <c r="LEG138" s="6009" t="s">
        <v>4332</v>
      </c>
      <c r="LEH138" s="6009" t="s">
        <v>4332</v>
      </c>
      <c r="LEI138" s="6009" t="s">
        <v>4332</v>
      </c>
      <c r="LEJ138" s="6009" t="s">
        <v>4332</v>
      </c>
      <c r="LEK138" s="6009" t="s">
        <v>4332</v>
      </c>
      <c r="LEL138" s="6009" t="s">
        <v>4332</v>
      </c>
      <c r="LEM138" s="6009" t="s">
        <v>4332</v>
      </c>
      <c r="LEN138" s="6009" t="s">
        <v>4332</v>
      </c>
      <c r="LEO138" s="6009" t="s">
        <v>4332</v>
      </c>
      <c r="LEP138" s="6009" t="s">
        <v>4332</v>
      </c>
      <c r="LEQ138" s="6009" t="s">
        <v>4332</v>
      </c>
      <c r="LER138" s="6009" t="s">
        <v>4332</v>
      </c>
      <c r="LES138" s="6009" t="s">
        <v>4332</v>
      </c>
      <c r="LET138" s="6009" t="s">
        <v>4332</v>
      </c>
      <c r="LEU138" s="6009" t="s">
        <v>4332</v>
      </c>
      <c r="LEV138" s="6009" t="s">
        <v>4332</v>
      </c>
      <c r="LEW138" s="6009" t="s">
        <v>4332</v>
      </c>
      <c r="LEX138" s="6009" t="s">
        <v>4332</v>
      </c>
      <c r="LEY138" s="6009" t="s">
        <v>4332</v>
      </c>
      <c r="LEZ138" s="6009" t="s">
        <v>4332</v>
      </c>
      <c r="LFA138" s="6009" t="s">
        <v>4332</v>
      </c>
      <c r="LFB138" s="6009" t="s">
        <v>4332</v>
      </c>
      <c r="LFC138" s="6009" t="s">
        <v>4332</v>
      </c>
      <c r="LFD138" s="6009" t="s">
        <v>4332</v>
      </c>
      <c r="LFE138" s="6009" t="s">
        <v>4332</v>
      </c>
      <c r="LFF138" s="6009" t="s">
        <v>4332</v>
      </c>
      <c r="LFG138" s="6009" t="s">
        <v>4332</v>
      </c>
      <c r="LFH138" s="6009" t="s">
        <v>4332</v>
      </c>
      <c r="LFI138" s="6009" t="s">
        <v>4332</v>
      </c>
      <c r="LFJ138" s="6009" t="s">
        <v>4332</v>
      </c>
      <c r="LFK138" s="6009" t="s">
        <v>4332</v>
      </c>
      <c r="LFL138" s="6009" t="s">
        <v>4332</v>
      </c>
      <c r="LFM138" s="6009" t="s">
        <v>4332</v>
      </c>
      <c r="LFN138" s="6009" t="s">
        <v>4332</v>
      </c>
      <c r="LFO138" s="6009" t="s">
        <v>4332</v>
      </c>
      <c r="LFP138" s="6009" t="s">
        <v>4332</v>
      </c>
      <c r="LFQ138" s="6009" t="s">
        <v>4332</v>
      </c>
      <c r="LFR138" s="6009" t="s">
        <v>4332</v>
      </c>
      <c r="LFS138" s="6009" t="s">
        <v>4332</v>
      </c>
      <c r="LFT138" s="6009" t="s">
        <v>4332</v>
      </c>
      <c r="LFU138" s="6009" t="s">
        <v>4332</v>
      </c>
      <c r="LFV138" s="6009" t="s">
        <v>4332</v>
      </c>
      <c r="LFW138" s="6009" t="s">
        <v>4332</v>
      </c>
      <c r="LFX138" s="6009" t="s">
        <v>4332</v>
      </c>
      <c r="LFY138" s="6009" t="s">
        <v>4332</v>
      </c>
      <c r="LFZ138" s="6009" t="s">
        <v>4332</v>
      </c>
      <c r="LGA138" s="6009" t="s">
        <v>4332</v>
      </c>
      <c r="LGB138" s="6009" t="s">
        <v>4332</v>
      </c>
      <c r="LGC138" s="6009" t="s">
        <v>4332</v>
      </c>
      <c r="LGD138" s="6009" t="s">
        <v>4332</v>
      </c>
      <c r="LGE138" s="6009" t="s">
        <v>4332</v>
      </c>
      <c r="LGF138" s="6009" t="s">
        <v>4332</v>
      </c>
      <c r="LGG138" s="6009" t="s">
        <v>4332</v>
      </c>
      <c r="LGH138" s="6009" t="s">
        <v>4332</v>
      </c>
      <c r="LGI138" s="6009" t="s">
        <v>4332</v>
      </c>
      <c r="LGJ138" s="6009" t="s">
        <v>4332</v>
      </c>
      <c r="LGK138" s="6009" t="s">
        <v>4332</v>
      </c>
      <c r="LGL138" s="6009" t="s">
        <v>4332</v>
      </c>
      <c r="LGM138" s="6009" t="s">
        <v>4332</v>
      </c>
      <c r="LGN138" s="6009" t="s">
        <v>4332</v>
      </c>
      <c r="LGO138" s="6009" t="s">
        <v>4332</v>
      </c>
      <c r="LGP138" s="6009" t="s">
        <v>4332</v>
      </c>
      <c r="LGQ138" s="6009" t="s">
        <v>4332</v>
      </c>
      <c r="LGR138" s="6009" t="s">
        <v>4332</v>
      </c>
      <c r="LGS138" s="6009" t="s">
        <v>4332</v>
      </c>
      <c r="LGT138" s="6009" t="s">
        <v>4332</v>
      </c>
      <c r="LGU138" s="6009" t="s">
        <v>4332</v>
      </c>
      <c r="LGV138" s="6009" t="s">
        <v>4332</v>
      </c>
      <c r="LGW138" s="6009" t="s">
        <v>4332</v>
      </c>
      <c r="LGX138" s="6009" t="s">
        <v>4332</v>
      </c>
      <c r="LGY138" s="6009" t="s">
        <v>4332</v>
      </c>
      <c r="LGZ138" s="6009" t="s">
        <v>4332</v>
      </c>
      <c r="LHA138" s="6009" t="s">
        <v>4332</v>
      </c>
      <c r="LHB138" s="6009" t="s">
        <v>4332</v>
      </c>
      <c r="LHC138" s="6009" t="s">
        <v>4332</v>
      </c>
      <c r="LHD138" s="6009" t="s">
        <v>4332</v>
      </c>
      <c r="LHE138" s="6009" t="s">
        <v>4332</v>
      </c>
      <c r="LHF138" s="6009" t="s">
        <v>4332</v>
      </c>
      <c r="LHG138" s="6009" t="s">
        <v>4332</v>
      </c>
      <c r="LHH138" s="6009" t="s">
        <v>4332</v>
      </c>
      <c r="LHI138" s="6009" t="s">
        <v>4332</v>
      </c>
      <c r="LHJ138" s="6009" t="s">
        <v>4332</v>
      </c>
      <c r="LHK138" s="6009" t="s">
        <v>4332</v>
      </c>
      <c r="LHL138" s="6009" t="s">
        <v>4332</v>
      </c>
      <c r="LHM138" s="6009" t="s">
        <v>4332</v>
      </c>
      <c r="LHN138" s="6009" t="s">
        <v>4332</v>
      </c>
      <c r="LHO138" s="6009" t="s">
        <v>4332</v>
      </c>
      <c r="LHP138" s="6009" t="s">
        <v>4332</v>
      </c>
      <c r="LHQ138" s="6009" t="s">
        <v>4332</v>
      </c>
      <c r="LHR138" s="6009" t="s">
        <v>4332</v>
      </c>
      <c r="LHS138" s="6009" t="s">
        <v>4332</v>
      </c>
      <c r="LHT138" s="6009" t="s">
        <v>4332</v>
      </c>
      <c r="LHU138" s="6009" t="s">
        <v>4332</v>
      </c>
      <c r="LHV138" s="6009" t="s">
        <v>4332</v>
      </c>
      <c r="LHW138" s="6009" t="s">
        <v>4332</v>
      </c>
      <c r="LHX138" s="6009" t="s">
        <v>4332</v>
      </c>
      <c r="LHY138" s="6009" t="s">
        <v>4332</v>
      </c>
      <c r="LHZ138" s="6009" t="s">
        <v>4332</v>
      </c>
      <c r="LIA138" s="6009" t="s">
        <v>4332</v>
      </c>
      <c r="LIB138" s="6009" t="s">
        <v>4332</v>
      </c>
      <c r="LIC138" s="6009" t="s">
        <v>4332</v>
      </c>
      <c r="LID138" s="6009" t="s">
        <v>4332</v>
      </c>
      <c r="LIE138" s="6009" t="s">
        <v>4332</v>
      </c>
      <c r="LIF138" s="6009" t="s">
        <v>4332</v>
      </c>
      <c r="LIG138" s="6009" t="s">
        <v>4332</v>
      </c>
      <c r="LIH138" s="6009" t="s">
        <v>4332</v>
      </c>
      <c r="LII138" s="6009" t="s">
        <v>4332</v>
      </c>
      <c r="LIJ138" s="6009" t="s">
        <v>4332</v>
      </c>
      <c r="LIK138" s="6009" t="s">
        <v>4332</v>
      </c>
      <c r="LIL138" s="6009" t="s">
        <v>4332</v>
      </c>
      <c r="LIM138" s="6009" t="s">
        <v>4332</v>
      </c>
      <c r="LIN138" s="6009" t="s">
        <v>4332</v>
      </c>
      <c r="LIO138" s="6009" t="s">
        <v>4332</v>
      </c>
      <c r="LIP138" s="6009" t="s">
        <v>4332</v>
      </c>
      <c r="LIQ138" s="6009" t="s">
        <v>4332</v>
      </c>
      <c r="LIR138" s="6009" t="s">
        <v>4332</v>
      </c>
      <c r="LIS138" s="6009" t="s">
        <v>4332</v>
      </c>
      <c r="LIT138" s="6009" t="s">
        <v>4332</v>
      </c>
      <c r="LIU138" s="6009" t="s">
        <v>4332</v>
      </c>
      <c r="LIV138" s="6009" t="s">
        <v>4332</v>
      </c>
      <c r="LIW138" s="6009" t="s">
        <v>4332</v>
      </c>
      <c r="LIX138" s="6009" t="s">
        <v>4332</v>
      </c>
      <c r="LIY138" s="6009" t="s">
        <v>4332</v>
      </c>
      <c r="LIZ138" s="6009" t="s">
        <v>4332</v>
      </c>
      <c r="LJA138" s="6009" t="s">
        <v>4332</v>
      </c>
      <c r="LJB138" s="6009" t="s">
        <v>4332</v>
      </c>
      <c r="LJC138" s="6009" t="s">
        <v>4332</v>
      </c>
      <c r="LJD138" s="6009" t="s">
        <v>4332</v>
      </c>
      <c r="LJE138" s="6009" t="s">
        <v>4332</v>
      </c>
      <c r="LJF138" s="6009" t="s">
        <v>4332</v>
      </c>
      <c r="LJG138" s="6009" t="s">
        <v>4332</v>
      </c>
      <c r="LJH138" s="6009" t="s">
        <v>4332</v>
      </c>
      <c r="LJI138" s="6009" t="s">
        <v>4332</v>
      </c>
      <c r="LJJ138" s="6009" t="s">
        <v>4332</v>
      </c>
      <c r="LJK138" s="6009" t="s">
        <v>4332</v>
      </c>
      <c r="LJL138" s="6009" t="s">
        <v>4332</v>
      </c>
      <c r="LJM138" s="6009" t="s">
        <v>4332</v>
      </c>
      <c r="LJN138" s="6009" t="s">
        <v>4332</v>
      </c>
      <c r="LJO138" s="6009" t="s">
        <v>4332</v>
      </c>
      <c r="LJP138" s="6009" t="s">
        <v>4332</v>
      </c>
      <c r="LJQ138" s="6009" t="s">
        <v>4332</v>
      </c>
      <c r="LJR138" s="6009" t="s">
        <v>4332</v>
      </c>
      <c r="LJS138" s="6009" t="s">
        <v>4332</v>
      </c>
      <c r="LJT138" s="6009" t="s">
        <v>4332</v>
      </c>
      <c r="LJU138" s="6009" t="s">
        <v>4332</v>
      </c>
      <c r="LJV138" s="6009" t="s">
        <v>4332</v>
      </c>
      <c r="LJW138" s="6009" t="s">
        <v>4332</v>
      </c>
      <c r="LJX138" s="6009" t="s">
        <v>4332</v>
      </c>
      <c r="LJY138" s="6009" t="s">
        <v>4332</v>
      </c>
      <c r="LJZ138" s="6009" t="s">
        <v>4332</v>
      </c>
      <c r="LKA138" s="6009" t="s">
        <v>4332</v>
      </c>
      <c r="LKB138" s="6009" t="s">
        <v>4332</v>
      </c>
      <c r="LKC138" s="6009" t="s">
        <v>4332</v>
      </c>
      <c r="LKD138" s="6009" t="s">
        <v>4332</v>
      </c>
      <c r="LKE138" s="6009" t="s">
        <v>4332</v>
      </c>
      <c r="LKF138" s="6009" t="s">
        <v>4332</v>
      </c>
      <c r="LKG138" s="6009" t="s">
        <v>4332</v>
      </c>
      <c r="LKH138" s="6009" t="s">
        <v>4332</v>
      </c>
      <c r="LKI138" s="6009" t="s">
        <v>4332</v>
      </c>
      <c r="LKJ138" s="6009" t="s">
        <v>4332</v>
      </c>
      <c r="LKK138" s="6009" t="s">
        <v>4332</v>
      </c>
      <c r="LKL138" s="6009" t="s">
        <v>4332</v>
      </c>
      <c r="LKM138" s="6009" t="s">
        <v>4332</v>
      </c>
      <c r="LKN138" s="6009" t="s">
        <v>4332</v>
      </c>
      <c r="LKO138" s="6009" t="s">
        <v>4332</v>
      </c>
      <c r="LKP138" s="6009" t="s">
        <v>4332</v>
      </c>
      <c r="LKQ138" s="6009" t="s">
        <v>4332</v>
      </c>
      <c r="LKR138" s="6009" t="s">
        <v>4332</v>
      </c>
      <c r="LKS138" s="6009" t="s">
        <v>4332</v>
      </c>
      <c r="LKT138" s="6009" t="s">
        <v>4332</v>
      </c>
      <c r="LKU138" s="6009" t="s">
        <v>4332</v>
      </c>
      <c r="LKV138" s="6009" t="s">
        <v>4332</v>
      </c>
      <c r="LKW138" s="6009" t="s">
        <v>4332</v>
      </c>
      <c r="LKX138" s="6009" t="s">
        <v>4332</v>
      </c>
      <c r="LKY138" s="6009" t="s">
        <v>4332</v>
      </c>
      <c r="LKZ138" s="6009" t="s">
        <v>4332</v>
      </c>
      <c r="LLA138" s="6009" t="s">
        <v>4332</v>
      </c>
      <c r="LLB138" s="6009" t="s">
        <v>4332</v>
      </c>
      <c r="LLC138" s="6009" t="s">
        <v>4332</v>
      </c>
      <c r="LLD138" s="6009" t="s">
        <v>4332</v>
      </c>
      <c r="LLE138" s="6009" t="s">
        <v>4332</v>
      </c>
      <c r="LLF138" s="6009" t="s">
        <v>4332</v>
      </c>
      <c r="LLG138" s="6009" t="s">
        <v>4332</v>
      </c>
      <c r="LLH138" s="6009" t="s">
        <v>4332</v>
      </c>
      <c r="LLI138" s="6009" t="s">
        <v>4332</v>
      </c>
      <c r="LLJ138" s="6009" t="s">
        <v>4332</v>
      </c>
      <c r="LLK138" s="6009" t="s">
        <v>4332</v>
      </c>
      <c r="LLL138" s="6009" t="s">
        <v>4332</v>
      </c>
      <c r="LLM138" s="6009" t="s">
        <v>4332</v>
      </c>
      <c r="LLN138" s="6009" t="s">
        <v>4332</v>
      </c>
      <c r="LLO138" s="6009" t="s">
        <v>4332</v>
      </c>
      <c r="LLP138" s="6009" t="s">
        <v>4332</v>
      </c>
      <c r="LLQ138" s="6009" t="s">
        <v>4332</v>
      </c>
      <c r="LLR138" s="6009" t="s">
        <v>4332</v>
      </c>
      <c r="LLS138" s="6009" t="s">
        <v>4332</v>
      </c>
      <c r="LLT138" s="6009" t="s">
        <v>4332</v>
      </c>
      <c r="LLU138" s="6009" t="s">
        <v>4332</v>
      </c>
      <c r="LLV138" s="6009" t="s">
        <v>4332</v>
      </c>
      <c r="LLW138" s="6009" t="s">
        <v>4332</v>
      </c>
      <c r="LLX138" s="6009" t="s">
        <v>4332</v>
      </c>
      <c r="LLY138" s="6009" t="s">
        <v>4332</v>
      </c>
      <c r="LLZ138" s="6009" t="s">
        <v>4332</v>
      </c>
      <c r="LMA138" s="6009" t="s">
        <v>4332</v>
      </c>
      <c r="LMB138" s="6009" t="s">
        <v>4332</v>
      </c>
      <c r="LMC138" s="6009" t="s">
        <v>4332</v>
      </c>
      <c r="LMD138" s="6009" t="s">
        <v>4332</v>
      </c>
      <c r="LME138" s="6009" t="s">
        <v>4332</v>
      </c>
      <c r="LMF138" s="6009" t="s">
        <v>4332</v>
      </c>
      <c r="LMG138" s="6009" t="s">
        <v>4332</v>
      </c>
      <c r="LMH138" s="6009" t="s">
        <v>4332</v>
      </c>
      <c r="LMI138" s="6009" t="s">
        <v>4332</v>
      </c>
      <c r="LMJ138" s="6009" t="s">
        <v>4332</v>
      </c>
      <c r="LMK138" s="6009" t="s">
        <v>4332</v>
      </c>
      <c r="LML138" s="6009" t="s">
        <v>4332</v>
      </c>
      <c r="LMM138" s="6009" t="s">
        <v>4332</v>
      </c>
      <c r="LMN138" s="6009" t="s">
        <v>4332</v>
      </c>
      <c r="LMO138" s="6009" t="s">
        <v>4332</v>
      </c>
      <c r="LMP138" s="6009" t="s">
        <v>4332</v>
      </c>
      <c r="LMQ138" s="6009" t="s">
        <v>4332</v>
      </c>
      <c r="LMR138" s="6009" t="s">
        <v>4332</v>
      </c>
      <c r="LMS138" s="6009" t="s">
        <v>4332</v>
      </c>
      <c r="LMT138" s="6009" t="s">
        <v>4332</v>
      </c>
      <c r="LMU138" s="6009" t="s">
        <v>4332</v>
      </c>
      <c r="LMV138" s="6009" t="s">
        <v>4332</v>
      </c>
      <c r="LMW138" s="6009" t="s">
        <v>4332</v>
      </c>
      <c r="LMX138" s="6009" t="s">
        <v>4332</v>
      </c>
      <c r="LMY138" s="6009" t="s">
        <v>4332</v>
      </c>
      <c r="LMZ138" s="6009" t="s">
        <v>4332</v>
      </c>
      <c r="LNA138" s="6009" t="s">
        <v>4332</v>
      </c>
      <c r="LNB138" s="6009" t="s">
        <v>4332</v>
      </c>
      <c r="LNC138" s="6009" t="s">
        <v>4332</v>
      </c>
      <c r="LND138" s="6009" t="s">
        <v>4332</v>
      </c>
      <c r="LNE138" s="6009" t="s">
        <v>4332</v>
      </c>
      <c r="LNF138" s="6009" t="s">
        <v>4332</v>
      </c>
      <c r="LNG138" s="6009" t="s">
        <v>4332</v>
      </c>
      <c r="LNH138" s="6009" t="s">
        <v>4332</v>
      </c>
      <c r="LNI138" s="6009" t="s">
        <v>4332</v>
      </c>
      <c r="LNJ138" s="6009" t="s">
        <v>4332</v>
      </c>
      <c r="LNK138" s="6009" t="s">
        <v>4332</v>
      </c>
      <c r="LNL138" s="6009" t="s">
        <v>4332</v>
      </c>
      <c r="LNM138" s="6009" t="s">
        <v>4332</v>
      </c>
      <c r="LNN138" s="6009" t="s">
        <v>4332</v>
      </c>
      <c r="LNO138" s="6009" t="s">
        <v>4332</v>
      </c>
      <c r="LNP138" s="6009" t="s">
        <v>4332</v>
      </c>
      <c r="LNQ138" s="6009" t="s">
        <v>4332</v>
      </c>
      <c r="LNR138" s="6009" t="s">
        <v>4332</v>
      </c>
      <c r="LNS138" s="6009" t="s">
        <v>4332</v>
      </c>
      <c r="LNT138" s="6009" t="s">
        <v>4332</v>
      </c>
      <c r="LNU138" s="6009" t="s">
        <v>4332</v>
      </c>
      <c r="LNV138" s="6009" t="s">
        <v>4332</v>
      </c>
      <c r="LNW138" s="6009" t="s">
        <v>4332</v>
      </c>
      <c r="LNX138" s="6009" t="s">
        <v>4332</v>
      </c>
      <c r="LNY138" s="6009" t="s">
        <v>4332</v>
      </c>
      <c r="LNZ138" s="6009" t="s">
        <v>4332</v>
      </c>
      <c r="LOA138" s="6009" t="s">
        <v>4332</v>
      </c>
      <c r="LOB138" s="6009" t="s">
        <v>4332</v>
      </c>
      <c r="LOC138" s="6009" t="s">
        <v>4332</v>
      </c>
      <c r="LOD138" s="6009" t="s">
        <v>4332</v>
      </c>
      <c r="LOE138" s="6009" t="s">
        <v>4332</v>
      </c>
      <c r="LOF138" s="6009" t="s">
        <v>4332</v>
      </c>
      <c r="LOG138" s="6009" t="s">
        <v>4332</v>
      </c>
      <c r="LOH138" s="6009" t="s">
        <v>4332</v>
      </c>
      <c r="LOI138" s="6009" t="s">
        <v>4332</v>
      </c>
      <c r="LOJ138" s="6009" t="s">
        <v>4332</v>
      </c>
      <c r="LOK138" s="6009" t="s">
        <v>4332</v>
      </c>
      <c r="LOL138" s="6009" t="s">
        <v>4332</v>
      </c>
      <c r="LOM138" s="6009" t="s">
        <v>4332</v>
      </c>
      <c r="LON138" s="6009" t="s">
        <v>4332</v>
      </c>
      <c r="LOO138" s="6009" t="s">
        <v>4332</v>
      </c>
      <c r="LOP138" s="6009" t="s">
        <v>4332</v>
      </c>
      <c r="LOQ138" s="6009" t="s">
        <v>4332</v>
      </c>
      <c r="LOR138" s="6009" t="s">
        <v>4332</v>
      </c>
      <c r="LOS138" s="6009" t="s">
        <v>4332</v>
      </c>
      <c r="LOT138" s="6009" t="s">
        <v>4332</v>
      </c>
      <c r="LOU138" s="6009" t="s">
        <v>4332</v>
      </c>
      <c r="LOV138" s="6009" t="s">
        <v>4332</v>
      </c>
      <c r="LOW138" s="6009" t="s">
        <v>4332</v>
      </c>
      <c r="LOX138" s="6009" t="s">
        <v>4332</v>
      </c>
      <c r="LOY138" s="6009" t="s">
        <v>4332</v>
      </c>
      <c r="LOZ138" s="6009" t="s">
        <v>4332</v>
      </c>
      <c r="LPA138" s="6009" t="s">
        <v>4332</v>
      </c>
      <c r="LPB138" s="6009" t="s">
        <v>4332</v>
      </c>
      <c r="LPC138" s="6009" t="s">
        <v>4332</v>
      </c>
      <c r="LPD138" s="6009" t="s">
        <v>4332</v>
      </c>
      <c r="LPE138" s="6009" t="s">
        <v>4332</v>
      </c>
      <c r="LPF138" s="6009" t="s">
        <v>4332</v>
      </c>
      <c r="LPG138" s="6009" t="s">
        <v>4332</v>
      </c>
      <c r="LPH138" s="6009" t="s">
        <v>4332</v>
      </c>
      <c r="LPI138" s="6009" t="s">
        <v>4332</v>
      </c>
      <c r="LPJ138" s="6009" t="s">
        <v>4332</v>
      </c>
      <c r="LPK138" s="6009" t="s">
        <v>4332</v>
      </c>
      <c r="LPL138" s="6009" t="s">
        <v>4332</v>
      </c>
      <c r="LPM138" s="6009" t="s">
        <v>4332</v>
      </c>
      <c r="LPN138" s="6009" t="s">
        <v>4332</v>
      </c>
      <c r="LPO138" s="6009" t="s">
        <v>4332</v>
      </c>
      <c r="LPP138" s="6009" t="s">
        <v>4332</v>
      </c>
      <c r="LPQ138" s="6009" t="s">
        <v>4332</v>
      </c>
      <c r="LPR138" s="6009" t="s">
        <v>4332</v>
      </c>
      <c r="LPS138" s="6009" t="s">
        <v>4332</v>
      </c>
      <c r="LPT138" s="6009" t="s">
        <v>4332</v>
      </c>
      <c r="LPU138" s="6009" t="s">
        <v>4332</v>
      </c>
      <c r="LPV138" s="6009" t="s">
        <v>4332</v>
      </c>
      <c r="LPW138" s="6009" t="s">
        <v>4332</v>
      </c>
      <c r="LPX138" s="6009" t="s">
        <v>4332</v>
      </c>
      <c r="LPY138" s="6009" t="s">
        <v>4332</v>
      </c>
      <c r="LPZ138" s="6009" t="s">
        <v>4332</v>
      </c>
      <c r="LQA138" s="6009" t="s">
        <v>4332</v>
      </c>
      <c r="LQB138" s="6009" t="s">
        <v>4332</v>
      </c>
      <c r="LQC138" s="6009" t="s">
        <v>4332</v>
      </c>
      <c r="LQD138" s="6009" t="s">
        <v>4332</v>
      </c>
      <c r="LQE138" s="6009" t="s">
        <v>4332</v>
      </c>
      <c r="LQF138" s="6009" t="s">
        <v>4332</v>
      </c>
      <c r="LQG138" s="6009" t="s">
        <v>4332</v>
      </c>
      <c r="LQH138" s="6009" t="s">
        <v>4332</v>
      </c>
      <c r="LQI138" s="6009" t="s">
        <v>4332</v>
      </c>
      <c r="LQJ138" s="6009" t="s">
        <v>4332</v>
      </c>
      <c r="LQK138" s="6009" t="s">
        <v>4332</v>
      </c>
      <c r="LQL138" s="6009" t="s">
        <v>4332</v>
      </c>
      <c r="LQM138" s="6009" t="s">
        <v>4332</v>
      </c>
      <c r="LQN138" s="6009" t="s">
        <v>4332</v>
      </c>
      <c r="LQO138" s="6009" t="s">
        <v>4332</v>
      </c>
      <c r="LQP138" s="6009" t="s">
        <v>4332</v>
      </c>
      <c r="LQQ138" s="6009" t="s">
        <v>4332</v>
      </c>
      <c r="LQR138" s="6009" t="s">
        <v>4332</v>
      </c>
      <c r="LQS138" s="6009" t="s">
        <v>4332</v>
      </c>
      <c r="LQT138" s="6009" t="s">
        <v>4332</v>
      </c>
      <c r="LQU138" s="6009" t="s">
        <v>4332</v>
      </c>
      <c r="LQV138" s="6009" t="s">
        <v>4332</v>
      </c>
      <c r="LQW138" s="6009" t="s">
        <v>4332</v>
      </c>
      <c r="LQX138" s="6009" t="s">
        <v>4332</v>
      </c>
      <c r="LQY138" s="6009" t="s">
        <v>4332</v>
      </c>
      <c r="LQZ138" s="6009" t="s">
        <v>4332</v>
      </c>
      <c r="LRA138" s="6009" t="s">
        <v>4332</v>
      </c>
      <c r="LRB138" s="6009" t="s">
        <v>4332</v>
      </c>
      <c r="LRC138" s="6009" t="s">
        <v>4332</v>
      </c>
      <c r="LRD138" s="6009" t="s">
        <v>4332</v>
      </c>
      <c r="LRE138" s="6009" t="s">
        <v>4332</v>
      </c>
      <c r="LRF138" s="6009" t="s">
        <v>4332</v>
      </c>
      <c r="LRG138" s="6009" t="s">
        <v>4332</v>
      </c>
      <c r="LRH138" s="6009" t="s">
        <v>4332</v>
      </c>
      <c r="LRI138" s="6009" t="s">
        <v>4332</v>
      </c>
      <c r="LRJ138" s="6009" t="s">
        <v>4332</v>
      </c>
      <c r="LRK138" s="6009" t="s">
        <v>4332</v>
      </c>
      <c r="LRL138" s="6009" t="s">
        <v>4332</v>
      </c>
      <c r="LRM138" s="6009" t="s">
        <v>4332</v>
      </c>
      <c r="LRN138" s="6009" t="s">
        <v>4332</v>
      </c>
      <c r="LRO138" s="6009" t="s">
        <v>4332</v>
      </c>
      <c r="LRP138" s="6009" t="s">
        <v>4332</v>
      </c>
      <c r="LRQ138" s="6009" t="s">
        <v>4332</v>
      </c>
      <c r="LRR138" s="6009" t="s">
        <v>4332</v>
      </c>
      <c r="LRS138" s="6009" t="s">
        <v>4332</v>
      </c>
      <c r="LRT138" s="6009" t="s">
        <v>4332</v>
      </c>
      <c r="LRU138" s="6009" t="s">
        <v>4332</v>
      </c>
      <c r="LRV138" s="6009" t="s">
        <v>4332</v>
      </c>
      <c r="LRW138" s="6009" t="s">
        <v>4332</v>
      </c>
      <c r="LRX138" s="6009" t="s">
        <v>4332</v>
      </c>
      <c r="LRY138" s="6009" t="s">
        <v>4332</v>
      </c>
      <c r="LRZ138" s="6009" t="s">
        <v>4332</v>
      </c>
      <c r="LSA138" s="6009" t="s">
        <v>4332</v>
      </c>
      <c r="LSB138" s="6009" t="s">
        <v>4332</v>
      </c>
      <c r="LSC138" s="6009" t="s">
        <v>4332</v>
      </c>
      <c r="LSD138" s="6009" t="s">
        <v>4332</v>
      </c>
      <c r="LSE138" s="6009" t="s">
        <v>4332</v>
      </c>
      <c r="LSF138" s="6009" t="s">
        <v>4332</v>
      </c>
      <c r="LSG138" s="6009" t="s">
        <v>4332</v>
      </c>
      <c r="LSH138" s="6009" t="s">
        <v>4332</v>
      </c>
      <c r="LSI138" s="6009" t="s">
        <v>4332</v>
      </c>
      <c r="LSJ138" s="6009" t="s">
        <v>4332</v>
      </c>
      <c r="LSK138" s="6009" t="s">
        <v>4332</v>
      </c>
      <c r="LSL138" s="6009" t="s">
        <v>4332</v>
      </c>
      <c r="LSM138" s="6009" t="s">
        <v>4332</v>
      </c>
      <c r="LSN138" s="6009" t="s">
        <v>4332</v>
      </c>
      <c r="LSO138" s="6009" t="s">
        <v>4332</v>
      </c>
      <c r="LSP138" s="6009" t="s">
        <v>4332</v>
      </c>
      <c r="LSQ138" s="6009" t="s">
        <v>4332</v>
      </c>
      <c r="LSR138" s="6009" t="s">
        <v>4332</v>
      </c>
      <c r="LSS138" s="6009" t="s">
        <v>4332</v>
      </c>
      <c r="LST138" s="6009" t="s">
        <v>4332</v>
      </c>
      <c r="LSU138" s="6009" t="s">
        <v>4332</v>
      </c>
      <c r="LSV138" s="6009" t="s">
        <v>4332</v>
      </c>
      <c r="LSW138" s="6009" t="s">
        <v>4332</v>
      </c>
      <c r="LSX138" s="6009" t="s">
        <v>4332</v>
      </c>
      <c r="LSY138" s="6009" t="s">
        <v>4332</v>
      </c>
      <c r="LSZ138" s="6009" t="s">
        <v>4332</v>
      </c>
      <c r="LTA138" s="6009" t="s">
        <v>4332</v>
      </c>
      <c r="LTB138" s="6009" t="s">
        <v>4332</v>
      </c>
      <c r="LTC138" s="6009" t="s">
        <v>4332</v>
      </c>
      <c r="LTD138" s="6009" t="s">
        <v>4332</v>
      </c>
      <c r="LTE138" s="6009" t="s">
        <v>4332</v>
      </c>
      <c r="LTF138" s="6009" t="s">
        <v>4332</v>
      </c>
      <c r="LTG138" s="6009" t="s">
        <v>4332</v>
      </c>
      <c r="LTH138" s="6009" t="s">
        <v>4332</v>
      </c>
      <c r="LTI138" s="6009" t="s">
        <v>4332</v>
      </c>
      <c r="LTJ138" s="6009" t="s">
        <v>4332</v>
      </c>
      <c r="LTK138" s="6009" t="s">
        <v>4332</v>
      </c>
      <c r="LTL138" s="6009" t="s">
        <v>4332</v>
      </c>
      <c r="LTM138" s="6009" t="s">
        <v>4332</v>
      </c>
      <c r="LTN138" s="6009" t="s">
        <v>4332</v>
      </c>
      <c r="LTO138" s="6009" t="s">
        <v>4332</v>
      </c>
      <c r="LTP138" s="6009" t="s">
        <v>4332</v>
      </c>
      <c r="LTQ138" s="6009" t="s">
        <v>4332</v>
      </c>
      <c r="LTR138" s="6009" t="s">
        <v>4332</v>
      </c>
      <c r="LTS138" s="6009" t="s">
        <v>4332</v>
      </c>
      <c r="LTT138" s="6009" t="s">
        <v>4332</v>
      </c>
      <c r="LTU138" s="6009" t="s">
        <v>4332</v>
      </c>
      <c r="LTV138" s="6009" t="s">
        <v>4332</v>
      </c>
      <c r="LTW138" s="6009" t="s">
        <v>4332</v>
      </c>
      <c r="LTX138" s="6009" t="s">
        <v>4332</v>
      </c>
      <c r="LTY138" s="6009" t="s">
        <v>4332</v>
      </c>
      <c r="LTZ138" s="6009" t="s">
        <v>4332</v>
      </c>
      <c r="LUA138" s="6009" t="s">
        <v>4332</v>
      </c>
      <c r="LUB138" s="6009" t="s">
        <v>4332</v>
      </c>
      <c r="LUC138" s="6009" t="s">
        <v>4332</v>
      </c>
      <c r="LUD138" s="6009" t="s">
        <v>4332</v>
      </c>
      <c r="LUE138" s="6009" t="s">
        <v>4332</v>
      </c>
      <c r="LUF138" s="6009" t="s">
        <v>4332</v>
      </c>
      <c r="LUG138" s="6009" t="s">
        <v>4332</v>
      </c>
      <c r="LUH138" s="6009" t="s">
        <v>4332</v>
      </c>
      <c r="LUI138" s="6009" t="s">
        <v>4332</v>
      </c>
      <c r="LUJ138" s="6009" t="s">
        <v>4332</v>
      </c>
      <c r="LUK138" s="6009" t="s">
        <v>4332</v>
      </c>
      <c r="LUL138" s="6009" t="s">
        <v>4332</v>
      </c>
      <c r="LUM138" s="6009" t="s">
        <v>4332</v>
      </c>
      <c r="LUN138" s="6009" t="s">
        <v>4332</v>
      </c>
      <c r="LUO138" s="6009" t="s">
        <v>4332</v>
      </c>
      <c r="LUP138" s="6009" t="s">
        <v>4332</v>
      </c>
      <c r="LUQ138" s="6009" t="s">
        <v>4332</v>
      </c>
      <c r="LUR138" s="6009" t="s">
        <v>4332</v>
      </c>
      <c r="LUS138" s="6009" t="s">
        <v>4332</v>
      </c>
      <c r="LUT138" s="6009" t="s">
        <v>4332</v>
      </c>
      <c r="LUU138" s="6009" t="s">
        <v>4332</v>
      </c>
      <c r="LUV138" s="6009" t="s">
        <v>4332</v>
      </c>
      <c r="LUW138" s="6009" t="s">
        <v>4332</v>
      </c>
      <c r="LUX138" s="6009" t="s">
        <v>4332</v>
      </c>
      <c r="LUY138" s="6009" t="s">
        <v>4332</v>
      </c>
      <c r="LUZ138" s="6009" t="s">
        <v>4332</v>
      </c>
      <c r="LVA138" s="6009" t="s">
        <v>4332</v>
      </c>
      <c r="LVB138" s="6009" t="s">
        <v>4332</v>
      </c>
      <c r="LVC138" s="6009" t="s">
        <v>4332</v>
      </c>
      <c r="LVD138" s="6009" t="s">
        <v>4332</v>
      </c>
      <c r="LVE138" s="6009" t="s">
        <v>4332</v>
      </c>
      <c r="LVF138" s="6009" t="s">
        <v>4332</v>
      </c>
      <c r="LVG138" s="6009" t="s">
        <v>4332</v>
      </c>
      <c r="LVH138" s="6009" t="s">
        <v>4332</v>
      </c>
      <c r="LVI138" s="6009" t="s">
        <v>4332</v>
      </c>
      <c r="LVJ138" s="6009" t="s">
        <v>4332</v>
      </c>
      <c r="LVK138" s="6009" t="s">
        <v>4332</v>
      </c>
      <c r="LVL138" s="6009" t="s">
        <v>4332</v>
      </c>
      <c r="LVM138" s="6009" t="s">
        <v>4332</v>
      </c>
      <c r="LVN138" s="6009" t="s">
        <v>4332</v>
      </c>
      <c r="LVO138" s="6009" t="s">
        <v>4332</v>
      </c>
      <c r="LVP138" s="6009" t="s">
        <v>4332</v>
      </c>
      <c r="LVQ138" s="6009" t="s">
        <v>4332</v>
      </c>
      <c r="LVR138" s="6009" t="s">
        <v>4332</v>
      </c>
      <c r="LVS138" s="6009" t="s">
        <v>4332</v>
      </c>
      <c r="LVT138" s="6009" t="s">
        <v>4332</v>
      </c>
      <c r="LVU138" s="6009" t="s">
        <v>4332</v>
      </c>
      <c r="LVV138" s="6009" t="s">
        <v>4332</v>
      </c>
      <c r="LVW138" s="6009" t="s">
        <v>4332</v>
      </c>
      <c r="LVX138" s="6009" t="s">
        <v>4332</v>
      </c>
      <c r="LVY138" s="6009" t="s">
        <v>4332</v>
      </c>
      <c r="LVZ138" s="6009" t="s">
        <v>4332</v>
      </c>
      <c r="LWA138" s="6009" t="s">
        <v>4332</v>
      </c>
      <c r="LWB138" s="6009" t="s">
        <v>4332</v>
      </c>
      <c r="LWC138" s="6009" t="s">
        <v>4332</v>
      </c>
      <c r="LWD138" s="6009" t="s">
        <v>4332</v>
      </c>
      <c r="LWE138" s="6009" t="s">
        <v>4332</v>
      </c>
      <c r="LWF138" s="6009" t="s">
        <v>4332</v>
      </c>
      <c r="LWG138" s="6009" t="s">
        <v>4332</v>
      </c>
      <c r="LWH138" s="6009" t="s">
        <v>4332</v>
      </c>
      <c r="LWI138" s="6009" t="s">
        <v>4332</v>
      </c>
      <c r="LWJ138" s="6009" t="s">
        <v>4332</v>
      </c>
      <c r="LWK138" s="6009" t="s">
        <v>4332</v>
      </c>
      <c r="LWL138" s="6009" t="s">
        <v>4332</v>
      </c>
      <c r="LWM138" s="6009" t="s">
        <v>4332</v>
      </c>
      <c r="LWN138" s="6009" t="s">
        <v>4332</v>
      </c>
      <c r="LWO138" s="6009" t="s">
        <v>4332</v>
      </c>
      <c r="LWP138" s="6009" t="s">
        <v>4332</v>
      </c>
      <c r="LWQ138" s="6009" t="s">
        <v>4332</v>
      </c>
      <c r="LWR138" s="6009" t="s">
        <v>4332</v>
      </c>
      <c r="LWS138" s="6009" t="s">
        <v>4332</v>
      </c>
      <c r="LWT138" s="6009" t="s">
        <v>4332</v>
      </c>
      <c r="LWU138" s="6009" t="s">
        <v>4332</v>
      </c>
      <c r="LWV138" s="6009" t="s">
        <v>4332</v>
      </c>
      <c r="LWW138" s="6009" t="s">
        <v>4332</v>
      </c>
      <c r="LWX138" s="6009" t="s">
        <v>4332</v>
      </c>
      <c r="LWY138" s="6009" t="s">
        <v>4332</v>
      </c>
      <c r="LWZ138" s="6009" t="s">
        <v>4332</v>
      </c>
      <c r="LXA138" s="6009" t="s">
        <v>4332</v>
      </c>
      <c r="LXB138" s="6009" t="s">
        <v>4332</v>
      </c>
      <c r="LXC138" s="6009" t="s">
        <v>4332</v>
      </c>
      <c r="LXD138" s="6009" t="s">
        <v>4332</v>
      </c>
      <c r="LXE138" s="6009" t="s">
        <v>4332</v>
      </c>
      <c r="LXF138" s="6009" t="s">
        <v>4332</v>
      </c>
      <c r="LXG138" s="6009" t="s">
        <v>4332</v>
      </c>
      <c r="LXH138" s="6009" t="s">
        <v>4332</v>
      </c>
      <c r="LXI138" s="6009" t="s">
        <v>4332</v>
      </c>
      <c r="LXJ138" s="6009" t="s">
        <v>4332</v>
      </c>
      <c r="LXK138" s="6009" t="s">
        <v>4332</v>
      </c>
      <c r="LXL138" s="6009" t="s">
        <v>4332</v>
      </c>
      <c r="LXM138" s="6009" t="s">
        <v>4332</v>
      </c>
      <c r="LXN138" s="6009" t="s">
        <v>4332</v>
      </c>
      <c r="LXO138" s="6009" t="s">
        <v>4332</v>
      </c>
      <c r="LXP138" s="6009" t="s">
        <v>4332</v>
      </c>
      <c r="LXQ138" s="6009" t="s">
        <v>4332</v>
      </c>
      <c r="LXR138" s="6009" t="s">
        <v>4332</v>
      </c>
      <c r="LXS138" s="6009" t="s">
        <v>4332</v>
      </c>
      <c r="LXT138" s="6009" t="s">
        <v>4332</v>
      </c>
      <c r="LXU138" s="6009" t="s">
        <v>4332</v>
      </c>
      <c r="LXV138" s="6009" t="s">
        <v>4332</v>
      </c>
      <c r="LXW138" s="6009" t="s">
        <v>4332</v>
      </c>
      <c r="LXX138" s="6009" t="s">
        <v>4332</v>
      </c>
      <c r="LXY138" s="6009" t="s">
        <v>4332</v>
      </c>
      <c r="LXZ138" s="6009" t="s">
        <v>4332</v>
      </c>
      <c r="LYA138" s="6009" t="s">
        <v>4332</v>
      </c>
      <c r="LYB138" s="6009" t="s">
        <v>4332</v>
      </c>
      <c r="LYC138" s="6009" t="s">
        <v>4332</v>
      </c>
      <c r="LYD138" s="6009" t="s">
        <v>4332</v>
      </c>
      <c r="LYE138" s="6009" t="s">
        <v>4332</v>
      </c>
      <c r="LYF138" s="6009" t="s">
        <v>4332</v>
      </c>
      <c r="LYG138" s="6009" t="s">
        <v>4332</v>
      </c>
      <c r="LYH138" s="6009" t="s">
        <v>4332</v>
      </c>
      <c r="LYI138" s="6009" t="s">
        <v>4332</v>
      </c>
      <c r="LYJ138" s="6009" t="s">
        <v>4332</v>
      </c>
      <c r="LYK138" s="6009" t="s">
        <v>4332</v>
      </c>
      <c r="LYL138" s="6009" t="s">
        <v>4332</v>
      </c>
      <c r="LYM138" s="6009" t="s">
        <v>4332</v>
      </c>
      <c r="LYN138" s="6009" t="s">
        <v>4332</v>
      </c>
      <c r="LYO138" s="6009" t="s">
        <v>4332</v>
      </c>
      <c r="LYP138" s="6009" t="s">
        <v>4332</v>
      </c>
      <c r="LYQ138" s="6009" t="s">
        <v>4332</v>
      </c>
      <c r="LYR138" s="6009" t="s">
        <v>4332</v>
      </c>
      <c r="LYS138" s="6009" t="s">
        <v>4332</v>
      </c>
      <c r="LYT138" s="6009" t="s">
        <v>4332</v>
      </c>
      <c r="LYU138" s="6009" t="s">
        <v>4332</v>
      </c>
      <c r="LYV138" s="6009" t="s">
        <v>4332</v>
      </c>
      <c r="LYW138" s="6009" t="s">
        <v>4332</v>
      </c>
      <c r="LYX138" s="6009" t="s">
        <v>4332</v>
      </c>
      <c r="LYY138" s="6009" t="s">
        <v>4332</v>
      </c>
      <c r="LYZ138" s="6009" t="s">
        <v>4332</v>
      </c>
      <c r="LZA138" s="6009" t="s">
        <v>4332</v>
      </c>
      <c r="LZB138" s="6009" t="s">
        <v>4332</v>
      </c>
      <c r="LZC138" s="6009" t="s">
        <v>4332</v>
      </c>
      <c r="LZD138" s="6009" t="s">
        <v>4332</v>
      </c>
      <c r="LZE138" s="6009" t="s">
        <v>4332</v>
      </c>
      <c r="LZF138" s="6009" t="s">
        <v>4332</v>
      </c>
      <c r="LZG138" s="6009" t="s">
        <v>4332</v>
      </c>
      <c r="LZH138" s="6009" t="s">
        <v>4332</v>
      </c>
      <c r="LZI138" s="6009" t="s">
        <v>4332</v>
      </c>
      <c r="LZJ138" s="6009" t="s">
        <v>4332</v>
      </c>
      <c r="LZK138" s="6009" t="s">
        <v>4332</v>
      </c>
      <c r="LZL138" s="6009" t="s">
        <v>4332</v>
      </c>
      <c r="LZM138" s="6009" t="s">
        <v>4332</v>
      </c>
      <c r="LZN138" s="6009" t="s">
        <v>4332</v>
      </c>
      <c r="LZO138" s="6009" t="s">
        <v>4332</v>
      </c>
      <c r="LZP138" s="6009" t="s">
        <v>4332</v>
      </c>
      <c r="LZQ138" s="6009" t="s">
        <v>4332</v>
      </c>
      <c r="LZR138" s="6009" t="s">
        <v>4332</v>
      </c>
      <c r="LZS138" s="6009" t="s">
        <v>4332</v>
      </c>
      <c r="LZT138" s="6009" t="s">
        <v>4332</v>
      </c>
      <c r="LZU138" s="6009" t="s">
        <v>4332</v>
      </c>
      <c r="LZV138" s="6009" t="s">
        <v>4332</v>
      </c>
      <c r="LZW138" s="6009" t="s">
        <v>4332</v>
      </c>
      <c r="LZX138" s="6009" t="s">
        <v>4332</v>
      </c>
      <c r="LZY138" s="6009" t="s">
        <v>4332</v>
      </c>
      <c r="LZZ138" s="6009" t="s">
        <v>4332</v>
      </c>
      <c r="MAA138" s="6009" t="s">
        <v>4332</v>
      </c>
      <c r="MAB138" s="6009" t="s">
        <v>4332</v>
      </c>
      <c r="MAC138" s="6009" t="s">
        <v>4332</v>
      </c>
      <c r="MAD138" s="6009" t="s">
        <v>4332</v>
      </c>
      <c r="MAE138" s="6009" t="s">
        <v>4332</v>
      </c>
      <c r="MAF138" s="6009" t="s">
        <v>4332</v>
      </c>
      <c r="MAG138" s="6009" t="s">
        <v>4332</v>
      </c>
      <c r="MAH138" s="6009" t="s">
        <v>4332</v>
      </c>
      <c r="MAI138" s="6009" t="s">
        <v>4332</v>
      </c>
      <c r="MAJ138" s="6009" t="s">
        <v>4332</v>
      </c>
      <c r="MAK138" s="6009" t="s">
        <v>4332</v>
      </c>
      <c r="MAL138" s="6009" t="s">
        <v>4332</v>
      </c>
      <c r="MAM138" s="6009" t="s">
        <v>4332</v>
      </c>
      <c r="MAN138" s="6009" t="s">
        <v>4332</v>
      </c>
      <c r="MAO138" s="6009" t="s">
        <v>4332</v>
      </c>
      <c r="MAP138" s="6009" t="s">
        <v>4332</v>
      </c>
      <c r="MAQ138" s="6009" t="s">
        <v>4332</v>
      </c>
      <c r="MAR138" s="6009" t="s">
        <v>4332</v>
      </c>
      <c r="MAS138" s="6009" t="s">
        <v>4332</v>
      </c>
      <c r="MAT138" s="6009" t="s">
        <v>4332</v>
      </c>
      <c r="MAU138" s="6009" t="s">
        <v>4332</v>
      </c>
      <c r="MAV138" s="6009" t="s">
        <v>4332</v>
      </c>
      <c r="MAW138" s="6009" t="s">
        <v>4332</v>
      </c>
      <c r="MAX138" s="6009" t="s">
        <v>4332</v>
      </c>
      <c r="MAY138" s="6009" t="s">
        <v>4332</v>
      </c>
      <c r="MAZ138" s="6009" t="s">
        <v>4332</v>
      </c>
      <c r="MBA138" s="6009" t="s">
        <v>4332</v>
      </c>
      <c r="MBB138" s="6009" t="s">
        <v>4332</v>
      </c>
      <c r="MBC138" s="6009" t="s">
        <v>4332</v>
      </c>
      <c r="MBD138" s="6009" t="s">
        <v>4332</v>
      </c>
      <c r="MBE138" s="6009" t="s">
        <v>4332</v>
      </c>
      <c r="MBF138" s="6009" t="s">
        <v>4332</v>
      </c>
      <c r="MBG138" s="6009" t="s">
        <v>4332</v>
      </c>
      <c r="MBH138" s="6009" t="s">
        <v>4332</v>
      </c>
      <c r="MBI138" s="6009" t="s">
        <v>4332</v>
      </c>
      <c r="MBJ138" s="6009" t="s">
        <v>4332</v>
      </c>
      <c r="MBK138" s="6009" t="s">
        <v>4332</v>
      </c>
      <c r="MBL138" s="6009" t="s">
        <v>4332</v>
      </c>
      <c r="MBM138" s="6009" t="s">
        <v>4332</v>
      </c>
      <c r="MBN138" s="6009" t="s">
        <v>4332</v>
      </c>
      <c r="MBO138" s="6009" t="s">
        <v>4332</v>
      </c>
      <c r="MBP138" s="6009" t="s">
        <v>4332</v>
      </c>
      <c r="MBQ138" s="6009" t="s">
        <v>4332</v>
      </c>
      <c r="MBR138" s="6009" t="s">
        <v>4332</v>
      </c>
      <c r="MBS138" s="6009" t="s">
        <v>4332</v>
      </c>
      <c r="MBT138" s="6009" t="s">
        <v>4332</v>
      </c>
      <c r="MBU138" s="6009" t="s">
        <v>4332</v>
      </c>
      <c r="MBV138" s="6009" t="s">
        <v>4332</v>
      </c>
      <c r="MBW138" s="6009" t="s">
        <v>4332</v>
      </c>
      <c r="MBX138" s="6009" t="s">
        <v>4332</v>
      </c>
      <c r="MBY138" s="6009" t="s">
        <v>4332</v>
      </c>
      <c r="MBZ138" s="6009" t="s">
        <v>4332</v>
      </c>
      <c r="MCA138" s="6009" t="s">
        <v>4332</v>
      </c>
      <c r="MCB138" s="6009" t="s">
        <v>4332</v>
      </c>
      <c r="MCC138" s="6009" t="s">
        <v>4332</v>
      </c>
      <c r="MCD138" s="6009" t="s">
        <v>4332</v>
      </c>
      <c r="MCE138" s="6009" t="s">
        <v>4332</v>
      </c>
      <c r="MCF138" s="6009" t="s">
        <v>4332</v>
      </c>
      <c r="MCG138" s="6009" t="s">
        <v>4332</v>
      </c>
      <c r="MCH138" s="6009" t="s">
        <v>4332</v>
      </c>
      <c r="MCI138" s="6009" t="s">
        <v>4332</v>
      </c>
      <c r="MCJ138" s="6009" t="s">
        <v>4332</v>
      </c>
      <c r="MCK138" s="6009" t="s">
        <v>4332</v>
      </c>
      <c r="MCL138" s="6009" t="s">
        <v>4332</v>
      </c>
      <c r="MCM138" s="6009" t="s">
        <v>4332</v>
      </c>
      <c r="MCN138" s="6009" t="s">
        <v>4332</v>
      </c>
      <c r="MCO138" s="6009" t="s">
        <v>4332</v>
      </c>
      <c r="MCP138" s="6009" t="s">
        <v>4332</v>
      </c>
      <c r="MCQ138" s="6009" t="s">
        <v>4332</v>
      </c>
      <c r="MCR138" s="6009" t="s">
        <v>4332</v>
      </c>
      <c r="MCS138" s="6009" t="s">
        <v>4332</v>
      </c>
      <c r="MCT138" s="6009" t="s">
        <v>4332</v>
      </c>
      <c r="MCU138" s="6009" t="s">
        <v>4332</v>
      </c>
      <c r="MCV138" s="6009" t="s">
        <v>4332</v>
      </c>
      <c r="MCW138" s="6009" t="s">
        <v>4332</v>
      </c>
      <c r="MCX138" s="6009" t="s">
        <v>4332</v>
      </c>
      <c r="MCY138" s="6009" t="s">
        <v>4332</v>
      </c>
      <c r="MCZ138" s="6009" t="s">
        <v>4332</v>
      </c>
      <c r="MDA138" s="6009" t="s">
        <v>4332</v>
      </c>
      <c r="MDB138" s="6009" t="s">
        <v>4332</v>
      </c>
      <c r="MDC138" s="6009" t="s">
        <v>4332</v>
      </c>
      <c r="MDD138" s="6009" t="s">
        <v>4332</v>
      </c>
      <c r="MDE138" s="6009" t="s">
        <v>4332</v>
      </c>
      <c r="MDF138" s="6009" t="s">
        <v>4332</v>
      </c>
      <c r="MDG138" s="6009" t="s">
        <v>4332</v>
      </c>
      <c r="MDH138" s="6009" t="s">
        <v>4332</v>
      </c>
      <c r="MDI138" s="6009" t="s">
        <v>4332</v>
      </c>
      <c r="MDJ138" s="6009" t="s">
        <v>4332</v>
      </c>
      <c r="MDK138" s="6009" t="s">
        <v>4332</v>
      </c>
      <c r="MDL138" s="6009" t="s">
        <v>4332</v>
      </c>
      <c r="MDM138" s="6009" t="s">
        <v>4332</v>
      </c>
      <c r="MDN138" s="6009" t="s">
        <v>4332</v>
      </c>
      <c r="MDO138" s="6009" t="s">
        <v>4332</v>
      </c>
      <c r="MDP138" s="6009" t="s">
        <v>4332</v>
      </c>
      <c r="MDQ138" s="6009" t="s">
        <v>4332</v>
      </c>
      <c r="MDR138" s="6009" t="s">
        <v>4332</v>
      </c>
      <c r="MDS138" s="6009" t="s">
        <v>4332</v>
      </c>
      <c r="MDT138" s="6009" t="s">
        <v>4332</v>
      </c>
      <c r="MDU138" s="6009" t="s">
        <v>4332</v>
      </c>
      <c r="MDV138" s="6009" t="s">
        <v>4332</v>
      </c>
      <c r="MDW138" s="6009" t="s">
        <v>4332</v>
      </c>
      <c r="MDX138" s="6009" t="s">
        <v>4332</v>
      </c>
      <c r="MDY138" s="6009" t="s">
        <v>4332</v>
      </c>
      <c r="MDZ138" s="6009" t="s">
        <v>4332</v>
      </c>
      <c r="MEA138" s="6009" t="s">
        <v>4332</v>
      </c>
      <c r="MEB138" s="6009" t="s">
        <v>4332</v>
      </c>
      <c r="MEC138" s="6009" t="s">
        <v>4332</v>
      </c>
      <c r="MED138" s="6009" t="s">
        <v>4332</v>
      </c>
      <c r="MEE138" s="6009" t="s">
        <v>4332</v>
      </c>
      <c r="MEF138" s="6009" t="s">
        <v>4332</v>
      </c>
      <c r="MEG138" s="6009" t="s">
        <v>4332</v>
      </c>
      <c r="MEH138" s="6009" t="s">
        <v>4332</v>
      </c>
      <c r="MEI138" s="6009" t="s">
        <v>4332</v>
      </c>
      <c r="MEJ138" s="6009" t="s">
        <v>4332</v>
      </c>
      <c r="MEK138" s="6009" t="s">
        <v>4332</v>
      </c>
      <c r="MEL138" s="6009" t="s">
        <v>4332</v>
      </c>
      <c r="MEM138" s="6009" t="s">
        <v>4332</v>
      </c>
      <c r="MEN138" s="6009" t="s">
        <v>4332</v>
      </c>
      <c r="MEO138" s="6009" t="s">
        <v>4332</v>
      </c>
      <c r="MEP138" s="6009" t="s">
        <v>4332</v>
      </c>
      <c r="MEQ138" s="6009" t="s">
        <v>4332</v>
      </c>
      <c r="MER138" s="6009" t="s">
        <v>4332</v>
      </c>
      <c r="MES138" s="6009" t="s">
        <v>4332</v>
      </c>
      <c r="MET138" s="6009" t="s">
        <v>4332</v>
      </c>
      <c r="MEU138" s="6009" t="s">
        <v>4332</v>
      </c>
      <c r="MEV138" s="6009" t="s">
        <v>4332</v>
      </c>
      <c r="MEW138" s="6009" t="s">
        <v>4332</v>
      </c>
      <c r="MEX138" s="6009" t="s">
        <v>4332</v>
      </c>
      <c r="MEY138" s="6009" t="s">
        <v>4332</v>
      </c>
      <c r="MEZ138" s="6009" t="s">
        <v>4332</v>
      </c>
      <c r="MFA138" s="6009" t="s">
        <v>4332</v>
      </c>
      <c r="MFB138" s="6009" t="s">
        <v>4332</v>
      </c>
      <c r="MFC138" s="6009" t="s">
        <v>4332</v>
      </c>
      <c r="MFD138" s="6009" t="s">
        <v>4332</v>
      </c>
      <c r="MFE138" s="6009" t="s">
        <v>4332</v>
      </c>
      <c r="MFF138" s="6009" t="s">
        <v>4332</v>
      </c>
      <c r="MFG138" s="6009" t="s">
        <v>4332</v>
      </c>
      <c r="MFH138" s="6009" t="s">
        <v>4332</v>
      </c>
      <c r="MFI138" s="6009" t="s">
        <v>4332</v>
      </c>
      <c r="MFJ138" s="6009" t="s">
        <v>4332</v>
      </c>
      <c r="MFK138" s="6009" t="s">
        <v>4332</v>
      </c>
      <c r="MFL138" s="6009" t="s">
        <v>4332</v>
      </c>
      <c r="MFM138" s="6009" t="s">
        <v>4332</v>
      </c>
      <c r="MFN138" s="6009" t="s">
        <v>4332</v>
      </c>
      <c r="MFO138" s="6009" t="s">
        <v>4332</v>
      </c>
      <c r="MFP138" s="6009" t="s">
        <v>4332</v>
      </c>
      <c r="MFQ138" s="6009" t="s">
        <v>4332</v>
      </c>
      <c r="MFR138" s="6009" t="s">
        <v>4332</v>
      </c>
      <c r="MFS138" s="6009" t="s">
        <v>4332</v>
      </c>
      <c r="MFT138" s="6009" t="s">
        <v>4332</v>
      </c>
      <c r="MFU138" s="6009" t="s">
        <v>4332</v>
      </c>
      <c r="MFV138" s="6009" t="s">
        <v>4332</v>
      </c>
      <c r="MFW138" s="6009" t="s">
        <v>4332</v>
      </c>
      <c r="MFX138" s="6009" t="s">
        <v>4332</v>
      </c>
      <c r="MFY138" s="6009" t="s">
        <v>4332</v>
      </c>
      <c r="MFZ138" s="6009" t="s">
        <v>4332</v>
      </c>
      <c r="MGA138" s="6009" t="s">
        <v>4332</v>
      </c>
      <c r="MGB138" s="6009" t="s">
        <v>4332</v>
      </c>
      <c r="MGC138" s="6009" t="s">
        <v>4332</v>
      </c>
      <c r="MGD138" s="6009" t="s">
        <v>4332</v>
      </c>
      <c r="MGE138" s="6009" t="s">
        <v>4332</v>
      </c>
      <c r="MGF138" s="6009" t="s">
        <v>4332</v>
      </c>
      <c r="MGG138" s="6009" t="s">
        <v>4332</v>
      </c>
      <c r="MGH138" s="6009" t="s">
        <v>4332</v>
      </c>
      <c r="MGI138" s="6009" t="s">
        <v>4332</v>
      </c>
      <c r="MGJ138" s="6009" t="s">
        <v>4332</v>
      </c>
      <c r="MGK138" s="6009" t="s">
        <v>4332</v>
      </c>
      <c r="MGL138" s="6009" t="s">
        <v>4332</v>
      </c>
      <c r="MGM138" s="6009" t="s">
        <v>4332</v>
      </c>
      <c r="MGN138" s="6009" t="s">
        <v>4332</v>
      </c>
      <c r="MGO138" s="6009" t="s">
        <v>4332</v>
      </c>
      <c r="MGP138" s="6009" t="s">
        <v>4332</v>
      </c>
      <c r="MGQ138" s="6009" t="s">
        <v>4332</v>
      </c>
      <c r="MGR138" s="6009" t="s">
        <v>4332</v>
      </c>
      <c r="MGS138" s="6009" t="s">
        <v>4332</v>
      </c>
      <c r="MGT138" s="6009" t="s">
        <v>4332</v>
      </c>
      <c r="MGU138" s="6009" t="s">
        <v>4332</v>
      </c>
      <c r="MGV138" s="6009" t="s">
        <v>4332</v>
      </c>
      <c r="MGW138" s="6009" t="s">
        <v>4332</v>
      </c>
      <c r="MGX138" s="6009" t="s">
        <v>4332</v>
      </c>
      <c r="MGY138" s="6009" t="s">
        <v>4332</v>
      </c>
      <c r="MGZ138" s="6009" t="s">
        <v>4332</v>
      </c>
      <c r="MHA138" s="6009" t="s">
        <v>4332</v>
      </c>
      <c r="MHB138" s="6009" t="s">
        <v>4332</v>
      </c>
      <c r="MHC138" s="6009" t="s">
        <v>4332</v>
      </c>
      <c r="MHD138" s="6009" t="s">
        <v>4332</v>
      </c>
      <c r="MHE138" s="6009" t="s">
        <v>4332</v>
      </c>
      <c r="MHF138" s="6009" t="s">
        <v>4332</v>
      </c>
      <c r="MHG138" s="6009" t="s">
        <v>4332</v>
      </c>
      <c r="MHH138" s="6009" t="s">
        <v>4332</v>
      </c>
      <c r="MHI138" s="6009" t="s">
        <v>4332</v>
      </c>
      <c r="MHJ138" s="6009" t="s">
        <v>4332</v>
      </c>
      <c r="MHK138" s="6009" t="s">
        <v>4332</v>
      </c>
      <c r="MHL138" s="6009" t="s">
        <v>4332</v>
      </c>
      <c r="MHM138" s="6009" t="s">
        <v>4332</v>
      </c>
      <c r="MHN138" s="6009" t="s">
        <v>4332</v>
      </c>
      <c r="MHO138" s="6009" t="s">
        <v>4332</v>
      </c>
      <c r="MHP138" s="6009" t="s">
        <v>4332</v>
      </c>
      <c r="MHQ138" s="6009" t="s">
        <v>4332</v>
      </c>
      <c r="MHR138" s="6009" t="s">
        <v>4332</v>
      </c>
      <c r="MHS138" s="6009" t="s">
        <v>4332</v>
      </c>
      <c r="MHT138" s="6009" t="s">
        <v>4332</v>
      </c>
      <c r="MHU138" s="6009" t="s">
        <v>4332</v>
      </c>
      <c r="MHV138" s="6009" t="s">
        <v>4332</v>
      </c>
      <c r="MHW138" s="6009" t="s">
        <v>4332</v>
      </c>
      <c r="MHX138" s="6009" t="s">
        <v>4332</v>
      </c>
      <c r="MHY138" s="6009" t="s">
        <v>4332</v>
      </c>
      <c r="MHZ138" s="6009" t="s">
        <v>4332</v>
      </c>
      <c r="MIA138" s="6009" t="s">
        <v>4332</v>
      </c>
      <c r="MIB138" s="6009" t="s">
        <v>4332</v>
      </c>
      <c r="MIC138" s="6009" t="s">
        <v>4332</v>
      </c>
      <c r="MID138" s="6009" t="s">
        <v>4332</v>
      </c>
      <c r="MIE138" s="6009" t="s">
        <v>4332</v>
      </c>
      <c r="MIF138" s="6009" t="s">
        <v>4332</v>
      </c>
      <c r="MIG138" s="6009" t="s">
        <v>4332</v>
      </c>
      <c r="MIH138" s="6009" t="s">
        <v>4332</v>
      </c>
      <c r="MII138" s="6009" t="s">
        <v>4332</v>
      </c>
      <c r="MIJ138" s="6009" t="s">
        <v>4332</v>
      </c>
      <c r="MIK138" s="6009" t="s">
        <v>4332</v>
      </c>
      <c r="MIL138" s="6009" t="s">
        <v>4332</v>
      </c>
      <c r="MIM138" s="6009" t="s">
        <v>4332</v>
      </c>
      <c r="MIN138" s="6009" t="s">
        <v>4332</v>
      </c>
      <c r="MIO138" s="6009" t="s">
        <v>4332</v>
      </c>
      <c r="MIP138" s="6009" t="s">
        <v>4332</v>
      </c>
      <c r="MIQ138" s="6009" t="s">
        <v>4332</v>
      </c>
      <c r="MIR138" s="6009" t="s">
        <v>4332</v>
      </c>
      <c r="MIS138" s="6009" t="s">
        <v>4332</v>
      </c>
      <c r="MIT138" s="6009" t="s">
        <v>4332</v>
      </c>
      <c r="MIU138" s="6009" t="s">
        <v>4332</v>
      </c>
      <c r="MIV138" s="6009" t="s">
        <v>4332</v>
      </c>
      <c r="MIW138" s="6009" t="s">
        <v>4332</v>
      </c>
      <c r="MIX138" s="6009" t="s">
        <v>4332</v>
      </c>
      <c r="MIY138" s="6009" t="s">
        <v>4332</v>
      </c>
      <c r="MIZ138" s="6009" t="s">
        <v>4332</v>
      </c>
      <c r="MJA138" s="6009" t="s">
        <v>4332</v>
      </c>
      <c r="MJB138" s="6009" t="s">
        <v>4332</v>
      </c>
      <c r="MJC138" s="6009" t="s">
        <v>4332</v>
      </c>
      <c r="MJD138" s="6009" t="s">
        <v>4332</v>
      </c>
      <c r="MJE138" s="6009" t="s">
        <v>4332</v>
      </c>
      <c r="MJF138" s="6009" t="s">
        <v>4332</v>
      </c>
      <c r="MJG138" s="6009" t="s">
        <v>4332</v>
      </c>
      <c r="MJH138" s="6009" t="s">
        <v>4332</v>
      </c>
      <c r="MJI138" s="6009" t="s">
        <v>4332</v>
      </c>
      <c r="MJJ138" s="6009" t="s">
        <v>4332</v>
      </c>
      <c r="MJK138" s="6009" t="s">
        <v>4332</v>
      </c>
      <c r="MJL138" s="6009" t="s">
        <v>4332</v>
      </c>
      <c r="MJM138" s="6009" t="s">
        <v>4332</v>
      </c>
      <c r="MJN138" s="6009" t="s">
        <v>4332</v>
      </c>
      <c r="MJO138" s="6009" t="s">
        <v>4332</v>
      </c>
      <c r="MJP138" s="6009" t="s">
        <v>4332</v>
      </c>
      <c r="MJQ138" s="6009" t="s">
        <v>4332</v>
      </c>
      <c r="MJR138" s="6009" t="s">
        <v>4332</v>
      </c>
      <c r="MJS138" s="6009" t="s">
        <v>4332</v>
      </c>
      <c r="MJT138" s="6009" t="s">
        <v>4332</v>
      </c>
      <c r="MJU138" s="6009" t="s">
        <v>4332</v>
      </c>
      <c r="MJV138" s="6009" t="s">
        <v>4332</v>
      </c>
      <c r="MJW138" s="6009" t="s">
        <v>4332</v>
      </c>
      <c r="MJX138" s="6009" t="s">
        <v>4332</v>
      </c>
      <c r="MJY138" s="6009" t="s">
        <v>4332</v>
      </c>
      <c r="MJZ138" s="6009" t="s">
        <v>4332</v>
      </c>
      <c r="MKA138" s="6009" t="s">
        <v>4332</v>
      </c>
      <c r="MKB138" s="6009" t="s">
        <v>4332</v>
      </c>
      <c r="MKC138" s="6009" t="s">
        <v>4332</v>
      </c>
      <c r="MKD138" s="6009" t="s">
        <v>4332</v>
      </c>
      <c r="MKE138" s="6009" t="s">
        <v>4332</v>
      </c>
      <c r="MKF138" s="6009" t="s">
        <v>4332</v>
      </c>
      <c r="MKG138" s="6009" t="s">
        <v>4332</v>
      </c>
      <c r="MKH138" s="6009" t="s">
        <v>4332</v>
      </c>
      <c r="MKI138" s="6009" t="s">
        <v>4332</v>
      </c>
      <c r="MKJ138" s="6009" t="s">
        <v>4332</v>
      </c>
      <c r="MKK138" s="6009" t="s">
        <v>4332</v>
      </c>
      <c r="MKL138" s="6009" t="s">
        <v>4332</v>
      </c>
      <c r="MKM138" s="6009" t="s">
        <v>4332</v>
      </c>
      <c r="MKN138" s="6009" t="s">
        <v>4332</v>
      </c>
      <c r="MKO138" s="6009" t="s">
        <v>4332</v>
      </c>
      <c r="MKP138" s="6009" t="s">
        <v>4332</v>
      </c>
      <c r="MKQ138" s="6009" t="s">
        <v>4332</v>
      </c>
      <c r="MKR138" s="6009" t="s">
        <v>4332</v>
      </c>
      <c r="MKS138" s="6009" t="s">
        <v>4332</v>
      </c>
      <c r="MKT138" s="6009" t="s">
        <v>4332</v>
      </c>
      <c r="MKU138" s="6009" t="s">
        <v>4332</v>
      </c>
      <c r="MKV138" s="6009" t="s">
        <v>4332</v>
      </c>
      <c r="MKW138" s="6009" t="s">
        <v>4332</v>
      </c>
      <c r="MKX138" s="6009" t="s">
        <v>4332</v>
      </c>
      <c r="MKY138" s="6009" t="s">
        <v>4332</v>
      </c>
      <c r="MKZ138" s="6009" t="s">
        <v>4332</v>
      </c>
      <c r="MLA138" s="6009" t="s">
        <v>4332</v>
      </c>
      <c r="MLB138" s="6009" t="s">
        <v>4332</v>
      </c>
      <c r="MLC138" s="6009" t="s">
        <v>4332</v>
      </c>
      <c r="MLD138" s="6009" t="s">
        <v>4332</v>
      </c>
      <c r="MLE138" s="6009" t="s">
        <v>4332</v>
      </c>
      <c r="MLF138" s="6009" t="s">
        <v>4332</v>
      </c>
      <c r="MLG138" s="6009" t="s">
        <v>4332</v>
      </c>
      <c r="MLH138" s="6009" t="s">
        <v>4332</v>
      </c>
      <c r="MLI138" s="6009" t="s">
        <v>4332</v>
      </c>
      <c r="MLJ138" s="6009" t="s">
        <v>4332</v>
      </c>
      <c r="MLK138" s="6009" t="s">
        <v>4332</v>
      </c>
      <c r="MLL138" s="6009" t="s">
        <v>4332</v>
      </c>
      <c r="MLM138" s="6009" t="s">
        <v>4332</v>
      </c>
      <c r="MLN138" s="6009" t="s">
        <v>4332</v>
      </c>
      <c r="MLO138" s="6009" t="s">
        <v>4332</v>
      </c>
      <c r="MLP138" s="6009" t="s">
        <v>4332</v>
      </c>
      <c r="MLQ138" s="6009" t="s">
        <v>4332</v>
      </c>
      <c r="MLR138" s="6009" t="s">
        <v>4332</v>
      </c>
      <c r="MLS138" s="6009" t="s">
        <v>4332</v>
      </c>
      <c r="MLT138" s="6009" t="s">
        <v>4332</v>
      </c>
      <c r="MLU138" s="6009" t="s">
        <v>4332</v>
      </c>
      <c r="MLV138" s="6009" t="s">
        <v>4332</v>
      </c>
      <c r="MLW138" s="6009" t="s">
        <v>4332</v>
      </c>
      <c r="MLX138" s="6009" t="s">
        <v>4332</v>
      </c>
      <c r="MLY138" s="6009" t="s">
        <v>4332</v>
      </c>
      <c r="MLZ138" s="6009" t="s">
        <v>4332</v>
      </c>
      <c r="MMA138" s="6009" t="s">
        <v>4332</v>
      </c>
      <c r="MMB138" s="6009" t="s">
        <v>4332</v>
      </c>
      <c r="MMC138" s="6009" t="s">
        <v>4332</v>
      </c>
      <c r="MMD138" s="6009" t="s">
        <v>4332</v>
      </c>
      <c r="MME138" s="6009" t="s">
        <v>4332</v>
      </c>
      <c r="MMF138" s="6009" t="s">
        <v>4332</v>
      </c>
      <c r="MMG138" s="6009" t="s">
        <v>4332</v>
      </c>
      <c r="MMH138" s="6009" t="s">
        <v>4332</v>
      </c>
      <c r="MMI138" s="6009" t="s">
        <v>4332</v>
      </c>
      <c r="MMJ138" s="6009" t="s">
        <v>4332</v>
      </c>
      <c r="MMK138" s="6009" t="s">
        <v>4332</v>
      </c>
      <c r="MML138" s="6009" t="s">
        <v>4332</v>
      </c>
      <c r="MMM138" s="6009" t="s">
        <v>4332</v>
      </c>
      <c r="MMN138" s="6009" t="s">
        <v>4332</v>
      </c>
      <c r="MMO138" s="6009" t="s">
        <v>4332</v>
      </c>
      <c r="MMP138" s="6009" t="s">
        <v>4332</v>
      </c>
      <c r="MMQ138" s="6009" t="s">
        <v>4332</v>
      </c>
      <c r="MMR138" s="6009" t="s">
        <v>4332</v>
      </c>
      <c r="MMS138" s="6009" t="s">
        <v>4332</v>
      </c>
      <c r="MMT138" s="6009" t="s">
        <v>4332</v>
      </c>
      <c r="MMU138" s="6009" t="s">
        <v>4332</v>
      </c>
      <c r="MMV138" s="6009" t="s">
        <v>4332</v>
      </c>
      <c r="MMW138" s="6009" t="s">
        <v>4332</v>
      </c>
      <c r="MMX138" s="6009" t="s">
        <v>4332</v>
      </c>
      <c r="MMY138" s="6009" t="s">
        <v>4332</v>
      </c>
      <c r="MMZ138" s="6009" t="s">
        <v>4332</v>
      </c>
      <c r="MNA138" s="6009" t="s">
        <v>4332</v>
      </c>
      <c r="MNB138" s="6009" t="s">
        <v>4332</v>
      </c>
      <c r="MNC138" s="6009" t="s">
        <v>4332</v>
      </c>
      <c r="MND138" s="6009" t="s">
        <v>4332</v>
      </c>
      <c r="MNE138" s="6009" t="s">
        <v>4332</v>
      </c>
      <c r="MNF138" s="6009" t="s">
        <v>4332</v>
      </c>
      <c r="MNG138" s="6009" t="s">
        <v>4332</v>
      </c>
      <c r="MNH138" s="6009" t="s">
        <v>4332</v>
      </c>
      <c r="MNI138" s="6009" t="s">
        <v>4332</v>
      </c>
      <c r="MNJ138" s="6009" t="s">
        <v>4332</v>
      </c>
      <c r="MNK138" s="6009" t="s">
        <v>4332</v>
      </c>
      <c r="MNL138" s="6009" t="s">
        <v>4332</v>
      </c>
      <c r="MNM138" s="6009" t="s">
        <v>4332</v>
      </c>
      <c r="MNN138" s="6009" t="s">
        <v>4332</v>
      </c>
      <c r="MNO138" s="6009" t="s">
        <v>4332</v>
      </c>
      <c r="MNP138" s="6009" t="s">
        <v>4332</v>
      </c>
      <c r="MNQ138" s="6009" t="s">
        <v>4332</v>
      </c>
      <c r="MNR138" s="6009" t="s">
        <v>4332</v>
      </c>
      <c r="MNS138" s="6009" t="s">
        <v>4332</v>
      </c>
      <c r="MNT138" s="6009" t="s">
        <v>4332</v>
      </c>
      <c r="MNU138" s="6009" t="s">
        <v>4332</v>
      </c>
      <c r="MNV138" s="6009" t="s">
        <v>4332</v>
      </c>
      <c r="MNW138" s="6009" t="s">
        <v>4332</v>
      </c>
      <c r="MNX138" s="6009" t="s">
        <v>4332</v>
      </c>
      <c r="MNY138" s="6009" t="s">
        <v>4332</v>
      </c>
      <c r="MNZ138" s="6009" t="s">
        <v>4332</v>
      </c>
      <c r="MOA138" s="6009" t="s">
        <v>4332</v>
      </c>
      <c r="MOB138" s="6009" t="s">
        <v>4332</v>
      </c>
      <c r="MOC138" s="6009" t="s">
        <v>4332</v>
      </c>
      <c r="MOD138" s="6009" t="s">
        <v>4332</v>
      </c>
      <c r="MOE138" s="6009" t="s">
        <v>4332</v>
      </c>
      <c r="MOF138" s="6009" t="s">
        <v>4332</v>
      </c>
      <c r="MOG138" s="6009" t="s">
        <v>4332</v>
      </c>
      <c r="MOH138" s="6009" t="s">
        <v>4332</v>
      </c>
      <c r="MOI138" s="6009" t="s">
        <v>4332</v>
      </c>
      <c r="MOJ138" s="6009" t="s">
        <v>4332</v>
      </c>
      <c r="MOK138" s="6009" t="s">
        <v>4332</v>
      </c>
      <c r="MOL138" s="6009" t="s">
        <v>4332</v>
      </c>
      <c r="MOM138" s="6009" t="s">
        <v>4332</v>
      </c>
      <c r="MON138" s="6009" t="s">
        <v>4332</v>
      </c>
      <c r="MOO138" s="6009" t="s">
        <v>4332</v>
      </c>
      <c r="MOP138" s="6009" t="s">
        <v>4332</v>
      </c>
      <c r="MOQ138" s="6009" t="s">
        <v>4332</v>
      </c>
      <c r="MOR138" s="6009" t="s">
        <v>4332</v>
      </c>
      <c r="MOS138" s="6009" t="s">
        <v>4332</v>
      </c>
      <c r="MOT138" s="6009" t="s">
        <v>4332</v>
      </c>
      <c r="MOU138" s="6009" t="s">
        <v>4332</v>
      </c>
      <c r="MOV138" s="6009" t="s">
        <v>4332</v>
      </c>
      <c r="MOW138" s="6009" t="s">
        <v>4332</v>
      </c>
      <c r="MOX138" s="6009" t="s">
        <v>4332</v>
      </c>
      <c r="MOY138" s="6009" t="s">
        <v>4332</v>
      </c>
      <c r="MOZ138" s="6009" t="s">
        <v>4332</v>
      </c>
      <c r="MPA138" s="6009" t="s">
        <v>4332</v>
      </c>
      <c r="MPB138" s="6009" t="s">
        <v>4332</v>
      </c>
      <c r="MPC138" s="6009" t="s">
        <v>4332</v>
      </c>
      <c r="MPD138" s="6009" t="s">
        <v>4332</v>
      </c>
      <c r="MPE138" s="6009" t="s">
        <v>4332</v>
      </c>
      <c r="MPF138" s="6009" t="s">
        <v>4332</v>
      </c>
      <c r="MPG138" s="6009" t="s">
        <v>4332</v>
      </c>
      <c r="MPH138" s="6009" t="s">
        <v>4332</v>
      </c>
      <c r="MPI138" s="6009" t="s">
        <v>4332</v>
      </c>
      <c r="MPJ138" s="6009" t="s">
        <v>4332</v>
      </c>
      <c r="MPK138" s="6009" t="s">
        <v>4332</v>
      </c>
      <c r="MPL138" s="6009" t="s">
        <v>4332</v>
      </c>
      <c r="MPM138" s="6009" t="s">
        <v>4332</v>
      </c>
      <c r="MPN138" s="6009" t="s">
        <v>4332</v>
      </c>
      <c r="MPO138" s="6009" t="s">
        <v>4332</v>
      </c>
      <c r="MPP138" s="6009" t="s">
        <v>4332</v>
      </c>
      <c r="MPQ138" s="6009" t="s">
        <v>4332</v>
      </c>
      <c r="MPR138" s="6009" t="s">
        <v>4332</v>
      </c>
      <c r="MPS138" s="6009" t="s">
        <v>4332</v>
      </c>
      <c r="MPT138" s="6009" t="s">
        <v>4332</v>
      </c>
      <c r="MPU138" s="6009" t="s">
        <v>4332</v>
      </c>
      <c r="MPV138" s="6009" t="s">
        <v>4332</v>
      </c>
      <c r="MPW138" s="6009" t="s">
        <v>4332</v>
      </c>
      <c r="MPX138" s="6009" t="s">
        <v>4332</v>
      </c>
      <c r="MPY138" s="6009" t="s">
        <v>4332</v>
      </c>
      <c r="MPZ138" s="6009" t="s">
        <v>4332</v>
      </c>
      <c r="MQA138" s="6009" t="s">
        <v>4332</v>
      </c>
      <c r="MQB138" s="6009" t="s">
        <v>4332</v>
      </c>
      <c r="MQC138" s="6009" t="s">
        <v>4332</v>
      </c>
      <c r="MQD138" s="6009" t="s">
        <v>4332</v>
      </c>
      <c r="MQE138" s="6009" t="s">
        <v>4332</v>
      </c>
      <c r="MQF138" s="6009" t="s">
        <v>4332</v>
      </c>
      <c r="MQG138" s="6009" t="s">
        <v>4332</v>
      </c>
      <c r="MQH138" s="6009" t="s">
        <v>4332</v>
      </c>
      <c r="MQI138" s="6009" t="s">
        <v>4332</v>
      </c>
      <c r="MQJ138" s="6009" t="s">
        <v>4332</v>
      </c>
      <c r="MQK138" s="6009" t="s">
        <v>4332</v>
      </c>
      <c r="MQL138" s="6009" t="s">
        <v>4332</v>
      </c>
      <c r="MQM138" s="6009" t="s">
        <v>4332</v>
      </c>
      <c r="MQN138" s="6009" t="s">
        <v>4332</v>
      </c>
      <c r="MQO138" s="6009" t="s">
        <v>4332</v>
      </c>
      <c r="MQP138" s="6009" t="s">
        <v>4332</v>
      </c>
      <c r="MQQ138" s="6009" t="s">
        <v>4332</v>
      </c>
      <c r="MQR138" s="6009" t="s">
        <v>4332</v>
      </c>
      <c r="MQS138" s="6009" t="s">
        <v>4332</v>
      </c>
      <c r="MQT138" s="6009" t="s">
        <v>4332</v>
      </c>
      <c r="MQU138" s="6009" t="s">
        <v>4332</v>
      </c>
      <c r="MQV138" s="6009" t="s">
        <v>4332</v>
      </c>
      <c r="MQW138" s="6009" t="s">
        <v>4332</v>
      </c>
      <c r="MQX138" s="6009" t="s">
        <v>4332</v>
      </c>
      <c r="MQY138" s="6009" t="s">
        <v>4332</v>
      </c>
      <c r="MQZ138" s="6009" t="s">
        <v>4332</v>
      </c>
      <c r="MRA138" s="6009" t="s">
        <v>4332</v>
      </c>
      <c r="MRB138" s="6009" t="s">
        <v>4332</v>
      </c>
      <c r="MRC138" s="6009" t="s">
        <v>4332</v>
      </c>
      <c r="MRD138" s="6009" t="s">
        <v>4332</v>
      </c>
      <c r="MRE138" s="6009" t="s">
        <v>4332</v>
      </c>
      <c r="MRF138" s="6009" t="s">
        <v>4332</v>
      </c>
      <c r="MRG138" s="6009" t="s">
        <v>4332</v>
      </c>
      <c r="MRH138" s="6009" t="s">
        <v>4332</v>
      </c>
      <c r="MRI138" s="6009" t="s">
        <v>4332</v>
      </c>
      <c r="MRJ138" s="6009" t="s">
        <v>4332</v>
      </c>
      <c r="MRK138" s="6009" t="s">
        <v>4332</v>
      </c>
      <c r="MRL138" s="6009" t="s">
        <v>4332</v>
      </c>
      <c r="MRM138" s="6009" t="s">
        <v>4332</v>
      </c>
      <c r="MRN138" s="6009" t="s">
        <v>4332</v>
      </c>
      <c r="MRO138" s="6009" t="s">
        <v>4332</v>
      </c>
      <c r="MRP138" s="6009" t="s">
        <v>4332</v>
      </c>
      <c r="MRQ138" s="6009" t="s">
        <v>4332</v>
      </c>
      <c r="MRR138" s="6009" t="s">
        <v>4332</v>
      </c>
      <c r="MRS138" s="6009" t="s">
        <v>4332</v>
      </c>
      <c r="MRT138" s="6009" t="s">
        <v>4332</v>
      </c>
      <c r="MRU138" s="6009" t="s">
        <v>4332</v>
      </c>
      <c r="MRV138" s="6009" t="s">
        <v>4332</v>
      </c>
      <c r="MRW138" s="6009" t="s">
        <v>4332</v>
      </c>
      <c r="MRX138" s="6009" t="s">
        <v>4332</v>
      </c>
      <c r="MRY138" s="6009" t="s">
        <v>4332</v>
      </c>
      <c r="MRZ138" s="6009" t="s">
        <v>4332</v>
      </c>
      <c r="MSA138" s="6009" t="s">
        <v>4332</v>
      </c>
      <c r="MSB138" s="6009" t="s">
        <v>4332</v>
      </c>
      <c r="MSC138" s="6009" t="s">
        <v>4332</v>
      </c>
      <c r="MSD138" s="6009" t="s">
        <v>4332</v>
      </c>
      <c r="MSE138" s="6009" t="s">
        <v>4332</v>
      </c>
      <c r="MSF138" s="6009" t="s">
        <v>4332</v>
      </c>
      <c r="MSG138" s="6009" t="s">
        <v>4332</v>
      </c>
      <c r="MSH138" s="6009" t="s">
        <v>4332</v>
      </c>
      <c r="MSI138" s="6009" t="s">
        <v>4332</v>
      </c>
      <c r="MSJ138" s="6009" t="s">
        <v>4332</v>
      </c>
      <c r="MSK138" s="6009" t="s">
        <v>4332</v>
      </c>
      <c r="MSL138" s="6009" t="s">
        <v>4332</v>
      </c>
      <c r="MSM138" s="6009" t="s">
        <v>4332</v>
      </c>
      <c r="MSN138" s="6009" t="s">
        <v>4332</v>
      </c>
      <c r="MSO138" s="6009" t="s">
        <v>4332</v>
      </c>
      <c r="MSP138" s="6009" t="s">
        <v>4332</v>
      </c>
      <c r="MSQ138" s="6009" t="s">
        <v>4332</v>
      </c>
      <c r="MSR138" s="6009" t="s">
        <v>4332</v>
      </c>
      <c r="MSS138" s="6009" t="s">
        <v>4332</v>
      </c>
      <c r="MST138" s="6009" t="s">
        <v>4332</v>
      </c>
      <c r="MSU138" s="6009" t="s">
        <v>4332</v>
      </c>
      <c r="MSV138" s="6009" t="s">
        <v>4332</v>
      </c>
      <c r="MSW138" s="6009" t="s">
        <v>4332</v>
      </c>
      <c r="MSX138" s="6009" t="s">
        <v>4332</v>
      </c>
      <c r="MSY138" s="6009" t="s">
        <v>4332</v>
      </c>
      <c r="MSZ138" s="6009" t="s">
        <v>4332</v>
      </c>
      <c r="MTA138" s="6009" t="s">
        <v>4332</v>
      </c>
      <c r="MTB138" s="6009" t="s">
        <v>4332</v>
      </c>
      <c r="MTC138" s="6009" t="s">
        <v>4332</v>
      </c>
      <c r="MTD138" s="6009" t="s">
        <v>4332</v>
      </c>
      <c r="MTE138" s="6009" t="s">
        <v>4332</v>
      </c>
      <c r="MTF138" s="6009" t="s">
        <v>4332</v>
      </c>
      <c r="MTG138" s="6009" t="s">
        <v>4332</v>
      </c>
      <c r="MTH138" s="6009" t="s">
        <v>4332</v>
      </c>
      <c r="MTI138" s="6009" t="s">
        <v>4332</v>
      </c>
      <c r="MTJ138" s="6009" t="s">
        <v>4332</v>
      </c>
      <c r="MTK138" s="6009" t="s">
        <v>4332</v>
      </c>
      <c r="MTL138" s="6009" t="s">
        <v>4332</v>
      </c>
      <c r="MTM138" s="6009" t="s">
        <v>4332</v>
      </c>
      <c r="MTN138" s="6009" t="s">
        <v>4332</v>
      </c>
      <c r="MTO138" s="6009" t="s">
        <v>4332</v>
      </c>
      <c r="MTP138" s="6009" t="s">
        <v>4332</v>
      </c>
      <c r="MTQ138" s="6009" t="s">
        <v>4332</v>
      </c>
      <c r="MTR138" s="6009" t="s">
        <v>4332</v>
      </c>
      <c r="MTS138" s="6009" t="s">
        <v>4332</v>
      </c>
      <c r="MTT138" s="6009" t="s">
        <v>4332</v>
      </c>
      <c r="MTU138" s="6009" t="s">
        <v>4332</v>
      </c>
      <c r="MTV138" s="6009" t="s">
        <v>4332</v>
      </c>
      <c r="MTW138" s="6009" t="s">
        <v>4332</v>
      </c>
      <c r="MTX138" s="6009" t="s">
        <v>4332</v>
      </c>
      <c r="MTY138" s="6009" t="s">
        <v>4332</v>
      </c>
      <c r="MTZ138" s="6009" t="s">
        <v>4332</v>
      </c>
      <c r="MUA138" s="6009" t="s">
        <v>4332</v>
      </c>
      <c r="MUB138" s="6009" t="s">
        <v>4332</v>
      </c>
      <c r="MUC138" s="6009" t="s">
        <v>4332</v>
      </c>
      <c r="MUD138" s="6009" t="s">
        <v>4332</v>
      </c>
      <c r="MUE138" s="6009" t="s">
        <v>4332</v>
      </c>
      <c r="MUF138" s="6009" t="s">
        <v>4332</v>
      </c>
      <c r="MUG138" s="6009" t="s">
        <v>4332</v>
      </c>
      <c r="MUH138" s="6009" t="s">
        <v>4332</v>
      </c>
      <c r="MUI138" s="6009" t="s">
        <v>4332</v>
      </c>
      <c r="MUJ138" s="6009" t="s">
        <v>4332</v>
      </c>
      <c r="MUK138" s="6009" t="s">
        <v>4332</v>
      </c>
      <c r="MUL138" s="6009" t="s">
        <v>4332</v>
      </c>
      <c r="MUM138" s="6009" t="s">
        <v>4332</v>
      </c>
      <c r="MUN138" s="6009" t="s">
        <v>4332</v>
      </c>
      <c r="MUO138" s="6009" t="s">
        <v>4332</v>
      </c>
      <c r="MUP138" s="6009" t="s">
        <v>4332</v>
      </c>
      <c r="MUQ138" s="6009" t="s">
        <v>4332</v>
      </c>
      <c r="MUR138" s="6009" t="s">
        <v>4332</v>
      </c>
      <c r="MUS138" s="6009" t="s">
        <v>4332</v>
      </c>
      <c r="MUT138" s="6009" t="s">
        <v>4332</v>
      </c>
      <c r="MUU138" s="6009" t="s">
        <v>4332</v>
      </c>
      <c r="MUV138" s="6009" t="s">
        <v>4332</v>
      </c>
      <c r="MUW138" s="6009" t="s">
        <v>4332</v>
      </c>
      <c r="MUX138" s="6009" t="s">
        <v>4332</v>
      </c>
      <c r="MUY138" s="6009" t="s">
        <v>4332</v>
      </c>
      <c r="MUZ138" s="6009" t="s">
        <v>4332</v>
      </c>
      <c r="MVA138" s="6009" t="s">
        <v>4332</v>
      </c>
      <c r="MVB138" s="6009" t="s">
        <v>4332</v>
      </c>
      <c r="MVC138" s="6009" t="s">
        <v>4332</v>
      </c>
      <c r="MVD138" s="6009" t="s">
        <v>4332</v>
      </c>
      <c r="MVE138" s="6009" t="s">
        <v>4332</v>
      </c>
      <c r="MVF138" s="6009" t="s">
        <v>4332</v>
      </c>
      <c r="MVG138" s="6009" t="s">
        <v>4332</v>
      </c>
      <c r="MVH138" s="6009" t="s">
        <v>4332</v>
      </c>
      <c r="MVI138" s="6009" t="s">
        <v>4332</v>
      </c>
      <c r="MVJ138" s="6009" t="s">
        <v>4332</v>
      </c>
      <c r="MVK138" s="6009" t="s">
        <v>4332</v>
      </c>
      <c r="MVL138" s="6009" t="s">
        <v>4332</v>
      </c>
      <c r="MVM138" s="6009" t="s">
        <v>4332</v>
      </c>
      <c r="MVN138" s="6009" t="s">
        <v>4332</v>
      </c>
      <c r="MVO138" s="6009" t="s">
        <v>4332</v>
      </c>
      <c r="MVP138" s="6009" t="s">
        <v>4332</v>
      </c>
      <c r="MVQ138" s="6009" t="s">
        <v>4332</v>
      </c>
      <c r="MVR138" s="6009" t="s">
        <v>4332</v>
      </c>
      <c r="MVS138" s="6009" t="s">
        <v>4332</v>
      </c>
      <c r="MVT138" s="6009" t="s">
        <v>4332</v>
      </c>
      <c r="MVU138" s="6009" t="s">
        <v>4332</v>
      </c>
      <c r="MVV138" s="6009" t="s">
        <v>4332</v>
      </c>
      <c r="MVW138" s="6009" t="s">
        <v>4332</v>
      </c>
      <c r="MVX138" s="6009" t="s">
        <v>4332</v>
      </c>
      <c r="MVY138" s="6009" t="s">
        <v>4332</v>
      </c>
      <c r="MVZ138" s="6009" t="s">
        <v>4332</v>
      </c>
      <c r="MWA138" s="6009" t="s">
        <v>4332</v>
      </c>
      <c r="MWB138" s="6009" t="s">
        <v>4332</v>
      </c>
      <c r="MWC138" s="6009" t="s">
        <v>4332</v>
      </c>
      <c r="MWD138" s="6009" t="s">
        <v>4332</v>
      </c>
      <c r="MWE138" s="6009" t="s">
        <v>4332</v>
      </c>
      <c r="MWF138" s="6009" t="s">
        <v>4332</v>
      </c>
      <c r="MWG138" s="6009" t="s">
        <v>4332</v>
      </c>
      <c r="MWH138" s="6009" t="s">
        <v>4332</v>
      </c>
      <c r="MWI138" s="6009" t="s">
        <v>4332</v>
      </c>
      <c r="MWJ138" s="6009" t="s">
        <v>4332</v>
      </c>
      <c r="MWK138" s="6009" t="s">
        <v>4332</v>
      </c>
      <c r="MWL138" s="6009" t="s">
        <v>4332</v>
      </c>
      <c r="MWM138" s="6009" t="s">
        <v>4332</v>
      </c>
      <c r="MWN138" s="6009" t="s">
        <v>4332</v>
      </c>
      <c r="MWO138" s="6009" t="s">
        <v>4332</v>
      </c>
      <c r="MWP138" s="6009" t="s">
        <v>4332</v>
      </c>
      <c r="MWQ138" s="6009" t="s">
        <v>4332</v>
      </c>
      <c r="MWR138" s="6009" t="s">
        <v>4332</v>
      </c>
      <c r="MWS138" s="6009" t="s">
        <v>4332</v>
      </c>
      <c r="MWT138" s="6009" t="s">
        <v>4332</v>
      </c>
      <c r="MWU138" s="6009" t="s">
        <v>4332</v>
      </c>
      <c r="MWV138" s="6009" t="s">
        <v>4332</v>
      </c>
      <c r="MWW138" s="6009" t="s">
        <v>4332</v>
      </c>
      <c r="MWX138" s="6009" t="s">
        <v>4332</v>
      </c>
      <c r="MWY138" s="6009" t="s">
        <v>4332</v>
      </c>
      <c r="MWZ138" s="6009" t="s">
        <v>4332</v>
      </c>
      <c r="MXA138" s="6009" t="s">
        <v>4332</v>
      </c>
      <c r="MXB138" s="6009" t="s">
        <v>4332</v>
      </c>
      <c r="MXC138" s="6009" t="s">
        <v>4332</v>
      </c>
      <c r="MXD138" s="6009" t="s">
        <v>4332</v>
      </c>
      <c r="MXE138" s="6009" t="s">
        <v>4332</v>
      </c>
      <c r="MXF138" s="6009" t="s">
        <v>4332</v>
      </c>
      <c r="MXG138" s="6009" t="s">
        <v>4332</v>
      </c>
      <c r="MXH138" s="6009" t="s">
        <v>4332</v>
      </c>
      <c r="MXI138" s="6009" t="s">
        <v>4332</v>
      </c>
      <c r="MXJ138" s="6009" t="s">
        <v>4332</v>
      </c>
      <c r="MXK138" s="6009" t="s">
        <v>4332</v>
      </c>
      <c r="MXL138" s="6009" t="s">
        <v>4332</v>
      </c>
      <c r="MXM138" s="6009" t="s">
        <v>4332</v>
      </c>
      <c r="MXN138" s="6009" t="s">
        <v>4332</v>
      </c>
      <c r="MXO138" s="6009" t="s">
        <v>4332</v>
      </c>
      <c r="MXP138" s="6009" t="s">
        <v>4332</v>
      </c>
      <c r="MXQ138" s="6009" t="s">
        <v>4332</v>
      </c>
      <c r="MXR138" s="6009" t="s">
        <v>4332</v>
      </c>
      <c r="MXS138" s="6009" t="s">
        <v>4332</v>
      </c>
      <c r="MXT138" s="6009" t="s">
        <v>4332</v>
      </c>
      <c r="MXU138" s="6009" t="s">
        <v>4332</v>
      </c>
      <c r="MXV138" s="6009" t="s">
        <v>4332</v>
      </c>
      <c r="MXW138" s="6009" t="s">
        <v>4332</v>
      </c>
      <c r="MXX138" s="6009" t="s">
        <v>4332</v>
      </c>
      <c r="MXY138" s="6009" t="s">
        <v>4332</v>
      </c>
      <c r="MXZ138" s="6009" t="s">
        <v>4332</v>
      </c>
      <c r="MYA138" s="6009" t="s">
        <v>4332</v>
      </c>
      <c r="MYB138" s="6009" t="s">
        <v>4332</v>
      </c>
      <c r="MYC138" s="6009" t="s">
        <v>4332</v>
      </c>
      <c r="MYD138" s="6009" t="s">
        <v>4332</v>
      </c>
      <c r="MYE138" s="6009" t="s">
        <v>4332</v>
      </c>
      <c r="MYF138" s="6009" t="s">
        <v>4332</v>
      </c>
      <c r="MYG138" s="6009" t="s">
        <v>4332</v>
      </c>
      <c r="MYH138" s="6009" t="s">
        <v>4332</v>
      </c>
      <c r="MYI138" s="6009" t="s">
        <v>4332</v>
      </c>
      <c r="MYJ138" s="6009" t="s">
        <v>4332</v>
      </c>
      <c r="MYK138" s="6009" t="s">
        <v>4332</v>
      </c>
      <c r="MYL138" s="6009" t="s">
        <v>4332</v>
      </c>
      <c r="MYM138" s="6009" t="s">
        <v>4332</v>
      </c>
      <c r="MYN138" s="6009" t="s">
        <v>4332</v>
      </c>
      <c r="MYO138" s="6009" t="s">
        <v>4332</v>
      </c>
      <c r="MYP138" s="6009" t="s">
        <v>4332</v>
      </c>
      <c r="MYQ138" s="6009" t="s">
        <v>4332</v>
      </c>
      <c r="MYR138" s="6009" t="s">
        <v>4332</v>
      </c>
      <c r="MYS138" s="6009" t="s">
        <v>4332</v>
      </c>
      <c r="MYT138" s="6009" t="s">
        <v>4332</v>
      </c>
      <c r="MYU138" s="6009" t="s">
        <v>4332</v>
      </c>
      <c r="MYV138" s="6009" t="s">
        <v>4332</v>
      </c>
      <c r="MYW138" s="6009" t="s">
        <v>4332</v>
      </c>
      <c r="MYX138" s="6009" t="s">
        <v>4332</v>
      </c>
      <c r="MYY138" s="6009" t="s">
        <v>4332</v>
      </c>
      <c r="MYZ138" s="6009" t="s">
        <v>4332</v>
      </c>
      <c r="MZA138" s="6009" t="s">
        <v>4332</v>
      </c>
      <c r="MZB138" s="6009" t="s">
        <v>4332</v>
      </c>
      <c r="MZC138" s="6009" t="s">
        <v>4332</v>
      </c>
      <c r="MZD138" s="6009" t="s">
        <v>4332</v>
      </c>
      <c r="MZE138" s="6009" t="s">
        <v>4332</v>
      </c>
      <c r="MZF138" s="6009" t="s">
        <v>4332</v>
      </c>
      <c r="MZG138" s="6009" t="s">
        <v>4332</v>
      </c>
      <c r="MZH138" s="6009" t="s">
        <v>4332</v>
      </c>
      <c r="MZI138" s="6009" t="s">
        <v>4332</v>
      </c>
      <c r="MZJ138" s="6009" t="s">
        <v>4332</v>
      </c>
      <c r="MZK138" s="6009" t="s">
        <v>4332</v>
      </c>
      <c r="MZL138" s="6009" t="s">
        <v>4332</v>
      </c>
      <c r="MZM138" s="6009" t="s">
        <v>4332</v>
      </c>
      <c r="MZN138" s="6009" t="s">
        <v>4332</v>
      </c>
      <c r="MZO138" s="6009" t="s">
        <v>4332</v>
      </c>
      <c r="MZP138" s="6009" t="s">
        <v>4332</v>
      </c>
      <c r="MZQ138" s="6009" t="s">
        <v>4332</v>
      </c>
      <c r="MZR138" s="6009" t="s">
        <v>4332</v>
      </c>
      <c r="MZS138" s="6009" t="s">
        <v>4332</v>
      </c>
      <c r="MZT138" s="6009" t="s">
        <v>4332</v>
      </c>
      <c r="MZU138" s="6009" t="s">
        <v>4332</v>
      </c>
      <c r="MZV138" s="6009" t="s">
        <v>4332</v>
      </c>
      <c r="MZW138" s="6009" t="s">
        <v>4332</v>
      </c>
      <c r="MZX138" s="6009" t="s">
        <v>4332</v>
      </c>
      <c r="MZY138" s="6009" t="s">
        <v>4332</v>
      </c>
      <c r="MZZ138" s="6009" t="s">
        <v>4332</v>
      </c>
      <c r="NAA138" s="6009" t="s">
        <v>4332</v>
      </c>
      <c r="NAB138" s="6009" t="s">
        <v>4332</v>
      </c>
      <c r="NAC138" s="6009" t="s">
        <v>4332</v>
      </c>
      <c r="NAD138" s="6009" t="s">
        <v>4332</v>
      </c>
      <c r="NAE138" s="6009" t="s">
        <v>4332</v>
      </c>
      <c r="NAF138" s="6009" t="s">
        <v>4332</v>
      </c>
      <c r="NAG138" s="6009" t="s">
        <v>4332</v>
      </c>
      <c r="NAH138" s="6009" t="s">
        <v>4332</v>
      </c>
      <c r="NAI138" s="6009" t="s">
        <v>4332</v>
      </c>
      <c r="NAJ138" s="6009" t="s">
        <v>4332</v>
      </c>
      <c r="NAK138" s="6009" t="s">
        <v>4332</v>
      </c>
      <c r="NAL138" s="6009" t="s">
        <v>4332</v>
      </c>
      <c r="NAM138" s="6009" t="s">
        <v>4332</v>
      </c>
      <c r="NAN138" s="6009" t="s">
        <v>4332</v>
      </c>
      <c r="NAO138" s="6009" t="s">
        <v>4332</v>
      </c>
      <c r="NAP138" s="6009" t="s">
        <v>4332</v>
      </c>
      <c r="NAQ138" s="6009" t="s">
        <v>4332</v>
      </c>
      <c r="NAR138" s="6009" t="s">
        <v>4332</v>
      </c>
      <c r="NAS138" s="6009" t="s">
        <v>4332</v>
      </c>
      <c r="NAT138" s="6009" t="s">
        <v>4332</v>
      </c>
      <c r="NAU138" s="6009" t="s">
        <v>4332</v>
      </c>
      <c r="NAV138" s="6009" t="s">
        <v>4332</v>
      </c>
      <c r="NAW138" s="6009" t="s">
        <v>4332</v>
      </c>
      <c r="NAX138" s="6009" t="s">
        <v>4332</v>
      </c>
      <c r="NAY138" s="6009" t="s">
        <v>4332</v>
      </c>
      <c r="NAZ138" s="6009" t="s">
        <v>4332</v>
      </c>
      <c r="NBA138" s="6009" t="s">
        <v>4332</v>
      </c>
      <c r="NBB138" s="6009" t="s">
        <v>4332</v>
      </c>
      <c r="NBC138" s="6009" t="s">
        <v>4332</v>
      </c>
      <c r="NBD138" s="6009" t="s">
        <v>4332</v>
      </c>
      <c r="NBE138" s="6009" t="s">
        <v>4332</v>
      </c>
      <c r="NBF138" s="6009" t="s">
        <v>4332</v>
      </c>
      <c r="NBG138" s="6009" t="s">
        <v>4332</v>
      </c>
      <c r="NBH138" s="6009" t="s">
        <v>4332</v>
      </c>
      <c r="NBI138" s="6009" t="s">
        <v>4332</v>
      </c>
      <c r="NBJ138" s="6009" t="s">
        <v>4332</v>
      </c>
      <c r="NBK138" s="6009" t="s">
        <v>4332</v>
      </c>
      <c r="NBL138" s="6009" t="s">
        <v>4332</v>
      </c>
      <c r="NBM138" s="6009" t="s">
        <v>4332</v>
      </c>
      <c r="NBN138" s="6009" t="s">
        <v>4332</v>
      </c>
      <c r="NBO138" s="6009" t="s">
        <v>4332</v>
      </c>
      <c r="NBP138" s="6009" t="s">
        <v>4332</v>
      </c>
      <c r="NBQ138" s="6009" t="s">
        <v>4332</v>
      </c>
      <c r="NBR138" s="6009" t="s">
        <v>4332</v>
      </c>
      <c r="NBS138" s="6009" t="s">
        <v>4332</v>
      </c>
      <c r="NBT138" s="6009" t="s">
        <v>4332</v>
      </c>
      <c r="NBU138" s="6009" t="s">
        <v>4332</v>
      </c>
      <c r="NBV138" s="6009" t="s">
        <v>4332</v>
      </c>
      <c r="NBW138" s="6009" t="s">
        <v>4332</v>
      </c>
      <c r="NBX138" s="6009" t="s">
        <v>4332</v>
      </c>
      <c r="NBY138" s="6009" t="s">
        <v>4332</v>
      </c>
      <c r="NBZ138" s="6009" t="s">
        <v>4332</v>
      </c>
      <c r="NCA138" s="6009" t="s">
        <v>4332</v>
      </c>
      <c r="NCB138" s="6009" t="s">
        <v>4332</v>
      </c>
      <c r="NCC138" s="6009" t="s">
        <v>4332</v>
      </c>
      <c r="NCD138" s="6009" t="s">
        <v>4332</v>
      </c>
      <c r="NCE138" s="6009" t="s">
        <v>4332</v>
      </c>
      <c r="NCF138" s="6009" t="s">
        <v>4332</v>
      </c>
      <c r="NCG138" s="6009" t="s">
        <v>4332</v>
      </c>
      <c r="NCH138" s="6009" t="s">
        <v>4332</v>
      </c>
      <c r="NCI138" s="6009" t="s">
        <v>4332</v>
      </c>
      <c r="NCJ138" s="6009" t="s">
        <v>4332</v>
      </c>
      <c r="NCK138" s="6009" t="s">
        <v>4332</v>
      </c>
      <c r="NCL138" s="6009" t="s">
        <v>4332</v>
      </c>
      <c r="NCM138" s="6009" t="s">
        <v>4332</v>
      </c>
      <c r="NCN138" s="6009" t="s">
        <v>4332</v>
      </c>
      <c r="NCO138" s="6009" t="s">
        <v>4332</v>
      </c>
      <c r="NCP138" s="6009" t="s">
        <v>4332</v>
      </c>
      <c r="NCQ138" s="6009" t="s">
        <v>4332</v>
      </c>
      <c r="NCR138" s="6009" t="s">
        <v>4332</v>
      </c>
      <c r="NCS138" s="6009" t="s">
        <v>4332</v>
      </c>
      <c r="NCT138" s="6009" t="s">
        <v>4332</v>
      </c>
      <c r="NCU138" s="6009" t="s">
        <v>4332</v>
      </c>
      <c r="NCV138" s="6009" t="s">
        <v>4332</v>
      </c>
      <c r="NCW138" s="6009" t="s">
        <v>4332</v>
      </c>
      <c r="NCX138" s="6009" t="s">
        <v>4332</v>
      </c>
      <c r="NCY138" s="6009" t="s">
        <v>4332</v>
      </c>
      <c r="NCZ138" s="6009" t="s">
        <v>4332</v>
      </c>
      <c r="NDA138" s="6009" t="s">
        <v>4332</v>
      </c>
      <c r="NDB138" s="6009" t="s">
        <v>4332</v>
      </c>
      <c r="NDC138" s="6009" t="s">
        <v>4332</v>
      </c>
      <c r="NDD138" s="6009" t="s">
        <v>4332</v>
      </c>
      <c r="NDE138" s="6009" t="s">
        <v>4332</v>
      </c>
      <c r="NDF138" s="6009" t="s">
        <v>4332</v>
      </c>
      <c r="NDG138" s="6009" t="s">
        <v>4332</v>
      </c>
      <c r="NDH138" s="6009" t="s">
        <v>4332</v>
      </c>
      <c r="NDI138" s="6009" t="s">
        <v>4332</v>
      </c>
      <c r="NDJ138" s="6009" t="s">
        <v>4332</v>
      </c>
      <c r="NDK138" s="6009" t="s">
        <v>4332</v>
      </c>
      <c r="NDL138" s="6009" t="s">
        <v>4332</v>
      </c>
      <c r="NDM138" s="6009" t="s">
        <v>4332</v>
      </c>
      <c r="NDN138" s="6009" t="s">
        <v>4332</v>
      </c>
      <c r="NDO138" s="6009" t="s">
        <v>4332</v>
      </c>
      <c r="NDP138" s="6009" t="s">
        <v>4332</v>
      </c>
      <c r="NDQ138" s="6009" t="s">
        <v>4332</v>
      </c>
      <c r="NDR138" s="6009" t="s">
        <v>4332</v>
      </c>
      <c r="NDS138" s="6009" t="s">
        <v>4332</v>
      </c>
      <c r="NDT138" s="6009" t="s">
        <v>4332</v>
      </c>
      <c r="NDU138" s="6009" t="s">
        <v>4332</v>
      </c>
      <c r="NDV138" s="6009" t="s">
        <v>4332</v>
      </c>
      <c r="NDW138" s="6009" t="s">
        <v>4332</v>
      </c>
      <c r="NDX138" s="6009" t="s">
        <v>4332</v>
      </c>
      <c r="NDY138" s="6009" t="s">
        <v>4332</v>
      </c>
      <c r="NDZ138" s="6009" t="s">
        <v>4332</v>
      </c>
      <c r="NEA138" s="6009" t="s">
        <v>4332</v>
      </c>
      <c r="NEB138" s="6009" t="s">
        <v>4332</v>
      </c>
      <c r="NEC138" s="6009" t="s">
        <v>4332</v>
      </c>
      <c r="NED138" s="6009" t="s">
        <v>4332</v>
      </c>
      <c r="NEE138" s="6009" t="s">
        <v>4332</v>
      </c>
      <c r="NEF138" s="6009" t="s">
        <v>4332</v>
      </c>
      <c r="NEG138" s="6009" t="s">
        <v>4332</v>
      </c>
      <c r="NEH138" s="6009" t="s">
        <v>4332</v>
      </c>
      <c r="NEI138" s="6009" t="s">
        <v>4332</v>
      </c>
      <c r="NEJ138" s="6009" t="s">
        <v>4332</v>
      </c>
      <c r="NEK138" s="6009" t="s">
        <v>4332</v>
      </c>
      <c r="NEL138" s="6009" t="s">
        <v>4332</v>
      </c>
      <c r="NEM138" s="6009" t="s">
        <v>4332</v>
      </c>
      <c r="NEN138" s="6009" t="s">
        <v>4332</v>
      </c>
      <c r="NEO138" s="6009" t="s">
        <v>4332</v>
      </c>
      <c r="NEP138" s="6009" t="s">
        <v>4332</v>
      </c>
      <c r="NEQ138" s="6009" t="s">
        <v>4332</v>
      </c>
      <c r="NER138" s="6009" t="s">
        <v>4332</v>
      </c>
      <c r="NES138" s="6009" t="s">
        <v>4332</v>
      </c>
      <c r="NET138" s="6009" t="s">
        <v>4332</v>
      </c>
      <c r="NEU138" s="6009" t="s">
        <v>4332</v>
      </c>
      <c r="NEV138" s="6009" t="s">
        <v>4332</v>
      </c>
      <c r="NEW138" s="6009" t="s">
        <v>4332</v>
      </c>
      <c r="NEX138" s="6009" t="s">
        <v>4332</v>
      </c>
      <c r="NEY138" s="6009" t="s">
        <v>4332</v>
      </c>
      <c r="NEZ138" s="6009" t="s">
        <v>4332</v>
      </c>
      <c r="NFA138" s="6009" t="s">
        <v>4332</v>
      </c>
      <c r="NFB138" s="6009" t="s">
        <v>4332</v>
      </c>
      <c r="NFC138" s="6009" t="s">
        <v>4332</v>
      </c>
      <c r="NFD138" s="6009" t="s">
        <v>4332</v>
      </c>
      <c r="NFE138" s="6009" t="s">
        <v>4332</v>
      </c>
      <c r="NFF138" s="6009" t="s">
        <v>4332</v>
      </c>
      <c r="NFG138" s="6009" t="s">
        <v>4332</v>
      </c>
      <c r="NFH138" s="6009" t="s">
        <v>4332</v>
      </c>
      <c r="NFI138" s="6009" t="s">
        <v>4332</v>
      </c>
      <c r="NFJ138" s="6009" t="s">
        <v>4332</v>
      </c>
      <c r="NFK138" s="6009" t="s">
        <v>4332</v>
      </c>
      <c r="NFL138" s="6009" t="s">
        <v>4332</v>
      </c>
      <c r="NFM138" s="6009" t="s">
        <v>4332</v>
      </c>
      <c r="NFN138" s="6009" t="s">
        <v>4332</v>
      </c>
      <c r="NFO138" s="6009" t="s">
        <v>4332</v>
      </c>
      <c r="NFP138" s="6009" t="s">
        <v>4332</v>
      </c>
      <c r="NFQ138" s="6009" t="s">
        <v>4332</v>
      </c>
      <c r="NFR138" s="6009" t="s">
        <v>4332</v>
      </c>
      <c r="NFS138" s="6009" t="s">
        <v>4332</v>
      </c>
      <c r="NFT138" s="6009" t="s">
        <v>4332</v>
      </c>
      <c r="NFU138" s="6009" t="s">
        <v>4332</v>
      </c>
      <c r="NFV138" s="6009" t="s">
        <v>4332</v>
      </c>
      <c r="NFW138" s="6009" t="s">
        <v>4332</v>
      </c>
      <c r="NFX138" s="6009" t="s">
        <v>4332</v>
      </c>
      <c r="NFY138" s="6009" t="s">
        <v>4332</v>
      </c>
      <c r="NFZ138" s="6009" t="s">
        <v>4332</v>
      </c>
      <c r="NGA138" s="6009" t="s">
        <v>4332</v>
      </c>
      <c r="NGB138" s="6009" t="s">
        <v>4332</v>
      </c>
      <c r="NGC138" s="6009" t="s">
        <v>4332</v>
      </c>
      <c r="NGD138" s="6009" t="s">
        <v>4332</v>
      </c>
      <c r="NGE138" s="6009" t="s">
        <v>4332</v>
      </c>
      <c r="NGF138" s="6009" t="s">
        <v>4332</v>
      </c>
      <c r="NGG138" s="6009" t="s">
        <v>4332</v>
      </c>
      <c r="NGH138" s="6009" t="s">
        <v>4332</v>
      </c>
      <c r="NGI138" s="6009" t="s">
        <v>4332</v>
      </c>
      <c r="NGJ138" s="6009" t="s">
        <v>4332</v>
      </c>
      <c r="NGK138" s="6009" t="s">
        <v>4332</v>
      </c>
      <c r="NGL138" s="6009" t="s">
        <v>4332</v>
      </c>
      <c r="NGM138" s="6009" t="s">
        <v>4332</v>
      </c>
      <c r="NGN138" s="6009" t="s">
        <v>4332</v>
      </c>
      <c r="NGO138" s="6009" t="s">
        <v>4332</v>
      </c>
      <c r="NGP138" s="6009" t="s">
        <v>4332</v>
      </c>
      <c r="NGQ138" s="6009" t="s">
        <v>4332</v>
      </c>
      <c r="NGR138" s="6009" t="s">
        <v>4332</v>
      </c>
      <c r="NGS138" s="6009" t="s">
        <v>4332</v>
      </c>
      <c r="NGT138" s="6009" t="s">
        <v>4332</v>
      </c>
      <c r="NGU138" s="6009" t="s">
        <v>4332</v>
      </c>
      <c r="NGV138" s="6009" t="s">
        <v>4332</v>
      </c>
      <c r="NGW138" s="6009" t="s">
        <v>4332</v>
      </c>
      <c r="NGX138" s="6009" t="s">
        <v>4332</v>
      </c>
      <c r="NGY138" s="6009" t="s">
        <v>4332</v>
      </c>
      <c r="NGZ138" s="6009" t="s">
        <v>4332</v>
      </c>
      <c r="NHA138" s="6009" t="s">
        <v>4332</v>
      </c>
      <c r="NHB138" s="6009" t="s">
        <v>4332</v>
      </c>
      <c r="NHC138" s="6009" t="s">
        <v>4332</v>
      </c>
      <c r="NHD138" s="6009" t="s">
        <v>4332</v>
      </c>
      <c r="NHE138" s="6009" t="s">
        <v>4332</v>
      </c>
      <c r="NHF138" s="6009" t="s">
        <v>4332</v>
      </c>
      <c r="NHG138" s="6009" t="s">
        <v>4332</v>
      </c>
      <c r="NHH138" s="6009" t="s">
        <v>4332</v>
      </c>
      <c r="NHI138" s="6009" t="s">
        <v>4332</v>
      </c>
      <c r="NHJ138" s="6009" t="s">
        <v>4332</v>
      </c>
      <c r="NHK138" s="6009" t="s">
        <v>4332</v>
      </c>
      <c r="NHL138" s="6009" t="s">
        <v>4332</v>
      </c>
      <c r="NHM138" s="6009" t="s">
        <v>4332</v>
      </c>
      <c r="NHN138" s="6009" t="s">
        <v>4332</v>
      </c>
      <c r="NHO138" s="6009" t="s">
        <v>4332</v>
      </c>
      <c r="NHP138" s="6009" t="s">
        <v>4332</v>
      </c>
      <c r="NHQ138" s="6009" t="s">
        <v>4332</v>
      </c>
      <c r="NHR138" s="6009" t="s">
        <v>4332</v>
      </c>
      <c r="NHS138" s="6009" t="s">
        <v>4332</v>
      </c>
      <c r="NHT138" s="6009" t="s">
        <v>4332</v>
      </c>
      <c r="NHU138" s="6009" t="s">
        <v>4332</v>
      </c>
      <c r="NHV138" s="6009" t="s">
        <v>4332</v>
      </c>
      <c r="NHW138" s="6009" t="s">
        <v>4332</v>
      </c>
      <c r="NHX138" s="6009" t="s">
        <v>4332</v>
      </c>
      <c r="NHY138" s="6009" t="s">
        <v>4332</v>
      </c>
      <c r="NHZ138" s="6009" t="s">
        <v>4332</v>
      </c>
      <c r="NIA138" s="6009" t="s">
        <v>4332</v>
      </c>
      <c r="NIB138" s="6009" t="s">
        <v>4332</v>
      </c>
      <c r="NIC138" s="6009" t="s">
        <v>4332</v>
      </c>
      <c r="NID138" s="6009" t="s">
        <v>4332</v>
      </c>
      <c r="NIE138" s="6009" t="s">
        <v>4332</v>
      </c>
      <c r="NIF138" s="6009" t="s">
        <v>4332</v>
      </c>
      <c r="NIG138" s="6009" t="s">
        <v>4332</v>
      </c>
      <c r="NIH138" s="6009" t="s">
        <v>4332</v>
      </c>
      <c r="NII138" s="6009" t="s">
        <v>4332</v>
      </c>
      <c r="NIJ138" s="6009" t="s">
        <v>4332</v>
      </c>
      <c r="NIK138" s="6009" t="s">
        <v>4332</v>
      </c>
      <c r="NIL138" s="6009" t="s">
        <v>4332</v>
      </c>
      <c r="NIM138" s="6009" t="s">
        <v>4332</v>
      </c>
      <c r="NIN138" s="6009" t="s">
        <v>4332</v>
      </c>
      <c r="NIO138" s="6009" t="s">
        <v>4332</v>
      </c>
      <c r="NIP138" s="6009" t="s">
        <v>4332</v>
      </c>
      <c r="NIQ138" s="6009" t="s">
        <v>4332</v>
      </c>
      <c r="NIR138" s="6009" t="s">
        <v>4332</v>
      </c>
      <c r="NIS138" s="6009" t="s">
        <v>4332</v>
      </c>
      <c r="NIT138" s="6009" t="s">
        <v>4332</v>
      </c>
      <c r="NIU138" s="6009" t="s">
        <v>4332</v>
      </c>
      <c r="NIV138" s="6009" t="s">
        <v>4332</v>
      </c>
      <c r="NIW138" s="6009" t="s">
        <v>4332</v>
      </c>
      <c r="NIX138" s="6009" t="s">
        <v>4332</v>
      </c>
      <c r="NIY138" s="6009" t="s">
        <v>4332</v>
      </c>
      <c r="NIZ138" s="6009" t="s">
        <v>4332</v>
      </c>
      <c r="NJA138" s="6009" t="s">
        <v>4332</v>
      </c>
      <c r="NJB138" s="6009" t="s">
        <v>4332</v>
      </c>
      <c r="NJC138" s="6009" t="s">
        <v>4332</v>
      </c>
      <c r="NJD138" s="6009" t="s">
        <v>4332</v>
      </c>
      <c r="NJE138" s="6009" t="s">
        <v>4332</v>
      </c>
      <c r="NJF138" s="6009" t="s">
        <v>4332</v>
      </c>
      <c r="NJG138" s="6009" t="s">
        <v>4332</v>
      </c>
      <c r="NJH138" s="6009" t="s">
        <v>4332</v>
      </c>
      <c r="NJI138" s="6009" t="s">
        <v>4332</v>
      </c>
      <c r="NJJ138" s="6009" t="s">
        <v>4332</v>
      </c>
      <c r="NJK138" s="6009" t="s">
        <v>4332</v>
      </c>
      <c r="NJL138" s="6009" t="s">
        <v>4332</v>
      </c>
      <c r="NJM138" s="6009" t="s">
        <v>4332</v>
      </c>
      <c r="NJN138" s="6009" t="s">
        <v>4332</v>
      </c>
      <c r="NJO138" s="6009" t="s">
        <v>4332</v>
      </c>
      <c r="NJP138" s="6009" t="s">
        <v>4332</v>
      </c>
      <c r="NJQ138" s="6009" t="s">
        <v>4332</v>
      </c>
      <c r="NJR138" s="6009" t="s">
        <v>4332</v>
      </c>
      <c r="NJS138" s="6009" t="s">
        <v>4332</v>
      </c>
      <c r="NJT138" s="6009" t="s">
        <v>4332</v>
      </c>
      <c r="NJU138" s="6009" t="s">
        <v>4332</v>
      </c>
      <c r="NJV138" s="6009" t="s">
        <v>4332</v>
      </c>
      <c r="NJW138" s="6009" t="s">
        <v>4332</v>
      </c>
      <c r="NJX138" s="6009" t="s">
        <v>4332</v>
      </c>
      <c r="NJY138" s="6009" t="s">
        <v>4332</v>
      </c>
      <c r="NJZ138" s="6009" t="s">
        <v>4332</v>
      </c>
      <c r="NKA138" s="6009" t="s">
        <v>4332</v>
      </c>
      <c r="NKB138" s="6009" t="s">
        <v>4332</v>
      </c>
      <c r="NKC138" s="6009" t="s">
        <v>4332</v>
      </c>
      <c r="NKD138" s="6009" t="s">
        <v>4332</v>
      </c>
      <c r="NKE138" s="6009" t="s">
        <v>4332</v>
      </c>
      <c r="NKF138" s="6009" t="s">
        <v>4332</v>
      </c>
      <c r="NKG138" s="6009" t="s">
        <v>4332</v>
      </c>
      <c r="NKH138" s="6009" t="s">
        <v>4332</v>
      </c>
      <c r="NKI138" s="6009" t="s">
        <v>4332</v>
      </c>
      <c r="NKJ138" s="6009" t="s">
        <v>4332</v>
      </c>
      <c r="NKK138" s="6009" t="s">
        <v>4332</v>
      </c>
      <c r="NKL138" s="6009" t="s">
        <v>4332</v>
      </c>
      <c r="NKM138" s="6009" t="s">
        <v>4332</v>
      </c>
      <c r="NKN138" s="6009" t="s">
        <v>4332</v>
      </c>
      <c r="NKO138" s="6009" t="s">
        <v>4332</v>
      </c>
      <c r="NKP138" s="6009" t="s">
        <v>4332</v>
      </c>
      <c r="NKQ138" s="6009" t="s">
        <v>4332</v>
      </c>
      <c r="NKR138" s="6009" t="s">
        <v>4332</v>
      </c>
      <c r="NKS138" s="6009" t="s">
        <v>4332</v>
      </c>
      <c r="NKT138" s="6009" t="s">
        <v>4332</v>
      </c>
      <c r="NKU138" s="6009" t="s">
        <v>4332</v>
      </c>
      <c r="NKV138" s="6009" t="s">
        <v>4332</v>
      </c>
      <c r="NKW138" s="6009" t="s">
        <v>4332</v>
      </c>
      <c r="NKX138" s="6009" t="s">
        <v>4332</v>
      </c>
      <c r="NKY138" s="6009" t="s">
        <v>4332</v>
      </c>
      <c r="NKZ138" s="6009" t="s">
        <v>4332</v>
      </c>
      <c r="NLA138" s="6009" t="s">
        <v>4332</v>
      </c>
      <c r="NLB138" s="6009" t="s">
        <v>4332</v>
      </c>
      <c r="NLC138" s="6009" t="s">
        <v>4332</v>
      </c>
      <c r="NLD138" s="6009" t="s">
        <v>4332</v>
      </c>
      <c r="NLE138" s="6009" t="s">
        <v>4332</v>
      </c>
      <c r="NLF138" s="6009" t="s">
        <v>4332</v>
      </c>
      <c r="NLG138" s="6009" t="s">
        <v>4332</v>
      </c>
      <c r="NLH138" s="6009" t="s">
        <v>4332</v>
      </c>
      <c r="NLI138" s="6009" t="s">
        <v>4332</v>
      </c>
      <c r="NLJ138" s="6009" t="s">
        <v>4332</v>
      </c>
      <c r="NLK138" s="6009" t="s">
        <v>4332</v>
      </c>
      <c r="NLL138" s="6009" t="s">
        <v>4332</v>
      </c>
      <c r="NLM138" s="6009" t="s">
        <v>4332</v>
      </c>
      <c r="NLN138" s="6009" t="s">
        <v>4332</v>
      </c>
      <c r="NLO138" s="6009" t="s">
        <v>4332</v>
      </c>
      <c r="NLP138" s="6009" t="s">
        <v>4332</v>
      </c>
      <c r="NLQ138" s="6009" t="s">
        <v>4332</v>
      </c>
      <c r="NLR138" s="6009" t="s">
        <v>4332</v>
      </c>
      <c r="NLS138" s="6009" t="s">
        <v>4332</v>
      </c>
      <c r="NLT138" s="6009" t="s">
        <v>4332</v>
      </c>
      <c r="NLU138" s="6009" t="s">
        <v>4332</v>
      </c>
      <c r="NLV138" s="6009" t="s">
        <v>4332</v>
      </c>
      <c r="NLW138" s="6009" t="s">
        <v>4332</v>
      </c>
      <c r="NLX138" s="6009" t="s">
        <v>4332</v>
      </c>
      <c r="NLY138" s="6009" t="s">
        <v>4332</v>
      </c>
      <c r="NLZ138" s="6009" t="s">
        <v>4332</v>
      </c>
      <c r="NMA138" s="6009" t="s">
        <v>4332</v>
      </c>
      <c r="NMB138" s="6009" t="s">
        <v>4332</v>
      </c>
      <c r="NMC138" s="6009" t="s">
        <v>4332</v>
      </c>
      <c r="NMD138" s="6009" t="s">
        <v>4332</v>
      </c>
      <c r="NME138" s="6009" t="s">
        <v>4332</v>
      </c>
      <c r="NMF138" s="6009" t="s">
        <v>4332</v>
      </c>
      <c r="NMG138" s="6009" t="s">
        <v>4332</v>
      </c>
      <c r="NMH138" s="6009" t="s">
        <v>4332</v>
      </c>
      <c r="NMI138" s="6009" t="s">
        <v>4332</v>
      </c>
      <c r="NMJ138" s="6009" t="s">
        <v>4332</v>
      </c>
      <c r="NMK138" s="6009" t="s">
        <v>4332</v>
      </c>
      <c r="NML138" s="6009" t="s">
        <v>4332</v>
      </c>
      <c r="NMM138" s="6009" t="s">
        <v>4332</v>
      </c>
      <c r="NMN138" s="6009" t="s">
        <v>4332</v>
      </c>
      <c r="NMO138" s="6009" t="s">
        <v>4332</v>
      </c>
      <c r="NMP138" s="6009" t="s">
        <v>4332</v>
      </c>
      <c r="NMQ138" s="6009" t="s">
        <v>4332</v>
      </c>
      <c r="NMR138" s="6009" t="s">
        <v>4332</v>
      </c>
      <c r="NMS138" s="6009" t="s">
        <v>4332</v>
      </c>
      <c r="NMT138" s="6009" t="s">
        <v>4332</v>
      </c>
      <c r="NMU138" s="6009" t="s">
        <v>4332</v>
      </c>
      <c r="NMV138" s="6009" t="s">
        <v>4332</v>
      </c>
      <c r="NMW138" s="6009" t="s">
        <v>4332</v>
      </c>
      <c r="NMX138" s="6009" t="s">
        <v>4332</v>
      </c>
      <c r="NMY138" s="6009" t="s">
        <v>4332</v>
      </c>
      <c r="NMZ138" s="6009" t="s">
        <v>4332</v>
      </c>
      <c r="NNA138" s="6009" t="s">
        <v>4332</v>
      </c>
      <c r="NNB138" s="6009" t="s">
        <v>4332</v>
      </c>
      <c r="NNC138" s="6009" t="s">
        <v>4332</v>
      </c>
      <c r="NND138" s="6009" t="s">
        <v>4332</v>
      </c>
      <c r="NNE138" s="6009" t="s">
        <v>4332</v>
      </c>
      <c r="NNF138" s="6009" t="s">
        <v>4332</v>
      </c>
      <c r="NNG138" s="6009" t="s">
        <v>4332</v>
      </c>
      <c r="NNH138" s="6009" t="s">
        <v>4332</v>
      </c>
      <c r="NNI138" s="6009" t="s">
        <v>4332</v>
      </c>
      <c r="NNJ138" s="6009" t="s">
        <v>4332</v>
      </c>
      <c r="NNK138" s="6009" t="s">
        <v>4332</v>
      </c>
      <c r="NNL138" s="6009" t="s">
        <v>4332</v>
      </c>
      <c r="NNM138" s="6009" t="s">
        <v>4332</v>
      </c>
      <c r="NNN138" s="6009" t="s">
        <v>4332</v>
      </c>
      <c r="NNO138" s="6009" t="s">
        <v>4332</v>
      </c>
      <c r="NNP138" s="6009" t="s">
        <v>4332</v>
      </c>
      <c r="NNQ138" s="6009" t="s">
        <v>4332</v>
      </c>
      <c r="NNR138" s="6009" t="s">
        <v>4332</v>
      </c>
      <c r="NNS138" s="6009" t="s">
        <v>4332</v>
      </c>
      <c r="NNT138" s="6009" t="s">
        <v>4332</v>
      </c>
      <c r="NNU138" s="6009" t="s">
        <v>4332</v>
      </c>
      <c r="NNV138" s="6009" t="s">
        <v>4332</v>
      </c>
      <c r="NNW138" s="6009" t="s">
        <v>4332</v>
      </c>
      <c r="NNX138" s="6009" t="s">
        <v>4332</v>
      </c>
      <c r="NNY138" s="6009" t="s">
        <v>4332</v>
      </c>
      <c r="NNZ138" s="6009" t="s">
        <v>4332</v>
      </c>
      <c r="NOA138" s="6009" t="s">
        <v>4332</v>
      </c>
      <c r="NOB138" s="6009" t="s">
        <v>4332</v>
      </c>
      <c r="NOC138" s="6009" t="s">
        <v>4332</v>
      </c>
      <c r="NOD138" s="6009" t="s">
        <v>4332</v>
      </c>
      <c r="NOE138" s="6009" t="s">
        <v>4332</v>
      </c>
      <c r="NOF138" s="6009" t="s">
        <v>4332</v>
      </c>
      <c r="NOG138" s="6009" t="s">
        <v>4332</v>
      </c>
      <c r="NOH138" s="6009" t="s">
        <v>4332</v>
      </c>
      <c r="NOI138" s="6009" t="s">
        <v>4332</v>
      </c>
      <c r="NOJ138" s="6009" t="s">
        <v>4332</v>
      </c>
      <c r="NOK138" s="6009" t="s">
        <v>4332</v>
      </c>
      <c r="NOL138" s="6009" t="s">
        <v>4332</v>
      </c>
      <c r="NOM138" s="6009" t="s">
        <v>4332</v>
      </c>
      <c r="NON138" s="6009" t="s">
        <v>4332</v>
      </c>
      <c r="NOO138" s="6009" t="s">
        <v>4332</v>
      </c>
      <c r="NOP138" s="6009" t="s">
        <v>4332</v>
      </c>
      <c r="NOQ138" s="6009" t="s">
        <v>4332</v>
      </c>
      <c r="NOR138" s="6009" t="s">
        <v>4332</v>
      </c>
      <c r="NOS138" s="6009" t="s">
        <v>4332</v>
      </c>
      <c r="NOT138" s="6009" t="s">
        <v>4332</v>
      </c>
      <c r="NOU138" s="6009" t="s">
        <v>4332</v>
      </c>
      <c r="NOV138" s="6009" t="s">
        <v>4332</v>
      </c>
      <c r="NOW138" s="6009" t="s">
        <v>4332</v>
      </c>
      <c r="NOX138" s="6009" t="s">
        <v>4332</v>
      </c>
      <c r="NOY138" s="6009" t="s">
        <v>4332</v>
      </c>
      <c r="NOZ138" s="6009" t="s">
        <v>4332</v>
      </c>
      <c r="NPA138" s="6009" t="s">
        <v>4332</v>
      </c>
      <c r="NPB138" s="6009" t="s">
        <v>4332</v>
      </c>
      <c r="NPC138" s="6009" t="s">
        <v>4332</v>
      </c>
      <c r="NPD138" s="6009" t="s">
        <v>4332</v>
      </c>
      <c r="NPE138" s="6009" t="s">
        <v>4332</v>
      </c>
      <c r="NPF138" s="6009" t="s">
        <v>4332</v>
      </c>
      <c r="NPG138" s="6009" t="s">
        <v>4332</v>
      </c>
      <c r="NPH138" s="6009" t="s">
        <v>4332</v>
      </c>
      <c r="NPI138" s="6009" t="s">
        <v>4332</v>
      </c>
      <c r="NPJ138" s="6009" t="s">
        <v>4332</v>
      </c>
      <c r="NPK138" s="6009" t="s">
        <v>4332</v>
      </c>
      <c r="NPL138" s="6009" t="s">
        <v>4332</v>
      </c>
      <c r="NPM138" s="6009" t="s">
        <v>4332</v>
      </c>
      <c r="NPN138" s="6009" t="s">
        <v>4332</v>
      </c>
      <c r="NPO138" s="6009" t="s">
        <v>4332</v>
      </c>
      <c r="NPP138" s="6009" t="s">
        <v>4332</v>
      </c>
      <c r="NPQ138" s="6009" t="s">
        <v>4332</v>
      </c>
      <c r="NPR138" s="6009" t="s">
        <v>4332</v>
      </c>
      <c r="NPS138" s="6009" t="s">
        <v>4332</v>
      </c>
      <c r="NPT138" s="6009" t="s">
        <v>4332</v>
      </c>
      <c r="NPU138" s="6009" t="s">
        <v>4332</v>
      </c>
      <c r="NPV138" s="6009" t="s">
        <v>4332</v>
      </c>
      <c r="NPW138" s="6009" t="s">
        <v>4332</v>
      </c>
      <c r="NPX138" s="6009" t="s">
        <v>4332</v>
      </c>
      <c r="NPY138" s="6009" t="s">
        <v>4332</v>
      </c>
      <c r="NPZ138" s="6009" t="s">
        <v>4332</v>
      </c>
      <c r="NQA138" s="6009" t="s">
        <v>4332</v>
      </c>
      <c r="NQB138" s="6009" t="s">
        <v>4332</v>
      </c>
      <c r="NQC138" s="6009" t="s">
        <v>4332</v>
      </c>
      <c r="NQD138" s="6009" t="s">
        <v>4332</v>
      </c>
      <c r="NQE138" s="6009" t="s">
        <v>4332</v>
      </c>
      <c r="NQF138" s="6009" t="s">
        <v>4332</v>
      </c>
      <c r="NQG138" s="6009" t="s">
        <v>4332</v>
      </c>
      <c r="NQH138" s="6009" t="s">
        <v>4332</v>
      </c>
      <c r="NQI138" s="6009" t="s">
        <v>4332</v>
      </c>
      <c r="NQJ138" s="6009" t="s">
        <v>4332</v>
      </c>
      <c r="NQK138" s="6009" t="s">
        <v>4332</v>
      </c>
      <c r="NQL138" s="6009" t="s">
        <v>4332</v>
      </c>
      <c r="NQM138" s="6009" t="s">
        <v>4332</v>
      </c>
      <c r="NQN138" s="6009" t="s">
        <v>4332</v>
      </c>
      <c r="NQO138" s="6009" t="s">
        <v>4332</v>
      </c>
      <c r="NQP138" s="6009" t="s">
        <v>4332</v>
      </c>
      <c r="NQQ138" s="6009" t="s">
        <v>4332</v>
      </c>
      <c r="NQR138" s="6009" t="s">
        <v>4332</v>
      </c>
      <c r="NQS138" s="6009" t="s">
        <v>4332</v>
      </c>
      <c r="NQT138" s="6009" t="s">
        <v>4332</v>
      </c>
      <c r="NQU138" s="6009" t="s">
        <v>4332</v>
      </c>
      <c r="NQV138" s="6009" t="s">
        <v>4332</v>
      </c>
      <c r="NQW138" s="6009" t="s">
        <v>4332</v>
      </c>
      <c r="NQX138" s="6009" t="s">
        <v>4332</v>
      </c>
      <c r="NQY138" s="6009" t="s">
        <v>4332</v>
      </c>
      <c r="NQZ138" s="6009" t="s">
        <v>4332</v>
      </c>
      <c r="NRA138" s="6009" t="s">
        <v>4332</v>
      </c>
      <c r="NRB138" s="6009" t="s">
        <v>4332</v>
      </c>
      <c r="NRC138" s="6009" t="s">
        <v>4332</v>
      </c>
      <c r="NRD138" s="6009" t="s">
        <v>4332</v>
      </c>
      <c r="NRE138" s="6009" t="s">
        <v>4332</v>
      </c>
      <c r="NRF138" s="6009" t="s">
        <v>4332</v>
      </c>
      <c r="NRG138" s="6009" t="s">
        <v>4332</v>
      </c>
      <c r="NRH138" s="6009" t="s">
        <v>4332</v>
      </c>
      <c r="NRI138" s="6009" t="s">
        <v>4332</v>
      </c>
      <c r="NRJ138" s="6009" t="s">
        <v>4332</v>
      </c>
      <c r="NRK138" s="6009" t="s">
        <v>4332</v>
      </c>
      <c r="NRL138" s="6009" t="s">
        <v>4332</v>
      </c>
      <c r="NRM138" s="6009" t="s">
        <v>4332</v>
      </c>
      <c r="NRN138" s="6009" t="s">
        <v>4332</v>
      </c>
      <c r="NRO138" s="6009" t="s">
        <v>4332</v>
      </c>
      <c r="NRP138" s="6009" t="s">
        <v>4332</v>
      </c>
      <c r="NRQ138" s="6009" t="s">
        <v>4332</v>
      </c>
      <c r="NRR138" s="6009" t="s">
        <v>4332</v>
      </c>
      <c r="NRS138" s="6009" t="s">
        <v>4332</v>
      </c>
      <c r="NRT138" s="6009" t="s">
        <v>4332</v>
      </c>
      <c r="NRU138" s="6009" t="s">
        <v>4332</v>
      </c>
      <c r="NRV138" s="6009" t="s">
        <v>4332</v>
      </c>
      <c r="NRW138" s="6009" t="s">
        <v>4332</v>
      </c>
      <c r="NRX138" s="6009" t="s">
        <v>4332</v>
      </c>
      <c r="NRY138" s="6009" t="s">
        <v>4332</v>
      </c>
      <c r="NRZ138" s="6009" t="s">
        <v>4332</v>
      </c>
      <c r="NSA138" s="6009" t="s">
        <v>4332</v>
      </c>
      <c r="NSB138" s="6009" t="s">
        <v>4332</v>
      </c>
      <c r="NSC138" s="6009" t="s">
        <v>4332</v>
      </c>
      <c r="NSD138" s="6009" t="s">
        <v>4332</v>
      </c>
      <c r="NSE138" s="6009" t="s">
        <v>4332</v>
      </c>
      <c r="NSF138" s="6009" t="s">
        <v>4332</v>
      </c>
      <c r="NSG138" s="6009" t="s">
        <v>4332</v>
      </c>
      <c r="NSH138" s="6009" t="s">
        <v>4332</v>
      </c>
      <c r="NSI138" s="6009" t="s">
        <v>4332</v>
      </c>
      <c r="NSJ138" s="6009" t="s">
        <v>4332</v>
      </c>
      <c r="NSK138" s="6009" t="s">
        <v>4332</v>
      </c>
      <c r="NSL138" s="6009" t="s">
        <v>4332</v>
      </c>
      <c r="NSM138" s="6009" t="s">
        <v>4332</v>
      </c>
      <c r="NSN138" s="6009" t="s">
        <v>4332</v>
      </c>
      <c r="NSO138" s="6009" t="s">
        <v>4332</v>
      </c>
      <c r="NSP138" s="6009" t="s">
        <v>4332</v>
      </c>
      <c r="NSQ138" s="6009" t="s">
        <v>4332</v>
      </c>
      <c r="NSR138" s="6009" t="s">
        <v>4332</v>
      </c>
      <c r="NSS138" s="6009" t="s">
        <v>4332</v>
      </c>
      <c r="NST138" s="6009" t="s">
        <v>4332</v>
      </c>
      <c r="NSU138" s="6009" t="s">
        <v>4332</v>
      </c>
      <c r="NSV138" s="6009" t="s">
        <v>4332</v>
      </c>
      <c r="NSW138" s="6009" t="s">
        <v>4332</v>
      </c>
      <c r="NSX138" s="6009" t="s">
        <v>4332</v>
      </c>
      <c r="NSY138" s="6009" t="s">
        <v>4332</v>
      </c>
      <c r="NSZ138" s="6009" t="s">
        <v>4332</v>
      </c>
      <c r="NTA138" s="6009" t="s">
        <v>4332</v>
      </c>
      <c r="NTB138" s="6009" t="s">
        <v>4332</v>
      </c>
      <c r="NTC138" s="6009" t="s">
        <v>4332</v>
      </c>
      <c r="NTD138" s="6009" t="s">
        <v>4332</v>
      </c>
      <c r="NTE138" s="6009" t="s">
        <v>4332</v>
      </c>
      <c r="NTF138" s="6009" t="s">
        <v>4332</v>
      </c>
      <c r="NTG138" s="6009" t="s">
        <v>4332</v>
      </c>
      <c r="NTH138" s="6009" t="s">
        <v>4332</v>
      </c>
      <c r="NTI138" s="6009" t="s">
        <v>4332</v>
      </c>
      <c r="NTJ138" s="6009" t="s">
        <v>4332</v>
      </c>
      <c r="NTK138" s="6009" t="s">
        <v>4332</v>
      </c>
      <c r="NTL138" s="6009" t="s">
        <v>4332</v>
      </c>
      <c r="NTM138" s="6009" t="s">
        <v>4332</v>
      </c>
      <c r="NTN138" s="6009" t="s">
        <v>4332</v>
      </c>
      <c r="NTO138" s="6009" t="s">
        <v>4332</v>
      </c>
      <c r="NTP138" s="6009" t="s">
        <v>4332</v>
      </c>
      <c r="NTQ138" s="6009" t="s">
        <v>4332</v>
      </c>
      <c r="NTR138" s="6009" t="s">
        <v>4332</v>
      </c>
      <c r="NTS138" s="6009" t="s">
        <v>4332</v>
      </c>
      <c r="NTT138" s="6009" t="s">
        <v>4332</v>
      </c>
      <c r="NTU138" s="6009" t="s">
        <v>4332</v>
      </c>
      <c r="NTV138" s="6009" t="s">
        <v>4332</v>
      </c>
      <c r="NTW138" s="6009" t="s">
        <v>4332</v>
      </c>
      <c r="NTX138" s="6009" t="s">
        <v>4332</v>
      </c>
      <c r="NTY138" s="6009" t="s">
        <v>4332</v>
      </c>
      <c r="NTZ138" s="6009" t="s">
        <v>4332</v>
      </c>
      <c r="NUA138" s="6009" t="s">
        <v>4332</v>
      </c>
      <c r="NUB138" s="6009" t="s">
        <v>4332</v>
      </c>
      <c r="NUC138" s="6009" t="s">
        <v>4332</v>
      </c>
      <c r="NUD138" s="6009" t="s">
        <v>4332</v>
      </c>
      <c r="NUE138" s="6009" t="s">
        <v>4332</v>
      </c>
      <c r="NUF138" s="6009" t="s">
        <v>4332</v>
      </c>
      <c r="NUG138" s="6009" t="s">
        <v>4332</v>
      </c>
      <c r="NUH138" s="6009" t="s">
        <v>4332</v>
      </c>
      <c r="NUI138" s="6009" t="s">
        <v>4332</v>
      </c>
      <c r="NUJ138" s="6009" t="s">
        <v>4332</v>
      </c>
      <c r="NUK138" s="6009" t="s">
        <v>4332</v>
      </c>
      <c r="NUL138" s="6009" t="s">
        <v>4332</v>
      </c>
      <c r="NUM138" s="6009" t="s">
        <v>4332</v>
      </c>
      <c r="NUN138" s="6009" t="s">
        <v>4332</v>
      </c>
      <c r="NUO138" s="6009" t="s">
        <v>4332</v>
      </c>
      <c r="NUP138" s="6009" t="s">
        <v>4332</v>
      </c>
      <c r="NUQ138" s="6009" t="s">
        <v>4332</v>
      </c>
      <c r="NUR138" s="6009" t="s">
        <v>4332</v>
      </c>
      <c r="NUS138" s="6009" t="s">
        <v>4332</v>
      </c>
      <c r="NUT138" s="6009" t="s">
        <v>4332</v>
      </c>
      <c r="NUU138" s="6009" t="s">
        <v>4332</v>
      </c>
      <c r="NUV138" s="6009" t="s">
        <v>4332</v>
      </c>
      <c r="NUW138" s="6009" t="s">
        <v>4332</v>
      </c>
      <c r="NUX138" s="6009" t="s">
        <v>4332</v>
      </c>
      <c r="NUY138" s="6009" t="s">
        <v>4332</v>
      </c>
      <c r="NUZ138" s="6009" t="s">
        <v>4332</v>
      </c>
      <c r="NVA138" s="6009" t="s">
        <v>4332</v>
      </c>
      <c r="NVB138" s="6009" t="s">
        <v>4332</v>
      </c>
      <c r="NVC138" s="6009" t="s">
        <v>4332</v>
      </c>
      <c r="NVD138" s="6009" t="s">
        <v>4332</v>
      </c>
      <c r="NVE138" s="6009" t="s">
        <v>4332</v>
      </c>
      <c r="NVF138" s="6009" t="s">
        <v>4332</v>
      </c>
      <c r="NVG138" s="6009" t="s">
        <v>4332</v>
      </c>
      <c r="NVH138" s="6009" t="s">
        <v>4332</v>
      </c>
      <c r="NVI138" s="6009" t="s">
        <v>4332</v>
      </c>
      <c r="NVJ138" s="6009" t="s">
        <v>4332</v>
      </c>
      <c r="NVK138" s="6009" t="s">
        <v>4332</v>
      </c>
      <c r="NVL138" s="6009" t="s">
        <v>4332</v>
      </c>
      <c r="NVM138" s="6009" t="s">
        <v>4332</v>
      </c>
      <c r="NVN138" s="6009" t="s">
        <v>4332</v>
      </c>
      <c r="NVO138" s="6009" t="s">
        <v>4332</v>
      </c>
      <c r="NVP138" s="6009" t="s">
        <v>4332</v>
      </c>
      <c r="NVQ138" s="6009" t="s">
        <v>4332</v>
      </c>
      <c r="NVR138" s="6009" t="s">
        <v>4332</v>
      </c>
      <c r="NVS138" s="6009" t="s">
        <v>4332</v>
      </c>
      <c r="NVT138" s="6009" t="s">
        <v>4332</v>
      </c>
      <c r="NVU138" s="6009" t="s">
        <v>4332</v>
      </c>
      <c r="NVV138" s="6009" t="s">
        <v>4332</v>
      </c>
      <c r="NVW138" s="6009" t="s">
        <v>4332</v>
      </c>
      <c r="NVX138" s="6009" t="s">
        <v>4332</v>
      </c>
      <c r="NVY138" s="6009" t="s">
        <v>4332</v>
      </c>
      <c r="NVZ138" s="6009" t="s">
        <v>4332</v>
      </c>
      <c r="NWA138" s="6009" t="s">
        <v>4332</v>
      </c>
      <c r="NWB138" s="6009" t="s">
        <v>4332</v>
      </c>
      <c r="NWC138" s="6009" t="s">
        <v>4332</v>
      </c>
      <c r="NWD138" s="6009" t="s">
        <v>4332</v>
      </c>
      <c r="NWE138" s="6009" t="s">
        <v>4332</v>
      </c>
      <c r="NWF138" s="6009" t="s">
        <v>4332</v>
      </c>
      <c r="NWG138" s="6009" t="s">
        <v>4332</v>
      </c>
      <c r="NWH138" s="6009" t="s">
        <v>4332</v>
      </c>
      <c r="NWI138" s="6009" t="s">
        <v>4332</v>
      </c>
      <c r="NWJ138" s="6009" t="s">
        <v>4332</v>
      </c>
      <c r="NWK138" s="6009" t="s">
        <v>4332</v>
      </c>
      <c r="NWL138" s="6009" t="s">
        <v>4332</v>
      </c>
      <c r="NWM138" s="6009" t="s">
        <v>4332</v>
      </c>
      <c r="NWN138" s="6009" t="s">
        <v>4332</v>
      </c>
      <c r="NWO138" s="6009" t="s">
        <v>4332</v>
      </c>
      <c r="NWP138" s="6009" t="s">
        <v>4332</v>
      </c>
      <c r="NWQ138" s="6009" t="s">
        <v>4332</v>
      </c>
      <c r="NWR138" s="6009" t="s">
        <v>4332</v>
      </c>
      <c r="NWS138" s="6009" t="s">
        <v>4332</v>
      </c>
      <c r="NWT138" s="6009" t="s">
        <v>4332</v>
      </c>
      <c r="NWU138" s="6009" t="s">
        <v>4332</v>
      </c>
      <c r="NWV138" s="6009" t="s">
        <v>4332</v>
      </c>
      <c r="NWW138" s="6009" t="s">
        <v>4332</v>
      </c>
      <c r="NWX138" s="6009" t="s">
        <v>4332</v>
      </c>
      <c r="NWY138" s="6009" t="s">
        <v>4332</v>
      </c>
      <c r="NWZ138" s="6009" t="s">
        <v>4332</v>
      </c>
      <c r="NXA138" s="6009" t="s">
        <v>4332</v>
      </c>
      <c r="NXB138" s="6009" t="s">
        <v>4332</v>
      </c>
      <c r="NXC138" s="6009" t="s">
        <v>4332</v>
      </c>
      <c r="NXD138" s="6009" t="s">
        <v>4332</v>
      </c>
      <c r="NXE138" s="6009" t="s">
        <v>4332</v>
      </c>
      <c r="NXF138" s="6009" t="s">
        <v>4332</v>
      </c>
      <c r="NXG138" s="6009" t="s">
        <v>4332</v>
      </c>
      <c r="NXH138" s="6009" t="s">
        <v>4332</v>
      </c>
      <c r="NXI138" s="6009" t="s">
        <v>4332</v>
      </c>
      <c r="NXJ138" s="6009" t="s">
        <v>4332</v>
      </c>
      <c r="NXK138" s="6009" t="s">
        <v>4332</v>
      </c>
      <c r="NXL138" s="6009" t="s">
        <v>4332</v>
      </c>
      <c r="NXM138" s="6009" t="s">
        <v>4332</v>
      </c>
      <c r="NXN138" s="6009" t="s">
        <v>4332</v>
      </c>
      <c r="NXO138" s="6009" t="s">
        <v>4332</v>
      </c>
      <c r="NXP138" s="6009" t="s">
        <v>4332</v>
      </c>
      <c r="NXQ138" s="6009" t="s">
        <v>4332</v>
      </c>
      <c r="NXR138" s="6009" t="s">
        <v>4332</v>
      </c>
      <c r="NXS138" s="6009" t="s">
        <v>4332</v>
      </c>
      <c r="NXT138" s="6009" t="s">
        <v>4332</v>
      </c>
      <c r="NXU138" s="6009" t="s">
        <v>4332</v>
      </c>
      <c r="NXV138" s="6009" t="s">
        <v>4332</v>
      </c>
      <c r="NXW138" s="6009" t="s">
        <v>4332</v>
      </c>
      <c r="NXX138" s="6009" t="s">
        <v>4332</v>
      </c>
      <c r="NXY138" s="6009" t="s">
        <v>4332</v>
      </c>
      <c r="NXZ138" s="6009" t="s">
        <v>4332</v>
      </c>
      <c r="NYA138" s="6009" t="s">
        <v>4332</v>
      </c>
      <c r="NYB138" s="6009" t="s">
        <v>4332</v>
      </c>
      <c r="NYC138" s="6009" t="s">
        <v>4332</v>
      </c>
      <c r="NYD138" s="6009" t="s">
        <v>4332</v>
      </c>
      <c r="NYE138" s="6009" t="s">
        <v>4332</v>
      </c>
      <c r="NYF138" s="6009" t="s">
        <v>4332</v>
      </c>
      <c r="NYG138" s="6009" t="s">
        <v>4332</v>
      </c>
      <c r="NYH138" s="6009" t="s">
        <v>4332</v>
      </c>
      <c r="NYI138" s="6009" t="s">
        <v>4332</v>
      </c>
      <c r="NYJ138" s="6009" t="s">
        <v>4332</v>
      </c>
      <c r="NYK138" s="6009" t="s">
        <v>4332</v>
      </c>
      <c r="NYL138" s="6009" t="s">
        <v>4332</v>
      </c>
      <c r="NYM138" s="6009" t="s">
        <v>4332</v>
      </c>
      <c r="NYN138" s="6009" t="s">
        <v>4332</v>
      </c>
      <c r="NYO138" s="6009" t="s">
        <v>4332</v>
      </c>
      <c r="NYP138" s="6009" t="s">
        <v>4332</v>
      </c>
      <c r="NYQ138" s="6009" t="s">
        <v>4332</v>
      </c>
      <c r="NYR138" s="6009" t="s">
        <v>4332</v>
      </c>
      <c r="NYS138" s="6009" t="s">
        <v>4332</v>
      </c>
      <c r="NYT138" s="6009" t="s">
        <v>4332</v>
      </c>
      <c r="NYU138" s="6009" t="s">
        <v>4332</v>
      </c>
      <c r="NYV138" s="6009" t="s">
        <v>4332</v>
      </c>
      <c r="NYW138" s="6009" t="s">
        <v>4332</v>
      </c>
      <c r="NYX138" s="6009" t="s">
        <v>4332</v>
      </c>
      <c r="NYY138" s="6009" t="s">
        <v>4332</v>
      </c>
      <c r="NYZ138" s="6009" t="s">
        <v>4332</v>
      </c>
      <c r="NZA138" s="6009" t="s">
        <v>4332</v>
      </c>
      <c r="NZB138" s="6009" t="s">
        <v>4332</v>
      </c>
      <c r="NZC138" s="6009" t="s">
        <v>4332</v>
      </c>
      <c r="NZD138" s="6009" t="s">
        <v>4332</v>
      </c>
      <c r="NZE138" s="6009" t="s">
        <v>4332</v>
      </c>
      <c r="NZF138" s="6009" t="s">
        <v>4332</v>
      </c>
      <c r="NZG138" s="6009" t="s">
        <v>4332</v>
      </c>
      <c r="NZH138" s="6009" t="s">
        <v>4332</v>
      </c>
      <c r="NZI138" s="6009" t="s">
        <v>4332</v>
      </c>
      <c r="NZJ138" s="6009" t="s">
        <v>4332</v>
      </c>
      <c r="NZK138" s="6009" t="s">
        <v>4332</v>
      </c>
      <c r="NZL138" s="6009" t="s">
        <v>4332</v>
      </c>
      <c r="NZM138" s="6009" t="s">
        <v>4332</v>
      </c>
      <c r="NZN138" s="6009" t="s">
        <v>4332</v>
      </c>
      <c r="NZO138" s="6009" t="s">
        <v>4332</v>
      </c>
      <c r="NZP138" s="6009" t="s">
        <v>4332</v>
      </c>
      <c r="NZQ138" s="6009" t="s">
        <v>4332</v>
      </c>
      <c r="NZR138" s="6009" t="s">
        <v>4332</v>
      </c>
      <c r="NZS138" s="6009" t="s">
        <v>4332</v>
      </c>
      <c r="NZT138" s="6009" t="s">
        <v>4332</v>
      </c>
      <c r="NZU138" s="6009" t="s">
        <v>4332</v>
      </c>
      <c r="NZV138" s="6009" t="s">
        <v>4332</v>
      </c>
      <c r="NZW138" s="6009" t="s">
        <v>4332</v>
      </c>
      <c r="NZX138" s="6009" t="s">
        <v>4332</v>
      </c>
      <c r="NZY138" s="6009" t="s">
        <v>4332</v>
      </c>
      <c r="NZZ138" s="6009" t="s">
        <v>4332</v>
      </c>
      <c r="OAA138" s="6009" t="s">
        <v>4332</v>
      </c>
      <c r="OAB138" s="6009" t="s">
        <v>4332</v>
      </c>
      <c r="OAC138" s="6009" t="s">
        <v>4332</v>
      </c>
      <c r="OAD138" s="6009" t="s">
        <v>4332</v>
      </c>
      <c r="OAE138" s="6009" t="s">
        <v>4332</v>
      </c>
      <c r="OAF138" s="6009" t="s">
        <v>4332</v>
      </c>
      <c r="OAG138" s="6009" t="s">
        <v>4332</v>
      </c>
      <c r="OAH138" s="6009" t="s">
        <v>4332</v>
      </c>
      <c r="OAI138" s="6009" t="s">
        <v>4332</v>
      </c>
      <c r="OAJ138" s="6009" t="s">
        <v>4332</v>
      </c>
      <c r="OAK138" s="6009" t="s">
        <v>4332</v>
      </c>
      <c r="OAL138" s="6009" t="s">
        <v>4332</v>
      </c>
      <c r="OAM138" s="6009" t="s">
        <v>4332</v>
      </c>
      <c r="OAN138" s="6009" t="s">
        <v>4332</v>
      </c>
      <c r="OAO138" s="6009" t="s">
        <v>4332</v>
      </c>
      <c r="OAP138" s="6009" t="s">
        <v>4332</v>
      </c>
      <c r="OAQ138" s="6009" t="s">
        <v>4332</v>
      </c>
      <c r="OAR138" s="6009" t="s">
        <v>4332</v>
      </c>
      <c r="OAS138" s="6009" t="s">
        <v>4332</v>
      </c>
      <c r="OAT138" s="6009" t="s">
        <v>4332</v>
      </c>
      <c r="OAU138" s="6009" t="s">
        <v>4332</v>
      </c>
      <c r="OAV138" s="6009" t="s">
        <v>4332</v>
      </c>
      <c r="OAW138" s="6009" t="s">
        <v>4332</v>
      </c>
      <c r="OAX138" s="6009" t="s">
        <v>4332</v>
      </c>
      <c r="OAY138" s="6009" t="s">
        <v>4332</v>
      </c>
      <c r="OAZ138" s="6009" t="s">
        <v>4332</v>
      </c>
      <c r="OBA138" s="6009" t="s">
        <v>4332</v>
      </c>
      <c r="OBB138" s="6009" t="s">
        <v>4332</v>
      </c>
      <c r="OBC138" s="6009" t="s">
        <v>4332</v>
      </c>
      <c r="OBD138" s="6009" t="s">
        <v>4332</v>
      </c>
      <c r="OBE138" s="6009" t="s">
        <v>4332</v>
      </c>
      <c r="OBF138" s="6009" t="s">
        <v>4332</v>
      </c>
      <c r="OBG138" s="6009" t="s">
        <v>4332</v>
      </c>
      <c r="OBH138" s="6009" t="s">
        <v>4332</v>
      </c>
      <c r="OBI138" s="6009" t="s">
        <v>4332</v>
      </c>
      <c r="OBJ138" s="6009" t="s">
        <v>4332</v>
      </c>
      <c r="OBK138" s="6009" t="s">
        <v>4332</v>
      </c>
      <c r="OBL138" s="6009" t="s">
        <v>4332</v>
      </c>
      <c r="OBM138" s="6009" t="s">
        <v>4332</v>
      </c>
      <c r="OBN138" s="6009" t="s">
        <v>4332</v>
      </c>
      <c r="OBO138" s="6009" t="s">
        <v>4332</v>
      </c>
      <c r="OBP138" s="6009" t="s">
        <v>4332</v>
      </c>
      <c r="OBQ138" s="6009" t="s">
        <v>4332</v>
      </c>
      <c r="OBR138" s="6009" t="s">
        <v>4332</v>
      </c>
      <c r="OBS138" s="6009" t="s">
        <v>4332</v>
      </c>
      <c r="OBT138" s="6009" t="s">
        <v>4332</v>
      </c>
      <c r="OBU138" s="6009" t="s">
        <v>4332</v>
      </c>
      <c r="OBV138" s="6009" t="s">
        <v>4332</v>
      </c>
      <c r="OBW138" s="6009" t="s">
        <v>4332</v>
      </c>
      <c r="OBX138" s="6009" t="s">
        <v>4332</v>
      </c>
      <c r="OBY138" s="6009" t="s">
        <v>4332</v>
      </c>
      <c r="OBZ138" s="6009" t="s">
        <v>4332</v>
      </c>
      <c r="OCA138" s="6009" t="s">
        <v>4332</v>
      </c>
      <c r="OCB138" s="6009" t="s">
        <v>4332</v>
      </c>
      <c r="OCC138" s="6009" t="s">
        <v>4332</v>
      </c>
      <c r="OCD138" s="6009" t="s">
        <v>4332</v>
      </c>
      <c r="OCE138" s="6009" t="s">
        <v>4332</v>
      </c>
      <c r="OCF138" s="6009" t="s">
        <v>4332</v>
      </c>
      <c r="OCG138" s="6009" t="s">
        <v>4332</v>
      </c>
      <c r="OCH138" s="6009" t="s">
        <v>4332</v>
      </c>
      <c r="OCI138" s="6009" t="s">
        <v>4332</v>
      </c>
      <c r="OCJ138" s="6009" t="s">
        <v>4332</v>
      </c>
      <c r="OCK138" s="6009" t="s">
        <v>4332</v>
      </c>
      <c r="OCL138" s="6009" t="s">
        <v>4332</v>
      </c>
      <c r="OCM138" s="6009" t="s">
        <v>4332</v>
      </c>
      <c r="OCN138" s="6009" t="s">
        <v>4332</v>
      </c>
      <c r="OCO138" s="6009" t="s">
        <v>4332</v>
      </c>
      <c r="OCP138" s="6009" t="s">
        <v>4332</v>
      </c>
      <c r="OCQ138" s="6009" t="s">
        <v>4332</v>
      </c>
      <c r="OCR138" s="6009" t="s">
        <v>4332</v>
      </c>
      <c r="OCS138" s="6009" t="s">
        <v>4332</v>
      </c>
      <c r="OCT138" s="6009" t="s">
        <v>4332</v>
      </c>
      <c r="OCU138" s="6009" t="s">
        <v>4332</v>
      </c>
      <c r="OCV138" s="6009" t="s">
        <v>4332</v>
      </c>
      <c r="OCW138" s="6009" t="s">
        <v>4332</v>
      </c>
      <c r="OCX138" s="6009" t="s">
        <v>4332</v>
      </c>
      <c r="OCY138" s="6009" t="s">
        <v>4332</v>
      </c>
      <c r="OCZ138" s="6009" t="s">
        <v>4332</v>
      </c>
      <c r="ODA138" s="6009" t="s">
        <v>4332</v>
      </c>
      <c r="ODB138" s="6009" t="s">
        <v>4332</v>
      </c>
      <c r="ODC138" s="6009" t="s">
        <v>4332</v>
      </c>
      <c r="ODD138" s="6009" t="s">
        <v>4332</v>
      </c>
      <c r="ODE138" s="6009" t="s">
        <v>4332</v>
      </c>
      <c r="ODF138" s="6009" t="s">
        <v>4332</v>
      </c>
      <c r="ODG138" s="6009" t="s">
        <v>4332</v>
      </c>
      <c r="ODH138" s="6009" t="s">
        <v>4332</v>
      </c>
      <c r="ODI138" s="6009" t="s">
        <v>4332</v>
      </c>
      <c r="ODJ138" s="6009" t="s">
        <v>4332</v>
      </c>
      <c r="ODK138" s="6009" t="s">
        <v>4332</v>
      </c>
      <c r="ODL138" s="6009" t="s">
        <v>4332</v>
      </c>
      <c r="ODM138" s="6009" t="s">
        <v>4332</v>
      </c>
      <c r="ODN138" s="6009" t="s">
        <v>4332</v>
      </c>
      <c r="ODO138" s="6009" t="s">
        <v>4332</v>
      </c>
      <c r="ODP138" s="6009" t="s">
        <v>4332</v>
      </c>
      <c r="ODQ138" s="6009" t="s">
        <v>4332</v>
      </c>
      <c r="ODR138" s="6009" t="s">
        <v>4332</v>
      </c>
      <c r="ODS138" s="6009" t="s">
        <v>4332</v>
      </c>
      <c r="ODT138" s="6009" t="s">
        <v>4332</v>
      </c>
      <c r="ODU138" s="6009" t="s">
        <v>4332</v>
      </c>
      <c r="ODV138" s="6009" t="s">
        <v>4332</v>
      </c>
      <c r="ODW138" s="6009" t="s">
        <v>4332</v>
      </c>
      <c r="ODX138" s="6009" t="s">
        <v>4332</v>
      </c>
      <c r="ODY138" s="6009" t="s">
        <v>4332</v>
      </c>
      <c r="ODZ138" s="6009" t="s">
        <v>4332</v>
      </c>
      <c r="OEA138" s="6009" t="s">
        <v>4332</v>
      </c>
      <c r="OEB138" s="6009" t="s">
        <v>4332</v>
      </c>
      <c r="OEC138" s="6009" t="s">
        <v>4332</v>
      </c>
      <c r="OED138" s="6009" t="s">
        <v>4332</v>
      </c>
      <c r="OEE138" s="6009" t="s">
        <v>4332</v>
      </c>
      <c r="OEF138" s="6009" t="s">
        <v>4332</v>
      </c>
      <c r="OEG138" s="6009" t="s">
        <v>4332</v>
      </c>
      <c r="OEH138" s="6009" t="s">
        <v>4332</v>
      </c>
      <c r="OEI138" s="6009" t="s">
        <v>4332</v>
      </c>
      <c r="OEJ138" s="6009" t="s">
        <v>4332</v>
      </c>
      <c r="OEK138" s="6009" t="s">
        <v>4332</v>
      </c>
      <c r="OEL138" s="6009" t="s">
        <v>4332</v>
      </c>
      <c r="OEM138" s="6009" t="s">
        <v>4332</v>
      </c>
      <c r="OEN138" s="6009" t="s">
        <v>4332</v>
      </c>
      <c r="OEO138" s="6009" t="s">
        <v>4332</v>
      </c>
      <c r="OEP138" s="6009" t="s">
        <v>4332</v>
      </c>
      <c r="OEQ138" s="6009" t="s">
        <v>4332</v>
      </c>
      <c r="OER138" s="6009" t="s">
        <v>4332</v>
      </c>
      <c r="OES138" s="6009" t="s">
        <v>4332</v>
      </c>
      <c r="OET138" s="6009" t="s">
        <v>4332</v>
      </c>
      <c r="OEU138" s="6009" t="s">
        <v>4332</v>
      </c>
      <c r="OEV138" s="6009" t="s">
        <v>4332</v>
      </c>
      <c r="OEW138" s="6009" t="s">
        <v>4332</v>
      </c>
      <c r="OEX138" s="6009" t="s">
        <v>4332</v>
      </c>
      <c r="OEY138" s="6009" t="s">
        <v>4332</v>
      </c>
      <c r="OEZ138" s="6009" t="s">
        <v>4332</v>
      </c>
      <c r="OFA138" s="6009" t="s">
        <v>4332</v>
      </c>
      <c r="OFB138" s="6009" t="s">
        <v>4332</v>
      </c>
      <c r="OFC138" s="6009" t="s">
        <v>4332</v>
      </c>
      <c r="OFD138" s="6009" t="s">
        <v>4332</v>
      </c>
      <c r="OFE138" s="6009" t="s">
        <v>4332</v>
      </c>
      <c r="OFF138" s="6009" t="s">
        <v>4332</v>
      </c>
      <c r="OFG138" s="6009" t="s">
        <v>4332</v>
      </c>
      <c r="OFH138" s="6009" t="s">
        <v>4332</v>
      </c>
      <c r="OFI138" s="6009" t="s">
        <v>4332</v>
      </c>
      <c r="OFJ138" s="6009" t="s">
        <v>4332</v>
      </c>
      <c r="OFK138" s="6009" t="s">
        <v>4332</v>
      </c>
      <c r="OFL138" s="6009" t="s">
        <v>4332</v>
      </c>
      <c r="OFM138" s="6009" t="s">
        <v>4332</v>
      </c>
      <c r="OFN138" s="6009" t="s">
        <v>4332</v>
      </c>
      <c r="OFO138" s="6009" t="s">
        <v>4332</v>
      </c>
      <c r="OFP138" s="6009" t="s">
        <v>4332</v>
      </c>
      <c r="OFQ138" s="6009" t="s">
        <v>4332</v>
      </c>
      <c r="OFR138" s="6009" t="s">
        <v>4332</v>
      </c>
      <c r="OFS138" s="6009" t="s">
        <v>4332</v>
      </c>
      <c r="OFT138" s="6009" t="s">
        <v>4332</v>
      </c>
      <c r="OFU138" s="6009" t="s">
        <v>4332</v>
      </c>
      <c r="OFV138" s="6009" t="s">
        <v>4332</v>
      </c>
      <c r="OFW138" s="6009" t="s">
        <v>4332</v>
      </c>
      <c r="OFX138" s="6009" t="s">
        <v>4332</v>
      </c>
      <c r="OFY138" s="6009" t="s">
        <v>4332</v>
      </c>
      <c r="OFZ138" s="6009" t="s">
        <v>4332</v>
      </c>
      <c r="OGA138" s="6009" t="s">
        <v>4332</v>
      </c>
      <c r="OGB138" s="6009" t="s">
        <v>4332</v>
      </c>
      <c r="OGC138" s="6009" t="s">
        <v>4332</v>
      </c>
      <c r="OGD138" s="6009" t="s">
        <v>4332</v>
      </c>
      <c r="OGE138" s="6009" t="s">
        <v>4332</v>
      </c>
      <c r="OGF138" s="6009" t="s">
        <v>4332</v>
      </c>
      <c r="OGG138" s="6009" t="s">
        <v>4332</v>
      </c>
      <c r="OGH138" s="6009" t="s">
        <v>4332</v>
      </c>
      <c r="OGI138" s="6009" t="s">
        <v>4332</v>
      </c>
      <c r="OGJ138" s="6009" t="s">
        <v>4332</v>
      </c>
      <c r="OGK138" s="6009" t="s">
        <v>4332</v>
      </c>
      <c r="OGL138" s="6009" t="s">
        <v>4332</v>
      </c>
      <c r="OGM138" s="6009" t="s">
        <v>4332</v>
      </c>
      <c r="OGN138" s="6009" t="s">
        <v>4332</v>
      </c>
      <c r="OGO138" s="6009" t="s">
        <v>4332</v>
      </c>
      <c r="OGP138" s="6009" t="s">
        <v>4332</v>
      </c>
      <c r="OGQ138" s="6009" t="s">
        <v>4332</v>
      </c>
      <c r="OGR138" s="6009" t="s">
        <v>4332</v>
      </c>
      <c r="OGS138" s="6009" t="s">
        <v>4332</v>
      </c>
      <c r="OGT138" s="6009" t="s">
        <v>4332</v>
      </c>
      <c r="OGU138" s="6009" t="s">
        <v>4332</v>
      </c>
      <c r="OGV138" s="6009" t="s">
        <v>4332</v>
      </c>
      <c r="OGW138" s="6009" t="s">
        <v>4332</v>
      </c>
      <c r="OGX138" s="6009" t="s">
        <v>4332</v>
      </c>
      <c r="OGY138" s="6009" t="s">
        <v>4332</v>
      </c>
      <c r="OGZ138" s="6009" t="s">
        <v>4332</v>
      </c>
      <c r="OHA138" s="6009" t="s">
        <v>4332</v>
      </c>
      <c r="OHB138" s="6009" t="s">
        <v>4332</v>
      </c>
      <c r="OHC138" s="6009" t="s">
        <v>4332</v>
      </c>
      <c r="OHD138" s="6009" t="s">
        <v>4332</v>
      </c>
      <c r="OHE138" s="6009" t="s">
        <v>4332</v>
      </c>
      <c r="OHF138" s="6009" t="s">
        <v>4332</v>
      </c>
      <c r="OHG138" s="6009" t="s">
        <v>4332</v>
      </c>
      <c r="OHH138" s="6009" t="s">
        <v>4332</v>
      </c>
      <c r="OHI138" s="6009" t="s">
        <v>4332</v>
      </c>
      <c r="OHJ138" s="6009" t="s">
        <v>4332</v>
      </c>
      <c r="OHK138" s="6009" t="s">
        <v>4332</v>
      </c>
      <c r="OHL138" s="6009" t="s">
        <v>4332</v>
      </c>
      <c r="OHM138" s="6009" t="s">
        <v>4332</v>
      </c>
      <c r="OHN138" s="6009" t="s">
        <v>4332</v>
      </c>
      <c r="OHO138" s="6009" t="s">
        <v>4332</v>
      </c>
      <c r="OHP138" s="6009" t="s">
        <v>4332</v>
      </c>
      <c r="OHQ138" s="6009" t="s">
        <v>4332</v>
      </c>
      <c r="OHR138" s="6009" t="s">
        <v>4332</v>
      </c>
      <c r="OHS138" s="6009" t="s">
        <v>4332</v>
      </c>
      <c r="OHT138" s="6009" t="s">
        <v>4332</v>
      </c>
      <c r="OHU138" s="6009" t="s">
        <v>4332</v>
      </c>
      <c r="OHV138" s="6009" t="s">
        <v>4332</v>
      </c>
      <c r="OHW138" s="6009" t="s">
        <v>4332</v>
      </c>
      <c r="OHX138" s="6009" t="s">
        <v>4332</v>
      </c>
      <c r="OHY138" s="6009" t="s">
        <v>4332</v>
      </c>
      <c r="OHZ138" s="6009" t="s">
        <v>4332</v>
      </c>
      <c r="OIA138" s="6009" t="s">
        <v>4332</v>
      </c>
      <c r="OIB138" s="6009" t="s">
        <v>4332</v>
      </c>
      <c r="OIC138" s="6009" t="s">
        <v>4332</v>
      </c>
      <c r="OID138" s="6009" t="s">
        <v>4332</v>
      </c>
      <c r="OIE138" s="6009" t="s">
        <v>4332</v>
      </c>
      <c r="OIF138" s="6009" t="s">
        <v>4332</v>
      </c>
      <c r="OIG138" s="6009" t="s">
        <v>4332</v>
      </c>
      <c r="OIH138" s="6009" t="s">
        <v>4332</v>
      </c>
      <c r="OII138" s="6009" t="s">
        <v>4332</v>
      </c>
      <c r="OIJ138" s="6009" t="s">
        <v>4332</v>
      </c>
      <c r="OIK138" s="6009" t="s">
        <v>4332</v>
      </c>
      <c r="OIL138" s="6009" t="s">
        <v>4332</v>
      </c>
      <c r="OIM138" s="6009" t="s">
        <v>4332</v>
      </c>
      <c r="OIN138" s="6009" t="s">
        <v>4332</v>
      </c>
      <c r="OIO138" s="6009" t="s">
        <v>4332</v>
      </c>
      <c r="OIP138" s="6009" t="s">
        <v>4332</v>
      </c>
      <c r="OIQ138" s="6009" t="s">
        <v>4332</v>
      </c>
      <c r="OIR138" s="6009" t="s">
        <v>4332</v>
      </c>
      <c r="OIS138" s="6009" t="s">
        <v>4332</v>
      </c>
      <c r="OIT138" s="6009" t="s">
        <v>4332</v>
      </c>
      <c r="OIU138" s="6009" t="s">
        <v>4332</v>
      </c>
      <c r="OIV138" s="6009" t="s">
        <v>4332</v>
      </c>
      <c r="OIW138" s="6009" t="s">
        <v>4332</v>
      </c>
      <c r="OIX138" s="6009" t="s">
        <v>4332</v>
      </c>
      <c r="OIY138" s="6009" t="s">
        <v>4332</v>
      </c>
      <c r="OIZ138" s="6009" t="s">
        <v>4332</v>
      </c>
      <c r="OJA138" s="6009" t="s">
        <v>4332</v>
      </c>
      <c r="OJB138" s="6009" t="s">
        <v>4332</v>
      </c>
      <c r="OJC138" s="6009" t="s">
        <v>4332</v>
      </c>
      <c r="OJD138" s="6009" t="s">
        <v>4332</v>
      </c>
      <c r="OJE138" s="6009" t="s">
        <v>4332</v>
      </c>
      <c r="OJF138" s="6009" t="s">
        <v>4332</v>
      </c>
      <c r="OJG138" s="6009" t="s">
        <v>4332</v>
      </c>
      <c r="OJH138" s="6009" t="s">
        <v>4332</v>
      </c>
      <c r="OJI138" s="6009" t="s">
        <v>4332</v>
      </c>
      <c r="OJJ138" s="6009" t="s">
        <v>4332</v>
      </c>
      <c r="OJK138" s="6009" t="s">
        <v>4332</v>
      </c>
      <c r="OJL138" s="6009" t="s">
        <v>4332</v>
      </c>
      <c r="OJM138" s="6009" t="s">
        <v>4332</v>
      </c>
      <c r="OJN138" s="6009" t="s">
        <v>4332</v>
      </c>
      <c r="OJO138" s="6009" t="s">
        <v>4332</v>
      </c>
      <c r="OJP138" s="6009" t="s">
        <v>4332</v>
      </c>
      <c r="OJQ138" s="6009" t="s">
        <v>4332</v>
      </c>
      <c r="OJR138" s="6009" t="s">
        <v>4332</v>
      </c>
      <c r="OJS138" s="6009" t="s">
        <v>4332</v>
      </c>
      <c r="OJT138" s="6009" t="s">
        <v>4332</v>
      </c>
      <c r="OJU138" s="6009" t="s">
        <v>4332</v>
      </c>
      <c r="OJV138" s="6009" t="s">
        <v>4332</v>
      </c>
      <c r="OJW138" s="6009" t="s">
        <v>4332</v>
      </c>
      <c r="OJX138" s="6009" t="s">
        <v>4332</v>
      </c>
      <c r="OJY138" s="6009" t="s">
        <v>4332</v>
      </c>
      <c r="OJZ138" s="6009" t="s">
        <v>4332</v>
      </c>
      <c r="OKA138" s="6009" t="s">
        <v>4332</v>
      </c>
      <c r="OKB138" s="6009" t="s">
        <v>4332</v>
      </c>
      <c r="OKC138" s="6009" t="s">
        <v>4332</v>
      </c>
      <c r="OKD138" s="6009" t="s">
        <v>4332</v>
      </c>
      <c r="OKE138" s="6009" t="s">
        <v>4332</v>
      </c>
      <c r="OKF138" s="6009" t="s">
        <v>4332</v>
      </c>
      <c r="OKG138" s="6009" t="s">
        <v>4332</v>
      </c>
      <c r="OKH138" s="6009" t="s">
        <v>4332</v>
      </c>
      <c r="OKI138" s="6009" t="s">
        <v>4332</v>
      </c>
      <c r="OKJ138" s="6009" t="s">
        <v>4332</v>
      </c>
      <c r="OKK138" s="6009" t="s">
        <v>4332</v>
      </c>
      <c r="OKL138" s="6009" t="s">
        <v>4332</v>
      </c>
      <c r="OKM138" s="6009" t="s">
        <v>4332</v>
      </c>
      <c r="OKN138" s="6009" t="s">
        <v>4332</v>
      </c>
      <c r="OKO138" s="6009" t="s">
        <v>4332</v>
      </c>
      <c r="OKP138" s="6009" t="s">
        <v>4332</v>
      </c>
      <c r="OKQ138" s="6009" t="s">
        <v>4332</v>
      </c>
      <c r="OKR138" s="6009" t="s">
        <v>4332</v>
      </c>
      <c r="OKS138" s="6009" t="s">
        <v>4332</v>
      </c>
      <c r="OKT138" s="6009" t="s">
        <v>4332</v>
      </c>
      <c r="OKU138" s="6009" t="s">
        <v>4332</v>
      </c>
      <c r="OKV138" s="6009" t="s">
        <v>4332</v>
      </c>
      <c r="OKW138" s="6009" t="s">
        <v>4332</v>
      </c>
      <c r="OKX138" s="6009" t="s">
        <v>4332</v>
      </c>
      <c r="OKY138" s="6009" t="s">
        <v>4332</v>
      </c>
      <c r="OKZ138" s="6009" t="s">
        <v>4332</v>
      </c>
      <c r="OLA138" s="6009" t="s">
        <v>4332</v>
      </c>
      <c r="OLB138" s="6009" t="s">
        <v>4332</v>
      </c>
      <c r="OLC138" s="6009" t="s">
        <v>4332</v>
      </c>
      <c r="OLD138" s="6009" t="s">
        <v>4332</v>
      </c>
      <c r="OLE138" s="6009" t="s">
        <v>4332</v>
      </c>
      <c r="OLF138" s="6009" t="s">
        <v>4332</v>
      </c>
      <c r="OLG138" s="6009" t="s">
        <v>4332</v>
      </c>
      <c r="OLH138" s="6009" t="s">
        <v>4332</v>
      </c>
      <c r="OLI138" s="6009" t="s">
        <v>4332</v>
      </c>
      <c r="OLJ138" s="6009" t="s">
        <v>4332</v>
      </c>
      <c r="OLK138" s="6009" t="s">
        <v>4332</v>
      </c>
      <c r="OLL138" s="6009" t="s">
        <v>4332</v>
      </c>
      <c r="OLM138" s="6009" t="s">
        <v>4332</v>
      </c>
      <c r="OLN138" s="6009" t="s">
        <v>4332</v>
      </c>
      <c r="OLO138" s="6009" t="s">
        <v>4332</v>
      </c>
      <c r="OLP138" s="6009" t="s">
        <v>4332</v>
      </c>
      <c r="OLQ138" s="6009" t="s">
        <v>4332</v>
      </c>
      <c r="OLR138" s="6009" t="s">
        <v>4332</v>
      </c>
      <c r="OLS138" s="6009" t="s">
        <v>4332</v>
      </c>
      <c r="OLT138" s="6009" t="s">
        <v>4332</v>
      </c>
      <c r="OLU138" s="6009" t="s">
        <v>4332</v>
      </c>
      <c r="OLV138" s="6009" t="s">
        <v>4332</v>
      </c>
      <c r="OLW138" s="6009" t="s">
        <v>4332</v>
      </c>
      <c r="OLX138" s="6009" t="s">
        <v>4332</v>
      </c>
      <c r="OLY138" s="6009" t="s">
        <v>4332</v>
      </c>
      <c r="OLZ138" s="6009" t="s">
        <v>4332</v>
      </c>
      <c r="OMA138" s="6009" t="s">
        <v>4332</v>
      </c>
      <c r="OMB138" s="6009" t="s">
        <v>4332</v>
      </c>
      <c r="OMC138" s="6009" t="s">
        <v>4332</v>
      </c>
      <c r="OMD138" s="6009" t="s">
        <v>4332</v>
      </c>
      <c r="OME138" s="6009" t="s">
        <v>4332</v>
      </c>
      <c r="OMF138" s="6009" t="s">
        <v>4332</v>
      </c>
      <c r="OMG138" s="6009" t="s">
        <v>4332</v>
      </c>
      <c r="OMH138" s="6009" t="s">
        <v>4332</v>
      </c>
      <c r="OMI138" s="6009" t="s">
        <v>4332</v>
      </c>
      <c r="OMJ138" s="6009" t="s">
        <v>4332</v>
      </c>
      <c r="OMK138" s="6009" t="s">
        <v>4332</v>
      </c>
      <c r="OML138" s="6009" t="s">
        <v>4332</v>
      </c>
      <c r="OMM138" s="6009" t="s">
        <v>4332</v>
      </c>
      <c r="OMN138" s="6009" t="s">
        <v>4332</v>
      </c>
      <c r="OMO138" s="6009" t="s">
        <v>4332</v>
      </c>
      <c r="OMP138" s="6009" t="s">
        <v>4332</v>
      </c>
      <c r="OMQ138" s="6009" t="s">
        <v>4332</v>
      </c>
      <c r="OMR138" s="6009" t="s">
        <v>4332</v>
      </c>
      <c r="OMS138" s="6009" t="s">
        <v>4332</v>
      </c>
      <c r="OMT138" s="6009" t="s">
        <v>4332</v>
      </c>
      <c r="OMU138" s="6009" t="s">
        <v>4332</v>
      </c>
      <c r="OMV138" s="6009" t="s">
        <v>4332</v>
      </c>
      <c r="OMW138" s="6009" t="s">
        <v>4332</v>
      </c>
      <c r="OMX138" s="6009" t="s">
        <v>4332</v>
      </c>
      <c r="OMY138" s="6009" t="s">
        <v>4332</v>
      </c>
      <c r="OMZ138" s="6009" t="s">
        <v>4332</v>
      </c>
      <c r="ONA138" s="6009" t="s">
        <v>4332</v>
      </c>
      <c r="ONB138" s="6009" t="s">
        <v>4332</v>
      </c>
      <c r="ONC138" s="6009" t="s">
        <v>4332</v>
      </c>
      <c r="OND138" s="6009" t="s">
        <v>4332</v>
      </c>
      <c r="ONE138" s="6009" t="s">
        <v>4332</v>
      </c>
      <c r="ONF138" s="6009" t="s">
        <v>4332</v>
      </c>
      <c r="ONG138" s="6009" t="s">
        <v>4332</v>
      </c>
      <c r="ONH138" s="6009" t="s">
        <v>4332</v>
      </c>
      <c r="ONI138" s="6009" t="s">
        <v>4332</v>
      </c>
      <c r="ONJ138" s="6009" t="s">
        <v>4332</v>
      </c>
      <c r="ONK138" s="6009" t="s">
        <v>4332</v>
      </c>
      <c r="ONL138" s="6009" t="s">
        <v>4332</v>
      </c>
      <c r="ONM138" s="6009" t="s">
        <v>4332</v>
      </c>
      <c r="ONN138" s="6009" t="s">
        <v>4332</v>
      </c>
      <c r="ONO138" s="6009" t="s">
        <v>4332</v>
      </c>
      <c r="ONP138" s="6009" t="s">
        <v>4332</v>
      </c>
      <c r="ONQ138" s="6009" t="s">
        <v>4332</v>
      </c>
      <c r="ONR138" s="6009" t="s">
        <v>4332</v>
      </c>
      <c r="ONS138" s="6009" t="s">
        <v>4332</v>
      </c>
      <c r="ONT138" s="6009" t="s">
        <v>4332</v>
      </c>
      <c r="ONU138" s="6009" t="s">
        <v>4332</v>
      </c>
      <c r="ONV138" s="6009" t="s">
        <v>4332</v>
      </c>
      <c r="ONW138" s="6009" t="s">
        <v>4332</v>
      </c>
      <c r="ONX138" s="6009" t="s">
        <v>4332</v>
      </c>
      <c r="ONY138" s="6009" t="s">
        <v>4332</v>
      </c>
      <c r="ONZ138" s="6009" t="s">
        <v>4332</v>
      </c>
      <c r="OOA138" s="6009" t="s">
        <v>4332</v>
      </c>
      <c r="OOB138" s="6009" t="s">
        <v>4332</v>
      </c>
      <c r="OOC138" s="6009" t="s">
        <v>4332</v>
      </c>
      <c r="OOD138" s="6009" t="s">
        <v>4332</v>
      </c>
      <c r="OOE138" s="6009" t="s">
        <v>4332</v>
      </c>
      <c r="OOF138" s="6009" t="s">
        <v>4332</v>
      </c>
      <c r="OOG138" s="6009" t="s">
        <v>4332</v>
      </c>
      <c r="OOH138" s="6009" t="s">
        <v>4332</v>
      </c>
      <c r="OOI138" s="6009" t="s">
        <v>4332</v>
      </c>
      <c r="OOJ138" s="6009" t="s">
        <v>4332</v>
      </c>
      <c r="OOK138" s="6009" t="s">
        <v>4332</v>
      </c>
      <c r="OOL138" s="6009" t="s">
        <v>4332</v>
      </c>
      <c r="OOM138" s="6009" t="s">
        <v>4332</v>
      </c>
      <c r="OON138" s="6009" t="s">
        <v>4332</v>
      </c>
      <c r="OOO138" s="6009" t="s">
        <v>4332</v>
      </c>
      <c r="OOP138" s="6009" t="s">
        <v>4332</v>
      </c>
      <c r="OOQ138" s="6009" t="s">
        <v>4332</v>
      </c>
      <c r="OOR138" s="6009" t="s">
        <v>4332</v>
      </c>
      <c r="OOS138" s="6009" t="s">
        <v>4332</v>
      </c>
      <c r="OOT138" s="6009" t="s">
        <v>4332</v>
      </c>
      <c r="OOU138" s="6009" t="s">
        <v>4332</v>
      </c>
      <c r="OOV138" s="6009" t="s">
        <v>4332</v>
      </c>
      <c r="OOW138" s="6009" t="s">
        <v>4332</v>
      </c>
      <c r="OOX138" s="6009" t="s">
        <v>4332</v>
      </c>
      <c r="OOY138" s="6009" t="s">
        <v>4332</v>
      </c>
      <c r="OOZ138" s="6009" t="s">
        <v>4332</v>
      </c>
      <c r="OPA138" s="6009" t="s">
        <v>4332</v>
      </c>
      <c r="OPB138" s="6009" t="s">
        <v>4332</v>
      </c>
      <c r="OPC138" s="6009" t="s">
        <v>4332</v>
      </c>
      <c r="OPD138" s="6009" t="s">
        <v>4332</v>
      </c>
      <c r="OPE138" s="6009" t="s">
        <v>4332</v>
      </c>
      <c r="OPF138" s="6009" t="s">
        <v>4332</v>
      </c>
      <c r="OPG138" s="6009" t="s">
        <v>4332</v>
      </c>
      <c r="OPH138" s="6009" t="s">
        <v>4332</v>
      </c>
      <c r="OPI138" s="6009" t="s">
        <v>4332</v>
      </c>
      <c r="OPJ138" s="6009" t="s">
        <v>4332</v>
      </c>
      <c r="OPK138" s="6009" t="s">
        <v>4332</v>
      </c>
      <c r="OPL138" s="6009" t="s">
        <v>4332</v>
      </c>
      <c r="OPM138" s="6009" t="s">
        <v>4332</v>
      </c>
      <c r="OPN138" s="6009" t="s">
        <v>4332</v>
      </c>
      <c r="OPO138" s="6009" t="s">
        <v>4332</v>
      </c>
      <c r="OPP138" s="6009" t="s">
        <v>4332</v>
      </c>
      <c r="OPQ138" s="6009" t="s">
        <v>4332</v>
      </c>
      <c r="OPR138" s="6009" t="s">
        <v>4332</v>
      </c>
      <c r="OPS138" s="6009" t="s">
        <v>4332</v>
      </c>
      <c r="OPT138" s="6009" t="s">
        <v>4332</v>
      </c>
      <c r="OPU138" s="6009" t="s">
        <v>4332</v>
      </c>
      <c r="OPV138" s="6009" t="s">
        <v>4332</v>
      </c>
      <c r="OPW138" s="6009" t="s">
        <v>4332</v>
      </c>
      <c r="OPX138" s="6009" t="s">
        <v>4332</v>
      </c>
      <c r="OPY138" s="6009" t="s">
        <v>4332</v>
      </c>
      <c r="OPZ138" s="6009" t="s">
        <v>4332</v>
      </c>
      <c r="OQA138" s="6009" t="s">
        <v>4332</v>
      </c>
      <c r="OQB138" s="6009" t="s">
        <v>4332</v>
      </c>
      <c r="OQC138" s="6009" t="s">
        <v>4332</v>
      </c>
      <c r="OQD138" s="6009" t="s">
        <v>4332</v>
      </c>
      <c r="OQE138" s="6009" t="s">
        <v>4332</v>
      </c>
      <c r="OQF138" s="6009" t="s">
        <v>4332</v>
      </c>
      <c r="OQG138" s="6009" t="s">
        <v>4332</v>
      </c>
      <c r="OQH138" s="6009" t="s">
        <v>4332</v>
      </c>
      <c r="OQI138" s="6009" t="s">
        <v>4332</v>
      </c>
      <c r="OQJ138" s="6009" t="s">
        <v>4332</v>
      </c>
      <c r="OQK138" s="6009" t="s">
        <v>4332</v>
      </c>
      <c r="OQL138" s="6009" t="s">
        <v>4332</v>
      </c>
      <c r="OQM138" s="6009" t="s">
        <v>4332</v>
      </c>
      <c r="OQN138" s="6009" t="s">
        <v>4332</v>
      </c>
      <c r="OQO138" s="6009" t="s">
        <v>4332</v>
      </c>
      <c r="OQP138" s="6009" t="s">
        <v>4332</v>
      </c>
      <c r="OQQ138" s="6009" t="s">
        <v>4332</v>
      </c>
      <c r="OQR138" s="6009" t="s">
        <v>4332</v>
      </c>
      <c r="OQS138" s="6009" t="s">
        <v>4332</v>
      </c>
      <c r="OQT138" s="6009" t="s">
        <v>4332</v>
      </c>
      <c r="OQU138" s="6009" t="s">
        <v>4332</v>
      </c>
      <c r="OQV138" s="6009" t="s">
        <v>4332</v>
      </c>
      <c r="OQW138" s="6009" t="s">
        <v>4332</v>
      </c>
      <c r="OQX138" s="6009" t="s">
        <v>4332</v>
      </c>
      <c r="OQY138" s="6009" t="s">
        <v>4332</v>
      </c>
      <c r="OQZ138" s="6009" t="s">
        <v>4332</v>
      </c>
      <c r="ORA138" s="6009" t="s">
        <v>4332</v>
      </c>
      <c r="ORB138" s="6009" t="s">
        <v>4332</v>
      </c>
      <c r="ORC138" s="6009" t="s">
        <v>4332</v>
      </c>
      <c r="ORD138" s="6009" t="s">
        <v>4332</v>
      </c>
      <c r="ORE138" s="6009" t="s">
        <v>4332</v>
      </c>
      <c r="ORF138" s="6009" t="s">
        <v>4332</v>
      </c>
      <c r="ORG138" s="6009" t="s">
        <v>4332</v>
      </c>
      <c r="ORH138" s="6009" t="s">
        <v>4332</v>
      </c>
      <c r="ORI138" s="6009" t="s">
        <v>4332</v>
      </c>
      <c r="ORJ138" s="6009" t="s">
        <v>4332</v>
      </c>
      <c r="ORK138" s="6009" t="s">
        <v>4332</v>
      </c>
      <c r="ORL138" s="6009" t="s">
        <v>4332</v>
      </c>
      <c r="ORM138" s="6009" t="s">
        <v>4332</v>
      </c>
      <c r="ORN138" s="6009" t="s">
        <v>4332</v>
      </c>
      <c r="ORO138" s="6009" t="s">
        <v>4332</v>
      </c>
      <c r="ORP138" s="6009" t="s">
        <v>4332</v>
      </c>
      <c r="ORQ138" s="6009" t="s">
        <v>4332</v>
      </c>
      <c r="ORR138" s="6009" t="s">
        <v>4332</v>
      </c>
      <c r="ORS138" s="6009" t="s">
        <v>4332</v>
      </c>
      <c r="ORT138" s="6009" t="s">
        <v>4332</v>
      </c>
      <c r="ORU138" s="6009" t="s">
        <v>4332</v>
      </c>
      <c r="ORV138" s="6009" t="s">
        <v>4332</v>
      </c>
      <c r="ORW138" s="6009" t="s">
        <v>4332</v>
      </c>
      <c r="ORX138" s="6009" t="s">
        <v>4332</v>
      </c>
      <c r="ORY138" s="6009" t="s">
        <v>4332</v>
      </c>
      <c r="ORZ138" s="6009" t="s">
        <v>4332</v>
      </c>
      <c r="OSA138" s="6009" t="s">
        <v>4332</v>
      </c>
      <c r="OSB138" s="6009" t="s">
        <v>4332</v>
      </c>
      <c r="OSC138" s="6009" t="s">
        <v>4332</v>
      </c>
      <c r="OSD138" s="6009" t="s">
        <v>4332</v>
      </c>
      <c r="OSE138" s="6009" t="s">
        <v>4332</v>
      </c>
      <c r="OSF138" s="6009" t="s">
        <v>4332</v>
      </c>
      <c r="OSG138" s="6009" t="s">
        <v>4332</v>
      </c>
      <c r="OSH138" s="6009" t="s">
        <v>4332</v>
      </c>
      <c r="OSI138" s="6009" t="s">
        <v>4332</v>
      </c>
      <c r="OSJ138" s="6009" t="s">
        <v>4332</v>
      </c>
      <c r="OSK138" s="6009" t="s">
        <v>4332</v>
      </c>
      <c r="OSL138" s="6009" t="s">
        <v>4332</v>
      </c>
      <c r="OSM138" s="6009" t="s">
        <v>4332</v>
      </c>
      <c r="OSN138" s="6009" t="s">
        <v>4332</v>
      </c>
      <c r="OSO138" s="6009" t="s">
        <v>4332</v>
      </c>
      <c r="OSP138" s="6009" t="s">
        <v>4332</v>
      </c>
      <c r="OSQ138" s="6009" t="s">
        <v>4332</v>
      </c>
      <c r="OSR138" s="6009" t="s">
        <v>4332</v>
      </c>
      <c r="OSS138" s="6009" t="s">
        <v>4332</v>
      </c>
      <c r="OST138" s="6009" t="s">
        <v>4332</v>
      </c>
      <c r="OSU138" s="6009" t="s">
        <v>4332</v>
      </c>
      <c r="OSV138" s="6009" t="s">
        <v>4332</v>
      </c>
      <c r="OSW138" s="6009" t="s">
        <v>4332</v>
      </c>
      <c r="OSX138" s="6009" t="s">
        <v>4332</v>
      </c>
      <c r="OSY138" s="6009" t="s">
        <v>4332</v>
      </c>
      <c r="OSZ138" s="6009" t="s">
        <v>4332</v>
      </c>
      <c r="OTA138" s="6009" t="s">
        <v>4332</v>
      </c>
      <c r="OTB138" s="6009" t="s">
        <v>4332</v>
      </c>
      <c r="OTC138" s="6009" t="s">
        <v>4332</v>
      </c>
      <c r="OTD138" s="6009" t="s">
        <v>4332</v>
      </c>
      <c r="OTE138" s="6009" t="s">
        <v>4332</v>
      </c>
      <c r="OTF138" s="6009" t="s">
        <v>4332</v>
      </c>
      <c r="OTG138" s="6009" t="s">
        <v>4332</v>
      </c>
      <c r="OTH138" s="6009" t="s">
        <v>4332</v>
      </c>
      <c r="OTI138" s="6009" t="s">
        <v>4332</v>
      </c>
      <c r="OTJ138" s="6009" t="s">
        <v>4332</v>
      </c>
      <c r="OTK138" s="6009" t="s">
        <v>4332</v>
      </c>
      <c r="OTL138" s="6009" t="s">
        <v>4332</v>
      </c>
      <c r="OTM138" s="6009" t="s">
        <v>4332</v>
      </c>
      <c r="OTN138" s="6009" t="s">
        <v>4332</v>
      </c>
      <c r="OTO138" s="6009" t="s">
        <v>4332</v>
      </c>
      <c r="OTP138" s="6009" t="s">
        <v>4332</v>
      </c>
      <c r="OTQ138" s="6009" t="s">
        <v>4332</v>
      </c>
      <c r="OTR138" s="6009" t="s">
        <v>4332</v>
      </c>
      <c r="OTS138" s="6009" t="s">
        <v>4332</v>
      </c>
      <c r="OTT138" s="6009" t="s">
        <v>4332</v>
      </c>
      <c r="OTU138" s="6009" t="s">
        <v>4332</v>
      </c>
      <c r="OTV138" s="6009" t="s">
        <v>4332</v>
      </c>
      <c r="OTW138" s="6009" t="s">
        <v>4332</v>
      </c>
      <c r="OTX138" s="6009" t="s">
        <v>4332</v>
      </c>
      <c r="OTY138" s="6009" t="s">
        <v>4332</v>
      </c>
      <c r="OTZ138" s="6009" t="s">
        <v>4332</v>
      </c>
      <c r="OUA138" s="6009" t="s">
        <v>4332</v>
      </c>
      <c r="OUB138" s="6009" t="s">
        <v>4332</v>
      </c>
      <c r="OUC138" s="6009" t="s">
        <v>4332</v>
      </c>
      <c r="OUD138" s="6009" t="s">
        <v>4332</v>
      </c>
      <c r="OUE138" s="6009" t="s">
        <v>4332</v>
      </c>
      <c r="OUF138" s="6009" t="s">
        <v>4332</v>
      </c>
      <c r="OUG138" s="6009" t="s">
        <v>4332</v>
      </c>
      <c r="OUH138" s="6009" t="s">
        <v>4332</v>
      </c>
      <c r="OUI138" s="6009" t="s">
        <v>4332</v>
      </c>
      <c r="OUJ138" s="6009" t="s">
        <v>4332</v>
      </c>
      <c r="OUK138" s="6009" t="s">
        <v>4332</v>
      </c>
      <c r="OUL138" s="6009" t="s">
        <v>4332</v>
      </c>
      <c r="OUM138" s="6009" t="s">
        <v>4332</v>
      </c>
      <c r="OUN138" s="6009" t="s">
        <v>4332</v>
      </c>
      <c r="OUO138" s="6009" t="s">
        <v>4332</v>
      </c>
      <c r="OUP138" s="6009" t="s">
        <v>4332</v>
      </c>
      <c r="OUQ138" s="6009" t="s">
        <v>4332</v>
      </c>
      <c r="OUR138" s="6009" t="s">
        <v>4332</v>
      </c>
      <c r="OUS138" s="6009" t="s">
        <v>4332</v>
      </c>
      <c r="OUT138" s="6009" t="s">
        <v>4332</v>
      </c>
      <c r="OUU138" s="6009" t="s">
        <v>4332</v>
      </c>
      <c r="OUV138" s="6009" t="s">
        <v>4332</v>
      </c>
      <c r="OUW138" s="6009" t="s">
        <v>4332</v>
      </c>
      <c r="OUX138" s="6009" t="s">
        <v>4332</v>
      </c>
      <c r="OUY138" s="6009" t="s">
        <v>4332</v>
      </c>
      <c r="OUZ138" s="6009" t="s">
        <v>4332</v>
      </c>
      <c r="OVA138" s="6009" t="s">
        <v>4332</v>
      </c>
      <c r="OVB138" s="6009" t="s">
        <v>4332</v>
      </c>
      <c r="OVC138" s="6009" t="s">
        <v>4332</v>
      </c>
      <c r="OVD138" s="6009" t="s">
        <v>4332</v>
      </c>
      <c r="OVE138" s="6009" t="s">
        <v>4332</v>
      </c>
      <c r="OVF138" s="6009" t="s">
        <v>4332</v>
      </c>
      <c r="OVG138" s="6009" t="s">
        <v>4332</v>
      </c>
      <c r="OVH138" s="6009" t="s">
        <v>4332</v>
      </c>
      <c r="OVI138" s="6009" t="s">
        <v>4332</v>
      </c>
      <c r="OVJ138" s="6009" t="s">
        <v>4332</v>
      </c>
      <c r="OVK138" s="6009" t="s">
        <v>4332</v>
      </c>
      <c r="OVL138" s="6009" t="s">
        <v>4332</v>
      </c>
      <c r="OVM138" s="6009" t="s">
        <v>4332</v>
      </c>
      <c r="OVN138" s="6009" t="s">
        <v>4332</v>
      </c>
      <c r="OVO138" s="6009" t="s">
        <v>4332</v>
      </c>
      <c r="OVP138" s="6009" t="s">
        <v>4332</v>
      </c>
      <c r="OVQ138" s="6009" t="s">
        <v>4332</v>
      </c>
      <c r="OVR138" s="6009" t="s">
        <v>4332</v>
      </c>
      <c r="OVS138" s="6009" t="s">
        <v>4332</v>
      </c>
      <c r="OVT138" s="6009" t="s">
        <v>4332</v>
      </c>
      <c r="OVU138" s="6009" t="s">
        <v>4332</v>
      </c>
      <c r="OVV138" s="6009" t="s">
        <v>4332</v>
      </c>
      <c r="OVW138" s="6009" t="s">
        <v>4332</v>
      </c>
      <c r="OVX138" s="6009" t="s">
        <v>4332</v>
      </c>
      <c r="OVY138" s="6009" t="s">
        <v>4332</v>
      </c>
      <c r="OVZ138" s="6009" t="s">
        <v>4332</v>
      </c>
      <c r="OWA138" s="6009" t="s">
        <v>4332</v>
      </c>
      <c r="OWB138" s="6009" t="s">
        <v>4332</v>
      </c>
      <c r="OWC138" s="6009" t="s">
        <v>4332</v>
      </c>
      <c r="OWD138" s="6009" t="s">
        <v>4332</v>
      </c>
      <c r="OWE138" s="6009" t="s">
        <v>4332</v>
      </c>
      <c r="OWF138" s="6009" t="s">
        <v>4332</v>
      </c>
      <c r="OWG138" s="6009" t="s">
        <v>4332</v>
      </c>
      <c r="OWH138" s="6009" t="s">
        <v>4332</v>
      </c>
      <c r="OWI138" s="6009" t="s">
        <v>4332</v>
      </c>
      <c r="OWJ138" s="6009" t="s">
        <v>4332</v>
      </c>
      <c r="OWK138" s="6009" t="s">
        <v>4332</v>
      </c>
      <c r="OWL138" s="6009" t="s">
        <v>4332</v>
      </c>
      <c r="OWM138" s="6009" t="s">
        <v>4332</v>
      </c>
      <c r="OWN138" s="6009" t="s">
        <v>4332</v>
      </c>
      <c r="OWO138" s="6009" t="s">
        <v>4332</v>
      </c>
      <c r="OWP138" s="6009" t="s">
        <v>4332</v>
      </c>
      <c r="OWQ138" s="6009" t="s">
        <v>4332</v>
      </c>
      <c r="OWR138" s="6009" t="s">
        <v>4332</v>
      </c>
      <c r="OWS138" s="6009" t="s">
        <v>4332</v>
      </c>
      <c r="OWT138" s="6009" t="s">
        <v>4332</v>
      </c>
      <c r="OWU138" s="6009" t="s">
        <v>4332</v>
      </c>
      <c r="OWV138" s="6009" t="s">
        <v>4332</v>
      </c>
      <c r="OWW138" s="6009" t="s">
        <v>4332</v>
      </c>
      <c r="OWX138" s="6009" t="s">
        <v>4332</v>
      </c>
      <c r="OWY138" s="6009" t="s">
        <v>4332</v>
      </c>
      <c r="OWZ138" s="6009" t="s">
        <v>4332</v>
      </c>
      <c r="OXA138" s="6009" t="s">
        <v>4332</v>
      </c>
      <c r="OXB138" s="6009" t="s">
        <v>4332</v>
      </c>
      <c r="OXC138" s="6009" t="s">
        <v>4332</v>
      </c>
      <c r="OXD138" s="6009" t="s">
        <v>4332</v>
      </c>
      <c r="OXE138" s="6009" t="s">
        <v>4332</v>
      </c>
      <c r="OXF138" s="6009" t="s">
        <v>4332</v>
      </c>
      <c r="OXG138" s="6009" t="s">
        <v>4332</v>
      </c>
      <c r="OXH138" s="6009" t="s">
        <v>4332</v>
      </c>
      <c r="OXI138" s="6009" t="s">
        <v>4332</v>
      </c>
      <c r="OXJ138" s="6009" t="s">
        <v>4332</v>
      </c>
      <c r="OXK138" s="6009" t="s">
        <v>4332</v>
      </c>
      <c r="OXL138" s="6009" t="s">
        <v>4332</v>
      </c>
      <c r="OXM138" s="6009" t="s">
        <v>4332</v>
      </c>
      <c r="OXN138" s="6009" t="s">
        <v>4332</v>
      </c>
      <c r="OXO138" s="6009" t="s">
        <v>4332</v>
      </c>
      <c r="OXP138" s="6009" t="s">
        <v>4332</v>
      </c>
      <c r="OXQ138" s="6009" t="s">
        <v>4332</v>
      </c>
      <c r="OXR138" s="6009" t="s">
        <v>4332</v>
      </c>
      <c r="OXS138" s="6009" t="s">
        <v>4332</v>
      </c>
      <c r="OXT138" s="6009" t="s">
        <v>4332</v>
      </c>
      <c r="OXU138" s="6009" t="s">
        <v>4332</v>
      </c>
      <c r="OXV138" s="6009" t="s">
        <v>4332</v>
      </c>
      <c r="OXW138" s="6009" t="s">
        <v>4332</v>
      </c>
      <c r="OXX138" s="6009" t="s">
        <v>4332</v>
      </c>
      <c r="OXY138" s="6009" t="s">
        <v>4332</v>
      </c>
      <c r="OXZ138" s="6009" t="s">
        <v>4332</v>
      </c>
      <c r="OYA138" s="6009" t="s">
        <v>4332</v>
      </c>
      <c r="OYB138" s="6009" t="s">
        <v>4332</v>
      </c>
      <c r="OYC138" s="6009" t="s">
        <v>4332</v>
      </c>
      <c r="OYD138" s="6009" t="s">
        <v>4332</v>
      </c>
      <c r="OYE138" s="6009" t="s">
        <v>4332</v>
      </c>
      <c r="OYF138" s="6009" t="s">
        <v>4332</v>
      </c>
      <c r="OYG138" s="6009" t="s">
        <v>4332</v>
      </c>
      <c r="OYH138" s="6009" t="s">
        <v>4332</v>
      </c>
      <c r="OYI138" s="6009" t="s">
        <v>4332</v>
      </c>
      <c r="OYJ138" s="6009" t="s">
        <v>4332</v>
      </c>
      <c r="OYK138" s="6009" t="s">
        <v>4332</v>
      </c>
      <c r="OYL138" s="6009" t="s">
        <v>4332</v>
      </c>
      <c r="OYM138" s="6009" t="s">
        <v>4332</v>
      </c>
      <c r="OYN138" s="6009" t="s">
        <v>4332</v>
      </c>
      <c r="OYO138" s="6009" t="s">
        <v>4332</v>
      </c>
      <c r="OYP138" s="6009" t="s">
        <v>4332</v>
      </c>
      <c r="OYQ138" s="6009" t="s">
        <v>4332</v>
      </c>
      <c r="OYR138" s="6009" t="s">
        <v>4332</v>
      </c>
      <c r="OYS138" s="6009" t="s">
        <v>4332</v>
      </c>
      <c r="OYT138" s="6009" t="s">
        <v>4332</v>
      </c>
      <c r="OYU138" s="6009" t="s">
        <v>4332</v>
      </c>
      <c r="OYV138" s="6009" t="s">
        <v>4332</v>
      </c>
      <c r="OYW138" s="6009" t="s">
        <v>4332</v>
      </c>
      <c r="OYX138" s="6009" t="s">
        <v>4332</v>
      </c>
      <c r="OYY138" s="6009" t="s">
        <v>4332</v>
      </c>
      <c r="OYZ138" s="6009" t="s">
        <v>4332</v>
      </c>
      <c r="OZA138" s="6009" t="s">
        <v>4332</v>
      </c>
      <c r="OZB138" s="6009" t="s">
        <v>4332</v>
      </c>
      <c r="OZC138" s="6009" t="s">
        <v>4332</v>
      </c>
      <c r="OZD138" s="6009" t="s">
        <v>4332</v>
      </c>
      <c r="OZE138" s="6009" t="s">
        <v>4332</v>
      </c>
      <c r="OZF138" s="6009" t="s">
        <v>4332</v>
      </c>
      <c r="OZG138" s="6009" t="s">
        <v>4332</v>
      </c>
      <c r="OZH138" s="6009" t="s">
        <v>4332</v>
      </c>
      <c r="OZI138" s="6009" t="s">
        <v>4332</v>
      </c>
      <c r="OZJ138" s="6009" t="s">
        <v>4332</v>
      </c>
      <c r="OZK138" s="6009" t="s">
        <v>4332</v>
      </c>
      <c r="OZL138" s="6009" t="s">
        <v>4332</v>
      </c>
      <c r="OZM138" s="6009" t="s">
        <v>4332</v>
      </c>
      <c r="OZN138" s="6009" t="s">
        <v>4332</v>
      </c>
      <c r="OZO138" s="6009" t="s">
        <v>4332</v>
      </c>
      <c r="OZP138" s="6009" t="s">
        <v>4332</v>
      </c>
      <c r="OZQ138" s="6009" t="s">
        <v>4332</v>
      </c>
      <c r="OZR138" s="6009" t="s">
        <v>4332</v>
      </c>
      <c r="OZS138" s="6009" t="s">
        <v>4332</v>
      </c>
      <c r="OZT138" s="6009" t="s">
        <v>4332</v>
      </c>
      <c r="OZU138" s="6009" t="s">
        <v>4332</v>
      </c>
      <c r="OZV138" s="6009" t="s">
        <v>4332</v>
      </c>
      <c r="OZW138" s="6009" t="s">
        <v>4332</v>
      </c>
      <c r="OZX138" s="6009" t="s">
        <v>4332</v>
      </c>
      <c r="OZY138" s="6009" t="s">
        <v>4332</v>
      </c>
      <c r="OZZ138" s="6009" t="s">
        <v>4332</v>
      </c>
      <c r="PAA138" s="6009" t="s">
        <v>4332</v>
      </c>
      <c r="PAB138" s="6009" t="s">
        <v>4332</v>
      </c>
      <c r="PAC138" s="6009" t="s">
        <v>4332</v>
      </c>
      <c r="PAD138" s="6009" t="s">
        <v>4332</v>
      </c>
      <c r="PAE138" s="6009" t="s">
        <v>4332</v>
      </c>
      <c r="PAF138" s="6009" t="s">
        <v>4332</v>
      </c>
      <c r="PAG138" s="6009" t="s">
        <v>4332</v>
      </c>
      <c r="PAH138" s="6009" t="s">
        <v>4332</v>
      </c>
      <c r="PAI138" s="6009" t="s">
        <v>4332</v>
      </c>
      <c r="PAJ138" s="6009" t="s">
        <v>4332</v>
      </c>
      <c r="PAK138" s="6009" t="s">
        <v>4332</v>
      </c>
      <c r="PAL138" s="6009" t="s">
        <v>4332</v>
      </c>
      <c r="PAM138" s="6009" t="s">
        <v>4332</v>
      </c>
      <c r="PAN138" s="6009" t="s">
        <v>4332</v>
      </c>
      <c r="PAO138" s="6009" t="s">
        <v>4332</v>
      </c>
      <c r="PAP138" s="6009" t="s">
        <v>4332</v>
      </c>
      <c r="PAQ138" s="6009" t="s">
        <v>4332</v>
      </c>
      <c r="PAR138" s="6009" t="s">
        <v>4332</v>
      </c>
      <c r="PAS138" s="6009" t="s">
        <v>4332</v>
      </c>
      <c r="PAT138" s="6009" t="s">
        <v>4332</v>
      </c>
      <c r="PAU138" s="6009" t="s">
        <v>4332</v>
      </c>
      <c r="PAV138" s="6009" t="s">
        <v>4332</v>
      </c>
      <c r="PAW138" s="6009" t="s">
        <v>4332</v>
      </c>
      <c r="PAX138" s="6009" t="s">
        <v>4332</v>
      </c>
      <c r="PAY138" s="6009" t="s">
        <v>4332</v>
      </c>
      <c r="PAZ138" s="6009" t="s">
        <v>4332</v>
      </c>
      <c r="PBA138" s="6009" t="s">
        <v>4332</v>
      </c>
      <c r="PBB138" s="6009" t="s">
        <v>4332</v>
      </c>
      <c r="PBC138" s="6009" t="s">
        <v>4332</v>
      </c>
      <c r="PBD138" s="6009" t="s">
        <v>4332</v>
      </c>
      <c r="PBE138" s="6009" t="s">
        <v>4332</v>
      </c>
      <c r="PBF138" s="6009" t="s">
        <v>4332</v>
      </c>
      <c r="PBG138" s="6009" t="s">
        <v>4332</v>
      </c>
      <c r="PBH138" s="6009" t="s">
        <v>4332</v>
      </c>
      <c r="PBI138" s="6009" t="s">
        <v>4332</v>
      </c>
      <c r="PBJ138" s="6009" t="s">
        <v>4332</v>
      </c>
      <c r="PBK138" s="6009" t="s">
        <v>4332</v>
      </c>
      <c r="PBL138" s="6009" t="s">
        <v>4332</v>
      </c>
      <c r="PBM138" s="6009" t="s">
        <v>4332</v>
      </c>
      <c r="PBN138" s="6009" t="s">
        <v>4332</v>
      </c>
      <c r="PBO138" s="6009" t="s">
        <v>4332</v>
      </c>
      <c r="PBP138" s="6009" t="s">
        <v>4332</v>
      </c>
      <c r="PBQ138" s="6009" t="s">
        <v>4332</v>
      </c>
      <c r="PBR138" s="6009" t="s">
        <v>4332</v>
      </c>
      <c r="PBS138" s="6009" t="s">
        <v>4332</v>
      </c>
      <c r="PBT138" s="6009" t="s">
        <v>4332</v>
      </c>
      <c r="PBU138" s="6009" t="s">
        <v>4332</v>
      </c>
      <c r="PBV138" s="6009" t="s">
        <v>4332</v>
      </c>
      <c r="PBW138" s="6009" t="s">
        <v>4332</v>
      </c>
      <c r="PBX138" s="6009" t="s">
        <v>4332</v>
      </c>
      <c r="PBY138" s="6009" t="s">
        <v>4332</v>
      </c>
      <c r="PBZ138" s="6009" t="s">
        <v>4332</v>
      </c>
      <c r="PCA138" s="6009" t="s">
        <v>4332</v>
      </c>
      <c r="PCB138" s="6009" t="s">
        <v>4332</v>
      </c>
      <c r="PCC138" s="6009" t="s">
        <v>4332</v>
      </c>
      <c r="PCD138" s="6009" t="s">
        <v>4332</v>
      </c>
      <c r="PCE138" s="6009" t="s">
        <v>4332</v>
      </c>
      <c r="PCF138" s="6009" t="s">
        <v>4332</v>
      </c>
      <c r="PCG138" s="6009" t="s">
        <v>4332</v>
      </c>
      <c r="PCH138" s="6009" t="s">
        <v>4332</v>
      </c>
      <c r="PCI138" s="6009" t="s">
        <v>4332</v>
      </c>
      <c r="PCJ138" s="6009" t="s">
        <v>4332</v>
      </c>
      <c r="PCK138" s="6009" t="s">
        <v>4332</v>
      </c>
      <c r="PCL138" s="6009" t="s">
        <v>4332</v>
      </c>
      <c r="PCM138" s="6009" t="s">
        <v>4332</v>
      </c>
      <c r="PCN138" s="6009" t="s">
        <v>4332</v>
      </c>
      <c r="PCO138" s="6009" t="s">
        <v>4332</v>
      </c>
      <c r="PCP138" s="6009" t="s">
        <v>4332</v>
      </c>
      <c r="PCQ138" s="6009" t="s">
        <v>4332</v>
      </c>
      <c r="PCR138" s="6009" t="s">
        <v>4332</v>
      </c>
      <c r="PCS138" s="6009" t="s">
        <v>4332</v>
      </c>
      <c r="PCT138" s="6009" t="s">
        <v>4332</v>
      </c>
      <c r="PCU138" s="6009" t="s">
        <v>4332</v>
      </c>
      <c r="PCV138" s="6009" t="s">
        <v>4332</v>
      </c>
      <c r="PCW138" s="6009" t="s">
        <v>4332</v>
      </c>
      <c r="PCX138" s="6009" t="s">
        <v>4332</v>
      </c>
      <c r="PCY138" s="6009" t="s">
        <v>4332</v>
      </c>
      <c r="PCZ138" s="6009" t="s">
        <v>4332</v>
      </c>
      <c r="PDA138" s="6009" t="s">
        <v>4332</v>
      </c>
      <c r="PDB138" s="6009" t="s">
        <v>4332</v>
      </c>
      <c r="PDC138" s="6009" t="s">
        <v>4332</v>
      </c>
      <c r="PDD138" s="6009" t="s">
        <v>4332</v>
      </c>
      <c r="PDE138" s="6009" t="s">
        <v>4332</v>
      </c>
      <c r="PDF138" s="6009" t="s">
        <v>4332</v>
      </c>
      <c r="PDG138" s="6009" t="s">
        <v>4332</v>
      </c>
      <c r="PDH138" s="6009" t="s">
        <v>4332</v>
      </c>
      <c r="PDI138" s="6009" t="s">
        <v>4332</v>
      </c>
      <c r="PDJ138" s="6009" t="s">
        <v>4332</v>
      </c>
      <c r="PDK138" s="6009" t="s">
        <v>4332</v>
      </c>
      <c r="PDL138" s="6009" t="s">
        <v>4332</v>
      </c>
      <c r="PDM138" s="6009" t="s">
        <v>4332</v>
      </c>
      <c r="PDN138" s="6009" t="s">
        <v>4332</v>
      </c>
      <c r="PDO138" s="6009" t="s">
        <v>4332</v>
      </c>
      <c r="PDP138" s="6009" t="s">
        <v>4332</v>
      </c>
      <c r="PDQ138" s="6009" t="s">
        <v>4332</v>
      </c>
      <c r="PDR138" s="6009" t="s">
        <v>4332</v>
      </c>
      <c r="PDS138" s="6009" t="s">
        <v>4332</v>
      </c>
      <c r="PDT138" s="6009" t="s">
        <v>4332</v>
      </c>
      <c r="PDU138" s="6009" t="s">
        <v>4332</v>
      </c>
      <c r="PDV138" s="6009" t="s">
        <v>4332</v>
      </c>
      <c r="PDW138" s="6009" t="s">
        <v>4332</v>
      </c>
      <c r="PDX138" s="6009" t="s">
        <v>4332</v>
      </c>
      <c r="PDY138" s="6009" t="s">
        <v>4332</v>
      </c>
      <c r="PDZ138" s="6009" t="s">
        <v>4332</v>
      </c>
      <c r="PEA138" s="6009" t="s">
        <v>4332</v>
      </c>
      <c r="PEB138" s="6009" t="s">
        <v>4332</v>
      </c>
      <c r="PEC138" s="6009" t="s">
        <v>4332</v>
      </c>
      <c r="PED138" s="6009" t="s">
        <v>4332</v>
      </c>
      <c r="PEE138" s="6009" t="s">
        <v>4332</v>
      </c>
      <c r="PEF138" s="6009" t="s">
        <v>4332</v>
      </c>
      <c r="PEG138" s="6009" t="s">
        <v>4332</v>
      </c>
      <c r="PEH138" s="6009" t="s">
        <v>4332</v>
      </c>
      <c r="PEI138" s="6009" t="s">
        <v>4332</v>
      </c>
      <c r="PEJ138" s="6009" t="s">
        <v>4332</v>
      </c>
      <c r="PEK138" s="6009" t="s">
        <v>4332</v>
      </c>
      <c r="PEL138" s="6009" t="s">
        <v>4332</v>
      </c>
      <c r="PEM138" s="6009" t="s">
        <v>4332</v>
      </c>
      <c r="PEN138" s="6009" t="s">
        <v>4332</v>
      </c>
      <c r="PEO138" s="6009" t="s">
        <v>4332</v>
      </c>
      <c r="PEP138" s="6009" t="s">
        <v>4332</v>
      </c>
      <c r="PEQ138" s="6009" t="s">
        <v>4332</v>
      </c>
      <c r="PER138" s="6009" t="s">
        <v>4332</v>
      </c>
      <c r="PES138" s="6009" t="s">
        <v>4332</v>
      </c>
      <c r="PET138" s="6009" t="s">
        <v>4332</v>
      </c>
      <c r="PEU138" s="6009" t="s">
        <v>4332</v>
      </c>
      <c r="PEV138" s="6009" t="s">
        <v>4332</v>
      </c>
      <c r="PEW138" s="6009" t="s">
        <v>4332</v>
      </c>
      <c r="PEX138" s="6009" t="s">
        <v>4332</v>
      </c>
      <c r="PEY138" s="6009" t="s">
        <v>4332</v>
      </c>
      <c r="PEZ138" s="6009" t="s">
        <v>4332</v>
      </c>
      <c r="PFA138" s="6009" t="s">
        <v>4332</v>
      </c>
      <c r="PFB138" s="6009" t="s">
        <v>4332</v>
      </c>
      <c r="PFC138" s="6009" t="s">
        <v>4332</v>
      </c>
      <c r="PFD138" s="6009" t="s">
        <v>4332</v>
      </c>
      <c r="PFE138" s="6009" t="s">
        <v>4332</v>
      </c>
      <c r="PFF138" s="6009" t="s">
        <v>4332</v>
      </c>
      <c r="PFG138" s="6009" t="s">
        <v>4332</v>
      </c>
      <c r="PFH138" s="6009" t="s">
        <v>4332</v>
      </c>
      <c r="PFI138" s="6009" t="s">
        <v>4332</v>
      </c>
      <c r="PFJ138" s="6009" t="s">
        <v>4332</v>
      </c>
      <c r="PFK138" s="6009" t="s">
        <v>4332</v>
      </c>
      <c r="PFL138" s="6009" t="s">
        <v>4332</v>
      </c>
      <c r="PFM138" s="6009" t="s">
        <v>4332</v>
      </c>
      <c r="PFN138" s="6009" t="s">
        <v>4332</v>
      </c>
      <c r="PFO138" s="6009" t="s">
        <v>4332</v>
      </c>
      <c r="PFP138" s="6009" t="s">
        <v>4332</v>
      </c>
      <c r="PFQ138" s="6009" t="s">
        <v>4332</v>
      </c>
      <c r="PFR138" s="6009" t="s">
        <v>4332</v>
      </c>
      <c r="PFS138" s="6009" t="s">
        <v>4332</v>
      </c>
      <c r="PFT138" s="6009" t="s">
        <v>4332</v>
      </c>
      <c r="PFU138" s="6009" t="s">
        <v>4332</v>
      </c>
      <c r="PFV138" s="6009" t="s">
        <v>4332</v>
      </c>
      <c r="PFW138" s="6009" t="s">
        <v>4332</v>
      </c>
      <c r="PFX138" s="6009" t="s">
        <v>4332</v>
      </c>
      <c r="PFY138" s="6009" t="s">
        <v>4332</v>
      </c>
      <c r="PFZ138" s="6009" t="s">
        <v>4332</v>
      </c>
      <c r="PGA138" s="6009" t="s">
        <v>4332</v>
      </c>
      <c r="PGB138" s="6009" t="s">
        <v>4332</v>
      </c>
      <c r="PGC138" s="6009" t="s">
        <v>4332</v>
      </c>
      <c r="PGD138" s="6009" t="s">
        <v>4332</v>
      </c>
      <c r="PGE138" s="6009" t="s">
        <v>4332</v>
      </c>
      <c r="PGF138" s="6009" t="s">
        <v>4332</v>
      </c>
      <c r="PGG138" s="6009" t="s">
        <v>4332</v>
      </c>
      <c r="PGH138" s="6009" t="s">
        <v>4332</v>
      </c>
      <c r="PGI138" s="6009" t="s">
        <v>4332</v>
      </c>
      <c r="PGJ138" s="6009" t="s">
        <v>4332</v>
      </c>
      <c r="PGK138" s="6009" t="s">
        <v>4332</v>
      </c>
      <c r="PGL138" s="6009" t="s">
        <v>4332</v>
      </c>
      <c r="PGM138" s="6009" t="s">
        <v>4332</v>
      </c>
      <c r="PGN138" s="6009" t="s">
        <v>4332</v>
      </c>
      <c r="PGO138" s="6009" t="s">
        <v>4332</v>
      </c>
      <c r="PGP138" s="6009" t="s">
        <v>4332</v>
      </c>
      <c r="PGQ138" s="6009" t="s">
        <v>4332</v>
      </c>
      <c r="PGR138" s="6009" t="s">
        <v>4332</v>
      </c>
      <c r="PGS138" s="6009" t="s">
        <v>4332</v>
      </c>
      <c r="PGT138" s="6009" t="s">
        <v>4332</v>
      </c>
      <c r="PGU138" s="6009" t="s">
        <v>4332</v>
      </c>
      <c r="PGV138" s="6009" t="s">
        <v>4332</v>
      </c>
      <c r="PGW138" s="6009" t="s">
        <v>4332</v>
      </c>
      <c r="PGX138" s="6009" t="s">
        <v>4332</v>
      </c>
      <c r="PGY138" s="6009" t="s">
        <v>4332</v>
      </c>
      <c r="PGZ138" s="6009" t="s">
        <v>4332</v>
      </c>
      <c r="PHA138" s="6009" t="s">
        <v>4332</v>
      </c>
      <c r="PHB138" s="6009" t="s">
        <v>4332</v>
      </c>
      <c r="PHC138" s="6009" t="s">
        <v>4332</v>
      </c>
      <c r="PHD138" s="6009" t="s">
        <v>4332</v>
      </c>
      <c r="PHE138" s="6009" t="s">
        <v>4332</v>
      </c>
      <c r="PHF138" s="6009" t="s">
        <v>4332</v>
      </c>
      <c r="PHG138" s="6009" t="s">
        <v>4332</v>
      </c>
      <c r="PHH138" s="6009" t="s">
        <v>4332</v>
      </c>
      <c r="PHI138" s="6009" t="s">
        <v>4332</v>
      </c>
      <c r="PHJ138" s="6009" t="s">
        <v>4332</v>
      </c>
      <c r="PHK138" s="6009" t="s">
        <v>4332</v>
      </c>
      <c r="PHL138" s="6009" t="s">
        <v>4332</v>
      </c>
      <c r="PHM138" s="6009" t="s">
        <v>4332</v>
      </c>
      <c r="PHN138" s="6009" t="s">
        <v>4332</v>
      </c>
      <c r="PHO138" s="6009" t="s">
        <v>4332</v>
      </c>
      <c r="PHP138" s="6009" t="s">
        <v>4332</v>
      </c>
      <c r="PHQ138" s="6009" t="s">
        <v>4332</v>
      </c>
      <c r="PHR138" s="6009" t="s">
        <v>4332</v>
      </c>
      <c r="PHS138" s="6009" t="s">
        <v>4332</v>
      </c>
      <c r="PHT138" s="6009" t="s">
        <v>4332</v>
      </c>
      <c r="PHU138" s="6009" t="s">
        <v>4332</v>
      </c>
      <c r="PHV138" s="6009" t="s">
        <v>4332</v>
      </c>
      <c r="PHW138" s="6009" t="s">
        <v>4332</v>
      </c>
      <c r="PHX138" s="6009" t="s">
        <v>4332</v>
      </c>
      <c r="PHY138" s="6009" t="s">
        <v>4332</v>
      </c>
      <c r="PHZ138" s="6009" t="s">
        <v>4332</v>
      </c>
      <c r="PIA138" s="6009" t="s">
        <v>4332</v>
      </c>
      <c r="PIB138" s="6009" t="s">
        <v>4332</v>
      </c>
      <c r="PIC138" s="6009" t="s">
        <v>4332</v>
      </c>
      <c r="PID138" s="6009" t="s">
        <v>4332</v>
      </c>
      <c r="PIE138" s="6009" t="s">
        <v>4332</v>
      </c>
      <c r="PIF138" s="6009" t="s">
        <v>4332</v>
      </c>
      <c r="PIG138" s="6009" t="s">
        <v>4332</v>
      </c>
      <c r="PIH138" s="6009" t="s">
        <v>4332</v>
      </c>
      <c r="PII138" s="6009" t="s">
        <v>4332</v>
      </c>
      <c r="PIJ138" s="6009" t="s">
        <v>4332</v>
      </c>
      <c r="PIK138" s="6009" t="s">
        <v>4332</v>
      </c>
      <c r="PIL138" s="6009" t="s">
        <v>4332</v>
      </c>
      <c r="PIM138" s="6009" t="s">
        <v>4332</v>
      </c>
      <c r="PIN138" s="6009" t="s">
        <v>4332</v>
      </c>
      <c r="PIO138" s="6009" t="s">
        <v>4332</v>
      </c>
      <c r="PIP138" s="6009" t="s">
        <v>4332</v>
      </c>
      <c r="PIQ138" s="6009" t="s">
        <v>4332</v>
      </c>
      <c r="PIR138" s="6009" t="s">
        <v>4332</v>
      </c>
      <c r="PIS138" s="6009" t="s">
        <v>4332</v>
      </c>
      <c r="PIT138" s="6009" t="s">
        <v>4332</v>
      </c>
      <c r="PIU138" s="6009" t="s">
        <v>4332</v>
      </c>
      <c r="PIV138" s="6009" t="s">
        <v>4332</v>
      </c>
      <c r="PIW138" s="6009" t="s">
        <v>4332</v>
      </c>
      <c r="PIX138" s="6009" t="s">
        <v>4332</v>
      </c>
      <c r="PIY138" s="6009" t="s">
        <v>4332</v>
      </c>
      <c r="PIZ138" s="6009" t="s">
        <v>4332</v>
      </c>
      <c r="PJA138" s="6009" t="s">
        <v>4332</v>
      </c>
      <c r="PJB138" s="6009" t="s">
        <v>4332</v>
      </c>
      <c r="PJC138" s="6009" t="s">
        <v>4332</v>
      </c>
      <c r="PJD138" s="6009" t="s">
        <v>4332</v>
      </c>
      <c r="PJE138" s="6009" t="s">
        <v>4332</v>
      </c>
      <c r="PJF138" s="6009" t="s">
        <v>4332</v>
      </c>
      <c r="PJG138" s="6009" t="s">
        <v>4332</v>
      </c>
      <c r="PJH138" s="6009" t="s">
        <v>4332</v>
      </c>
      <c r="PJI138" s="6009" t="s">
        <v>4332</v>
      </c>
      <c r="PJJ138" s="6009" t="s">
        <v>4332</v>
      </c>
      <c r="PJK138" s="6009" t="s">
        <v>4332</v>
      </c>
      <c r="PJL138" s="6009" t="s">
        <v>4332</v>
      </c>
      <c r="PJM138" s="6009" t="s">
        <v>4332</v>
      </c>
      <c r="PJN138" s="6009" t="s">
        <v>4332</v>
      </c>
      <c r="PJO138" s="6009" t="s">
        <v>4332</v>
      </c>
      <c r="PJP138" s="6009" t="s">
        <v>4332</v>
      </c>
      <c r="PJQ138" s="6009" t="s">
        <v>4332</v>
      </c>
      <c r="PJR138" s="6009" t="s">
        <v>4332</v>
      </c>
      <c r="PJS138" s="6009" t="s">
        <v>4332</v>
      </c>
      <c r="PJT138" s="6009" t="s">
        <v>4332</v>
      </c>
      <c r="PJU138" s="6009" t="s">
        <v>4332</v>
      </c>
      <c r="PJV138" s="6009" t="s">
        <v>4332</v>
      </c>
      <c r="PJW138" s="6009" t="s">
        <v>4332</v>
      </c>
      <c r="PJX138" s="6009" t="s">
        <v>4332</v>
      </c>
      <c r="PJY138" s="6009" t="s">
        <v>4332</v>
      </c>
      <c r="PJZ138" s="6009" t="s">
        <v>4332</v>
      </c>
      <c r="PKA138" s="6009" t="s">
        <v>4332</v>
      </c>
      <c r="PKB138" s="6009" t="s">
        <v>4332</v>
      </c>
      <c r="PKC138" s="6009" t="s">
        <v>4332</v>
      </c>
      <c r="PKD138" s="6009" t="s">
        <v>4332</v>
      </c>
      <c r="PKE138" s="6009" t="s">
        <v>4332</v>
      </c>
      <c r="PKF138" s="6009" t="s">
        <v>4332</v>
      </c>
      <c r="PKG138" s="6009" t="s">
        <v>4332</v>
      </c>
      <c r="PKH138" s="6009" t="s">
        <v>4332</v>
      </c>
      <c r="PKI138" s="6009" t="s">
        <v>4332</v>
      </c>
      <c r="PKJ138" s="6009" t="s">
        <v>4332</v>
      </c>
      <c r="PKK138" s="6009" t="s">
        <v>4332</v>
      </c>
      <c r="PKL138" s="6009" t="s">
        <v>4332</v>
      </c>
      <c r="PKM138" s="6009" t="s">
        <v>4332</v>
      </c>
      <c r="PKN138" s="6009" t="s">
        <v>4332</v>
      </c>
      <c r="PKO138" s="6009" t="s">
        <v>4332</v>
      </c>
      <c r="PKP138" s="6009" t="s">
        <v>4332</v>
      </c>
      <c r="PKQ138" s="6009" t="s">
        <v>4332</v>
      </c>
      <c r="PKR138" s="6009" t="s">
        <v>4332</v>
      </c>
      <c r="PKS138" s="6009" t="s">
        <v>4332</v>
      </c>
      <c r="PKT138" s="6009" t="s">
        <v>4332</v>
      </c>
      <c r="PKU138" s="6009" t="s">
        <v>4332</v>
      </c>
      <c r="PKV138" s="6009" t="s">
        <v>4332</v>
      </c>
      <c r="PKW138" s="6009" t="s">
        <v>4332</v>
      </c>
      <c r="PKX138" s="6009" t="s">
        <v>4332</v>
      </c>
      <c r="PKY138" s="6009" t="s">
        <v>4332</v>
      </c>
      <c r="PKZ138" s="6009" t="s">
        <v>4332</v>
      </c>
      <c r="PLA138" s="6009" t="s">
        <v>4332</v>
      </c>
      <c r="PLB138" s="6009" t="s">
        <v>4332</v>
      </c>
      <c r="PLC138" s="6009" t="s">
        <v>4332</v>
      </c>
      <c r="PLD138" s="6009" t="s">
        <v>4332</v>
      </c>
      <c r="PLE138" s="6009" t="s">
        <v>4332</v>
      </c>
      <c r="PLF138" s="6009" t="s">
        <v>4332</v>
      </c>
      <c r="PLG138" s="6009" t="s">
        <v>4332</v>
      </c>
      <c r="PLH138" s="6009" t="s">
        <v>4332</v>
      </c>
      <c r="PLI138" s="6009" t="s">
        <v>4332</v>
      </c>
      <c r="PLJ138" s="6009" t="s">
        <v>4332</v>
      </c>
      <c r="PLK138" s="6009" t="s">
        <v>4332</v>
      </c>
      <c r="PLL138" s="6009" t="s">
        <v>4332</v>
      </c>
      <c r="PLM138" s="6009" t="s">
        <v>4332</v>
      </c>
      <c r="PLN138" s="6009" t="s">
        <v>4332</v>
      </c>
      <c r="PLO138" s="6009" t="s">
        <v>4332</v>
      </c>
      <c r="PLP138" s="6009" t="s">
        <v>4332</v>
      </c>
      <c r="PLQ138" s="6009" t="s">
        <v>4332</v>
      </c>
      <c r="PLR138" s="6009" t="s">
        <v>4332</v>
      </c>
      <c r="PLS138" s="6009" t="s">
        <v>4332</v>
      </c>
      <c r="PLT138" s="6009" t="s">
        <v>4332</v>
      </c>
      <c r="PLU138" s="6009" t="s">
        <v>4332</v>
      </c>
      <c r="PLV138" s="6009" t="s">
        <v>4332</v>
      </c>
      <c r="PLW138" s="6009" t="s">
        <v>4332</v>
      </c>
      <c r="PLX138" s="6009" t="s">
        <v>4332</v>
      </c>
      <c r="PLY138" s="6009" t="s">
        <v>4332</v>
      </c>
      <c r="PLZ138" s="6009" t="s">
        <v>4332</v>
      </c>
      <c r="PMA138" s="6009" t="s">
        <v>4332</v>
      </c>
      <c r="PMB138" s="6009" t="s">
        <v>4332</v>
      </c>
      <c r="PMC138" s="6009" t="s">
        <v>4332</v>
      </c>
      <c r="PMD138" s="6009" t="s">
        <v>4332</v>
      </c>
      <c r="PME138" s="6009" t="s">
        <v>4332</v>
      </c>
      <c r="PMF138" s="6009" t="s">
        <v>4332</v>
      </c>
      <c r="PMG138" s="6009" t="s">
        <v>4332</v>
      </c>
      <c r="PMH138" s="6009" t="s">
        <v>4332</v>
      </c>
      <c r="PMI138" s="6009" t="s">
        <v>4332</v>
      </c>
      <c r="PMJ138" s="6009" t="s">
        <v>4332</v>
      </c>
      <c r="PMK138" s="6009" t="s">
        <v>4332</v>
      </c>
      <c r="PML138" s="6009" t="s">
        <v>4332</v>
      </c>
      <c r="PMM138" s="6009" t="s">
        <v>4332</v>
      </c>
      <c r="PMN138" s="6009" t="s">
        <v>4332</v>
      </c>
      <c r="PMO138" s="6009" t="s">
        <v>4332</v>
      </c>
      <c r="PMP138" s="6009" t="s">
        <v>4332</v>
      </c>
      <c r="PMQ138" s="6009" t="s">
        <v>4332</v>
      </c>
      <c r="PMR138" s="6009" t="s">
        <v>4332</v>
      </c>
      <c r="PMS138" s="6009" t="s">
        <v>4332</v>
      </c>
      <c r="PMT138" s="6009" t="s">
        <v>4332</v>
      </c>
      <c r="PMU138" s="6009" t="s">
        <v>4332</v>
      </c>
      <c r="PMV138" s="6009" t="s">
        <v>4332</v>
      </c>
      <c r="PMW138" s="6009" t="s">
        <v>4332</v>
      </c>
      <c r="PMX138" s="6009" t="s">
        <v>4332</v>
      </c>
      <c r="PMY138" s="6009" t="s">
        <v>4332</v>
      </c>
      <c r="PMZ138" s="6009" t="s">
        <v>4332</v>
      </c>
      <c r="PNA138" s="6009" t="s">
        <v>4332</v>
      </c>
      <c r="PNB138" s="6009" t="s">
        <v>4332</v>
      </c>
      <c r="PNC138" s="6009" t="s">
        <v>4332</v>
      </c>
      <c r="PND138" s="6009" t="s">
        <v>4332</v>
      </c>
      <c r="PNE138" s="6009" t="s">
        <v>4332</v>
      </c>
      <c r="PNF138" s="6009" t="s">
        <v>4332</v>
      </c>
      <c r="PNG138" s="6009" t="s">
        <v>4332</v>
      </c>
      <c r="PNH138" s="6009" t="s">
        <v>4332</v>
      </c>
      <c r="PNI138" s="6009" t="s">
        <v>4332</v>
      </c>
      <c r="PNJ138" s="6009" t="s">
        <v>4332</v>
      </c>
      <c r="PNK138" s="6009" t="s">
        <v>4332</v>
      </c>
      <c r="PNL138" s="6009" t="s">
        <v>4332</v>
      </c>
      <c r="PNM138" s="6009" t="s">
        <v>4332</v>
      </c>
      <c r="PNN138" s="6009" t="s">
        <v>4332</v>
      </c>
      <c r="PNO138" s="6009" t="s">
        <v>4332</v>
      </c>
      <c r="PNP138" s="6009" t="s">
        <v>4332</v>
      </c>
      <c r="PNQ138" s="6009" t="s">
        <v>4332</v>
      </c>
      <c r="PNR138" s="6009" t="s">
        <v>4332</v>
      </c>
      <c r="PNS138" s="6009" t="s">
        <v>4332</v>
      </c>
      <c r="PNT138" s="6009" t="s">
        <v>4332</v>
      </c>
      <c r="PNU138" s="6009" t="s">
        <v>4332</v>
      </c>
      <c r="PNV138" s="6009" t="s">
        <v>4332</v>
      </c>
      <c r="PNW138" s="6009" t="s">
        <v>4332</v>
      </c>
      <c r="PNX138" s="6009" t="s">
        <v>4332</v>
      </c>
      <c r="PNY138" s="6009" t="s">
        <v>4332</v>
      </c>
      <c r="PNZ138" s="6009" t="s">
        <v>4332</v>
      </c>
      <c r="POA138" s="6009" t="s">
        <v>4332</v>
      </c>
      <c r="POB138" s="6009" t="s">
        <v>4332</v>
      </c>
      <c r="POC138" s="6009" t="s">
        <v>4332</v>
      </c>
      <c r="POD138" s="6009" t="s">
        <v>4332</v>
      </c>
      <c r="POE138" s="6009" t="s">
        <v>4332</v>
      </c>
      <c r="POF138" s="6009" t="s">
        <v>4332</v>
      </c>
      <c r="POG138" s="6009" t="s">
        <v>4332</v>
      </c>
      <c r="POH138" s="6009" t="s">
        <v>4332</v>
      </c>
      <c r="POI138" s="6009" t="s">
        <v>4332</v>
      </c>
      <c r="POJ138" s="6009" t="s">
        <v>4332</v>
      </c>
      <c r="POK138" s="6009" t="s">
        <v>4332</v>
      </c>
      <c r="POL138" s="6009" t="s">
        <v>4332</v>
      </c>
      <c r="POM138" s="6009" t="s">
        <v>4332</v>
      </c>
      <c r="PON138" s="6009" t="s">
        <v>4332</v>
      </c>
      <c r="POO138" s="6009" t="s">
        <v>4332</v>
      </c>
      <c r="POP138" s="6009" t="s">
        <v>4332</v>
      </c>
      <c r="POQ138" s="6009" t="s">
        <v>4332</v>
      </c>
      <c r="POR138" s="6009" t="s">
        <v>4332</v>
      </c>
      <c r="POS138" s="6009" t="s">
        <v>4332</v>
      </c>
      <c r="POT138" s="6009" t="s">
        <v>4332</v>
      </c>
      <c r="POU138" s="6009" t="s">
        <v>4332</v>
      </c>
      <c r="POV138" s="6009" t="s">
        <v>4332</v>
      </c>
      <c r="POW138" s="6009" t="s">
        <v>4332</v>
      </c>
      <c r="POX138" s="6009" t="s">
        <v>4332</v>
      </c>
      <c r="POY138" s="6009" t="s">
        <v>4332</v>
      </c>
      <c r="POZ138" s="6009" t="s">
        <v>4332</v>
      </c>
      <c r="PPA138" s="6009" t="s">
        <v>4332</v>
      </c>
      <c r="PPB138" s="6009" t="s">
        <v>4332</v>
      </c>
      <c r="PPC138" s="6009" t="s">
        <v>4332</v>
      </c>
      <c r="PPD138" s="6009" t="s">
        <v>4332</v>
      </c>
      <c r="PPE138" s="6009" t="s">
        <v>4332</v>
      </c>
      <c r="PPF138" s="6009" t="s">
        <v>4332</v>
      </c>
      <c r="PPG138" s="6009" t="s">
        <v>4332</v>
      </c>
      <c r="PPH138" s="6009" t="s">
        <v>4332</v>
      </c>
      <c r="PPI138" s="6009" t="s">
        <v>4332</v>
      </c>
      <c r="PPJ138" s="6009" t="s">
        <v>4332</v>
      </c>
      <c r="PPK138" s="6009" t="s">
        <v>4332</v>
      </c>
      <c r="PPL138" s="6009" t="s">
        <v>4332</v>
      </c>
      <c r="PPM138" s="6009" t="s">
        <v>4332</v>
      </c>
      <c r="PPN138" s="6009" t="s">
        <v>4332</v>
      </c>
      <c r="PPO138" s="6009" t="s">
        <v>4332</v>
      </c>
      <c r="PPP138" s="6009" t="s">
        <v>4332</v>
      </c>
      <c r="PPQ138" s="6009" t="s">
        <v>4332</v>
      </c>
      <c r="PPR138" s="6009" t="s">
        <v>4332</v>
      </c>
      <c r="PPS138" s="6009" t="s">
        <v>4332</v>
      </c>
      <c r="PPT138" s="6009" t="s">
        <v>4332</v>
      </c>
      <c r="PPU138" s="6009" t="s">
        <v>4332</v>
      </c>
      <c r="PPV138" s="6009" t="s">
        <v>4332</v>
      </c>
      <c r="PPW138" s="6009" t="s">
        <v>4332</v>
      </c>
      <c r="PPX138" s="6009" t="s">
        <v>4332</v>
      </c>
      <c r="PPY138" s="6009" t="s">
        <v>4332</v>
      </c>
      <c r="PPZ138" s="6009" t="s">
        <v>4332</v>
      </c>
      <c r="PQA138" s="6009" t="s">
        <v>4332</v>
      </c>
      <c r="PQB138" s="6009" t="s">
        <v>4332</v>
      </c>
      <c r="PQC138" s="6009" t="s">
        <v>4332</v>
      </c>
      <c r="PQD138" s="6009" t="s">
        <v>4332</v>
      </c>
      <c r="PQE138" s="6009" t="s">
        <v>4332</v>
      </c>
      <c r="PQF138" s="6009" t="s">
        <v>4332</v>
      </c>
      <c r="PQG138" s="6009" t="s">
        <v>4332</v>
      </c>
      <c r="PQH138" s="6009" t="s">
        <v>4332</v>
      </c>
      <c r="PQI138" s="6009" t="s">
        <v>4332</v>
      </c>
      <c r="PQJ138" s="6009" t="s">
        <v>4332</v>
      </c>
      <c r="PQK138" s="6009" t="s">
        <v>4332</v>
      </c>
      <c r="PQL138" s="6009" t="s">
        <v>4332</v>
      </c>
      <c r="PQM138" s="6009" t="s">
        <v>4332</v>
      </c>
      <c r="PQN138" s="6009" t="s">
        <v>4332</v>
      </c>
      <c r="PQO138" s="6009" t="s">
        <v>4332</v>
      </c>
      <c r="PQP138" s="6009" t="s">
        <v>4332</v>
      </c>
      <c r="PQQ138" s="6009" t="s">
        <v>4332</v>
      </c>
      <c r="PQR138" s="6009" t="s">
        <v>4332</v>
      </c>
      <c r="PQS138" s="6009" t="s">
        <v>4332</v>
      </c>
      <c r="PQT138" s="6009" t="s">
        <v>4332</v>
      </c>
      <c r="PQU138" s="6009" t="s">
        <v>4332</v>
      </c>
      <c r="PQV138" s="6009" t="s">
        <v>4332</v>
      </c>
      <c r="PQW138" s="6009" t="s">
        <v>4332</v>
      </c>
      <c r="PQX138" s="6009" t="s">
        <v>4332</v>
      </c>
      <c r="PQY138" s="6009" t="s">
        <v>4332</v>
      </c>
      <c r="PQZ138" s="6009" t="s">
        <v>4332</v>
      </c>
      <c r="PRA138" s="6009" t="s">
        <v>4332</v>
      </c>
      <c r="PRB138" s="6009" t="s">
        <v>4332</v>
      </c>
      <c r="PRC138" s="6009" t="s">
        <v>4332</v>
      </c>
      <c r="PRD138" s="6009" t="s">
        <v>4332</v>
      </c>
      <c r="PRE138" s="6009" t="s">
        <v>4332</v>
      </c>
      <c r="PRF138" s="6009" t="s">
        <v>4332</v>
      </c>
      <c r="PRG138" s="6009" t="s">
        <v>4332</v>
      </c>
      <c r="PRH138" s="6009" t="s">
        <v>4332</v>
      </c>
      <c r="PRI138" s="6009" t="s">
        <v>4332</v>
      </c>
      <c r="PRJ138" s="6009" t="s">
        <v>4332</v>
      </c>
      <c r="PRK138" s="6009" t="s">
        <v>4332</v>
      </c>
      <c r="PRL138" s="6009" t="s">
        <v>4332</v>
      </c>
      <c r="PRM138" s="6009" t="s">
        <v>4332</v>
      </c>
      <c r="PRN138" s="6009" t="s">
        <v>4332</v>
      </c>
      <c r="PRO138" s="6009" t="s">
        <v>4332</v>
      </c>
      <c r="PRP138" s="6009" t="s">
        <v>4332</v>
      </c>
      <c r="PRQ138" s="6009" t="s">
        <v>4332</v>
      </c>
      <c r="PRR138" s="6009" t="s">
        <v>4332</v>
      </c>
      <c r="PRS138" s="6009" t="s">
        <v>4332</v>
      </c>
      <c r="PRT138" s="6009" t="s">
        <v>4332</v>
      </c>
      <c r="PRU138" s="6009" t="s">
        <v>4332</v>
      </c>
      <c r="PRV138" s="6009" t="s">
        <v>4332</v>
      </c>
      <c r="PRW138" s="6009" t="s">
        <v>4332</v>
      </c>
      <c r="PRX138" s="6009" t="s">
        <v>4332</v>
      </c>
      <c r="PRY138" s="6009" t="s">
        <v>4332</v>
      </c>
      <c r="PRZ138" s="6009" t="s">
        <v>4332</v>
      </c>
      <c r="PSA138" s="6009" t="s">
        <v>4332</v>
      </c>
      <c r="PSB138" s="6009" t="s">
        <v>4332</v>
      </c>
      <c r="PSC138" s="6009" t="s">
        <v>4332</v>
      </c>
      <c r="PSD138" s="6009" t="s">
        <v>4332</v>
      </c>
      <c r="PSE138" s="6009" t="s">
        <v>4332</v>
      </c>
      <c r="PSF138" s="6009" t="s">
        <v>4332</v>
      </c>
      <c r="PSG138" s="6009" t="s">
        <v>4332</v>
      </c>
      <c r="PSH138" s="6009" t="s">
        <v>4332</v>
      </c>
      <c r="PSI138" s="6009" t="s">
        <v>4332</v>
      </c>
      <c r="PSJ138" s="6009" t="s">
        <v>4332</v>
      </c>
      <c r="PSK138" s="6009" t="s">
        <v>4332</v>
      </c>
      <c r="PSL138" s="6009" t="s">
        <v>4332</v>
      </c>
      <c r="PSM138" s="6009" t="s">
        <v>4332</v>
      </c>
      <c r="PSN138" s="6009" t="s">
        <v>4332</v>
      </c>
      <c r="PSO138" s="6009" t="s">
        <v>4332</v>
      </c>
      <c r="PSP138" s="6009" t="s">
        <v>4332</v>
      </c>
      <c r="PSQ138" s="6009" t="s">
        <v>4332</v>
      </c>
      <c r="PSR138" s="6009" t="s">
        <v>4332</v>
      </c>
      <c r="PSS138" s="6009" t="s">
        <v>4332</v>
      </c>
      <c r="PST138" s="6009" t="s">
        <v>4332</v>
      </c>
      <c r="PSU138" s="6009" t="s">
        <v>4332</v>
      </c>
      <c r="PSV138" s="6009" t="s">
        <v>4332</v>
      </c>
      <c r="PSW138" s="6009" t="s">
        <v>4332</v>
      </c>
      <c r="PSX138" s="6009" t="s">
        <v>4332</v>
      </c>
      <c r="PSY138" s="6009" t="s">
        <v>4332</v>
      </c>
      <c r="PSZ138" s="6009" t="s">
        <v>4332</v>
      </c>
      <c r="PTA138" s="6009" t="s">
        <v>4332</v>
      </c>
      <c r="PTB138" s="6009" t="s">
        <v>4332</v>
      </c>
      <c r="PTC138" s="6009" t="s">
        <v>4332</v>
      </c>
      <c r="PTD138" s="6009" t="s">
        <v>4332</v>
      </c>
      <c r="PTE138" s="6009" t="s">
        <v>4332</v>
      </c>
      <c r="PTF138" s="6009" t="s">
        <v>4332</v>
      </c>
      <c r="PTG138" s="6009" t="s">
        <v>4332</v>
      </c>
      <c r="PTH138" s="6009" t="s">
        <v>4332</v>
      </c>
      <c r="PTI138" s="6009" t="s">
        <v>4332</v>
      </c>
      <c r="PTJ138" s="6009" t="s">
        <v>4332</v>
      </c>
      <c r="PTK138" s="6009" t="s">
        <v>4332</v>
      </c>
      <c r="PTL138" s="6009" t="s">
        <v>4332</v>
      </c>
      <c r="PTM138" s="6009" t="s">
        <v>4332</v>
      </c>
      <c r="PTN138" s="6009" t="s">
        <v>4332</v>
      </c>
      <c r="PTO138" s="6009" t="s">
        <v>4332</v>
      </c>
      <c r="PTP138" s="6009" t="s">
        <v>4332</v>
      </c>
      <c r="PTQ138" s="6009" t="s">
        <v>4332</v>
      </c>
      <c r="PTR138" s="6009" t="s">
        <v>4332</v>
      </c>
      <c r="PTS138" s="6009" t="s">
        <v>4332</v>
      </c>
      <c r="PTT138" s="6009" t="s">
        <v>4332</v>
      </c>
      <c r="PTU138" s="6009" t="s">
        <v>4332</v>
      </c>
      <c r="PTV138" s="6009" t="s">
        <v>4332</v>
      </c>
      <c r="PTW138" s="6009" t="s">
        <v>4332</v>
      </c>
      <c r="PTX138" s="6009" t="s">
        <v>4332</v>
      </c>
      <c r="PTY138" s="6009" t="s">
        <v>4332</v>
      </c>
      <c r="PTZ138" s="6009" t="s">
        <v>4332</v>
      </c>
      <c r="PUA138" s="6009" t="s">
        <v>4332</v>
      </c>
      <c r="PUB138" s="6009" t="s">
        <v>4332</v>
      </c>
      <c r="PUC138" s="6009" t="s">
        <v>4332</v>
      </c>
      <c r="PUD138" s="6009" t="s">
        <v>4332</v>
      </c>
      <c r="PUE138" s="6009" t="s">
        <v>4332</v>
      </c>
      <c r="PUF138" s="6009" t="s">
        <v>4332</v>
      </c>
      <c r="PUG138" s="6009" t="s">
        <v>4332</v>
      </c>
      <c r="PUH138" s="6009" t="s">
        <v>4332</v>
      </c>
      <c r="PUI138" s="6009" t="s">
        <v>4332</v>
      </c>
      <c r="PUJ138" s="6009" t="s">
        <v>4332</v>
      </c>
      <c r="PUK138" s="6009" t="s">
        <v>4332</v>
      </c>
      <c r="PUL138" s="6009" t="s">
        <v>4332</v>
      </c>
      <c r="PUM138" s="6009" t="s">
        <v>4332</v>
      </c>
      <c r="PUN138" s="6009" t="s">
        <v>4332</v>
      </c>
      <c r="PUO138" s="6009" t="s">
        <v>4332</v>
      </c>
      <c r="PUP138" s="6009" t="s">
        <v>4332</v>
      </c>
      <c r="PUQ138" s="6009" t="s">
        <v>4332</v>
      </c>
      <c r="PUR138" s="6009" t="s">
        <v>4332</v>
      </c>
      <c r="PUS138" s="6009" t="s">
        <v>4332</v>
      </c>
      <c r="PUT138" s="6009" t="s">
        <v>4332</v>
      </c>
      <c r="PUU138" s="6009" t="s">
        <v>4332</v>
      </c>
      <c r="PUV138" s="6009" t="s">
        <v>4332</v>
      </c>
      <c r="PUW138" s="6009" t="s">
        <v>4332</v>
      </c>
      <c r="PUX138" s="6009" t="s">
        <v>4332</v>
      </c>
      <c r="PUY138" s="6009" t="s">
        <v>4332</v>
      </c>
      <c r="PUZ138" s="6009" t="s">
        <v>4332</v>
      </c>
      <c r="PVA138" s="6009" t="s">
        <v>4332</v>
      </c>
      <c r="PVB138" s="6009" t="s">
        <v>4332</v>
      </c>
      <c r="PVC138" s="6009" t="s">
        <v>4332</v>
      </c>
      <c r="PVD138" s="6009" t="s">
        <v>4332</v>
      </c>
      <c r="PVE138" s="6009" t="s">
        <v>4332</v>
      </c>
      <c r="PVF138" s="6009" t="s">
        <v>4332</v>
      </c>
      <c r="PVG138" s="6009" t="s">
        <v>4332</v>
      </c>
      <c r="PVH138" s="6009" t="s">
        <v>4332</v>
      </c>
      <c r="PVI138" s="6009" t="s">
        <v>4332</v>
      </c>
      <c r="PVJ138" s="6009" t="s">
        <v>4332</v>
      </c>
      <c r="PVK138" s="6009" t="s">
        <v>4332</v>
      </c>
      <c r="PVL138" s="6009" t="s">
        <v>4332</v>
      </c>
      <c r="PVM138" s="6009" t="s">
        <v>4332</v>
      </c>
      <c r="PVN138" s="6009" t="s">
        <v>4332</v>
      </c>
      <c r="PVO138" s="6009" t="s">
        <v>4332</v>
      </c>
      <c r="PVP138" s="6009" t="s">
        <v>4332</v>
      </c>
      <c r="PVQ138" s="6009" t="s">
        <v>4332</v>
      </c>
      <c r="PVR138" s="6009" t="s">
        <v>4332</v>
      </c>
      <c r="PVS138" s="6009" t="s">
        <v>4332</v>
      </c>
      <c r="PVT138" s="6009" t="s">
        <v>4332</v>
      </c>
      <c r="PVU138" s="6009" t="s">
        <v>4332</v>
      </c>
      <c r="PVV138" s="6009" t="s">
        <v>4332</v>
      </c>
      <c r="PVW138" s="6009" t="s">
        <v>4332</v>
      </c>
      <c r="PVX138" s="6009" t="s">
        <v>4332</v>
      </c>
      <c r="PVY138" s="6009" t="s">
        <v>4332</v>
      </c>
      <c r="PVZ138" s="6009" t="s">
        <v>4332</v>
      </c>
      <c r="PWA138" s="6009" t="s">
        <v>4332</v>
      </c>
      <c r="PWB138" s="6009" t="s">
        <v>4332</v>
      </c>
      <c r="PWC138" s="6009" t="s">
        <v>4332</v>
      </c>
      <c r="PWD138" s="6009" t="s">
        <v>4332</v>
      </c>
      <c r="PWE138" s="6009" t="s">
        <v>4332</v>
      </c>
      <c r="PWF138" s="6009" t="s">
        <v>4332</v>
      </c>
      <c r="PWG138" s="6009" t="s">
        <v>4332</v>
      </c>
      <c r="PWH138" s="6009" t="s">
        <v>4332</v>
      </c>
      <c r="PWI138" s="6009" t="s">
        <v>4332</v>
      </c>
      <c r="PWJ138" s="6009" t="s">
        <v>4332</v>
      </c>
      <c r="PWK138" s="6009" t="s">
        <v>4332</v>
      </c>
      <c r="PWL138" s="6009" t="s">
        <v>4332</v>
      </c>
      <c r="PWM138" s="6009" t="s">
        <v>4332</v>
      </c>
      <c r="PWN138" s="6009" t="s">
        <v>4332</v>
      </c>
      <c r="PWO138" s="6009" t="s">
        <v>4332</v>
      </c>
      <c r="PWP138" s="6009" t="s">
        <v>4332</v>
      </c>
      <c r="PWQ138" s="6009" t="s">
        <v>4332</v>
      </c>
      <c r="PWR138" s="6009" t="s">
        <v>4332</v>
      </c>
      <c r="PWS138" s="6009" t="s">
        <v>4332</v>
      </c>
      <c r="PWT138" s="6009" t="s">
        <v>4332</v>
      </c>
      <c r="PWU138" s="6009" t="s">
        <v>4332</v>
      </c>
      <c r="PWV138" s="6009" t="s">
        <v>4332</v>
      </c>
      <c r="PWW138" s="6009" t="s">
        <v>4332</v>
      </c>
      <c r="PWX138" s="6009" t="s">
        <v>4332</v>
      </c>
      <c r="PWY138" s="6009" t="s">
        <v>4332</v>
      </c>
      <c r="PWZ138" s="6009" t="s">
        <v>4332</v>
      </c>
      <c r="PXA138" s="6009" t="s">
        <v>4332</v>
      </c>
      <c r="PXB138" s="6009" t="s">
        <v>4332</v>
      </c>
      <c r="PXC138" s="6009" t="s">
        <v>4332</v>
      </c>
      <c r="PXD138" s="6009" t="s">
        <v>4332</v>
      </c>
      <c r="PXE138" s="6009" t="s">
        <v>4332</v>
      </c>
      <c r="PXF138" s="6009" t="s">
        <v>4332</v>
      </c>
      <c r="PXG138" s="6009" t="s">
        <v>4332</v>
      </c>
      <c r="PXH138" s="6009" t="s">
        <v>4332</v>
      </c>
      <c r="PXI138" s="6009" t="s">
        <v>4332</v>
      </c>
      <c r="PXJ138" s="6009" t="s">
        <v>4332</v>
      </c>
      <c r="PXK138" s="6009" t="s">
        <v>4332</v>
      </c>
      <c r="PXL138" s="6009" t="s">
        <v>4332</v>
      </c>
      <c r="PXM138" s="6009" t="s">
        <v>4332</v>
      </c>
      <c r="PXN138" s="6009" t="s">
        <v>4332</v>
      </c>
      <c r="PXO138" s="6009" t="s">
        <v>4332</v>
      </c>
      <c r="PXP138" s="6009" t="s">
        <v>4332</v>
      </c>
      <c r="PXQ138" s="6009" t="s">
        <v>4332</v>
      </c>
      <c r="PXR138" s="6009" t="s">
        <v>4332</v>
      </c>
      <c r="PXS138" s="6009" t="s">
        <v>4332</v>
      </c>
      <c r="PXT138" s="6009" t="s">
        <v>4332</v>
      </c>
      <c r="PXU138" s="6009" t="s">
        <v>4332</v>
      </c>
      <c r="PXV138" s="6009" t="s">
        <v>4332</v>
      </c>
      <c r="PXW138" s="6009" t="s">
        <v>4332</v>
      </c>
      <c r="PXX138" s="6009" t="s">
        <v>4332</v>
      </c>
      <c r="PXY138" s="6009" t="s">
        <v>4332</v>
      </c>
      <c r="PXZ138" s="6009" t="s">
        <v>4332</v>
      </c>
      <c r="PYA138" s="6009" t="s">
        <v>4332</v>
      </c>
      <c r="PYB138" s="6009" t="s">
        <v>4332</v>
      </c>
      <c r="PYC138" s="6009" t="s">
        <v>4332</v>
      </c>
      <c r="PYD138" s="6009" t="s">
        <v>4332</v>
      </c>
      <c r="PYE138" s="6009" t="s">
        <v>4332</v>
      </c>
      <c r="PYF138" s="6009" t="s">
        <v>4332</v>
      </c>
      <c r="PYG138" s="6009" t="s">
        <v>4332</v>
      </c>
      <c r="PYH138" s="6009" t="s">
        <v>4332</v>
      </c>
      <c r="PYI138" s="6009" t="s">
        <v>4332</v>
      </c>
      <c r="PYJ138" s="6009" t="s">
        <v>4332</v>
      </c>
      <c r="PYK138" s="6009" t="s">
        <v>4332</v>
      </c>
      <c r="PYL138" s="6009" t="s">
        <v>4332</v>
      </c>
      <c r="PYM138" s="6009" t="s">
        <v>4332</v>
      </c>
      <c r="PYN138" s="6009" t="s">
        <v>4332</v>
      </c>
      <c r="PYO138" s="6009" t="s">
        <v>4332</v>
      </c>
      <c r="PYP138" s="6009" t="s">
        <v>4332</v>
      </c>
      <c r="PYQ138" s="6009" t="s">
        <v>4332</v>
      </c>
      <c r="PYR138" s="6009" t="s">
        <v>4332</v>
      </c>
      <c r="PYS138" s="6009" t="s">
        <v>4332</v>
      </c>
      <c r="PYT138" s="6009" t="s">
        <v>4332</v>
      </c>
      <c r="PYU138" s="6009" t="s">
        <v>4332</v>
      </c>
      <c r="PYV138" s="6009" t="s">
        <v>4332</v>
      </c>
      <c r="PYW138" s="6009" t="s">
        <v>4332</v>
      </c>
      <c r="PYX138" s="6009" t="s">
        <v>4332</v>
      </c>
      <c r="PYY138" s="6009" t="s">
        <v>4332</v>
      </c>
      <c r="PYZ138" s="6009" t="s">
        <v>4332</v>
      </c>
      <c r="PZA138" s="6009" t="s">
        <v>4332</v>
      </c>
      <c r="PZB138" s="6009" t="s">
        <v>4332</v>
      </c>
      <c r="PZC138" s="6009" t="s">
        <v>4332</v>
      </c>
      <c r="PZD138" s="6009" t="s">
        <v>4332</v>
      </c>
      <c r="PZE138" s="6009" t="s">
        <v>4332</v>
      </c>
      <c r="PZF138" s="6009" t="s">
        <v>4332</v>
      </c>
      <c r="PZG138" s="6009" t="s">
        <v>4332</v>
      </c>
      <c r="PZH138" s="6009" t="s">
        <v>4332</v>
      </c>
      <c r="PZI138" s="6009" t="s">
        <v>4332</v>
      </c>
      <c r="PZJ138" s="6009" t="s">
        <v>4332</v>
      </c>
      <c r="PZK138" s="6009" t="s">
        <v>4332</v>
      </c>
      <c r="PZL138" s="6009" t="s">
        <v>4332</v>
      </c>
      <c r="PZM138" s="6009" t="s">
        <v>4332</v>
      </c>
      <c r="PZN138" s="6009" t="s">
        <v>4332</v>
      </c>
      <c r="PZO138" s="6009" t="s">
        <v>4332</v>
      </c>
      <c r="PZP138" s="6009" t="s">
        <v>4332</v>
      </c>
      <c r="PZQ138" s="6009" t="s">
        <v>4332</v>
      </c>
      <c r="PZR138" s="6009" t="s">
        <v>4332</v>
      </c>
      <c r="PZS138" s="6009" t="s">
        <v>4332</v>
      </c>
      <c r="PZT138" s="6009" t="s">
        <v>4332</v>
      </c>
      <c r="PZU138" s="6009" t="s">
        <v>4332</v>
      </c>
      <c r="PZV138" s="6009" t="s">
        <v>4332</v>
      </c>
      <c r="PZW138" s="6009" t="s">
        <v>4332</v>
      </c>
      <c r="PZX138" s="6009" t="s">
        <v>4332</v>
      </c>
      <c r="PZY138" s="6009" t="s">
        <v>4332</v>
      </c>
      <c r="PZZ138" s="6009" t="s">
        <v>4332</v>
      </c>
      <c r="QAA138" s="6009" t="s">
        <v>4332</v>
      </c>
      <c r="QAB138" s="6009" t="s">
        <v>4332</v>
      </c>
      <c r="QAC138" s="6009" t="s">
        <v>4332</v>
      </c>
      <c r="QAD138" s="6009" t="s">
        <v>4332</v>
      </c>
      <c r="QAE138" s="6009" t="s">
        <v>4332</v>
      </c>
      <c r="QAF138" s="6009" t="s">
        <v>4332</v>
      </c>
      <c r="QAG138" s="6009" t="s">
        <v>4332</v>
      </c>
      <c r="QAH138" s="6009" t="s">
        <v>4332</v>
      </c>
      <c r="QAI138" s="6009" t="s">
        <v>4332</v>
      </c>
      <c r="QAJ138" s="6009" t="s">
        <v>4332</v>
      </c>
      <c r="QAK138" s="6009" t="s">
        <v>4332</v>
      </c>
      <c r="QAL138" s="6009" t="s">
        <v>4332</v>
      </c>
      <c r="QAM138" s="6009" t="s">
        <v>4332</v>
      </c>
      <c r="QAN138" s="6009" t="s">
        <v>4332</v>
      </c>
      <c r="QAO138" s="6009" t="s">
        <v>4332</v>
      </c>
      <c r="QAP138" s="6009" t="s">
        <v>4332</v>
      </c>
      <c r="QAQ138" s="6009" t="s">
        <v>4332</v>
      </c>
      <c r="QAR138" s="6009" t="s">
        <v>4332</v>
      </c>
      <c r="QAS138" s="6009" t="s">
        <v>4332</v>
      </c>
      <c r="QAT138" s="6009" t="s">
        <v>4332</v>
      </c>
      <c r="QAU138" s="6009" t="s">
        <v>4332</v>
      </c>
      <c r="QAV138" s="6009" t="s">
        <v>4332</v>
      </c>
      <c r="QAW138" s="6009" t="s">
        <v>4332</v>
      </c>
      <c r="QAX138" s="6009" t="s">
        <v>4332</v>
      </c>
      <c r="QAY138" s="6009" t="s">
        <v>4332</v>
      </c>
      <c r="QAZ138" s="6009" t="s">
        <v>4332</v>
      </c>
      <c r="QBA138" s="6009" t="s">
        <v>4332</v>
      </c>
      <c r="QBB138" s="6009" t="s">
        <v>4332</v>
      </c>
      <c r="QBC138" s="6009" t="s">
        <v>4332</v>
      </c>
      <c r="QBD138" s="6009" t="s">
        <v>4332</v>
      </c>
      <c r="QBE138" s="6009" t="s">
        <v>4332</v>
      </c>
      <c r="QBF138" s="6009" t="s">
        <v>4332</v>
      </c>
      <c r="QBG138" s="6009" t="s">
        <v>4332</v>
      </c>
      <c r="QBH138" s="6009" t="s">
        <v>4332</v>
      </c>
      <c r="QBI138" s="6009" t="s">
        <v>4332</v>
      </c>
      <c r="QBJ138" s="6009" t="s">
        <v>4332</v>
      </c>
      <c r="QBK138" s="6009" t="s">
        <v>4332</v>
      </c>
      <c r="QBL138" s="6009" t="s">
        <v>4332</v>
      </c>
      <c r="QBM138" s="6009" t="s">
        <v>4332</v>
      </c>
      <c r="QBN138" s="6009" t="s">
        <v>4332</v>
      </c>
      <c r="QBO138" s="6009" t="s">
        <v>4332</v>
      </c>
      <c r="QBP138" s="6009" t="s">
        <v>4332</v>
      </c>
      <c r="QBQ138" s="6009" t="s">
        <v>4332</v>
      </c>
      <c r="QBR138" s="6009" t="s">
        <v>4332</v>
      </c>
      <c r="QBS138" s="6009" t="s">
        <v>4332</v>
      </c>
      <c r="QBT138" s="6009" t="s">
        <v>4332</v>
      </c>
      <c r="QBU138" s="6009" t="s">
        <v>4332</v>
      </c>
      <c r="QBV138" s="6009" t="s">
        <v>4332</v>
      </c>
      <c r="QBW138" s="6009" t="s">
        <v>4332</v>
      </c>
      <c r="QBX138" s="6009" t="s">
        <v>4332</v>
      </c>
      <c r="QBY138" s="6009" t="s">
        <v>4332</v>
      </c>
      <c r="QBZ138" s="6009" t="s">
        <v>4332</v>
      </c>
      <c r="QCA138" s="6009" t="s">
        <v>4332</v>
      </c>
      <c r="QCB138" s="6009" t="s">
        <v>4332</v>
      </c>
      <c r="QCC138" s="6009" t="s">
        <v>4332</v>
      </c>
      <c r="QCD138" s="6009" t="s">
        <v>4332</v>
      </c>
      <c r="QCE138" s="6009" t="s">
        <v>4332</v>
      </c>
      <c r="QCF138" s="6009" t="s">
        <v>4332</v>
      </c>
      <c r="QCG138" s="6009" t="s">
        <v>4332</v>
      </c>
      <c r="QCH138" s="6009" t="s">
        <v>4332</v>
      </c>
      <c r="QCI138" s="6009" t="s">
        <v>4332</v>
      </c>
      <c r="QCJ138" s="6009" t="s">
        <v>4332</v>
      </c>
      <c r="QCK138" s="6009" t="s">
        <v>4332</v>
      </c>
      <c r="QCL138" s="6009" t="s">
        <v>4332</v>
      </c>
      <c r="QCM138" s="6009" t="s">
        <v>4332</v>
      </c>
      <c r="QCN138" s="6009" t="s">
        <v>4332</v>
      </c>
      <c r="QCO138" s="6009" t="s">
        <v>4332</v>
      </c>
      <c r="QCP138" s="6009" t="s">
        <v>4332</v>
      </c>
      <c r="QCQ138" s="6009" t="s">
        <v>4332</v>
      </c>
      <c r="QCR138" s="6009" t="s">
        <v>4332</v>
      </c>
      <c r="QCS138" s="6009" t="s">
        <v>4332</v>
      </c>
      <c r="QCT138" s="6009" t="s">
        <v>4332</v>
      </c>
      <c r="QCU138" s="6009" t="s">
        <v>4332</v>
      </c>
      <c r="QCV138" s="6009" t="s">
        <v>4332</v>
      </c>
      <c r="QCW138" s="6009" t="s">
        <v>4332</v>
      </c>
      <c r="QCX138" s="6009" t="s">
        <v>4332</v>
      </c>
      <c r="QCY138" s="6009" t="s">
        <v>4332</v>
      </c>
      <c r="QCZ138" s="6009" t="s">
        <v>4332</v>
      </c>
      <c r="QDA138" s="6009" t="s">
        <v>4332</v>
      </c>
      <c r="QDB138" s="6009" t="s">
        <v>4332</v>
      </c>
      <c r="QDC138" s="6009" t="s">
        <v>4332</v>
      </c>
      <c r="QDD138" s="6009" t="s">
        <v>4332</v>
      </c>
      <c r="QDE138" s="6009" t="s">
        <v>4332</v>
      </c>
      <c r="QDF138" s="6009" t="s">
        <v>4332</v>
      </c>
      <c r="QDG138" s="6009" t="s">
        <v>4332</v>
      </c>
      <c r="QDH138" s="6009" t="s">
        <v>4332</v>
      </c>
      <c r="QDI138" s="6009" t="s">
        <v>4332</v>
      </c>
      <c r="QDJ138" s="6009" t="s">
        <v>4332</v>
      </c>
      <c r="QDK138" s="6009" t="s">
        <v>4332</v>
      </c>
      <c r="QDL138" s="6009" t="s">
        <v>4332</v>
      </c>
      <c r="QDM138" s="6009" t="s">
        <v>4332</v>
      </c>
      <c r="QDN138" s="6009" t="s">
        <v>4332</v>
      </c>
      <c r="QDO138" s="6009" t="s">
        <v>4332</v>
      </c>
      <c r="QDP138" s="6009" t="s">
        <v>4332</v>
      </c>
      <c r="QDQ138" s="6009" t="s">
        <v>4332</v>
      </c>
      <c r="QDR138" s="6009" t="s">
        <v>4332</v>
      </c>
      <c r="QDS138" s="6009" t="s">
        <v>4332</v>
      </c>
      <c r="QDT138" s="6009" t="s">
        <v>4332</v>
      </c>
      <c r="QDU138" s="6009" t="s">
        <v>4332</v>
      </c>
      <c r="QDV138" s="6009" t="s">
        <v>4332</v>
      </c>
      <c r="QDW138" s="6009" t="s">
        <v>4332</v>
      </c>
      <c r="QDX138" s="6009" t="s">
        <v>4332</v>
      </c>
      <c r="QDY138" s="6009" t="s">
        <v>4332</v>
      </c>
      <c r="QDZ138" s="6009" t="s">
        <v>4332</v>
      </c>
      <c r="QEA138" s="6009" t="s">
        <v>4332</v>
      </c>
      <c r="QEB138" s="6009" t="s">
        <v>4332</v>
      </c>
      <c r="QEC138" s="6009" t="s">
        <v>4332</v>
      </c>
      <c r="QED138" s="6009" t="s">
        <v>4332</v>
      </c>
      <c r="QEE138" s="6009" t="s">
        <v>4332</v>
      </c>
      <c r="QEF138" s="6009" t="s">
        <v>4332</v>
      </c>
      <c r="QEG138" s="6009" t="s">
        <v>4332</v>
      </c>
      <c r="QEH138" s="6009" t="s">
        <v>4332</v>
      </c>
      <c r="QEI138" s="6009" t="s">
        <v>4332</v>
      </c>
      <c r="QEJ138" s="6009" t="s">
        <v>4332</v>
      </c>
      <c r="QEK138" s="6009" t="s">
        <v>4332</v>
      </c>
      <c r="QEL138" s="6009" t="s">
        <v>4332</v>
      </c>
      <c r="QEM138" s="6009" t="s">
        <v>4332</v>
      </c>
      <c r="QEN138" s="6009" t="s">
        <v>4332</v>
      </c>
      <c r="QEO138" s="6009" t="s">
        <v>4332</v>
      </c>
      <c r="QEP138" s="6009" t="s">
        <v>4332</v>
      </c>
      <c r="QEQ138" s="6009" t="s">
        <v>4332</v>
      </c>
      <c r="QER138" s="6009" t="s">
        <v>4332</v>
      </c>
      <c r="QES138" s="6009" t="s">
        <v>4332</v>
      </c>
      <c r="QET138" s="6009" t="s">
        <v>4332</v>
      </c>
      <c r="QEU138" s="6009" t="s">
        <v>4332</v>
      </c>
      <c r="QEV138" s="6009" t="s">
        <v>4332</v>
      </c>
      <c r="QEW138" s="6009" t="s">
        <v>4332</v>
      </c>
      <c r="QEX138" s="6009" t="s">
        <v>4332</v>
      </c>
      <c r="QEY138" s="6009" t="s">
        <v>4332</v>
      </c>
      <c r="QEZ138" s="6009" t="s">
        <v>4332</v>
      </c>
      <c r="QFA138" s="6009" t="s">
        <v>4332</v>
      </c>
      <c r="QFB138" s="6009" t="s">
        <v>4332</v>
      </c>
      <c r="QFC138" s="6009" t="s">
        <v>4332</v>
      </c>
      <c r="QFD138" s="6009" t="s">
        <v>4332</v>
      </c>
      <c r="QFE138" s="6009" t="s">
        <v>4332</v>
      </c>
      <c r="QFF138" s="6009" t="s">
        <v>4332</v>
      </c>
      <c r="QFG138" s="6009" t="s">
        <v>4332</v>
      </c>
      <c r="QFH138" s="6009" t="s">
        <v>4332</v>
      </c>
      <c r="QFI138" s="6009" t="s">
        <v>4332</v>
      </c>
      <c r="QFJ138" s="6009" t="s">
        <v>4332</v>
      </c>
      <c r="QFK138" s="6009" t="s">
        <v>4332</v>
      </c>
      <c r="QFL138" s="6009" t="s">
        <v>4332</v>
      </c>
      <c r="QFM138" s="6009" t="s">
        <v>4332</v>
      </c>
      <c r="QFN138" s="6009" t="s">
        <v>4332</v>
      </c>
      <c r="QFO138" s="6009" t="s">
        <v>4332</v>
      </c>
      <c r="QFP138" s="6009" t="s">
        <v>4332</v>
      </c>
      <c r="QFQ138" s="6009" t="s">
        <v>4332</v>
      </c>
      <c r="QFR138" s="6009" t="s">
        <v>4332</v>
      </c>
      <c r="QFS138" s="6009" t="s">
        <v>4332</v>
      </c>
      <c r="QFT138" s="6009" t="s">
        <v>4332</v>
      </c>
      <c r="QFU138" s="6009" t="s">
        <v>4332</v>
      </c>
      <c r="QFV138" s="6009" t="s">
        <v>4332</v>
      </c>
      <c r="QFW138" s="6009" t="s">
        <v>4332</v>
      </c>
      <c r="QFX138" s="6009" t="s">
        <v>4332</v>
      </c>
      <c r="QFY138" s="6009" t="s">
        <v>4332</v>
      </c>
      <c r="QFZ138" s="6009" t="s">
        <v>4332</v>
      </c>
      <c r="QGA138" s="6009" t="s">
        <v>4332</v>
      </c>
      <c r="QGB138" s="6009" t="s">
        <v>4332</v>
      </c>
      <c r="QGC138" s="6009" t="s">
        <v>4332</v>
      </c>
      <c r="QGD138" s="6009" t="s">
        <v>4332</v>
      </c>
      <c r="QGE138" s="6009" t="s">
        <v>4332</v>
      </c>
      <c r="QGF138" s="6009" t="s">
        <v>4332</v>
      </c>
      <c r="QGG138" s="6009" t="s">
        <v>4332</v>
      </c>
      <c r="QGH138" s="6009" t="s">
        <v>4332</v>
      </c>
      <c r="QGI138" s="6009" t="s">
        <v>4332</v>
      </c>
      <c r="QGJ138" s="6009" t="s">
        <v>4332</v>
      </c>
      <c r="QGK138" s="6009" t="s">
        <v>4332</v>
      </c>
      <c r="QGL138" s="6009" t="s">
        <v>4332</v>
      </c>
      <c r="QGM138" s="6009" t="s">
        <v>4332</v>
      </c>
      <c r="QGN138" s="6009" t="s">
        <v>4332</v>
      </c>
      <c r="QGO138" s="6009" t="s">
        <v>4332</v>
      </c>
      <c r="QGP138" s="6009" t="s">
        <v>4332</v>
      </c>
      <c r="QGQ138" s="6009" t="s">
        <v>4332</v>
      </c>
      <c r="QGR138" s="6009" t="s">
        <v>4332</v>
      </c>
      <c r="QGS138" s="6009" t="s">
        <v>4332</v>
      </c>
      <c r="QGT138" s="6009" t="s">
        <v>4332</v>
      </c>
      <c r="QGU138" s="6009" t="s">
        <v>4332</v>
      </c>
      <c r="QGV138" s="6009" t="s">
        <v>4332</v>
      </c>
      <c r="QGW138" s="6009" t="s">
        <v>4332</v>
      </c>
      <c r="QGX138" s="6009" t="s">
        <v>4332</v>
      </c>
      <c r="QGY138" s="6009" t="s">
        <v>4332</v>
      </c>
      <c r="QGZ138" s="6009" t="s">
        <v>4332</v>
      </c>
      <c r="QHA138" s="6009" t="s">
        <v>4332</v>
      </c>
      <c r="QHB138" s="6009" t="s">
        <v>4332</v>
      </c>
      <c r="QHC138" s="6009" t="s">
        <v>4332</v>
      </c>
      <c r="QHD138" s="6009" t="s">
        <v>4332</v>
      </c>
      <c r="QHE138" s="6009" t="s">
        <v>4332</v>
      </c>
      <c r="QHF138" s="6009" t="s">
        <v>4332</v>
      </c>
      <c r="QHG138" s="6009" t="s">
        <v>4332</v>
      </c>
      <c r="QHH138" s="6009" t="s">
        <v>4332</v>
      </c>
      <c r="QHI138" s="6009" t="s">
        <v>4332</v>
      </c>
      <c r="QHJ138" s="6009" t="s">
        <v>4332</v>
      </c>
      <c r="QHK138" s="6009" t="s">
        <v>4332</v>
      </c>
      <c r="QHL138" s="6009" t="s">
        <v>4332</v>
      </c>
      <c r="QHM138" s="6009" t="s">
        <v>4332</v>
      </c>
      <c r="QHN138" s="6009" t="s">
        <v>4332</v>
      </c>
      <c r="QHO138" s="6009" t="s">
        <v>4332</v>
      </c>
      <c r="QHP138" s="6009" t="s">
        <v>4332</v>
      </c>
      <c r="QHQ138" s="6009" t="s">
        <v>4332</v>
      </c>
      <c r="QHR138" s="6009" t="s">
        <v>4332</v>
      </c>
      <c r="QHS138" s="6009" t="s">
        <v>4332</v>
      </c>
      <c r="QHT138" s="6009" t="s">
        <v>4332</v>
      </c>
      <c r="QHU138" s="6009" t="s">
        <v>4332</v>
      </c>
      <c r="QHV138" s="6009" t="s">
        <v>4332</v>
      </c>
      <c r="QHW138" s="6009" t="s">
        <v>4332</v>
      </c>
      <c r="QHX138" s="6009" t="s">
        <v>4332</v>
      </c>
      <c r="QHY138" s="6009" t="s">
        <v>4332</v>
      </c>
      <c r="QHZ138" s="6009" t="s">
        <v>4332</v>
      </c>
      <c r="QIA138" s="6009" t="s">
        <v>4332</v>
      </c>
      <c r="QIB138" s="6009" t="s">
        <v>4332</v>
      </c>
      <c r="QIC138" s="6009" t="s">
        <v>4332</v>
      </c>
      <c r="QID138" s="6009" t="s">
        <v>4332</v>
      </c>
      <c r="QIE138" s="6009" t="s">
        <v>4332</v>
      </c>
      <c r="QIF138" s="6009" t="s">
        <v>4332</v>
      </c>
      <c r="QIG138" s="6009" t="s">
        <v>4332</v>
      </c>
      <c r="QIH138" s="6009" t="s">
        <v>4332</v>
      </c>
      <c r="QII138" s="6009" t="s">
        <v>4332</v>
      </c>
      <c r="QIJ138" s="6009" t="s">
        <v>4332</v>
      </c>
      <c r="QIK138" s="6009" t="s">
        <v>4332</v>
      </c>
      <c r="QIL138" s="6009" t="s">
        <v>4332</v>
      </c>
      <c r="QIM138" s="6009" t="s">
        <v>4332</v>
      </c>
      <c r="QIN138" s="6009" t="s">
        <v>4332</v>
      </c>
      <c r="QIO138" s="6009" t="s">
        <v>4332</v>
      </c>
      <c r="QIP138" s="6009" t="s">
        <v>4332</v>
      </c>
      <c r="QIQ138" s="6009" t="s">
        <v>4332</v>
      </c>
      <c r="QIR138" s="6009" t="s">
        <v>4332</v>
      </c>
      <c r="QIS138" s="6009" t="s">
        <v>4332</v>
      </c>
      <c r="QIT138" s="6009" t="s">
        <v>4332</v>
      </c>
      <c r="QIU138" s="6009" t="s">
        <v>4332</v>
      </c>
      <c r="QIV138" s="6009" t="s">
        <v>4332</v>
      </c>
      <c r="QIW138" s="6009" t="s">
        <v>4332</v>
      </c>
      <c r="QIX138" s="6009" t="s">
        <v>4332</v>
      </c>
      <c r="QIY138" s="6009" t="s">
        <v>4332</v>
      </c>
      <c r="QIZ138" s="6009" t="s">
        <v>4332</v>
      </c>
      <c r="QJA138" s="6009" t="s">
        <v>4332</v>
      </c>
      <c r="QJB138" s="6009" t="s">
        <v>4332</v>
      </c>
      <c r="QJC138" s="6009" t="s">
        <v>4332</v>
      </c>
      <c r="QJD138" s="6009" t="s">
        <v>4332</v>
      </c>
      <c r="QJE138" s="6009" t="s">
        <v>4332</v>
      </c>
      <c r="QJF138" s="6009" t="s">
        <v>4332</v>
      </c>
      <c r="QJG138" s="6009" t="s">
        <v>4332</v>
      </c>
      <c r="QJH138" s="6009" t="s">
        <v>4332</v>
      </c>
      <c r="QJI138" s="6009" t="s">
        <v>4332</v>
      </c>
      <c r="QJJ138" s="6009" t="s">
        <v>4332</v>
      </c>
      <c r="QJK138" s="6009" t="s">
        <v>4332</v>
      </c>
      <c r="QJL138" s="6009" t="s">
        <v>4332</v>
      </c>
      <c r="QJM138" s="6009" t="s">
        <v>4332</v>
      </c>
      <c r="QJN138" s="6009" t="s">
        <v>4332</v>
      </c>
      <c r="QJO138" s="6009" t="s">
        <v>4332</v>
      </c>
      <c r="QJP138" s="6009" t="s">
        <v>4332</v>
      </c>
      <c r="QJQ138" s="6009" t="s">
        <v>4332</v>
      </c>
      <c r="QJR138" s="6009" t="s">
        <v>4332</v>
      </c>
      <c r="QJS138" s="6009" t="s">
        <v>4332</v>
      </c>
      <c r="QJT138" s="6009" t="s">
        <v>4332</v>
      </c>
      <c r="QJU138" s="6009" t="s">
        <v>4332</v>
      </c>
      <c r="QJV138" s="6009" t="s">
        <v>4332</v>
      </c>
      <c r="QJW138" s="6009" t="s">
        <v>4332</v>
      </c>
      <c r="QJX138" s="6009" t="s">
        <v>4332</v>
      </c>
      <c r="QJY138" s="6009" t="s">
        <v>4332</v>
      </c>
      <c r="QJZ138" s="6009" t="s">
        <v>4332</v>
      </c>
      <c r="QKA138" s="6009" t="s">
        <v>4332</v>
      </c>
      <c r="QKB138" s="6009" t="s">
        <v>4332</v>
      </c>
      <c r="QKC138" s="6009" t="s">
        <v>4332</v>
      </c>
      <c r="QKD138" s="6009" t="s">
        <v>4332</v>
      </c>
      <c r="QKE138" s="6009" t="s">
        <v>4332</v>
      </c>
      <c r="QKF138" s="6009" t="s">
        <v>4332</v>
      </c>
      <c r="QKG138" s="6009" t="s">
        <v>4332</v>
      </c>
      <c r="QKH138" s="6009" t="s">
        <v>4332</v>
      </c>
      <c r="QKI138" s="6009" t="s">
        <v>4332</v>
      </c>
      <c r="QKJ138" s="6009" t="s">
        <v>4332</v>
      </c>
      <c r="QKK138" s="6009" t="s">
        <v>4332</v>
      </c>
      <c r="QKL138" s="6009" t="s">
        <v>4332</v>
      </c>
      <c r="QKM138" s="6009" t="s">
        <v>4332</v>
      </c>
      <c r="QKN138" s="6009" t="s">
        <v>4332</v>
      </c>
      <c r="QKO138" s="6009" t="s">
        <v>4332</v>
      </c>
      <c r="QKP138" s="6009" t="s">
        <v>4332</v>
      </c>
      <c r="QKQ138" s="6009" t="s">
        <v>4332</v>
      </c>
      <c r="QKR138" s="6009" t="s">
        <v>4332</v>
      </c>
      <c r="QKS138" s="6009" t="s">
        <v>4332</v>
      </c>
      <c r="QKT138" s="6009" t="s">
        <v>4332</v>
      </c>
      <c r="QKU138" s="6009" t="s">
        <v>4332</v>
      </c>
      <c r="QKV138" s="6009" t="s">
        <v>4332</v>
      </c>
      <c r="QKW138" s="6009" t="s">
        <v>4332</v>
      </c>
      <c r="QKX138" s="6009" t="s">
        <v>4332</v>
      </c>
      <c r="QKY138" s="6009" t="s">
        <v>4332</v>
      </c>
      <c r="QKZ138" s="6009" t="s">
        <v>4332</v>
      </c>
      <c r="QLA138" s="6009" t="s">
        <v>4332</v>
      </c>
      <c r="QLB138" s="6009" t="s">
        <v>4332</v>
      </c>
      <c r="QLC138" s="6009" t="s">
        <v>4332</v>
      </c>
      <c r="QLD138" s="6009" t="s">
        <v>4332</v>
      </c>
      <c r="QLE138" s="6009" t="s">
        <v>4332</v>
      </c>
      <c r="QLF138" s="6009" t="s">
        <v>4332</v>
      </c>
      <c r="QLG138" s="6009" t="s">
        <v>4332</v>
      </c>
      <c r="QLH138" s="6009" t="s">
        <v>4332</v>
      </c>
      <c r="QLI138" s="6009" t="s">
        <v>4332</v>
      </c>
      <c r="QLJ138" s="6009" t="s">
        <v>4332</v>
      </c>
      <c r="QLK138" s="6009" t="s">
        <v>4332</v>
      </c>
      <c r="QLL138" s="6009" t="s">
        <v>4332</v>
      </c>
      <c r="QLM138" s="6009" t="s">
        <v>4332</v>
      </c>
      <c r="QLN138" s="6009" t="s">
        <v>4332</v>
      </c>
      <c r="QLO138" s="6009" t="s">
        <v>4332</v>
      </c>
      <c r="QLP138" s="6009" t="s">
        <v>4332</v>
      </c>
      <c r="QLQ138" s="6009" t="s">
        <v>4332</v>
      </c>
      <c r="QLR138" s="6009" t="s">
        <v>4332</v>
      </c>
      <c r="QLS138" s="6009" t="s">
        <v>4332</v>
      </c>
      <c r="QLT138" s="6009" t="s">
        <v>4332</v>
      </c>
      <c r="QLU138" s="6009" t="s">
        <v>4332</v>
      </c>
      <c r="QLV138" s="6009" t="s">
        <v>4332</v>
      </c>
      <c r="QLW138" s="6009" t="s">
        <v>4332</v>
      </c>
      <c r="QLX138" s="6009" t="s">
        <v>4332</v>
      </c>
      <c r="QLY138" s="6009" t="s">
        <v>4332</v>
      </c>
      <c r="QLZ138" s="6009" t="s">
        <v>4332</v>
      </c>
      <c r="QMA138" s="6009" t="s">
        <v>4332</v>
      </c>
      <c r="QMB138" s="6009" t="s">
        <v>4332</v>
      </c>
      <c r="QMC138" s="6009" t="s">
        <v>4332</v>
      </c>
      <c r="QMD138" s="6009" t="s">
        <v>4332</v>
      </c>
      <c r="QME138" s="6009" t="s">
        <v>4332</v>
      </c>
      <c r="QMF138" s="6009" t="s">
        <v>4332</v>
      </c>
      <c r="QMG138" s="6009" t="s">
        <v>4332</v>
      </c>
      <c r="QMH138" s="6009" t="s">
        <v>4332</v>
      </c>
      <c r="QMI138" s="6009" t="s">
        <v>4332</v>
      </c>
      <c r="QMJ138" s="6009" t="s">
        <v>4332</v>
      </c>
      <c r="QMK138" s="6009" t="s">
        <v>4332</v>
      </c>
      <c r="QML138" s="6009" t="s">
        <v>4332</v>
      </c>
      <c r="QMM138" s="6009" t="s">
        <v>4332</v>
      </c>
      <c r="QMN138" s="6009" t="s">
        <v>4332</v>
      </c>
      <c r="QMO138" s="6009" t="s">
        <v>4332</v>
      </c>
      <c r="QMP138" s="6009" t="s">
        <v>4332</v>
      </c>
      <c r="QMQ138" s="6009" t="s">
        <v>4332</v>
      </c>
      <c r="QMR138" s="6009" t="s">
        <v>4332</v>
      </c>
      <c r="QMS138" s="6009" t="s">
        <v>4332</v>
      </c>
      <c r="QMT138" s="6009" t="s">
        <v>4332</v>
      </c>
      <c r="QMU138" s="6009" t="s">
        <v>4332</v>
      </c>
      <c r="QMV138" s="6009" t="s">
        <v>4332</v>
      </c>
      <c r="QMW138" s="6009" t="s">
        <v>4332</v>
      </c>
      <c r="QMX138" s="6009" t="s">
        <v>4332</v>
      </c>
      <c r="QMY138" s="6009" t="s">
        <v>4332</v>
      </c>
      <c r="QMZ138" s="6009" t="s">
        <v>4332</v>
      </c>
      <c r="QNA138" s="6009" t="s">
        <v>4332</v>
      </c>
      <c r="QNB138" s="6009" t="s">
        <v>4332</v>
      </c>
      <c r="QNC138" s="6009" t="s">
        <v>4332</v>
      </c>
      <c r="QND138" s="6009" t="s">
        <v>4332</v>
      </c>
      <c r="QNE138" s="6009" t="s">
        <v>4332</v>
      </c>
      <c r="QNF138" s="6009" t="s">
        <v>4332</v>
      </c>
      <c r="QNG138" s="6009" t="s">
        <v>4332</v>
      </c>
      <c r="QNH138" s="6009" t="s">
        <v>4332</v>
      </c>
      <c r="QNI138" s="6009" t="s">
        <v>4332</v>
      </c>
      <c r="QNJ138" s="6009" t="s">
        <v>4332</v>
      </c>
      <c r="QNK138" s="6009" t="s">
        <v>4332</v>
      </c>
      <c r="QNL138" s="6009" t="s">
        <v>4332</v>
      </c>
      <c r="QNM138" s="6009" t="s">
        <v>4332</v>
      </c>
      <c r="QNN138" s="6009" t="s">
        <v>4332</v>
      </c>
      <c r="QNO138" s="6009" t="s">
        <v>4332</v>
      </c>
      <c r="QNP138" s="6009" t="s">
        <v>4332</v>
      </c>
      <c r="QNQ138" s="6009" t="s">
        <v>4332</v>
      </c>
      <c r="QNR138" s="6009" t="s">
        <v>4332</v>
      </c>
      <c r="QNS138" s="6009" t="s">
        <v>4332</v>
      </c>
      <c r="QNT138" s="6009" t="s">
        <v>4332</v>
      </c>
      <c r="QNU138" s="6009" t="s">
        <v>4332</v>
      </c>
      <c r="QNV138" s="6009" t="s">
        <v>4332</v>
      </c>
      <c r="QNW138" s="6009" t="s">
        <v>4332</v>
      </c>
      <c r="QNX138" s="6009" t="s">
        <v>4332</v>
      </c>
      <c r="QNY138" s="6009" t="s">
        <v>4332</v>
      </c>
      <c r="QNZ138" s="6009" t="s">
        <v>4332</v>
      </c>
      <c r="QOA138" s="6009" t="s">
        <v>4332</v>
      </c>
      <c r="QOB138" s="6009" t="s">
        <v>4332</v>
      </c>
      <c r="QOC138" s="6009" t="s">
        <v>4332</v>
      </c>
      <c r="QOD138" s="6009" t="s">
        <v>4332</v>
      </c>
      <c r="QOE138" s="6009" t="s">
        <v>4332</v>
      </c>
      <c r="QOF138" s="6009" t="s">
        <v>4332</v>
      </c>
      <c r="QOG138" s="6009" t="s">
        <v>4332</v>
      </c>
      <c r="QOH138" s="6009" t="s">
        <v>4332</v>
      </c>
      <c r="QOI138" s="6009" t="s">
        <v>4332</v>
      </c>
      <c r="QOJ138" s="6009" t="s">
        <v>4332</v>
      </c>
      <c r="QOK138" s="6009" t="s">
        <v>4332</v>
      </c>
      <c r="QOL138" s="6009" t="s">
        <v>4332</v>
      </c>
      <c r="QOM138" s="6009" t="s">
        <v>4332</v>
      </c>
      <c r="QON138" s="6009" t="s">
        <v>4332</v>
      </c>
      <c r="QOO138" s="6009" t="s">
        <v>4332</v>
      </c>
      <c r="QOP138" s="6009" t="s">
        <v>4332</v>
      </c>
      <c r="QOQ138" s="6009" t="s">
        <v>4332</v>
      </c>
      <c r="QOR138" s="6009" t="s">
        <v>4332</v>
      </c>
      <c r="QOS138" s="6009" t="s">
        <v>4332</v>
      </c>
      <c r="QOT138" s="6009" t="s">
        <v>4332</v>
      </c>
      <c r="QOU138" s="6009" t="s">
        <v>4332</v>
      </c>
      <c r="QOV138" s="6009" t="s">
        <v>4332</v>
      </c>
      <c r="QOW138" s="6009" t="s">
        <v>4332</v>
      </c>
      <c r="QOX138" s="6009" t="s">
        <v>4332</v>
      </c>
      <c r="QOY138" s="6009" t="s">
        <v>4332</v>
      </c>
      <c r="QOZ138" s="6009" t="s">
        <v>4332</v>
      </c>
      <c r="QPA138" s="6009" t="s">
        <v>4332</v>
      </c>
      <c r="QPB138" s="6009" t="s">
        <v>4332</v>
      </c>
      <c r="QPC138" s="6009" t="s">
        <v>4332</v>
      </c>
      <c r="QPD138" s="6009" t="s">
        <v>4332</v>
      </c>
      <c r="QPE138" s="6009" t="s">
        <v>4332</v>
      </c>
      <c r="QPF138" s="6009" t="s">
        <v>4332</v>
      </c>
      <c r="QPG138" s="6009" t="s">
        <v>4332</v>
      </c>
      <c r="QPH138" s="6009" t="s">
        <v>4332</v>
      </c>
      <c r="QPI138" s="6009" t="s">
        <v>4332</v>
      </c>
      <c r="QPJ138" s="6009" t="s">
        <v>4332</v>
      </c>
      <c r="QPK138" s="6009" t="s">
        <v>4332</v>
      </c>
      <c r="QPL138" s="6009" t="s">
        <v>4332</v>
      </c>
      <c r="QPM138" s="6009" t="s">
        <v>4332</v>
      </c>
      <c r="QPN138" s="6009" t="s">
        <v>4332</v>
      </c>
      <c r="QPO138" s="6009" t="s">
        <v>4332</v>
      </c>
      <c r="QPP138" s="6009" t="s">
        <v>4332</v>
      </c>
      <c r="QPQ138" s="6009" t="s">
        <v>4332</v>
      </c>
      <c r="QPR138" s="6009" t="s">
        <v>4332</v>
      </c>
      <c r="QPS138" s="6009" t="s">
        <v>4332</v>
      </c>
      <c r="QPT138" s="6009" t="s">
        <v>4332</v>
      </c>
      <c r="QPU138" s="6009" t="s">
        <v>4332</v>
      </c>
      <c r="QPV138" s="6009" t="s">
        <v>4332</v>
      </c>
      <c r="QPW138" s="6009" t="s">
        <v>4332</v>
      </c>
      <c r="QPX138" s="6009" t="s">
        <v>4332</v>
      </c>
      <c r="QPY138" s="6009" t="s">
        <v>4332</v>
      </c>
      <c r="QPZ138" s="6009" t="s">
        <v>4332</v>
      </c>
      <c r="QQA138" s="6009" t="s">
        <v>4332</v>
      </c>
      <c r="QQB138" s="6009" t="s">
        <v>4332</v>
      </c>
      <c r="QQC138" s="6009" t="s">
        <v>4332</v>
      </c>
      <c r="QQD138" s="6009" t="s">
        <v>4332</v>
      </c>
      <c r="QQE138" s="6009" t="s">
        <v>4332</v>
      </c>
      <c r="QQF138" s="6009" t="s">
        <v>4332</v>
      </c>
      <c r="QQG138" s="6009" t="s">
        <v>4332</v>
      </c>
      <c r="QQH138" s="6009" t="s">
        <v>4332</v>
      </c>
      <c r="QQI138" s="6009" t="s">
        <v>4332</v>
      </c>
      <c r="QQJ138" s="6009" t="s">
        <v>4332</v>
      </c>
      <c r="QQK138" s="6009" t="s">
        <v>4332</v>
      </c>
      <c r="QQL138" s="6009" t="s">
        <v>4332</v>
      </c>
      <c r="QQM138" s="6009" t="s">
        <v>4332</v>
      </c>
      <c r="QQN138" s="6009" t="s">
        <v>4332</v>
      </c>
      <c r="QQO138" s="6009" t="s">
        <v>4332</v>
      </c>
      <c r="QQP138" s="6009" t="s">
        <v>4332</v>
      </c>
      <c r="QQQ138" s="6009" t="s">
        <v>4332</v>
      </c>
      <c r="QQR138" s="6009" t="s">
        <v>4332</v>
      </c>
      <c r="QQS138" s="6009" t="s">
        <v>4332</v>
      </c>
      <c r="QQT138" s="6009" t="s">
        <v>4332</v>
      </c>
      <c r="QQU138" s="6009" t="s">
        <v>4332</v>
      </c>
      <c r="QQV138" s="6009" t="s">
        <v>4332</v>
      </c>
      <c r="QQW138" s="6009" t="s">
        <v>4332</v>
      </c>
      <c r="QQX138" s="6009" t="s">
        <v>4332</v>
      </c>
      <c r="QQY138" s="6009" t="s">
        <v>4332</v>
      </c>
      <c r="QQZ138" s="6009" t="s">
        <v>4332</v>
      </c>
      <c r="QRA138" s="6009" t="s">
        <v>4332</v>
      </c>
      <c r="QRB138" s="6009" t="s">
        <v>4332</v>
      </c>
      <c r="QRC138" s="6009" t="s">
        <v>4332</v>
      </c>
      <c r="QRD138" s="6009" t="s">
        <v>4332</v>
      </c>
      <c r="QRE138" s="6009" t="s">
        <v>4332</v>
      </c>
      <c r="QRF138" s="6009" t="s">
        <v>4332</v>
      </c>
      <c r="QRG138" s="6009" t="s">
        <v>4332</v>
      </c>
      <c r="QRH138" s="6009" t="s">
        <v>4332</v>
      </c>
      <c r="QRI138" s="6009" t="s">
        <v>4332</v>
      </c>
      <c r="QRJ138" s="6009" t="s">
        <v>4332</v>
      </c>
      <c r="QRK138" s="6009" t="s">
        <v>4332</v>
      </c>
      <c r="QRL138" s="6009" t="s">
        <v>4332</v>
      </c>
      <c r="QRM138" s="6009" t="s">
        <v>4332</v>
      </c>
      <c r="QRN138" s="6009" t="s">
        <v>4332</v>
      </c>
      <c r="QRO138" s="6009" t="s">
        <v>4332</v>
      </c>
      <c r="QRP138" s="6009" t="s">
        <v>4332</v>
      </c>
      <c r="QRQ138" s="6009" t="s">
        <v>4332</v>
      </c>
      <c r="QRR138" s="6009" t="s">
        <v>4332</v>
      </c>
      <c r="QRS138" s="6009" t="s">
        <v>4332</v>
      </c>
      <c r="QRT138" s="6009" t="s">
        <v>4332</v>
      </c>
      <c r="QRU138" s="6009" t="s">
        <v>4332</v>
      </c>
      <c r="QRV138" s="6009" t="s">
        <v>4332</v>
      </c>
      <c r="QRW138" s="6009" t="s">
        <v>4332</v>
      </c>
      <c r="QRX138" s="6009" t="s">
        <v>4332</v>
      </c>
      <c r="QRY138" s="6009" t="s">
        <v>4332</v>
      </c>
      <c r="QRZ138" s="6009" t="s">
        <v>4332</v>
      </c>
      <c r="QSA138" s="6009" t="s">
        <v>4332</v>
      </c>
      <c r="QSB138" s="6009" t="s">
        <v>4332</v>
      </c>
      <c r="QSC138" s="6009" t="s">
        <v>4332</v>
      </c>
      <c r="QSD138" s="6009" t="s">
        <v>4332</v>
      </c>
      <c r="QSE138" s="6009" t="s">
        <v>4332</v>
      </c>
      <c r="QSF138" s="6009" t="s">
        <v>4332</v>
      </c>
      <c r="QSG138" s="6009" t="s">
        <v>4332</v>
      </c>
      <c r="QSH138" s="6009" t="s">
        <v>4332</v>
      </c>
      <c r="QSI138" s="6009" t="s">
        <v>4332</v>
      </c>
      <c r="QSJ138" s="6009" t="s">
        <v>4332</v>
      </c>
      <c r="QSK138" s="6009" t="s">
        <v>4332</v>
      </c>
      <c r="QSL138" s="6009" t="s">
        <v>4332</v>
      </c>
      <c r="QSM138" s="6009" t="s">
        <v>4332</v>
      </c>
      <c r="QSN138" s="6009" t="s">
        <v>4332</v>
      </c>
      <c r="QSO138" s="6009" t="s">
        <v>4332</v>
      </c>
      <c r="QSP138" s="6009" t="s">
        <v>4332</v>
      </c>
      <c r="QSQ138" s="6009" t="s">
        <v>4332</v>
      </c>
      <c r="QSR138" s="6009" t="s">
        <v>4332</v>
      </c>
      <c r="QSS138" s="6009" t="s">
        <v>4332</v>
      </c>
      <c r="QST138" s="6009" t="s">
        <v>4332</v>
      </c>
      <c r="QSU138" s="6009" t="s">
        <v>4332</v>
      </c>
      <c r="QSV138" s="6009" t="s">
        <v>4332</v>
      </c>
      <c r="QSW138" s="6009" t="s">
        <v>4332</v>
      </c>
      <c r="QSX138" s="6009" t="s">
        <v>4332</v>
      </c>
      <c r="QSY138" s="6009" t="s">
        <v>4332</v>
      </c>
      <c r="QSZ138" s="6009" t="s">
        <v>4332</v>
      </c>
      <c r="QTA138" s="6009" t="s">
        <v>4332</v>
      </c>
      <c r="QTB138" s="6009" t="s">
        <v>4332</v>
      </c>
      <c r="QTC138" s="6009" t="s">
        <v>4332</v>
      </c>
      <c r="QTD138" s="6009" t="s">
        <v>4332</v>
      </c>
      <c r="QTE138" s="6009" t="s">
        <v>4332</v>
      </c>
      <c r="QTF138" s="6009" t="s">
        <v>4332</v>
      </c>
      <c r="QTG138" s="6009" t="s">
        <v>4332</v>
      </c>
      <c r="QTH138" s="6009" t="s">
        <v>4332</v>
      </c>
      <c r="QTI138" s="6009" t="s">
        <v>4332</v>
      </c>
      <c r="QTJ138" s="6009" t="s">
        <v>4332</v>
      </c>
      <c r="QTK138" s="6009" t="s">
        <v>4332</v>
      </c>
      <c r="QTL138" s="6009" t="s">
        <v>4332</v>
      </c>
      <c r="QTM138" s="6009" t="s">
        <v>4332</v>
      </c>
      <c r="QTN138" s="6009" t="s">
        <v>4332</v>
      </c>
      <c r="QTO138" s="6009" t="s">
        <v>4332</v>
      </c>
      <c r="QTP138" s="6009" t="s">
        <v>4332</v>
      </c>
      <c r="QTQ138" s="6009" t="s">
        <v>4332</v>
      </c>
      <c r="QTR138" s="6009" t="s">
        <v>4332</v>
      </c>
      <c r="QTS138" s="6009" t="s">
        <v>4332</v>
      </c>
      <c r="QTT138" s="6009" t="s">
        <v>4332</v>
      </c>
      <c r="QTU138" s="6009" t="s">
        <v>4332</v>
      </c>
      <c r="QTV138" s="6009" t="s">
        <v>4332</v>
      </c>
      <c r="QTW138" s="6009" t="s">
        <v>4332</v>
      </c>
      <c r="QTX138" s="6009" t="s">
        <v>4332</v>
      </c>
      <c r="QTY138" s="6009" t="s">
        <v>4332</v>
      </c>
      <c r="QTZ138" s="6009" t="s">
        <v>4332</v>
      </c>
      <c r="QUA138" s="6009" t="s">
        <v>4332</v>
      </c>
      <c r="QUB138" s="6009" t="s">
        <v>4332</v>
      </c>
      <c r="QUC138" s="6009" t="s">
        <v>4332</v>
      </c>
      <c r="QUD138" s="6009" t="s">
        <v>4332</v>
      </c>
      <c r="QUE138" s="6009" t="s">
        <v>4332</v>
      </c>
      <c r="QUF138" s="6009" t="s">
        <v>4332</v>
      </c>
      <c r="QUG138" s="6009" t="s">
        <v>4332</v>
      </c>
      <c r="QUH138" s="6009" t="s">
        <v>4332</v>
      </c>
      <c r="QUI138" s="6009" t="s">
        <v>4332</v>
      </c>
      <c r="QUJ138" s="6009" t="s">
        <v>4332</v>
      </c>
      <c r="QUK138" s="6009" t="s">
        <v>4332</v>
      </c>
      <c r="QUL138" s="6009" t="s">
        <v>4332</v>
      </c>
      <c r="QUM138" s="6009" t="s">
        <v>4332</v>
      </c>
      <c r="QUN138" s="6009" t="s">
        <v>4332</v>
      </c>
      <c r="QUO138" s="6009" t="s">
        <v>4332</v>
      </c>
      <c r="QUP138" s="6009" t="s">
        <v>4332</v>
      </c>
      <c r="QUQ138" s="6009" t="s">
        <v>4332</v>
      </c>
      <c r="QUR138" s="6009" t="s">
        <v>4332</v>
      </c>
      <c r="QUS138" s="6009" t="s">
        <v>4332</v>
      </c>
      <c r="QUT138" s="6009" t="s">
        <v>4332</v>
      </c>
      <c r="QUU138" s="6009" t="s">
        <v>4332</v>
      </c>
      <c r="QUV138" s="6009" t="s">
        <v>4332</v>
      </c>
      <c r="QUW138" s="6009" t="s">
        <v>4332</v>
      </c>
      <c r="QUX138" s="6009" t="s">
        <v>4332</v>
      </c>
      <c r="QUY138" s="6009" t="s">
        <v>4332</v>
      </c>
      <c r="QUZ138" s="6009" t="s">
        <v>4332</v>
      </c>
      <c r="QVA138" s="6009" t="s">
        <v>4332</v>
      </c>
      <c r="QVB138" s="6009" t="s">
        <v>4332</v>
      </c>
      <c r="QVC138" s="6009" t="s">
        <v>4332</v>
      </c>
      <c r="QVD138" s="6009" t="s">
        <v>4332</v>
      </c>
      <c r="QVE138" s="6009" t="s">
        <v>4332</v>
      </c>
      <c r="QVF138" s="6009" t="s">
        <v>4332</v>
      </c>
      <c r="QVG138" s="6009" t="s">
        <v>4332</v>
      </c>
      <c r="QVH138" s="6009" t="s">
        <v>4332</v>
      </c>
      <c r="QVI138" s="6009" t="s">
        <v>4332</v>
      </c>
      <c r="QVJ138" s="6009" t="s">
        <v>4332</v>
      </c>
      <c r="QVK138" s="6009" t="s">
        <v>4332</v>
      </c>
      <c r="QVL138" s="6009" t="s">
        <v>4332</v>
      </c>
      <c r="QVM138" s="6009" t="s">
        <v>4332</v>
      </c>
      <c r="QVN138" s="6009" t="s">
        <v>4332</v>
      </c>
      <c r="QVO138" s="6009" t="s">
        <v>4332</v>
      </c>
      <c r="QVP138" s="6009" t="s">
        <v>4332</v>
      </c>
      <c r="QVQ138" s="6009" t="s">
        <v>4332</v>
      </c>
      <c r="QVR138" s="6009" t="s">
        <v>4332</v>
      </c>
      <c r="QVS138" s="6009" t="s">
        <v>4332</v>
      </c>
      <c r="QVT138" s="6009" t="s">
        <v>4332</v>
      </c>
      <c r="QVU138" s="6009" t="s">
        <v>4332</v>
      </c>
      <c r="QVV138" s="6009" t="s">
        <v>4332</v>
      </c>
      <c r="QVW138" s="6009" t="s">
        <v>4332</v>
      </c>
      <c r="QVX138" s="6009" t="s">
        <v>4332</v>
      </c>
      <c r="QVY138" s="6009" t="s">
        <v>4332</v>
      </c>
      <c r="QVZ138" s="6009" t="s">
        <v>4332</v>
      </c>
      <c r="QWA138" s="6009" t="s">
        <v>4332</v>
      </c>
      <c r="QWB138" s="6009" t="s">
        <v>4332</v>
      </c>
      <c r="QWC138" s="6009" t="s">
        <v>4332</v>
      </c>
      <c r="QWD138" s="6009" t="s">
        <v>4332</v>
      </c>
      <c r="QWE138" s="6009" t="s">
        <v>4332</v>
      </c>
      <c r="QWF138" s="6009" t="s">
        <v>4332</v>
      </c>
      <c r="QWG138" s="6009" t="s">
        <v>4332</v>
      </c>
      <c r="QWH138" s="6009" t="s">
        <v>4332</v>
      </c>
      <c r="QWI138" s="6009" t="s">
        <v>4332</v>
      </c>
      <c r="QWJ138" s="6009" t="s">
        <v>4332</v>
      </c>
      <c r="QWK138" s="6009" t="s">
        <v>4332</v>
      </c>
      <c r="QWL138" s="6009" t="s">
        <v>4332</v>
      </c>
      <c r="QWM138" s="6009" t="s">
        <v>4332</v>
      </c>
      <c r="QWN138" s="6009" t="s">
        <v>4332</v>
      </c>
      <c r="QWO138" s="6009" t="s">
        <v>4332</v>
      </c>
      <c r="QWP138" s="6009" t="s">
        <v>4332</v>
      </c>
      <c r="QWQ138" s="6009" t="s">
        <v>4332</v>
      </c>
      <c r="QWR138" s="6009" t="s">
        <v>4332</v>
      </c>
      <c r="QWS138" s="6009" t="s">
        <v>4332</v>
      </c>
      <c r="QWT138" s="6009" t="s">
        <v>4332</v>
      </c>
      <c r="QWU138" s="6009" t="s">
        <v>4332</v>
      </c>
      <c r="QWV138" s="6009" t="s">
        <v>4332</v>
      </c>
      <c r="QWW138" s="6009" t="s">
        <v>4332</v>
      </c>
      <c r="QWX138" s="6009" t="s">
        <v>4332</v>
      </c>
      <c r="QWY138" s="6009" t="s">
        <v>4332</v>
      </c>
      <c r="QWZ138" s="6009" t="s">
        <v>4332</v>
      </c>
      <c r="QXA138" s="6009" t="s">
        <v>4332</v>
      </c>
      <c r="QXB138" s="6009" t="s">
        <v>4332</v>
      </c>
      <c r="QXC138" s="6009" t="s">
        <v>4332</v>
      </c>
      <c r="QXD138" s="6009" t="s">
        <v>4332</v>
      </c>
      <c r="QXE138" s="6009" t="s">
        <v>4332</v>
      </c>
      <c r="QXF138" s="6009" t="s">
        <v>4332</v>
      </c>
      <c r="QXG138" s="6009" t="s">
        <v>4332</v>
      </c>
      <c r="QXH138" s="6009" t="s">
        <v>4332</v>
      </c>
      <c r="QXI138" s="6009" t="s">
        <v>4332</v>
      </c>
      <c r="QXJ138" s="6009" t="s">
        <v>4332</v>
      </c>
      <c r="QXK138" s="6009" t="s">
        <v>4332</v>
      </c>
      <c r="QXL138" s="6009" t="s">
        <v>4332</v>
      </c>
      <c r="QXM138" s="6009" t="s">
        <v>4332</v>
      </c>
      <c r="QXN138" s="6009" t="s">
        <v>4332</v>
      </c>
      <c r="QXO138" s="6009" t="s">
        <v>4332</v>
      </c>
      <c r="QXP138" s="6009" t="s">
        <v>4332</v>
      </c>
      <c r="QXQ138" s="6009" t="s">
        <v>4332</v>
      </c>
      <c r="QXR138" s="6009" t="s">
        <v>4332</v>
      </c>
      <c r="QXS138" s="6009" t="s">
        <v>4332</v>
      </c>
      <c r="QXT138" s="6009" t="s">
        <v>4332</v>
      </c>
      <c r="QXU138" s="6009" t="s">
        <v>4332</v>
      </c>
      <c r="QXV138" s="6009" t="s">
        <v>4332</v>
      </c>
      <c r="QXW138" s="6009" t="s">
        <v>4332</v>
      </c>
      <c r="QXX138" s="6009" t="s">
        <v>4332</v>
      </c>
      <c r="QXY138" s="6009" t="s">
        <v>4332</v>
      </c>
      <c r="QXZ138" s="6009" t="s">
        <v>4332</v>
      </c>
      <c r="QYA138" s="6009" t="s">
        <v>4332</v>
      </c>
      <c r="QYB138" s="6009" t="s">
        <v>4332</v>
      </c>
      <c r="QYC138" s="6009" t="s">
        <v>4332</v>
      </c>
      <c r="QYD138" s="6009" t="s">
        <v>4332</v>
      </c>
      <c r="QYE138" s="6009" t="s">
        <v>4332</v>
      </c>
      <c r="QYF138" s="6009" t="s">
        <v>4332</v>
      </c>
      <c r="QYG138" s="6009" t="s">
        <v>4332</v>
      </c>
      <c r="QYH138" s="6009" t="s">
        <v>4332</v>
      </c>
      <c r="QYI138" s="6009" t="s">
        <v>4332</v>
      </c>
      <c r="QYJ138" s="6009" t="s">
        <v>4332</v>
      </c>
      <c r="QYK138" s="6009" t="s">
        <v>4332</v>
      </c>
      <c r="QYL138" s="6009" t="s">
        <v>4332</v>
      </c>
      <c r="QYM138" s="6009" t="s">
        <v>4332</v>
      </c>
      <c r="QYN138" s="6009" t="s">
        <v>4332</v>
      </c>
      <c r="QYO138" s="6009" t="s">
        <v>4332</v>
      </c>
      <c r="QYP138" s="6009" t="s">
        <v>4332</v>
      </c>
      <c r="QYQ138" s="6009" t="s">
        <v>4332</v>
      </c>
      <c r="QYR138" s="6009" t="s">
        <v>4332</v>
      </c>
      <c r="QYS138" s="6009" t="s">
        <v>4332</v>
      </c>
      <c r="QYT138" s="6009" t="s">
        <v>4332</v>
      </c>
      <c r="QYU138" s="6009" t="s">
        <v>4332</v>
      </c>
      <c r="QYV138" s="6009" t="s">
        <v>4332</v>
      </c>
      <c r="QYW138" s="6009" t="s">
        <v>4332</v>
      </c>
      <c r="QYX138" s="6009" t="s">
        <v>4332</v>
      </c>
      <c r="QYY138" s="6009" t="s">
        <v>4332</v>
      </c>
      <c r="QYZ138" s="6009" t="s">
        <v>4332</v>
      </c>
      <c r="QZA138" s="6009" t="s">
        <v>4332</v>
      </c>
      <c r="QZB138" s="6009" t="s">
        <v>4332</v>
      </c>
      <c r="QZC138" s="6009" t="s">
        <v>4332</v>
      </c>
      <c r="QZD138" s="6009" t="s">
        <v>4332</v>
      </c>
      <c r="QZE138" s="6009" t="s">
        <v>4332</v>
      </c>
      <c r="QZF138" s="6009" t="s">
        <v>4332</v>
      </c>
      <c r="QZG138" s="6009" t="s">
        <v>4332</v>
      </c>
      <c r="QZH138" s="6009" t="s">
        <v>4332</v>
      </c>
      <c r="QZI138" s="6009" t="s">
        <v>4332</v>
      </c>
      <c r="QZJ138" s="6009" t="s">
        <v>4332</v>
      </c>
      <c r="QZK138" s="6009" t="s">
        <v>4332</v>
      </c>
      <c r="QZL138" s="6009" t="s">
        <v>4332</v>
      </c>
      <c r="QZM138" s="6009" t="s">
        <v>4332</v>
      </c>
      <c r="QZN138" s="6009" t="s">
        <v>4332</v>
      </c>
      <c r="QZO138" s="6009" t="s">
        <v>4332</v>
      </c>
      <c r="QZP138" s="6009" t="s">
        <v>4332</v>
      </c>
      <c r="QZQ138" s="6009" t="s">
        <v>4332</v>
      </c>
      <c r="QZR138" s="6009" t="s">
        <v>4332</v>
      </c>
      <c r="QZS138" s="6009" t="s">
        <v>4332</v>
      </c>
      <c r="QZT138" s="6009" t="s">
        <v>4332</v>
      </c>
      <c r="QZU138" s="6009" t="s">
        <v>4332</v>
      </c>
      <c r="QZV138" s="6009" t="s">
        <v>4332</v>
      </c>
      <c r="QZW138" s="6009" t="s">
        <v>4332</v>
      </c>
      <c r="QZX138" s="6009" t="s">
        <v>4332</v>
      </c>
      <c r="QZY138" s="6009" t="s">
        <v>4332</v>
      </c>
      <c r="QZZ138" s="6009" t="s">
        <v>4332</v>
      </c>
      <c r="RAA138" s="6009" t="s">
        <v>4332</v>
      </c>
      <c r="RAB138" s="6009" t="s">
        <v>4332</v>
      </c>
      <c r="RAC138" s="6009" t="s">
        <v>4332</v>
      </c>
      <c r="RAD138" s="6009" t="s">
        <v>4332</v>
      </c>
      <c r="RAE138" s="6009" t="s">
        <v>4332</v>
      </c>
      <c r="RAF138" s="6009" t="s">
        <v>4332</v>
      </c>
      <c r="RAG138" s="6009" t="s">
        <v>4332</v>
      </c>
      <c r="RAH138" s="6009" t="s">
        <v>4332</v>
      </c>
      <c r="RAI138" s="6009" t="s">
        <v>4332</v>
      </c>
      <c r="RAJ138" s="6009" t="s">
        <v>4332</v>
      </c>
      <c r="RAK138" s="6009" t="s">
        <v>4332</v>
      </c>
      <c r="RAL138" s="6009" t="s">
        <v>4332</v>
      </c>
      <c r="RAM138" s="6009" t="s">
        <v>4332</v>
      </c>
      <c r="RAN138" s="6009" t="s">
        <v>4332</v>
      </c>
      <c r="RAO138" s="6009" t="s">
        <v>4332</v>
      </c>
      <c r="RAP138" s="6009" t="s">
        <v>4332</v>
      </c>
      <c r="RAQ138" s="6009" t="s">
        <v>4332</v>
      </c>
      <c r="RAR138" s="6009" t="s">
        <v>4332</v>
      </c>
      <c r="RAS138" s="6009" t="s">
        <v>4332</v>
      </c>
      <c r="RAT138" s="6009" t="s">
        <v>4332</v>
      </c>
      <c r="RAU138" s="6009" t="s">
        <v>4332</v>
      </c>
      <c r="RAV138" s="6009" t="s">
        <v>4332</v>
      </c>
      <c r="RAW138" s="6009" t="s">
        <v>4332</v>
      </c>
      <c r="RAX138" s="6009" t="s">
        <v>4332</v>
      </c>
      <c r="RAY138" s="6009" t="s">
        <v>4332</v>
      </c>
      <c r="RAZ138" s="6009" t="s">
        <v>4332</v>
      </c>
      <c r="RBA138" s="6009" t="s">
        <v>4332</v>
      </c>
      <c r="RBB138" s="6009" t="s">
        <v>4332</v>
      </c>
      <c r="RBC138" s="6009" t="s">
        <v>4332</v>
      </c>
      <c r="RBD138" s="6009" t="s">
        <v>4332</v>
      </c>
      <c r="RBE138" s="6009" t="s">
        <v>4332</v>
      </c>
      <c r="RBF138" s="6009" t="s">
        <v>4332</v>
      </c>
      <c r="RBG138" s="6009" t="s">
        <v>4332</v>
      </c>
      <c r="RBH138" s="6009" t="s">
        <v>4332</v>
      </c>
      <c r="RBI138" s="6009" t="s">
        <v>4332</v>
      </c>
      <c r="RBJ138" s="6009" t="s">
        <v>4332</v>
      </c>
      <c r="RBK138" s="6009" t="s">
        <v>4332</v>
      </c>
      <c r="RBL138" s="6009" t="s">
        <v>4332</v>
      </c>
      <c r="RBM138" s="6009" t="s">
        <v>4332</v>
      </c>
      <c r="RBN138" s="6009" t="s">
        <v>4332</v>
      </c>
      <c r="RBO138" s="6009" t="s">
        <v>4332</v>
      </c>
      <c r="RBP138" s="6009" t="s">
        <v>4332</v>
      </c>
      <c r="RBQ138" s="6009" t="s">
        <v>4332</v>
      </c>
      <c r="RBR138" s="6009" t="s">
        <v>4332</v>
      </c>
      <c r="RBS138" s="6009" t="s">
        <v>4332</v>
      </c>
      <c r="RBT138" s="6009" t="s">
        <v>4332</v>
      </c>
      <c r="RBU138" s="6009" t="s">
        <v>4332</v>
      </c>
      <c r="RBV138" s="6009" t="s">
        <v>4332</v>
      </c>
      <c r="RBW138" s="6009" t="s">
        <v>4332</v>
      </c>
      <c r="RBX138" s="6009" t="s">
        <v>4332</v>
      </c>
      <c r="RBY138" s="6009" t="s">
        <v>4332</v>
      </c>
      <c r="RBZ138" s="6009" t="s">
        <v>4332</v>
      </c>
      <c r="RCA138" s="6009" t="s">
        <v>4332</v>
      </c>
      <c r="RCB138" s="6009" t="s">
        <v>4332</v>
      </c>
      <c r="RCC138" s="6009" t="s">
        <v>4332</v>
      </c>
      <c r="RCD138" s="6009" t="s">
        <v>4332</v>
      </c>
      <c r="RCE138" s="6009" t="s">
        <v>4332</v>
      </c>
      <c r="RCF138" s="6009" t="s">
        <v>4332</v>
      </c>
      <c r="RCG138" s="6009" t="s">
        <v>4332</v>
      </c>
      <c r="RCH138" s="6009" t="s">
        <v>4332</v>
      </c>
      <c r="RCI138" s="6009" t="s">
        <v>4332</v>
      </c>
      <c r="RCJ138" s="6009" t="s">
        <v>4332</v>
      </c>
      <c r="RCK138" s="6009" t="s">
        <v>4332</v>
      </c>
      <c r="RCL138" s="6009" t="s">
        <v>4332</v>
      </c>
      <c r="RCM138" s="6009" t="s">
        <v>4332</v>
      </c>
      <c r="RCN138" s="6009" t="s">
        <v>4332</v>
      </c>
      <c r="RCO138" s="6009" t="s">
        <v>4332</v>
      </c>
      <c r="RCP138" s="6009" t="s">
        <v>4332</v>
      </c>
      <c r="RCQ138" s="6009" t="s">
        <v>4332</v>
      </c>
      <c r="RCR138" s="6009" t="s">
        <v>4332</v>
      </c>
      <c r="RCS138" s="6009" t="s">
        <v>4332</v>
      </c>
      <c r="RCT138" s="6009" t="s">
        <v>4332</v>
      </c>
      <c r="RCU138" s="6009" t="s">
        <v>4332</v>
      </c>
      <c r="RCV138" s="6009" t="s">
        <v>4332</v>
      </c>
      <c r="RCW138" s="6009" t="s">
        <v>4332</v>
      </c>
      <c r="RCX138" s="6009" t="s">
        <v>4332</v>
      </c>
      <c r="RCY138" s="6009" t="s">
        <v>4332</v>
      </c>
      <c r="RCZ138" s="6009" t="s">
        <v>4332</v>
      </c>
      <c r="RDA138" s="6009" t="s">
        <v>4332</v>
      </c>
      <c r="RDB138" s="6009" t="s">
        <v>4332</v>
      </c>
      <c r="RDC138" s="6009" t="s">
        <v>4332</v>
      </c>
      <c r="RDD138" s="6009" t="s">
        <v>4332</v>
      </c>
      <c r="RDE138" s="6009" t="s">
        <v>4332</v>
      </c>
      <c r="RDF138" s="6009" t="s">
        <v>4332</v>
      </c>
      <c r="RDG138" s="6009" t="s">
        <v>4332</v>
      </c>
      <c r="RDH138" s="6009" t="s">
        <v>4332</v>
      </c>
      <c r="RDI138" s="6009" t="s">
        <v>4332</v>
      </c>
      <c r="RDJ138" s="6009" t="s">
        <v>4332</v>
      </c>
      <c r="RDK138" s="6009" t="s">
        <v>4332</v>
      </c>
      <c r="RDL138" s="6009" t="s">
        <v>4332</v>
      </c>
      <c r="RDM138" s="6009" t="s">
        <v>4332</v>
      </c>
      <c r="RDN138" s="6009" t="s">
        <v>4332</v>
      </c>
      <c r="RDO138" s="6009" t="s">
        <v>4332</v>
      </c>
      <c r="RDP138" s="6009" t="s">
        <v>4332</v>
      </c>
      <c r="RDQ138" s="6009" t="s">
        <v>4332</v>
      </c>
      <c r="RDR138" s="6009" t="s">
        <v>4332</v>
      </c>
      <c r="RDS138" s="6009" t="s">
        <v>4332</v>
      </c>
      <c r="RDT138" s="6009" t="s">
        <v>4332</v>
      </c>
      <c r="RDU138" s="6009" t="s">
        <v>4332</v>
      </c>
      <c r="RDV138" s="6009" t="s">
        <v>4332</v>
      </c>
      <c r="RDW138" s="6009" t="s">
        <v>4332</v>
      </c>
      <c r="RDX138" s="6009" t="s">
        <v>4332</v>
      </c>
      <c r="RDY138" s="6009" t="s">
        <v>4332</v>
      </c>
      <c r="RDZ138" s="6009" t="s">
        <v>4332</v>
      </c>
      <c r="REA138" s="6009" t="s">
        <v>4332</v>
      </c>
      <c r="REB138" s="6009" t="s">
        <v>4332</v>
      </c>
      <c r="REC138" s="6009" t="s">
        <v>4332</v>
      </c>
      <c r="RED138" s="6009" t="s">
        <v>4332</v>
      </c>
      <c r="REE138" s="6009" t="s">
        <v>4332</v>
      </c>
      <c r="REF138" s="6009" t="s">
        <v>4332</v>
      </c>
      <c r="REG138" s="6009" t="s">
        <v>4332</v>
      </c>
      <c r="REH138" s="6009" t="s">
        <v>4332</v>
      </c>
      <c r="REI138" s="6009" t="s">
        <v>4332</v>
      </c>
      <c r="REJ138" s="6009" t="s">
        <v>4332</v>
      </c>
      <c r="REK138" s="6009" t="s">
        <v>4332</v>
      </c>
      <c r="REL138" s="6009" t="s">
        <v>4332</v>
      </c>
      <c r="REM138" s="6009" t="s">
        <v>4332</v>
      </c>
      <c r="REN138" s="6009" t="s">
        <v>4332</v>
      </c>
      <c r="REO138" s="6009" t="s">
        <v>4332</v>
      </c>
      <c r="REP138" s="6009" t="s">
        <v>4332</v>
      </c>
      <c r="REQ138" s="6009" t="s">
        <v>4332</v>
      </c>
      <c r="RER138" s="6009" t="s">
        <v>4332</v>
      </c>
      <c r="RES138" s="6009" t="s">
        <v>4332</v>
      </c>
      <c r="RET138" s="6009" t="s">
        <v>4332</v>
      </c>
      <c r="REU138" s="6009" t="s">
        <v>4332</v>
      </c>
      <c r="REV138" s="6009" t="s">
        <v>4332</v>
      </c>
      <c r="REW138" s="6009" t="s">
        <v>4332</v>
      </c>
      <c r="REX138" s="6009" t="s">
        <v>4332</v>
      </c>
      <c r="REY138" s="6009" t="s">
        <v>4332</v>
      </c>
      <c r="REZ138" s="6009" t="s">
        <v>4332</v>
      </c>
      <c r="RFA138" s="6009" t="s">
        <v>4332</v>
      </c>
      <c r="RFB138" s="6009" t="s">
        <v>4332</v>
      </c>
      <c r="RFC138" s="6009" t="s">
        <v>4332</v>
      </c>
      <c r="RFD138" s="6009" t="s">
        <v>4332</v>
      </c>
      <c r="RFE138" s="6009" t="s">
        <v>4332</v>
      </c>
      <c r="RFF138" s="6009" t="s">
        <v>4332</v>
      </c>
      <c r="RFG138" s="6009" t="s">
        <v>4332</v>
      </c>
      <c r="RFH138" s="6009" t="s">
        <v>4332</v>
      </c>
      <c r="RFI138" s="6009" t="s">
        <v>4332</v>
      </c>
      <c r="RFJ138" s="6009" t="s">
        <v>4332</v>
      </c>
      <c r="RFK138" s="6009" t="s">
        <v>4332</v>
      </c>
      <c r="RFL138" s="6009" t="s">
        <v>4332</v>
      </c>
      <c r="RFM138" s="6009" t="s">
        <v>4332</v>
      </c>
      <c r="RFN138" s="6009" t="s">
        <v>4332</v>
      </c>
      <c r="RFO138" s="6009" t="s">
        <v>4332</v>
      </c>
      <c r="RFP138" s="6009" t="s">
        <v>4332</v>
      </c>
      <c r="RFQ138" s="6009" t="s">
        <v>4332</v>
      </c>
      <c r="RFR138" s="6009" t="s">
        <v>4332</v>
      </c>
      <c r="RFS138" s="6009" t="s">
        <v>4332</v>
      </c>
      <c r="RFT138" s="6009" t="s">
        <v>4332</v>
      </c>
      <c r="RFU138" s="6009" t="s">
        <v>4332</v>
      </c>
      <c r="RFV138" s="6009" t="s">
        <v>4332</v>
      </c>
      <c r="RFW138" s="6009" t="s">
        <v>4332</v>
      </c>
      <c r="RFX138" s="6009" t="s">
        <v>4332</v>
      </c>
      <c r="RFY138" s="6009" t="s">
        <v>4332</v>
      </c>
      <c r="RFZ138" s="6009" t="s">
        <v>4332</v>
      </c>
      <c r="RGA138" s="6009" t="s">
        <v>4332</v>
      </c>
      <c r="RGB138" s="6009" t="s">
        <v>4332</v>
      </c>
      <c r="RGC138" s="6009" t="s">
        <v>4332</v>
      </c>
      <c r="RGD138" s="6009" t="s">
        <v>4332</v>
      </c>
      <c r="RGE138" s="6009" t="s">
        <v>4332</v>
      </c>
      <c r="RGF138" s="6009" t="s">
        <v>4332</v>
      </c>
      <c r="RGG138" s="6009" t="s">
        <v>4332</v>
      </c>
      <c r="RGH138" s="6009" t="s">
        <v>4332</v>
      </c>
      <c r="RGI138" s="6009" t="s">
        <v>4332</v>
      </c>
      <c r="RGJ138" s="6009" t="s">
        <v>4332</v>
      </c>
      <c r="RGK138" s="6009" t="s">
        <v>4332</v>
      </c>
      <c r="RGL138" s="6009" t="s">
        <v>4332</v>
      </c>
      <c r="RGM138" s="6009" t="s">
        <v>4332</v>
      </c>
      <c r="RGN138" s="6009" t="s">
        <v>4332</v>
      </c>
      <c r="RGO138" s="6009" t="s">
        <v>4332</v>
      </c>
      <c r="RGP138" s="6009" t="s">
        <v>4332</v>
      </c>
      <c r="RGQ138" s="6009" t="s">
        <v>4332</v>
      </c>
      <c r="RGR138" s="6009" t="s">
        <v>4332</v>
      </c>
      <c r="RGS138" s="6009" t="s">
        <v>4332</v>
      </c>
      <c r="RGT138" s="6009" t="s">
        <v>4332</v>
      </c>
      <c r="RGU138" s="6009" t="s">
        <v>4332</v>
      </c>
      <c r="RGV138" s="6009" t="s">
        <v>4332</v>
      </c>
      <c r="RGW138" s="6009" t="s">
        <v>4332</v>
      </c>
      <c r="RGX138" s="6009" t="s">
        <v>4332</v>
      </c>
      <c r="RGY138" s="6009" t="s">
        <v>4332</v>
      </c>
      <c r="RGZ138" s="6009" t="s">
        <v>4332</v>
      </c>
      <c r="RHA138" s="6009" t="s">
        <v>4332</v>
      </c>
      <c r="RHB138" s="6009" t="s">
        <v>4332</v>
      </c>
      <c r="RHC138" s="6009" t="s">
        <v>4332</v>
      </c>
      <c r="RHD138" s="6009" t="s">
        <v>4332</v>
      </c>
      <c r="RHE138" s="6009" t="s">
        <v>4332</v>
      </c>
      <c r="RHF138" s="6009" t="s">
        <v>4332</v>
      </c>
      <c r="RHG138" s="6009" t="s">
        <v>4332</v>
      </c>
      <c r="RHH138" s="6009" t="s">
        <v>4332</v>
      </c>
      <c r="RHI138" s="6009" t="s">
        <v>4332</v>
      </c>
      <c r="RHJ138" s="6009" t="s">
        <v>4332</v>
      </c>
      <c r="RHK138" s="6009" t="s">
        <v>4332</v>
      </c>
      <c r="RHL138" s="6009" t="s">
        <v>4332</v>
      </c>
      <c r="RHM138" s="6009" t="s">
        <v>4332</v>
      </c>
      <c r="RHN138" s="6009" t="s">
        <v>4332</v>
      </c>
      <c r="RHO138" s="6009" t="s">
        <v>4332</v>
      </c>
      <c r="RHP138" s="6009" t="s">
        <v>4332</v>
      </c>
      <c r="RHQ138" s="6009" t="s">
        <v>4332</v>
      </c>
      <c r="RHR138" s="6009" t="s">
        <v>4332</v>
      </c>
      <c r="RHS138" s="6009" t="s">
        <v>4332</v>
      </c>
      <c r="RHT138" s="6009" t="s">
        <v>4332</v>
      </c>
      <c r="RHU138" s="6009" t="s">
        <v>4332</v>
      </c>
      <c r="RHV138" s="6009" t="s">
        <v>4332</v>
      </c>
      <c r="RHW138" s="6009" t="s">
        <v>4332</v>
      </c>
      <c r="RHX138" s="6009" t="s">
        <v>4332</v>
      </c>
      <c r="RHY138" s="6009" t="s">
        <v>4332</v>
      </c>
      <c r="RHZ138" s="6009" t="s">
        <v>4332</v>
      </c>
      <c r="RIA138" s="6009" t="s">
        <v>4332</v>
      </c>
      <c r="RIB138" s="6009" t="s">
        <v>4332</v>
      </c>
      <c r="RIC138" s="6009" t="s">
        <v>4332</v>
      </c>
      <c r="RID138" s="6009" t="s">
        <v>4332</v>
      </c>
      <c r="RIE138" s="6009" t="s">
        <v>4332</v>
      </c>
      <c r="RIF138" s="6009" t="s">
        <v>4332</v>
      </c>
      <c r="RIG138" s="6009" t="s">
        <v>4332</v>
      </c>
      <c r="RIH138" s="6009" t="s">
        <v>4332</v>
      </c>
      <c r="RII138" s="6009" t="s">
        <v>4332</v>
      </c>
      <c r="RIJ138" s="6009" t="s">
        <v>4332</v>
      </c>
      <c r="RIK138" s="6009" t="s">
        <v>4332</v>
      </c>
      <c r="RIL138" s="6009" t="s">
        <v>4332</v>
      </c>
      <c r="RIM138" s="6009" t="s">
        <v>4332</v>
      </c>
      <c r="RIN138" s="6009" t="s">
        <v>4332</v>
      </c>
      <c r="RIO138" s="6009" t="s">
        <v>4332</v>
      </c>
      <c r="RIP138" s="6009" t="s">
        <v>4332</v>
      </c>
      <c r="RIQ138" s="6009" t="s">
        <v>4332</v>
      </c>
      <c r="RIR138" s="6009" t="s">
        <v>4332</v>
      </c>
      <c r="RIS138" s="6009" t="s">
        <v>4332</v>
      </c>
      <c r="RIT138" s="6009" t="s">
        <v>4332</v>
      </c>
      <c r="RIU138" s="6009" t="s">
        <v>4332</v>
      </c>
      <c r="RIV138" s="6009" t="s">
        <v>4332</v>
      </c>
      <c r="RIW138" s="6009" t="s">
        <v>4332</v>
      </c>
      <c r="RIX138" s="6009" t="s">
        <v>4332</v>
      </c>
      <c r="RIY138" s="6009" t="s">
        <v>4332</v>
      </c>
      <c r="RIZ138" s="6009" t="s">
        <v>4332</v>
      </c>
      <c r="RJA138" s="6009" t="s">
        <v>4332</v>
      </c>
      <c r="RJB138" s="6009" t="s">
        <v>4332</v>
      </c>
      <c r="RJC138" s="6009" t="s">
        <v>4332</v>
      </c>
      <c r="RJD138" s="6009" t="s">
        <v>4332</v>
      </c>
      <c r="RJE138" s="6009" t="s">
        <v>4332</v>
      </c>
      <c r="RJF138" s="6009" t="s">
        <v>4332</v>
      </c>
      <c r="RJG138" s="6009" t="s">
        <v>4332</v>
      </c>
      <c r="RJH138" s="6009" t="s">
        <v>4332</v>
      </c>
      <c r="RJI138" s="6009" t="s">
        <v>4332</v>
      </c>
      <c r="RJJ138" s="6009" t="s">
        <v>4332</v>
      </c>
      <c r="RJK138" s="6009" t="s">
        <v>4332</v>
      </c>
      <c r="RJL138" s="6009" t="s">
        <v>4332</v>
      </c>
      <c r="RJM138" s="6009" t="s">
        <v>4332</v>
      </c>
      <c r="RJN138" s="6009" t="s">
        <v>4332</v>
      </c>
      <c r="RJO138" s="6009" t="s">
        <v>4332</v>
      </c>
      <c r="RJP138" s="6009" t="s">
        <v>4332</v>
      </c>
      <c r="RJQ138" s="6009" t="s">
        <v>4332</v>
      </c>
      <c r="RJR138" s="6009" t="s">
        <v>4332</v>
      </c>
      <c r="RJS138" s="6009" t="s">
        <v>4332</v>
      </c>
      <c r="RJT138" s="6009" t="s">
        <v>4332</v>
      </c>
      <c r="RJU138" s="6009" t="s">
        <v>4332</v>
      </c>
      <c r="RJV138" s="6009" t="s">
        <v>4332</v>
      </c>
      <c r="RJW138" s="6009" t="s">
        <v>4332</v>
      </c>
      <c r="RJX138" s="6009" t="s">
        <v>4332</v>
      </c>
      <c r="RJY138" s="6009" t="s">
        <v>4332</v>
      </c>
      <c r="RJZ138" s="6009" t="s">
        <v>4332</v>
      </c>
      <c r="RKA138" s="6009" t="s">
        <v>4332</v>
      </c>
      <c r="RKB138" s="6009" t="s">
        <v>4332</v>
      </c>
      <c r="RKC138" s="6009" t="s">
        <v>4332</v>
      </c>
      <c r="RKD138" s="6009" t="s">
        <v>4332</v>
      </c>
      <c r="RKE138" s="6009" t="s">
        <v>4332</v>
      </c>
      <c r="RKF138" s="6009" t="s">
        <v>4332</v>
      </c>
      <c r="RKG138" s="6009" t="s">
        <v>4332</v>
      </c>
      <c r="RKH138" s="6009" t="s">
        <v>4332</v>
      </c>
      <c r="RKI138" s="6009" t="s">
        <v>4332</v>
      </c>
      <c r="RKJ138" s="6009" t="s">
        <v>4332</v>
      </c>
      <c r="RKK138" s="6009" t="s">
        <v>4332</v>
      </c>
      <c r="RKL138" s="6009" t="s">
        <v>4332</v>
      </c>
      <c r="RKM138" s="6009" t="s">
        <v>4332</v>
      </c>
      <c r="RKN138" s="6009" t="s">
        <v>4332</v>
      </c>
      <c r="RKO138" s="6009" t="s">
        <v>4332</v>
      </c>
      <c r="RKP138" s="6009" t="s">
        <v>4332</v>
      </c>
      <c r="RKQ138" s="6009" t="s">
        <v>4332</v>
      </c>
      <c r="RKR138" s="6009" t="s">
        <v>4332</v>
      </c>
      <c r="RKS138" s="6009" t="s">
        <v>4332</v>
      </c>
      <c r="RKT138" s="6009" t="s">
        <v>4332</v>
      </c>
      <c r="RKU138" s="6009" t="s">
        <v>4332</v>
      </c>
      <c r="RKV138" s="6009" t="s">
        <v>4332</v>
      </c>
      <c r="RKW138" s="6009" t="s">
        <v>4332</v>
      </c>
      <c r="RKX138" s="6009" t="s">
        <v>4332</v>
      </c>
      <c r="RKY138" s="6009" t="s">
        <v>4332</v>
      </c>
      <c r="RKZ138" s="6009" t="s">
        <v>4332</v>
      </c>
      <c r="RLA138" s="6009" t="s">
        <v>4332</v>
      </c>
      <c r="RLB138" s="6009" t="s">
        <v>4332</v>
      </c>
      <c r="RLC138" s="6009" t="s">
        <v>4332</v>
      </c>
      <c r="RLD138" s="6009" t="s">
        <v>4332</v>
      </c>
      <c r="RLE138" s="6009" t="s">
        <v>4332</v>
      </c>
      <c r="RLF138" s="6009" t="s">
        <v>4332</v>
      </c>
      <c r="RLG138" s="6009" t="s">
        <v>4332</v>
      </c>
      <c r="RLH138" s="6009" t="s">
        <v>4332</v>
      </c>
      <c r="RLI138" s="6009" t="s">
        <v>4332</v>
      </c>
      <c r="RLJ138" s="6009" t="s">
        <v>4332</v>
      </c>
      <c r="RLK138" s="6009" t="s">
        <v>4332</v>
      </c>
      <c r="RLL138" s="6009" t="s">
        <v>4332</v>
      </c>
      <c r="RLM138" s="6009" t="s">
        <v>4332</v>
      </c>
      <c r="RLN138" s="6009" t="s">
        <v>4332</v>
      </c>
      <c r="RLO138" s="6009" t="s">
        <v>4332</v>
      </c>
      <c r="RLP138" s="6009" t="s">
        <v>4332</v>
      </c>
      <c r="RLQ138" s="6009" t="s">
        <v>4332</v>
      </c>
      <c r="RLR138" s="6009" t="s">
        <v>4332</v>
      </c>
      <c r="RLS138" s="6009" t="s">
        <v>4332</v>
      </c>
      <c r="RLT138" s="6009" t="s">
        <v>4332</v>
      </c>
      <c r="RLU138" s="6009" t="s">
        <v>4332</v>
      </c>
      <c r="RLV138" s="6009" t="s">
        <v>4332</v>
      </c>
      <c r="RLW138" s="6009" t="s">
        <v>4332</v>
      </c>
      <c r="RLX138" s="6009" t="s">
        <v>4332</v>
      </c>
      <c r="RLY138" s="6009" t="s">
        <v>4332</v>
      </c>
      <c r="RLZ138" s="6009" t="s">
        <v>4332</v>
      </c>
      <c r="RMA138" s="6009" t="s">
        <v>4332</v>
      </c>
      <c r="RMB138" s="6009" t="s">
        <v>4332</v>
      </c>
      <c r="RMC138" s="6009" t="s">
        <v>4332</v>
      </c>
      <c r="RMD138" s="6009" t="s">
        <v>4332</v>
      </c>
      <c r="RME138" s="6009" t="s">
        <v>4332</v>
      </c>
      <c r="RMF138" s="6009" t="s">
        <v>4332</v>
      </c>
      <c r="RMG138" s="6009" t="s">
        <v>4332</v>
      </c>
      <c r="RMH138" s="6009" t="s">
        <v>4332</v>
      </c>
      <c r="RMI138" s="6009" t="s">
        <v>4332</v>
      </c>
      <c r="RMJ138" s="6009" t="s">
        <v>4332</v>
      </c>
      <c r="RMK138" s="6009" t="s">
        <v>4332</v>
      </c>
      <c r="RML138" s="6009" t="s">
        <v>4332</v>
      </c>
      <c r="RMM138" s="6009" t="s">
        <v>4332</v>
      </c>
      <c r="RMN138" s="6009" t="s">
        <v>4332</v>
      </c>
      <c r="RMO138" s="6009" t="s">
        <v>4332</v>
      </c>
      <c r="RMP138" s="6009" t="s">
        <v>4332</v>
      </c>
      <c r="RMQ138" s="6009" t="s">
        <v>4332</v>
      </c>
      <c r="RMR138" s="6009" t="s">
        <v>4332</v>
      </c>
      <c r="RMS138" s="6009" t="s">
        <v>4332</v>
      </c>
      <c r="RMT138" s="6009" t="s">
        <v>4332</v>
      </c>
      <c r="RMU138" s="6009" t="s">
        <v>4332</v>
      </c>
      <c r="RMV138" s="6009" t="s">
        <v>4332</v>
      </c>
      <c r="RMW138" s="6009" t="s">
        <v>4332</v>
      </c>
      <c r="RMX138" s="6009" t="s">
        <v>4332</v>
      </c>
      <c r="RMY138" s="6009" t="s">
        <v>4332</v>
      </c>
      <c r="RMZ138" s="6009" t="s">
        <v>4332</v>
      </c>
      <c r="RNA138" s="6009" t="s">
        <v>4332</v>
      </c>
      <c r="RNB138" s="6009" t="s">
        <v>4332</v>
      </c>
      <c r="RNC138" s="6009" t="s">
        <v>4332</v>
      </c>
      <c r="RND138" s="6009" t="s">
        <v>4332</v>
      </c>
      <c r="RNE138" s="6009" t="s">
        <v>4332</v>
      </c>
      <c r="RNF138" s="6009" t="s">
        <v>4332</v>
      </c>
      <c r="RNG138" s="6009" t="s">
        <v>4332</v>
      </c>
      <c r="RNH138" s="6009" t="s">
        <v>4332</v>
      </c>
      <c r="RNI138" s="6009" t="s">
        <v>4332</v>
      </c>
      <c r="RNJ138" s="6009" t="s">
        <v>4332</v>
      </c>
      <c r="RNK138" s="6009" t="s">
        <v>4332</v>
      </c>
      <c r="RNL138" s="6009" t="s">
        <v>4332</v>
      </c>
      <c r="RNM138" s="6009" t="s">
        <v>4332</v>
      </c>
      <c r="RNN138" s="6009" t="s">
        <v>4332</v>
      </c>
      <c r="RNO138" s="6009" t="s">
        <v>4332</v>
      </c>
      <c r="RNP138" s="6009" t="s">
        <v>4332</v>
      </c>
      <c r="RNQ138" s="6009" t="s">
        <v>4332</v>
      </c>
      <c r="RNR138" s="6009" t="s">
        <v>4332</v>
      </c>
      <c r="RNS138" s="6009" t="s">
        <v>4332</v>
      </c>
      <c r="RNT138" s="6009" t="s">
        <v>4332</v>
      </c>
      <c r="RNU138" s="6009" t="s">
        <v>4332</v>
      </c>
      <c r="RNV138" s="6009" t="s">
        <v>4332</v>
      </c>
      <c r="RNW138" s="6009" t="s">
        <v>4332</v>
      </c>
      <c r="RNX138" s="6009" t="s">
        <v>4332</v>
      </c>
      <c r="RNY138" s="6009" t="s">
        <v>4332</v>
      </c>
      <c r="RNZ138" s="6009" t="s">
        <v>4332</v>
      </c>
      <c r="ROA138" s="6009" t="s">
        <v>4332</v>
      </c>
      <c r="ROB138" s="6009" t="s">
        <v>4332</v>
      </c>
      <c r="ROC138" s="6009" t="s">
        <v>4332</v>
      </c>
      <c r="ROD138" s="6009" t="s">
        <v>4332</v>
      </c>
      <c r="ROE138" s="6009" t="s">
        <v>4332</v>
      </c>
      <c r="ROF138" s="6009" t="s">
        <v>4332</v>
      </c>
      <c r="ROG138" s="6009" t="s">
        <v>4332</v>
      </c>
      <c r="ROH138" s="6009" t="s">
        <v>4332</v>
      </c>
      <c r="ROI138" s="6009" t="s">
        <v>4332</v>
      </c>
      <c r="ROJ138" s="6009" t="s">
        <v>4332</v>
      </c>
      <c r="ROK138" s="6009" t="s">
        <v>4332</v>
      </c>
      <c r="ROL138" s="6009" t="s">
        <v>4332</v>
      </c>
      <c r="ROM138" s="6009" t="s">
        <v>4332</v>
      </c>
      <c r="RON138" s="6009" t="s">
        <v>4332</v>
      </c>
      <c r="ROO138" s="6009" t="s">
        <v>4332</v>
      </c>
      <c r="ROP138" s="6009" t="s">
        <v>4332</v>
      </c>
      <c r="ROQ138" s="6009" t="s">
        <v>4332</v>
      </c>
      <c r="ROR138" s="6009" t="s">
        <v>4332</v>
      </c>
      <c r="ROS138" s="6009" t="s">
        <v>4332</v>
      </c>
      <c r="ROT138" s="6009" t="s">
        <v>4332</v>
      </c>
      <c r="ROU138" s="6009" t="s">
        <v>4332</v>
      </c>
      <c r="ROV138" s="6009" t="s">
        <v>4332</v>
      </c>
      <c r="ROW138" s="6009" t="s">
        <v>4332</v>
      </c>
      <c r="ROX138" s="6009" t="s">
        <v>4332</v>
      </c>
      <c r="ROY138" s="6009" t="s">
        <v>4332</v>
      </c>
      <c r="ROZ138" s="6009" t="s">
        <v>4332</v>
      </c>
      <c r="RPA138" s="6009" t="s">
        <v>4332</v>
      </c>
      <c r="RPB138" s="6009" t="s">
        <v>4332</v>
      </c>
      <c r="RPC138" s="6009" t="s">
        <v>4332</v>
      </c>
      <c r="RPD138" s="6009" t="s">
        <v>4332</v>
      </c>
      <c r="RPE138" s="6009" t="s">
        <v>4332</v>
      </c>
      <c r="RPF138" s="6009" t="s">
        <v>4332</v>
      </c>
      <c r="RPG138" s="6009" t="s">
        <v>4332</v>
      </c>
      <c r="RPH138" s="6009" t="s">
        <v>4332</v>
      </c>
      <c r="RPI138" s="6009" t="s">
        <v>4332</v>
      </c>
      <c r="RPJ138" s="6009" t="s">
        <v>4332</v>
      </c>
      <c r="RPK138" s="6009" t="s">
        <v>4332</v>
      </c>
      <c r="RPL138" s="6009" t="s">
        <v>4332</v>
      </c>
      <c r="RPM138" s="6009" t="s">
        <v>4332</v>
      </c>
      <c r="RPN138" s="6009" t="s">
        <v>4332</v>
      </c>
      <c r="RPO138" s="6009" t="s">
        <v>4332</v>
      </c>
      <c r="RPP138" s="6009" t="s">
        <v>4332</v>
      </c>
      <c r="RPQ138" s="6009" t="s">
        <v>4332</v>
      </c>
      <c r="RPR138" s="6009" t="s">
        <v>4332</v>
      </c>
      <c r="RPS138" s="6009" t="s">
        <v>4332</v>
      </c>
      <c r="RPT138" s="6009" t="s">
        <v>4332</v>
      </c>
      <c r="RPU138" s="6009" t="s">
        <v>4332</v>
      </c>
      <c r="RPV138" s="6009" t="s">
        <v>4332</v>
      </c>
      <c r="RPW138" s="6009" t="s">
        <v>4332</v>
      </c>
      <c r="RPX138" s="6009" t="s">
        <v>4332</v>
      </c>
      <c r="RPY138" s="6009" t="s">
        <v>4332</v>
      </c>
      <c r="RPZ138" s="6009" t="s">
        <v>4332</v>
      </c>
      <c r="RQA138" s="6009" t="s">
        <v>4332</v>
      </c>
      <c r="RQB138" s="6009" t="s">
        <v>4332</v>
      </c>
      <c r="RQC138" s="6009" t="s">
        <v>4332</v>
      </c>
      <c r="RQD138" s="6009" t="s">
        <v>4332</v>
      </c>
      <c r="RQE138" s="6009" t="s">
        <v>4332</v>
      </c>
      <c r="RQF138" s="6009" t="s">
        <v>4332</v>
      </c>
      <c r="RQG138" s="6009" t="s">
        <v>4332</v>
      </c>
      <c r="RQH138" s="6009" t="s">
        <v>4332</v>
      </c>
      <c r="RQI138" s="6009" t="s">
        <v>4332</v>
      </c>
      <c r="RQJ138" s="6009" t="s">
        <v>4332</v>
      </c>
      <c r="RQK138" s="6009" t="s">
        <v>4332</v>
      </c>
      <c r="RQL138" s="6009" t="s">
        <v>4332</v>
      </c>
      <c r="RQM138" s="6009" t="s">
        <v>4332</v>
      </c>
      <c r="RQN138" s="6009" t="s">
        <v>4332</v>
      </c>
      <c r="RQO138" s="6009" t="s">
        <v>4332</v>
      </c>
      <c r="RQP138" s="6009" t="s">
        <v>4332</v>
      </c>
      <c r="RQQ138" s="6009" t="s">
        <v>4332</v>
      </c>
      <c r="RQR138" s="6009" t="s">
        <v>4332</v>
      </c>
      <c r="RQS138" s="6009" t="s">
        <v>4332</v>
      </c>
      <c r="RQT138" s="6009" t="s">
        <v>4332</v>
      </c>
      <c r="RQU138" s="6009" t="s">
        <v>4332</v>
      </c>
      <c r="RQV138" s="6009" t="s">
        <v>4332</v>
      </c>
      <c r="RQW138" s="6009" t="s">
        <v>4332</v>
      </c>
      <c r="RQX138" s="6009" t="s">
        <v>4332</v>
      </c>
      <c r="RQY138" s="6009" t="s">
        <v>4332</v>
      </c>
      <c r="RQZ138" s="6009" t="s">
        <v>4332</v>
      </c>
      <c r="RRA138" s="6009" t="s">
        <v>4332</v>
      </c>
      <c r="RRB138" s="6009" t="s">
        <v>4332</v>
      </c>
      <c r="RRC138" s="6009" t="s">
        <v>4332</v>
      </c>
      <c r="RRD138" s="6009" t="s">
        <v>4332</v>
      </c>
      <c r="RRE138" s="6009" t="s">
        <v>4332</v>
      </c>
      <c r="RRF138" s="6009" t="s">
        <v>4332</v>
      </c>
      <c r="RRG138" s="6009" t="s">
        <v>4332</v>
      </c>
      <c r="RRH138" s="6009" t="s">
        <v>4332</v>
      </c>
      <c r="RRI138" s="6009" t="s">
        <v>4332</v>
      </c>
      <c r="RRJ138" s="6009" t="s">
        <v>4332</v>
      </c>
      <c r="RRK138" s="6009" t="s">
        <v>4332</v>
      </c>
      <c r="RRL138" s="6009" t="s">
        <v>4332</v>
      </c>
      <c r="RRM138" s="6009" t="s">
        <v>4332</v>
      </c>
      <c r="RRN138" s="6009" t="s">
        <v>4332</v>
      </c>
      <c r="RRO138" s="6009" t="s">
        <v>4332</v>
      </c>
      <c r="RRP138" s="6009" t="s">
        <v>4332</v>
      </c>
      <c r="RRQ138" s="6009" t="s">
        <v>4332</v>
      </c>
      <c r="RRR138" s="6009" t="s">
        <v>4332</v>
      </c>
      <c r="RRS138" s="6009" t="s">
        <v>4332</v>
      </c>
      <c r="RRT138" s="6009" t="s">
        <v>4332</v>
      </c>
      <c r="RRU138" s="6009" t="s">
        <v>4332</v>
      </c>
      <c r="RRV138" s="6009" t="s">
        <v>4332</v>
      </c>
      <c r="RRW138" s="6009" t="s">
        <v>4332</v>
      </c>
      <c r="RRX138" s="6009" t="s">
        <v>4332</v>
      </c>
      <c r="RRY138" s="6009" t="s">
        <v>4332</v>
      </c>
      <c r="RRZ138" s="6009" t="s">
        <v>4332</v>
      </c>
      <c r="RSA138" s="6009" t="s">
        <v>4332</v>
      </c>
      <c r="RSB138" s="6009" t="s">
        <v>4332</v>
      </c>
      <c r="RSC138" s="6009" t="s">
        <v>4332</v>
      </c>
      <c r="RSD138" s="6009" t="s">
        <v>4332</v>
      </c>
      <c r="RSE138" s="6009" t="s">
        <v>4332</v>
      </c>
      <c r="RSF138" s="6009" t="s">
        <v>4332</v>
      </c>
      <c r="RSG138" s="6009" t="s">
        <v>4332</v>
      </c>
      <c r="RSH138" s="6009" t="s">
        <v>4332</v>
      </c>
      <c r="RSI138" s="6009" t="s">
        <v>4332</v>
      </c>
      <c r="RSJ138" s="6009" t="s">
        <v>4332</v>
      </c>
      <c r="RSK138" s="6009" t="s">
        <v>4332</v>
      </c>
      <c r="RSL138" s="6009" t="s">
        <v>4332</v>
      </c>
      <c r="RSM138" s="6009" t="s">
        <v>4332</v>
      </c>
      <c r="RSN138" s="6009" t="s">
        <v>4332</v>
      </c>
      <c r="RSO138" s="6009" t="s">
        <v>4332</v>
      </c>
      <c r="RSP138" s="6009" t="s">
        <v>4332</v>
      </c>
      <c r="RSQ138" s="6009" t="s">
        <v>4332</v>
      </c>
      <c r="RSR138" s="6009" t="s">
        <v>4332</v>
      </c>
      <c r="RSS138" s="6009" t="s">
        <v>4332</v>
      </c>
      <c r="RST138" s="6009" t="s">
        <v>4332</v>
      </c>
      <c r="RSU138" s="6009" t="s">
        <v>4332</v>
      </c>
      <c r="RSV138" s="6009" t="s">
        <v>4332</v>
      </c>
      <c r="RSW138" s="6009" t="s">
        <v>4332</v>
      </c>
      <c r="RSX138" s="6009" t="s">
        <v>4332</v>
      </c>
      <c r="RSY138" s="6009" t="s">
        <v>4332</v>
      </c>
      <c r="RSZ138" s="6009" t="s">
        <v>4332</v>
      </c>
      <c r="RTA138" s="6009" t="s">
        <v>4332</v>
      </c>
      <c r="RTB138" s="6009" t="s">
        <v>4332</v>
      </c>
      <c r="RTC138" s="6009" t="s">
        <v>4332</v>
      </c>
      <c r="RTD138" s="6009" t="s">
        <v>4332</v>
      </c>
      <c r="RTE138" s="6009" t="s">
        <v>4332</v>
      </c>
      <c r="RTF138" s="6009" t="s">
        <v>4332</v>
      </c>
      <c r="RTG138" s="6009" t="s">
        <v>4332</v>
      </c>
      <c r="RTH138" s="6009" t="s">
        <v>4332</v>
      </c>
      <c r="RTI138" s="6009" t="s">
        <v>4332</v>
      </c>
      <c r="RTJ138" s="6009" t="s">
        <v>4332</v>
      </c>
      <c r="RTK138" s="6009" t="s">
        <v>4332</v>
      </c>
      <c r="RTL138" s="6009" t="s">
        <v>4332</v>
      </c>
      <c r="RTM138" s="6009" t="s">
        <v>4332</v>
      </c>
      <c r="RTN138" s="6009" t="s">
        <v>4332</v>
      </c>
      <c r="RTO138" s="6009" t="s">
        <v>4332</v>
      </c>
      <c r="RTP138" s="6009" t="s">
        <v>4332</v>
      </c>
      <c r="RTQ138" s="6009" t="s">
        <v>4332</v>
      </c>
      <c r="RTR138" s="6009" t="s">
        <v>4332</v>
      </c>
      <c r="RTS138" s="6009" t="s">
        <v>4332</v>
      </c>
      <c r="RTT138" s="6009" t="s">
        <v>4332</v>
      </c>
      <c r="RTU138" s="6009" t="s">
        <v>4332</v>
      </c>
      <c r="RTV138" s="6009" t="s">
        <v>4332</v>
      </c>
      <c r="RTW138" s="6009" t="s">
        <v>4332</v>
      </c>
      <c r="RTX138" s="6009" t="s">
        <v>4332</v>
      </c>
      <c r="RTY138" s="6009" t="s">
        <v>4332</v>
      </c>
      <c r="RTZ138" s="6009" t="s">
        <v>4332</v>
      </c>
      <c r="RUA138" s="6009" t="s">
        <v>4332</v>
      </c>
      <c r="RUB138" s="6009" t="s">
        <v>4332</v>
      </c>
      <c r="RUC138" s="6009" t="s">
        <v>4332</v>
      </c>
      <c r="RUD138" s="6009" t="s">
        <v>4332</v>
      </c>
      <c r="RUE138" s="6009" t="s">
        <v>4332</v>
      </c>
      <c r="RUF138" s="6009" t="s">
        <v>4332</v>
      </c>
      <c r="RUG138" s="6009" t="s">
        <v>4332</v>
      </c>
      <c r="RUH138" s="6009" t="s">
        <v>4332</v>
      </c>
      <c r="RUI138" s="6009" t="s">
        <v>4332</v>
      </c>
      <c r="RUJ138" s="6009" t="s">
        <v>4332</v>
      </c>
      <c r="RUK138" s="6009" t="s">
        <v>4332</v>
      </c>
      <c r="RUL138" s="6009" t="s">
        <v>4332</v>
      </c>
      <c r="RUM138" s="6009" t="s">
        <v>4332</v>
      </c>
      <c r="RUN138" s="6009" t="s">
        <v>4332</v>
      </c>
      <c r="RUO138" s="6009" t="s">
        <v>4332</v>
      </c>
      <c r="RUP138" s="6009" t="s">
        <v>4332</v>
      </c>
      <c r="RUQ138" s="6009" t="s">
        <v>4332</v>
      </c>
      <c r="RUR138" s="6009" t="s">
        <v>4332</v>
      </c>
      <c r="RUS138" s="6009" t="s">
        <v>4332</v>
      </c>
      <c r="RUT138" s="6009" t="s">
        <v>4332</v>
      </c>
      <c r="RUU138" s="6009" t="s">
        <v>4332</v>
      </c>
      <c r="RUV138" s="6009" t="s">
        <v>4332</v>
      </c>
      <c r="RUW138" s="6009" t="s">
        <v>4332</v>
      </c>
      <c r="RUX138" s="6009" t="s">
        <v>4332</v>
      </c>
      <c r="RUY138" s="6009" t="s">
        <v>4332</v>
      </c>
      <c r="RUZ138" s="6009" t="s">
        <v>4332</v>
      </c>
      <c r="RVA138" s="6009" t="s">
        <v>4332</v>
      </c>
      <c r="RVB138" s="6009" t="s">
        <v>4332</v>
      </c>
      <c r="RVC138" s="6009" t="s">
        <v>4332</v>
      </c>
      <c r="RVD138" s="6009" t="s">
        <v>4332</v>
      </c>
      <c r="RVE138" s="6009" t="s">
        <v>4332</v>
      </c>
      <c r="RVF138" s="6009" t="s">
        <v>4332</v>
      </c>
      <c r="RVG138" s="6009" t="s">
        <v>4332</v>
      </c>
      <c r="RVH138" s="6009" t="s">
        <v>4332</v>
      </c>
      <c r="RVI138" s="6009" t="s">
        <v>4332</v>
      </c>
      <c r="RVJ138" s="6009" t="s">
        <v>4332</v>
      </c>
      <c r="RVK138" s="6009" t="s">
        <v>4332</v>
      </c>
      <c r="RVL138" s="6009" t="s">
        <v>4332</v>
      </c>
      <c r="RVM138" s="6009" t="s">
        <v>4332</v>
      </c>
      <c r="RVN138" s="6009" t="s">
        <v>4332</v>
      </c>
      <c r="RVO138" s="6009" t="s">
        <v>4332</v>
      </c>
      <c r="RVP138" s="6009" t="s">
        <v>4332</v>
      </c>
      <c r="RVQ138" s="6009" t="s">
        <v>4332</v>
      </c>
      <c r="RVR138" s="6009" t="s">
        <v>4332</v>
      </c>
      <c r="RVS138" s="6009" t="s">
        <v>4332</v>
      </c>
      <c r="RVT138" s="6009" t="s">
        <v>4332</v>
      </c>
      <c r="RVU138" s="6009" t="s">
        <v>4332</v>
      </c>
      <c r="RVV138" s="6009" t="s">
        <v>4332</v>
      </c>
      <c r="RVW138" s="6009" t="s">
        <v>4332</v>
      </c>
      <c r="RVX138" s="6009" t="s">
        <v>4332</v>
      </c>
      <c r="RVY138" s="6009" t="s">
        <v>4332</v>
      </c>
      <c r="RVZ138" s="6009" t="s">
        <v>4332</v>
      </c>
      <c r="RWA138" s="6009" t="s">
        <v>4332</v>
      </c>
      <c r="RWB138" s="6009" t="s">
        <v>4332</v>
      </c>
      <c r="RWC138" s="6009" t="s">
        <v>4332</v>
      </c>
      <c r="RWD138" s="6009" t="s">
        <v>4332</v>
      </c>
      <c r="RWE138" s="6009" t="s">
        <v>4332</v>
      </c>
      <c r="RWF138" s="6009" t="s">
        <v>4332</v>
      </c>
      <c r="RWG138" s="6009" t="s">
        <v>4332</v>
      </c>
      <c r="RWH138" s="6009" t="s">
        <v>4332</v>
      </c>
      <c r="RWI138" s="6009" t="s">
        <v>4332</v>
      </c>
      <c r="RWJ138" s="6009" t="s">
        <v>4332</v>
      </c>
      <c r="RWK138" s="6009" t="s">
        <v>4332</v>
      </c>
      <c r="RWL138" s="6009" t="s">
        <v>4332</v>
      </c>
      <c r="RWM138" s="6009" t="s">
        <v>4332</v>
      </c>
      <c r="RWN138" s="6009" t="s">
        <v>4332</v>
      </c>
      <c r="RWO138" s="6009" t="s">
        <v>4332</v>
      </c>
      <c r="RWP138" s="6009" t="s">
        <v>4332</v>
      </c>
      <c r="RWQ138" s="6009" t="s">
        <v>4332</v>
      </c>
      <c r="RWR138" s="6009" t="s">
        <v>4332</v>
      </c>
      <c r="RWS138" s="6009" t="s">
        <v>4332</v>
      </c>
      <c r="RWT138" s="6009" t="s">
        <v>4332</v>
      </c>
      <c r="RWU138" s="6009" t="s">
        <v>4332</v>
      </c>
      <c r="RWV138" s="6009" t="s">
        <v>4332</v>
      </c>
      <c r="RWW138" s="6009" t="s">
        <v>4332</v>
      </c>
      <c r="RWX138" s="6009" t="s">
        <v>4332</v>
      </c>
      <c r="RWY138" s="6009" t="s">
        <v>4332</v>
      </c>
      <c r="RWZ138" s="6009" t="s">
        <v>4332</v>
      </c>
      <c r="RXA138" s="6009" t="s">
        <v>4332</v>
      </c>
      <c r="RXB138" s="6009" t="s">
        <v>4332</v>
      </c>
      <c r="RXC138" s="6009" t="s">
        <v>4332</v>
      </c>
      <c r="RXD138" s="6009" t="s">
        <v>4332</v>
      </c>
      <c r="RXE138" s="6009" t="s">
        <v>4332</v>
      </c>
      <c r="RXF138" s="6009" t="s">
        <v>4332</v>
      </c>
      <c r="RXG138" s="6009" t="s">
        <v>4332</v>
      </c>
      <c r="RXH138" s="6009" t="s">
        <v>4332</v>
      </c>
      <c r="RXI138" s="6009" t="s">
        <v>4332</v>
      </c>
      <c r="RXJ138" s="6009" t="s">
        <v>4332</v>
      </c>
      <c r="RXK138" s="6009" t="s">
        <v>4332</v>
      </c>
      <c r="RXL138" s="6009" t="s">
        <v>4332</v>
      </c>
      <c r="RXM138" s="6009" t="s">
        <v>4332</v>
      </c>
      <c r="RXN138" s="6009" t="s">
        <v>4332</v>
      </c>
      <c r="RXO138" s="6009" t="s">
        <v>4332</v>
      </c>
      <c r="RXP138" s="6009" t="s">
        <v>4332</v>
      </c>
      <c r="RXQ138" s="6009" t="s">
        <v>4332</v>
      </c>
      <c r="RXR138" s="6009" t="s">
        <v>4332</v>
      </c>
      <c r="RXS138" s="6009" t="s">
        <v>4332</v>
      </c>
      <c r="RXT138" s="6009" t="s">
        <v>4332</v>
      </c>
      <c r="RXU138" s="6009" t="s">
        <v>4332</v>
      </c>
      <c r="RXV138" s="6009" t="s">
        <v>4332</v>
      </c>
      <c r="RXW138" s="6009" t="s">
        <v>4332</v>
      </c>
      <c r="RXX138" s="6009" t="s">
        <v>4332</v>
      </c>
      <c r="RXY138" s="6009" t="s">
        <v>4332</v>
      </c>
      <c r="RXZ138" s="6009" t="s">
        <v>4332</v>
      </c>
      <c r="RYA138" s="6009" t="s">
        <v>4332</v>
      </c>
      <c r="RYB138" s="6009" t="s">
        <v>4332</v>
      </c>
      <c r="RYC138" s="6009" t="s">
        <v>4332</v>
      </c>
      <c r="RYD138" s="6009" t="s">
        <v>4332</v>
      </c>
      <c r="RYE138" s="6009" t="s">
        <v>4332</v>
      </c>
      <c r="RYF138" s="6009" t="s">
        <v>4332</v>
      </c>
      <c r="RYG138" s="6009" t="s">
        <v>4332</v>
      </c>
      <c r="RYH138" s="6009" t="s">
        <v>4332</v>
      </c>
      <c r="RYI138" s="6009" t="s">
        <v>4332</v>
      </c>
      <c r="RYJ138" s="6009" t="s">
        <v>4332</v>
      </c>
      <c r="RYK138" s="6009" t="s">
        <v>4332</v>
      </c>
      <c r="RYL138" s="6009" t="s">
        <v>4332</v>
      </c>
      <c r="RYM138" s="6009" t="s">
        <v>4332</v>
      </c>
      <c r="RYN138" s="6009" t="s">
        <v>4332</v>
      </c>
      <c r="RYO138" s="6009" t="s">
        <v>4332</v>
      </c>
      <c r="RYP138" s="6009" t="s">
        <v>4332</v>
      </c>
      <c r="RYQ138" s="6009" t="s">
        <v>4332</v>
      </c>
      <c r="RYR138" s="6009" t="s">
        <v>4332</v>
      </c>
      <c r="RYS138" s="6009" t="s">
        <v>4332</v>
      </c>
      <c r="RYT138" s="6009" t="s">
        <v>4332</v>
      </c>
      <c r="RYU138" s="6009" t="s">
        <v>4332</v>
      </c>
      <c r="RYV138" s="6009" t="s">
        <v>4332</v>
      </c>
      <c r="RYW138" s="6009" t="s">
        <v>4332</v>
      </c>
      <c r="RYX138" s="6009" t="s">
        <v>4332</v>
      </c>
      <c r="RYY138" s="6009" t="s">
        <v>4332</v>
      </c>
      <c r="RYZ138" s="6009" t="s">
        <v>4332</v>
      </c>
      <c r="RZA138" s="6009" t="s">
        <v>4332</v>
      </c>
      <c r="RZB138" s="6009" t="s">
        <v>4332</v>
      </c>
      <c r="RZC138" s="6009" t="s">
        <v>4332</v>
      </c>
      <c r="RZD138" s="6009" t="s">
        <v>4332</v>
      </c>
      <c r="RZE138" s="6009" t="s">
        <v>4332</v>
      </c>
      <c r="RZF138" s="6009" t="s">
        <v>4332</v>
      </c>
      <c r="RZG138" s="6009" t="s">
        <v>4332</v>
      </c>
      <c r="RZH138" s="6009" t="s">
        <v>4332</v>
      </c>
      <c r="RZI138" s="6009" t="s">
        <v>4332</v>
      </c>
      <c r="RZJ138" s="6009" t="s">
        <v>4332</v>
      </c>
      <c r="RZK138" s="6009" t="s">
        <v>4332</v>
      </c>
      <c r="RZL138" s="6009" t="s">
        <v>4332</v>
      </c>
      <c r="RZM138" s="6009" t="s">
        <v>4332</v>
      </c>
      <c r="RZN138" s="6009" t="s">
        <v>4332</v>
      </c>
      <c r="RZO138" s="6009" t="s">
        <v>4332</v>
      </c>
      <c r="RZP138" s="6009" t="s">
        <v>4332</v>
      </c>
      <c r="RZQ138" s="6009" t="s">
        <v>4332</v>
      </c>
      <c r="RZR138" s="6009" t="s">
        <v>4332</v>
      </c>
      <c r="RZS138" s="6009" t="s">
        <v>4332</v>
      </c>
      <c r="RZT138" s="6009" t="s">
        <v>4332</v>
      </c>
      <c r="RZU138" s="6009" t="s">
        <v>4332</v>
      </c>
      <c r="RZV138" s="6009" t="s">
        <v>4332</v>
      </c>
      <c r="RZW138" s="6009" t="s">
        <v>4332</v>
      </c>
      <c r="RZX138" s="6009" t="s">
        <v>4332</v>
      </c>
      <c r="RZY138" s="6009" t="s">
        <v>4332</v>
      </c>
      <c r="RZZ138" s="6009" t="s">
        <v>4332</v>
      </c>
      <c r="SAA138" s="6009" t="s">
        <v>4332</v>
      </c>
      <c r="SAB138" s="6009" t="s">
        <v>4332</v>
      </c>
      <c r="SAC138" s="6009" t="s">
        <v>4332</v>
      </c>
      <c r="SAD138" s="6009" t="s">
        <v>4332</v>
      </c>
      <c r="SAE138" s="6009" t="s">
        <v>4332</v>
      </c>
      <c r="SAF138" s="6009" t="s">
        <v>4332</v>
      </c>
      <c r="SAG138" s="6009" t="s">
        <v>4332</v>
      </c>
      <c r="SAH138" s="6009" t="s">
        <v>4332</v>
      </c>
      <c r="SAI138" s="6009" t="s">
        <v>4332</v>
      </c>
      <c r="SAJ138" s="6009" t="s">
        <v>4332</v>
      </c>
      <c r="SAK138" s="6009" t="s">
        <v>4332</v>
      </c>
      <c r="SAL138" s="6009" t="s">
        <v>4332</v>
      </c>
      <c r="SAM138" s="6009" t="s">
        <v>4332</v>
      </c>
      <c r="SAN138" s="6009" t="s">
        <v>4332</v>
      </c>
      <c r="SAO138" s="6009" t="s">
        <v>4332</v>
      </c>
      <c r="SAP138" s="6009" t="s">
        <v>4332</v>
      </c>
      <c r="SAQ138" s="6009" t="s">
        <v>4332</v>
      </c>
      <c r="SAR138" s="6009" t="s">
        <v>4332</v>
      </c>
      <c r="SAS138" s="6009" t="s">
        <v>4332</v>
      </c>
      <c r="SAT138" s="6009" t="s">
        <v>4332</v>
      </c>
      <c r="SAU138" s="6009" t="s">
        <v>4332</v>
      </c>
      <c r="SAV138" s="6009" t="s">
        <v>4332</v>
      </c>
      <c r="SAW138" s="6009" t="s">
        <v>4332</v>
      </c>
      <c r="SAX138" s="6009" t="s">
        <v>4332</v>
      </c>
      <c r="SAY138" s="6009" t="s">
        <v>4332</v>
      </c>
      <c r="SAZ138" s="6009" t="s">
        <v>4332</v>
      </c>
      <c r="SBA138" s="6009" t="s">
        <v>4332</v>
      </c>
      <c r="SBB138" s="6009" t="s">
        <v>4332</v>
      </c>
      <c r="SBC138" s="6009" t="s">
        <v>4332</v>
      </c>
      <c r="SBD138" s="6009" t="s">
        <v>4332</v>
      </c>
      <c r="SBE138" s="6009" t="s">
        <v>4332</v>
      </c>
      <c r="SBF138" s="6009" t="s">
        <v>4332</v>
      </c>
      <c r="SBG138" s="6009" t="s">
        <v>4332</v>
      </c>
      <c r="SBH138" s="6009" t="s">
        <v>4332</v>
      </c>
      <c r="SBI138" s="6009" t="s">
        <v>4332</v>
      </c>
      <c r="SBJ138" s="6009" t="s">
        <v>4332</v>
      </c>
      <c r="SBK138" s="6009" t="s">
        <v>4332</v>
      </c>
      <c r="SBL138" s="6009" t="s">
        <v>4332</v>
      </c>
      <c r="SBM138" s="6009" t="s">
        <v>4332</v>
      </c>
      <c r="SBN138" s="6009" t="s">
        <v>4332</v>
      </c>
      <c r="SBO138" s="6009" t="s">
        <v>4332</v>
      </c>
      <c r="SBP138" s="6009" t="s">
        <v>4332</v>
      </c>
      <c r="SBQ138" s="6009" t="s">
        <v>4332</v>
      </c>
      <c r="SBR138" s="6009" t="s">
        <v>4332</v>
      </c>
      <c r="SBS138" s="6009" t="s">
        <v>4332</v>
      </c>
      <c r="SBT138" s="6009" t="s">
        <v>4332</v>
      </c>
      <c r="SBU138" s="6009" t="s">
        <v>4332</v>
      </c>
      <c r="SBV138" s="6009" t="s">
        <v>4332</v>
      </c>
      <c r="SBW138" s="6009" t="s">
        <v>4332</v>
      </c>
      <c r="SBX138" s="6009" t="s">
        <v>4332</v>
      </c>
      <c r="SBY138" s="6009" t="s">
        <v>4332</v>
      </c>
      <c r="SBZ138" s="6009" t="s">
        <v>4332</v>
      </c>
      <c r="SCA138" s="6009" t="s">
        <v>4332</v>
      </c>
      <c r="SCB138" s="6009" t="s">
        <v>4332</v>
      </c>
      <c r="SCC138" s="6009" t="s">
        <v>4332</v>
      </c>
      <c r="SCD138" s="6009" t="s">
        <v>4332</v>
      </c>
      <c r="SCE138" s="6009" t="s">
        <v>4332</v>
      </c>
      <c r="SCF138" s="6009" t="s">
        <v>4332</v>
      </c>
      <c r="SCG138" s="6009" t="s">
        <v>4332</v>
      </c>
      <c r="SCH138" s="6009" t="s">
        <v>4332</v>
      </c>
      <c r="SCI138" s="6009" t="s">
        <v>4332</v>
      </c>
      <c r="SCJ138" s="6009" t="s">
        <v>4332</v>
      </c>
      <c r="SCK138" s="6009" t="s">
        <v>4332</v>
      </c>
      <c r="SCL138" s="6009" t="s">
        <v>4332</v>
      </c>
      <c r="SCM138" s="6009" t="s">
        <v>4332</v>
      </c>
      <c r="SCN138" s="6009" t="s">
        <v>4332</v>
      </c>
      <c r="SCO138" s="6009" t="s">
        <v>4332</v>
      </c>
      <c r="SCP138" s="6009" t="s">
        <v>4332</v>
      </c>
      <c r="SCQ138" s="6009" t="s">
        <v>4332</v>
      </c>
      <c r="SCR138" s="6009" t="s">
        <v>4332</v>
      </c>
      <c r="SCS138" s="6009" t="s">
        <v>4332</v>
      </c>
      <c r="SCT138" s="6009" t="s">
        <v>4332</v>
      </c>
      <c r="SCU138" s="6009" t="s">
        <v>4332</v>
      </c>
      <c r="SCV138" s="6009" t="s">
        <v>4332</v>
      </c>
      <c r="SCW138" s="6009" t="s">
        <v>4332</v>
      </c>
      <c r="SCX138" s="6009" t="s">
        <v>4332</v>
      </c>
      <c r="SCY138" s="6009" t="s">
        <v>4332</v>
      </c>
      <c r="SCZ138" s="6009" t="s">
        <v>4332</v>
      </c>
      <c r="SDA138" s="6009" t="s">
        <v>4332</v>
      </c>
      <c r="SDB138" s="6009" t="s">
        <v>4332</v>
      </c>
      <c r="SDC138" s="6009" t="s">
        <v>4332</v>
      </c>
      <c r="SDD138" s="6009" t="s">
        <v>4332</v>
      </c>
      <c r="SDE138" s="6009" t="s">
        <v>4332</v>
      </c>
      <c r="SDF138" s="6009" t="s">
        <v>4332</v>
      </c>
      <c r="SDG138" s="6009" t="s">
        <v>4332</v>
      </c>
      <c r="SDH138" s="6009" t="s">
        <v>4332</v>
      </c>
      <c r="SDI138" s="6009" t="s">
        <v>4332</v>
      </c>
      <c r="SDJ138" s="6009" t="s">
        <v>4332</v>
      </c>
      <c r="SDK138" s="6009" t="s">
        <v>4332</v>
      </c>
      <c r="SDL138" s="6009" t="s">
        <v>4332</v>
      </c>
      <c r="SDM138" s="6009" t="s">
        <v>4332</v>
      </c>
      <c r="SDN138" s="6009" t="s">
        <v>4332</v>
      </c>
      <c r="SDO138" s="6009" t="s">
        <v>4332</v>
      </c>
      <c r="SDP138" s="6009" t="s">
        <v>4332</v>
      </c>
      <c r="SDQ138" s="6009" t="s">
        <v>4332</v>
      </c>
      <c r="SDR138" s="6009" t="s">
        <v>4332</v>
      </c>
      <c r="SDS138" s="6009" t="s">
        <v>4332</v>
      </c>
      <c r="SDT138" s="6009" t="s">
        <v>4332</v>
      </c>
      <c r="SDU138" s="6009" t="s">
        <v>4332</v>
      </c>
      <c r="SDV138" s="6009" t="s">
        <v>4332</v>
      </c>
      <c r="SDW138" s="6009" t="s">
        <v>4332</v>
      </c>
      <c r="SDX138" s="6009" t="s">
        <v>4332</v>
      </c>
      <c r="SDY138" s="6009" t="s">
        <v>4332</v>
      </c>
      <c r="SDZ138" s="6009" t="s">
        <v>4332</v>
      </c>
      <c r="SEA138" s="6009" t="s">
        <v>4332</v>
      </c>
      <c r="SEB138" s="6009" t="s">
        <v>4332</v>
      </c>
      <c r="SEC138" s="6009" t="s">
        <v>4332</v>
      </c>
      <c r="SED138" s="6009" t="s">
        <v>4332</v>
      </c>
      <c r="SEE138" s="6009" t="s">
        <v>4332</v>
      </c>
      <c r="SEF138" s="6009" t="s">
        <v>4332</v>
      </c>
      <c r="SEG138" s="6009" t="s">
        <v>4332</v>
      </c>
      <c r="SEH138" s="6009" t="s">
        <v>4332</v>
      </c>
      <c r="SEI138" s="6009" t="s">
        <v>4332</v>
      </c>
      <c r="SEJ138" s="6009" t="s">
        <v>4332</v>
      </c>
      <c r="SEK138" s="6009" t="s">
        <v>4332</v>
      </c>
      <c r="SEL138" s="6009" t="s">
        <v>4332</v>
      </c>
      <c r="SEM138" s="6009" t="s">
        <v>4332</v>
      </c>
      <c r="SEN138" s="6009" t="s">
        <v>4332</v>
      </c>
      <c r="SEO138" s="6009" t="s">
        <v>4332</v>
      </c>
      <c r="SEP138" s="6009" t="s">
        <v>4332</v>
      </c>
      <c r="SEQ138" s="6009" t="s">
        <v>4332</v>
      </c>
      <c r="SER138" s="6009" t="s">
        <v>4332</v>
      </c>
      <c r="SES138" s="6009" t="s">
        <v>4332</v>
      </c>
      <c r="SET138" s="6009" t="s">
        <v>4332</v>
      </c>
      <c r="SEU138" s="6009" t="s">
        <v>4332</v>
      </c>
      <c r="SEV138" s="6009" t="s">
        <v>4332</v>
      </c>
      <c r="SEW138" s="6009" t="s">
        <v>4332</v>
      </c>
      <c r="SEX138" s="6009" t="s">
        <v>4332</v>
      </c>
      <c r="SEY138" s="6009" t="s">
        <v>4332</v>
      </c>
      <c r="SEZ138" s="6009" t="s">
        <v>4332</v>
      </c>
      <c r="SFA138" s="6009" t="s">
        <v>4332</v>
      </c>
      <c r="SFB138" s="6009" t="s">
        <v>4332</v>
      </c>
      <c r="SFC138" s="6009" t="s">
        <v>4332</v>
      </c>
      <c r="SFD138" s="6009" t="s">
        <v>4332</v>
      </c>
      <c r="SFE138" s="6009" t="s">
        <v>4332</v>
      </c>
      <c r="SFF138" s="6009" t="s">
        <v>4332</v>
      </c>
      <c r="SFG138" s="6009" t="s">
        <v>4332</v>
      </c>
      <c r="SFH138" s="6009" t="s">
        <v>4332</v>
      </c>
      <c r="SFI138" s="6009" t="s">
        <v>4332</v>
      </c>
      <c r="SFJ138" s="6009" t="s">
        <v>4332</v>
      </c>
      <c r="SFK138" s="6009" t="s">
        <v>4332</v>
      </c>
      <c r="SFL138" s="6009" t="s">
        <v>4332</v>
      </c>
      <c r="SFM138" s="6009" t="s">
        <v>4332</v>
      </c>
      <c r="SFN138" s="6009" t="s">
        <v>4332</v>
      </c>
      <c r="SFO138" s="6009" t="s">
        <v>4332</v>
      </c>
      <c r="SFP138" s="6009" t="s">
        <v>4332</v>
      </c>
      <c r="SFQ138" s="6009" t="s">
        <v>4332</v>
      </c>
      <c r="SFR138" s="6009" t="s">
        <v>4332</v>
      </c>
      <c r="SFS138" s="6009" t="s">
        <v>4332</v>
      </c>
      <c r="SFT138" s="6009" t="s">
        <v>4332</v>
      </c>
      <c r="SFU138" s="6009" t="s">
        <v>4332</v>
      </c>
      <c r="SFV138" s="6009" t="s">
        <v>4332</v>
      </c>
      <c r="SFW138" s="6009" t="s">
        <v>4332</v>
      </c>
      <c r="SFX138" s="6009" t="s">
        <v>4332</v>
      </c>
      <c r="SFY138" s="6009" t="s">
        <v>4332</v>
      </c>
      <c r="SFZ138" s="6009" t="s">
        <v>4332</v>
      </c>
      <c r="SGA138" s="6009" t="s">
        <v>4332</v>
      </c>
      <c r="SGB138" s="6009" t="s">
        <v>4332</v>
      </c>
      <c r="SGC138" s="6009" t="s">
        <v>4332</v>
      </c>
      <c r="SGD138" s="6009" t="s">
        <v>4332</v>
      </c>
      <c r="SGE138" s="6009" t="s">
        <v>4332</v>
      </c>
      <c r="SGF138" s="6009" t="s">
        <v>4332</v>
      </c>
      <c r="SGG138" s="6009" t="s">
        <v>4332</v>
      </c>
      <c r="SGH138" s="6009" t="s">
        <v>4332</v>
      </c>
      <c r="SGI138" s="6009" t="s">
        <v>4332</v>
      </c>
      <c r="SGJ138" s="6009" t="s">
        <v>4332</v>
      </c>
      <c r="SGK138" s="6009" t="s">
        <v>4332</v>
      </c>
      <c r="SGL138" s="6009" t="s">
        <v>4332</v>
      </c>
      <c r="SGM138" s="6009" t="s">
        <v>4332</v>
      </c>
      <c r="SGN138" s="6009" t="s">
        <v>4332</v>
      </c>
      <c r="SGO138" s="6009" t="s">
        <v>4332</v>
      </c>
      <c r="SGP138" s="6009" t="s">
        <v>4332</v>
      </c>
      <c r="SGQ138" s="6009" t="s">
        <v>4332</v>
      </c>
      <c r="SGR138" s="6009" t="s">
        <v>4332</v>
      </c>
      <c r="SGS138" s="6009" t="s">
        <v>4332</v>
      </c>
      <c r="SGT138" s="6009" t="s">
        <v>4332</v>
      </c>
      <c r="SGU138" s="6009" t="s">
        <v>4332</v>
      </c>
      <c r="SGV138" s="6009" t="s">
        <v>4332</v>
      </c>
      <c r="SGW138" s="6009" t="s">
        <v>4332</v>
      </c>
      <c r="SGX138" s="6009" t="s">
        <v>4332</v>
      </c>
      <c r="SGY138" s="6009" t="s">
        <v>4332</v>
      </c>
      <c r="SGZ138" s="6009" t="s">
        <v>4332</v>
      </c>
      <c r="SHA138" s="6009" t="s">
        <v>4332</v>
      </c>
      <c r="SHB138" s="6009" t="s">
        <v>4332</v>
      </c>
      <c r="SHC138" s="6009" t="s">
        <v>4332</v>
      </c>
      <c r="SHD138" s="6009" t="s">
        <v>4332</v>
      </c>
      <c r="SHE138" s="6009" t="s">
        <v>4332</v>
      </c>
      <c r="SHF138" s="6009" t="s">
        <v>4332</v>
      </c>
      <c r="SHG138" s="6009" t="s">
        <v>4332</v>
      </c>
      <c r="SHH138" s="6009" t="s">
        <v>4332</v>
      </c>
      <c r="SHI138" s="6009" t="s">
        <v>4332</v>
      </c>
      <c r="SHJ138" s="6009" t="s">
        <v>4332</v>
      </c>
      <c r="SHK138" s="6009" t="s">
        <v>4332</v>
      </c>
      <c r="SHL138" s="6009" t="s">
        <v>4332</v>
      </c>
      <c r="SHM138" s="6009" t="s">
        <v>4332</v>
      </c>
      <c r="SHN138" s="6009" t="s">
        <v>4332</v>
      </c>
      <c r="SHO138" s="6009" t="s">
        <v>4332</v>
      </c>
      <c r="SHP138" s="6009" t="s">
        <v>4332</v>
      </c>
      <c r="SHQ138" s="6009" t="s">
        <v>4332</v>
      </c>
      <c r="SHR138" s="6009" t="s">
        <v>4332</v>
      </c>
      <c r="SHS138" s="6009" t="s">
        <v>4332</v>
      </c>
      <c r="SHT138" s="6009" t="s">
        <v>4332</v>
      </c>
      <c r="SHU138" s="6009" t="s">
        <v>4332</v>
      </c>
      <c r="SHV138" s="6009" t="s">
        <v>4332</v>
      </c>
      <c r="SHW138" s="6009" t="s">
        <v>4332</v>
      </c>
      <c r="SHX138" s="6009" t="s">
        <v>4332</v>
      </c>
      <c r="SHY138" s="6009" t="s">
        <v>4332</v>
      </c>
      <c r="SHZ138" s="6009" t="s">
        <v>4332</v>
      </c>
      <c r="SIA138" s="6009" t="s">
        <v>4332</v>
      </c>
      <c r="SIB138" s="6009" t="s">
        <v>4332</v>
      </c>
      <c r="SIC138" s="6009" t="s">
        <v>4332</v>
      </c>
      <c r="SID138" s="6009" t="s">
        <v>4332</v>
      </c>
      <c r="SIE138" s="6009" t="s">
        <v>4332</v>
      </c>
      <c r="SIF138" s="6009" t="s">
        <v>4332</v>
      </c>
      <c r="SIG138" s="6009" t="s">
        <v>4332</v>
      </c>
      <c r="SIH138" s="6009" t="s">
        <v>4332</v>
      </c>
      <c r="SII138" s="6009" t="s">
        <v>4332</v>
      </c>
      <c r="SIJ138" s="6009" t="s">
        <v>4332</v>
      </c>
      <c r="SIK138" s="6009" t="s">
        <v>4332</v>
      </c>
      <c r="SIL138" s="6009" t="s">
        <v>4332</v>
      </c>
      <c r="SIM138" s="6009" t="s">
        <v>4332</v>
      </c>
      <c r="SIN138" s="6009" t="s">
        <v>4332</v>
      </c>
      <c r="SIO138" s="6009" t="s">
        <v>4332</v>
      </c>
      <c r="SIP138" s="6009" t="s">
        <v>4332</v>
      </c>
      <c r="SIQ138" s="6009" t="s">
        <v>4332</v>
      </c>
      <c r="SIR138" s="6009" t="s">
        <v>4332</v>
      </c>
      <c r="SIS138" s="6009" t="s">
        <v>4332</v>
      </c>
      <c r="SIT138" s="6009" t="s">
        <v>4332</v>
      </c>
      <c r="SIU138" s="6009" t="s">
        <v>4332</v>
      </c>
      <c r="SIV138" s="6009" t="s">
        <v>4332</v>
      </c>
      <c r="SIW138" s="6009" t="s">
        <v>4332</v>
      </c>
      <c r="SIX138" s="6009" t="s">
        <v>4332</v>
      </c>
      <c r="SIY138" s="6009" t="s">
        <v>4332</v>
      </c>
      <c r="SIZ138" s="6009" t="s">
        <v>4332</v>
      </c>
      <c r="SJA138" s="6009" t="s">
        <v>4332</v>
      </c>
      <c r="SJB138" s="6009" t="s">
        <v>4332</v>
      </c>
      <c r="SJC138" s="6009" t="s">
        <v>4332</v>
      </c>
      <c r="SJD138" s="6009" t="s">
        <v>4332</v>
      </c>
      <c r="SJE138" s="6009" t="s">
        <v>4332</v>
      </c>
      <c r="SJF138" s="6009" t="s">
        <v>4332</v>
      </c>
      <c r="SJG138" s="6009" t="s">
        <v>4332</v>
      </c>
      <c r="SJH138" s="6009" t="s">
        <v>4332</v>
      </c>
      <c r="SJI138" s="6009" t="s">
        <v>4332</v>
      </c>
      <c r="SJJ138" s="6009" t="s">
        <v>4332</v>
      </c>
      <c r="SJK138" s="6009" t="s">
        <v>4332</v>
      </c>
      <c r="SJL138" s="6009" t="s">
        <v>4332</v>
      </c>
      <c r="SJM138" s="6009" t="s">
        <v>4332</v>
      </c>
      <c r="SJN138" s="6009" t="s">
        <v>4332</v>
      </c>
      <c r="SJO138" s="6009" t="s">
        <v>4332</v>
      </c>
      <c r="SJP138" s="6009" t="s">
        <v>4332</v>
      </c>
      <c r="SJQ138" s="6009" t="s">
        <v>4332</v>
      </c>
      <c r="SJR138" s="6009" t="s">
        <v>4332</v>
      </c>
      <c r="SJS138" s="6009" t="s">
        <v>4332</v>
      </c>
      <c r="SJT138" s="6009" t="s">
        <v>4332</v>
      </c>
      <c r="SJU138" s="6009" t="s">
        <v>4332</v>
      </c>
      <c r="SJV138" s="6009" t="s">
        <v>4332</v>
      </c>
      <c r="SJW138" s="6009" t="s">
        <v>4332</v>
      </c>
      <c r="SJX138" s="6009" t="s">
        <v>4332</v>
      </c>
      <c r="SJY138" s="6009" t="s">
        <v>4332</v>
      </c>
      <c r="SJZ138" s="6009" t="s">
        <v>4332</v>
      </c>
      <c r="SKA138" s="6009" t="s">
        <v>4332</v>
      </c>
      <c r="SKB138" s="6009" t="s">
        <v>4332</v>
      </c>
      <c r="SKC138" s="6009" t="s">
        <v>4332</v>
      </c>
      <c r="SKD138" s="6009" t="s">
        <v>4332</v>
      </c>
      <c r="SKE138" s="6009" t="s">
        <v>4332</v>
      </c>
      <c r="SKF138" s="6009" t="s">
        <v>4332</v>
      </c>
      <c r="SKG138" s="6009" t="s">
        <v>4332</v>
      </c>
      <c r="SKH138" s="6009" t="s">
        <v>4332</v>
      </c>
      <c r="SKI138" s="6009" t="s">
        <v>4332</v>
      </c>
      <c r="SKJ138" s="6009" t="s">
        <v>4332</v>
      </c>
      <c r="SKK138" s="6009" t="s">
        <v>4332</v>
      </c>
      <c r="SKL138" s="6009" t="s">
        <v>4332</v>
      </c>
      <c r="SKM138" s="6009" t="s">
        <v>4332</v>
      </c>
      <c r="SKN138" s="6009" t="s">
        <v>4332</v>
      </c>
      <c r="SKO138" s="6009" t="s">
        <v>4332</v>
      </c>
      <c r="SKP138" s="6009" t="s">
        <v>4332</v>
      </c>
      <c r="SKQ138" s="6009" t="s">
        <v>4332</v>
      </c>
      <c r="SKR138" s="6009" t="s">
        <v>4332</v>
      </c>
      <c r="SKS138" s="6009" t="s">
        <v>4332</v>
      </c>
      <c r="SKT138" s="6009" t="s">
        <v>4332</v>
      </c>
      <c r="SKU138" s="6009" t="s">
        <v>4332</v>
      </c>
      <c r="SKV138" s="6009" t="s">
        <v>4332</v>
      </c>
      <c r="SKW138" s="6009" t="s">
        <v>4332</v>
      </c>
      <c r="SKX138" s="6009" t="s">
        <v>4332</v>
      </c>
      <c r="SKY138" s="6009" t="s">
        <v>4332</v>
      </c>
      <c r="SKZ138" s="6009" t="s">
        <v>4332</v>
      </c>
      <c r="SLA138" s="6009" t="s">
        <v>4332</v>
      </c>
      <c r="SLB138" s="6009" t="s">
        <v>4332</v>
      </c>
      <c r="SLC138" s="6009" t="s">
        <v>4332</v>
      </c>
      <c r="SLD138" s="6009" t="s">
        <v>4332</v>
      </c>
      <c r="SLE138" s="6009" t="s">
        <v>4332</v>
      </c>
      <c r="SLF138" s="6009" t="s">
        <v>4332</v>
      </c>
      <c r="SLG138" s="6009" t="s">
        <v>4332</v>
      </c>
      <c r="SLH138" s="6009" t="s">
        <v>4332</v>
      </c>
      <c r="SLI138" s="6009" t="s">
        <v>4332</v>
      </c>
      <c r="SLJ138" s="6009" t="s">
        <v>4332</v>
      </c>
      <c r="SLK138" s="6009" t="s">
        <v>4332</v>
      </c>
      <c r="SLL138" s="6009" t="s">
        <v>4332</v>
      </c>
      <c r="SLM138" s="6009" t="s">
        <v>4332</v>
      </c>
      <c r="SLN138" s="6009" t="s">
        <v>4332</v>
      </c>
      <c r="SLO138" s="6009" t="s">
        <v>4332</v>
      </c>
      <c r="SLP138" s="6009" t="s">
        <v>4332</v>
      </c>
      <c r="SLQ138" s="6009" t="s">
        <v>4332</v>
      </c>
      <c r="SLR138" s="6009" t="s">
        <v>4332</v>
      </c>
      <c r="SLS138" s="6009" t="s">
        <v>4332</v>
      </c>
      <c r="SLT138" s="6009" t="s">
        <v>4332</v>
      </c>
      <c r="SLU138" s="6009" t="s">
        <v>4332</v>
      </c>
      <c r="SLV138" s="6009" t="s">
        <v>4332</v>
      </c>
      <c r="SLW138" s="6009" t="s">
        <v>4332</v>
      </c>
      <c r="SLX138" s="6009" t="s">
        <v>4332</v>
      </c>
      <c r="SLY138" s="6009" t="s">
        <v>4332</v>
      </c>
      <c r="SLZ138" s="6009" t="s">
        <v>4332</v>
      </c>
      <c r="SMA138" s="6009" t="s">
        <v>4332</v>
      </c>
      <c r="SMB138" s="6009" t="s">
        <v>4332</v>
      </c>
      <c r="SMC138" s="6009" t="s">
        <v>4332</v>
      </c>
      <c r="SMD138" s="6009" t="s">
        <v>4332</v>
      </c>
      <c r="SME138" s="6009" t="s">
        <v>4332</v>
      </c>
      <c r="SMF138" s="6009" t="s">
        <v>4332</v>
      </c>
      <c r="SMG138" s="6009" t="s">
        <v>4332</v>
      </c>
      <c r="SMH138" s="6009" t="s">
        <v>4332</v>
      </c>
      <c r="SMI138" s="6009" t="s">
        <v>4332</v>
      </c>
      <c r="SMJ138" s="6009" t="s">
        <v>4332</v>
      </c>
      <c r="SMK138" s="6009" t="s">
        <v>4332</v>
      </c>
      <c r="SML138" s="6009" t="s">
        <v>4332</v>
      </c>
      <c r="SMM138" s="6009" t="s">
        <v>4332</v>
      </c>
      <c r="SMN138" s="6009" t="s">
        <v>4332</v>
      </c>
      <c r="SMO138" s="6009" t="s">
        <v>4332</v>
      </c>
      <c r="SMP138" s="6009" t="s">
        <v>4332</v>
      </c>
      <c r="SMQ138" s="6009" t="s">
        <v>4332</v>
      </c>
      <c r="SMR138" s="6009" t="s">
        <v>4332</v>
      </c>
      <c r="SMS138" s="6009" t="s">
        <v>4332</v>
      </c>
      <c r="SMT138" s="6009" t="s">
        <v>4332</v>
      </c>
      <c r="SMU138" s="6009" t="s">
        <v>4332</v>
      </c>
      <c r="SMV138" s="6009" t="s">
        <v>4332</v>
      </c>
      <c r="SMW138" s="6009" t="s">
        <v>4332</v>
      </c>
      <c r="SMX138" s="6009" t="s">
        <v>4332</v>
      </c>
      <c r="SMY138" s="6009" t="s">
        <v>4332</v>
      </c>
      <c r="SMZ138" s="6009" t="s">
        <v>4332</v>
      </c>
      <c r="SNA138" s="6009" t="s">
        <v>4332</v>
      </c>
      <c r="SNB138" s="6009" t="s">
        <v>4332</v>
      </c>
      <c r="SNC138" s="6009" t="s">
        <v>4332</v>
      </c>
      <c r="SND138" s="6009" t="s">
        <v>4332</v>
      </c>
      <c r="SNE138" s="6009" t="s">
        <v>4332</v>
      </c>
      <c r="SNF138" s="6009" t="s">
        <v>4332</v>
      </c>
      <c r="SNG138" s="6009" t="s">
        <v>4332</v>
      </c>
      <c r="SNH138" s="6009" t="s">
        <v>4332</v>
      </c>
      <c r="SNI138" s="6009" t="s">
        <v>4332</v>
      </c>
      <c r="SNJ138" s="6009" t="s">
        <v>4332</v>
      </c>
      <c r="SNK138" s="6009" t="s">
        <v>4332</v>
      </c>
      <c r="SNL138" s="6009" t="s">
        <v>4332</v>
      </c>
      <c r="SNM138" s="6009" t="s">
        <v>4332</v>
      </c>
      <c r="SNN138" s="6009" t="s">
        <v>4332</v>
      </c>
      <c r="SNO138" s="6009" t="s">
        <v>4332</v>
      </c>
      <c r="SNP138" s="6009" t="s">
        <v>4332</v>
      </c>
      <c r="SNQ138" s="6009" t="s">
        <v>4332</v>
      </c>
      <c r="SNR138" s="6009" t="s">
        <v>4332</v>
      </c>
      <c r="SNS138" s="6009" t="s">
        <v>4332</v>
      </c>
      <c r="SNT138" s="6009" t="s">
        <v>4332</v>
      </c>
      <c r="SNU138" s="6009" t="s">
        <v>4332</v>
      </c>
      <c r="SNV138" s="6009" t="s">
        <v>4332</v>
      </c>
      <c r="SNW138" s="6009" t="s">
        <v>4332</v>
      </c>
      <c r="SNX138" s="6009" t="s">
        <v>4332</v>
      </c>
      <c r="SNY138" s="6009" t="s">
        <v>4332</v>
      </c>
      <c r="SNZ138" s="6009" t="s">
        <v>4332</v>
      </c>
      <c r="SOA138" s="6009" t="s">
        <v>4332</v>
      </c>
      <c r="SOB138" s="6009" t="s">
        <v>4332</v>
      </c>
      <c r="SOC138" s="6009" t="s">
        <v>4332</v>
      </c>
      <c r="SOD138" s="6009" t="s">
        <v>4332</v>
      </c>
      <c r="SOE138" s="6009" t="s">
        <v>4332</v>
      </c>
      <c r="SOF138" s="6009" t="s">
        <v>4332</v>
      </c>
      <c r="SOG138" s="6009" t="s">
        <v>4332</v>
      </c>
      <c r="SOH138" s="6009" t="s">
        <v>4332</v>
      </c>
      <c r="SOI138" s="6009" t="s">
        <v>4332</v>
      </c>
      <c r="SOJ138" s="6009" t="s">
        <v>4332</v>
      </c>
      <c r="SOK138" s="6009" t="s">
        <v>4332</v>
      </c>
      <c r="SOL138" s="6009" t="s">
        <v>4332</v>
      </c>
      <c r="SOM138" s="6009" t="s">
        <v>4332</v>
      </c>
      <c r="SON138" s="6009" t="s">
        <v>4332</v>
      </c>
      <c r="SOO138" s="6009" t="s">
        <v>4332</v>
      </c>
      <c r="SOP138" s="6009" t="s">
        <v>4332</v>
      </c>
      <c r="SOQ138" s="6009" t="s">
        <v>4332</v>
      </c>
      <c r="SOR138" s="6009" t="s">
        <v>4332</v>
      </c>
      <c r="SOS138" s="6009" t="s">
        <v>4332</v>
      </c>
      <c r="SOT138" s="6009" t="s">
        <v>4332</v>
      </c>
      <c r="SOU138" s="6009" t="s">
        <v>4332</v>
      </c>
      <c r="SOV138" s="6009" t="s">
        <v>4332</v>
      </c>
      <c r="SOW138" s="6009" t="s">
        <v>4332</v>
      </c>
      <c r="SOX138" s="6009" t="s">
        <v>4332</v>
      </c>
      <c r="SOY138" s="6009" t="s">
        <v>4332</v>
      </c>
      <c r="SOZ138" s="6009" t="s">
        <v>4332</v>
      </c>
      <c r="SPA138" s="6009" t="s">
        <v>4332</v>
      </c>
      <c r="SPB138" s="6009" t="s">
        <v>4332</v>
      </c>
      <c r="SPC138" s="6009" t="s">
        <v>4332</v>
      </c>
      <c r="SPD138" s="6009" t="s">
        <v>4332</v>
      </c>
      <c r="SPE138" s="6009" t="s">
        <v>4332</v>
      </c>
      <c r="SPF138" s="6009" t="s">
        <v>4332</v>
      </c>
      <c r="SPG138" s="6009" t="s">
        <v>4332</v>
      </c>
      <c r="SPH138" s="6009" t="s">
        <v>4332</v>
      </c>
      <c r="SPI138" s="6009" t="s">
        <v>4332</v>
      </c>
      <c r="SPJ138" s="6009" t="s">
        <v>4332</v>
      </c>
      <c r="SPK138" s="6009" t="s">
        <v>4332</v>
      </c>
      <c r="SPL138" s="6009" t="s">
        <v>4332</v>
      </c>
      <c r="SPM138" s="6009" t="s">
        <v>4332</v>
      </c>
      <c r="SPN138" s="6009" t="s">
        <v>4332</v>
      </c>
      <c r="SPO138" s="6009" t="s">
        <v>4332</v>
      </c>
      <c r="SPP138" s="6009" t="s">
        <v>4332</v>
      </c>
      <c r="SPQ138" s="6009" t="s">
        <v>4332</v>
      </c>
      <c r="SPR138" s="6009" t="s">
        <v>4332</v>
      </c>
      <c r="SPS138" s="6009" t="s">
        <v>4332</v>
      </c>
      <c r="SPT138" s="6009" t="s">
        <v>4332</v>
      </c>
      <c r="SPU138" s="6009" t="s">
        <v>4332</v>
      </c>
      <c r="SPV138" s="6009" t="s">
        <v>4332</v>
      </c>
      <c r="SPW138" s="6009" t="s">
        <v>4332</v>
      </c>
      <c r="SPX138" s="6009" t="s">
        <v>4332</v>
      </c>
      <c r="SPY138" s="6009" t="s">
        <v>4332</v>
      </c>
      <c r="SPZ138" s="6009" t="s">
        <v>4332</v>
      </c>
      <c r="SQA138" s="6009" t="s">
        <v>4332</v>
      </c>
      <c r="SQB138" s="6009" t="s">
        <v>4332</v>
      </c>
      <c r="SQC138" s="6009" t="s">
        <v>4332</v>
      </c>
      <c r="SQD138" s="6009" t="s">
        <v>4332</v>
      </c>
      <c r="SQE138" s="6009" t="s">
        <v>4332</v>
      </c>
      <c r="SQF138" s="6009" t="s">
        <v>4332</v>
      </c>
      <c r="SQG138" s="6009" t="s">
        <v>4332</v>
      </c>
      <c r="SQH138" s="6009" t="s">
        <v>4332</v>
      </c>
      <c r="SQI138" s="6009" t="s">
        <v>4332</v>
      </c>
      <c r="SQJ138" s="6009" t="s">
        <v>4332</v>
      </c>
      <c r="SQK138" s="6009" t="s">
        <v>4332</v>
      </c>
      <c r="SQL138" s="6009" t="s">
        <v>4332</v>
      </c>
      <c r="SQM138" s="6009" t="s">
        <v>4332</v>
      </c>
      <c r="SQN138" s="6009" t="s">
        <v>4332</v>
      </c>
      <c r="SQO138" s="6009" t="s">
        <v>4332</v>
      </c>
      <c r="SQP138" s="6009" t="s">
        <v>4332</v>
      </c>
      <c r="SQQ138" s="6009" t="s">
        <v>4332</v>
      </c>
      <c r="SQR138" s="6009" t="s">
        <v>4332</v>
      </c>
      <c r="SQS138" s="6009" t="s">
        <v>4332</v>
      </c>
      <c r="SQT138" s="6009" t="s">
        <v>4332</v>
      </c>
      <c r="SQU138" s="6009" t="s">
        <v>4332</v>
      </c>
      <c r="SQV138" s="6009" t="s">
        <v>4332</v>
      </c>
      <c r="SQW138" s="6009" t="s">
        <v>4332</v>
      </c>
      <c r="SQX138" s="6009" t="s">
        <v>4332</v>
      </c>
      <c r="SQY138" s="6009" t="s">
        <v>4332</v>
      </c>
      <c r="SQZ138" s="6009" t="s">
        <v>4332</v>
      </c>
      <c r="SRA138" s="6009" t="s">
        <v>4332</v>
      </c>
      <c r="SRB138" s="6009" t="s">
        <v>4332</v>
      </c>
      <c r="SRC138" s="6009" t="s">
        <v>4332</v>
      </c>
      <c r="SRD138" s="6009" t="s">
        <v>4332</v>
      </c>
      <c r="SRE138" s="6009" t="s">
        <v>4332</v>
      </c>
      <c r="SRF138" s="6009" t="s">
        <v>4332</v>
      </c>
      <c r="SRG138" s="6009" t="s">
        <v>4332</v>
      </c>
      <c r="SRH138" s="6009" t="s">
        <v>4332</v>
      </c>
      <c r="SRI138" s="6009" t="s">
        <v>4332</v>
      </c>
      <c r="SRJ138" s="6009" t="s">
        <v>4332</v>
      </c>
      <c r="SRK138" s="6009" t="s">
        <v>4332</v>
      </c>
      <c r="SRL138" s="6009" t="s">
        <v>4332</v>
      </c>
      <c r="SRM138" s="6009" t="s">
        <v>4332</v>
      </c>
      <c r="SRN138" s="6009" t="s">
        <v>4332</v>
      </c>
      <c r="SRO138" s="6009" t="s">
        <v>4332</v>
      </c>
      <c r="SRP138" s="6009" t="s">
        <v>4332</v>
      </c>
      <c r="SRQ138" s="6009" t="s">
        <v>4332</v>
      </c>
      <c r="SRR138" s="6009" t="s">
        <v>4332</v>
      </c>
      <c r="SRS138" s="6009" t="s">
        <v>4332</v>
      </c>
      <c r="SRT138" s="6009" t="s">
        <v>4332</v>
      </c>
      <c r="SRU138" s="6009" t="s">
        <v>4332</v>
      </c>
      <c r="SRV138" s="6009" t="s">
        <v>4332</v>
      </c>
      <c r="SRW138" s="6009" t="s">
        <v>4332</v>
      </c>
      <c r="SRX138" s="6009" t="s">
        <v>4332</v>
      </c>
      <c r="SRY138" s="6009" t="s">
        <v>4332</v>
      </c>
      <c r="SRZ138" s="6009" t="s">
        <v>4332</v>
      </c>
      <c r="SSA138" s="6009" t="s">
        <v>4332</v>
      </c>
      <c r="SSB138" s="6009" t="s">
        <v>4332</v>
      </c>
      <c r="SSC138" s="6009" t="s">
        <v>4332</v>
      </c>
      <c r="SSD138" s="6009" t="s">
        <v>4332</v>
      </c>
      <c r="SSE138" s="6009" t="s">
        <v>4332</v>
      </c>
      <c r="SSF138" s="6009" t="s">
        <v>4332</v>
      </c>
      <c r="SSG138" s="6009" t="s">
        <v>4332</v>
      </c>
      <c r="SSH138" s="6009" t="s">
        <v>4332</v>
      </c>
      <c r="SSI138" s="6009" t="s">
        <v>4332</v>
      </c>
      <c r="SSJ138" s="6009" t="s">
        <v>4332</v>
      </c>
      <c r="SSK138" s="6009" t="s">
        <v>4332</v>
      </c>
      <c r="SSL138" s="6009" t="s">
        <v>4332</v>
      </c>
      <c r="SSM138" s="6009" t="s">
        <v>4332</v>
      </c>
      <c r="SSN138" s="6009" t="s">
        <v>4332</v>
      </c>
      <c r="SSO138" s="6009" t="s">
        <v>4332</v>
      </c>
      <c r="SSP138" s="6009" t="s">
        <v>4332</v>
      </c>
      <c r="SSQ138" s="6009" t="s">
        <v>4332</v>
      </c>
      <c r="SSR138" s="6009" t="s">
        <v>4332</v>
      </c>
      <c r="SSS138" s="6009" t="s">
        <v>4332</v>
      </c>
      <c r="SST138" s="6009" t="s">
        <v>4332</v>
      </c>
      <c r="SSU138" s="6009" t="s">
        <v>4332</v>
      </c>
      <c r="SSV138" s="6009" t="s">
        <v>4332</v>
      </c>
      <c r="SSW138" s="6009" t="s">
        <v>4332</v>
      </c>
      <c r="SSX138" s="6009" t="s">
        <v>4332</v>
      </c>
      <c r="SSY138" s="6009" t="s">
        <v>4332</v>
      </c>
      <c r="SSZ138" s="6009" t="s">
        <v>4332</v>
      </c>
      <c r="STA138" s="6009" t="s">
        <v>4332</v>
      </c>
      <c r="STB138" s="6009" t="s">
        <v>4332</v>
      </c>
      <c r="STC138" s="6009" t="s">
        <v>4332</v>
      </c>
      <c r="STD138" s="6009" t="s">
        <v>4332</v>
      </c>
      <c r="STE138" s="6009" t="s">
        <v>4332</v>
      </c>
      <c r="STF138" s="6009" t="s">
        <v>4332</v>
      </c>
      <c r="STG138" s="6009" t="s">
        <v>4332</v>
      </c>
      <c r="STH138" s="6009" t="s">
        <v>4332</v>
      </c>
      <c r="STI138" s="6009" t="s">
        <v>4332</v>
      </c>
      <c r="STJ138" s="6009" t="s">
        <v>4332</v>
      </c>
      <c r="STK138" s="6009" t="s">
        <v>4332</v>
      </c>
      <c r="STL138" s="6009" t="s">
        <v>4332</v>
      </c>
      <c r="STM138" s="6009" t="s">
        <v>4332</v>
      </c>
      <c r="STN138" s="6009" t="s">
        <v>4332</v>
      </c>
      <c r="STO138" s="6009" t="s">
        <v>4332</v>
      </c>
      <c r="STP138" s="6009" t="s">
        <v>4332</v>
      </c>
      <c r="STQ138" s="6009" t="s">
        <v>4332</v>
      </c>
      <c r="STR138" s="6009" t="s">
        <v>4332</v>
      </c>
      <c r="STS138" s="6009" t="s">
        <v>4332</v>
      </c>
      <c r="STT138" s="6009" t="s">
        <v>4332</v>
      </c>
      <c r="STU138" s="6009" t="s">
        <v>4332</v>
      </c>
      <c r="STV138" s="6009" t="s">
        <v>4332</v>
      </c>
      <c r="STW138" s="6009" t="s">
        <v>4332</v>
      </c>
      <c r="STX138" s="6009" t="s">
        <v>4332</v>
      </c>
      <c r="STY138" s="6009" t="s">
        <v>4332</v>
      </c>
      <c r="STZ138" s="6009" t="s">
        <v>4332</v>
      </c>
      <c r="SUA138" s="6009" t="s">
        <v>4332</v>
      </c>
      <c r="SUB138" s="6009" t="s">
        <v>4332</v>
      </c>
      <c r="SUC138" s="6009" t="s">
        <v>4332</v>
      </c>
      <c r="SUD138" s="6009" t="s">
        <v>4332</v>
      </c>
      <c r="SUE138" s="6009" t="s">
        <v>4332</v>
      </c>
      <c r="SUF138" s="6009" t="s">
        <v>4332</v>
      </c>
      <c r="SUG138" s="6009" t="s">
        <v>4332</v>
      </c>
      <c r="SUH138" s="6009" t="s">
        <v>4332</v>
      </c>
      <c r="SUI138" s="6009" t="s">
        <v>4332</v>
      </c>
      <c r="SUJ138" s="6009" t="s">
        <v>4332</v>
      </c>
      <c r="SUK138" s="6009" t="s">
        <v>4332</v>
      </c>
      <c r="SUL138" s="6009" t="s">
        <v>4332</v>
      </c>
      <c r="SUM138" s="6009" t="s">
        <v>4332</v>
      </c>
      <c r="SUN138" s="6009" t="s">
        <v>4332</v>
      </c>
      <c r="SUO138" s="6009" t="s">
        <v>4332</v>
      </c>
      <c r="SUP138" s="6009" t="s">
        <v>4332</v>
      </c>
      <c r="SUQ138" s="6009" t="s">
        <v>4332</v>
      </c>
      <c r="SUR138" s="6009" t="s">
        <v>4332</v>
      </c>
      <c r="SUS138" s="6009" t="s">
        <v>4332</v>
      </c>
      <c r="SUT138" s="6009" t="s">
        <v>4332</v>
      </c>
      <c r="SUU138" s="6009" t="s">
        <v>4332</v>
      </c>
      <c r="SUV138" s="6009" t="s">
        <v>4332</v>
      </c>
      <c r="SUW138" s="6009" t="s">
        <v>4332</v>
      </c>
      <c r="SUX138" s="6009" t="s">
        <v>4332</v>
      </c>
      <c r="SUY138" s="6009" t="s">
        <v>4332</v>
      </c>
      <c r="SUZ138" s="6009" t="s">
        <v>4332</v>
      </c>
      <c r="SVA138" s="6009" t="s">
        <v>4332</v>
      </c>
      <c r="SVB138" s="6009" t="s">
        <v>4332</v>
      </c>
      <c r="SVC138" s="6009" t="s">
        <v>4332</v>
      </c>
      <c r="SVD138" s="6009" t="s">
        <v>4332</v>
      </c>
      <c r="SVE138" s="6009" t="s">
        <v>4332</v>
      </c>
      <c r="SVF138" s="6009" t="s">
        <v>4332</v>
      </c>
      <c r="SVG138" s="6009" t="s">
        <v>4332</v>
      </c>
      <c r="SVH138" s="6009" t="s">
        <v>4332</v>
      </c>
      <c r="SVI138" s="6009" t="s">
        <v>4332</v>
      </c>
      <c r="SVJ138" s="6009" t="s">
        <v>4332</v>
      </c>
      <c r="SVK138" s="6009" t="s">
        <v>4332</v>
      </c>
      <c r="SVL138" s="6009" t="s">
        <v>4332</v>
      </c>
      <c r="SVM138" s="6009" t="s">
        <v>4332</v>
      </c>
      <c r="SVN138" s="6009" t="s">
        <v>4332</v>
      </c>
      <c r="SVO138" s="6009" t="s">
        <v>4332</v>
      </c>
      <c r="SVP138" s="6009" t="s">
        <v>4332</v>
      </c>
      <c r="SVQ138" s="6009" t="s">
        <v>4332</v>
      </c>
      <c r="SVR138" s="6009" t="s">
        <v>4332</v>
      </c>
      <c r="SVS138" s="6009" t="s">
        <v>4332</v>
      </c>
      <c r="SVT138" s="6009" t="s">
        <v>4332</v>
      </c>
      <c r="SVU138" s="6009" t="s">
        <v>4332</v>
      </c>
      <c r="SVV138" s="6009" t="s">
        <v>4332</v>
      </c>
      <c r="SVW138" s="6009" t="s">
        <v>4332</v>
      </c>
      <c r="SVX138" s="6009" t="s">
        <v>4332</v>
      </c>
      <c r="SVY138" s="6009" t="s">
        <v>4332</v>
      </c>
      <c r="SVZ138" s="6009" t="s">
        <v>4332</v>
      </c>
      <c r="SWA138" s="6009" t="s">
        <v>4332</v>
      </c>
      <c r="SWB138" s="6009" t="s">
        <v>4332</v>
      </c>
      <c r="SWC138" s="6009" t="s">
        <v>4332</v>
      </c>
      <c r="SWD138" s="6009" t="s">
        <v>4332</v>
      </c>
      <c r="SWE138" s="6009" t="s">
        <v>4332</v>
      </c>
      <c r="SWF138" s="6009" t="s">
        <v>4332</v>
      </c>
      <c r="SWG138" s="6009" t="s">
        <v>4332</v>
      </c>
      <c r="SWH138" s="6009" t="s">
        <v>4332</v>
      </c>
      <c r="SWI138" s="6009" t="s">
        <v>4332</v>
      </c>
      <c r="SWJ138" s="6009" t="s">
        <v>4332</v>
      </c>
      <c r="SWK138" s="6009" t="s">
        <v>4332</v>
      </c>
      <c r="SWL138" s="6009" t="s">
        <v>4332</v>
      </c>
      <c r="SWM138" s="6009" t="s">
        <v>4332</v>
      </c>
      <c r="SWN138" s="6009" t="s">
        <v>4332</v>
      </c>
      <c r="SWO138" s="6009" t="s">
        <v>4332</v>
      </c>
      <c r="SWP138" s="6009" t="s">
        <v>4332</v>
      </c>
      <c r="SWQ138" s="6009" t="s">
        <v>4332</v>
      </c>
      <c r="SWR138" s="6009" t="s">
        <v>4332</v>
      </c>
      <c r="SWS138" s="6009" t="s">
        <v>4332</v>
      </c>
      <c r="SWT138" s="6009" t="s">
        <v>4332</v>
      </c>
      <c r="SWU138" s="6009" t="s">
        <v>4332</v>
      </c>
      <c r="SWV138" s="6009" t="s">
        <v>4332</v>
      </c>
      <c r="SWW138" s="6009" t="s">
        <v>4332</v>
      </c>
      <c r="SWX138" s="6009" t="s">
        <v>4332</v>
      </c>
      <c r="SWY138" s="6009" t="s">
        <v>4332</v>
      </c>
      <c r="SWZ138" s="6009" t="s">
        <v>4332</v>
      </c>
      <c r="SXA138" s="6009" t="s">
        <v>4332</v>
      </c>
      <c r="SXB138" s="6009" t="s">
        <v>4332</v>
      </c>
      <c r="SXC138" s="6009" t="s">
        <v>4332</v>
      </c>
      <c r="SXD138" s="6009" t="s">
        <v>4332</v>
      </c>
      <c r="SXE138" s="6009" t="s">
        <v>4332</v>
      </c>
      <c r="SXF138" s="6009" t="s">
        <v>4332</v>
      </c>
      <c r="SXG138" s="6009" t="s">
        <v>4332</v>
      </c>
      <c r="SXH138" s="6009" t="s">
        <v>4332</v>
      </c>
      <c r="SXI138" s="6009" t="s">
        <v>4332</v>
      </c>
      <c r="SXJ138" s="6009" t="s">
        <v>4332</v>
      </c>
      <c r="SXK138" s="6009" t="s">
        <v>4332</v>
      </c>
      <c r="SXL138" s="6009" t="s">
        <v>4332</v>
      </c>
      <c r="SXM138" s="6009" t="s">
        <v>4332</v>
      </c>
      <c r="SXN138" s="6009" t="s">
        <v>4332</v>
      </c>
      <c r="SXO138" s="6009" t="s">
        <v>4332</v>
      </c>
      <c r="SXP138" s="6009" t="s">
        <v>4332</v>
      </c>
      <c r="SXQ138" s="6009" t="s">
        <v>4332</v>
      </c>
      <c r="SXR138" s="6009" t="s">
        <v>4332</v>
      </c>
      <c r="SXS138" s="6009" t="s">
        <v>4332</v>
      </c>
      <c r="SXT138" s="6009" t="s">
        <v>4332</v>
      </c>
      <c r="SXU138" s="6009" t="s">
        <v>4332</v>
      </c>
      <c r="SXV138" s="6009" t="s">
        <v>4332</v>
      </c>
      <c r="SXW138" s="6009" t="s">
        <v>4332</v>
      </c>
      <c r="SXX138" s="6009" t="s">
        <v>4332</v>
      </c>
      <c r="SXY138" s="6009" t="s">
        <v>4332</v>
      </c>
      <c r="SXZ138" s="6009" t="s">
        <v>4332</v>
      </c>
      <c r="SYA138" s="6009" t="s">
        <v>4332</v>
      </c>
      <c r="SYB138" s="6009" t="s">
        <v>4332</v>
      </c>
      <c r="SYC138" s="6009" t="s">
        <v>4332</v>
      </c>
      <c r="SYD138" s="6009" t="s">
        <v>4332</v>
      </c>
      <c r="SYE138" s="6009" t="s">
        <v>4332</v>
      </c>
      <c r="SYF138" s="6009" t="s">
        <v>4332</v>
      </c>
      <c r="SYG138" s="6009" t="s">
        <v>4332</v>
      </c>
      <c r="SYH138" s="6009" t="s">
        <v>4332</v>
      </c>
      <c r="SYI138" s="6009" t="s">
        <v>4332</v>
      </c>
      <c r="SYJ138" s="6009" t="s">
        <v>4332</v>
      </c>
      <c r="SYK138" s="6009" t="s">
        <v>4332</v>
      </c>
      <c r="SYL138" s="6009" t="s">
        <v>4332</v>
      </c>
      <c r="SYM138" s="6009" t="s">
        <v>4332</v>
      </c>
      <c r="SYN138" s="6009" t="s">
        <v>4332</v>
      </c>
      <c r="SYO138" s="6009" t="s">
        <v>4332</v>
      </c>
      <c r="SYP138" s="6009" t="s">
        <v>4332</v>
      </c>
      <c r="SYQ138" s="6009" t="s">
        <v>4332</v>
      </c>
      <c r="SYR138" s="6009" t="s">
        <v>4332</v>
      </c>
      <c r="SYS138" s="6009" t="s">
        <v>4332</v>
      </c>
      <c r="SYT138" s="6009" t="s">
        <v>4332</v>
      </c>
      <c r="SYU138" s="6009" t="s">
        <v>4332</v>
      </c>
      <c r="SYV138" s="6009" t="s">
        <v>4332</v>
      </c>
      <c r="SYW138" s="6009" t="s">
        <v>4332</v>
      </c>
      <c r="SYX138" s="6009" t="s">
        <v>4332</v>
      </c>
      <c r="SYY138" s="6009" t="s">
        <v>4332</v>
      </c>
      <c r="SYZ138" s="6009" t="s">
        <v>4332</v>
      </c>
      <c r="SZA138" s="6009" t="s">
        <v>4332</v>
      </c>
      <c r="SZB138" s="6009" t="s">
        <v>4332</v>
      </c>
      <c r="SZC138" s="6009" t="s">
        <v>4332</v>
      </c>
      <c r="SZD138" s="6009" t="s">
        <v>4332</v>
      </c>
      <c r="SZE138" s="6009" t="s">
        <v>4332</v>
      </c>
      <c r="SZF138" s="6009" t="s">
        <v>4332</v>
      </c>
      <c r="SZG138" s="6009" t="s">
        <v>4332</v>
      </c>
      <c r="SZH138" s="6009" t="s">
        <v>4332</v>
      </c>
      <c r="SZI138" s="6009" t="s">
        <v>4332</v>
      </c>
      <c r="SZJ138" s="6009" t="s">
        <v>4332</v>
      </c>
      <c r="SZK138" s="6009" t="s">
        <v>4332</v>
      </c>
      <c r="SZL138" s="6009" t="s">
        <v>4332</v>
      </c>
      <c r="SZM138" s="6009" t="s">
        <v>4332</v>
      </c>
      <c r="SZN138" s="6009" t="s">
        <v>4332</v>
      </c>
      <c r="SZO138" s="6009" t="s">
        <v>4332</v>
      </c>
      <c r="SZP138" s="6009" t="s">
        <v>4332</v>
      </c>
      <c r="SZQ138" s="6009" t="s">
        <v>4332</v>
      </c>
      <c r="SZR138" s="6009" t="s">
        <v>4332</v>
      </c>
      <c r="SZS138" s="6009" t="s">
        <v>4332</v>
      </c>
      <c r="SZT138" s="6009" t="s">
        <v>4332</v>
      </c>
      <c r="SZU138" s="6009" t="s">
        <v>4332</v>
      </c>
      <c r="SZV138" s="6009" t="s">
        <v>4332</v>
      </c>
      <c r="SZW138" s="6009" t="s">
        <v>4332</v>
      </c>
      <c r="SZX138" s="6009" t="s">
        <v>4332</v>
      </c>
      <c r="SZY138" s="6009" t="s">
        <v>4332</v>
      </c>
      <c r="SZZ138" s="6009" t="s">
        <v>4332</v>
      </c>
      <c r="TAA138" s="6009" t="s">
        <v>4332</v>
      </c>
      <c r="TAB138" s="6009" t="s">
        <v>4332</v>
      </c>
      <c r="TAC138" s="6009" t="s">
        <v>4332</v>
      </c>
      <c r="TAD138" s="6009" t="s">
        <v>4332</v>
      </c>
      <c r="TAE138" s="6009" t="s">
        <v>4332</v>
      </c>
      <c r="TAF138" s="6009" t="s">
        <v>4332</v>
      </c>
      <c r="TAG138" s="6009" t="s">
        <v>4332</v>
      </c>
      <c r="TAH138" s="6009" t="s">
        <v>4332</v>
      </c>
      <c r="TAI138" s="6009" t="s">
        <v>4332</v>
      </c>
      <c r="TAJ138" s="6009" t="s">
        <v>4332</v>
      </c>
      <c r="TAK138" s="6009" t="s">
        <v>4332</v>
      </c>
      <c r="TAL138" s="6009" t="s">
        <v>4332</v>
      </c>
      <c r="TAM138" s="6009" t="s">
        <v>4332</v>
      </c>
      <c r="TAN138" s="6009" t="s">
        <v>4332</v>
      </c>
      <c r="TAO138" s="6009" t="s">
        <v>4332</v>
      </c>
      <c r="TAP138" s="6009" t="s">
        <v>4332</v>
      </c>
      <c r="TAQ138" s="6009" t="s">
        <v>4332</v>
      </c>
      <c r="TAR138" s="6009" t="s">
        <v>4332</v>
      </c>
      <c r="TAS138" s="6009" t="s">
        <v>4332</v>
      </c>
      <c r="TAT138" s="6009" t="s">
        <v>4332</v>
      </c>
      <c r="TAU138" s="6009" t="s">
        <v>4332</v>
      </c>
      <c r="TAV138" s="6009" t="s">
        <v>4332</v>
      </c>
      <c r="TAW138" s="6009" t="s">
        <v>4332</v>
      </c>
      <c r="TAX138" s="6009" t="s">
        <v>4332</v>
      </c>
      <c r="TAY138" s="6009" t="s">
        <v>4332</v>
      </c>
      <c r="TAZ138" s="6009" t="s">
        <v>4332</v>
      </c>
      <c r="TBA138" s="6009" t="s">
        <v>4332</v>
      </c>
      <c r="TBB138" s="6009" t="s">
        <v>4332</v>
      </c>
      <c r="TBC138" s="6009" t="s">
        <v>4332</v>
      </c>
      <c r="TBD138" s="6009" t="s">
        <v>4332</v>
      </c>
      <c r="TBE138" s="6009" t="s">
        <v>4332</v>
      </c>
      <c r="TBF138" s="6009" t="s">
        <v>4332</v>
      </c>
      <c r="TBG138" s="6009" t="s">
        <v>4332</v>
      </c>
      <c r="TBH138" s="6009" t="s">
        <v>4332</v>
      </c>
      <c r="TBI138" s="6009" t="s">
        <v>4332</v>
      </c>
      <c r="TBJ138" s="6009" t="s">
        <v>4332</v>
      </c>
      <c r="TBK138" s="6009" t="s">
        <v>4332</v>
      </c>
      <c r="TBL138" s="6009" t="s">
        <v>4332</v>
      </c>
      <c r="TBM138" s="6009" t="s">
        <v>4332</v>
      </c>
      <c r="TBN138" s="6009" t="s">
        <v>4332</v>
      </c>
      <c r="TBO138" s="6009" t="s">
        <v>4332</v>
      </c>
      <c r="TBP138" s="6009" t="s">
        <v>4332</v>
      </c>
      <c r="TBQ138" s="6009" t="s">
        <v>4332</v>
      </c>
      <c r="TBR138" s="6009" t="s">
        <v>4332</v>
      </c>
      <c r="TBS138" s="6009" t="s">
        <v>4332</v>
      </c>
      <c r="TBT138" s="6009" t="s">
        <v>4332</v>
      </c>
      <c r="TBU138" s="6009" t="s">
        <v>4332</v>
      </c>
      <c r="TBV138" s="6009" t="s">
        <v>4332</v>
      </c>
      <c r="TBW138" s="6009" t="s">
        <v>4332</v>
      </c>
      <c r="TBX138" s="6009" t="s">
        <v>4332</v>
      </c>
      <c r="TBY138" s="6009" t="s">
        <v>4332</v>
      </c>
      <c r="TBZ138" s="6009" t="s">
        <v>4332</v>
      </c>
      <c r="TCA138" s="6009" t="s">
        <v>4332</v>
      </c>
      <c r="TCB138" s="6009" t="s">
        <v>4332</v>
      </c>
      <c r="TCC138" s="6009" t="s">
        <v>4332</v>
      </c>
      <c r="TCD138" s="6009" t="s">
        <v>4332</v>
      </c>
      <c r="TCE138" s="6009" t="s">
        <v>4332</v>
      </c>
      <c r="TCF138" s="6009" t="s">
        <v>4332</v>
      </c>
      <c r="TCG138" s="6009" t="s">
        <v>4332</v>
      </c>
      <c r="TCH138" s="6009" t="s">
        <v>4332</v>
      </c>
      <c r="TCI138" s="6009" t="s">
        <v>4332</v>
      </c>
      <c r="TCJ138" s="6009" t="s">
        <v>4332</v>
      </c>
      <c r="TCK138" s="6009" t="s">
        <v>4332</v>
      </c>
      <c r="TCL138" s="6009" t="s">
        <v>4332</v>
      </c>
      <c r="TCM138" s="6009" t="s">
        <v>4332</v>
      </c>
      <c r="TCN138" s="6009" t="s">
        <v>4332</v>
      </c>
      <c r="TCO138" s="6009" t="s">
        <v>4332</v>
      </c>
      <c r="TCP138" s="6009" t="s">
        <v>4332</v>
      </c>
      <c r="TCQ138" s="6009" t="s">
        <v>4332</v>
      </c>
      <c r="TCR138" s="6009" t="s">
        <v>4332</v>
      </c>
      <c r="TCS138" s="6009" t="s">
        <v>4332</v>
      </c>
      <c r="TCT138" s="6009" t="s">
        <v>4332</v>
      </c>
      <c r="TCU138" s="6009" t="s">
        <v>4332</v>
      </c>
      <c r="TCV138" s="6009" t="s">
        <v>4332</v>
      </c>
      <c r="TCW138" s="6009" t="s">
        <v>4332</v>
      </c>
      <c r="TCX138" s="6009" t="s">
        <v>4332</v>
      </c>
      <c r="TCY138" s="6009" t="s">
        <v>4332</v>
      </c>
      <c r="TCZ138" s="6009" t="s">
        <v>4332</v>
      </c>
      <c r="TDA138" s="6009" t="s">
        <v>4332</v>
      </c>
      <c r="TDB138" s="6009" t="s">
        <v>4332</v>
      </c>
      <c r="TDC138" s="6009" t="s">
        <v>4332</v>
      </c>
      <c r="TDD138" s="6009" t="s">
        <v>4332</v>
      </c>
      <c r="TDE138" s="6009" t="s">
        <v>4332</v>
      </c>
      <c r="TDF138" s="6009" t="s">
        <v>4332</v>
      </c>
      <c r="TDG138" s="6009" t="s">
        <v>4332</v>
      </c>
      <c r="TDH138" s="6009" t="s">
        <v>4332</v>
      </c>
      <c r="TDI138" s="6009" t="s">
        <v>4332</v>
      </c>
      <c r="TDJ138" s="6009" t="s">
        <v>4332</v>
      </c>
      <c r="TDK138" s="6009" t="s">
        <v>4332</v>
      </c>
      <c r="TDL138" s="6009" t="s">
        <v>4332</v>
      </c>
      <c r="TDM138" s="6009" t="s">
        <v>4332</v>
      </c>
      <c r="TDN138" s="6009" t="s">
        <v>4332</v>
      </c>
      <c r="TDO138" s="6009" t="s">
        <v>4332</v>
      </c>
      <c r="TDP138" s="6009" t="s">
        <v>4332</v>
      </c>
      <c r="TDQ138" s="6009" t="s">
        <v>4332</v>
      </c>
      <c r="TDR138" s="6009" t="s">
        <v>4332</v>
      </c>
      <c r="TDS138" s="6009" t="s">
        <v>4332</v>
      </c>
      <c r="TDT138" s="6009" t="s">
        <v>4332</v>
      </c>
      <c r="TDU138" s="6009" t="s">
        <v>4332</v>
      </c>
      <c r="TDV138" s="6009" t="s">
        <v>4332</v>
      </c>
      <c r="TDW138" s="6009" t="s">
        <v>4332</v>
      </c>
      <c r="TDX138" s="6009" t="s">
        <v>4332</v>
      </c>
      <c r="TDY138" s="6009" t="s">
        <v>4332</v>
      </c>
      <c r="TDZ138" s="6009" t="s">
        <v>4332</v>
      </c>
      <c r="TEA138" s="6009" t="s">
        <v>4332</v>
      </c>
      <c r="TEB138" s="6009" t="s">
        <v>4332</v>
      </c>
      <c r="TEC138" s="6009" t="s">
        <v>4332</v>
      </c>
      <c r="TED138" s="6009" t="s">
        <v>4332</v>
      </c>
      <c r="TEE138" s="6009" t="s">
        <v>4332</v>
      </c>
      <c r="TEF138" s="6009" t="s">
        <v>4332</v>
      </c>
      <c r="TEG138" s="6009" t="s">
        <v>4332</v>
      </c>
      <c r="TEH138" s="6009" t="s">
        <v>4332</v>
      </c>
      <c r="TEI138" s="6009" t="s">
        <v>4332</v>
      </c>
      <c r="TEJ138" s="6009" t="s">
        <v>4332</v>
      </c>
      <c r="TEK138" s="6009" t="s">
        <v>4332</v>
      </c>
      <c r="TEL138" s="6009" t="s">
        <v>4332</v>
      </c>
      <c r="TEM138" s="6009" t="s">
        <v>4332</v>
      </c>
      <c r="TEN138" s="6009" t="s">
        <v>4332</v>
      </c>
      <c r="TEO138" s="6009" t="s">
        <v>4332</v>
      </c>
      <c r="TEP138" s="6009" t="s">
        <v>4332</v>
      </c>
      <c r="TEQ138" s="6009" t="s">
        <v>4332</v>
      </c>
      <c r="TER138" s="6009" t="s">
        <v>4332</v>
      </c>
      <c r="TES138" s="6009" t="s">
        <v>4332</v>
      </c>
      <c r="TET138" s="6009" t="s">
        <v>4332</v>
      </c>
      <c r="TEU138" s="6009" t="s">
        <v>4332</v>
      </c>
      <c r="TEV138" s="6009" t="s">
        <v>4332</v>
      </c>
      <c r="TEW138" s="6009" t="s">
        <v>4332</v>
      </c>
      <c r="TEX138" s="6009" t="s">
        <v>4332</v>
      </c>
      <c r="TEY138" s="6009" t="s">
        <v>4332</v>
      </c>
      <c r="TEZ138" s="6009" t="s">
        <v>4332</v>
      </c>
      <c r="TFA138" s="6009" t="s">
        <v>4332</v>
      </c>
      <c r="TFB138" s="6009" t="s">
        <v>4332</v>
      </c>
      <c r="TFC138" s="6009" t="s">
        <v>4332</v>
      </c>
      <c r="TFD138" s="6009" t="s">
        <v>4332</v>
      </c>
      <c r="TFE138" s="6009" t="s">
        <v>4332</v>
      </c>
      <c r="TFF138" s="6009" t="s">
        <v>4332</v>
      </c>
      <c r="TFG138" s="6009" t="s">
        <v>4332</v>
      </c>
      <c r="TFH138" s="6009" t="s">
        <v>4332</v>
      </c>
      <c r="TFI138" s="6009" t="s">
        <v>4332</v>
      </c>
      <c r="TFJ138" s="6009" t="s">
        <v>4332</v>
      </c>
      <c r="TFK138" s="6009" t="s">
        <v>4332</v>
      </c>
      <c r="TFL138" s="6009" t="s">
        <v>4332</v>
      </c>
      <c r="TFM138" s="6009" t="s">
        <v>4332</v>
      </c>
      <c r="TFN138" s="6009" t="s">
        <v>4332</v>
      </c>
      <c r="TFO138" s="6009" t="s">
        <v>4332</v>
      </c>
      <c r="TFP138" s="6009" t="s">
        <v>4332</v>
      </c>
      <c r="TFQ138" s="6009" t="s">
        <v>4332</v>
      </c>
      <c r="TFR138" s="6009" t="s">
        <v>4332</v>
      </c>
      <c r="TFS138" s="6009" t="s">
        <v>4332</v>
      </c>
      <c r="TFT138" s="6009" t="s">
        <v>4332</v>
      </c>
      <c r="TFU138" s="6009" t="s">
        <v>4332</v>
      </c>
      <c r="TFV138" s="6009" t="s">
        <v>4332</v>
      </c>
      <c r="TFW138" s="6009" t="s">
        <v>4332</v>
      </c>
      <c r="TFX138" s="6009" t="s">
        <v>4332</v>
      </c>
      <c r="TFY138" s="6009" t="s">
        <v>4332</v>
      </c>
      <c r="TFZ138" s="6009" t="s">
        <v>4332</v>
      </c>
      <c r="TGA138" s="6009" t="s">
        <v>4332</v>
      </c>
      <c r="TGB138" s="6009" t="s">
        <v>4332</v>
      </c>
      <c r="TGC138" s="6009" t="s">
        <v>4332</v>
      </c>
      <c r="TGD138" s="6009" t="s">
        <v>4332</v>
      </c>
      <c r="TGE138" s="6009" t="s">
        <v>4332</v>
      </c>
      <c r="TGF138" s="6009" t="s">
        <v>4332</v>
      </c>
      <c r="TGG138" s="6009" t="s">
        <v>4332</v>
      </c>
      <c r="TGH138" s="6009" t="s">
        <v>4332</v>
      </c>
      <c r="TGI138" s="6009" t="s">
        <v>4332</v>
      </c>
      <c r="TGJ138" s="6009" t="s">
        <v>4332</v>
      </c>
      <c r="TGK138" s="6009" t="s">
        <v>4332</v>
      </c>
      <c r="TGL138" s="6009" t="s">
        <v>4332</v>
      </c>
      <c r="TGM138" s="6009" t="s">
        <v>4332</v>
      </c>
      <c r="TGN138" s="6009" t="s">
        <v>4332</v>
      </c>
      <c r="TGO138" s="6009" t="s">
        <v>4332</v>
      </c>
      <c r="TGP138" s="6009" t="s">
        <v>4332</v>
      </c>
      <c r="TGQ138" s="6009" t="s">
        <v>4332</v>
      </c>
      <c r="TGR138" s="6009" t="s">
        <v>4332</v>
      </c>
      <c r="TGS138" s="6009" t="s">
        <v>4332</v>
      </c>
      <c r="TGT138" s="6009" t="s">
        <v>4332</v>
      </c>
      <c r="TGU138" s="6009" t="s">
        <v>4332</v>
      </c>
      <c r="TGV138" s="6009" t="s">
        <v>4332</v>
      </c>
      <c r="TGW138" s="6009" t="s">
        <v>4332</v>
      </c>
      <c r="TGX138" s="6009" t="s">
        <v>4332</v>
      </c>
      <c r="TGY138" s="6009" t="s">
        <v>4332</v>
      </c>
      <c r="TGZ138" s="6009" t="s">
        <v>4332</v>
      </c>
      <c r="THA138" s="6009" t="s">
        <v>4332</v>
      </c>
      <c r="THB138" s="6009" t="s">
        <v>4332</v>
      </c>
      <c r="THC138" s="6009" t="s">
        <v>4332</v>
      </c>
      <c r="THD138" s="6009" t="s">
        <v>4332</v>
      </c>
      <c r="THE138" s="6009" t="s">
        <v>4332</v>
      </c>
      <c r="THF138" s="6009" t="s">
        <v>4332</v>
      </c>
      <c r="THG138" s="6009" t="s">
        <v>4332</v>
      </c>
      <c r="THH138" s="6009" t="s">
        <v>4332</v>
      </c>
      <c r="THI138" s="6009" t="s">
        <v>4332</v>
      </c>
      <c r="THJ138" s="6009" t="s">
        <v>4332</v>
      </c>
      <c r="THK138" s="6009" t="s">
        <v>4332</v>
      </c>
      <c r="THL138" s="6009" t="s">
        <v>4332</v>
      </c>
      <c r="THM138" s="6009" t="s">
        <v>4332</v>
      </c>
      <c r="THN138" s="6009" t="s">
        <v>4332</v>
      </c>
      <c r="THO138" s="6009" t="s">
        <v>4332</v>
      </c>
      <c r="THP138" s="6009" t="s">
        <v>4332</v>
      </c>
      <c r="THQ138" s="6009" t="s">
        <v>4332</v>
      </c>
      <c r="THR138" s="6009" t="s">
        <v>4332</v>
      </c>
      <c r="THS138" s="6009" t="s">
        <v>4332</v>
      </c>
      <c r="THT138" s="6009" t="s">
        <v>4332</v>
      </c>
      <c r="THU138" s="6009" t="s">
        <v>4332</v>
      </c>
      <c r="THV138" s="6009" t="s">
        <v>4332</v>
      </c>
      <c r="THW138" s="6009" t="s">
        <v>4332</v>
      </c>
      <c r="THX138" s="6009" t="s">
        <v>4332</v>
      </c>
      <c r="THY138" s="6009" t="s">
        <v>4332</v>
      </c>
      <c r="THZ138" s="6009" t="s">
        <v>4332</v>
      </c>
      <c r="TIA138" s="6009" t="s">
        <v>4332</v>
      </c>
      <c r="TIB138" s="6009" t="s">
        <v>4332</v>
      </c>
      <c r="TIC138" s="6009" t="s">
        <v>4332</v>
      </c>
      <c r="TID138" s="6009" t="s">
        <v>4332</v>
      </c>
      <c r="TIE138" s="6009" t="s">
        <v>4332</v>
      </c>
      <c r="TIF138" s="6009" t="s">
        <v>4332</v>
      </c>
      <c r="TIG138" s="6009" t="s">
        <v>4332</v>
      </c>
      <c r="TIH138" s="6009" t="s">
        <v>4332</v>
      </c>
      <c r="TII138" s="6009" t="s">
        <v>4332</v>
      </c>
      <c r="TIJ138" s="6009" t="s">
        <v>4332</v>
      </c>
      <c r="TIK138" s="6009" t="s">
        <v>4332</v>
      </c>
      <c r="TIL138" s="6009" t="s">
        <v>4332</v>
      </c>
      <c r="TIM138" s="6009" t="s">
        <v>4332</v>
      </c>
      <c r="TIN138" s="6009" t="s">
        <v>4332</v>
      </c>
      <c r="TIO138" s="6009" t="s">
        <v>4332</v>
      </c>
      <c r="TIP138" s="6009" t="s">
        <v>4332</v>
      </c>
      <c r="TIQ138" s="6009" t="s">
        <v>4332</v>
      </c>
      <c r="TIR138" s="6009" t="s">
        <v>4332</v>
      </c>
      <c r="TIS138" s="6009" t="s">
        <v>4332</v>
      </c>
      <c r="TIT138" s="6009" t="s">
        <v>4332</v>
      </c>
      <c r="TIU138" s="6009" t="s">
        <v>4332</v>
      </c>
      <c r="TIV138" s="6009" t="s">
        <v>4332</v>
      </c>
      <c r="TIW138" s="6009" t="s">
        <v>4332</v>
      </c>
      <c r="TIX138" s="6009" t="s">
        <v>4332</v>
      </c>
      <c r="TIY138" s="6009" t="s">
        <v>4332</v>
      </c>
      <c r="TIZ138" s="6009" t="s">
        <v>4332</v>
      </c>
      <c r="TJA138" s="6009" t="s">
        <v>4332</v>
      </c>
      <c r="TJB138" s="6009" t="s">
        <v>4332</v>
      </c>
      <c r="TJC138" s="6009" t="s">
        <v>4332</v>
      </c>
      <c r="TJD138" s="6009" t="s">
        <v>4332</v>
      </c>
      <c r="TJE138" s="6009" t="s">
        <v>4332</v>
      </c>
      <c r="TJF138" s="6009" t="s">
        <v>4332</v>
      </c>
      <c r="TJG138" s="6009" t="s">
        <v>4332</v>
      </c>
      <c r="TJH138" s="6009" t="s">
        <v>4332</v>
      </c>
      <c r="TJI138" s="6009" t="s">
        <v>4332</v>
      </c>
      <c r="TJJ138" s="6009" t="s">
        <v>4332</v>
      </c>
      <c r="TJK138" s="6009" t="s">
        <v>4332</v>
      </c>
      <c r="TJL138" s="6009" t="s">
        <v>4332</v>
      </c>
      <c r="TJM138" s="6009" t="s">
        <v>4332</v>
      </c>
      <c r="TJN138" s="6009" t="s">
        <v>4332</v>
      </c>
      <c r="TJO138" s="6009" t="s">
        <v>4332</v>
      </c>
      <c r="TJP138" s="6009" t="s">
        <v>4332</v>
      </c>
      <c r="TJQ138" s="6009" t="s">
        <v>4332</v>
      </c>
      <c r="TJR138" s="6009" t="s">
        <v>4332</v>
      </c>
      <c r="TJS138" s="6009" t="s">
        <v>4332</v>
      </c>
      <c r="TJT138" s="6009" t="s">
        <v>4332</v>
      </c>
      <c r="TJU138" s="6009" t="s">
        <v>4332</v>
      </c>
      <c r="TJV138" s="6009" t="s">
        <v>4332</v>
      </c>
      <c r="TJW138" s="6009" t="s">
        <v>4332</v>
      </c>
      <c r="TJX138" s="6009" t="s">
        <v>4332</v>
      </c>
      <c r="TJY138" s="6009" t="s">
        <v>4332</v>
      </c>
      <c r="TJZ138" s="6009" t="s">
        <v>4332</v>
      </c>
      <c r="TKA138" s="6009" t="s">
        <v>4332</v>
      </c>
      <c r="TKB138" s="6009" t="s">
        <v>4332</v>
      </c>
      <c r="TKC138" s="6009" t="s">
        <v>4332</v>
      </c>
      <c r="TKD138" s="6009" t="s">
        <v>4332</v>
      </c>
      <c r="TKE138" s="6009" t="s">
        <v>4332</v>
      </c>
      <c r="TKF138" s="6009" t="s">
        <v>4332</v>
      </c>
      <c r="TKG138" s="6009" t="s">
        <v>4332</v>
      </c>
      <c r="TKH138" s="6009" t="s">
        <v>4332</v>
      </c>
      <c r="TKI138" s="6009" t="s">
        <v>4332</v>
      </c>
      <c r="TKJ138" s="6009" t="s">
        <v>4332</v>
      </c>
      <c r="TKK138" s="6009" t="s">
        <v>4332</v>
      </c>
      <c r="TKL138" s="6009" t="s">
        <v>4332</v>
      </c>
      <c r="TKM138" s="6009" t="s">
        <v>4332</v>
      </c>
      <c r="TKN138" s="6009" t="s">
        <v>4332</v>
      </c>
      <c r="TKO138" s="6009" t="s">
        <v>4332</v>
      </c>
      <c r="TKP138" s="6009" t="s">
        <v>4332</v>
      </c>
      <c r="TKQ138" s="6009" t="s">
        <v>4332</v>
      </c>
      <c r="TKR138" s="6009" t="s">
        <v>4332</v>
      </c>
      <c r="TKS138" s="6009" t="s">
        <v>4332</v>
      </c>
      <c r="TKT138" s="6009" t="s">
        <v>4332</v>
      </c>
      <c r="TKU138" s="6009" t="s">
        <v>4332</v>
      </c>
      <c r="TKV138" s="6009" t="s">
        <v>4332</v>
      </c>
      <c r="TKW138" s="6009" t="s">
        <v>4332</v>
      </c>
      <c r="TKX138" s="6009" t="s">
        <v>4332</v>
      </c>
      <c r="TKY138" s="6009" t="s">
        <v>4332</v>
      </c>
      <c r="TKZ138" s="6009" t="s">
        <v>4332</v>
      </c>
      <c r="TLA138" s="6009" t="s">
        <v>4332</v>
      </c>
      <c r="TLB138" s="6009" t="s">
        <v>4332</v>
      </c>
      <c r="TLC138" s="6009" t="s">
        <v>4332</v>
      </c>
      <c r="TLD138" s="6009" t="s">
        <v>4332</v>
      </c>
      <c r="TLE138" s="6009" t="s">
        <v>4332</v>
      </c>
      <c r="TLF138" s="6009" t="s">
        <v>4332</v>
      </c>
      <c r="TLG138" s="6009" t="s">
        <v>4332</v>
      </c>
      <c r="TLH138" s="6009" t="s">
        <v>4332</v>
      </c>
      <c r="TLI138" s="6009" t="s">
        <v>4332</v>
      </c>
      <c r="TLJ138" s="6009" t="s">
        <v>4332</v>
      </c>
      <c r="TLK138" s="6009" t="s">
        <v>4332</v>
      </c>
      <c r="TLL138" s="6009" t="s">
        <v>4332</v>
      </c>
      <c r="TLM138" s="6009" t="s">
        <v>4332</v>
      </c>
      <c r="TLN138" s="6009" t="s">
        <v>4332</v>
      </c>
      <c r="TLO138" s="6009" t="s">
        <v>4332</v>
      </c>
      <c r="TLP138" s="6009" t="s">
        <v>4332</v>
      </c>
      <c r="TLQ138" s="6009" t="s">
        <v>4332</v>
      </c>
      <c r="TLR138" s="6009" t="s">
        <v>4332</v>
      </c>
      <c r="TLS138" s="6009" t="s">
        <v>4332</v>
      </c>
      <c r="TLT138" s="6009" t="s">
        <v>4332</v>
      </c>
      <c r="TLU138" s="6009" t="s">
        <v>4332</v>
      </c>
      <c r="TLV138" s="6009" t="s">
        <v>4332</v>
      </c>
      <c r="TLW138" s="6009" t="s">
        <v>4332</v>
      </c>
      <c r="TLX138" s="6009" t="s">
        <v>4332</v>
      </c>
      <c r="TLY138" s="6009" t="s">
        <v>4332</v>
      </c>
      <c r="TLZ138" s="6009" t="s">
        <v>4332</v>
      </c>
      <c r="TMA138" s="6009" t="s">
        <v>4332</v>
      </c>
      <c r="TMB138" s="6009" t="s">
        <v>4332</v>
      </c>
      <c r="TMC138" s="6009" t="s">
        <v>4332</v>
      </c>
      <c r="TMD138" s="6009" t="s">
        <v>4332</v>
      </c>
      <c r="TME138" s="6009" t="s">
        <v>4332</v>
      </c>
      <c r="TMF138" s="6009" t="s">
        <v>4332</v>
      </c>
      <c r="TMG138" s="6009" t="s">
        <v>4332</v>
      </c>
      <c r="TMH138" s="6009" t="s">
        <v>4332</v>
      </c>
      <c r="TMI138" s="6009" t="s">
        <v>4332</v>
      </c>
      <c r="TMJ138" s="6009" t="s">
        <v>4332</v>
      </c>
      <c r="TMK138" s="6009" t="s">
        <v>4332</v>
      </c>
      <c r="TML138" s="6009" t="s">
        <v>4332</v>
      </c>
      <c r="TMM138" s="6009" t="s">
        <v>4332</v>
      </c>
      <c r="TMN138" s="6009" t="s">
        <v>4332</v>
      </c>
      <c r="TMO138" s="6009" t="s">
        <v>4332</v>
      </c>
      <c r="TMP138" s="6009" t="s">
        <v>4332</v>
      </c>
      <c r="TMQ138" s="6009" t="s">
        <v>4332</v>
      </c>
      <c r="TMR138" s="6009" t="s">
        <v>4332</v>
      </c>
      <c r="TMS138" s="6009" t="s">
        <v>4332</v>
      </c>
      <c r="TMT138" s="6009" t="s">
        <v>4332</v>
      </c>
      <c r="TMU138" s="6009" t="s">
        <v>4332</v>
      </c>
      <c r="TMV138" s="6009" t="s">
        <v>4332</v>
      </c>
      <c r="TMW138" s="6009" t="s">
        <v>4332</v>
      </c>
      <c r="TMX138" s="6009" t="s">
        <v>4332</v>
      </c>
      <c r="TMY138" s="6009" t="s">
        <v>4332</v>
      </c>
      <c r="TMZ138" s="6009" t="s">
        <v>4332</v>
      </c>
      <c r="TNA138" s="6009" t="s">
        <v>4332</v>
      </c>
      <c r="TNB138" s="6009" t="s">
        <v>4332</v>
      </c>
      <c r="TNC138" s="6009" t="s">
        <v>4332</v>
      </c>
      <c r="TND138" s="6009" t="s">
        <v>4332</v>
      </c>
      <c r="TNE138" s="6009" t="s">
        <v>4332</v>
      </c>
      <c r="TNF138" s="6009" t="s">
        <v>4332</v>
      </c>
      <c r="TNG138" s="6009" t="s">
        <v>4332</v>
      </c>
      <c r="TNH138" s="6009" t="s">
        <v>4332</v>
      </c>
      <c r="TNI138" s="6009" t="s">
        <v>4332</v>
      </c>
      <c r="TNJ138" s="6009" t="s">
        <v>4332</v>
      </c>
      <c r="TNK138" s="6009" t="s">
        <v>4332</v>
      </c>
      <c r="TNL138" s="6009" t="s">
        <v>4332</v>
      </c>
      <c r="TNM138" s="6009" t="s">
        <v>4332</v>
      </c>
      <c r="TNN138" s="6009" t="s">
        <v>4332</v>
      </c>
      <c r="TNO138" s="6009" t="s">
        <v>4332</v>
      </c>
      <c r="TNP138" s="6009" t="s">
        <v>4332</v>
      </c>
      <c r="TNQ138" s="6009" t="s">
        <v>4332</v>
      </c>
      <c r="TNR138" s="6009" t="s">
        <v>4332</v>
      </c>
      <c r="TNS138" s="6009" t="s">
        <v>4332</v>
      </c>
      <c r="TNT138" s="6009" t="s">
        <v>4332</v>
      </c>
      <c r="TNU138" s="6009" t="s">
        <v>4332</v>
      </c>
      <c r="TNV138" s="6009" t="s">
        <v>4332</v>
      </c>
      <c r="TNW138" s="6009" t="s">
        <v>4332</v>
      </c>
      <c r="TNX138" s="6009" t="s">
        <v>4332</v>
      </c>
      <c r="TNY138" s="6009" t="s">
        <v>4332</v>
      </c>
      <c r="TNZ138" s="6009" t="s">
        <v>4332</v>
      </c>
      <c r="TOA138" s="6009" t="s">
        <v>4332</v>
      </c>
      <c r="TOB138" s="6009" t="s">
        <v>4332</v>
      </c>
      <c r="TOC138" s="6009" t="s">
        <v>4332</v>
      </c>
      <c r="TOD138" s="6009" t="s">
        <v>4332</v>
      </c>
      <c r="TOE138" s="6009" t="s">
        <v>4332</v>
      </c>
      <c r="TOF138" s="6009" t="s">
        <v>4332</v>
      </c>
      <c r="TOG138" s="6009" t="s">
        <v>4332</v>
      </c>
      <c r="TOH138" s="6009" t="s">
        <v>4332</v>
      </c>
      <c r="TOI138" s="6009" t="s">
        <v>4332</v>
      </c>
      <c r="TOJ138" s="6009" t="s">
        <v>4332</v>
      </c>
      <c r="TOK138" s="6009" t="s">
        <v>4332</v>
      </c>
      <c r="TOL138" s="6009" t="s">
        <v>4332</v>
      </c>
      <c r="TOM138" s="6009" t="s">
        <v>4332</v>
      </c>
      <c r="TON138" s="6009" t="s">
        <v>4332</v>
      </c>
      <c r="TOO138" s="6009" t="s">
        <v>4332</v>
      </c>
      <c r="TOP138" s="6009" t="s">
        <v>4332</v>
      </c>
      <c r="TOQ138" s="6009" t="s">
        <v>4332</v>
      </c>
      <c r="TOR138" s="6009" t="s">
        <v>4332</v>
      </c>
      <c r="TOS138" s="6009" t="s">
        <v>4332</v>
      </c>
      <c r="TOT138" s="6009" t="s">
        <v>4332</v>
      </c>
      <c r="TOU138" s="6009" t="s">
        <v>4332</v>
      </c>
      <c r="TOV138" s="6009" t="s">
        <v>4332</v>
      </c>
      <c r="TOW138" s="6009" t="s">
        <v>4332</v>
      </c>
      <c r="TOX138" s="6009" t="s">
        <v>4332</v>
      </c>
      <c r="TOY138" s="6009" t="s">
        <v>4332</v>
      </c>
      <c r="TOZ138" s="6009" t="s">
        <v>4332</v>
      </c>
      <c r="TPA138" s="6009" t="s">
        <v>4332</v>
      </c>
      <c r="TPB138" s="6009" t="s">
        <v>4332</v>
      </c>
      <c r="TPC138" s="6009" t="s">
        <v>4332</v>
      </c>
      <c r="TPD138" s="6009" t="s">
        <v>4332</v>
      </c>
      <c r="TPE138" s="6009" t="s">
        <v>4332</v>
      </c>
      <c r="TPF138" s="6009" t="s">
        <v>4332</v>
      </c>
      <c r="TPG138" s="6009" t="s">
        <v>4332</v>
      </c>
      <c r="TPH138" s="6009" t="s">
        <v>4332</v>
      </c>
      <c r="TPI138" s="6009" t="s">
        <v>4332</v>
      </c>
      <c r="TPJ138" s="6009" t="s">
        <v>4332</v>
      </c>
      <c r="TPK138" s="6009" t="s">
        <v>4332</v>
      </c>
      <c r="TPL138" s="6009" t="s">
        <v>4332</v>
      </c>
      <c r="TPM138" s="6009" t="s">
        <v>4332</v>
      </c>
      <c r="TPN138" s="6009" t="s">
        <v>4332</v>
      </c>
      <c r="TPO138" s="6009" t="s">
        <v>4332</v>
      </c>
      <c r="TPP138" s="6009" t="s">
        <v>4332</v>
      </c>
      <c r="TPQ138" s="6009" t="s">
        <v>4332</v>
      </c>
      <c r="TPR138" s="6009" t="s">
        <v>4332</v>
      </c>
      <c r="TPS138" s="6009" t="s">
        <v>4332</v>
      </c>
      <c r="TPT138" s="6009" t="s">
        <v>4332</v>
      </c>
      <c r="TPU138" s="6009" t="s">
        <v>4332</v>
      </c>
      <c r="TPV138" s="6009" t="s">
        <v>4332</v>
      </c>
      <c r="TPW138" s="6009" t="s">
        <v>4332</v>
      </c>
      <c r="TPX138" s="6009" t="s">
        <v>4332</v>
      </c>
      <c r="TPY138" s="6009" t="s">
        <v>4332</v>
      </c>
      <c r="TPZ138" s="6009" t="s">
        <v>4332</v>
      </c>
      <c r="TQA138" s="6009" t="s">
        <v>4332</v>
      </c>
      <c r="TQB138" s="6009" t="s">
        <v>4332</v>
      </c>
      <c r="TQC138" s="6009" t="s">
        <v>4332</v>
      </c>
      <c r="TQD138" s="6009" t="s">
        <v>4332</v>
      </c>
      <c r="TQE138" s="6009" t="s">
        <v>4332</v>
      </c>
      <c r="TQF138" s="6009" t="s">
        <v>4332</v>
      </c>
      <c r="TQG138" s="6009" t="s">
        <v>4332</v>
      </c>
      <c r="TQH138" s="6009" t="s">
        <v>4332</v>
      </c>
      <c r="TQI138" s="6009" t="s">
        <v>4332</v>
      </c>
      <c r="TQJ138" s="6009" t="s">
        <v>4332</v>
      </c>
      <c r="TQK138" s="6009" t="s">
        <v>4332</v>
      </c>
      <c r="TQL138" s="6009" t="s">
        <v>4332</v>
      </c>
      <c r="TQM138" s="6009" t="s">
        <v>4332</v>
      </c>
      <c r="TQN138" s="6009" t="s">
        <v>4332</v>
      </c>
      <c r="TQO138" s="6009" t="s">
        <v>4332</v>
      </c>
      <c r="TQP138" s="6009" t="s">
        <v>4332</v>
      </c>
      <c r="TQQ138" s="6009" t="s">
        <v>4332</v>
      </c>
      <c r="TQR138" s="6009" t="s">
        <v>4332</v>
      </c>
      <c r="TQS138" s="6009" t="s">
        <v>4332</v>
      </c>
      <c r="TQT138" s="6009" t="s">
        <v>4332</v>
      </c>
      <c r="TQU138" s="6009" t="s">
        <v>4332</v>
      </c>
      <c r="TQV138" s="6009" t="s">
        <v>4332</v>
      </c>
      <c r="TQW138" s="6009" t="s">
        <v>4332</v>
      </c>
      <c r="TQX138" s="6009" t="s">
        <v>4332</v>
      </c>
      <c r="TQY138" s="6009" t="s">
        <v>4332</v>
      </c>
      <c r="TQZ138" s="6009" t="s">
        <v>4332</v>
      </c>
      <c r="TRA138" s="6009" t="s">
        <v>4332</v>
      </c>
      <c r="TRB138" s="6009" t="s">
        <v>4332</v>
      </c>
      <c r="TRC138" s="6009" t="s">
        <v>4332</v>
      </c>
      <c r="TRD138" s="6009" t="s">
        <v>4332</v>
      </c>
      <c r="TRE138" s="6009" t="s">
        <v>4332</v>
      </c>
      <c r="TRF138" s="6009" t="s">
        <v>4332</v>
      </c>
      <c r="TRG138" s="6009" t="s">
        <v>4332</v>
      </c>
      <c r="TRH138" s="6009" t="s">
        <v>4332</v>
      </c>
      <c r="TRI138" s="6009" t="s">
        <v>4332</v>
      </c>
      <c r="TRJ138" s="6009" t="s">
        <v>4332</v>
      </c>
      <c r="TRK138" s="6009" t="s">
        <v>4332</v>
      </c>
      <c r="TRL138" s="6009" t="s">
        <v>4332</v>
      </c>
      <c r="TRM138" s="6009" t="s">
        <v>4332</v>
      </c>
      <c r="TRN138" s="6009" t="s">
        <v>4332</v>
      </c>
      <c r="TRO138" s="6009" t="s">
        <v>4332</v>
      </c>
      <c r="TRP138" s="6009" t="s">
        <v>4332</v>
      </c>
      <c r="TRQ138" s="6009" t="s">
        <v>4332</v>
      </c>
      <c r="TRR138" s="6009" t="s">
        <v>4332</v>
      </c>
      <c r="TRS138" s="6009" t="s">
        <v>4332</v>
      </c>
      <c r="TRT138" s="6009" t="s">
        <v>4332</v>
      </c>
      <c r="TRU138" s="6009" t="s">
        <v>4332</v>
      </c>
      <c r="TRV138" s="6009" t="s">
        <v>4332</v>
      </c>
      <c r="TRW138" s="6009" t="s">
        <v>4332</v>
      </c>
      <c r="TRX138" s="6009" t="s">
        <v>4332</v>
      </c>
      <c r="TRY138" s="6009" t="s">
        <v>4332</v>
      </c>
      <c r="TRZ138" s="6009" t="s">
        <v>4332</v>
      </c>
      <c r="TSA138" s="6009" t="s">
        <v>4332</v>
      </c>
      <c r="TSB138" s="6009" t="s">
        <v>4332</v>
      </c>
      <c r="TSC138" s="6009" t="s">
        <v>4332</v>
      </c>
      <c r="TSD138" s="6009" t="s">
        <v>4332</v>
      </c>
      <c r="TSE138" s="6009" t="s">
        <v>4332</v>
      </c>
      <c r="TSF138" s="6009" t="s">
        <v>4332</v>
      </c>
      <c r="TSG138" s="6009" t="s">
        <v>4332</v>
      </c>
      <c r="TSH138" s="6009" t="s">
        <v>4332</v>
      </c>
      <c r="TSI138" s="6009" t="s">
        <v>4332</v>
      </c>
      <c r="TSJ138" s="6009" t="s">
        <v>4332</v>
      </c>
      <c r="TSK138" s="6009" t="s">
        <v>4332</v>
      </c>
      <c r="TSL138" s="6009" t="s">
        <v>4332</v>
      </c>
      <c r="TSM138" s="6009" t="s">
        <v>4332</v>
      </c>
      <c r="TSN138" s="6009" t="s">
        <v>4332</v>
      </c>
      <c r="TSO138" s="6009" t="s">
        <v>4332</v>
      </c>
      <c r="TSP138" s="6009" t="s">
        <v>4332</v>
      </c>
      <c r="TSQ138" s="6009" t="s">
        <v>4332</v>
      </c>
      <c r="TSR138" s="6009" t="s">
        <v>4332</v>
      </c>
      <c r="TSS138" s="6009" t="s">
        <v>4332</v>
      </c>
      <c r="TST138" s="6009" t="s">
        <v>4332</v>
      </c>
      <c r="TSU138" s="6009" t="s">
        <v>4332</v>
      </c>
      <c r="TSV138" s="6009" t="s">
        <v>4332</v>
      </c>
      <c r="TSW138" s="6009" t="s">
        <v>4332</v>
      </c>
      <c r="TSX138" s="6009" t="s">
        <v>4332</v>
      </c>
      <c r="TSY138" s="6009" t="s">
        <v>4332</v>
      </c>
      <c r="TSZ138" s="6009" t="s">
        <v>4332</v>
      </c>
      <c r="TTA138" s="6009" t="s">
        <v>4332</v>
      </c>
      <c r="TTB138" s="6009" t="s">
        <v>4332</v>
      </c>
      <c r="TTC138" s="6009" t="s">
        <v>4332</v>
      </c>
      <c r="TTD138" s="6009" t="s">
        <v>4332</v>
      </c>
      <c r="TTE138" s="6009" t="s">
        <v>4332</v>
      </c>
      <c r="TTF138" s="6009" t="s">
        <v>4332</v>
      </c>
      <c r="TTG138" s="6009" t="s">
        <v>4332</v>
      </c>
      <c r="TTH138" s="6009" t="s">
        <v>4332</v>
      </c>
      <c r="TTI138" s="6009" t="s">
        <v>4332</v>
      </c>
      <c r="TTJ138" s="6009" t="s">
        <v>4332</v>
      </c>
      <c r="TTK138" s="6009" t="s">
        <v>4332</v>
      </c>
      <c r="TTL138" s="6009" t="s">
        <v>4332</v>
      </c>
      <c r="TTM138" s="6009" t="s">
        <v>4332</v>
      </c>
      <c r="TTN138" s="6009" t="s">
        <v>4332</v>
      </c>
      <c r="TTO138" s="6009" t="s">
        <v>4332</v>
      </c>
      <c r="TTP138" s="6009" t="s">
        <v>4332</v>
      </c>
      <c r="TTQ138" s="6009" t="s">
        <v>4332</v>
      </c>
      <c r="TTR138" s="6009" t="s">
        <v>4332</v>
      </c>
      <c r="TTS138" s="6009" t="s">
        <v>4332</v>
      </c>
      <c r="TTT138" s="6009" t="s">
        <v>4332</v>
      </c>
      <c r="TTU138" s="6009" t="s">
        <v>4332</v>
      </c>
      <c r="TTV138" s="6009" t="s">
        <v>4332</v>
      </c>
      <c r="TTW138" s="6009" t="s">
        <v>4332</v>
      </c>
      <c r="TTX138" s="6009" t="s">
        <v>4332</v>
      </c>
      <c r="TTY138" s="6009" t="s">
        <v>4332</v>
      </c>
      <c r="TTZ138" s="6009" t="s">
        <v>4332</v>
      </c>
      <c r="TUA138" s="6009" t="s">
        <v>4332</v>
      </c>
      <c r="TUB138" s="6009" t="s">
        <v>4332</v>
      </c>
      <c r="TUC138" s="6009" t="s">
        <v>4332</v>
      </c>
      <c r="TUD138" s="6009" t="s">
        <v>4332</v>
      </c>
      <c r="TUE138" s="6009" t="s">
        <v>4332</v>
      </c>
      <c r="TUF138" s="6009" t="s">
        <v>4332</v>
      </c>
      <c r="TUG138" s="6009" t="s">
        <v>4332</v>
      </c>
      <c r="TUH138" s="6009" t="s">
        <v>4332</v>
      </c>
      <c r="TUI138" s="6009" t="s">
        <v>4332</v>
      </c>
      <c r="TUJ138" s="6009" t="s">
        <v>4332</v>
      </c>
      <c r="TUK138" s="6009" t="s">
        <v>4332</v>
      </c>
      <c r="TUL138" s="6009" t="s">
        <v>4332</v>
      </c>
      <c r="TUM138" s="6009" t="s">
        <v>4332</v>
      </c>
      <c r="TUN138" s="6009" t="s">
        <v>4332</v>
      </c>
      <c r="TUO138" s="6009" t="s">
        <v>4332</v>
      </c>
      <c r="TUP138" s="6009" t="s">
        <v>4332</v>
      </c>
      <c r="TUQ138" s="6009" t="s">
        <v>4332</v>
      </c>
      <c r="TUR138" s="6009" t="s">
        <v>4332</v>
      </c>
      <c r="TUS138" s="6009" t="s">
        <v>4332</v>
      </c>
      <c r="TUT138" s="6009" t="s">
        <v>4332</v>
      </c>
      <c r="TUU138" s="6009" t="s">
        <v>4332</v>
      </c>
      <c r="TUV138" s="6009" t="s">
        <v>4332</v>
      </c>
      <c r="TUW138" s="6009" t="s">
        <v>4332</v>
      </c>
      <c r="TUX138" s="6009" t="s">
        <v>4332</v>
      </c>
      <c r="TUY138" s="6009" t="s">
        <v>4332</v>
      </c>
      <c r="TUZ138" s="6009" t="s">
        <v>4332</v>
      </c>
      <c r="TVA138" s="6009" t="s">
        <v>4332</v>
      </c>
      <c r="TVB138" s="6009" t="s">
        <v>4332</v>
      </c>
      <c r="TVC138" s="6009" t="s">
        <v>4332</v>
      </c>
      <c r="TVD138" s="6009" t="s">
        <v>4332</v>
      </c>
      <c r="TVE138" s="6009" t="s">
        <v>4332</v>
      </c>
      <c r="TVF138" s="6009" t="s">
        <v>4332</v>
      </c>
      <c r="TVG138" s="6009" t="s">
        <v>4332</v>
      </c>
      <c r="TVH138" s="6009" t="s">
        <v>4332</v>
      </c>
      <c r="TVI138" s="6009" t="s">
        <v>4332</v>
      </c>
      <c r="TVJ138" s="6009" t="s">
        <v>4332</v>
      </c>
      <c r="TVK138" s="6009" t="s">
        <v>4332</v>
      </c>
      <c r="TVL138" s="6009" t="s">
        <v>4332</v>
      </c>
      <c r="TVM138" s="6009" t="s">
        <v>4332</v>
      </c>
      <c r="TVN138" s="6009" t="s">
        <v>4332</v>
      </c>
      <c r="TVO138" s="6009" t="s">
        <v>4332</v>
      </c>
      <c r="TVP138" s="6009" t="s">
        <v>4332</v>
      </c>
      <c r="TVQ138" s="6009" t="s">
        <v>4332</v>
      </c>
      <c r="TVR138" s="6009" t="s">
        <v>4332</v>
      </c>
      <c r="TVS138" s="6009" t="s">
        <v>4332</v>
      </c>
      <c r="TVT138" s="6009" t="s">
        <v>4332</v>
      </c>
      <c r="TVU138" s="6009" t="s">
        <v>4332</v>
      </c>
      <c r="TVV138" s="6009" t="s">
        <v>4332</v>
      </c>
      <c r="TVW138" s="6009" t="s">
        <v>4332</v>
      </c>
      <c r="TVX138" s="6009" t="s">
        <v>4332</v>
      </c>
      <c r="TVY138" s="6009" t="s">
        <v>4332</v>
      </c>
      <c r="TVZ138" s="6009" t="s">
        <v>4332</v>
      </c>
      <c r="TWA138" s="6009" t="s">
        <v>4332</v>
      </c>
      <c r="TWB138" s="6009" t="s">
        <v>4332</v>
      </c>
      <c r="TWC138" s="6009" t="s">
        <v>4332</v>
      </c>
      <c r="TWD138" s="6009" t="s">
        <v>4332</v>
      </c>
      <c r="TWE138" s="6009" t="s">
        <v>4332</v>
      </c>
      <c r="TWF138" s="6009" t="s">
        <v>4332</v>
      </c>
      <c r="TWG138" s="6009" t="s">
        <v>4332</v>
      </c>
      <c r="TWH138" s="6009" t="s">
        <v>4332</v>
      </c>
      <c r="TWI138" s="6009" t="s">
        <v>4332</v>
      </c>
      <c r="TWJ138" s="6009" t="s">
        <v>4332</v>
      </c>
      <c r="TWK138" s="6009" t="s">
        <v>4332</v>
      </c>
      <c r="TWL138" s="6009" t="s">
        <v>4332</v>
      </c>
      <c r="TWM138" s="6009" t="s">
        <v>4332</v>
      </c>
      <c r="TWN138" s="6009" t="s">
        <v>4332</v>
      </c>
      <c r="TWO138" s="6009" t="s">
        <v>4332</v>
      </c>
      <c r="TWP138" s="6009" t="s">
        <v>4332</v>
      </c>
      <c r="TWQ138" s="6009" t="s">
        <v>4332</v>
      </c>
      <c r="TWR138" s="6009" t="s">
        <v>4332</v>
      </c>
      <c r="TWS138" s="6009" t="s">
        <v>4332</v>
      </c>
      <c r="TWT138" s="6009" t="s">
        <v>4332</v>
      </c>
      <c r="TWU138" s="6009" t="s">
        <v>4332</v>
      </c>
      <c r="TWV138" s="6009" t="s">
        <v>4332</v>
      </c>
      <c r="TWW138" s="6009" t="s">
        <v>4332</v>
      </c>
      <c r="TWX138" s="6009" t="s">
        <v>4332</v>
      </c>
      <c r="TWY138" s="6009" t="s">
        <v>4332</v>
      </c>
      <c r="TWZ138" s="6009" t="s">
        <v>4332</v>
      </c>
      <c r="TXA138" s="6009" t="s">
        <v>4332</v>
      </c>
      <c r="TXB138" s="6009" t="s">
        <v>4332</v>
      </c>
      <c r="TXC138" s="6009" t="s">
        <v>4332</v>
      </c>
      <c r="TXD138" s="6009" t="s">
        <v>4332</v>
      </c>
      <c r="TXE138" s="6009" t="s">
        <v>4332</v>
      </c>
      <c r="TXF138" s="6009" t="s">
        <v>4332</v>
      </c>
      <c r="TXG138" s="6009" t="s">
        <v>4332</v>
      </c>
      <c r="TXH138" s="6009" t="s">
        <v>4332</v>
      </c>
      <c r="TXI138" s="6009" t="s">
        <v>4332</v>
      </c>
      <c r="TXJ138" s="6009" t="s">
        <v>4332</v>
      </c>
      <c r="TXK138" s="6009" t="s">
        <v>4332</v>
      </c>
      <c r="TXL138" s="6009" t="s">
        <v>4332</v>
      </c>
      <c r="TXM138" s="6009" t="s">
        <v>4332</v>
      </c>
      <c r="TXN138" s="6009" t="s">
        <v>4332</v>
      </c>
      <c r="TXO138" s="6009" t="s">
        <v>4332</v>
      </c>
      <c r="TXP138" s="6009" t="s">
        <v>4332</v>
      </c>
      <c r="TXQ138" s="6009" t="s">
        <v>4332</v>
      </c>
      <c r="TXR138" s="6009" t="s">
        <v>4332</v>
      </c>
      <c r="TXS138" s="6009" t="s">
        <v>4332</v>
      </c>
      <c r="TXT138" s="6009" t="s">
        <v>4332</v>
      </c>
      <c r="TXU138" s="6009" t="s">
        <v>4332</v>
      </c>
      <c r="TXV138" s="6009" t="s">
        <v>4332</v>
      </c>
      <c r="TXW138" s="6009" t="s">
        <v>4332</v>
      </c>
      <c r="TXX138" s="6009" t="s">
        <v>4332</v>
      </c>
      <c r="TXY138" s="6009" t="s">
        <v>4332</v>
      </c>
      <c r="TXZ138" s="6009" t="s">
        <v>4332</v>
      </c>
      <c r="TYA138" s="6009" t="s">
        <v>4332</v>
      </c>
      <c r="TYB138" s="6009" t="s">
        <v>4332</v>
      </c>
      <c r="TYC138" s="6009" t="s">
        <v>4332</v>
      </c>
      <c r="TYD138" s="6009" t="s">
        <v>4332</v>
      </c>
      <c r="TYE138" s="6009" t="s">
        <v>4332</v>
      </c>
      <c r="TYF138" s="6009" t="s">
        <v>4332</v>
      </c>
      <c r="TYG138" s="6009" t="s">
        <v>4332</v>
      </c>
      <c r="TYH138" s="6009" t="s">
        <v>4332</v>
      </c>
      <c r="TYI138" s="6009" t="s">
        <v>4332</v>
      </c>
      <c r="TYJ138" s="6009" t="s">
        <v>4332</v>
      </c>
      <c r="TYK138" s="6009" t="s">
        <v>4332</v>
      </c>
      <c r="TYL138" s="6009" t="s">
        <v>4332</v>
      </c>
      <c r="TYM138" s="6009" t="s">
        <v>4332</v>
      </c>
      <c r="TYN138" s="6009" t="s">
        <v>4332</v>
      </c>
      <c r="TYO138" s="6009" t="s">
        <v>4332</v>
      </c>
      <c r="TYP138" s="6009" t="s">
        <v>4332</v>
      </c>
      <c r="TYQ138" s="6009" t="s">
        <v>4332</v>
      </c>
      <c r="TYR138" s="6009" t="s">
        <v>4332</v>
      </c>
      <c r="TYS138" s="6009" t="s">
        <v>4332</v>
      </c>
      <c r="TYT138" s="6009" t="s">
        <v>4332</v>
      </c>
      <c r="TYU138" s="6009" t="s">
        <v>4332</v>
      </c>
      <c r="TYV138" s="6009" t="s">
        <v>4332</v>
      </c>
      <c r="TYW138" s="6009" t="s">
        <v>4332</v>
      </c>
      <c r="TYX138" s="6009" t="s">
        <v>4332</v>
      </c>
      <c r="TYY138" s="6009" t="s">
        <v>4332</v>
      </c>
      <c r="TYZ138" s="6009" t="s">
        <v>4332</v>
      </c>
      <c r="TZA138" s="6009" t="s">
        <v>4332</v>
      </c>
      <c r="TZB138" s="6009" t="s">
        <v>4332</v>
      </c>
      <c r="TZC138" s="6009" t="s">
        <v>4332</v>
      </c>
      <c r="TZD138" s="6009" t="s">
        <v>4332</v>
      </c>
      <c r="TZE138" s="6009" t="s">
        <v>4332</v>
      </c>
      <c r="TZF138" s="6009" t="s">
        <v>4332</v>
      </c>
      <c r="TZG138" s="6009" t="s">
        <v>4332</v>
      </c>
      <c r="TZH138" s="6009" t="s">
        <v>4332</v>
      </c>
      <c r="TZI138" s="6009" t="s">
        <v>4332</v>
      </c>
      <c r="TZJ138" s="6009" t="s">
        <v>4332</v>
      </c>
      <c r="TZK138" s="6009" t="s">
        <v>4332</v>
      </c>
      <c r="TZL138" s="6009" t="s">
        <v>4332</v>
      </c>
      <c r="TZM138" s="6009" t="s">
        <v>4332</v>
      </c>
      <c r="TZN138" s="6009" t="s">
        <v>4332</v>
      </c>
      <c r="TZO138" s="6009" t="s">
        <v>4332</v>
      </c>
      <c r="TZP138" s="6009" t="s">
        <v>4332</v>
      </c>
      <c r="TZQ138" s="6009" t="s">
        <v>4332</v>
      </c>
      <c r="TZR138" s="6009" t="s">
        <v>4332</v>
      </c>
      <c r="TZS138" s="6009" t="s">
        <v>4332</v>
      </c>
      <c r="TZT138" s="6009" t="s">
        <v>4332</v>
      </c>
      <c r="TZU138" s="6009" t="s">
        <v>4332</v>
      </c>
      <c r="TZV138" s="6009" t="s">
        <v>4332</v>
      </c>
      <c r="TZW138" s="6009" t="s">
        <v>4332</v>
      </c>
      <c r="TZX138" s="6009" t="s">
        <v>4332</v>
      </c>
      <c r="TZY138" s="6009" t="s">
        <v>4332</v>
      </c>
      <c r="TZZ138" s="6009" t="s">
        <v>4332</v>
      </c>
      <c r="UAA138" s="6009" t="s">
        <v>4332</v>
      </c>
      <c r="UAB138" s="6009" t="s">
        <v>4332</v>
      </c>
      <c r="UAC138" s="6009" t="s">
        <v>4332</v>
      </c>
      <c r="UAD138" s="6009" t="s">
        <v>4332</v>
      </c>
      <c r="UAE138" s="6009" t="s">
        <v>4332</v>
      </c>
      <c r="UAF138" s="6009" t="s">
        <v>4332</v>
      </c>
      <c r="UAG138" s="6009" t="s">
        <v>4332</v>
      </c>
      <c r="UAH138" s="6009" t="s">
        <v>4332</v>
      </c>
      <c r="UAI138" s="6009" t="s">
        <v>4332</v>
      </c>
      <c r="UAJ138" s="6009" t="s">
        <v>4332</v>
      </c>
      <c r="UAK138" s="6009" t="s">
        <v>4332</v>
      </c>
      <c r="UAL138" s="6009" t="s">
        <v>4332</v>
      </c>
      <c r="UAM138" s="6009" t="s">
        <v>4332</v>
      </c>
      <c r="UAN138" s="6009" t="s">
        <v>4332</v>
      </c>
      <c r="UAO138" s="6009" t="s">
        <v>4332</v>
      </c>
      <c r="UAP138" s="6009" t="s">
        <v>4332</v>
      </c>
      <c r="UAQ138" s="6009" t="s">
        <v>4332</v>
      </c>
      <c r="UAR138" s="6009" t="s">
        <v>4332</v>
      </c>
      <c r="UAS138" s="6009" t="s">
        <v>4332</v>
      </c>
      <c r="UAT138" s="6009" t="s">
        <v>4332</v>
      </c>
      <c r="UAU138" s="6009" t="s">
        <v>4332</v>
      </c>
      <c r="UAV138" s="6009" t="s">
        <v>4332</v>
      </c>
      <c r="UAW138" s="6009" t="s">
        <v>4332</v>
      </c>
      <c r="UAX138" s="6009" t="s">
        <v>4332</v>
      </c>
      <c r="UAY138" s="6009" t="s">
        <v>4332</v>
      </c>
      <c r="UAZ138" s="6009" t="s">
        <v>4332</v>
      </c>
      <c r="UBA138" s="6009" t="s">
        <v>4332</v>
      </c>
      <c r="UBB138" s="6009" t="s">
        <v>4332</v>
      </c>
      <c r="UBC138" s="6009" t="s">
        <v>4332</v>
      </c>
      <c r="UBD138" s="6009" t="s">
        <v>4332</v>
      </c>
      <c r="UBE138" s="6009" t="s">
        <v>4332</v>
      </c>
      <c r="UBF138" s="6009" t="s">
        <v>4332</v>
      </c>
      <c r="UBG138" s="6009" t="s">
        <v>4332</v>
      </c>
      <c r="UBH138" s="6009" t="s">
        <v>4332</v>
      </c>
      <c r="UBI138" s="6009" t="s">
        <v>4332</v>
      </c>
      <c r="UBJ138" s="6009" t="s">
        <v>4332</v>
      </c>
      <c r="UBK138" s="6009" t="s">
        <v>4332</v>
      </c>
      <c r="UBL138" s="6009" t="s">
        <v>4332</v>
      </c>
      <c r="UBM138" s="6009" t="s">
        <v>4332</v>
      </c>
      <c r="UBN138" s="6009" t="s">
        <v>4332</v>
      </c>
      <c r="UBO138" s="6009" t="s">
        <v>4332</v>
      </c>
      <c r="UBP138" s="6009" t="s">
        <v>4332</v>
      </c>
      <c r="UBQ138" s="6009" t="s">
        <v>4332</v>
      </c>
      <c r="UBR138" s="6009" t="s">
        <v>4332</v>
      </c>
      <c r="UBS138" s="6009" t="s">
        <v>4332</v>
      </c>
      <c r="UBT138" s="6009" t="s">
        <v>4332</v>
      </c>
      <c r="UBU138" s="6009" t="s">
        <v>4332</v>
      </c>
      <c r="UBV138" s="6009" t="s">
        <v>4332</v>
      </c>
      <c r="UBW138" s="6009" t="s">
        <v>4332</v>
      </c>
      <c r="UBX138" s="6009" t="s">
        <v>4332</v>
      </c>
      <c r="UBY138" s="6009" t="s">
        <v>4332</v>
      </c>
      <c r="UBZ138" s="6009" t="s">
        <v>4332</v>
      </c>
      <c r="UCA138" s="6009" t="s">
        <v>4332</v>
      </c>
      <c r="UCB138" s="6009" t="s">
        <v>4332</v>
      </c>
      <c r="UCC138" s="6009" t="s">
        <v>4332</v>
      </c>
      <c r="UCD138" s="6009" t="s">
        <v>4332</v>
      </c>
      <c r="UCE138" s="6009" t="s">
        <v>4332</v>
      </c>
      <c r="UCF138" s="6009" t="s">
        <v>4332</v>
      </c>
      <c r="UCG138" s="6009" t="s">
        <v>4332</v>
      </c>
      <c r="UCH138" s="6009" t="s">
        <v>4332</v>
      </c>
      <c r="UCI138" s="6009" t="s">
        <v>4332</v>
      </c>
      <c r="UCJ138" s="6009" t="s">
        <v>4332</v>
      </c>
      <c r="UCK138" s="6009" t="s">
        <v>4332</v>
      </c>
      <c r="UCL138" s="6009" t="s">
        <v>4332</v>
      </c>
      <c r="UCM138" s="6009" t="s">
        <v>4332</v>
      </c>
      <c r="UCN138" s="6009" t="s">
        <v>4332</v>
      </c>
      <c r="UCO138" s="6009" t="s">
        <v>4332</v>
      </c>
      <c r="UCP138" s="6009" t="s">
        <v>4332</v>
      </c>
      <c r="UCQ138" s="6009" t="s">
        <v>4332</v>
      </c>
      <c r="UCR138" s="6009" t="s">
        <v>4332</v>
      </c>
      <c r="UCS138" s="6009" t="s">
        <v>4332</v>
      </c>
      <c r="UCT138" s="6009" t="s">
        <v>4332</v>
      </c>
      <c r="UCU138" s="6009" t="s">
        <v>4332</v>
      </c>
      <c r="UCV138" s="6009" t="s">
        <v>4332</v>
      </c>
      <c r="UCW138" s="6009" t="s">
        <v>4332</v>
      </c>
      <c r="UCX138" s="6009" t="s">
        <v>4332</v>
      </c>
      <c r="UCY138" s="6009" t="s">
        <v>4332</v>
      </c>
      <c r="UCZ138" s="6009" t="s">
        <v>4332</v>
      </c>
      <c r="UDA138" s="6009" t="s">
        <v>4332</v>
      </c>
      <c r="UDB138" s="6009" t="s">
        <v>4332</v>
      </c>
      <c r="UDC138" s="6009" t="s">
        <v>4332</v>
      </c>
      <c r="UDD138" s="6009" t="s">
        <v>4332</v>
      </c>
      <c r="UDE138" s="6009" t="s">
        <v>4332</v>
      </c>
      <c r="UDF138" s="6009" t="s">
        <v>4332</v>
      </c>
      <c r="UDG138" s="6009" t="s">
        <v>4332</v>
      </c>
      <c r="UDH138" s="6009" t="s">
        <v>4332</v>
      </c>
      <c r="UDI138" s="6009" t="s">
        <v>4332</v>
      </c>
      <c r="UDJ138" s="6009" t="s">
        <v>4332</v>
      </c>
      <c r="UDK138" s="6009" t="s">
        <v>4332</v>
      </c>
      <c r="UDL138" s="6009" t="s">
        <v>4332</v>
      </c>
      <c r="UDM138" s="6009" t="s">
        <v>4332</v>
      </c>
      <c r="UDN138" s="6009" t="s">
        <v>4332</v>
      </c>
      <c r="UDO138" s="6009" t="s">
        <v>4332</v>
      </c>
      <c r="UDP138" s="6009" t="s">
        <v>4332</v>
      </c>
      <c r="UDQ138" s="6009" t="s">
        <v>4332</v>
      </c>
      <c r="UDR138" s="6009" t="s">
        <v>4332</v>
      </c>
      <c r="UDS138" s="6009" t="s">
        <v>4332</v>
      </c>
      <c r="UDT138" s="6009" t="s">
        <v>4332</v>
      </c>
      <c r="UDU138" s="6009" t="s">
        <v>4332</v>
      </c>
      <c r="UDV138" s="6009" t="s">
        <v>4332</v>
      </c>
      <c r="UDW138" s="6009" t="s">
        <v>4332</v>
      </c>
      <c r="UDX138" s="6009" t="s">
        <v>4332</v>
      </c>
      <c r="UDY138" s="6009" t="s">
        <v>4332</v>
      </c>
      <c r="UDZ138" s="6009" t="s">
        <v>4332</v>
      </c>
      <c r="UEA138" s="6009" t="s">
        <v>4332</v>
      </c>
      <c r="UEB138" s="6009" t="s">
        <v>4332</v>
      </c>
      <c r="UEC138" s="6009" t="s">
        <v>4332</v>
      </c>
      <c r="UED138" s="6009" t="s">
        <v>4332</v>
      </c>
      <c r="UEE138" s="6009" t="s">
        <v>4332</v>
      </c>
      <c r="UEF138" s="6009" t="s">
        <v>4332</v>
      </c>
      <c r="UEG138" s="6009" t="s">
        <v>4332</v>
      </c>
      <c r="UEH138" s="6009" t="s">
        <v>4332</v>
      </c>
      <c r="UEI138" s="6009" t="s">
        <v>4332</v>
      </c>
      <c r="UEJ138" s="6009" t="s">
        <v>4332</v>
      </c>
      <c r="UEK138" s="6009" t="s">
        <v>4332</v>
      </c>
      <c r="UEL138" s="6009" t="s">
        <v>4332</v>
      </c>
      <c r="UEM138" s="6009" t="s">
        <v>4332</v>
      </c>
      <c r="UEN138" s="6009" t="s">
        <v>4332</v>
      </c>
      <c r="UEO138" s="6009" t="s">
        <v>4332</v>
      </c>
      <c r="UEP138" s="6009" t="s">
        <v>4332</v>
      </c>
      <c r="UEQ138" s="6009" t="s">
        <v>4332</v>
      </c>
      <c r="UER138" s="6009" t="s">
        <v>4332</v>
      </c>
      <c r="UES138" s="6009" t="s">
        <v>4332</v>
      </c>
      <c r="UET138" s="6009" t="s">
        <v>4332</v>
      </c>
      <c r="UEU138" s="6009" t="s">
        <v>4332</v>
      </c>
      <c r="UEV138" s="6009" t="s">
        <v>4332</v>
      </c>
      <c r="UEW138" s="6009" t="s">
        <v>4332</v>
      </c>
      <c r="UEX138" s="6009" t="s">
        <v>4332</v>
      </c>
      <c r="UEY138" s="6009" t="s">
        <v>4332</v>
      </c>
      <c r="UEZ138" s="6009" t="s">
        <v>4332</v>
      </c>
      <c r="UFA138" s="6009" t="s">
        <v>4332</v>
      </c>
      <c r="UFB138" s="6009" t="s">
        <v>4332</v>
      </c>
      <c r="UFC138" s="6009" t="s">
        <v>4332</v>
      </c>
      <c r="UFD138" s="6009" t="s">
        <v>4332</v>
      </c>
      <c r="UFE138" s="6009" t="s">
        <v>4332</v>
      </c>
      <c r="UFF138" s="6009" t="s">
        <v>4332</v>
      </c>
      <c r="UFG138" s="6009" t="s">
        <v>4332</v>
      </c>
      <c r="UFH138" s="6009" t="s">
        <v>4332</v>
      </c>
      <c r="UFI138" s="6009" t="s">
        <v>4332</v>
      </c>
      <c r="UFJ138" s="6009" t="s">
        <v>4332</v>
      </c>
      <c r="UFK138" s="6009" t="s">
        <v>4332</v>
      </c>
      <c r="UFL138" s="6009" t="s">
        <v>4332</v>
      </c>
      <c r="UFM138" s="6009" t="s">
        <v>4332</v>
      </c>
      <c r="UFN138" s="6009" t="s">
        <v>4332</v>
      </c>
      <c r="UFO138" s="6009" t="s">
        <v>4332</v>
      </c>
      <c r="UFP138" s="6009" t="s">
        <v>4332</v>
      </c>
      <c r="UFQ138" s="6009" t="s">
        <v>4332</v>
      </c>
      <c r="UFR138" s="6009" t="s">
        <v>4332</v>
      </c>
      <c r="UFS138" s="6009" t="s">
        <v>4332</v>
      </c>
      <c r="UFT138" s="6009" t="s">
        <v>4332</v>
      </c>
      <c r="UFU138" s="6009" t="s">
        <v>4332</v>
      </c>
      <c r="UFV138" s="6009" t="s">
        <v>4332</v>
      </c>
      <c r="UFW138" s="6009" t="s">
        <v>4332</v>
      </c>
      <c r="UFX138" s="6009" t="s">
        <v>4332</v>
      </c>
      <c r="UFY138" s="6009" t="s">
        <v>4332</v>
      </c>
      <c r="UFZ138" s="6009" t="s">
        <v>4332</v>
      </c>
      <c r="UGA138" s="6009" t="s">
        <v>4332</v>
      </c>
      <c r="UGB138" s="6009" t="s">
        <v>4332</v>
      </c>
      <c r="UGC138" s="6009" t="s">
        <v>4332</v>
      </c>
      <c r="UGD138" s="6009" t="s">
        <v>4332</v>
      </c>
      <c r="UGE138" s="6009" t="s">
        <v>4332</v>
      </c>
      <c r="UGF138" s="6009" t="s">
        <v>4332</v>
      </c>
      <c r="UGG138" s="6009" t="s">
        <v>4332</v>
      </c>
      <c r="UGH138" s="6009" t="s">
        <v>4332</v>
      </c>
      <c r="UGI138" s="6009" t="s">
        <v>4332</v>
      </c>
      <c r="UGJ138" s="6009" t="s">
        <v>4332</v>
      </c>
      <c r="UGK138" s="6009" t="s">
        <v>4332</v>
      </c>
      <c r="UGL138" s="6009" t="s">
        <v>4332</v>
      </c>
      <c r="UGM138" s="6009" t="s">
        <v>4332</v>
      </c>
      <c r="UGN138" s="6009" t="s">
        <v>4332</v>
      </c>
      <c r="UGO138" s="6009" t="s">
        <v>4332</v>
      </c>
      <c r="UGP138" s="6009" t="s">
        <v>4332</v>
      </c>
      <c r="UGQ138" s="6009" t="s">
        <v>4332</v>
      </c>
      <c r="UGR138" s="6009" t="s">
        <v>4332</v>
      </c>
      <c r="UGS138" s="6009" t="s">
        <v>4332</v>
      </c>
      <c r="UGT138" s="6009" t="s">
        <v>4332</v>
      </c>
      <c r="UGU138" s="6009" t="s">
        <v>4332</v>
      </c>
      <c r="UGV138" s="6009" t="s">
        <v>4332</v>
      </c>
      <c r="UGW138" s="6009" t="s">
        <v>4332</v>
      </c>
      <c r="UGX138" s="6009" t="s">
        <v>4332</v>
      </c>
      <c r="UGY138" s="6009" t="s">
        <v>4332</v>
      </c>
      <c r="UGZ138" s="6009" t="s">
        <v>4332</v>
      </c>
      <c r="UHA138" s="6009" t="s">
        <v>4332</v>
      </c>
      <c r="UHB138" s="6009" t="s">
        <v>4332</v>
      </c>
      <c r="UHC138" s="6009" t="s">
        <v>4332</v>
      </c>
      <c r="UHD138" s="6009" t="s">
        <v>4332</v>
      </c>
      <c r="UHE138" s="6009" t="s">
        <v>4332</v>
      </c>
      <c r="UHF138" s="6009" t="s">
        <v>4332</v>
      </c>
      <c r="UHG138" s="6009" t="s">
        <v>4332</v>
      </c>
      <c r="UHH138" s="6009" t="s">
        <v>4332</v>
      </c>
      <c r="UHI138" s="6009" t="s">
        <v>4332</v>
      </c>
      <c r="UHJ138" s="6009" t="s">
        <v>4332</v>
      </c>
      <c r="UHK138" s="6009" t="s">
        <v>4332</v>
      </c>
      <c r="UHL138" s="6009" t="s">
        <v>4332</v>
      </c>
      <c r="UHM138" s="6009" t="s">
        <v>4332</v>
      </c>
      <c r="UHN138" s="6009" t="s">
        <v>4332</v>
      </c>
      <c r="UHO138" s="6009" t="s">
        <v>4332</v>
      </c>
      <c r="UHP138" s="6009" t="s">
        <v>4332</v>
      </c>
      <c r="UHQ138" s="6009" t="s">
        <v>4332</v>
      </c>
      <c r="UHR138" s="6009" t="s">
        <v>4332</v>
      </c>
      <c r="UHS138" s="6009" t="s">
        <v>4332</v>
      </c>
      <c r="UHT138" s="6009" t="s">
        <v>4332</v>
      </c>
      <c r="UHU138" s="6009" t="s">
        <v>4332</v>
      </c>
      <c r="UHV138" s="6009" t="s">
        <v>4332</v>
      </c>
      <c r="UHW138" s="6009" t="s">
        <v>4332</v>
      </c>
      <c r="UHX138" s="6009" t="s">
        <v>4332</v>
      </c>
      <c r="UHY138" s="6009" t="s">
        <v>4332</v>
      </c>
      <c r="UHZ138" s="6009" t="s">
        <v>4332</v>
      </c>
      <c r="UIA138" s="6009" t="s">
        <v>4332</v>
      </c>
      <c r="UIB138" s="6009" t="s">
        <v>4332</v>
      </c>
      <c r="UIC138" s="6009" t="s">
        <v>4332</v>
      </c>
      <c r="UID138" s="6009" t="s">
        <v>4332</v>
      </c>
      <c r="UIE138" s="6009" t="s">
        <v>4332</v>
      </c>
      <c r="UIF138" s="6009" t="s">
        <v>4332</v>
      </c>
      <c r="UIG138" s="6009" t="s">
        <v>4332</v>
      </c>
      <c r="UIH138" s="6009" t="s">
        <v>4332</v>
      </c>
      <c r="UII138" s="6009" t="s">
        <v>4332</v>
      </c>
      <c r="UIJ138" s="6009" t="s">
        <v>4332</v>
      </c>
      <c r="UIK138" s="6009" t="s">
        <v>4332</v>
      </c>
      <c r="UIL138" s="6009" t="s">
        <v>4332</v>
      </c>
      <c r="UIM138" s="6009" t="s">
        <v>4332</v>
      </c>
      <c r="UIN138" s="6009" t="s">
        <v>4332</v>
      </c>
      <c r="UIO138" s="6009" t="s">
        <v>4332</v>
      </c>
      <c r="UIP138" s="6009" t="s">
        <v>4332</v>
      </c>
      <c r="UIQ138" s="6009" t="s">
        <v>4332</v>
      </c>
      <c r="UIR138" s="6009" t="s">
        <v>4332</v>
      </c>
      <c r="UIS138" s="6009" t="s">
        <v>4332</v>
      </c>
      <c r="UIT138" s="6009" t="s">
        <v>4332</v>
      </c>
      <c r="UIU138" s="6009" t="s">
        <v>4332</v>
      </c>
      <c r="UIV138" s="6009" t="s">
        <v>4332</v>
      </c>
      <c r="UIW138" s="6009" t="s">
        <v>4332</v>
      </c>
      <c r="UIX138" s="6009" t="s">
        <v>4332</v>
      </c>
      <c r="UIY138" s="6009" t="s">
        <v>4332</v>
      </c>
      <c r="UIZ138" s="6009" t="s">
        <v>4332</v>
      </c>
      <c r="UJA138" s="6009" t="s">
        <v>4332</v>
      </c>
      <c r="UJB138" s="6009" t="s">
        <v>4332</v>
      </c>
      <c r="UJC138" s="6009" t="s">
        <v>4332</v>
      </c>
      <c r="UJD138" s="6009" t="s">
        <v>4332</v>
      </c>
      <c r="UJE138" s="6009" t="s">
        <v>4332</v>
      </c>
      <c r="UJF138" s="6009" t="s">
        <v>4332</v>
      </c>
      <c r="UJG138" s="6009" t="s">
        <v>4332</v>
      </c>
      <c r="UJH138" s="6009" t="s">
        <v>4332</v>
      </c>
      <c r="UJI138" s="6009" t="s">
        <v>4332</v>
      </c>
      <c r="UJJ138" s="6009" t="s">
        <v>4332</v>
      </c>
      <c r="UJK138" s="6009" t="s">
        <v>4332</v>
      </c>
      <c r="UJL138" s="6009" t="s">
        <v>4332</v>
      </c>
      <c r="UJM138" s="6009" t="s">
        <v>4332</v>
      </c>
      <c r="UJN138" s="6009" t="s">
        <v>4332</v>
      </c>
      <c r="UJO138" s="6009" t="s">
        <v>4332</v>
      </c>
      <c r="UJP138" s="6009" t="s">
        <v>4332</v>
      </c>
      <c r="UJQ138" s="6009" t="s">
        <v>4332</v>
      </c>
      <c r="UJR138" s="6009" t="s">
        <v>4332</v>
      </c>
      <c r="UJS138" s="6009" t="s">
        <v>4332</v>
      </c>
      <c r="UJT138" s="6009" t="s">
        <v>4332</v>
      </c>
      <c r="UJU138" s="6009" t="s">
        <v>4332</v>
      </c>
      <c r="UJV138" s="6009" t="s">
        <v>4332</v>
      </c>
      <c r="UJW138" s="6009" t="s">
        <v>4332</v>
      </c>
      <c r="UJX138" s="6009" t="s">
        <v>4332</v>
      </c>
      <c r="UJY138" s="6009" t="s">
        <v>4332</v>
      </c>
      <c r="UJZ138" s="6009" t="s">
        <v>4332</v>
      </c>
      <c r="UKA138" s="6009" t="s">
        <v>4332</v>
      </c>
      <c r="UKB138" s="6009" t="s">
        <v>4332</v>
      </c>
      <c r="UKC138" s="6009" t="s">
        <v>4332</v>
      </c>
      <c r="UKD138" s="6009" t="s">
        <v>4332</v>
      </c>
      <c r="UKE138" s="6009" t="s">
        <v>4332</v>
      </c>
      <c r="UKF138" s="6009" t="s">
        <v>4332</v>
      </c>
      <c r="UKG138" s="6009" t="s">
        <v>4332</v>
      </c>
      <c r="UKH138" s="6009" t="s">
        <v>4332</v>
      </c>
      <c r="UKI138" s="6009" t="s">
        <v>4332</v>
      </c>
      <c r="UKJ138" s="6009" t="s">
        <v>4332</v>
      </c>
      <c r="UKK138" s="6009" t="s">
        <v>4332</v>
      </c>
      <c r="UKL138" s="6009" t="s">
        <v>4332</v>
      </c>
      <c r="UKM138" s="6009" t="s">
        <v>4332</v>
      </c>
      <c r="UKN138" s="6009" t="s">
        <v>4332</v>
      </c>
      <c r="UKO138" s="6009" t="s">
        <v>4332</v>
      </c>
      <c r="UKP138" s="6009" t="s">
        <v>4332</v>
      </c>
      <c r="UKQ138" s="6009" t="s">
        <v>4332</v>
      </c>
      <c r="UKR138" s="6009" t="s">
        <v>4332</v>
      </c>
      <c r="UKS138" s="6009" t="s">
        <v>4332</v>
      </c>
      <c r="UKT138" s="6009" t="s">
        <v>4332</v>
      </c>
      <c r="UKU138" s="6009" t="s">
        <v>4332</v>
      </c>
      <c r="UKV138" s="6009" t="s">
        <v>4332</v>
      </c>
      <c r="UKW138" s="6009" t="s">
        <v>4332</v>
      </c>
      <c r="UKX138" s="6009" t="s">
        <v>4332</v>
      </c>
      <c r="UKY138" s="6009" t="s">
        <v>4332</v>
      </c>
      <c r="UKZ138" s="6009" t="s">
        <v>4332</v>
      </c>
      <c r="ULA138" s="6009" t="s">
        <v>4332</v>
      </c>
      <c r="ULB138" s="6009" t="s">
        <v>4332</v>
      </c>
      <c r="ULC138" s="6009" t="s">
        <v>4332</v>
      </c>
      <c r="ULD138" s="6009" t="s">
        <v>4332</v>
      </c>
      <c r="ULE138" s="6009" t="s">
        <v>4332</v>
      </c>
      <c r="ULF138" s="6009" t="s">
        <v>4332</v>
      </c>
      <c r="ULG138" s="6009" t="s">
        <v>4332</v>
      </c>
      <c r="ULH138" s="6009" t="s">
        <v>4332</v>
      </c>
      <c r="ULI138" s="6009" t="s">
        <v>4332</v>
      </c>
      <c r="ULJ138" s="6009" t="s">
        <v>4332</v>
      </c>
      <c r="ULK138" s="6009" t="s">
        <v>4332</v>
      </c>
      <c r="ULL138" s="6009" t="s">
        <v>4332</v>
      </c>
      <c r="ULM138" s="6009" t="s">
        <v>4332</v>
      </c>
      <c r="ULN138" s="6009" t="s">
        <v>4332</v>
      </c>
      <c r="ULO138" s="6009" t="s">
        <v>4332</v>
      </c>
      <c r="ULP138" s="6009" t="s">
        <v>4332</v>
      </c>
      <c r="ULQ138" s="6009" t="s">
        <v>4332</v>
      </c>
      <c r="ULR138" s="6009" t="s">
        <v>4332</v>
      </c>
      <c r="ULS138" s="6009" t="s">
        <v>4332</v>
      </c>
      <c r="ULT138" s="6009" t="s">
        <v>4332</v>
      </c>
      <c r="ULU138" s="6009" t="s">
        <v>4332</v>
      </c>
      <c r="ULV138" s="6009" t="s">
        <v>4332</v>
      </c>
      <c r="ULW138" s="6009" t="s">
        <v>4332</v>
      </c>
      <c r="ULX138" s="6009" t="s">
        <v>4332</v>
      </c>
      <c r="ULY138" s="6009" t="s">
        <v>4332</v>
      </c>
      <c r="ULZ138" s="6009" t="s">
        <v>4332</v>
      </c>
      <c r="UMA138" s="6009" t="s">
        <v>4332</v>
      </c>
      <c r="UMB138" s="6009" t="s">
        <v>4332</v>
      </c>
      <c r="UMC138" s="6009" t="s">
        <v>4332</v>
      </c>
      <c r="UMD138" s="6009" t="s">
        <v>4332</v>
      </c>
      <c r="UME138" s="6009" t="s">
        <v>4332</v>
      </c>
      <c r="UMF138" s="6009" t="s">
        <v>4332</v>
      </c>
      <c r="UMG138" s="6009" t="s">
        <v>4332</v>
      </c>
      <c r="UMH138" s="6009" t="s">
        <v>4332</v>
      </c>
      <c r="UMI138" s="6009" t="s">
        <v>4332</v>
      </c>
      <c r="UMJ138" s="6009" t="s">
        <v>4332</v>
      </c>
      <c r="UMK138" s="6009" t="s">
        <v>4332</v>
      </c>
      <c r="UML138" s="6009" t="s">
        <v>4332</v>
      </c>
      <c r="UMM138" s="6009" t="s">
        <v>4332</v>
      </c>
      <c r="UMN138" s="6009" t="s">
        <v>4332</v>
      </c>
      <c r="UMO138" s="6009" t="s">
        <v>4332</v>
      </c>
      <c r="UMP138" s="6009" t="s">
        <v>4332</v>
      </c>
      <c r="UMQ138" s="6009" t="s">
        <v>4332</v>
      </c>
      <c r="UMR138" s="6009" t="s">
        <v>4332</v>
      </c>
      <c r="UMS138" s="6009" t="s">
        <v>4332</v>
      </c>
      <c r="UMT138" s="6009" t="s">
        <v>4332</v>
      </c>
      <c r="UMU138" s="6009" t="s">
        <v>4332</v>
      </c>
      <c r="UMV138" s="6009" t="s">
        <v>4332</v>
      </c>
      <c r="UMW138" s="6009" t="s">
        <v>4332</v>
      </c>
      <c r="UMX138" s="6009" t="s">
        <v>4332</v>
      </c>
      <c r="UMY138" s="6009" t="s">
        <v>4332</v>
      </c>
      <c r="UMZ138" s="6009" t="s">
        <v>4332</v>
      </c>
      <c r="UNA138" s="6009" t="s">
        <v>4332</v>
      </c>
      <c r="UNB138" s="6009" t="s">
        <v>4332</v>
      </c>
      <c r="UNC138" s="6009" t="s">
        <v>4332</v>
      </c>
      <c r="UND138" s="6009" t="s">
        <v>4332</v>
      </c>
      <c r="UNE138" s="6009" t="s">
        <v>4332</v>
      </c>
      <c r="UNF138" s="6009" t="s">
        <v>4332</v>
      </c>
      <c r="UNG138" s="6009" t="s">
        <v>4332</v>
      </c>
      <c r="UNH138" s="6009" t="s">
        <v>4332</v>
      </c>
      <c r="UNI138" s="6009" t="s">
        <v>4332</v>
      </c>
      <c r="UNJ138" s="6009" t="s">
        <v>4332</v>
      </c>
      <c r="UNK138" s="6009" t="s">
        <v>4332</v>
      </c>
      <c r="UNL138" s="6009" t="s">
        <v>4332</v>
      </c>
      <c r="UNM138" s="6009" t="s">
        <v>4332</v>
      </c>
      <c r="UNN138" s="6009" t="s">
        <v>4332</v>
      </c>
      <c r="UNO138" s="6009" t="s">
        <v>4332</v>
      </c>
      <c r="UNP138" s="6009" t="s">
        <v>4332</v>
      </c>
      <c r="UNQ138" s="6009" t="s">
        <v>4332</v>
      </c>
      <c r="UNR138" s="6009" t="s">
        <v>4332</v>
      </c>
      <c r="UNS138" s="6009" t="s">
        <v>4332</v>
      </c>
      <c r="UNT138" s="6009" t="s">
        <v>4332</v>
      </c>
      <c r="UNU138" s="6009" t="s">
        <v>4332</v>
      </c>
      <c r="UNV138" s="6009" t="s">
        <v>4332</v>
      </c>
      <c r="UNW138" s="6009" t="s">
        <v>4332</v>
      </c>
      <c r="UNX138" s="6009" t="s">
        <v>4332</v>
      </c>
      <c r="UNY138" s="6009" t="s">
        <v>4332</v>
      </c>
      <c r="UNZ138" s="6009" t="s">
        <v>4332</v>
      </c>
      <c r="UOA138" s="6009" t="s">
        <v>4332</v>
      </c>
      <c r="UOB138" s="6009" t="s">
        <v>4332</v>
      </c>
      <c r="UOC138" s="6009" t="s">
        <v>4332</v>
      </c>
      <c r="UOD138" s="6009" t="s">
        <v>4332</v>
      </c>
      <c r="UOE138" s="6009" t="s">
        <v>4332</v>
      </c>
      <c r="UOF138" s="6009" t="s">
        <v>4332</v>
      </c>
      <c r="UOG138" s="6009" t="s">
        <v>4332</v>
      </c>
      <c r="UOH138" s="6009" t="s">
        <v>4332</v>
      </c>
      <c r="UOI138" s="6009" t="s">
        <v>4332</v>
      </c>
      <c r="UOJ138" s="6009" t="s">
        <v>4332</v>
      </c>
      <c r="UOK138" s="6009" t="s">
        <v>4332</v>
      </c>
      <c r="UOL138" s="6009" t="s">
        <v>4332</v>
      </c>
      <c r="UOM138" s="6009" t="s">
        <v>4332</v>
      </c>
      <c r="UON138" s="6009" t="s">
        <v>4332</v>
      </c>
      <c r="UOO138" s="6009" t="s">
        <v>4332</v>
      </c>
      <c r="UOP138" s="6009" t="s">
        <v>4332</v>
      </c>
      <c r="UOQ138" s="6009" t="s">
        <v>4332</v>
      </c>
      <c r="UOR138" s="6009" t="s">
        <v>4332</v>
      </c>
      <c r="UOS138" s="6009" t="s">
        <v>4332</v>
      </c>
      <c r="UOT138" s="6009" t="s">
        <v>4332</v>
      </c>
      <c r="UOU138" s="6009" t="s">
        <v>4332</v>
      </c>
      <c r="UOV138" s="6009" t="s">
        <v>4332</v>
      </c>
      <c r="UOW138" s="6009" t="s">
        <v>4332</v>
      </c>
      <c r="UOX138" s="6009" t="s">
        <v>4332</v>
      </c>
      <c r="UOY138" s="6009" t="s">
        <v>4332</v>
      </c>
      <c r="UOZ138" s="6009" t="s">
        <v>4332</v>
      </c>
      <c r="UPA138" s="6009" t="s">
        <v>4332</v>
      </c>
      <c r="UPB138" s="6009" t="s">
        <v>4332</v>
      </c>
      <c r="UPC138" s="6009" t="s">
        <v>4332</v>
      </c>
      <c r="UPD138" s="6009" t="s">
        <v>4332</v>
      </c>
      <c r="UPE138" s="6009" t="s">
        <v>4332</v>
      </c>
      <c r="UPF138" s="6009" t="s">
        <v>4332</v>
      </c>
      <c r="UPG138" s="6009" t="s">
        <v>4332</v>
      </c>
      <c r="UPH138" s="6009" t="s">
        <v>4332</v>
      </c>
      <c r="UPI138" s="6009" t="s">
        <v>4332</v>
      </c>
      <c r="UPJ138" s="6009" t="s">
        <v>4332</v>
      </c>
      <c r="UPK138" s="6009" t="s">
        <v>4332</v>
      </c>
      <c r="UPL138" s="6009" t="s">
        <v>4332</v>
      </c>
      <c r="UPM138" s="6009" t="s">
        <v>4332</v>
      </c>
      <c r="UPN138" s="6009" t="s">
        <v>4332</v>
      </c>
      <c r="UPO138" s="6009" t="s">
        <v>4332</v>
      </c>
      <c r="UPP138" s="6009" t="s">
        <v>4332</v>
      </c>
      <c r="UPQ138" s="6009" t="s">
        <v>4332</v>
      </c>
      <c r="UPR138" s="6009" t="s">
        <v>4332</v>
      </c>
      <c r="UPS138" s="6009" t="s">
        <v>4332</v>
      </c>
      <c r="UPT138" s="6009" t="s">
        <v>4332</v>
      </c>
      <c r="UPU138" s="6009" t="s">
        <v>4332</v>
      </c>
      <c r="UPV138" s="6009" t="s">
        <v>4332</v>
      </c>
      <c r="UPW138" s="6009" t="s">
        <v>4332</v>
      </c>
      <c r="UPX138" s="6009" t="s">
        <v>4332</v>
      </c>
      <c r="UPY138" s="6009" t="s">
        <v>4332</v>
      </c>
      <c r="UPZ138" s="6009" t="s">
        <v>4332</v>
      </c>
      <c r="UQA138" s="6009" t="s">
        <v>4332</v>
      </c>
      <c r="UQB138" s="6009" t="s">
        <v>4332</v>
      </c>
      <c r="UQC138" s="6009" t="s">
        <v>4332</v>
      </c>
      <c r="UQD138" s="6009" t="s">
        <v>4332</v>
      </c>
      <c r="UQE138" s="6009" t="s">
        <v>4332</v>
      </c>
      <c r="UQF138" s="6009" t="s">
        <v>4332</v>
      </c>
      <c r="UQG138" s="6009" t="s">
        <v>4332</v>
      </c>
      <c r="UQH138" s="6009" t="s">
        <v>4332</v>
      </c>
      <c r="UQI138" s="6009" t="s">
        <v>4332</v>
      </c>
      <c r="UQJ138" s="6009" t="s">
        <v>4332</v>
      </c>
      <c r="UQK138" s="6009" t="s">
        <v>4332</v>
      </c>
      <c r="UQL138" s="6009" t="s">
        <v>4332</v>
      </c>
      <c r="UQM138" s="6009" t="s">
        <v>4332</v>
      </c>
      <c r="UQN138" s="6009" t="s">
        <v>4332</v>
      </c>
      <c r="UQO138" s="6009" t="s">
        <v>4332</v>
      </c>
      <c r="UQP138" s="6009" t="s">
        <v>4332</v>
      </c>
      <c r="UQQ138" s="6009" t="s">
        <v>4332</v>
      </c>
      <c r="UQR138" s="6009" t="s">
        <v>4332</v>
      </c>
      <c r="UQS138" s="6009" t="s">
        <v>4332</v>
      </c>
      <c r="UQT138" s="6009" t="s">
        <v>4332</v>
      </c>
      <c r="UQU138" s="6009" t="s">
        <v>4332</v>
      </c>
      <c r="UQV138" s="6009" t="s">
        <v>4332</v>
      </c>
      <c r="UQW138" s="6009" t="s">
        <v>4332</v>
      </c>
      <c r="UQX138" s="6009" t="s">
        <v>4332</v>
      </c>
      <c r="UQY138" s="6009" t="s">
        <v>4332</v>
      </c>
      <c r="UQZ138" s="6009" t="s">
        <v>4332</v>
      </c>
      <c r="URA138" s="6009" t="s">
        <v>4332</v>
      </c>
      <c r="URB138" s="6009" t="s">
        <v>4332</v>
      </c>
      <c r="URC138" s="6009" t="s">
        <v>4332</v>
      </c>
      <c r="URD138" s="6009" t="s">
        <v>4332</v>
      </c>
      <c r="URE138" s="6009" t="s">
        <v>4332</v>
      </c>
      <c r="URF138" s="6009" t="s">
        <v>4332</v>
      </c>
      <c r="URG138" s="6009" t="s">
        <v>4332</v>
      </c>
      <c r="URH138" s="6009" t="s">
        <v>4332</v>
      </c>
      <c r="URI138" s="6009" t="s">
        <v>4332</v>
      </c>
      <c r="URJ138" s="6009" t="s">
        <v>4332</v>
      </c>
      <c r="URK138" s="6009" t="s">
        <v>4332</v>
      </c>
      <c r="URL138" s="6009" t="s">
        <v>4332</v>
      </c>
      <c r="URM138" s="6009" t="s">
        <v>4332</v>
      </c>
      <c r="URN138" s="6009" t="s">
        <v>4332</v>
      </c>
      <c r="URO138" s="6009" t="s">
        <v>4332</v>
      </c>
      <c r="URP138" s="6009" t="s">
        <v>4332</v>
      </c>
      <c r="URQ138" s="6009" t="s">
        <v>4332</v>
      </c>
      <c r="URR138" s="6009" t="s">
        <v>4332</v>
      </c>
      <c r="URS138" s="6009" t="s">
        <v>4332</v>
      </c>
      <c r="URT138" s="6009" t="s">
        <v>4332</v>
      </c>
      <c r="URU138" s="6009" t="s">
        <v>4332</v>
      </c>
      <c r="URV138" s="6009" t="s">
        <v>4332</v>
      </c>
      <c r="URW138" s="6009" t="s">
        <v>4332</v>
      </c>
      <c r="URX138" s="6009" t="s">
        <v>4332</v>
      </c>
      <c r="URY138" s="6009" t="s">
        <v>4332</v>
      </c>
      <c r="URZ138" s="6009" t="s">
        <v>4332</v>
      </c>
      <c r="USA138" s="6009" t="s">
        <v>4332</v>
      </c>
      <c r="USB138" s="6009" t="s">
        <v>4332</v>
      </c>
      <c r="USC138" s="6009" t="s">
        <v>4332</v>
      </c>
      <c r="USD138" s="6009" t="s">
        <v>4332</v>
      </c>
      <c r="USE138" s="6009" t="s">
        <v>4332</v>
      </c>
      <c r="USF138" s="6009" t="s">
        <v>4332</v>
      </c>
      <c r="USG138" s="6009" t="s">
        <v>4332</v>
      </c>
      <c r="USH138" s="6009" t="s">
        <v>4332</v>
      </c>
      <c r="USI138" s="6009" t="s">
        <v>4332</v>
      </c>
      <c r="USJ138" s="6009" t="s">
        <v>4332</v>
      </c>
      <c r="USK138" s="6009" t="s">
        <v>4332</v>
      </c>
      <c r="USL138" s="6009" t="s">
        <v>4332</v>
      </c>
      <c r="USM138" s="6009" t="s">
        <v>4332</v>
      </c>
      <c r="USN138" s="6009" t="s">
        <v>4332</v>
      </c>
      <c r="USO138" s="6009" t="s">
        <v>4332</v>
      </c>
      <c r="USP138" s="6009" t="s">
        <v>4332</v>
      </c>
      <c r="USQ138" s="6009" t="s">
        <v>4332</v>
      </c>
      <c r="USR138" s="6009" t="s">
        <v>4332</v>
      </c>
      <c r="USS138" s="6009" t="s">
        <v>4332</v>
      </c>
      <c r="UST138" s="6009" t="s">
        <v>4332</v>
      </c>
      <c r="USU138" s="6009" t="s">
        <v>4332</v>
      </c>
      <c r="USV138" s="6009" t="s">
        <v>4332</v>
      </c>
      <c r="USW138" s="6009" t="s">
        <v>4332</v>
      </c>
      <c r="USX138" s="6009" t="s">
        <v>4332</v>
      </c>
      <c r="USY138" s="6009" t="s">
        <v>4332</v>
      </c>
      <c r="USZ138" s="6009" t="s">
        <v>4332</v>
      </c>
      <c r="UTA138" s="6009" t="s">
        <v>4332</v>
      </c>
      <c r="UTB138" s="6009" t="s">
        <v>4332</v>
      </c>
      <c r="UTC138" s="6009" t="s">
        <v>4332</v>
      </c>
      <c r="UTD138" s="6009" t="s">
        <v>4332</v>
      </c>
      <c r="UTE138" s="6009" t="s">
        <v>4332</v>
      </c>
      <c r="UTF138" s="6009" t="s">
        <v>4332</v>
      </c>
      <c r="UTG138" s="6009" t="s">
        <v>4332</v>
      </c>
      <c r="UTH138" s="6009" t="s">
        <v>4332</v>
      </c>
      <c r="UTI138" s="6009" t="s">
        <v>4332</v>
      </c>
      <c r="UTJ138" s="6009" t="s">
        <v>4332</v>
      </c>
      <c r="UTK138" s="6009" t="s">
        <v>4332</v>
      </c>
      <c r="UTL138" s="6009" t="s">
        <v>4332</v>
      </c>
      <c r="UTM138" s="6009" t="s">
        <v>4332</v>
      </c>
      <c r="UTN138" s="6009" t="s">
        <v>4332</v>
      </c>
      <c r="UTO138" s="6009" t="s">
        <v>4332</v>
      </c>
      <c r="UTP138" s="6009" t="s">
        <v>4332</v>
      </c>
      <c r="UTQ138" s="6009" t="s">
        <v>4332</v>
      </c>
      <c r="UTR138" s="6009" t="s">
        <v>4332</v>
      </c>
      <c r="UTS138" s="6009" t="s">
        <v>4332</v>
      </c>
      <c r="UTT138" s="6009" t="s">
        <v>4332</v>
      </c>
      <c r="UTU138" s="6009" t="s">
        <v>4332</v>
      </c>
      <c r="UTV138" s="6009" t="s">
        <v>4332</v>
      </c>
      <c r="UTW138" s="6009" t="s">
        <v>4332</v>
      </c>
      <c r="UTX138" s="6009" t="s">
        <v>4332</v>
      </c>
      <c r="UTY138" s="6009" t="s">
        <v>4332</v>
      </c>
      <c r="UTZ138" s="6009" t="s">
        <v>4332</v>
      </c>
      <c r="UUA138" s="6009" t="s">
        <v>4332</v>
      </c>
      <c r="UUB138" s="6009" t="s">
        <v>4332</v>
      </c>
      <c r="UUC138" s="6009" t="s">
        <v>4332</v>
      </c>
      <c r="UUD138" s="6009" t="s">
        <v>4332</v>
      </c>
      <c r="UUE138" s="6009" t="s">
        <v>4332</v>
      </c>
      <c r="UUF138" s="6009" t="s">
        <v>4332</v>
      </c>
      <c r="UUG138" s="6009" t="s">
        <v>4332</v>
      </c>
      <c r="UUH138" s="6009" t="s">
        <v>4332</v>
      </c>
      <c r="UUI138" s="6009" t="s">
        <v>4332</v>
      </c>
      <c r="UUJ138" s="6009" t="s">
        <v>4332</v>
      </c>
      <c r="UUK138" s="6009" t="s">
        <v>4332</v>
      </c>
      <c r="UUL138" s="6009" t="s">
        <v>4332</v>
      </c>
      <c r="UUM138" s="6009" t="s">
        <v>4332</v>
      </c>
      <c r="UUN138" s="6009" t="s">
        <v>4332</v>
      </c>
      <c r="UUO138" s="6009" t="s">
        <v>4332</v>
      </c>
      <c r="UUP138" s="6009" t="s">
        <v>4332</v>
      </c>
      <c r="UUQ138" s="6009" t="s">
        <v>4332</v>
      </c>
      <c r="UUR138" s="6009" t="s">
        <v>4332</v>
      </c>
      <c r="UUS138" s="6009" t="s">
        <v>4332</v>
      </c>
      <c r="UUT138" s="6009" t="s">
        <v>4332</v>
      </c>
      <c r="UUU138" s="6009" t="s">
        <v>4332</v>
      </c>
      <c r="UUV138" s="6009" t="s">
        <v>4332</v>
      </c>
      <c r="UUW138" s="6009" t="s">
        <v>4332</v>
      </c>
      <c r="UUX138" s="6009" t="s">
        <v>4332</v>
      </c>
      <c r="UUY138" s="6009" t="s">
        <v>4332</v>
      </c>
      <c r="UUZ138" s="6009" t="s">
        <v>4332</v>
      </c>
      <c r="UVA138" s="6009" t="s">
        <v>4332</v>
      </c>
      <c r="UVB138" s="6009" t="s">
        <v>4332</v>
      </c>
      <c r="UVC138" s="6009" t="s">
        <v>4332</v>
      </c>
      <c r="UVD138" s="6009" t="s">
        <v>4332</v>
      </c>
      <c r="UVE138" s="6009" t="s">
        <v>4332</v>
      </c>
      <c r="UVF138" s="6009" t="s">
        <v>4332</v>
      </c>
      <c r="UVG138" s="6009" t="s">
        <v>4332</v>
      </c>
      <c r="UVH138" s="6009" t="s">
        <v>4332</v>
      </c>
      <c r="UVI138" s="6009" t="s">
        <v>4332</v>
      </c>
      <c r="UVJ138" s="6009" t="s">
        <v>4332</v>
      </c>
      <c r="UVK138" s="6009" t="s">
        <v>4332</v>
      </c>
      <c r="UVL138" s="6009" t="s">
        <v>4332</v>
      </c>
      <c r="UVM138" s="6009" t="s">
        <v>4332</v>
      </c>
      <c r="UVN138" s="6009" t="s">
        <v>4332</v>
      </c>
      <c r="UVO138" s="6009" t="s">
        <v>4332</v>
      </c>
      <c r="UVP138" s="6009" t="s">
        <v>4332</v>
      </c>
      <c r="UVQ138" s="6009" t="s">
        <v>4332</v>
      </c>
      <c r="UVR138" s="6009" t="s">
        <v>4332</v>
      </c>
      <c r="UVS138" s="6009" t="s">
        <v>4332</v>
      </c>
      <c r="UVT138" s="6009" t="s">
        <v>4332</v>
      </c>
      <c r="UVU138" s="6009" t="s">
        <v>4332</v>
      </c>
      <c r="UVV138" s="6009" t="s">
        <v>4332</v>
      </c>
      <c r="UVW138" s="6009" t="s">
        <v>4332</v>
      </c>
      <c r="UVX138" s="6009" t="s">
        <v>4332</v>
      </c>
      <c r="UVY138" s="6009" t="s">
        <v>4332</v>
      </c>
      <c r="UVZ138" s="6009" t="s">
        <v>4332</v>
      </c>
      <c r="UWA138" s="6009" t="s">
        <v>4332</v>
      </c>
      <c r="UWB138" s="6009" t="s">
        <v>4332</v>
      </c>
      <c r="UWC138" s="6009" t="s">
        <v>4332</v>
      </c>
      <c r="UWD138" s="6009" t="s">
        <v>4332</v>
      </c>
      <c r="UWE138" s="6009" t="s">
        <v>4332</v>
      </c>
      <c r="UWF138" s="6009" t="s">
        <v>4332</v>
      </c>
      <c r="UWG138" s="6009" t="s">
        <v>4332</v>
      </c>
      <c r="UWH138" s="6009" t="s">
        <v>4332</v>
      </c>
      <c r="UWI138" s="6009" t="s">
        <v>4332</v>
      </c>
      <c r="UWJ138" s="6009" t="s">
        <v>4332</v>
      </c>
      <c r="UWK138" s="6009" t="s">
        <v>4332</v>
      </c>
      <c r="UWL138" s="6009" t="s">
        <v>4332</v>
      </c>
      <c r="UWM138" s="6009" t="s">
        <v>4332</v>
      </c>
      <c r="UWN138" s="6009" t="s">
        <v>4332</v>
      </c>
      <c r="UWO138" s="6009" t="s">
        <v>4332</v>
      </c>
      <c r="UWP138" s="6009" t="s">
        <v>4332</v>
      </c>
      <c r="UWQ138" s="6009" t="s">
        <v>4332</v>
      </c>
      <c r="UWR138" s="6009" t="s">
        <v>4332</v>
      </c>
      <c r="UWS138" s="6009" t="s">
        <v>4332</v>
      </c>
      <c r="UWT138" s="6009" t="s">
        <v>4332</v>
      </c>
      <c r="UWU138" s="6009" t="s">
        <v>4332</v>
      </c>
      <c r="UWV138" s="6009" t="s">
        <v>4332</v>
      </c>
      <c r="UWW138" s="6009" t="s">
        <v>4332</v>
      </c>
      <c r="UWX138" s="6009" t="s">
        <v>4332</v>
      </c>
      <c r="UWY138" s="6009" t="s">
        <v>4332</v>
      </c>
      <c r="UWZ138" s="6009" t="s">
        <v>4332</v>
      </c>
      <c r="UXA138" s="6009" t="s">
        <v>4332</v>
      </c>
      <c r="UXB138" s="6009" t="s">
        <v>4332</v>
      </c>
      <c r="UXC138" s="6009" t="s">
        <v>4332</v>
      </c>
      <c r="UXD138" s="6009" t="s">
        <v>4332</v>
      </c>
      <c r="UXE138" s="6009" t="s">
        <v>4332</v>
      </c>
      <c r="UXF138" s="6009" t="s">
        <v>4332</v>
      </c>
      <c r="UXG138" s="6009" t="s">
        <v>4332</v>
      </c>
      <c r="UXH138" s="6009" t="s">
        <v>4332</v>
      </c>
      <c r="UXI138" s="6009" t="s">
        <v>4332</v>
      </c>
      <c r="UXJ138" s="6009" t="s">
        <v>4332</v>
      </c>
      <c r="UXK138" s="6009" t="s">
        <v>4332</v>
      </c>
      <c r="UXL138" s="6009" t="s">
        <v>4332</v>
      </c>
      <c r="UXM138" s="6009" t="s">
        <v>4332</v>
      </c>
      <c r="UXN138" s="6009" t="s">
        <v>4332</v>
      </c>
      <c r="UXO138" s="6009" t="s">
        <v>4332</v>
      </c>
      <c r="UXP138" s="6009" t="s">
        <v>4332</v>
      </c>
      <c r="UXQ138" s="6009" t="s">
        <v>4332</v>
      </c>
      <c r="UXR138" s="6009" t="s">
        <v>4332</v>
      </c>
      <c r="UXS138" s="6009" t="s">
        <v>4332</v>
      </c>
      <c r="UXT138" s="6009" t="s">
        <v>4332</v>
      </c>
      <c r="UXU138" s="6009" t="s">
        <v>4332</v>
      </c>
      <c r="UXV138" s="6009" t="s">
        <v>4332</v>
      </c>
      <c r="UXW138" s="6009" t="s">
        <v>4332</v>
      </c>
      <c r="UXX138" s="6009" t="s">
        <v>4332</v>
      </c>
      <c r="UXY138" s="6009" t="s">
        <v>4332</v>
      </c>
      <c r="UXZ138" s="6009" t="s">
        <v>4332</v>
      </c>
      <c r="UYA138" s="6009" t="s">
        <v>4332</v>
      </c>
      <c r="UYB138" s="6009" t="s">
        <v>4332</v>
      </c>
      <c r="UYC138" s="6009" t="s">
        <v>4332</v>
      </c>
      <c r="UYD138" s="6009" t="s">
        <v>4332</v>
      </c>
      <c r="UYE138" s="6009" t="s">
        <v>4332</v>
      </c>
      <c r="UYF138" s="6009" t="s">
        <v>4332</v>
      </c>
      <c r="UYG138" s="6009" t="s">
        <v>4332</v>
      </c>
      <c r="UYH138" s="6009" t="s">
        <v>4332</v>
      </c>
      <c r="UYI138" s="6009" t="s">
        <v>4332</v>
      </c>
      <c r="UYJ138" s="6009" t="s">
        <v>4332</v>
      </c>
      <c r="UYK138" s="6009" t="s">
        <v>4332</v>
      </c>
      <c r="UYL138" s="6009" t="s">
        <v>4332</v>
      </c>
      <c r="UYM138" s="6009" t="s">
        <v>4332</v>
      </c>
      <c r="UYN138" s="6009" t="s">
        <v>4332</v>
      </c>
      <c r="UYO138" s="6009" t="s">
        <v>4332</v>
      </c>
      <c r="UYP138" s="6009" t="s">
        <v>4332</v>
      </c>
      <c r="UYQ138" s="6009" t="s">
        <v>4332</v>
      </c>
      <c r="UYR138" s="6009" t="s">
        <v>4332</v>
      </c>
      <c r="UYS138" s="6009" t="s">
        <v>4332</v>
      </c>
      <c r="UYT138" s="6009" t="s">
        <v>4332</v>
      </c>
      <c r="UYU138" s="6009" t="s">
        <v>4332</v>
      </c>
      <c r="UYV138" s="6009" t="s">
        <v>4332</v>
      </c>
      <c r="UYW138" s="6009" t="s">
        <v>4332</v>
      </c>
      <c r="UYX138" s="6009" t="s">
        <v>4332</v>
      </c>
      <c r="UYY138" s="6009" t="s">
        <v>4332</v>
      </c>
      <c r="UYZ138" s="6009" t="s">
        <v>4332</v>
      </c>
      <c r="UZA138" s="6009" t="s">
        <v>4332</v>
      </c>
      <c r="UZB138" s="6009" t="s">
        <v>4332</v>
      </c>
      <c r="UZC138" s="6009" t="s">
        <v>4332</v>
      </c>
      <c r="UZD138" s="6009" t="s">
        <v>4332</v>
      </c>
      <c r="UZE138" s="6009" t="s">
        <v>4332</v>
      </c>
      <c r="UZF138" s="6009" t="s">
        <v>4332</v>
      </c>
      <c r="UZG138" s="6009" t="s">
        <v>4332</v>
      </c>
      <c r="UZH138" s="6009" t="s">
        <v>4332</v>
      </c>
      <c r="UZI138" s="6009" t="s">
        <v>4332</v>
      </c>
      <c r="UZJ138" s="6009" t="s">
        <v>4332</v>
      </c>
      <c r="UZK138" s="6009" t="s">
        <v>4332</v>
      </c>
      <c r="UZL138" s="6009" t="s">
        <v>4332</v>
      </c>
      <c r="UZM138" s="6009" t="s">
        <v>4332</v>
      </c>
      <c r="UZN138" s="6009" t="s">
        <v>4332</v>
      </c>
      <c r="UZO138" s="6009" t="s">
        <v>4332</v>
      </c>
      <c r="UZP138" s="6009" t="s">
        <v>4332</v>
      </c>
      <c r="UZQ138" s="6009" t="s">
        <v>4332</v>
      </c>
      <c r="UZR138" s="6009" t="s">
        <v>4332</v>
      </c>
      <c r="UZS138" s="6009" t="s">
        <v>4332</v>
      </c>
      <c r="UZT138" s="6009" t="s">
        <v>4332</v>
      </c>
      <c r="UZU138" s="6009" t="s">
        <v>4332</v>
      </c>
      <c r="UZV138" s="6009" t="s">
        <v>4332</v>
      </c>
      <c r="UZW138" s="6009" t="s">
        <v>4332</v>
      </c>
      <c r="UZX138" s="6009" t="s">
        <v>4332</v>
      </c>
      <c r="UZY138" s="6009" t="s">
        <v>4332</v>
      </c>
      <c r="UZZ138" s="6009" t="s">
        <v>4332</v>
      </c>
      <c r="VAA138" s="6009" t="s">
        <v>4332</v>
      </c>
      <c r="VAB138" s="6009" t="s">
        <v>4332</v>
      </c>
      <c r="VAC138" s="6009" t="s">
        <v>4332</v>
      </c>
      <c r="VAD138" s="6009" t="s">
        <v>4332</v>
      </c>
      <c r="VAE138" s="6009" t="s">
        <v>4332</v>
      </c>
      <c r="VAF138" s="6009" t="s">
        <v>4332</v>
      </c>
      <c r="VAG138" s="6009" t="s">
        <v>4332</v>
      </c>
      <c r="VAH138" s="6009" t="s">
        <v>4332</v>
      </c>
      <c r="VAI138" s="6009" t="s">
        <v>4332</v>
      </c>
      <c r="VAJ138" s="6009" t="s">
        <v>4332</v>
      </c>
      <c r="VAK138" s="6009" t="s">
        <v>4332</v>
      </c>
      <c r="VAL138" s="6009" t="s">
        <v>4332</v>
      </c>
      <c r="VAM138" s="6009" t="s">
        <v>4332</v>
      </c>
      <c r="VAN138" s="6009" t="s">
        <v>4332</v>
      </c>
      <c r="VAO138" s="6009" t="s">
        <v>4332</v>
      </c>
      <c r="VAP138" s="6009" t="s">
        <v>4332</v>
      </c>
      <c r="VAQ138" s="6009" t="s">
        <v>4332</v>
      </c>
      <c r="VAR138" s="6009" t="s">
        <v>4332</v>
      </c>
      <c r="VAS138" s="6009" t="s">
        <v>4332</v>
      </c>
      <c r="VAT138" s="6009" t="s">
        <v>4332</v>
      </c>
      <c r="VAU138" s="6009" t="s">
        <v>4332</v>
      </c>
      <c r="VAV138" s="6009" t="s">
        <v>4332</v>
      </c>
      <c r="VAW138" s="6009" t="s">
        <v>4332</v>
      </c>
      <c r="VAX138" s="6009" t="s">
        <v>4332</v>
      </c>
      <c r="VAY138" s="6009" t="s">
        <v>4332</v>
      </c>
      <c r="VAZ138" s="6009" t="s">
        <v>4332</v>
      </c>
      <c r="VBA138" s="6009" t="s">
        <v>4332</v>
      </c>
      <c r="VBB138" s="6009" t="s">
        <v>4332</v>
      </c>
      <c r="VBC138" s="6009" t="s">
        <v>4332</v>
      </c>
      <c r="VBD138" s="6009" t="s">
        <v>4332</v>
      </c>
      <c r="VBE138" s="6009" t="s">
        <v>4332</v>
      </c>
      <c r="VBF138" s="6009" t="s">
        <v>4332</v>
      </c>
      <c r="VBG138" s="6009" t="s">
        <v>4332</v>
      </c>
      <c r="VBH138" s="6009" t="s">
        <v>4332</v>
      </c>
      <c r="VBI138" s="6009" t="s">
        <v>4332</v>
      </c>
      <c r="VBJ138" s="6009" t="s">
        <v>4332</v>
      </c>
      <c r="VBK138" s="6009" t="s">
        <v>4332</v>
      </c>
      <c r="VBL138" s="6009" t="s">
        <v>4332</v>
      </c>
      <c r="VBM138" s="6009" t="s">
        <v>4332</v>
      </c>
      <c r="VBN138" s="6009" t="s">
        <v>4332</v>
      </c>
      <c r="VBO138" s="6009" t="s">
        <v>4332</v>
      </c>
      <c r="VBP138" s="6009" t="s">
        <v>4332</v>
      </c>
      <c r="VBQ138" s="6009" t="s">
        <v>4332</v>
      </c>
      <c r="VBR138" s="6009" t="s">
        <v>4332</v>
      </c>
      <c r="VBS138" s="6009" t="s">
        <v>4332</v>
      </c>
      <c r="VBT138" s="6009" t="s">
        <v>4332</v>
      </c>
      <c r="VBU138" s="6009" t="s">
        <v>4332</v>
      </c>
      <c r="VBV138" s="6009" t="s">
        <v>4332</v>
      </c>
      <c r="VBW138" s="6009" t="s">
        <v>4332</v>
      </c>
      <c r="VBX138" s="6009" t="s">
        <v>4332</v>
      </c>
      <c r="VBY138" s="6009" t="s">
        <v>4332</v>
      </c>
      <c r="VBZ138" s="6009" t="s">
        <v>4332</v>
      </c>
      <c r="VCA138" s="6009" t="s">
        <v>4332</v>
      </c>
      <c r="VCB138" s="6009" t="s">
        <v>4332</v>
      </c>
      <c r="VCC138" s="6009" t="s">
        <v>4332</v>
      </c>
      <c r="VCD138" s="6009" t="s">
        <v>4332</v>
      </c>
      <c r="VCE138" s="6009" t="s">
        <v>4332</v>
      </c>
      <c r="VCF138" s="6009" t="s">
        <v>4332</v>
      </c>
      <c r="VCG138" s="6009" t="s">
        <v>4332</v>
      </c>
      <c r="VCH138" s="6009" t="s">
        <v>4332</v>
      </c>
      <c r="VCI138" s="6009" t="s">
        <v>4332</v>
      </c>
      <c r="VCJ138" s="6009" t="s">
        <v>4332</v>
      </c>
      <c r="VCK138" s="6009" t="s">
        <v>4332</v>
      </c>
      <c r="VCL138" s="6009" t="s">
        <v>4332</v>
      </c>
      <c r="VCM138" s="6009" t="s">
        <v>4332</v>
      </c>
      <c r="VCN138" s="6009" t="s">
        <v>4332</v>
      </c>
      <c r="VCO138" s="6009" t="s">
        <v>4332</v>
      </c>
      <c r="VCP138" s="6009" t="s">
        <v>4332</v>
      </c>
      <c r="VCQ138" s="6009" t="s">
        <v>4332</v>
      </c>
      <c r="VCR138" s="6009" t="s">
        <v>4332</v>
      </c>
      <c r="VCS138" s="6009" t="s">
        <v>4332</v>
      </c>
      <c r="VCT138" s="6009" t="s">
        <v>4332</v>
      </c>
      <c r="VCU138" s="6009" t="s">
        <v>4332</v>
      </c>
      <c r="VCV138" s="6009" t="s">
        <v>4332</v>
      </c>
      <c r="VCW138" s="6009" t="s">
        <v>4332</v>
      </c>
      <c r="VCX138" s="6009" t="s">
        <v>4332</v>
      </c>
      <c r="VCY138" s="6009" t="s">
        <v>4332</v>
      </c>
      <c r="VCZ138" s="6009" t="s">
        <v>4332</v>
      </c>
      <c r="VDA138" s="6009" t="s">
        <v>4332</v>
      </c>
      <c r="VDB138" s="6009" t="s">
        <v>4332</v>
      </c>
      <c r="VDC138" s="6009" t="s">
        <v>4332</v>
      </c>
      <c r="VDD138" s="6009" t="s">
        <v>4332</v>
      </c>
      <c r="VDE138" s="6009" t="s">
        <v>4332</v>
      </c>
      <c r="VDF138" s="6009" t="s">
        <v>4332</v>
      </c>
      <c r="VDG138" s="6009" t="s">
        <v>4332</v>
      </c>
      <c r="VDH138" s="6009" t="s">
        <v>4332</v>
      </c>
      <c r="VDI138" s="6009" t="s">
        <v>4332</v>
      </c>
      <c r="VDJ138" s="6009" t="s">
        <v>4332</v>
      </c>
      <c r="VDK138" s="6009" t="s">
        <v>4332</v>
      </c>
      <c r="VDL138" s="6009" t="s">
        <v>4332</v>
      </c>
      <c r="VDM138" s="6009" t="s">
        <v>4332</v>
      </c>
      <c r="VDN138" s="6009" t="s">
        <v>4332</v>
      </c>
      <c r="VDO138" s="6009" t="s">
        <v>4332</v>
      </c>
      <c r="VDP138" s="6009" t="s">
        <v>4332</v>
      </c>
      <c r="VDQ138" s="6009" t="s">
        <v>4332</v>
      </c>
      <c r="VDR138" s="6009" t="s">
        <v>4332</v>
      </c>
      <c r="VDS138" s="6009" t="s">
        <v>4332</v>
      </c>
      <c r="VDT138" s="6009" t="s">
        <v>4332</v>
      </c>
      <c r="VDU138" s="6009" t="s">
        <v>4332</v>
      </c>
      <c r="VDV138" s="6009" t="s">
        <v>4332</v>
      </c>
      <c r="VDW138" s="6009" t="s">
        <v>4332</v>
      </c>
      <c r="VDX138" s="6009" t="s">
        <v>4332</v>
      </c>
      <c r="VDY138" s="6009" t="s">
        <v>4332</v>
      </c>
      <c r="VDZ138" s="6009" t="s">
        <v>4332</v>
      </c>
      <c r="VEA138" s="6009" t="s">
        <v>4332</v>
      </c>
      <c r="VEB138" s="6009" t="s">
        <v>4332</v>
      </c>
      <c r="VEC138" s="6009" t="s">
        <v>4332</v>
      </c>
      <c r="VED138" s="6009" t="s">
        <v>4332</v>
      </c>
      <c r="VEE138" s="6009" t="s">
        <v>4332</v>
      </c>
      <c r="VEF138" s="6009" t="s">
        <v>4332</v>
      </c>
      <c r="VEG138" s="6009" t="s">
        <v>4332</v>
      </c>
      <c r="VEH138" s="6009" t="s">
        <v>4332</v>
      </c>
      <c r="VEI138" s="6009" t="s">
        <v>4332</v>
      </c>
      <c r="VEJ138" s="6009" t="s">
        <v>4332</v>
      </c>
      <c r="VEK138" s="6009" t="s">
        <v>4332</v>
      </c>
      <c r="VEL138" s="6009" t="s">
        <v>4332</v>
      </c>
      <c r="VEM138" s="6009" t="s">
        <v>4332</v>
      </c>
      <c r="VEN138" s="6009" t="s">
        <v>4332</v>
      </c>
      <c r="VEO138" s="6009" t="s">
        <v>4332</v>
      </c>
      <c r="VEP138" s="6009" t="s">
        <v>4332</v>
      </c>
      <c r="VEQ138" s="6009" t="s">
        <v>4332</v>
      </c>
      <c r="VER138" s="6009" t="s">
        <v>4332</v>
      </c>
      <c r="VES138" s="6009" t="s">
        <v>4332</v>
      </c>
      <c r="VET138" s="6009" t="s">
        <v>4332</v>
      </c>
      <c r="VEU138" s="6009" t="s">
        <v>4332</v>
      </c>
      <c r="VEV138" s="6009" t="s">
        <v>4332</v>
      </c>
      <c r="VEW138" s="6009" t="s">
        <v>4332</v>
      </c>
      <c r="VEX138" s="6009" t="s">
        <v>4332</v>
      </c>
      <c r="VEY138" s="6009" t="s">
        <v>4332</v>
      </c>
      <c r="VEZ138" s="6009" t="s">
        <v>4332</v>
      </c>
      <c r="VFA138" s="6009" t="s">
        <v>4332</v>
      </c>
      <c r="VFB138" s="6009" t="s">
        <v>4332</v>
      </c>
      <c r="VFC138" s="6009" t="s">
        <v>4332</v>
      </c>
      <c r="VFD138" s="6009" t="s">
        <v>4332</v>
      </c>
      <c r="VFE138" s="6009" t="s">
        <v>4332</v>
      </c>
      <c r="VFF138" s="6009" t="s">
        <v>4332</v>
      </c>
      <c r="VFG138" s="6009" t="s">
        <v>4332</v>
      </c>
      <c r="VFH138" s="6009" t="s">
        <v>4332</v>
      </c>
      <c r="VFI138" s="6009" t="s">
        <v>4332</v>
      </c>
      <c r="VFJ138" s="6009" t="s">
        <v>4332</v>
      </c>
      <c r="VFK138" s="6009" t="s">
        <v>4332</v>
      </c>
      <c r="VFL138" s="6009" t="s">
        <v>4332</v>
      </c>
      <c r="VFM138" s="6009" t="s">
        <v>4332</v>
      </c>
      <c r="VFN138" s="6009" t="s">
        <v>4332</v>
      </c>
      <c r="VFO138" s="6009" t="s">
        <v>4332</v>
      </c>
      <c r="VFP138" s="6009" t="s">
        <v>4332</v>
      </c>
      <c r="VFQ138" s="6009" t="s">
        <v>4332</v>
      </c>
      <c r="VFR138" s="6009" t="s">
        <v>4332</v>
      </c>
      <c r="VFS138" s="6009" t="s">
        <v>4332</v>
      </c>
      <c r="VFT138" s="6009" t="s">
        <v>4332</v>
      </c>
      <c r="VFU138" s="6009" t="s">
        <v>4332</v>
      </c>
      <c r="VFV138" s="6009" t="s">
        <v>4332</v>
      </c>
      <c r="VFW138" s="6009" t="s">
        <v>4332</v>
      </c>
      <c r="VFX138" s="6009" t="s">
        <v>4332</v>
      </c>
      <c r="VFY138" s="6009" t="s">
        <v>4332</v>
      </c>
      <c r="VFZ138" s="6009" t="s">
        <v>4332</v>
      </c>
      <c r="VGA138" s="6009" t="s">
        <v>4332</v>
      </c>
      <c r="VGB138" s="6009" t="s">
        <v>4332</v>
      </c>
      <c r="VGC138" s="6009" t="s">
        <v>4332</v>
      </c>
      <c r="VGD138" s="6009" t="s">
        <v>4332</v>
      </c>
      <c r="VGE138" s="6009" t="s">
        <v>4332</v>
      </c>
      <c r="VGF138" s="6009" t="s">
        <v>4332</v>
      </c>
      <c r="VGG138" s="6009" t="s">
        <v>4332</v>
      </c>
      <c r="VGH138" s="6009" t="s">
        <v>4332</v>
      </c>
      <c r="VGI138" s="6009" t="s">
        <v>4332</v>
      </c>
      <c r="VGJ138" s="6009" t="s">
        <v>4332</v>
      </c>
      <c r="VGK138" s="6009" t="s">
        <v>4332</v>
      </c>
      <c r="VGL138" s="6009" t="s">
        <v>4332</v>
      </c>
      <c r="VGM138" s="6009" t="s">
        <v>4332</v>
      </c>
      <c r="VGN138" s="6009" t="s">
        <v>4332</v>
      </c>
      <c r="VGO138" s="6009" t="s">
        <v>4332</v>
      </c>
      <c r="VGP138" s="6009" t="s">
        <v>4332</v>
      </c>
      <c r="VGQ138" s="6009" t="s">
        <v>4332</v>
      </c>
      <c r="VGR138" s="6009" t="s">
        <v>4332</v>
      </c>
      <c r="VGS138" s="6009" t="s">
        <v>4332</v>
      </c>
      <c r="VGT138" s="6009" t="s">
        <v>4332</v>
      </c>
      <c r="VGU138" s="6009" t="s">
        <v>4332</v>
      </c>
      <c r="VGV138" s="6009" t="s">
        <v>4332</v>
      </c>
      <c r="VGW138" s="6009" t="s">
        <v>4332</v>
      </c>
      <c r="VGX138" s="6009" t="s">
        <v>4332</v>
      </c>
      <c r="VGY138" s="6009" t="s">
        <v>4332</v>
      </c>
      <c r="VGZ138" s="6009" t="s">
        <v>4332</v>
      </c>
      <c r="VHA138" s="6009" t="s">
        <v>4332</v>
      </c>
      <c r="VHB138" s="6009" t="s">
        <v>4332</v>
      </c>
      <c r="VHC138" s="6009" t="s">
        <v>4332</v>
      </c>
      <c r="VHD138" s="6009" t="s">
        <v>4332</v>
      </c>
      <c r="VHE138" s="6009" t="s">
        <v>4332</v>
      </c>
      <c r="VHF138" s="6009" t="s">
        <v>4332</v>
      </c>
      <c r="VHG138" s="6009" t="s">
        <v>4332</v>
      </c>
      <c r="VHH138" s="6009" t="s">
        <v>4332</v>
      </c>
      <c r="VHI138" s="6009" t="s">
        <v>4332</v>
      </c>
      <c r="VHJ138" s="6009" t="s">
        <v>4332</v>
      </c>
      <c r="VHK138" s="6009" t="s">
        <v>4332</v>
      </c>
      <c r="VHL138" s="6009" t="s">
        <v>4332</v>
      </c>
      <c r="VHM138" s="6009" t="s">
        <v>4332</v>
      </c>
      <c r="VHN138" s="6009" t="s">
        <v>4332</v>
      </c>
      <c r="VHO138" s="6009" t="s">
        <v>4332</v>
      </c>
      <c r="VHP138" s="6009" t="s">
        <v>4332</v>
      </c>
      <c r="VHQ138" s="6009" t="s">
        <v>4332</v>
      </c>
      <c r="VHR138" s="6009" t="s">
        <v>4332</v>
      </c>
      <c r="VHS138" s="6009" t="s">
        <v>4332</v>
      </c>
      <c r="VHT138" s="6009" t="s">
        <v>4332</v>
      </c>
      <c r="VHU138" s="6009" t="s">
        <v>4332</v>
      </c>
      <c r="VHV138" s="6009" t="s">
        <v>4332</v>
      </c>
      <c r="VHW138" s="6009" t="s">
        <v>4332</v>
      </c>
      <c r="VHX138" s="6009" t="s">
        <v>4332</v>
      </c>
      <c r="VHY138" s="6009" t="s">
        <v>4332</v>
      </c>
      <c r="VHZ138" s="6009" t="s">
        <v>4332</v>
      </c>
      <c r="VIA138" s="6009" t="s">
        <v>4332</v>
      </c>
      <c r="VIB138" s="6009" t="s">
        <v>4332</v>
      </c>
      <c r="VIC138" s="6009" t="s">
        <v>4332</v>
      </c>
      <c r="VID138" s="6009" t="s">
        <v>4332</v>
      </c>
      <c r="VIE138" s="6009" t="s">
        <v>4332</v>
      </c>
      <c r="VIF138" s="6009" t="s">
        <v>4332</v>
      </c>
      <c r="VIG138" s="6009" t="s">
        <v>4332</v>
      </c>
      <c r="VIH138" s="6009" t="s">
        <v>4332</v>
      </c>
      <c r="VII138" s="6009" t="s">
        <v>4332</v>
      </c>
      <c r="VIJ138" s="6009" t="s">
        <v>4332</v>
      </c>
      <c r="VIK138" s="6009" t="s">
        <v>4332</v>
      </c>
      <c r="VIL138" s="6009" t="s">
        <v>4332</v>
      </c>
      <c r="VIM138" s="6009" t="s">
        <v>4332</v>
      </c>
      <c r="VIN138" s="6009" t="s">
        <v>4332</v>
      </c>
      <c r="VIO138" s="6009" t="s">
        <v>4332</v>
      </c>
      <c r="VIP138" s="6009" t="s">
        <v>4332</v>
      </c>
      <c r="VIQ138" s="6009" t="s">
        <v>4332</v>
      </c>
      <c r="VIR138" s="6009" t="s">
        <v>4332</v>
      </c>
      <c r="VIS138" s="6009" t="s">
        <v>4332</v>
      </c>
      <c r="VIT138" s="6009" t="s">
        <v>4332</v>
      </c>
      <c r="VIU138" s="6009" t="s">
        <v>4332</v>
      </c>
      <c r="VIV138" s="6009" t="s">
        <v>4332</v>
      </c>
      <c r="VIW138" s="6009" t="s">
        <v>4332</v>
      </c>
      <c r="VIX138" s="6009" t="s">
        <v>4332</v>
      </c>
      <c r="VIY138" s="6009" t="s">
        <v>4332</v>
      </c>
      <c r="VIZ138" s="6009" t="s">
        <v>4332</v>
      </c>
      <c r="VJA138" s="6009" t="s">
        <v>4332</v>
      </c>
      <c r="VJB138" s="6009" t="s">
        <v>4332</v>
      </c>
      <c r="VJC138" s="6009" t="s">
        <v>4332</v>
      </c>
      <c r="VJD138" s="6009" t="s">
        <v>4332</v>
      </c>
      <c r="VJE138" s="6009" t="s">
        <v>4332</v>
      </c>
      <c r="VJF138" s="6009" t="s">
        <v>4332</v>
      </c>
      <c r="VJG138" s="6009" t="s">
        <v>4332</v>
      </c>
      <c r="VJH138" s="6009" t="s">
        <v>4332</v>
      </c>
      <c r="VJI138" s="6009" t="s">
        <v>4332</v>
      </c>
      <c r="VJJ138" s="6009" t="s">
        <v>4332</v>
      </c>
      <c r="VJK138" s="6009" t="s">
        <v>4332</v>
      </c>
      <c r="VJL138" s="6009" t="s">
        <v>4332</v>
      </c>
      <c r="VJM138" s="6009" t="s">
        <v>4332</v>
      </c>
      <c r="VJN138" s="6009" t="s">
        <v>4332</v>
      </c>
      <c r="VJO138" s="6009" t="s">
        <v>4332</v>
      </c>
      <c r="VJP138" s="6009" t="s">
        <v>4332</v>
      </c>
      <c r="VJQ138" s="6009" t="s">
        <v>4332</v>
      </c>
      <c r="VJR138" s="6009" t="s">
        <v>4332</v>
      </c>
      <c r="VJS138" s="6009" t="s">
        <v>4332</v>
      </c>
      <c r="VJT138" s="6009" t="s">
        <v>4332</v>
      </c>
      <c r="VJU138" s="6009" t="s">
        <v>4332</v>
      </c>
      <c r="VJV138" s="6009" t="s">
        <v>4332</v>
      </c>
      <c r="VJW138" s="6009" t="s">
        <v>4332</v>
      </c>
      <c r="VJX138" s="6009" t="s">
        <v>4332</v>
      </c>
      <c r="VJY138" s="6009" t="s">
        <v>4332</v>
      </c>
      <c r="VJZ138" s="6009" t="s">
        <v>4332</v>
      </c>
      <c r="VKA138" s="6009" t="s">
        <v>4332</v>
      </c>
      <c r="VKB138" s="6009" t="s">
        <v>4332</v>
      </c>
      <c r="VKC138" s="6009" t="s">
        <v>4332</v>
      </c>
      <c r="VKD138" s="6009" t="s">
        <v>4332</v>
      </c>
      <c r="VKE138" s="6009" t="s">
        <v>4332</v>
      </c>
      <c r="VKF138" s="6009" t="s">
        <v>4332</v>
      </c>
      <c r="VKG138" s="6009" t="s">
        <v>4332</v>
      </c>
      <c r="VKH138" s="6009" t="s">
        <v>4332</v>
      </c>
      <c r="VKI138" s="6009" t="s">
        <v>4332</v>
      </c>
      <c r="VKJ138" s="6009" t="s">
        <v>4332</v>
      </c>
      <c r="VKK138" s="6009" t="s">
        <v>4332</v>
      </c>
      <c r="VKL138" s="6009" t="s">
        <v>4332</v>
      </c>
      <c r="VKM138" s="6009" t="s">
        <v>4332</v>
      </c>
      <c r="VKN138" s="6009" t="s">
        <v>4332</v>
      </c>
      <c r="VKO138" s="6009" t="s">
        <v>4332</v>
      </c>
      <c r="VKP138" s="6009" t="s">
        <v>4332</v>
      </c>
      <c r="VKQ138" s="6009" t="s">
        <v>4332</v>
      </c>
      <c r="VKR138" s="6009" t="s">
        <v>4332</v>
      </c>
      <c r="VKS138" s="6009" t="s">
        <v>4332</v>
      </c>
      <c r="VKT138" s="6009" t="s">
        <v>4332</v>
      </c>
      <c r="VKU138" s="6009" t="s">
        <v>4332</v>
      </c>
      <c r="VKV138" s="6009" t="s">
        <v>4332</v>
      </c>
      <c r="VKW138" s="6009" t="s">
        <v>4332</v>
      </c>
      <c r="VKX138" s="6009" t="s">
        <v>4332</v>
      </c>
      <c r="VKY138" s="6009" t="s">
        <v>4332</v>
      </c>
      <c r="VKZ138" s="6009" t="s">
        <v>4332</v>
      </c>
      <c r="VLA138" s="6009" t="s">
        <v>4332</v>
      </c>
      <c r="VLB138" s="6009" t="s">
        <v>4332</v>
      </c>
      <c r="VLC138" s="6009" t="s">
        <v>4332</v>
      </c>
      <c r="VLD138" s="6009" t="s">
        <v>4332</v>
      </c>
      <c r="VLE138" s="6009" t="s">
        <v>4332</v>
      </c>
      <c r="VLF138" s="6009" t="s">
        <v>4332</v>
      </c>
      <c r="VLG138" s="6009" t="s">
        <v>4332</v>
      </c>
      <c r="VLH138" s="6009" t="s">
        <v>4332</v>
      </c>
      <c r="VLI138" s="6009" t="s">
        <v>4332</v>
      </c>
      <c r="VLJ138" s="6009" t="s">
        <v>4332</v>
      </c>
      <c r="VLK138" s="6009" t="s">
        <v>4332</v>
      </c>
      <c r="VLL138" s="6009" t="s">
        <v>4332</v>
      </c>
      <c r="VLM138" s="6009" t="s">
        <v>4332</v>
      </c>
      <c r="VLN138" s="6009" t="s">
        <v>4332</v>
      </c>
      <c r="VLO138" s="6009" t="s">
        <v>4332</v>
      </c>
      <c r="VLP138" s="6009" t="s">
        <v>4332</v>
      </c>
      <c r="VLQ138" s="6009" t="s">
        <v>4332</v>
      </c>
      <c r="VLR138" s="6009" t="s">
        <v>4332</v>
      </c>
      <c r="VLS138" s="6009" t="s">
        <v>4332</v>
      </c>
      <c r="VLT138" s="6009" t="s">
        <v>4332</v>
      </c>
      <c r="VLU138" s="6009" t="s">
        <v>4332</v>
      </c>
      <c r="VLV138" s="6009" t="s">
        <v>4332</v>
      </c>
      <c r="VLW138" s="6009" t="s">
        <v>4332</v>
      </c>
      <c r="VLX138" s="6009" t="s">
        <v>4332</v>
      </c>
      <c r="VLY138" s="6009" t="s">
        <v>4332</v>
      </c>
      <c r="VLZ138" s="6009" t="s">
        <v>4332</v>
      </c>
      <c r="VMA138" s="6009" t="s">
        <v>4332</v>
      </c>
      <c r="VMB138" s="6009" t="s">
        <v>4332</v>
      </c>
      <c r="VMC138" s="6009" t="s">
        <v>4332</v>
      </c>
      <c r="VMD138" s="6009" t="s">
        <v>4332</v>
      </c>
      <c r="VME138" s="6009" t="s">
        <v>4332</v>
      </c>
      <c r="VMF138" s="6009" t="s">
        <v>4332</v>
      </c>
      <c r="VMG138" s="6009" t="s">
        <v>4332</v>
      </c>
      <c r="VMH138" s="6009" t="s">
        <v>4332</v>
      </c>
      <c r="VMI138" s="6009" t="s">
        <v>4332</v>
      </c>
      <c r="VMJ138" s="6009" t="s">
        <v>4332</v>
      </c>
      <c r="VMK138" s="6009" t="s">
        <v>4332</v>
      </c>
      <c r="VML138" s="6009" t="s">
        <v>4332</v>
      </c>
      <c r="VMM138" s="6009" t="s">
        <v>4332</v>
      </c>
      <c r="VMN138" s="6009" t="s">
        <v>4332</v>
      </c>
      <c r="VMO138" s="6009" t="s">
        <v>4332</v>
      </c>
      <c r="VMP138" s="6009" t="s">
        <v>4332</v>
      </c>
      <c r="VMQ138" s="6009" t="s">
        <v>4332</v>
      </c>
      <c r="VMR138" s="6009" t="s">
        <v>4332</v>
      </c>
      <c r="VMS138" s="6009" t="s">
        <v>4332</v>
      </c>
      <c r="VMT138" s="6009" t="s">
        <v>4332</v>
      </c>
      <c r="VMU138" s="6009" t="s">
        <v>4332</v>
      </c>
      <c r="VMV138" s="6009" t="s">
        <v>4332</v>
      </c>
      <c r="VMW138" s="6009" t="s">
        <v>4332</v>
      </c>
      <c r="VMX138" s="6009" t="s">
        <v>4332</v>
      </c>
      <c r="VMY138" s="6009" t="s">
        <v>4332</v>
      </c>
      <c r="VMZ138" s="6009" t="s">
        <v>4332</v>
      </c>
      <c r="VNA138" s="6009" t="s">
        <v>4332</v>
      </c>
      <c r="VNB138" s="6009" t="s">
        <v>4332</v>
      </c>
      <c r="VNC138" s="6009" t="s">
        <v>4332</v>
      </c>
      <c r="VND138" s="6009" t="s">
        <v>4332</v>
      </c>
      <c r="VNE138" s="6009" t="s">
        <v>4332</v>
      </c>
      <c r="VNF138" s="6009" t="s">
        <v>4332</v>
      </c>
      <c r="VNG138" s="6009" t="s">
        <v>4332</v>
      </c>
      <c r="VNH138" s="6009" t="s">
        <v>4332</v>
      </c>
      <c r="VNI138" s="6009" t="s">
        <v>4332</v>
      </c>
      <c r="VNJ138" s="6009" t="s">
        <v>4332</v>
      </c>
      <c r="VNK138" s="6009" t="s">
        <v>4332</v>
      </c>
      <c r="VNL138" s="6009" t="s">
        <v>4332</v>
      </c>
      <c r="VNM138" s="6009" t="s">
        <v>4332</v>
      </c>
      <c r="VNN138" s="6009" t="s">
        <v>4332</v>
      </c>
      <c r="VNO138" s="6009" t="s">
        <v>4332</v>
      </c>
      <c r="VNP138" s="6009" t="s">
        <v>4332</v>
      </c>
      <c r="VNQ138" s="6009" t="s">
        <v>4332</v>
      </c>
      <c r="VNR138" s="6009" t="s">
        <v>4332</v>
      </c>
      <c r="VNS138" s="6009" t="s">
        <v>4332</v>
      </c>
      <c r="VNT138" s="6009" t="s">
        <v>4332</v>
      </c>
      <c r="VNU138" s="6009" t="s">
        <v>4332</v>
      </c>
      <c r="VNV138" s="6009" t="s">
        <v>4332</v>
      </c>
      <c r="VNW138" s="6009" t="s">
        <v>4332</v>
      </c>
      <c r="VNX138" s="6009" t="s">
        <v>4332</v>
      </c>
      <c r="VNY138" s="6009" t="s">
        <v>4332</v>
      </c>
      <c r="VNZ138" s="6009" t="s">
        <v>4332</v>
      </c>
      <c r="VOA138" s="6009" t="s">
        <v>4332</v>
      </c>
      <c r="VOB138" s="6009" t="s">
        <v>4332</v>
      </c>
      <c r="VOC138" s="6009" t="s">
        <v>4332</v>
      </c>
      <c r="VOD138" s="6009" t="s">
        <v>4332</v>
      </c>
      <c r="VOE138" s="6009" t="s">
        <v>4332</v>
      </c>
      <c r="VOF138" s="6009" t="s">
        <v>4332</v>
      </c>
      <c r="VOG138" s="6009" t="s">
        <v>4332</v>
      </c>
      <c r="VOH138" s="6009" t="s">
        <v>4332</v>
      </c>
      <c r="VOI138" s="6009" t="s">
        <v>4332</v>
      </c>
      <c r="VOJ138" s="6009" t="s">
        <v>4332</v>
      </c>
      <c r="VOK138" s="6009" t="s">
        <v>4332</v>
      </c>
      <c r="VOL138" s="6009" t="s">
        <v>4332</v>
      </c>
      <c r="VOM138" s="6009" t="s">
        <v>4332</v>
      </c>
      <c r="VON138" s="6009" t="s">
        <v>4332</v>
      </c>
      <c r="VOO138" s="6009" t="s">
        <v>4332</v>
      </c>
      <c r="VOP138" s="6009" t="s">
        <v>4332</v>
      </c>
      <c r="VOQ138" s="6009" t="s">
        <v>4332</v>
      </c>
      <c r="VOR138" s="6009" t="s">
        <v>4332</v>
      </c>
      <c r="VOS138" s="6009" t="s">
        <v>4332</v>
      </c>
      <c r="VOT138" s="6009" t="s">
        <v>4332</v>
      </c>
      <c r="VOU138" s="6009" t="s">
        <v>4332</v>
      </c>
      <c r="VOV138" s="6009" t="s">
        <v>4332</v>
      </c>
      <c r="VOW138" s="6009" t="s">
        <v>4332</v>
      </c>
      <c r="VOX138" s="6009" t="s">
        <v>4332</v>
      </c>
      <c r="VOY138" s="6009" t="s">
        <v>4332</v>
      </c>
      <c r="VOZ138" s="6009" t="s">
        <v>4332</v>
      </c>
      <c r="VPA138" s="6009" t="s">
        <v>4332</v>
      </c>
      <c r="VPB138" s="6009" t="s">
        <v>4332</v>
      </c>
      <c r="VPC138" s="6009" t="s">
        <v>4332</v>
      </c>
      <c r="VPD138" s="6009" t="s">
        <v>4332</v>
      </c>
      <c r="VPE138" s="6009" t="s">
        <v>4332</v>
      </c>
      <c r="VPF138" s="6009" t="s">
        <v>4332</v>
      </c>
      <c r="VPG138" s="6009" t="s">
        <v>4332</v>
      </c>
      <c r="VPH138" s="6009" t="s">
        <v>4332</v>
      </c>
      <c r="VPI138" s="6009" t="s">
        <v>4332</v>
      </c>
      <c r="VPJ138" s="6009" t="s">
        <v>4332</v>
      </c>
      <c r="VPK138" s="6009" t="s">
        <v>4332</v>
      </c>
      <c r="VPL138" s="6009" t="s">
        <v>4332</v>
      </c>
      <c r="VPM138" s="6009" t="s">
        <v>4332</v>
      </c>
      <c r="VPN138" s="6009" t="s">
        <v>4332</v>
      </c>
      <c r="VPO138" s="6009" t="s">
        <v>4332</v>
      </c>
      <c r="VPP138" s="6009" t="s">
        <v>4332</v>
      </c>
      <c r="VPQ138" s="6009" t="s">
        <v>4332</v>
      </c>
      <c r="VPR138" s="6009" t="s">
        <v>4332</v>
      </c>
      <c r="VPS138" s="6009" t="s">
        <v>4332</v>
      </c>
      <c r="VPT138" s="6009" t="s">
        <v>4332</v>
      </c>
      <c r="VPU138" s="6009" t="s">
        <v>4332</v>
      </c>
      <c r="VPV138" s="6009" t="s">
        <v>4332</v>
      </c>
      <c r="VPW138" s="6009" t="s">
        <v>4332</v>
      </c>
      <c r="VPX138" s="6009" t="s">
        <v>4332</v>
      </c>
      <c r="VPY138" s="6009" t="s">
        <v>4332</v>
      </c>
      <c r="VPZ138" s="6009" t="s">
        <v>4332</v>
      </c>
      <c r="VQA138" s="6009" t="s">
        <v>4332</v>
      </c>
      <c r="VQB138" s="6009" t="s">
        <v>4332</v>
      </c>
      <c r="VQC138" s="6009" t="s">
        <v>4332</v>
      </c>
      <c r="VQD138" s="6009" t="s">
        <v>4332</v>
      </c>
      <c r="VQE138" s="6009" t="s">
        <v>4332</v>
      </c>
      <c r="VQF138" s="6009" t="s">
        <v>4332</v>
      </c>
      <c r="VQG138" s="6009" t="s">
        <v>4332</v>
      </c>
      <c r="VQH138" s="6009" t="s">
        <v>4332</v>
      </c>
      <c r="VQI138" s="6009" t="s">
        <v>4332</v>
      </c>
      <c r="VQJ138" s="6009" t="s">
        <v>4332</v>
      </c>
      <c r="VQK138" s="6009" t="s">
        <v>4332</v>
      </c>
      <c r="VQL138" s="6009" t="s">
        <v>4332</v>
      </c>
      <c r="VQM138" s="6009" t="s">
        <v>4332</v>
      </c>
      <c r="VQN138" s="6009" t="s">
        <v>4332</v>
      </c>
      <c r="VQO138" s="6009" t="s">
        <v>4332</v>
      </c>
      <c r="VQP138" s="6009" t="s">
        <v>4332</v>
      </c>
      <c r="VQQ138" s="6009" t="s">
        <v>4332</v>
      </c>
      <c r="VQR138" s="6009" t="s">
        <v>4332</v>
      </c>
      <c r="VQS138" s="6009" t="s">
        <v>4332</v>
      </c>
      <c r="VQT138" s="6009" t="s">
        <v>4332</v>
      </c>
      <c r="VQU138" s="6009" t="s">
        <v>4332</v>
      </c>
      <c r="VQV138" s="6009" t="s">
        <v>4332</v>
      </c>
      <c r="VQW138" s="6009" t="s">
        <v>4332</v>
      </c>
      <c r="VQX138" s="6009" t="s">
        <v>4332</v>
      </c>
      <c r="VQY138" s="6009" t="s">
        <v>4332</v>
      </c>
      <c r="VQZ138" s="6009" t="s">
        <v>4332</v>
      </c>
      <c r="VRA138" s="6009" t="s">
        <v>4332</v>
      </c>
      <c r="VRB138" s="6009" t="s">
        <v>4332</v>
      </c>
      <c r="VRC138" s="6009" t="s">
        <v>4332</v>
      </c>
      <c r="VRD138" s="6009" t="s">
        <v>4332</v>
      </c>
      <c r="VRE138" s="6009" t="s">
        <v>4332</v>
      </c>
      <c r="VRF138" s="6009" t="s">
        <v>4332</v>
      </c>
      <c r="VRG138" s="6009" t="s">
        <v>4332</v>
      </c>
      <c r="VRH138" s="6009" t="s">
        <v>4332</v>
      </c>
      <c r="VRI138" s="6009" t="s">
        <v>4332</v>
      </c>
      <c r="VRJ138" s="6009" t="s">
        <v>4332</v>
      </c>
      <c r="VRK138" s="6009" t="s">
        <v>4332</v>
      </c>
      <c r="VRL138" s="6009" t="s">
        <v>4332</v>
      </c>
      <c r="VRM138" s="6009" t="s">
        <v>4332</v>
      </c>
      <c r="VRN138" s="6009" t="s">
        <v>4332</v>
      </c>
      <c r="VRO138" s="6009" t="s">
        <v>4332</v>
      </c>
      <c r="VRP138" s="6009" t="s">
        <v>4332</v>
      </c>
      <c r="VRQ138" s="6009" t="s">
        <v>4332</v>
      </c>
      <c r="VRR138" s="6009" t="s">
        <v>4332</v>
      </c>
      <c r="VRS138" s="6009" t="s">
        <v>4332</v>
      </c>
      <c r="VRT138" s="6009" t="s">
        <v>4332</v>
      </c>
      <c r="VRU138" s="6009" t="s">
        <v>4332</v>
      </c>
      <c r="VRV138" s="6009" t="s">
        <v>4332</v>
      </c>
      <c r="VRW138" s="6009" t="s">
        <v>4332</v>
      </c>
      <c r="VRX138" s="6009" t="s">
        <v>4332</v>
      </c>
      <c r="VRY138" s="6009" t="s">
        <v>4332</v>
      </c>
      <c r="VRZ138" s="6009" t="s">
        <v>4332</v>
      </c>
      <c r="VSA138" s="6009" t="s">
        <v>4332</v>
      </c>
      <c r="VSB138" s="6009" t="s">
        <v>4332</v>
      </c>
      <c r="VSC138" s="6009" t="s">
        <v>4332</v>
      </c>
      <c r="VSD138" s="6009" t="s">
        <v>4332</v>
      </c>
      <c r="VSE138" s="6009" t="s">
        <v>4332</v>
      </c>
      <c r="VSF138" s="6009" t="s">
        <v>4332</v>
      </c>
      <c r="VSG138" s="6009" t="s">
        <v>4332</v>
      </c>
      <c r="VSH138" s="6009" t="s">
        <v>4332</v>
      </c>
      <c r="VSI138" s="6009" t="s">
        <v>4332</v>
      </c>
      <c r="VSJ138" s="6009" t="s">
        <v>4332</v>
      </c>
      <c r="VSK138" s="6009" t="s">
        <v>4332</v>
      </c>
      <c r="VSL138" s="6009" t="s">
        <v>4332</v>
      </c>
      <c r="VSM138" s="6009" t="s">
        <v>4332</v>
      </c>
      <c r="VSN138" s="6009" t="s">
        <v>4332</v>
      </c>
      <c r="VSO138" s="6009" t="s">
        <v>4332</v>
      </c>
      <c r="VSP138" s="6009" t="s">
        <v>4332</v>
      </c>
      <c r="VSQ138" s="6009" t="s">
        <v>4332</v>
      </c>
      <c r="VSR138" s="6009" t="s">
        <v>4332</v>
      </c>
      <c r="VSS138" s="6009" t="s">
        <v>4332</v>
      </c>
      <c r="VST138" s="6009" t="s">
        <v>4332</v>
      </c>
      <c r="VSU138" s="6009" t="s">
        <v>4332</v>
      </c>
      <c r="VSV138" s="6009" t="s">
        <v>4332</v>
      </c>
      <c r="VSW138" s="6009" t="s">
        <v>4332</v>
      </c>
      <c r="VSX138" s="6009" t="s">
        <v>4332</v>
      </c>
      <c r="VSY138" s="6009" t="s">
        <v>4332</v>
      </c>
      <c r="VSZ138" s="6009" t="s">
        <v>4332</v>
      </c>
      <c r="VTA138" s="6009" t="s">
        <v>4332</v>
      </c>
      <c r="VTB138" s="6009" t="s">
        <v>4332</v>
      </c>
      <c r="VTC138" s="6009" t="s">
        <v>4332</v>
      </c>
      <c r="VTD138" s="6009" t="s">
        <v>4332</v>
      </c>
      <c r="VTE138" s="6009" t="s">
        <v>4332</v>
      </c>
      <c r="VTF138" s="6009" t="s">
        <v>4332</v>
      </c>
      <c r="VTG138" s="6009" t="s">
        <v>4332</v>
      </c>
      <c r="VTH138" s="6009" t="s">
        <v>4332</v>
      </c>
      <c r="VTI138" s="6009" t="s">
        <v>4332</v>
      </c>
      <c r="VTJ138" s="6009" t="s">
        <v>4332</v>
      </c>
      <c r="VTK138" s="6009" t="s">
        <v>4332</v>
      </c>
      <c r="VTL138" s="6009" t="s">
        <v>4332</v>
      </c>
      <c r="VTM138" s="6009" t="s">
        <v>4332</v>
      </c>
      <c r="VTN138" s="6009" t="s">
        <v>4332</v>
      </c>
      <c r="VTO138" s="6009" t="s">
        <v>4332</v>
      </c>
      <c r="VTP138" s="6009" t="s">
        <v>4332</v>
      </c>
      <c r="VTQ138" s="6009" t="s">
        <v>4332</v>
      </c>
      <c r="VTR138" s="6009" t="s">
        <v>4332</v>
      </c>
      <c r="VTS138" s="6009" t="s">
        <v>4332</v>
      </c>
      <c r="VTT138" s="6009" t="s">
        <v>4332</v>
      </c>
      <c r="VTU138" s="6009" t="s">
        <v>4332</v>
      </c>
      <c r="VTV138" s="6009" t="s">
        <v>4332</v>
      </c>
      <c r="VTW138" s="6009" t="s">
        <v>4332</v>
      </c>
      <c r="VTX138" s="6009" t="s">
        <v>4332</v>
      </c>
      <c r="VTY138" s="6009" t="s">
        <v>4332</v>
      </c>
      <c r="VTZ138" s="6009" t="s">
        <v>4332</v>
      </c>
      <c r="VUA138" s="6009" t="s">
        <v>4332</v>
      </c>
      <c r="VUB138" s="6009" t="s">
        <v>4332</v>
      </c>
      <c r="VUC138" s="6009" t="s">
        <v>4332</v>
      </c>
      <c r="VUD138" s="6009" t="s">
        <v>4332</v>
      </c>
      <c r="VUE138" s="6009" t="s">
        <v>4332</v>
      </c>
      <c r="VUF138" s="6009" t="s">
        <v>4332</v>
      </c>
      <c r="VUG138" s="6009" t="s">
        <v>4332</v>
      </c>
      <c r="VUH138" s="6009" t="s">
        <v>4332</v>
      </c>
      <c r="VUI138" s="6009" t="s">
        <v>4332</v>
      </c>
      <c r="VUJ138" s="6009" t="s">
        <v>4332</v>
      </c>
      <c r="VUK138" s="6009" t="s">
        <v>4332</v>
      </c>
      <c r="VUL138" s="6009" t="s">
        <v>4332</v>
      </c>
      <c r="VUM138" s="6009" t="s">
        <v>4332</v>
      </c>
      <c r="VUN138" s="6009" t="s">
        <v>4332</v>
      </c>
      <c r="VUO138" s="6009" t="s">
        <v>4332</v>
      </c>
      <c r="VUP138" s="6009" t="s">
        <v>4332</v>
      </c>
      <c r="VUQ138" s="6009" t="s">
        <v>4332</v>
      </c>
      <c r="VUR138" s="6009" t="s">
        <v>4332</v>
      </c>
      <c r="VUS138" s="6009" t="s">
        <v>4332</v>
      </c>
      <c r="VUT138" s="6009" t="s">
        <v>4332</v>
      </c>
      <c r="VUU138" s="6009" t="s">
        <v>4332</v>
      </c>
      <c r="VUV138" s="6009" t="s">
        <v>4332</v>
      </c>
      <c r="VUW138" s="6009" t="s">
        <v>4332</v>
      </c>
      <c r="VUX138" s="6009" t="s">
        <v>4332</v>
      </c>
      <c r="VUY138" s="6009" t="s">
        <v>4332</v>
      </c>
      <c r="VUZ138" s="6009" t="s">
        <v>4332</v>
      </c>
      <c r="VVA138" s="6009" t="s">
        <v>4332</v>
      </c>
      <c r="VVB138" s="6009" t="s">
        <v>4332</v>
      </c>
      <c r="VVC138" s="6009" t="s">
        <v>4332</v>
      </c>
      <c r="VVD138" s="6009" t="s">
        <v>4332</v>
      </c>
      <c r="VVE138" s="6009" t="s">
        <v>4332</v>
      </c>
      <c r="VVF138" s="6009" t="s">
        <v>4332</v>
      </c>
      <c r="VVG138" s="6009" t="s">
        <v>4332</v>
      </c>
      <c r="VVH138" s="6009" t="s">
        <v>4332</v>
      </c>
      <c r="VVI138" s="6009" t="s">
        <v>4332</v>
      </c>
      <c r="VVJ138" s="6009" t="s">
        <v>4332</v>
      </c>
      <c r="VVK138" s="6009" t="s">
        <v>4332</v>
      </c>
      <c r="VVL138" s="6009" t="s">
        <v>4332</v>
      </c>
      <c r="VVM138" s="6009" t="s">
        <v>4332</v>
      </c>
      <c r="VVN138" s="6009" t="s">
        <v>4332</v>
      </c>
      <c r="VVO138" s="6009" t="s">
        <v>4332</v>
      </c>
      <c r="VVP138" s="6009" t="s">
        <v>4332</v>
      </c>
      <c r="VVQ138" s="6009" t="s">
        <v>4332</v>
      </c>
      <c r="VVR138" s="6009" t="s">
        <v>4332</v>
      </c>
      <c r="VVS138" s="6009" t="s">
        <v>4332</v>
      </c>
      <c r="VVT138" s="6009" t="s">
        <v>4332</v>
      </c>
      <c r="VVU138" s="6009" t="s">
        <v>4332</v>
      </c>
      <c r="VVV138" s="6009" t="s">
        <v>4332</v>
      </c>
      <c r="VVW138" s="6009" t="s">
        <v>4332</v>
      </c>
      <c r="VVX138" s="6009" t="s">
        <v>4332</v>
      </c>
      <c r="VVY138" s="6009" t="s">
        <v>4332</v>
      </c>
      <c r="VVZ138" s="6009" t="s">
        <v>4332</v>
      </c>
      <c r="VWA138" s="6009" t="s">
        <v>4332</v>
      </c>
      <c r="VWB138" s="6009" t="s">
        <v>4332</v>
      </c>
      <c r="VWC138" s="6009" t="s">
        <v>4332</v>
      </c>
      <c r="VWD138" s="6009" t="s">
        <v>4332</v>
      </c>
      <c r="VWE138" s="6009" t="s">
        <v>4332</v>
      </c>
      <c r="VWF138" s="6009" t="s">
        <v>4332</v>
      </c>
      <c r="VWG138" s="6009" t="s">
        <v>4332</v>
      </c>
      <c r="VWH138" s="6009" t="s">
        <v>4332</v>
      </c>
      <c r="VWI138" s="6009" t="s">
        <v>4332</v>
      </c>
      <c r="VWJ138" s="6009" t="s">
        <v>4332</v>
      </c>
      <c r="VWK138" s="6009" t="s">
        <v>4332</v>
      </c>
      <c r="VWL138" s="6009" t="s">
        <v>4332</v>
      </c>
      <c r="VWM138" s="6009" t="s">
        <v>4332</v>
      </c>
      <c r="VWN138" s="6009" t="s">
        <v>4332</v>
      </c>
      <c r="VWO138" s="6009" t="s">
        <v>4332</v>
      </c>
      <c r="VWP138" s="6009" t="s">
        <v>4332</v>
      </c>
      <c r="VWQ138" s="6009" t="s">
        <v>4332</v>
      </c>
      <c r="VWR138" s="6009" t="s">
        <v>4332</v>
      </c>
      <c r="VWS138" s="6009" t="s">
        <v>4332</v>
      </c>
      <c r="VWT138" s="6009" t="s">
        <v>4332</v>
      </c>
      <c r="VWU138" s="6009" t="s">
        <v>4332</v>
      </c>
      <c r="VWV138" s="6009" t="s">
        <v>4332</v>
      </c>
      <c r="VWW138" s="6009" t="s">
        <v>4332</v>
      </c>
      <c r="VWX138" s="6009" t="s">
        <v>4332</v>
      </c>
      <c r="VWY138" s="6009" t="s">
        <v>4332</v>
      </c>
      <c r="VWZ138" s="6009" t="s">
        <v>4332</v>
      </c>
      <c r="VXA138" s="6009" t="s">
        <v>4332</v>
      </c>
      <c r="VXB138" s="6009" t="s">
        <v>4332</v>
      </c>
      <c r="VXC138" s="6009" t="s">
        <v>4332</v>
      </c>
      <c r="VXD138" s="6009" t="s">
        <v>4332</v>
      </c>
      <c r="VXE138" s="6009" t="s">
        <v>4332</v>
      </c>
      <c r="VXF138" s="6009" t="s">
        <v>4332</v>
      </c>
      <c r="VXG138" s="6009" t="s">
        <v>4332</v>
      </c>
      <c r="VXH138" s="6009" t="s">
        <v>4332</v>
      </c>
      <c r="VXI138" s="6009" t="s">
        <v>4332</v>
      </c>
      <c r="VXJ138" s="6009" t="s">
        <v>4332</v>
      </c>
      <c r="VXK138" s="6009" t="s">
        <v>4332</v>
      </c>
      <c r="VXL138" s="6009" t="s">
        <v>4332</v>
      </c>
      <c r="VXM138" s="6009" t="s">
        <v>4332</v>
      </c>
      <c r="VXN138" s="6009" t="s">
        <v>4332</v>
      </c>
      <c r="VXO138" s="6009" t="s">
        <v>4332</v>
      </c>
      <c r="VXP138" s="6009" t="s">
        <v>4332</v>
      </c>
      <c r="VXQ138" s="6009" t="s">
        <v>4332</v>
      </c>
      <c r="VXR138" s="6009" t="s">
        <v>4332</v>
      </c>
      <c r="VXS138" s="6009" t="s">
        <v>4332</v>
      </c>
      <c r="VXT138" s="6009" t="s">
        <v>4332</v>
      </c>
      <c r="VXU138" s="6009" t="s">
        <v>4332</v>
      </c>
      <c r="VXV138" s="6009" t="s">
        <v>4332</v>
      </c>
      <c r="VXW138" s="6009" t="s">
        <v>4332</v>
      </c>
      <c r="VXX138" s="6009" t="s">
        <v>4332</v>
      </c>
      <c r="VXY138" s="6009" t="s">
        <v>4332</v>
      </c>
      <c r="VXZ138" s="6009" t="s">
        <v>4332</v>
      </c>
      <c r="VYA138" s="6009" t="s">
        <v>4332</v>
      </c>
      <c r="VYB138" s="6009" t="s">
        <v>4332</v>
      </c>
      <c r="VYC138" s="6009" t="s">
        <v>4332</v>
      </c>
      <c r="VYD138" s="6009" t="s">
        <v>4332</v>
      </c>
      <c r="VYE138" s="6009" t="s">
        <v>4332</v>
      </c>
      <c r="VYF138" s="6009" t="s">
        <v>4332</v>
      </c>
      <c r="VYG138" s="6009" t="s">
        <v>4332</v>
      </c>
      <c r="VYH138" s="6009" t="s">
        <v>4332</v>
      </c>
      <c r="VYI138" s="6009" t="s">
        <v>4332</v>
      </c>
      <c r="VYJ138" s="6009" t="s">
        <v>4332</v>
      </c>
      <c r="VYK138" s="6009" t="s">
        <v>4332</v>
      </c>
      <c r="VYL138" s="6009" t="s">
        <v>4332</v>
      </c>
      <c r="VYM138" s="6009" t="s">
        <v>4332</v>
      </c>
      <c r="VYN138" s="6009" t="s">
        <v>4332</v>
      </c>
      <c r="VYO138" s="6009" t="s">
        <v>4332</v>
      </c>
      <c r="VYP138" s="6009" t="s">
        <v>4332</v>
      </c>
      <c r="VYQ138" s="6009" t="s">
        <v>4332</v>
      </c>
      <c r="VYR138" s="6009" t="s">
        <v>4332</v>
      </c>
      <c r="VYS138" s="6009" t="s">
        <v>4332</v>
      </c>
      <c r="VYT138" s="6009" t="s">
        <v>4332</v>
      </c>
      <c r="VYU138" s="6009" t="s">
        <v>4332</v>
      </c>
      <c r="VYV138" s="6009" t="s">
        <v>4332</v>
      </c>
      <c r="VYW138" s="6009" t="s">
        <v>4332</v>
      </c>
      <c r="VYX138" s="6009" t="s">
        <v>4332</v>
      </c>
      <c r="VYY138" s="6009" t="s">
        <v>4332</v>
      </c>
      <c r="VYZ138" s="6009" t="s">
        <v>4332</v>
      </c>
      <c r="VZA138" s="6009" t="s">
        <v>4332</v>
      </c>
      <c r="VZB138" s="6009" t="s">
        <v>4332</v>
      </c>
      <c r="VZC138" s="6009" t="s">
        <v>4332</v>
      </c>
      <c r="VZD138" s="6009" t="s">
        <v>4332</v>
      </c>
      <c r="VZE138" s="6009" t="s">
        <v>4332</v>
      </c>
      <c r="VZF138" s="6009" t="s">
        <v>4332</v>
      </c>
      <c r="VZG138" s="6009" t="s">
        <v>4332</v>
      </c>
      <c r="VZH138" s="6009" t="s">
        <v>4332</v>
      </c>
      <c r="VZI138" s="6009" t="s">
        <v>4332</v>
      </c>
      <c r="VZJ138" s="6009" t="s">
        <v>4332</v>
      </c>
      <c r="VZK138" s="6009" t="s">
        <v>4332</v>
      </c>
      <c r="VZL138" s="6009" t="s">
        <v>4332</v>
      </c>
      <c r="VZM138" s="6009" t="s">
        <v>4332</v>
      </c>
      <c r="VZN138" s="6009" t="s">
        <v>4332</v>
      </c>
      <c r="VZO138" s="6009" t="s">
        <v>4332</v>
      </c>
      <c r="VZP138" s="6009" t="s">
        <v>4332</v>
      </c>
      <c r="VZQ138" s="6009" t="s">
        <v>4332</v>
      </c>
      <c r="VZR138" s="6009" t="s">
        <v>4332</v>
      </c>
      <c r="VZS138" s="6009" t="s">
        <v>4332</v>
      </c>
      <c r="VZT138" s="6009" t="s">
        <v>4332</v>
      </c>
      <c r="VZU138" s="6009" t="s">
        <v>4332</v>
      </c>
      <c r="VZV138" s="6009" t="s">
        <v>4332</v>
      </c>
      <c r="VZW138" s="6009" t="s">
        <v>4332</v>
      </c>
      <c r="VZX138" s="6009" t="s">
        <v>4332</v>
      </c>
      <c r="VZY138" s="6009" t="s">
        <v>4332</v>
      </c>
      <c r="VZZ138" s="6009" t="s">
        <v>4332</v>
      </c>
      <c r="WAA138" s="6009" t="s">
        <v>4332</v>
      </c>
      <c r="WAB138" s="6009" t="s">
        <v>4332</v>
      </c>
      <c r="WAC138" s="6009" t="s">
        <v>4332</v>
      </c>
      <c r="WAD138" s="6009" t="s">
        <v>4332</v>
      </c>
      <c r="WAE138" s="6009" t="s">
        <v>4332</v>
      </c>
      <c r="WAF138" s="6009" t="s">
        <v>4332</v>
      </c>
      <c r="WAG138" s="6009" t="s">
        <v>4332</v>
      </c>
      <c r="WAH138" s="6009" t="s">
        <v>4332</v>
      </c>
      <c r="WAI138" s="6009" t="s">
        <v>4332</v>
      </c>
      <c r="WAJ138" s="6009" t="s">
        <v>4332</v>
      </c>
      <c r="WAK138" s="6009" t="s">
        <v>4332</v>
      </c>
      <c r="WAL138" s="6009" t="s">
        <v>4332</v>
      </c>
      <c r="WAM138" s="6009" t="s">
        <v>4332</v>
      </c>
      <c r="WAN138" s="6009" t="s">
        <v>4332</v>
      </c>
      <c r="WAO138" s="6009" t="s">
        <v>4332</v>
      </c>
      <c r="WAP138" s="6009" t="s">
        <v>4332</v>
      </c>
      <c r="WAQ138" s="6009" t="s">
        <v>4332</v>
      </c>
      <c r="WAR138" s="6009" t="s">
        <v>4332</v>
      </c>
      <c r="WAS138" s="6009" t="s">
        <v>4332</v>
      </c>
      <c r="WAT138" s="6009" t="s">
        <v>4332</v>
      </c>
      <c r="WAU138" s="6009" t="s">
        <v>4332</v>
      </c>
      <c r="WAV138" s="6009" t="s">
        <v>4332</v>
      </c>
      <c r="WAW138" s="6009" t="s">
        <v>4332</v>
      </c>
      <c r="WAX138" s="6009" t="s">
        <v>4332</v>
      </c>
      <c r="WAY138" s="6009" t="s">
        <v>4332</v>
      </c>
      <c r="WAZ138" s="6009" t="s">
        <v>4332</v>
      </c>
      <c r="WBA138" s="6009" t="s">
        <v>4332</v>
      </c>
      <c r="WBB138" s="6009" t="s">
        <v>4332</v>
      </c>
      <c r="WBC138" s="6009" t="s">
        <v>4332</v>
      </c>
      <c r="WBD138" s="6009" t="s">
        <v>4332</v>
      </c>
      <c r="WBE138" s="6009" t="s">
        <v>4332</v>
      </c>
      <c r="WBF138" s="6009" t="s">
        <v>4332</v>
      </c>
      <c r="WBG138" s="6009" t="s">
        <v>4332</v>
      </c>
      <c r="WBH138" s="6009" t="s">
        <v>4332</v>
      </c>
      <c r="WBI138" s="6009" t="s">
        <v>4332</v>
      </c>
      <c r="WBJ138" s="6009" t="s">
        <v>4332</v>
      </c>
      <c r="WBK138" s="6009" t="s">
        <v>4332</v>
      </c>
      <c r="WBL138" s="6009" t="s">
        <v>4332</v>
      </c>
      <c r="WBM138" s="6009" t="s">
        <v>4332</v>
      </c>
      <c r="WBN138" s="6009" t="s">
        <v>4332</v>
      </c>
      <c r="WBO138" s="6009" t="s">
        <v>4332</v>
      </c>
      <c r="WBP138" s="6009" t="s">
        <v>4332</v>
      </c>
      <c r="WBQ138" s="6009" t="s">
        <v>4332</v>
      </c>
      <c r="WBR138" s="6009" t="s">
        <v>4332</v>
      </c>
      <c r="WBS138" s="6009" t="s">
        <v>4332</v>
      </c>
      <c r="WBT138" s="6009" t="s">
        <v>4332</v>
      </c>
      <c r="WBU138" s="6009" t="s">
        <v>4332</v>
      </c>
      <c r="WBV138" s="6009" t="s">
        <v>4332</v>
      </c>
      <c r="WBW138" s="6009" t="s">
        <v>4332</v>
      </c>
      <c r="WBX138" s="6009" t="s">
        <v>4332</v>
      </c>
      <c r="WBY138" s="6009" t="s">
        <v>4332</v>
      </c>
      <c r="WBZ138" s="6009" t="s">
        <v>4332</v>
      </c>
      <c r="WCA138" s="6009" t="s">
        <v>4332</v>
      </c>
      <c r="WCB138" s="6009" t="s">
        <v>4332</v>
      </c>
      <c r="WCC138" s="6009" t="s">
        <v>4332</v>
      </c>
      <c r="WCD138" s="6009" t="s">
        <v>4332</v>
      </c>
      <c r="WCE138" s="6009" t="s">
        <v>4332</v>
      </c>
      <c r="WCF138" s="6009" t="s">
        <v>4332</v>
      </c>
      <c r="WCG138" s="6009" t="s">
        <v>4332</v>
      </c>
      <c r="WCH138" s="6009" t="s">
        <v>4332</v>
      </c>
      <c r="WCI138" s="6009" t="s">
        <v>4332</v>
      </c>
      <c r="WCJ138" s="6009" t="s">
        <v>4332</v>
      </c>
      <c r="WCK138" s="6009" t="s">
        <v>4332</v>
      </c>
      <c r="WCL138" s="6009" t="s">
        <v>4332</v>
      </c>
      <c r="WCM138" s="6009" t="s">
        <v>4332</v>
      </c>
      <c r="WCN138" s="6009" t="s">
        <v>4332</v>
      </c>
      <c r="WCO138" s="6009" t="s">
        <v>4332</v>
      </c>
      <c r="WCP138" s="6009" t="s">
        <v>4332</v>
      </c>
      <c r="WCQ138" s="6009" t="s">
        <v>4332</v>
      </c>
      <c r="WCR138" s="6009" t="s">
        <v>4332</v>
      </c>
      <c r="WCS138" s="6009" t="s">
        <v>4332</v>
      </c>
      <c r="WCT138" s="6009" t="s">
        <v>4332</v>
      </c>
      <c r="WCU138" s="6009" t="s">
        <v>4332</v>
      </c>
      <c r="WCV138" s="6009" t="s">
        <v>4332</v>
      </c>
      <c r="WCW138" s="6009" t="s">
        <v>4332</v>
      </c>
      <c r="WCX138" s="6009" t="s">
        <v>4332</v>
      </c>
      <c r="WCY138" s="6009" t="s">
        <v>4332</v>
      </c>
      <c r="WCZ138" s="6009" t="s">
        <v>4332</v>
      </c>
      <c r="WDA138" s="6009" t="s">
        <v>4332</v>
      </c>
      <c r="WDB138" s="6009" t="s">
        <v>4332</v>
      </c>
      <c r="WDC138" s="6009" t="s">
        <v>4332</v>
      </c>
      <c r="WDD138" s="6009" t="s">
        <v>4332</v>
      </c>
      <c r="WDE138" s="6009" t="s">
        <v>4332</v>
      </c>
      <c r="WDF138" s="6009" t="s">
        <v>4332</v>
      </c>
      <c r="WDG138" s="6009" t="s">
        <v>4332</v>
      </c>
      <c r="WDH138" s="6009" t="s">
        <v>4332</v>
      </c>
      <c r="WDI138" s="6009" t="s">
        <v>4332</v>
      </c>
      <c r="WDJ138" s="6009" t="s">
        <v>4332</v>
      </c>
      <c r="WDK138" s="6009" t="s">
        <v>4332</v>
      </c>
      <c r="WDL138" s="6009" t="s">
        <v>4332</v>
      </c>
      <c r="WDM138" s="6009" t="s">
        <v>4332</v>
      </c>
      <c r="WDN138" s="6009" t="s">
        <v>4332</v>
      </c>
      <c r="WDO138" s="6009" t="s">
        <v>4332</v>
      </c>
      <c r="WDP138" s="6009" t="s">
        <v>4332</v>
      </c>
      <c r="WDQ138" s="6009" t="s">
        <v>4332</v>
      </c>
      <c r="WDR138" s="6009" t="s">
        <v>4332</v>
      </c>
      <c r="WDS138" s="6009" t="s">
        <v>4332</v>
      </c>
      <c r="WDT138" s="6009" t="s">
        <v>4332</v>
      </c>
      <c r="WDU138" s="6009" t="s">
        <v>4332</v>
      </c>
      <c r="WDV138" s="6009" t="s">
        <v>4332</v>
      </c>
      <c r="WDW138" s="6009" t="s">
        <v>4332</v>
      </c>
      <c r="WDX138" s="6009" t="s">
        <v>4332</v>
      </c>
      <c r="WDY138" s="6009" t="s">
        <v>4332</v>
      </c>
      <c r="WDZ138" s="6009" t="s">
        <v>4332</v>
      </c>
      <c r="WEA138" s="6009" t="s">
        <v>4332</v>
      </c>
      <c r="WEB138" s="6009" t="s">
        <v>4332</v>
      </c>
      <c r="WEC138" s="6009" t="s">
        <v>4332</v>
      </c>
      <c r="WED138" s="6009" t="s">
        <v>4332</v>
      </c>
      <c r="WEE138" s="6009" t="s">
        <v>4332</v>
      </c>
      <c r="WEF138" s="6009" t="s">
        <v>4332</v>
      </c>
      <c r="WEG138" s="6009" t="s">
        <v>4332</v>
      </c>
      <c r="WEH138" s="6009" t="s">
        <v>4332</v>
      </c>
      <c r="WEI138" s="6009" t="s">
        <v>4332</v>
      </c>
      <c r="WEJ138" s="6009" t="s">
        <v>4332</v>
      </c>
      <c r="WEK138" s="6009" t="s">
        <v>4332</v>
      </c>
      <c r="WEL138" s="6009" t="s">
        <v>4332</v>
      </c>
      <c r="WEM138" s="6009" t="s">
        <v>4332</v>
      </c>
      <c r="WEN138" s="6009" t="s">
        <v>4332</v>
      </c>
      <c r="WEO138" s="6009" t="s">
        <v>4332</v>
      </c>
      <c r="WEP138" s="6009" t="s">
        <v>4332</v>
      </c>
      <c r="WEQ138" s="6009" t="s">
        <v>4332</v>
      </c>
      <c r="WER138" s="6009" t="s">
        <v>4332</v>
      </c>
      <c r="WES138" s="6009" t="s">
        <v>4332</v>
      </c>
      <c r="WET138" s="6009" t="s">
        <v>4332</v>
      </c>
      <c r="WEU138" s="6009" t="s">
        <v>4332</v>
      </c>
      <c r="WEV138" s="6009" t="s">
        <v>4332</v>
      </c>
      <c r="WEW138" s="6009" t="s">
        <v>4332</v>
      </c>
      <c r="WEX138" s="6009" t="s">
        <v>4332</v>
      </c>
      <c r="WEY138" s="6009" t="s">
        <v>4332</v>
      </c>
      <c r="WEZ138" s="6009" t="s">
        <v>4332</v>
      </c>
      <c r="WFA138" s="6009" t="s">
        <v>4332</v>
      </c>
      <c r="WFB138" s="6009" t="s">
        <v>4332</v>
      </c>
      <c r="WFC138" s="6009" t="s">
        <v>4332</v>
      </c>
      <c r="WFD138" s="6009" t="s">
        <v>4332</v>
      </c>
      <c r="WFE138" s="6009" t="s">
        <v>4332</v>
      </c>
      <c r="WFF138" s="6009" t="s">
        <v>4332</v>
      </c>
      <c r="WFG138" s="6009" t="s">
        <v>4332</v>
      </c>
      <c r="WFH138" s="6009" t="s">
        <v>4332</v>
      </c>
      <c r="WFI138" s="6009" t="s">
        <v>4332</v>
      </c>
      <c r="WFJ138" s="6009" t="s">
        <v>4332</v>
      </c>
      <c r="WFK138" s="6009" t="s">
        <v>4332</v>
      </c>
      <c r="WFL138" s="6009" t="s">
        <v>4332</v>
      </c>
      <c r="WFM138" s="6009" t="s">
        <v>4332</v>
      </c>
      <c r="WFN138" s="6009" t="s">
        <v>4332</v>
      </c>
      <c r="WFO138" s="6009" t="s">
        <v>4332</v>
      </c>
      <c r="WFP138" s="6009" t="s">
        <v>4332</v>
      </c>
      <c r="WFQ138" s="6009" t="s">
        <v>4332</v>
      </c>
      <c r="WFR138" s="6009" t="s">
        <v>4332</v>
      </c>
      <c r="WFS138" s="6009" t="s">
        <v>4332</v>
      </c>
      <c r="WFT138" s="6009" t="s">
        <v>4332</v>
      </c>
      <c r="WFU138" s="6009" t="s">
        <v>4332</v>
      </c>
      <c r="WFV138" s="6009" t="s">
        <v>4332</v>
      </c>
      <c r="WFW138" s="6009" t="s">
        <v>4332</v>
      </c>
      <c r="WFX138" s="6009" t="s">
        <v>4332</v>
      </c>
      <c r="WFY138" s="6009" t="s">
        <v>4332</v>
      </c>
      <c r="WFZ138" s="6009" t="s">
        <v>4332</v>
      </c>
      <c r="WGA138" s="6009" t="s">
        <v>4332</v>
      </c>
      <c r="WGB138" s="6009" t="s">
        <v>4332</v>
      </c>
      <c r="WGC138" s="6009" t="s">
        <v>4332</v>
      </c>
      <c r="WGD138" s="6009" t="s">
        <v>4332</v>
      </c>
      <c r="WGE138" s="6009" t="s">
        <v>4332</v>
      </c>
      <c r="WGF138" s="6009" t="s">
        <v>4332</v>
      </c>
      <c r="WGG138" s="6009" t="s">
        <v>4332</v>
      </c>
      <c r="WGH138" s="6009" t="s">
        <v>4332</v>
      </c>
      <c r="WGI138" s="6009" t="s">
        <v>4332</v>
      </c>
      <c r="WGJ138" s="6009" t="s">
        <v>4332</v>
      </c>
      <c r="WGK138" s="6009" t="s">
        <v>4332</v>
      </c>
      <c r="WGL138" s="6009" t="s">
        <v>4332</v>
      </c>
      <c r="WGM138" s="6009" t="s">
        <v>4332</v>
      </c>
      <c r="WGN138" s="6009" t="s">
        <v>4332</v>
      </c>
      <c r="WGO138" s="6009" t="s">
        <v>4332</v>
      </c>
      <c r="WGP138" s="6009" t="s">
        <v>4332</v>
      </c>
      <c r="WGQ138" s="6009" t="s">
        <v>4332</v>
      </c>
      <c r="WGR138" s="6009" t="s">
        <v>4332</v>
      </c>
      <c r="WGS138" s="6009" t="s">
        <v>4332</v>
      </c>
      <c r="WGT138" s="6009" t="s">
        <v>4332</v>
      </c>
      <c r="WGU138" s="6009" t="s">
        <v>4332</v>
      </c>
      <c r="WGV138" s="6009" t="s">
        <v>4332</v>
      </c>
      <c r="WGW138" s="6009" t="s">
        <v>4332</v>
      </c>
      <c r="WGX138" s="6009" t="s">
        <v>4332</v>
      </c>
      <c r="WGY138" s="6009" t="s">
        <v>4332</v>
      </c>
      <c r="WGZ138" s="6009" t="s">
        <v>4332</v>
      </c>
      <c r="WHA138" s="6009" t="s">
        <v>4332</v>
      </c>
      <c r="WHB138" s="6009" t="s">
        <v>4332</v>
      </c>
      <c r="WHC138" s="6009" t="s">
        <v>4332</v>
      </c>
      <c r="WHD138" s="6009" t="s">
        <v>4332</v>
      </c>
      <c r="WHE138" s="6009" t="s">
        <v>4332</v>
      </c>
      <c r="WHF138" s="6009" t="s">
        <v>4332</v>
      </c>
      <c r="WHG138" s="6009" t="s">
        <v>4332</v>
      </c>
      <c r="WHH138" s="6009" t="s">
        <v>4332</v>
      </c>
      <c r="WHI138" s="6009" t="s">
        <v>4332</v>
      </c>
      <c r="WHJ138" s="6009" t="s">
        <v>4332</v>
      </c>
      <c r="WHK138" s="6009" t="s">
        <v>4332</v>
      </c>
      <c r="WHL138" s="6009" t="s">
        <v>4332</v>
      </c>
      <c r="WHM138" s="6009" t="s">
        <v>4332</v>
      </c>
      <c r="WHN138" s="6009" t="s">
        <v>4332</v>
      </c>
      <c r="WHO138" s="6009" t="s">
        <v>4332</v>
      </c>
      <c r="WHP138" s="6009" t="s">
        <v>4332</v>
      </c>
      <c r="WHQ138" s="6009" t="s">
        <v>4332</v>
      </c>
      <c r="WHR138" s="6009" t="s">
        <v>4332</v>
      </c>
      <c r="WHS138" s="6009" t="s">
        <v>4332</v>
      </c>
      <c r="WHT138" s="6009" t="s">
        <v>4332</v>
      </c>
      <c r="WHU138" s="6009" t="s">
        <v>4332</v>
      </c>
      <c r="WHV138" s="6009" t="s">
        <v>4332</v>
      </c>
      <c r="WHW138" s="6009" t="s">
        <v>4332</v>
      </c>
      <c r="WHX138" s="6009" t="s">
        <v>4332</v>
      </c>
      <c r="WHY138" s="6009" t="s">
        <v>4332</v>
      </c>
      <c r="WHZ138" s="6009" t="s">
        <v>4332</v>
      </c>
      <c r="WIA138" s="6009" t="s">
        <v>4332</v>
      </c>
      <c r="WIB138" s="6009" t="s">
        <v>4332</v>
      </c>
      <c r="WIC138" s="6009" t="s">
        <v>4332</v>
      </c>
      <c r="WID138" s="6009" t="s">
        <v>4332</v>
      </c>
      <c r="WIE138" s="6009" t="s">
        <v>4332</v>
      </c>
      <c r="WIF138" s="6009" t="s">
        <v>4332</v>
      </c>
      <c r="WIG138" s="6009" t="s">
        <v>4332</v>
      </c>
      <c r="WIH138" s="6009" t="s">
        <v>4332</v>
      </c>
      <c r="WII138" s="6009" t="s">
        <v>4332</v>
      </c>
      <c r="WIJ138" s="6009" t="s">
        <v>4332</v>
      </c>
      <c r="WIK138" s="6009" t="s">
        <v>4332</v>
      </c>
      <c r="WIL138" s="6009" t="s">
        <v>4332</v>
      </c>
      <c r="WIM138" s="6009" t="s">
        <v>4332</v>
      </c>
      <c r="WIN138" s="6009" t="s">
        <v>4332</v>
      </c>
      <c r="WIO138" s="6009" t="s">
        <v>4332</v>
      </c>
      <c r="WIP138" s="6009" t="s">
        <v>4332</v>
      </c>
      <c r="WIQ138" s="6009" t="s">
        <v>4332</v>
      </c>
      <c r="WIR138" s="6009" t="s">
        <v>4332</v>
      </c>
      <c r="WIS138" s="6009" t="s">
        <v>4332</v>
      </c>
      <c r="WIT138" s="6009" t="s">
        <v>4332</v>
      </c>
      <c r="WIU138" s="6009" t="s">
        <v>4332</v>
      </c>
      <c r="WIV138" s="6009" t="s">
        <v>4332</v>
      </c>
      <c r="WIW138" s="6009" t="s">
        <v>4332</v>
      </c>
      <c r="WIX138" s="6009" t="s">
        <v>4332</v>
      </c>
      <c r="WIY138" s="6009" t="s">
        <v>4332</v>
      </c>
      <c r="WIZ138" s="6009" t="s">
        <v>4332</v>
      </c>
      <c r="WJA138" s="6009" t="s">
        <v>4332</v>
      </c>
      <c r="WJB138" s="6009" t="s">
        <v>4332</v>
      </c>
      <c r="WJC138" s="6009" t="s">
        <v>4332</v>
      </c>
      <c r="WJD138" s="6009" t="s">
        <v>4332</v>
      </c>
      <c r="WJE138" s="6009" t="s">
        <v>4332</v>
      </c>
      <c r="WJF138" s="6009" t="s">
        <v>4332</v>
      </c>
      <c r="WJG138" s="6009" t="s">
        <v>4332</v>
      </c>
      <c r="WJH138" s="6009" t="s">
        <v>4332</v>
      </c>
      <c r="WJI138" s="6009" t="s">
        <v>4332</v>
      </c>
      <c r="WJJ138" s="6009" t="s">
        <v>4332</v>
      </c>
      <c r="WJK138" s="6009" t="s">
        <v>4332</v>
      </c>
      <c r="WJL138" s="6009" t="s">
        <v>4332</v>
      </c>
      <c r="WJM138" s="6009" t="s">
        <v>4332</v>
      </c>
      <c r="WJN138" s="6009" t="s">
        <v>4332</v>
      </c>
      <c r="WJO138" s="6009" t="s">
        <v>4332</v>
      </c>
      <c r="WJP138" s="6009" t="s">
        <v>4332</v>
      </c>
      <c r="WJQ138" s="6009" t="s">
        <v>4332</v>
      </c>
      <c r="WJR138" s="6009" t="s">
        <v>4332</v>
      </c>
      <c r="WJS138" s="6009" t="s">
        <v>4332</v>
      </c>
      <c r="WJT138" s="6009" t="s">
        <v>4332</v>
      </c>
      <c r="WJU138" s="6009" t="s">
        <v>4332</v>
      </c>
      <c r="WJV138" s="6009" t="s">
        <v>4332</v>
      </c>
      <c r="WJW138" s="6009" t="s">
        <v>4332</v>
      </c>
      <c r="WJX138" s="6009" t="s">
        <v>4332</v>
      </c>
      <c r="WJY138" s="6009" t="s">
        <v>4332</v>
      </c>
      <c r="WJZ138" s="6009" t="s">
        <v>4332</v>
      </c>
      <c r="WKA138" s="6009" t="s">
        <v>4332</v>
      </c>
      <c r="WKB138" s="6009" t="s">
        <v>4332</v>
      </c>
      <c r="WKC138" s="6009" t="s">
        <v>4332</v>
      </c>
      <c r="WKD138" s="6009" t="s">
        <v>4332</v>
      </c>
      <c r="WKE138" s="6009" t="s">
        <v>4332</v>
      </c>
      <c r="WKF138" s="6009" t="s">
        <v>4332</v>
      </c>
      <c r="WKG138" s="6009" t="s">
        <v>4332</v>
      </c>
      <c r="WKH138" s="6009" t="s">
        <v>4332</v>
      </c>
      <c r="WKI138" s="6009" t="s">
        <v>4332</v>
      </c>
      <c r="WKJ138" s="6009" t="s">
        <v>4332</v>
      </c>
      <c r="WKK138" s="6009" t="s">
        <v>4332</v>
      </c>
      <c r="WKL138" s="6009" t="s">
        <v>4332</v>
      </c>
      <c r="WKM138" s="6009" t="s">
        <v>4332</v>
      </c>
      <c r="WKN138" s="6009" t="s">
        <v>4332</v>
      </c>
      <c r="WKO138" s="6009" t="s">
        <v>4332</v>
      </c>
      <c r="WKP138" s="6009" t="s">
        <v>4332</v>
      </c>
      <c r="WKQ138" s="6009" t="s">
        <v>4332</v>
      </c>
      <c r="WKR138" s="6009" t="s">
        <v>4332</v>
      </c>
      <c r="WKS138" s="6009" t="s">
        <v>4332</v>
      </c>
      <c r="WKT138" s="6009" t="s">
        <v>4332</v>
      </c>
      <c r="WKU138" s="6009" t="s">
        <v>4332</v>
      </c>
      <c r="WKV138" s="6009" t="s">
        <v>4332</v>
      </c>
      <c r="WKW138" s="6009" t="s">
        <v>4332</v>
      </c>
      <c r="WKX138" s="6009" t="s">
        <v>4332</v>
      </c>
      <c r="WKY138" s="6009" t="s">
        <v>4332</v>
      </c>
      <c r="WKZ138" s="6009" t="s">
        <v>4332</v>
      </c>
      <c r="WLA138" s="6009" t="s">
        <v>4332</v>
      </c>
      <c r="WLB138" s="6009" t="s">
        <v>4332</v>
      </c>
      <c r="WLC138" s="6009" t="s">
        <v>4332</v>
      </c>
      <c r="WLD138" s="6009" t="s">
        <v>4332</v>
      </c>
      <c r="WLE138" s="6009" t="s">
        <v>4332</v>
      </c>
      <c r="WLF138" s="6009" t="s">
        <v>4332</v>
      </c>
      <c r="WLG138" s="6009" t="s">
        <v>4332</v>
      </c>
      <c r="WLH138" s="6009" t="s">
        <v>4332</v>
      </c>
      <c r="WLI138" s="6009" t="s">
        <v>4332</v>
      </c>
      <c r="WLJ138" s="6009" t="s">
        <v>4332</v>
      </c>
      <c r="WLK138" s="6009" t="s">
        <v>4332</v>
      </c>
      <c r="WLL138" s="6009" t="s">
        <v>4332</v>
      </c>
      <c r="WLM138" s="6009" t="s">
        <v>4332</v>
      </c>
      <c r="WLN138" s="6009" t="s">
        <v>4332</v>
      </c>
      <c r="WLO138" s="6009" t="s">
        <v>4332</v>
      </c>
      <c r="WLP138" s="6009" t="s">
        <v>4332</v>
      </c>
      <c r="WLQ138" s="6009" t="s">
        <v>4332</v>
      </c>
      <c r="WLR138" s="6009" t="s">
        <v>4332</v>
      </c>
      <c r="WLS138" s="6009" t="s">
        <v>4332</v>
      </c>
      <c r="WLT138" s="6009" t="s">
        <v>4332</v>
      </c>
      <c r="WLU138" s="6009" t="s">
        <v>4332</v>
      </c>
      <c r="WLV138" s="6009" t="s">
        <v>4332</v>
      </c>
      <c r="WLW138" s="6009" t="s">
        <v>4332</v>
      </c>
      <c r="WLX138" s="6009" t="s">
        <v>4332</v>
      </c>
      <c r="WLY138" s="6009" t="s">
        <v>4332</v>
      </c>
      <c r="WLZ138" s="6009" t="s">
        <v>4332</v>
      </c>
      <c r="WMA138" s="6009" t="s">
        <v>4332</v>
      </c>
      <c r="WMB138" s="6009" t="s">
        <v>4332</v>
      </c>
      <c r="WMC138" s="6009" t="s">
        <v>4332</v>
      </c>
      <c r="WMD138" s="6009" t="s">
        <v>4332</v>
      </c>
      <c r="WME138" s="6009" t="s">
        <v>4332</v>
      </c>
      <c r="WMF138" s="6009" t="s">
        <v>4332</v>
      </c>
      <c r="WMG138" s="6009" t="s">
        <v>4332</v>
      </c>
      <c r="WMH138" s="6009" t="s">
        <v>4332</v>
      </c>
      <c r="WMI138" s="6009" t="s">
        <v>4332</v>
      </c>
      <c r="WMJ138" s="6009" t="s">
        <v>4332</v>
      </c>
      <c r="WMK138" s="6009" t="s">
        <v>4332</v>
      </c>
      <c r="WML138" s="6009" t="s">
        <v>4332</v>
      </c>
      <c r="WMM138" s="6009" t="s">
        <v>4332</v>
      </c>
      <c r="WMN138" s="6009" t="s">
        <v>4332</v>
      </c>
      <c r="WMO138" s="6009" t="s">
        <v>4332</v>
      </c>
      <c r="WMP138" s="6009" t="s">
        <v>4332</v>
      </c>
      <c r="WMQ138" s="6009" t="s">
        <v>4332</v>
      </c>
      <c r="WMR138" s="6009" t="s">
        <v>4332</v>
      </c>
      <c r="WMS138" s="6009" t="s">
        <v>4332</v>
      </c>
      <c r="WMT138" s="6009" t="s">
        <v>4332</v>
      </c>
      <c r="WMU138" s="6009" t="s">
        <v>4332</v>
      </c>
      <c r="WMV138" s="6009" t="s">
        <v>4332</v>
      </c>
      <c r="WMW138" s="6009" t="s">
        <v>4332</v>
      </c>
      <c r="WMX138" s="6009" t="s">
        <v>4332</v>
      </c>
      <c r="WMY138" s="6009" t="s">
        <v>4332</v>
      </c>
      <c r="WMZ138" s="6009" t="s">
        <v>4332</v>
      </c>
      <c r="WNA138" s="6009" t="s">
        <v>4332</v>
      </c>
      <c r="WNB138" s="6009" t="s">
        <v>4332</v>
      </c>
      <c r="WNC138" s="6009" t="s">
        <v>4332</v>
      </c>
      <c r="WND138" s="6009" t="s">
        <v>4332</v>
      </c>
      <c r="WNE138" s="6009" t="s">
        <v>4332</v>
      </c>
      <c r="WNF138" s="6009" t="s">
        <v>4332</v>
      </c>
      <c r="WNG138" s="6009" t="s">
        <v>4332</v>
      </c>
      <c r="WNH138" s="6009" t="s">
        <v>4332</v>
      </c>
      <c r="WNI138" s="6009" t="s">
        <v>4332</v>
      </c>
      <c r="WNJ138" s="6009" t="s">
        <v>4332</v>
      </c>
      <c r="WNK138" s="6009" t="s">
        <v>4332</v>
      </c>
      <c r="WNL138" s="6009" t="s">
        <v>4332</v>
      </c>
      <c r="WNM138" s="6009" t="s">
        <v>4332</v>
      </c>
      <c r="WNN138" s="6009" t="s">
        <v>4332</v>
      </c>
      <c r="WNO138" s="6009" t="s">
        <v>4332</v>
      </c>
      <c r="WNP138" s="6009" t="s">
        <v>4332</v>
      </c>
      <c r="WNQ138" s="6009" t="s">
        <v>4332</v>
      </c>
      <c r="WNR138" s="6009" t="s">
        <v>4332</v>
      </c>
      <c r="WNS138" s="6009" t="s">
        <v>4332</v>
      </c>
      <c r="WNT138" s="6009" t="s">
        <v>4332</v>
      </c>
      <c r="WNU138" s="6009" t="s">
        <v>4332</v>
      </c>
      <c r="WNV138" s="6009" t="s">
        <v>4332</v>
      </c>
      <c r="WNW138" s="6009" t="s">
        <v>4332</v>
      </c>
      <c r="WNX138" s="6009" t="s">
        <v>4332</v>
      </c>
      <c r="WNY138" s="6009" t="s">
        <v>4332</v>
      </c>
      <c r="WNZ138" s="6009" t="s">
        <v>4332</v>
      </c>
      <c r="WOA138" s="6009" t="s">
        <v>4332</v>
      </c>
      <c r="WOB138" s="6009" t="s">
        <v>4332</v>
      </c>
      <c r="WOC138" s="6009" t="s">
        <v>4332</v>
      </c>
      <c r="WOD138" s="6009" t="s">
        <v>4332</v>
      </c>
      <c r="WOE138" s="6009" t="s">
        <v>4332</v>
      </c>
      <c r="WOF138" s="6009" t="s">
        <v>4332</v>
      </c>
      <c r="WOG138" s="6009" t="s">
        <v>4332</v>
      </c>
      <c r="WOH138" s="6009" t="s">
        <v>4332</v>
      </c>
      <c r="WOI138" s="6009" t="s">
        <v>4332</v>
      </c>
      <c r="WOJ138" s="6009" t="s">
        <v>4332</v>
      </c>
      <c r="WOK138" s="6009" t="s">
        <v>4332</v>
      </c>
      <c r="WOL138" s="6009" t="s">
        <v>4332</v>
      </c>
      <c r="WOM138" s="6009" t="s">
        <v>4332</v>
      </c>
      <c r="WON138" s="6009" t="s">
        <v>4332</v>
      </c>
      <c r="WOO138" s="6009" t="s">
        <v>4332</v>
      </c>
      <c r="WOP138" s="6009" t="s">
        <v>4332</v>
      </c>
      <c r="WOQ138" s="6009" t="s">
        <v>4332</v>
      </c>
      <c r="WOR138" s="6009" t="s">
        <v>4332</v>
      </c>
      <c r="WOS138" s="6009" t="s">
        <v>4332</v>
      </c>
      <c r="WOT138" s="6009" t="s">
        <v>4332</v>
      </c>
      <c r="WOU138" s="6009" t="s">
        <v>4332</v>
      </c>
      <c r="WOV138" s="6009" t="s">
        <v>4332</v>
      </c>
      <c r="WOW138" s="6009" t="s">
        <v>4332</v>
      </c>
      <c r="WOX138" s="6009" t="s">
        <v>4332</v>
      </c>
      <c r="WOY138" s="6009" t="s">
        <v>4332</v>
      </c>
      <c r="WOZ138" s="6009" t="s">
        <v>4332</v>
      </c>
      <c r="WPA138" s="6009" t="s">
        <v>4332</v>
      </c>
      <c r="WPB138" s="6009" t="s">
        <v>4332</v>
      </c>
      <c r="WPC138" s="6009" t="s">
        <v>4332</v>
      </c>
      <c r="WPD138" s="6009" t="s">
        <v>4332</v>
      </c>
      <c r="WPE138" s="6009" t="s">
        <v>4332</v>
      </c>
      <c r="WPF138" s="6009" t="s">
        <v>4332</v>
      </c>
      <c r="WPG138" s="6009" t="s">
        <v>4332</v>
      </c>
      <c r="WPH138" s="6009" t="s">
        <v>4332</v>
      </c>
      <c r="WPI138" s="6009" t="s">
        <v>4332</v>
      </c>
      <c r="WPJ138" s="6009" t="s">
        <v>4332</v>
      </c>
      <c r="WPK138" s="6009" t="s">
        <v>4332</v>
      </c>
      <c r="WPL138" s="6009" t="s">
        <v>4332</v>
      </c>
      <c r="WPM138" s="6009" t="s">
        <v>4332</v>
      </c>
      <c r="WPN138" s="6009" t="s">
        <v>4332</v>
      </c>
      <c r="WPO138" s="6009" t="s">
        <v>4332</v>
      </c>
      <c r="WPP138" s="6009" t="s">
        <v>4332</v>
      </c>
      <c r="WPQ138" s="6009" t="s">
        <v>4332</v>
      </c>
      <c r="WPR138" s="6009" t="s">
        <v>4332</v>
      </c>
      <c r="WPS138" s="6009" t="s">
        <v>4332</v>
      </c>
      <c r="WPT138" s="6009" t="s">
        <v>4332</v>
      </c>
      <c r="WPU138" s="6009" t="s">
        <v>4332</v>
      </c>
      <c r="WPV138" s="6009" t="s">
        <v>4332</v>
      </c>
      <c r="WPW138" s="6009" t="s">
        <v>4332</v>
      </c>
      <c r="WPX138" s="6009" t="s">
        <v>4332</v>
      </c>
      <c r="WPY138" s="6009" t="s">
        <v>4332</v>
      </c>
      <c r="WPZ138" s="6009" t="s">
        <v>4332</v>
      </c>
      <c r="WQA138" s="6009" t="s">
        <v>4332</v>
      </c>
      <c r="WQB138" s="6009" t="s">
        <v>4332</v>
      </c>
      <c r="WQC138" s="6009" t="s">
        <v>4332</v>
      </c>
      <c r="WQD138" s="6009" t="s">
        <v>4332</v>
      </c>
      <c r="WQE138" s="6009" t="s">
        <v>4332</v>
      </c>
      <c r="WQF138" s="6009" t="s">
        <v>4332</v>
      </c>
      <c r="WQG138" s="6009" t="s">
        <v>4332</v>
      </c>
      <c r="WQH138" s="6009" t="s">
        <v>4332</v>
      </c>
      <c r="WQI138" s="6009" t="s">
        <v>4332</v>
      </c>
      <c r="WQJ138" s="6009" t="s">
        <v>4332</v>
      </c>
      <c r="WQK138" s="6009" t="s">
        <v>4332</v>
      </c>
      <c r="WQL138" s="6009" t="s">
        <v>4332</v>
      </c>
      <c r="WQM138" s="6009" t="s">
        <v>4332</v>
      </c>
      <c r="WQN138" s="6009" t="s">
        <v>4332</v>
      </c>
      <c r="WQO138" s="6009" t="s">
        <v>4332</v>
      </c>
      <c r="WQP138" s="6009" t="s">
        <v>4332</v>
      </c>
      <c r="WQQ138" s="6009" t="s">
        <v>4332</v>
      </c>
      <c r="WQR138" s="6009" t="s">
        <v>4332</v>
      </c>
      <c r="WQS138" s="6009" t="s">
        <v>4332</v>
      </c>
      <c r="WQT138" s="6009" t="s">
        <v>4332</v>
      </c>
      <c r="WQU138" s="6009" t="s">
        <v>4332</v>
      </c>
      <c r="WQV138" s="6009" t="s">
        <v>4332</v>
      </c>
      <c r="WQW138" s="6009" t="s">
        <v>4332</v>
      </c>
      <c r="WQX138" s="6009" t="s">
        <v>4332</v>
      </c>
      <c r="WQY138" s="6009" t="s">
        <v>4332</v>
      </c>
      <c r="WQZ138" s="6009" t="s">
        <v>4332</v>
      </c>
      <c r="WRA138" s="6009" t="s">
        <v>4332</v>
      </c>
      <c r="WRB138" s="6009" t="s">
        <v>4332</v>
      </c>
      <c r="WRC138" s="6009" t="s">
        <v>4332</v>
      </c>
      <c r="WRD138" s="6009" t="s">
        <v>4332</v>
      </c>
      <c r="WRE138" s="6009" t="s">
        <v>4332</v>
      </c>
      <c r="WRF138" s="6009" t="s">
        <v>4332</v>
      </c>
      <c r="WRG138" s="6009" t="s">
        <v>4332</v>
      </c>
      <c r="WRH138" s="6009" t="s">
        <v>4332</v>
      </c>
      <c r="WRI138" s="6009" t="s">
        <v>4332</v>
      </c>
      <c r="WRJ138" s="6009" t="s">
        <v>4332</v>
      </c>
      <c r="WRK138" s="6009" t="s">
        <v>4332</v>
      </c>
      <c r="WRL138" s="6009" t="s">
        <v>4332</v>
      </c>
      <c r="WRM138" s="6009" t="s">
        <v>4332</v>
      </c>
      <c r="WRN138" s="6009" t="s">
        <v>4332</v>
      </c>
      <c r="WRO138" s="6009" t="s">
        <v>4332</v>
      </c>
      <c r="WRP138" s="6009" t="s">
        <v>4332</v>
      </c>
      <c r="WRQ138" s="6009" t="s">
        <v>4332</v>
      </c>
      <c r="WRR138" s="6009" t="s">
        <v>4332</v>
      </c>
      <c r="WRS138" s="6009" t="s">
        <v>4332</v>
      </c>
      <c r="WRT138" s="6009" t="s">
        <v>4332</v>
      </c>
      <c r="WRU138" s="6009" t="s">
        <v>4332</v>
      </c>
      <c r="WRV138" s="6009" t="s">
        <v>4332</v>
      </c>
      <c r="WRW138" s="6009" t="s">
        <v>4332</v>
      </c>
      <c r="WRX138" s="6009" t="s">
        <v>4332</v>
      </c>
      <c r="WRY138" s="6009" t="s">
        <v>4332</v>
      </c>
      <c r="WRZ138" s="6009" t="s">
        <v>4332</v>
      </c>
      <c r="WSA138" s="6009" t="s">
        <v>4332</v>
      </c>
      <c r="WSB138" s="6009" t="s">
        <v>4332</v>
      </c>
      <c r="WSC138" s="6009" t="s">
        <v>4332</v>
      </c>
      <c r="WSD138" s="6009" t="s">
        <v>4332</v>
      </c>
      <c r="WSE138" s="6009" t="s">
        <v>4332</v>
      </c>
      <c r="WSF138" s="6009" t="s">
        <v>4332</v>
      </c>
      <c r="WSG138" s="6009" t="s">
        <v>4332</v>
      </c>
      <c r="WSH138" s="6009" t="s">
        <v>4332</v>
      </c>
      <c r="WSI138" s="6009" t="s">
        <v>4332</v>
      </c>
      <c r="WSJ138" s="6009" t="s">
        <v>4332</v>
      </c>
      <c r="WSK138" s="6009" t="s">
        <v>4332</v>
      </c>
      <c r="WSL138" s="6009" t="s">
        <v>4332</v>
      </c>
      <c r="WSM138" s="6009" t="s">
        <v>4332</v>
      </c>
      <c r="WSN138" s="6009" t="s">
        <v>4332</v>
      </c>
      <c r="WSO138" s="6009" t="s">
        <v>4332</v>
      </c>
      <c r="WSP138" s="6009" t="s">
        <v>4332</v>
      </c>
      <c r="WSQ138" s="6009" t="s">
        <v>4332</v>
      </c>
      <c r="WSR138" s="6009" t="s">
        <v>4332</v>
      </c>
      <c r="WSS138" s="6009" t="s">
        <v>4332</v>
      </c>
      <c r="WST138" s="6009" t="s">
        <v>4332</v>
      </c>
      <c r="WSU138" s="6009" t="s">
        <v>4332</v>
      </c>
      <c r="WSV138" s="6009" t="s">
        <v>4332</v>
      </c>
      <c r="WSW138" s="6009" t="s">
        <v>4332</v>
      </c>
      <c r="WSX138" s="6009" t="s">
        <v>4332</v>
      </c>
      <c r="WSY138" s="6009" t="s">
        <v>4332</v>
      </c>
      <c r="WSZ138" s="6009" t="s">
        <v>4332</v>
      </c>
      <c r="WTA138" s="6009" t="s">
        <v>4332</v>
      </c>
      <c r="WTB138" s="6009" t="s">
        <v>4332</v>
      </c>
      <c r="WTC138" s="6009" t="s">
        <v>4332</v>
      </c>
      <c r="WTD138" s="6009" t="s">
        <v>4332</v>
      </c>
      <c r="WTE138" s="6009" t="s">
        <v>4332</v>
      </c>
      <c r="WTF138" s="6009" t="s">
        <v>4332</v>
      </c>
      <c r="WTG138" s="6009" t="s">
        <v>4332</v>
      </c>
      <c r="WTH138" s="6009" t="s">
        <v>4332</v>
      </c>
      <c r="WTI138" s="6009" t="s">
        <v>4332</v>
      </c>
      <c r="WTJ138" s="6009" t="s">
        <v>4332</v>
      </c>
      <c r="WTK138" s="6009" t="s">
        <v>4332</v>
      </c>
      <c r="WTL138" s="6009" t="s">
        <v>4332</v>
      </c>
      <c r="WTM138" s="6009" t="s">
        <v>4332</v>
      </c>
      <c r="WTN138" s="6009" t="s">
        <v>4332</v>
      </c>
      <c r="WTO138" s="6009" t="s">
        <v>4332</v>
      </c>
      <c r="WTP138" s="6009" t="s">
        <v>4332</v>
      </c>
      <c r="WTQ138" s="6009" t="s">
        <v>4332</v>
      </c>
      <c r="WTR138" s="6009" t="s">
        <v>4332</v>
      </c>
      <c r="WTS138" s="6009" t="s">
        <v>4332</v>
      </c>
      <c r="WTT138" s="6009" t="s">
        <v>4332</v>
      </c>
      <c r="WTU138" s="6009" t="s">
        <v>4332</v>
      </c>
      <c r="WTV138" s="6009" t="s">
        <v>4332</v>
      </c>
      <c r="WTW138" s="6009" t="s">
        <v>4332</v>
      </c>
      <c r="WTX138" s="6009" t="s">
        <v>4332</v>
      </c>
      <c r="WTY138" s="6009" t="s">
        <v>4332</v>
      </c>
      <c r="WTZ138" s="6009" t="s">
        <v>4332</v>
      </c>
      <c r="WUA138" s="6009" t="s">
        <v>4332</v>
      </c>
      <c r="WUB138" s="6009" t="s">
        <v>4332</v>
      </c>
      <c r="WUC138" s="6009" t="s">
        <v>4332</v>
      </c>
      <c r="WUD138" s="6009" t="s">
        <v>4332</v>
      </c>
      <c r="WUE138" s="6009" t="s">
        <v>4332</v>
      </c>
      <c r="WUF138" s="6009" t="s">
        <v>4332</v>
      </c>
      <c r="WUG138" s="6009" t="s">
        <v>4332</v>
      </c>
      <c r="WUH138" s="6009" t="s">
        <v>4332</v>
      </c>
      <c r="WUI138" s="6009" t="s">
        <v>4332</v>
      </c>
      <c r="WUJ138" s="6009" t="s">
        <v>4332</v>
      </c>
      <c r="WUK138" s="6009" t="s">
        <v>4332</v>
      </c>
      <c r="WUL138" s="6009" t="s">
        <v>4332</v>
      </c>
      <c r="WUM138" s="6009" t="s">
        <v>4332</v>
      </c>
      <c r="WUN138" s="6009" t="s">
        <v>4332</v>
      </c>
      <c r="WUO138" s="6009" t="s">
        <v>4332</v>
      </c>
      <c r="WUP138" s="6009" t="s">
        <v>4332</v>
      </c>
      <c r="WUQ138" s="6009" t="s">
        <v>4332</v>
      </c>
      <c r="WUR138" s="6009" t="s">
        <v>4332</v>
      </c>
      <c r="WUS138" s="6009" t="s">
        <v>4332</v>
      </c>
      <c r="WUT138" s="6009" t="s">
        <v>4332</v>
      </c>
      <c r="WUU138" s="6009" t="s">
        <v>4332</v>
      </c>
      <c r="WUV138" s="6009" t="s">
        <v>4332</v>
      </c>
      <c r="WUW138" s="6009" t="s">
        <v>4332</v>
      </c>
      <c r="WUX138" s="6009" t="s">
        <v>4332</v>
      </c>
      <c r="WUY138" s="6009" t="s">
        <v>4332</v>
      </c>
      <c r="WUZ138" s="6009" t="s">
        <v>4332</v>
      </c>
      <c r="WVA138" s="6009" t="s">
        <v>4332</v>
      </c>
      <c r="WVB138" s="6009" t="s">
        <v>4332</v>
      </c>
      <c r="WVC138" s="6009" t="s">
        <v>4332</v>
      </c>
      <c r="WVD138" s="6009" t="s">
        <v>4332</v>
      </c>
      <c r="WVE138" s="6009" t="s">
        <v>4332</v>
      </c>
      <c r="WVF138" s="6009" t="s">
        <v>4332</v>
      </c>
      <c r="WVG138" s="6009" t="s">
        <v>4332</v>
      </c>
      <c r="WVH138" s="6009" t="s">
        <v>4332</v>
      </c>
      <c r="WVI138" s="6009" t="s">
        <v>4332</v>
      </c>
      <c r="WVJ138" s="6009" t="s">
        <v>4332</v>
      </c>
      <c r="WVK138" s="6009" t="s">
        <v>4332</v>
      </c>
      <c r="WVL138" s="6009" t="s">
        <v>4332</v>
      </c>
      <c r="WVM138" s="6009" t="s">
        <v>4332</v>
      </c>
      <c r="WVN138" s="6009" t="s">
        <v>4332</v>
      </c>
      <c r="WVO138" s="6009" t="s">
        <v>4332</v>
      </c>
      <c r="WVP138" s="6009" t="s">
        <v>4332</v>
      </c>
      <c r="WVQ138" s="6009" t="s">
        <v>4332</v>
      </c>
      <c r="WVR138" s="6009" t="s">
        <v>4332</v>
      </c>
      <c r="WVS138" s="6009" t="s">
        <v>4332</v>
      </c>
      <c r="WVT138" s="6009" t="s">
        <v>4332</v>
      </c>
      <c r="WVU138" s="6009" t="s">
        <v>4332</v>
      </c>
      <c r="WVV138" s="6009" t="s">
        <v>4332</v>
      </c>
      <c r="WVW138" s="6009" t="s">
        <v>4332</v>
      </c>
      <c r="WVX138" s="6009" t="s">
        <v>4332</v>
      </c>
      <c r="WVY138" s="6009" t="s">
        <v>4332</v>
      </c>
      <c r="WVZ138" s="6009" t="s">
        <v>4332</v>
      </c>
      <c r="WWA138" s="6009" t="s">
        <v>4332</v>
      </c>
      <c r="WWB138" s="6009" t="s">
        <v>4332</v>
      </c>
      <c r="WWC138" s="6009" t="s">
        <v>4332</v>
      </c>
      <c r="WWD138" s="6009" t="s">
        <v>4332</v>
      </c>
      <c r="WWE138" s="6009" t="s">
        <v>4332</v>
      </c>
      <c r="WWF138" s="6009" t="s">
        <v>4332</v>
      </c>
      <c r="WWG138" s="6009" t="s">
        <v>4332</v>
      </c>
      <c r="WWH138" s="6009" t="s">
        <v>4332</v>
      </c>
      <c r="WWI138" s="6009" t="s">
        <v>4332</v>
      </c>
      <c r="WWJ138" s="6009" t="s">
        <v>4332</v>
      </c>
      <c r="WWK138" s="6009" t="s">
        <v>4332</v>
      </c>
      <c r="WWL138" s="6009" t="s">
        <v>4332</v>
      </c>
      <c r="WWM138" s="6009" t="s">
        <v>4332</v>
      </c>
      <c r="WWN138" s="6009" t="s">
        <v>4332</v>
      </c>
      <c r="WWO138" s="6009" t="s">
        <v>4332</v>
      </c>
      <c r="WWP138" s="6009" t="s">
        <v>4332</v>
      </c>
      <c r="WWQ138" s="6009" t="s">
        <v>4332</v>
      </c>
      <c r="WWR138" s="6009" t="s">
        <v>4332</v>
      </c>
      <c r="WWS138" s="6009" t="s">
        <v>4332</v>
      </c>
      <c r="WWT138" s="6009" t="s">
        <v>4332</v>
      </c>
      <c r="WWU138" s="6009" t="s">
        <v>4332</v>
      </c>
      <c r="WWV138" s="6009" t="s">
        <v>4332</v>
      </c>
      <c r="WWW138" s="6009" t="s">
        <v>4332</v>
      </c>
      <c r="WWX138" s="6009" t="s">
        <v>4332</v>
      </c>
      <c r="WWY138" s="6009" t="s">
        <v>4332</v>
      </c>
      <c r="WWZ138" s="6009" t="s">
        <v>4332</v>
      </c>
      <c r="WXA138" s="6009" t="s">
        <v>4332</v>
      </c>
      <c r="WXB138" s="6009" t="s">
        <v>4332</v>
      </c>
      <c r="WXC138" s="6009" t="s">
        <v>4332</v>
      </c>
      <c r="WXD138" s="6009" t="s">
        <v>4332</v>
      </c>
      <c r="WXE138" s="6009" t="s">
        <v>4332</v>
      </c>
      <c r="WXF138" s="6009" t="s">
        <v>4332</v>
      </c>
      <c r="WXG138" s="6009" t="s">
        <v>4332</v>
      </c>
      <c r="WXH138" s="6009" t="s">
        <v>4332</v>
      </c>
      <c r="WXI138" s="6009" t="s">
        <v>4332</v>
      </c>
      <c r="WXJ138" s="6009" t="s">
        <v>4332</v>
      </c>
      <c r="WXK138" s="6009" t="s">
        <v>4332</v>
      </c>
      <c r="WXL138" s="6009" t="s">
        <v>4332</v>
      </c>
      <c r="WXM138" s="6009" t="s">
        <v>4332</v>
      </c>
      <c r="WXN138" s="6009" t="s">
        <v>4332</v>
      </c>
      <c r="WXO138" s="6009" t="s">
        <v>4332</v>
      </c>
      <c r="WXP138" s="6009" t="s">
        <v>4332</v>
      </c>
      <c r="WXQ138" s="6009" t="s">
        <v>4332</v>
      </c>
      <c r="WXR138" s="6009" t="s">
        <v>4332</v>
      </c>
      <c r="WXS138" s="6009" t="s">
        <v>4332</v>
      </c>
      <c r="WXT138" s="6009" t="s">
        <v>4332</v>
      </c>
      <c r="WXU138" s="6009" t="s">
        <v>4332</v>
      </c>
      <c r="WXV138" s="6009" t="s">
        <v>4332</v>
      </c>
      <c r="WXW138" s="6009" t="s">
        <v>4332</v>
      </c>
      <c r="WXX138" s="6009" t="s">
        <v>4332</v>
      </c>
      <c r="WXY138" s="6009" t="s">
        <v>4332</v>
      </c>
      <c r="WXZ138" s="6009" t="s">
        <v>4332</v>
      </c>
      <c r="WYA138" s="6009" t="s">
        <v>4332</v>
      </c>
      <c r="WYB138" s="6009" t="s">
        <v>4332</v>
      </c>
      <c r="WYC138" s="6009" t="s">
        <v>4332</v>
      </c>
      <c r="WYD138" s="6009" t="s">
        <v>4332</v>
      </c>
      <c r="WYE138" s="6009" t="s">
        <v>4332</v>
      </c>
      <c r="WYF138" s="6009" t="s">
        <v>4332</v>
      </c>
      <c r="WYG138" s="6009" t="s">
        <v>4332</v>
      </c>
      <c r="WYH138" s="6009" t="s">
        <v>4332</v>
      </c>
      <c r="WYI138" s="6009" t="s">
        <v>4332</v>
      </c>
      <c r="WYJ138" s="6009" t="s">
        <v>4332</v>
      </c>
      <c r="WYK138" s="6009" t="s">
        <v>4332</v>
      </c>
      <c r="WYL138" s="6009" t="s">
        <v>4332</v>
      </c>
      <c r="WYM138" s="6009" t="s">
        <v>4332</v>
      </c>
      <c r="WYN138" s="6009" t="s">
        <v>4332</v>
      </c>
      <c r="WYO138" s="6009" t="s">
        <v>4332</v>
      </c>
      <c r="WYP138" s="6009" t="s">
        <v>4332</v>
      </c>
      <c r="WYQ138" s="6009" t="s">
        <v>4332</v>
      </c>
      <c r="WYR138" s="6009" t="s">
        <v>4332</v>
      </c>
      <c r="WYS138" s="6009" t="s">
        <v>4332</v>
      </c>
      <c r="WYT138" s="6009" t="s">
        <v>4332</v>
      </c>
      <c r="WYU138" s="6009" t="s">
        <v>4332</v>
      </c>
      <c r="WYV138" s="6009" t="s">
        <v>4332</v>
      </c>
      <c r="WYW138" s="6009" t="s">
        <v>4332</v>
      </c>
      <c r="WYX138" s="6009" t="s">
        <v>4332</v>
      </c>
      <c r="WYY138" s="6009" t="s">
        <v>4332</v>
      </c>
      <c r="WYZ138" s="6009" t="s">
        <v>4332</v>
      </c>
      <c r="WZA138" s="6009" t="s">
        <v>4332</v>
      </c>
      <c r="WZB138" s="6009" t="s">
        <v>4332</v>
      </c>
      <c r="WZC138" s="6009" t="s">
        <v>4332</v>
      </c>
      <c r="WZD138" s="6009" t="s">
        <v>4332</v>
      </c>
      <c r="WZE138" s="6009" t="s">
        <v>4332</v>
      </c>
      <c r="WZF138" s="6009" t="s">
        <v>4332</v>
      </c>
      <c r="WZG138" s="6009" t="s">
        <v>4332</v>
      </c>
      <c r="WZH138" s="6009" t="s">
        <v>4332</v>
      </c>
      <c r="WZI138" s="6009" t="s">
        <v>4332</v>
      </c>
      <c r="WZJ138" s="6009" t="s">
        <v>4332</v>
      </c>
      <c r="WZK138" s="6009" t="s">
        <v>4332</v>
      </c>
      <c r="WZL138" s="6009" t="s">
        <v>4332</v>
      </c>
      <c r="WZM138" s="6009" t="s">
        <v>4332</v>
      </c>
      <c r="WZN138" s="6009" t="s">
        <v>4332</v>
      </c>
      <c r="WZO138" s="6009" t="s">
        <v>4332</v>
      </c>
      <c r="WZP138" s="6009" t="s">
        <v>4332</v>
      </c>
      <c r="WZQ138" s="6009" t="s">
        <v>4332</v>
      </c>
      <c r="WZR138" s="6009" t="s">
        <v>4332</v>
      </c>
      <c r="WZS138" s="6009" t="s">
        <v>4332</v>
      </c>
      <c r="WZT138" s="6009" t="s">
        <v>4332</v>
      </c>
      <c r="WZU138" s="6009" t="s">
        <v>4332</v>
      </c>
      <c r="WZV138" s="6009" t="s">
        <v>4332</v>
      </c>
      <c r="WZW138" s="6009" t="s">
        <v>4332</v>
      </c>
      <c r="WZX138" s="6009" t="s">
        <v>4332</v>
      </c>
      <c r="WZY138" s="6009" t="s">
        <v>4332</v>
      </c>
      <c r="WZZ138" s="6009" t="s">
        <v>4332</v>
      </c>
      <c r="XAA138" s="6009" t="s">
        <v>4332</v>
      </c>
      <c r="XAB138" s="6009" t="s">
        <v>4332</v>
      </c>
      <c r="XAC138" s="6009" t="s">
        <v>4332</v>
      </c>
      <c r="XAD138" s="6009" t="s">
        <v>4332</v>
      </c>
      <c r="XAE138" s="6009" t="s">
        <v>4332</v>
      </c>
      <c r="XAF138" s="6009" t="s">
        <v>4332</v>
      </c>
      <c r="XAG138" s="6009" t="s">
        <v>4332</v>
      </c>
      <c r="XAH138" s="6009" t="s">
        <v>4332</v>
      </c>
      <c r="XAI138" s="6009" t="s">
        <v>4332</v>
      </c>
      <c r="XAJ138" s="6009" t="s">
        <v>4332</v>
      </c>
      <c r="XAK138" s="6009" t="s">
        <v>4332</v>
      </c>
      <c r="XAL138" s="6009" t="s">
        <v>4332</v>
      </c>
      <c r="XAM138" s="6009" t="s">
        <v>4332</v>
      </c>
      <c r="XAN138" s="6009" t="s">
        <v>4332</v>
      </c>
      <c r="XAO138" s="6009" t="s">
        <v>4332</v>
      </c>
      <c r="XAP138" s="6009" t="s">
        <v>4332</v>
      </c>
      <c r="XAQ138" s="6009" t="s">
        <v>4332</v>
      </c>
      <c r="XAR138" s="6009" t="s">
        <v>4332</v>
      </c>
      <c r="XAS138" s="6009" t="s">
        <v>4332</v>
      </c>
      <c r="XAT138" s="6009" t="s">
        <v>4332</v>
      </c>
      <c r="XAU138" s="6009" t="s">
        <v>4332</v>
      </c>
      <c r="XAV138" s="6009" t="s">
        <v>4332</v>
      </c>
      <c r="XAW138" s="6009" t="s">
        <v>4332</v>
      </c>
      <c r="XAX138" s="6009" t="s">
        <v>4332</v>
      </c>
      <c r="XAY138" s="6009" t="s">
        <v>4332</v>
      </c>
      <c r="XAZ138" s="6009" t="s">
        <v>4332</v>
      </c>
      <c r="XBA138" s="6009" t="s">
        <v>4332</v>
      </c>
      <c r="XBB138" s="6009" t="s">
        <v>4332</v>
      </c>
      <c r="XBC138" s="6009" t="s">
        <v>4332</v>
      </c>
      <c r="XBD138" s="6009" t="s">
        <v>4332</v>
      </c>
      <c r="XBE138" s="6009" t="s">
        <v>4332</v>
      </c>
      <c r="XBF138" s="6009" t="s">
        <v>4332</v>
      </c>
      <c r="XBG138" s="6009" t="s">
        <v>4332</v>
      </c>
      <c r="XBH138" s="6009" t="s">
        <v>4332</v>
      </c>
      <c r="XBI138" s="6009" t="s">
        <v>4332</v>
      </c>
      <c r="XBJ138" s="6009" t="s">
        <v>4332</v>
      </c>
      <c r="XBK138" s="6009" t="s">
        <v>4332</v>
      </c>
      <c r="XBL138" s="6009" t="s">
        <v>4332</v>
      </c>
      <c r="XBM138" s="6009" t="s">
        <v>4332</v>
      </c>
      <c r="XBN138" s="6009" t="s">
        <v>4332</v>
      </c>
      <c r="XBO138" s="6009" t="s">
        <v>4332</v>
      </c>
      <c r="XBP138" s="6009" t="s">
        <v>4332</v>
      </c>
      <c r="XBQ138" s="6009" t="s">
        <v>4332</v>
      </c>
      <c r="XBR138" s="6009" t="s">
        <v>4332</v>
      </c>
      <c r="XBS138" s="6009" t="s">
        <v>4332</v>
      </c>
      <c r="XBT138" s="6009" t="s">
        <v>4332</v>
      </c>
      <c r="XBU138" s="6009" t="s">
        <v>4332</v>
      </c>
      <c r="XBV138" s="6009" t="s">
        <v>4332</v>
      </c>
      <c r="XBW138" s="6009" t="s">
        <v>4332</v>
      </c>
      <c r="XBX138" s="6009" t="s">
        <v>4332</v>
      </c>
      <c r="XBY138" s="6009" t="s">
        <v>4332</v>
      </c>
      <c r="XBZ138" s="6009" t="s">
        <v>4332</v>
      </c>
      <c r="XCA138" s="6009" t="s">
        <v>4332</v>
      </c>
      <c r="XCB138" s="6009" t="s">
        <v>4332</v>
      </c>
      <c r="XCC138" s="6009" t="s">
        <v>4332</v>
      </c>
      <c r="XCD138" s="6009" t="s">
        <v>4332</v>
      </c>
      <c r="XCE138" s="6009" t="s">
        <v>4332</v>
      </c>
      <c r="XCF138" s="6009" t="s">
        <v>4332</v>
      </c>
      <c r="XCG138" s="6009" t="s">
        <v>4332</v>
      </c>
      <c r="XCH138" s="6009" t="s">
        <v>4332</v>
      </c>
      <c r="XCI138" s="6009" t="s">
        <v>4332</v>
      </c>
      <c r="XCJ138" s="6009" t="s">
        <v>4332</v>
      </c>
      <c r="XCK138" s="6009" t="s">
        <v>4332</v>
      </c>
      <c r="XCL138" s="6009" t="s">
        <v>4332</v>
      </c>
      <c r="XCM138" s="6009" t="s">
        <v>4332</v>
      </c>
      <c r="XCN138" s="6009" t="s">
        <v>4332</v>
      </c>
      <c r="XCO138" s="6009" t="s">
        <v>4332</v>
      </c>
      <c r="XCP138" s="6009" t="s">
        <v>4332</v>
      </c>
      <c r="XCQ138" s="6009" t="s">
        <v>4332</v>
      </c>
      <c r="XCR138" s="6009" t="s">
        <v>4332</v>
      </c>
      <c r="XCS138" s="6009" t="s">
        <v>4332</v>
      </c>
      <c r="XCT138" s="6009" t="s">
        <v>4332</v>
      </c>
      <c r="XCU138" s="6009" t="s">
        <v>4332</v>
      </c>
      <c r="XCV138" s="6009" t="s">
        <v>4332</v>
      </c>
      <c r="XCW138" s="6009" t="s">
        <v>4332</v>
      </c>
      <c r="XCX138" s="6009" t="s">
        <v>4332</v>
      </c>
      <c r="XCY138" s="6009" t="s">
        <v>4332</v>
      </c>
      <c r="XCZ138" s="6009" t="s">
        <v>4332</v>
      </c>
      <c r="XDA138" s="6009" t="s">
        <v>4332</v>
      </c>
      <c r="XDB138" s="6009" t="s">
        <v>4332</v>
      </c>
      <c r="XDC138" s="6009" t="s">
        <v>4332</v>
      </c>
      <c r="XDD138" s="6009" t="s">
        <v>4332</v>
      </c>
      <c r="XDE138" s="6009" t="s">
        <v>4332</v>
      </c>
      <c r="XDF138" s="6009" t="s">
        <v>4332</v>
      </c>
      <c r="XDG138" s="6009" t="s">
        <v>4332</v>
      </c>
      <c r="XDH138" s="6009" t="s">
        <v>4332</v>
      </c>
      <c r="XDI138" s="6009" t="s">
        <v>4332</v>
      </c>
      <c r="XDJ138" s="6009" t="s">
        <v>4332</v>
      </c>
      <c r="XDK138" s="6009" t="s">
        <v>4332</v>
      </c>
      <c r="XDL138" s="6009" t="s">
        <v>4332</v>
      </c>
      <c r="XDM138" s="6009" t="s">
        <v>4332</v>
      </c>
      <c r="XDN138" s="6009" t="s">
        <v>4332</v>
      </c>
      <c r="XDO138" s="6009" t="s">
        <v>4332</v>
      </c>
      <c r="XDP138" s="6009" t="s">
        <v>4332</v>
      </c>
      <c r="XDQ138" s="6009" t="s">
        <v>4332</v>
      </c>
      <c r="XDR138" s="6009" t="s">
        <v>4332</v>
      </c>
      <c r="XDS138" s="6009" t="s">
        <v>4332</v>
      </c>
      <c r="XDT138" s="6009" t="s">
        <v>4332</v>
      </c>
      <c r="XDU138" s="6009" t="s">
        <v>4332</v>
      </c>
      <c r="XDV138" s="6009" t="s">
        <v>4332</v>
      </c>
      <c r="XDW138" s="6009" t="s">
        <v>4332</v>
      </c>
      <c r="XDX138" s="6009" t="s">
        <v>4332</v>
      </c>
      <c r="XDY138" s="6009" t="s">
        <v>4332</v>
      </c>
      <c r="XDZ138" s="6009" t="s">
        <v>4332</v>
      </c>
      <c r="XEA138" s="6009" t="s">
        <v>4332</v>
      </c>
      <c r="XEB138" s="6009" t="s">
        <v>4332</v>
      </c>
      <c r="XEC138" s="6009" t="s">
        <v>4332</v>
      </c>
      <c r="XED138" s="6009" t="s">
        <v>4332</v>
      </c>
      <c r="XEE138" s="6009" t="s">
        <v>4332</v>
      </c>
      <c r="XEF138" s="6009" t="s">
        <v>4332</v>
      </c>
      <c r="XEG138" s="6009" t="s">
        <v>4332</v>
      </c>
      <c r="XEH138" s="6009" t="s">
        <v>4332</v>
      </c>
      <c r="XEI138" s="6009" t="s">
        <v>4332</v>
      </c>
      <c r="XEJ138" s="6009" t="s">
        <v>4332</v>
      </c>
      <c r="XEK138" s="6009" t="s">
        <v>4332</v>
      </c>
      <c r="XEL138" s="6009" t="s">
        <v>4332</v>
      </c>
      <c r="XEM138" s="6009" t="s">
        <v>4332</v>
      </c>
      <c r="XEN138" s="6009" t="s">
        <v>4332</v>
      </c>
      <c r="XEO138" s="6009" t="s">
        <v>4332</v>
      </c>
      <c r="XEP138" s="6009" t="s">
        <v>4332</v>
      </c>
      <c r="XEQ138" s="6009" t="s">
        <v>4332</v>
      </c>
      <c r="XER138" s="6009" t="s">
        <v>4332</v>
      </c>
      <c r="XES138" s="6009" t="s">
        <v>4332</v>
      </c>
      <c r="XET138" s="6009" t="s">
        <v>4332</v>
      </c>
      <c r="XEU138" s="6009" t="s">
        <v>4332</v>
      </c>
      <c r="XEV138" s="6009" t="s">
        <v>4332</v>
      </c>
      <c r="XEW138" s="6009" t="s">
        <v>4332</v>
      </c>
      <c r="XEX138" s="6009" t="s">
        <v>4332</v>
      </c>
      <c r="XEY138" s="6009" t="s">
        <v>4332</v>
      </c>
      <c r="XEZ138" s="6009" t="s">
        <v>4332</v>
      </c>
      <c r="XFA138" s="6009" t="s">
        <v>4332</v>
      </c>
      <c r="XFB138" s="6009" t="s">
        <v>4332</v>
      </c>
      <c r="XFC138" s="6009" t="s">
        <v>4332</v>
      </c>
      <c r="XFD138" s="6009" t="s">
        <v>4332</v>
      </c>
    </row>
    <row r="139" spans="1:16384" ht="49.9" customHeight="1" thickBot="1">
      <c r="A139" s="7686"/>
      <c r="B139" s="7689"/>
      <c r="C139" s="7709"/>
      <c r="D139" s="5745">
        <v>6</v>
      </c>
      <c r="E139" s="5268"/>
      <c r="F139" s="5242"/>
      <c r="G139" s="5242"/>
      <c r="H139" s="5241"/>
      <c r="I139" s="5269"/>
    </row>
    <row r="140" spans="1:16384" ht="24" customHeight="1" thickBot="1">
      <c r="A140" s="7721" t="s">
        <v>4574</v>
      </c>
      <c r="B140" s="7722"/>
      <c r="C140" s="7722"/>
      <c r="D140" s="7722"/>
      <c r="E140" s="7722"/>
      <c r="F140" s="7722"/>
      <c r="G140" s="7722"/>
      <c r="H140" s="7722"/>
      <c r="I140" s="7735"/>
    </row>
    <row r="141" spans="1:16384" ht="55.9" customHeight="1">
      <c r="A141" s="7686" t="s">
        <v>399</v>
      </c>
      <c r="B141" s="7689">
        <v>21</v>
      </c>
      <c r="C141" s="7691" t="s">
        <v>3068</v>
      </c>
      <c r="D141" s="5746">
        <v>1</v>
      </c>
      <c r="E141" s="5287"/>
      <c r="F141" s="5288"/>
      <c r="G141" s="5341" t="s">
        <v>4840</v>
      </c>
      <c r="H141" s="6298" t="s">
        <v>4326</v>
      </c>
      <c r="I141" s="6273" t="s">
        <v>4326</v>
      </c>
    </row>
    <row r="142" spans="1:16384" ht="51.6" customHeight="1">
      <c r="A142" s="7686"/>
      <c r="B142" s="7689"/>
      <c r="C142" s="7691"/>
      <c r="D142" s="5742">
        <v>2</v>
      </c>
      <c r="E142" s="5338" t="s">
        <v>4840</v>
      </c>
      <c r="F142" s="5314" t="s">
        <v>4840</v>
      </c>
      <c r="G142" s="5296" t="s">
        <v>4841</v>
      </c>
      <c r="H142" s="6299" t="s">
        <v>4842</v>
      </c>
      <c r="I142" s="5291" t="s">
        <v>4580</v>
      </c>
    </row>
    <row r="143" spans="1:16384" ht="51.6" customHeight="1">
      <c r="A143" s="7686"/>
      <c r="B143" s="7689"/>
      <c r="C143" s="7691"/>
      <c r="D143" s="5742">
        <v>3</v>
      </c>
      <c r="E143" s="5338" t="s">
        <v>4843</v>
      </c>
      <c r="F143" s="5314" t="s">
        <v>4843</v>
      </c>
      <c r="G143" s="6300" t="s">
        <v>3986</v>
      </c>
      <c r="H143" s="5314" t="s">
        <v>4840</v>
      </c>
      <c r="I143" s="5337" t="s">
        <v>4840</v>
      </c>
    </row>
    <row r="144" spans="1:16384" ht="52.15" customHeight="1">
      <c r="A144" s="7686"/>
      <c r="B144" s="7689"/>
      <c r="C144" s="7691"/>
      <c r="D144" s="5742">
        <v>4</v>
      </c>
      <c r="E144" s="5289"/>
      <c r="F144" s="5290"/>
      <c r="G144" s="6300" t="s">
        <v>3986</v>
      </c>
      <c r="H144" s="5314" t="s">
        <v>4840</v>
      </c>
      <c r="I144" s="5337" t="s">
        <v>4840</v>
      </c>
    </row>
    <row r="145" spans="1:9" s="5235" customFormat="1" ht="48.6" customHeight="1">
      <c r="A145" s="7686"/>
      <c r="B145" s="7689"/>
      <c r="C145" s="7691"/>
      <c r="D145" s="5742">
        <v>5</v>
      </c>
      <c r="E145" s="5271"/>
      <c r="F145" s="5260"/>
      <c r="G145" s="5239"/>
      <c r="H145" s="5296" t="s">
        <v>4841</v>
      </c>
      <c r="I145" s="5270"/>
    </row>
    <row r="146" spans="1:9" s="5235" customFormat="1" ht="56.45" customHeight="1" thickBot="1">
      <c r="A146" s="7687"/>
      <c r="B146" s="7690"/>
      <c r="C146" s="7692"/>
      <c r="D146" s="5745">
        <v>6</v>
      </c>
      <c r="E146" s="5268"/>
      <c r="F146" s="5241"/>
      <c r="G146" s="5241"/>
      <c r="H146" s="5241"/>
      <c r="I146" s="5269"/>
    </row>
    <row r="147" spans="1:9" s="5235" customFormat="1" ht="51.6" customHeight="1">
      <c r="A147" s="7685" t="s">
        <v>397</v>
      </c>
      <c r="B147" s="7688">
        <v>22</v>
      </c>
      <c r="C147" s="7691" t="s">
        <v>3068</v>
      </c>
      <c r="D147" s="5744">
        <v>1</v>
      </c>
      <c r="E147" s="6301" t="s">
        <v>4568</v>
      </c>
      <c r="F147" s="6302" t="s">
        <v>4568</v>
      </c>
      <c r="G147" s="5371" t="s">
        <v>4579</v>
      </c>
      <c r="H147" s="5371" t="s">
        <v>4579</v>
      </c>
      <c r="I147" s="5300"/>
    </row>
    <row r="148" spans="1:9" s="5235" customFormat="1" ht="54" customHeight="1">
      <c r="A148" s="7686"/>
      <c r="B148" s="7689"/>
      <c r="C148" s="7691"/>
      <c r="D148" s="5742">
        <v>2</v>
      </c>
      <c r="E148" s="5330" t="s">
        <v>4568</v>
      </c>
      <c r="F148" s="5331" t="s">
        <v>4568</v>
      </c>
      <c r="G148" s="5363" t="s">
        <v>4579</v>
      </c>
      <c r="H148" s="5363" t="s">
        <v>4579</v>
      </c>
      <c r="I148" s="5291" t="s">
        <v>4844</v>
      </c>
    </row>
    <row r="149" spans="1:9" s="5235" customFormat="1" ht="55.9" customHeight="1">
      <c r="A149" s="7686"/>
      <c r="B149" s="7689"/>
      <c r="C149" s="7691"/>
      <c r="D149" s="5742">
        <v>3</v>
      </c>
      <c r="E149" s="6274" t="s">
        <v>4845</v>
      </c>
      <c r="F149" s="6275" t="s">
        <v>4845</v>
      </c>
      <c r="G149" s="5363" t="s">
        <v>4582</v>
      </c>
      <c r="H149" s="5363" t="s">
        <v>4582</v>
      </c>
      <c r="I149" s="5363" t="s">
        <v>4582</v>
      </c>
    </row>
    <row r="150" spans="1:9" s="5235" customFormat="1" ht="52.15" customHeight="1">
      <c r="A150" s="7686"/>
      <c r="B150" s="7689"/>
      <c r="C150" s="7691"/>
      <c r="D150" s="5742">
        <v>4</v>
      </c>
      <c r="E150" s="5289"/>
      <c r="F150" s="5290"/>
      <c r="G150" s="5363" t="s">
        <v>4582</v>
      </c>
      <c r="H150" s="5363" t="s">
        <v>4582</v>
      </c>
      <c r="I150" s="5363" t="s">
        <v>4582</v>
      </c>
    </row>
    <row r="151" spans="1:9" s="5235" customFormat="1" ht="50.45" customHeight="1">
      <c r="A151" s="7686"/>
      <c r="B151" s="7689"/>
      <c r="C151" s="7691"/>
      <c r="D151" s="5742">
        <v>5</v>
      </c>
      <c r="E151" s="5289"/>
      <c r="F151" s="5290"/>
      <c r="G151" s="5257"/>
      <c r="H151" s="5257"/>
      <c r="I151" s="5297" t="s">
        <v>4846</v>
      </c>
    </row>
    <row r="152" spans="1:9" s="5235" customFormat="1" ht="52.9" customHeight="1" thickBot="1">
      <c r="A152" s="7687"/>
      <c r="B152" s="7690"/>
      <c r="C152" s="7692"/>
      <c r="D152" s="5745">
        <v>6</v>
      </c>
      <c r="E152" s="5274"/>
      <c r="F152" s="5246"/>
      <c r="G152" s="5246"/>
      <c r="H152" s="5246"/>
      <c r="I152" s="5247"/>
    </row>
    <row r="153" spans="1:9" s="5235" customFormat="1" ht="52.9" customHeight="1">
      <c r="A153" s="7685" t="s">
        <v>398</v>
      </c>
      <c r="B153" s="7688">
        <v>23</v>
      </c>
      <c r="C153" s="7691" t="s">
        <v>3068</v>
      </c>
      <c r="D153" s="5744">
        <v>1</v>
      </c>
      <c r="E153" s="6303" t="s">
        <v>4847</v>
      </c>
      <c r="F153" s="5341" t="s">
        <v>4847</v>
      </c>
      <c r="G153" s="5371" t="s">
        <v>4579</v>
      </c>
      <c r="H153" s="5371" t="s">
        <v>4579</v>
      </c>
      <c r="I153" s="5301"/>
    </row>
    <row r="154" spans="1:9" s="5235" customFormat="1" ht="56.45" customHeight="1">
      <c r="A154" s="7686"/>
      <c r="B154" s="7689"/>
      <c r="C154" s="7691"/>
      <c r="D154" s="5742">
        <v>2</v>
      </c>
      <c r="E154" s="5338" t="s">
        <v>4847</v>
      </c>
      <c r="F154" s="5314" t="s">
        <v>4847</v>
      </c>
      <c r="G154" s="5363" t="s">
        <v>4579</v>
      </c>
      <c r="H154" s="5363" t="s">
        <v>4579</v>
      </c>
      <c r="I154" s="5291" t="s">
        <v>4581</v>
      </c>
    </row>
    <row r="155" spans="1:9" s="5235" customFormat="1" ht="54" customHeight="1">
      <c r="A155" s="7686"/>
      <c r="B155" s="7689"/>
      <c r="C155" s="7691"/>
      <c r="D155" s="5742">
        <v>3</v>
      </c>
      <c r="E155" s="5338" t="s">
        <v>3112</v>
      </c>
      <c r="F155" s="5314" t="s">
        <v>3112</v>
      </c>
      <c r="G155" s="6300" t="s">
        <v>3986</v>
      </c>
      <c r="H155" s="5302"/>
      <c r="I155" s="5291" t="s">
        <v>4581</v>
      </c>
    </row>
    <row r="156" spans="1:9" s="5235" customFormat="1" ht="55.9" customHeight="1">
      <c r="A156" s="7686"/>
      <c r="B156" s="7689"/>
      <c r="C156" s="7691"/>
      <c r="D156" s="5742">
        <v>4</v>
      </c>
      <c r="E156" s="5338" t="s">
        <v>3112</v>
      </c>
      <c r="F156" s="5314" t="s">
        <v>3112</v>
      </c>
      <c r="G156" s="6300" t="s">
        <v>3986</v>
      </c>
      <c r="H156" s="5239"/>
      <c r="I156" s="5291"/>
    </row>
    <row r="157" spans="1:9" s="5235" customFormat="1" ht="50.45" customHeight="1">
      <c r="A157" s="7686"/>
      <c r="B157" s="7689"/>
      <c r="C157" s="7691"/>
      <c r="D157" s="5742">
        <v>5</v>
      </c>
      <c r="E157" s="5303"/>
      <c r="F157" s="5296"/>
      <c r="G157" s="5261"/>
      <c r="H157" s="5239"/>
      <c r="I157" s="5297" t="s">
        <v>4848</v>
      </c>
    </row>
    <row r="158" spans="1:9" s="5235" customFormat="1" ht="53.45" customHeight="1" thickBot="1">
      <c r="A158" s="7687"/>
      <c r="B158" s="7690"/>
      <c r="C158" s="7692"/>
      <c r="D158" s="5745">
        <v>6</v>
      </c>
      <c r="E158" s="5304"/>
      <c r="F158" s="5305"/>
      <c r="G158" s="5277"/>
      <c r="H158" s="5241"/>
      <c r="I158" s="5269"/>
    </row>
    <row r="159" spans="1:9" s="5235" customFormat="1" ht="58.15" customHeight="1">
      <c r="A159" s="7685" t="s">
        <v>653</v>
      </c>
      <c r="B159" s="7688">
        <v>24</v>
      </c>
      <c r="C159" s="7693" t="s">
        <v>3068</v>
      </c>
      <c r="D159" s="5746">
        <v>1</v>
      </c>
      <c r="E159" s="5341" t="s">
        <v>4849</v>
      </c>
      <c r="F159" s="5341" t="s">
        <v>4849</v>
      </c>
      <c r="G159" s="6287" t="s">
        <v>4841</v>
      </c>
      <c r="H159" s="5267"/>
      <c r="I159" s="6273" t="s">
        <v>4842</v>
      </c>
    </row>
    <row r="160" spans="1:9" s="5235" customFormat="1" ht="58.9" customHeight="1">
      <c r="A160" s="7686"/>
      <c r="B160" s="7689"/>
      <c r="C160" s="7691"/>
      <c r="D160" s="5742">
        <v>2</v>
      </c>
      <c r="E160" s="5289" t="s">
        <v>4585</v>
      </c>
      <c r="F160" s="5290" t="s">
        <v>4585</v>
      </c>
      <c r="G160" s="5363" t="s">
        <v>1650</v>
      </c>
      <c r="H160" s="5363" t="s">
        <v>1650</v>
      </c>
      <c r="I160" s="5366" t="s">
        <v>1650</v>
      </c>
    </row>
    <row r="161" spans="1:9" s="5235" customFormat="1" ht="58.9" customHeight="1">
      <c r="A161" s="7686"/>
      <c r="B161" s="7689"/>
      <c r="C161" s="7691"/>
      <c r="D161" s="5742">
        <v>3</v>
      </c>
      <c r="E161" s="5289" t="s">
        <v>4585</v>
      </c>
      <c r="F161" s="5290" t="s">
        <v>4585</v>
      </c>
      <c r="G161" s="6300" t="s">
        <v>3986</v>
      </c>
      <c r="H161" s="5252"/>
      <c r="I161" s="5291"/>
    </row>
    <row r="162" spans="1:9" s="5235" customFormat="1" ht="58.9" customHeight="1">
      <c r="A162" s="7686"/>
      <c r="B162" s="7689"/>
      <c r="C162" s="7691"/>
      <c r="D162" s="5742">
        <v>4</v>
      </c>
      <c r="E162" s="5338" t="s">
        <v>4850</v>
      </c>
      <c r="F162" s="5314" t="s">
        <v>4850</v>
      </c>
      <c r="G162" s="6300" t="s">
        <v>3986</v>
      </c>
      <c r="H162" s="5296" t="s">
        <v>4841</v>
      </c>
      <c r="I162" s="5291"/>
    </row>
    <row r="163" spans="1:9" s="5235" customFormat="1" ht="51" customHeight="1">
      <c r="A163" s="7686"/>
      <c r="B163" s="7689"/>
      <c r="C163" s="7691"/>
      <c r="D163" s="5742">
        <v>5</v>
      </c>
      <c r="E163" s="5052"/>
      <c r="F163" s="5252"/>
      <c r="G163" s="5238"/>
      <c r="H163" s="5244"/>
      <c r="I163" s="5297" t="s">
        <v>4846</v>
      </c>
    </row>
    <row r="164" spans="1:9" s="5235" customFormat="1" ht="55.15" customHeight="1" thickBot="1">
      <c r="A164" s="7687"/>
      <c r="B164" s="7690"/>
      <c r="C164" s="7692"/>
      <c r="D164" s="5743">
        <v>6</v>
      </c>
      <c r="E164" s="5263"/>
      <c r="F164" s="5264"/>
      <c r="G164" s="5264"/>
      <c r="H164" s="5264"/>
      <c r="I164" s="5298"/>
    </row>
    <row r="165" spans="1:9" s="5235" customFormat="1" ht="71.45" customHeight="1">
      <c r="A165" s="7685" t="s">
        <v>655</v>
      </c>
      <c r="B165" s="7688">
        <v>25</v>
      </c>
      <c r="C165" s="7693" t="s">
        <v>3068</v>
      </c>
      <c r="D165" s="5744">
        <v>1</v>
      </c>
      <c r="E165" s="6303" t="s">
        <v>4586</v>
      </c>
      <c r="F165" s="5341" t="s">
        <v>4586</v>
      </c>
      <c r="G165" s="5371" t="s">
        <v>4579</v>
      </c>
      <c r="H165" s="5371" t="s">
        <v>4579</v>
      </c>
      <c r="I165" s="6296" t="s">
        <v>4848</v>
      </c>
    </row>
    <row r="166" spans="1:9" s="5235" customFormat="1" ht="53.45" customHeight="1">
      <c r="A166" s="7686"/>
      <c r="B166" s="7689"/>
      <c r="C166" s="7691"/>
      <c r="D166" s="5742">
        <v>2</v>
      </c>
      <c r="E166" s="5338" t="s">
        <v>4851</v>
      </c>
      <c r="F166" s="5314" t="s">
        <v>4851</v>
      </c>
      <c r="G166" s="5363" t="s">
        <v>4579</v>
      </c>
      <c r="H166" s="5363" t="s">
        <v>4579</v>
      </c>
      <c r="I166" s="5297" t="s">
        <v>4836</v>
      </c>
    </row>
    <row r="167" spans="1:9" s="5235" customFormat="1" ht="53.45" customHeight="1">
      <c r="A167" s="7686"/>
      <c r="B167" s="7689"/>
      <c r="C167" s="7691"/>
      <c r="D167" s="5742">
        <v>3</v>
      </c>
      <c r="E167" s="5338" t="s">
        <v>4575</v>
      </c>
      <c r="F167" s="5314" t="s">
        <v>4575</v>
      </c>
      <c r="G167" s="5314" t="s">
        <v>4575</v>
      </c>
      <c r="H167" s="5314" t="s">
        <v>4575</v>
      </c>
      <c r="I167" s="5337" t="s">
        <v>4575</v>
      </c>
    </row>
    <row r="168" spans="1:9" s="5235" customFormat="1" ht="57.6" customHeight="1">
      <c r="A168" s="7686"/>
      <c r="B168" s="7689"/>
      <c r="C168" s="7691"/>
      <c r="D168" s="5742">
        <v>4</v>
      </c>
      <c r="E168" s="5338" t="s">
        <v>4575</v>
      </c>
      <c r="F168" s="5314" t="s">
        <v>4575</v>
      </c>
      <c r="G168" s="5314" t="s">
        <v>4575</v>
      </c>
      <c r="H168" s="5314" t="s">
        <v>4575</v>
      </c>
      <c r="I168" s="5337" t="s">
        <v>4575</v>
      </c>
    </row>
    <row r="169" spans="1:9" s="5235" customFormat="1" ht="58.9" customHeight="1">
      <c r="A169" s="7686"/>
      <c r="B169" s="7689"/>
      <c r="C169" s="7691"/>
      <c r="D169" s="5742">
        <v>5</v>
      </c>
      <c r="E169" s="5248"/>
      <c r="F169" s="5238"/>
      <c r="G169" s="5261"/>
      <c r="H169" s="5261"/>
      <c r="I169" s="5262"/>
    </row>
    <row r="170" spans="1:9" s="5235" customFormat="1" ht="58.15" customHeight="1" thickBot="1">
      <c r="A170" s="7687"/>
      <c r="B170" s="7690"/>
      <c r="C170" s="7692"/>
      <c r="D170" s="5745">
        <v>6</v>
      </c>
      <c r="E170" s="5253"/>
      <c r="F170" s="5254"/>
      <c r="G170" s="5242"/>
      <c r="H170" s="5242"/>
      <c r="I170" s="5243"/>
    </row>
    <row r="171" spans="1:9" s="5235" customFormat="1" ht="47.45" customHeight="1">
      <c r="A171" s="7685" t="s">
        <v>657</v>
      </c>
      <c r="B171" s="7688">
        <v>26</v>
      </c>
      <c r="C171" s="7708" t="s">
        <v>3068</v>
      </c>
      <c r="D171" s="5744">
        <v>1</v>
      </c>
      <c r="E171" s="5306"/>
      <c r="F171" s="5307"/>
      <c r="G171" s="5377" t="s">
        <v>4582</v>
      </c>
      <c r="H171" s="5377" t="s">
        <v>4582</v>
      </c>
      <c r="I171" s="5361" t="s">
        <v>4582</v>
      </c>
    </row>
    <row r="172" spans="1:9" s="5235" customFormat="1" ht="46.9" customHeight="1">
      <c r="A172" s="7686"/>
      <c r="B172" s="7689"/>
      <c r="C172" s="7709"/>
      <c r="D172" s="5742">
        <v>2</v>
      </c>
      <c r="E172" s="5289"/>
      <c r="F172" s="5290"/>
      <c r="G172" s="5308"/>
      <c r="H172" s="5252"/>
      <c r="I172" s="5280"/>
    </row>
    <row r="173" spans="1:9" s="5235" customFormat="1" ht="50.45" customHeight="1">
      <c r="A173" s="7686"/>
      <c r="B173" s="7689"/>
      <c r="C173" s="7709"/>
      <c r="D173" s="5742">
        <v>3</v>
      </c>
      <c r="E173" s="5289"/>
      <c r="F173" s="5290"/>
      <c r="G173" s="5308"/>
      <c r="H173" s="5252"/>
      <c r="I173" s="5280"/>
    </row>
    <row r="174" spans="1:9" s="5235" customFormat="1" ht="48" customHeight="1">
      <c r="A174" s="7686"/>
      <c r="B174" s="7689"/>
      <c r="C174" s="7709"/>
      <c r="D174" s="5742">
        <v>4</v>
      </c>
      <c r="E174" s="5281"/>
      <c r="F174" s="5239"/>
      <c r="G174" s="5308"/>
      <c r="H174" s="5252"/>
      <c r="I174" s="5280"/>
    </row>
    <row r="175" spans="1:9" s="5235" customFormat="1" ht="49.9" customHeight="1" thickBot="1">
      <c r="A175" s="7686"/>
      <c r="B175" s="7689"/>
      <c r="C175" s="7709"/>
      <c r="D175" s="5745">
        <v>5</v>
      </c>
      <c r="E175" s="5281"/>
      <c r="F175" s="5257"/>
      <c r="G175" s="5308"/>
      <c r="H175" s="5252"/>
      <c r="I175" s="5280"/>
    </row>
    <row r="176" spans="1:9" s="5235" customFormat="1" ht="49.9" customHeight="1" thickBot="1">
      <c r="A176" s="6575"/>
      <c r="B176" s="6576"/>
      <c r="C176" s="6577"/>
      <c r="D176" s="5745">
        <v>6</v>
      </c>
      <c r="E176" s="5268"/>
      <c r="F176" s="5241"/>
      <c r="G176" s="5241"/>
      <c r="H176" s="5282"/>
      <c r="I176" s="5283"/>
    </row>
    <row r="177" spans="1:9" s="5235" customFormat="1" ht="21" customHeight="1" thickBot="1">
      <c r="A177" s="7721" t="s">
        <v>4576</v>
      </c>
      <c r="B177" s="7722"/>
      <c r="C177" s="7722"/>
      <c r="D177" s="7722"/>
      <c r="E177" s="7723"/>
      <c r="F177" s="7723"/>
      <c r="G177" s="7723"/>
      <c r="H177" s="7723"/>
      <c r="I177" s="7724"/>
    </row>
    <row r="178" spans="1:9" s="5235" customFormat="1" ht="55.9" customHeight="1">
      <c r="A178" s="7686" t="s">
        <v>399</v>
      </c>
      <c r="B178" s="7689">
        <v>28</v>
      </c>
      <c r="C178" s="7691" t="s">
        <v>3068</v>
      </c>
      <c r="D178" s="5746">
        <v>1</v>
      </c>
      <c r="E178" s="5284"/>
      <c r="F178" s="5267"/>
      <c r="G178" s="6304" t="s">
        <v>4852</v>
      </c>
      <c r="H178" s="5288" t="s">
        <v>4571</v>
      </c>
      <c r="I178" s="5301"/>
    </row>
    <row r="179" spans="1:9" s="5235" customFormat="1" ht="61.15" customHeight="1">
      <c r="A179" s="7686"/>
      <c r="B179" s="7689"/>
      <c r="C179" s="7691"/>
      <c r="D179" s="5742">
        <v>2</v>
      </c>
      <c r="E179" s="5309"/>
      <c r="F179" s="5310"/>
      <c r="G179" s="6305" t="s">
        <v>4329</v>
      </c>
      <c r="H179" s="5291" t="s">
        <v>4844</v>
      </c>
      <c r="I179" s="5311"/>
    </row>
    <row r="180" spans="1:9" s="5235" customFormat="1" ht="57.6" customHeight="1">
      <c r="A180" s="7686"/>
      <c r="B180" s="7689"/>
      <c r="C180" s="7691"/>
      <c r="D180" s="5742">
        <v>3</v>
      </c>
      <c r="E180" s="5237"/>
      <c r="F180" s="5238"/>
      <c r="G180" s="6295" t="s">
        <v>4834</v>
      </c>
      <c r="H180" s="5291" t="s">
        <v>1648</v>
      </c>
      <c r="I180" s="5311"/>
    </row>
    <row r="181" spans="1:9" s="5235" customFormat="1" ht="52.15" customHeight="1">
      <c r="A181" s="7686"/>
      <c r="B181" s="7689"/>
      <c r="C181" s="7691"/>
      <c r="D181" s="5742">
        <v>4</v>
      </c>
      <c r="E181" s="5286"/>
      <c r="F181" s="5238"/>
      <c r="G181" s="5239"/>
      <c r="H181" s="5239"/>
      <c r="I181" s="5270"/>
    </row>
    <row r="182" spans="1:9" s="5235" customFormat="1" ht="54.6" customHeight="1">
      <c r="A182" s="7686"/>
      <c r="B182" s="7689"/>
      <c r="C182" s="7691"/>
      <c r="D182" s="5742">
        <v>5</v>
      </c>
      <c r="E182" s="5271"/>
      <c r="F182" s="5260"/>
      <c r="G182" s="5239"/>
      <c r="H182" s="5239"/>
      <c r="I182" s="5270"/>
    </row>
    <row r="183" spans="1:9" s="5235" customFormat="1" ht="56.45" customHeight="1" thickBot="1">
      <c r="A183" s="7687"/>
      <c r="B183" s="7690"/>
      <c r="C183" s="7692"/>
      <c r="D183" s="5745">
        <v>6</v>
      </c>
      <c r="E183" s="5274"/>
      <c r="F183" s="5312"/>
      <c r="G183" s="5312"/>
      <c r="H183" s="5312"/>
      <c r="I183" s="5313"/>
    </row>
    <row r="184" spans="1:9" s="5235" customFormat="1" ht="68.45" customHeight="1">
      <c r="A184" s="7685" t="s">
        <v>397</v>
      </c>
      <c r="B184" s="7688">
        <v>29</v>
      </c>
      <c r="C184" s="7691" t="s">
        <v>3068</v>
      </c>
      <c r="D184" s="5744">
        <v>1</v>
      </c>
      <c r="E184" s="5284"/>
      <c r="F184" s="5267"/>
      <c r="G184" s="5391" t="s">
        <v>4834</v>
      </c>
      <c r="H184" s="5266"/>
      <c r="I184" s="6286" t="s">
        <v>4572</v>
      </c>
    </row>
    <row r="185" spans="1:9" s="5235" customFormat="1" ht="72.599999999999994" customHeight="1">
      <c r="A185" s="7686"/>
      <c r="B185" s="7689"/>
      <c r="C185" s="7691"/>
      <c r="D185" s="5742">
        <v>2</v>
      </c>
      <c r="E185" s="5338" t="s">
        <v>4586</v>
      </c>
      <c r="F185" s="5314" t="s">
        <v>4586</v>
      </c>
      <c r="G185" s="5332" t="s">
        <v>4834</v>
      </c>
      <c r="H185" s="5257"/>
      <c r="I185" s="6282" t="s">
        <v>4570</v>
      </c>
    </row>
    <row r="186" spans="1:9" s="5235" customFormat="1" ht="61.9" customHeight="1">
      <c r="A186" s="7686"/>
      <c r="B186" s="7689"/>
      <c r="C186" s="7691"/>
      <c r="D186" s="5742">
        <v>3</v>
      </c>
      <c r="E186" s="5289" t="s">
        <v>4585</v>
      </c>
      <c r="F186" s="5290" t="s">
        <v>4585</v>
      </c>
      <c r="G186" s="5363" t="s">
        <v>4582</v>
      </c>
      <c r="H186" s="5363" t="s">
        <v>4582</v>
      </c>
      <c r="I186" s="5366" t="s">
        <v>4582</v>
      </c>
    </row>
    <row r="187" spans="1:9" s="5235" customFormat="1" ht="64.150000000000006" customHeight="1">
      <c r="A187" s="7686"/>
      <c r="B187" s="7689"/>
      <c r="C187" s="7691"/>
      <c r="D187" s="5742">
        <v>4</v>
      </c>
      <c r="E187" s="5289"/>
      <c r="F187" s="5290"/>
      <c r="G187" s="5257"/>
      <c r="H187" s="5257"/>
      <c r="I187" s="6282" t="s">
        <v>4572</v>
      </c>
    </row>
    <row r="188" spans="1:9" s="5235" customFormat="1" ht="62.45" customHeight="1">
      <c r="A188" s="7686"/>
      <c r="B188" s="7689"/>
      <c r="C188" s="7691"/>
      <c r="D188" s="5742">
        <v>5</v>
      </c>
      <c r="E188" s="5289"/>
      <c r="F188" s="5290"/>
      <c r="G188" s="5257"/>
      <c r="H188" s="5257"/>
      <c r="I188" s="6282" t="s">
        <v>4570</v>
      </c>
    </row>
    <row r="189" spans="1:9" s="5235" customFormat="1" ht="52.9" customHeight="1" thickBot="1">
      <c r="A189" s="7687"/>
      <c r="B189" s="7690"/>
      <c r="C189" s="7692"/>
      <c r="D189" s="5745">
        <v>6</v>
      </c>
      <c r="E189" s="5268"/>
      <c r="F189" s="5242"/>
      <c r="G189" s="5242"/>
      <c r="H189" s="5242"/>
      <c r="I189" s="5243"/>
    </row>
    <row r="190" spans="1:9" s="5235" customFormat="1" ht="72.599999999999994" customHeight="1">
      <c r="A190" s="7685" t="s">
        <v>398</v>
      </c>
      <c r="B190" s="7688">
        <v>30</v>
      </c>
      <c r="C190" s="7691" t="s">
        <v>3068</v>
      </c>
      <c r="D190" s="5744">
        <v>1</v>
      </c>
      <c r="E190" s="5348" t="s">
        <v>4586</v>
      </c>
      <c r="F190" s="5340" t="s">
        <v>4586</v>
      </c>
      <c r="G190" s="5377" t="s">
        <v>4582</v>
      </c>
      <c r="H190" s="5377" t="s">
        <v>4582</v>
      </c>
      <c r="I190" s="5361" t="s">
        <v>4582</v>
      </c>
    </row>
    <row r="191" spans="1:9" s="5235" customFormat="1" ht="56.45" customHeight="1">
      <c r="A191" s="7686"/>
      <c r="B191" s="7689"/>
      <c r="C191" s="7691"/>
      <c r="D191" s="5742">
        <v>2</v>
      </c>
      <c r="E191" s="5289" t="s">
        <v>4585</v>
      </c>
      <c r="F191" s="5290" t="s">
        <v>4585</v>
      </c>
      <c r="G191" s="5314"/>
      <c r="H191" s="5244" t="s">
        <v>4584</v>
      </c>
      <c r="I191" s="5291" t="s">
        <v>4580</v>
      </c>
    </row>
    <row r="192" spans="1:9" s="5235" customFormat="1" ht="54" customHeight="1">
      <c r="A192" s="7686"/>
      <c r="B192" s="7689"/>
      <c r="C192" s="7691"/>
      <c r="D192" s="5742">
        <v>3</v>
      </c>
      <c r="E192" s="5338" t="s">
        <v>4853</v>
      </c>
      <c r="F192" s="5314" t="s">
        <v>4853</v>
      </c>
      <c r="G192" s="5332" t="s">
        <v>4834</v>
      </c>
      <c r="H192" s="5290" t="s">
        <v>4571</v>
      </c>
      <c r="I192" s="5291" t="s">
        <v>4580</v>
      </c>
    </row>
    <row r="193" spans="1:9" s="5235" customFormat="1" ht="55.9" customHeight="1">
      <c r="A193" s="7686"/>
      <c r="B193" s="7689"/>
      <c r="C193" s="7691"/>
      <c r="D193" s="5742">
        <v>4</v>
      </c>
      <c r="E193" s="5289"/>
      <c r="F193" s="5290"/>
      <c r="G193" s="5332" t="s">
        <v>4834</v>
      </c>
      <c r="H193" s="5239"/>
      <c r="I193" s="5291"/>
    </row>
    <row r="194" spans="1:9" s="5235" customFormat="1" ht="50.45" customHeight="1">
      <c r="A194" s="7686"/>
      <c r="B194" s="7689"/>
      <c r="C194" s="7691"/>
      <c r="D194" s="5742">
        <v>5</v>
      </c>
      <c r="E194" s="5303"/>
      <c r="F194" s="5296"/>
      <c r="G194" s="5261"/>
      <c r="H194" s="5239"/>
      <c r="I194" s="5270"/>
    </row>
    <row r="195" spans="1:9" s="5235" customFormat="1" ht="53.45" customHeight="1" thickBot="1">
      <c r="A195" s="7687"/>
      <c r="B195" s="7690"/>
      <c r="C195" s="7692"/>
      <c r="D195" s="5745">
        <v>6</v>
      </c>
      <c r="E195" s="5304"/>
      <c r="F195" s="5305"/>
      <c r="G195" s="5277"/>
      <c r="H195" s="5241"/>
      <c r="I195" s="5269"/>
    </row>
    <row r="196" spans="1:9" s="5235" customFormat="1" ht="58.15" customHeight="1">
      <c r="A196" s="7685" t="s">
        <v>653</v>
      </c>
      <c r="B196" s="7688">
        <v>31</v>
      </c>
      <c r="C196" s="7693" t="s">
        <v>3068</v>
      </c>
      <c r="D196" s="5746">
        <v>1</v>
      </c>
      <c r="E196" s="5306"/>
      <c r="F196" s="5307"/>
      <c r="G196" s="6306" t="s">
        <v>4834</v>
      </c>
      <c r="H196" s="5307" t="s">
        <v>4571</v>
      </c>
      <c r="I196" s="5315"/>
    </row>
    <row r="197" spans="1:9" s="5235" customFormat="1" ht="58.9" customHeight="1">
      <c r="A197" s="7686"/>
      <c r="B197" s="7689"/>
      <c r="C197" s="7691"/>
      <c r="D197" s="5742">
        <v>2</v>
      </c>
      <c r="E197" s="5303"/>
      <c r="F197" s="5296"/>
      <c r="G197" s="6295" t="s">
        <v>4834</v>
      </c>
      <c r="H197" s="5290" t="s">
        <v>4854</v>
      </c>
      <c r="I197" s="6282" t="s">
        <v>4854</v>
      </c>
    </row>
    <row r="198" spans="1:9" s="5235" customFormat="1" ht="49.9" customHeight="1">
      <c r="A198" s="7686"/>
      <c r="B198" s="7689"/>
      <c r="C198" s="7691"/>
      <c r="D198" s="5742">
        <v>3</v>
      </c>
      <c r="E198" s="5303"/>
      <c r="F198" s="5296"/>
      <c r="G198" s="5244"/>
      <c r="H198" s="5290" t="s">
        <v>4854</v>
      </c>
      <c r="I198" s="6282" t="s">
        <v>4854</v>
      </c>
    </row>
    <row r="199" spans="1:9" s="5235" customFormat="1" ht="46.9" customHeight="1">
      <c r="A199" s="7686"/>
      <c r="B199" s="7689"/>
      <c r="C199" s="7691"/>
      <c r="D199" s="5742">
        <v>4</v>
      </c>
      <c r="E199" s="5303"/>
      <c r="F199" s="5296"/>
      <c r="G199" s="5244"/>
      <c r="H199" s="5244"/>
      <c r="I199" s="5291"/>
    </row>
    <row r="200" spans="1:9" s="5235" customFormat="1" ht="51" customHeight="1">
      <c r="A200" s="7686"/>
      <c r="B200" s="7689"/>
      <c r="C200" s="7691"/>
      <c r="D200" s="5742">
        <v>5</v>
      </c>
      <c r="E200" s="5237"/>
      <c r="F200" s="5238"/>
      <c r="G200" s="5238"/>
      <c r="H200" s="5244"/>
      <c r="I200" s="5278"/>
    </row>
    <row r="201" spans="1:9" s="5235" customFormat="1" ht="55.15" customHeight="1" thickBot="1">
      <c r="A201" s="7687"/>
      <c r="B201" s="7690"/>
      <c r="C201" s="7692"/>
      <c r="D201" s="5743">
        <v>6</v>
      </c>
      <c r="E201" s="5253"/>
      <c r="F201" s="5254"/>
      <c r="G201" s="5254"/>
      <c r="H201" s="5254"/>
      <c r="I201" s="5316"/>
    </row>
    <row r="202" spans="1:9" s="5235" customFormat="1" ht="50.45" customHeight="1">
      <c r="A202" s="7685" t="s">
        <v>655</v>
      </c>
      <c r="B202" s="7688">
        <v>1</v>
      </c>
      <c r="C202" s="7693" t="s">
        <v>3070</v>
      </c>
      <c r="D202" s="5744">
        <v>1</v>
      </c>
      <c r="E202" s="5287"/>
      <c r="F202" s="5288"/>
      <c r="G202" s="5391" t="s">
        <v>4855</v>
      </c>
      <c r="H202" s="5391" t="s">
        <v>4855</v>
      </c>
      <c r="I202" s="6307" t="s">
        <v>4855</v>
      </c>
    </row>
    <row r="203" spans="1:9" s="5235" customFormat="1" ht="56.45" customHeight="1">
      <c r="A203" s="7686"/>
      <c r="B203" s="7689"/>
      <c r="C203" s="7691"/>
      <c r="D203" s="5742">
        <v>2</v>
      </c>
      <c r="E203" s="5289"/>
      <c r="F203" s="5290"/>
      <c r="G203" s="5332" t="s">
        <v>4856</v>
      </c>
      <c r="H203" s="5332" t="s">
        <v>4856</v>
      </c>
      <c r="I203" s="5392" t="s">
        <v>4856</v>
      </c>
    </row>
    <row r="204" spans="1:9" s="5235" customFormat="1" ht="47.45" customHeight="1">
      <c r="A204" s="7686"/>
      <c r="B204" s="7689"/>
      <c r="C204" s="7691"/>
      <c r="D204" s="5742">
        <v>3</v>
      </c>
      <c r="E204" s="5052"/>
      <c r="F204" s="5252"/>
      <c r="G204" s="5302"/>
      <c r="H204" s="5302"/>
      <c r="I204" s="5311"/>
    </row>
    <row r="205" spans="1:9" s="5235" customFormat="1" ht="57.6" customHeight="1">
      <c r="A205" s="7686"/>
      <c r="B205" s="7689"/>
      <c r="C205" s="7691"/>
      <c r="D205" s="5742">
        <v>4</v>
      </c>
      <c r="E205" s="5317"/>
      <c r="F205" s="5318"/>
      <c r="G205" s="5318"/>
      <c r="H205" s="5318"/>
      <c r="I205" s="5319"/>
    </row>
    <row r="206" spans="1:9" s="5235" customFormat="1" ht="58.9" customHeight="1">
      <c r="A206" s="7686"/>
      <c r="B206" s="7689"/>
      <c r="C206" s="7691"/>
      <c r="D206" s="5742">
        <v>5</v>
      </c>
      <c r="E206" s="5248"/>
      <c r="F206" s="5238"/>
      <c r="G206" s="5261"/>
      <c r="H206" s="5261"/>
      <c r="I206" s="5262"/>
    </row>
    <row r="207" spans="1:9" s="5235" customFormat="1" ht="58.15" customHeight="1" thickBot="1">
      <c r="A207" s="7687"/>
      <c r="B207" s="7690"/>
      <c r="C207" s="7692"/>
      <c r="D207" s="5745">
        <v>6</v>
      </c>
      <c r="E207" s="5253"/>
      <c r="F207" s="5254"/>
      <c r="G207" s="5242"/>
      <c r="H207" s="5242"/>
      <c r="I207" s="5243"/>
    </row>
    <row r="208" spans="1:9" s="5235" customFormat="1" ht="47.45" customHeight="1">
      <c r="A208" s="7685" t="s">
        <v>657</v>
      </c>
      <c r="B208" s="7688">
        <v>2</v>
      </c>
      <c r="C208" s="7708" t="s">
        <v>3070</v>
      </c>
      <c r="D208" s="5744">
        <v>1</v>
      </c>
      <c r="E208" s="5287"/>
      <c r="F208" s="5288"/>
      <c r="G208" s="5363" t="s">
        <v>4582</v>
      </c>
      <c r="H208" s="5363" t="s">
        <v>4582</v>
      </c>
      <c r="I208" s="5363" t="s">
        <v>4582</v>
      </c>
    </row>
    <row r="209" spans="1:9" s="5235" customFormat="1" ht="46.9" customHeight="1">
      <c r="A209" s="7686"/>
      <c r="B209" s="7689"/>
      <c r="C209" s="7709"/>
      <c r="D209" s="5742">
        <v>2</v>
      </c>
      <c r="E209" s="5289"/>
      <c r="F209" s="5290"/>
      <c r="G209" s="5308"/>
      <c r="H209" s="5252"/>
      <c r="I209" s="5280"/>
    </row>
    <row r="210" spans="1:9" s="5235" customFormat="1" ht="50.45" customHeight="1">
      <c r="A210" s="7686"/>
      <c r="B210" s="7689"/>
      <c r="C210" s="7709"/>
      <c r="D210" s="5742">
        <v>3</v>
      </c>
      <c r="E210" s="5290"/>
      <c r="F210" s="5290"/>
      <c r="G210" s="5308"/>
      <c r="H210" s="5252"/>
      <c r="I210" s="5280"/>
    </row>
    <row r="211" spans="1:9" s="5235" customFormat="1" ht="48" customHeight="1">
      <c r="A211" s="7686"/>
      <c r="B211" s="7689"/>
      <c r="C211" s="7709"/>
      <c r="D211" s="5742">
        <v>4</v>
      </c>
      <c r="E211" s="5281"/>
      <c r="F211" s="5239"/>
      <c r="G211" s="5308"/>
      <c r="H211" s="5252"/>
      <c r="I211" s="5280"/>
    </row>
    <row r="212" spans="1:9" s="5235" customFormat="1" ht="49.9" customHeight="1" thickBot="1">
      <c r="A212" s="7686"/>
      <c r="B212" s="7689"/>
      <c r="C212" s="7709"/>
      <c r="D212" s="5745">
        <v>5</v>
      </c>
      <c r="E212" s="5281"/>
      <c r="F212" s="5257"/>
      <c r="G212" s="5308"/>
      <c r="H212" s="5252"/>
      <c r="I212" s="5280"/>
    </row>
    <row r="213" spans="1:9" s="5235" customFormat="1" ht="49.9" customHeight="1" thickBot="1">
      <c r="A213" s="6575"/>
      <c r="B213" s="6576"/>
      <c r="C213" s="6577"/>
      <c r="D213" s="5745">
        <v>6</v>
      </c>
      <c r="E213" s="5268"/>
      <c r="F213" s="5241"/>
      <c r="G213" s="5241"/>
      <c r="H213" s="5282"/>
      <c r="I213" s="5283"/>
    </row>
    <row r="214" spans="1:9" s="5235" customFormat="1" ht="21" customHeight="1" thickBot="1">
      <c r="A214" s="7721" t="s">
        <v>4577</v>
      </c>
      <c r="B214" s="7722"/>
      <c r="C214" s="7722"/>
      <c r="D214" s="7722"/>
      <c r="E214" s="7723"/>
      <c r="F214" s="7723"/>
      <c r="G214" s="7723"/>
      <c r="H214" s="7723"/>
      <c r="I214" s="7724"/>
    </row>
    <row r="215" spans="1:9" s="5235" customFormat="1" ht="57.6" customHeight="1">
      <c r="A215" s="7686" t="s">
        <v>399</v>
      </c>
      <c r="B215" s="7689">
        <v>4</v>
      </c>
      <c r="C215" s="7691" t="s">
        <v>3070</v>
      </c>
      <c r="D215" s="5746">
        <v>1</v>
      </c>
      <c r="E215" s="5284"/>
      <c r="F215" s="5267"/>
      <c r="G215" s="5320"/>
      <c r="H215" s="5391" t="s">
        <v>4857</v>
      </c>
      <c r="I215" s="5301"/>
    </row>
    <row r="216" spans="1:9" s="5235" customFormat="1" ht="49.15" customHeight="1">
      <c r="A216" s="7686"/>
      <c r="B216" s="7689"/>
      <c r="C216" s="7691"/>
      <c r="D216" s="5742">
        <v>2</v>
      </c>
      <c r="E216" s="5285"/>
      <c r="F216" s="5238"/>
      <c r="G216" s="5332" t="s">
        <v>4857</v>
      </c>
      <c r="H216" s="5244" t="s">
        <v>1648</v>
      </c>
      <c r="I216" s="5392" t="s">
        <v>4857</v>
      </c>
    </row>
    <row r="217" spans="1:9" s="5235" customFormat="1" ht="51.6" customHeight="1">
      <c r="A217" s="7686"/>
      <c r="B217" s="7689"/>
      <c r="C217" s="7691"/>
      <c r="D217" s="5742">
        <v>3</v>
      </c>
      <c r="E217" s="5237"/>
      <c r="F217" s="5238"/>
      <c r="G217" s="5332" t="s">
        <v>4857</v>
      </c>
      <c r="H217" s="5244" t="s">
        <v>1648</v>
      </c>
      <c r="I217" s="5392" t="s">
        <v>4857</v>
      </c>
    </row>
    <row r="218" spans="1:9" s="5235" customFormat="1" ht="43.15" customHeight="1">
      <c r="A218" s="7686"/>
      <c r="B218" s="7689"/>
      <c r="C218" s="7691"/>
      <c r="D218" s="5742">
        <v>4</v>
      </c>
      <c r="E218" s="5286"/>
      <c r="F218" s="5238"/>
      <c r="G218" s="5363" t="s">
        <v>4582</v>
      </c>
      <c r="H218" s="5363" t="s">
        <v>4582</v>
      </c>
      <c r="I218" s="5366" t="s">
        <v>4582</v>
      </c>
    </row>
    <row r="219" spans="1:9" s="5235" customFormat="1" ht="48.6" customHeight="1">
      <c r="A219" s="7686"/>
      <c r="B219" s="7689"/>
      <c r="C219" s="7691"/>
      <c r="D219" s="5742">
        <v>5</v>
      </c>
      <c r="E219" s="5271"/>
      <c r="F219" s="5260"/>
      <c r="G219" s="5363" t="s">
        <v>4582</v>
      </c>
      <c r="H219" s="5363" t="s">
        <v>4582</v>
      </c>
      <c r="I219" s="5366" t="s">
        <v>4582</v>
      </c>
    </row>
    <row r="220" spans="1:9" s="5235" customFormat="1" ht="56.45" customHeight="1" thickBot="1">
      <c r="A220" s="7687"/>
      <c r="B220" s="7690"/>
      <c r="C220" s="7692"/>
      <c r="D220" s="5745">
        <v>6</v>
      </c>
      <c r="E220" s="5268"/>
      <c r="F220" s="5241"/>
      <c r="G220" s="5241"/>
      <c r="H220" s="5241"/>
      <c r="I220" s="5269"/>
    </row>
    <row r="221" spans="1:9" s="5235" customFormat="1" ht="51.6" customHeight="1">
      <c r="A221" s="7685" t="s">
        <v>397</v>
      </c>
      <c r="B221" s="7688">
        <v>5</v>
      </c>
      <c r="C221" s="7691" t="s">
        <v>3070</v>
      </c>
      <c r="D221" s="5744">
        <v>1</v>
      </c>
      <c r="E221" s="6303" t="s">
        <v>4858</v>
      </c>
      <c r="F221" s="5341" t="s">
        <v>4858</v>
      </c>
      <c r="G221" s="5272"/>
      <c r="H221" s="5307" t="s">
        <v>4854</v>
      </c>
      <c r="I221" s="6308" t="s">
        <v>4854</v>
      </c>
    </row>
    <row r="222" spans="1:9" s="5235" customFormat="1" ht="54" customHeight="1">
      <c r="A222" s="7686"/>
      <c r="B222" s="7689"/>
      <c r="C222" s="7691"/>
      <c r="D222" s="5742">
        <v>2</v>
      </c>
      <c r="E222" s="5289"/>
      <c r="F222" s="5290"/>
      <c r="G222" s="5332" t="s">
        <v>4859</v>
      </c>
      <c r="H222" s="5332" t="s">
        <v>4859</v>
      </c>
      <c r="I222" s="5332" t="s">
        <v>4859</v>
      </c>
    </row>
    <row r="223" spans="1:9" s="5235" customFormat="1" ht="55.9" customHeight="1">
      <c r="A223" s="7686"/>
      <c r="B223" s="7689"/>
      <c r="C223" s="7691"/>
      <c r="D223" s="5742">
        <v>3</v>
      </c>
      <c r="E223" s="5289"/>
      <c r="F223" s="5290"/>
      <c r="G223" s="5332" t="s">
        <v>4859</v>
      </c>
      <c r="H223" s="5332" t="s">
        <v>4859</v>
      </c>
      <c r="I223" s="5332" t="s">
        <v>4859</v>
      </c>
    </row>
    <row r="224" spans="1:9" s="5235" customFormat="1" ht="44.45" customHeight="1">
      <c r="A224" s="7686"/>
      <c r="B224" s="7689"/>
      <c r="C224" s="7691"/>
      <c r="D224" s="5742">
        <v>4</v>
      </c>
      <c r="E224" s="5289"/>
      <c r="F224" s="5290"/>
      <c r="G224" s="5257"/>
      <c r="H224" s="5257"/>
      <c r="I224" s="5291"/>
    </row>
    <row r="225" spans="1:10" ht="50.45" customHeight="1">
      <c r="A225" s="7686"/>
      <c r="B225" s="7689"/>
      <c r="C225" s="7691"/>
      <c r="D225" s="5742">
        <v>5</v>
      </c>
      <c r="E225" s="5289"/>
      <c r="F225" s="5290"/>
      <c r="G225" s="5257"/>
      <c r="H225" s="5257"/>
      <c r="I225" s="5258"/>
    </row>
    <row r="226" spans="1:10" ht="52.9" customHeight="1" thickBot="1">
      <c r="A226" s="7687"/>
      <c r="B226" s="7690"/>
      <c r="C226" s="7692"/>
      <c r="D226" s="5745">
        <v>6</v>
      </c>
      <c r="E226" s="5268"/>
      <c r="F226" s="5242"/>
      <c r="G226" s="5242"/>
      <c r="H226" s="5242"/>
      <c r="I226" s="5243"/>
    </row>
    <row r="227" spans="1:10" ht="52.9" customHeight="1">
      <c r="A227" s="7685" t="s">
        <v>398</v>
      </c>
      <c r="B227" s="7688">
        <v>6</v>
      </c>
      <c r="C227" s="7691" t="s">
        <v>3070</v>
      </c>
      <c r="D227" s="5744">
        <v>1</v>
      </c>
      <c r="E227" s="5275"/>
      <c r="F227" s="5276"/>
      <c r="G227" s="5320"/>
      <c r="H227" s="5320"/>
      <c r="I227" s="5301"/>
    </row>
    <row r="228" spans="1:10" ht="56.45" customHeight="1">
      <c r="A228" s="7686"/>
      <c r="B228" s="7689"/>
      <c r="C228" s="7691"/>
      <c r="D228" s="5742">
        <v>2</v>
      </c>
      <c r="E228" s="5237"/>
      <c r="F228" s="5238"/>
      <c r="G228" s="5302"/>
      <c r="H228" s="5302"/>
      <c r="I228" s="5291" t="s">
        <v>4581</v>
      </c>
    </row>
    <row r="229" spans="1:10" ht="54" customHeight="1">
      <c r="A229" s="7686"/>
      <c r="B229" s="7689"/>
      <c r="C229" s="7691"/>
      <c r="D229" s="5742">
        <v>3</v>
      </c>
      <c r="E229" s="5289"/>
      <c r="F229" s="5290"/>
      <c r="G229" s="5302"/>
      <c r="H229" s="5302"/>
      <c r="I229" s="5291" t="s">
        <v>4581</v>
      </c>
    </row>
    <row r="230" spans="1:10" ht="55.9" customHeight="1">
      <c r="A230" s="7686"/>
      <c r="B230" s="7689"/>
      <c r="C230" s="7691"/>
      <c r="D230" s="5742">
        <v>4</v>
      </c>
      <c r="E230" s="5289"/>
      <c r="F230" s="5290"/>
      <c r="G230" s="5239"/>
      <c r="H230" s="5239"/>
      <c r="I230" s="5291"/>
    </row>
    <row r="231" spans="1:10" ht="50.45" customHeight="1">
      <c r="A231" s="7686"/>
      <c r="B231" s="7689"/>
      <c r="C231" s="7691"/>
      <c r="D231" s="5742">
        <v>5</v>
      </c>
      <c r="E231" s="5321"/>
      <c r="F231" s="5322"/>
      <c r="G231" s="5261"/>
      <c r="H231" s="5239"/>
      <c r="I231" s="5270"/>
    </row>
    <row r="232" spans="1:10" ht="53.45" customHeight="1" thickBot="1">
      <c r="A232" s="7687"/>
      <c r="B232" s="7690"/>
      <c r="C232" s="7692"/>
      <c r="D232" s="5745">
        <v>6</v>
      </c>
      <c r="E232" s="5323"/>
      <c r="F232" s="5324"/>
      <c r="G232" s="5277"/>
      <c r="H232" s="5241"/>
      <c r="I232" s="5269"/>
    </row>
    <row r="236" spans="1:10" ht="38.450000000000003" customHeight="1">
      <c r="B236" s="6574" t="s">
        <v>124</v>
      </c>
      <c r="C236" s="6574"/>
      <c r="D236" s="5233"/>
      <c r="E236" s="5233"/>
      <c r="G236" s="5235"/>
    </row>
    <row r="237" spans="1:10" ht="21" customHeight="1">
      <c r="B237" s="7725" t="s">
        <v>3602</v>
      </c>
      <c r="C237" s="7725"/>
      <c r="D237" s="7725"/>
      <c r="E237" s="7725"/>
      <c r="G237" s="5235"/>
    </row>
    <row r="238" spans="1:10" ht="21" customHeight="1">
      <c r="B238" s="7725" t="s">
        <v>3603</v>
      </c>
      <c r="C238" s="7725"/>
      <c r="D238" s="7725"/>
      <c r="E238" s="7725"/>
      <c r="F238" s="5233"/>
      <c r="G238" s="5235"/>
    </row>
    <row r="239" spans="1:10" ht="28.15" customHeight="1">
      <c r="B239" s="6574" t="s">
        <v>4464</v>
      </c>
      <c r="C239" s="6574"/>
      <c r="D239" s="5233"/>
      <c r="E239" s="5233"/>
      <c r="F239" s="5233"/>
      <c r="G239" s="5235"/>
    </row>
    <row r="240" spans="1:10" ht="31.5" customHeight="1">
      <c r="A240" s="7726" t="s">
        <v>385</v>
      </c>
      <c r="B240" s="7726"/>
      <c r="C240" s="7726"/>
      <c r="D240" s="7726"/>
      <c r="E240" s="7726"/>
      <c r="F240" s="7726"/>
      <c r="G240" s="7726"/>
      <c r="H240" s="7726"/>
      <c r="I240" s="7726"/>
      <c r="J240" s="5737"/>
    </row>
    <row r="241" spans="1:10" ht="36" customHeight="1" thickBot="1">
      <c r="A241" s="7727" t="s">
        <v>4594</v>
      </c>
      <c r="B241" s="7727"/>
      <c r="C241" s="7727"/>
      <c r="D241" s="7727"/>
      <c r="E241" s="7727"/>
      <c r="F241" s="7727"/>
      <c r="G241" s="7727"/>
      <c r="H241" s="7727"/>
      <c r="I241" s="7727"/>
      <c r="J241" s="5737"/>
    </row>
    <row r="242" spans="1:10" ht="45" customHeight="1" thickBot="1">
      <c r="A242" s="7728" t="s">
        <v>3055</v>
      </c>
      <c r="B242" s="7729"/>
      <c r="C242" s="7729"/>
      <c r="D242" s="7729"/>
      <c r="E242" s="7729"/>
      <c r="F242" s="7729"/>
      <c r="G242" s="7729"/>
      <c r="H242" s="7729"/>
      <c r="I242" s="7730"/>
      <c r="J242" s="5236"/>
    </row>
    <row r="243" spans="1:10" ht="37.15" customHeight="1" thickBot="1">
      <c r="A243" s="7696" t="s">
        <v>809</v>
      </c>
      <c r="B243" s="7697"/>
      <c r="C243" s="7698"/>
      <c r="D243" s="5738" t="s">
        <v>810</v>
      </c>
      <c r="E243" s="5739" t="s">
        <v>4567</v>
      </c>
      <c r="F243" s="5739" t="s">
        <v>4566</v>
      </c>
      <c r="G243" s="5739" t="s">
        <v>4595</v>
      </c>
      <c r="H243" s="5739" t="s">
        <v>4564</v>
      </c>
      <c r="I243" s="5739" t="s">
        <v>4596</v>
      </c>
    </row>
    <row r="244" spans="1:10" ht="28.9" customHeight="1" thickBot="1">
      <c r="A244" s="7731" t="s">
        <v>4126</v>
      </c>
      <c r="B244" s="7732"/>
      <c r="C244" s="7732"/>
      <c r="D244" s="7732"/>
      <c r="E244" s="7733"/>
      <c r="F244" s="7733"/>
      <c r="G244" s="7733"/>
      <c r="H244" s="7733"/>
      <c r="I244" s="7734"/>
    </row>
    <row r="245" spans="1:10" ht="51" customHeight="1">
      <c r="A245" s="7686" t="s">
        <v>399</v>
      </c>
      <c r="B245" s="7689">
        <v>8</v>
      </c>
      <c r="C245" s="7691" t="s">
        <v>3268</v>
      </c>
      <c r="D245" s="5744">
        <v>1</v>
      </c>
      <c r="E245" s="5287"/>
      <c r="F245" s="5288"/>
      <c r="G245" s="5266"/>
      <c r="H245" s="5266"/>
      <c r="I245" s="5251"/>
    </row>
    <row r="246" spans="1:10" ht="52.15" customHeight="1">
      <c r="A246" s="7686"/>
      <c r="B246" s="7689"/>
      <c r="C246" s="7691"/>
      <c r="D246" s="5742">
        <v>2</v>
      </c>
      <c r="E246" s="5289"/>
      <c r="F246" s="5290"/>
      <c r="G246" s="5325"/>
      <c r="H246" s="5325"/>
      <c r="I246" s="5326"/>
    </row>
    <row r="247" spans="1:10" ht="55.9" customHeight="1">
      <c r="A247" s="7686"/>
      <c r="B247" s="7689"/>
      <c r="C247" s="7691"/>
      <c r="D247" s="5742">
        <v>3</v>
      </c>
      <c r="E247" s="5289"/>
      <c r="F247" s="5290"/>
      <c r="G247" s="5245"/>
      <c r="H247" s="5244"/>
      <c r="I247" s="5258"/>
    </row>
    <row r="248" spans="1:10" ht="51.6" customHeight="1">
      <c r="A248" s="7686"/>
      <c r="B248" s="7689"/>
      <c r="C248" s="7691"/>
      <c r="D248" s="5742">
        <v>4</v>
      </c>
      <c r="E248" s="5289"/>
      <c r="F248" s="5290"/>
      <c r="G248" s="5327"/>
      <c r="H248" s="5244"/>
      <c r="I248" s="5291"/>
    </row>
    <row r="249" spans="1:10" ht="55.9" customHeight="1">
      <c r="A249" s="7686"/>
      <c r="B249" s="7689"/>
      <c r="C249" s="7691"/>
      <c r="D249" s="5742">
        <v>5</v>
      </c>
      <c r="E249" s="5289"/>
      <c r="F249" s="5290"/>
      <c r="G249" s="5238"/>
      <c r="H249" s="5244"/>
      <c r="I249" s="5291"/>
    </row>
    <row r="250" spans="1:10" ht="50.45" customHeight="1" thickBot="1">
      <c r="A250" s="7687"/>
      <c r="B250" s="7690"/>
      <c r="C250" s="7692"/>
      <c r="D250" s="5745">
        <v>6</v>
      </c>
      <c r="E250" s="5328"/>
      <c r="F250" s="5329"/>
      <c r="G250" s="5242"/>
      <c r="H250" s="5242"/>
      <c r="I250" s="5243"/>
    </row>
    <row r="251" spans="1:10" ht="73.900000000000006" customHeight="1">
      <c r="A251" s="7685" t="s">
        <v>397</v>
      </c>
      <c r="B251" s="7688">
        <v>9</v>
      </c>
      <c r="C251" s="7693" t="s">
        <v>3268</v>
      </c>
      <c r="D251" s="5744">
        <v>1</v>
      </c>
      <c r="E251" s="5265" t="s">
        <v>4860</v>
      </c>
      <c r="F251" s="5393" t="s">
        <v>4860</v>
      </c>
      <c r="G251" s="5266" t="s">
        <v>4624</v>
      </c>
      <c r="H251" s="5266" t="s">
        <v>4624</v>
      </c>
      <c r="I251" s="5251" t="s">
        <v>4624</v>
      </c>
      <c r="J251" s="5230">
        <v>1</v>
      </c>
    </row>
    <row r="252" spans="1:10" ht="82.9" customHeight="1">
      <c r="A252" s="7686"/>
      <c r="B252" s="7689"/>
      <c r="C252" s="7691"/>
      <c r="D252" s="5742">
        <v>2</v>
      </c>
      <c r="E252" s="5330"/>
      <c r="F252" s="5331"/>
      <c r="G252" s="5238" t="s">
        <v>4861</v>
      </c>
      <c r="H252" s="5238" t="s">
        <v>4861</v>
      </c>
      <c r="I252" s="5278" t="s">
        <v>4861</v>
      </c>
    </row>
    <row r="253" spans="1:10" ht="94.15" customHeight="1">
      <c r="A253" s="7686"/>
      <c r="B253" s="7689"/>
      <c r="C253" s="7691"/>
      <c r="D253" s="5742">
        <v>3</v>
      </c>
      <c r="E253" s="5338" t="s">
        <v>4862</v>
      </c>
      <c r="F253" s="5314" t="s">
        <v>4862</v>
      </c>
      <c r="G253" s="5332"/>
      <c r="H253" s="5333"/>
      <c r="I253" s="5334"/>
    </row>
    <row r="254" spans="1:10" ht="80.45" customHeight="1">
      <c r="A254" s="7686"/>
      <c r="B254" s="7689"/>
      <c r="C254" s="7691"/>
      <c r="D254" s="5742">
        <v>4</v>
      </c>
      <c r="E254" s="5237"/>
      <c r="F254" s="5244"/>
      <c r="G254" s="5333"/>
      <c r="I254" s="5334"/>
    </row>
    <row r="255" spans="1:10" ht="77.45" customHeight="1">
      <c r="A255" s="7686"/>
      <c r="B255" s="7689"/>
      <c r="C255" s="7691"/>
      <c r="D255" s="5742">
        <v>5</v>
      </c>
      <c r="E255" s="5237"/>
      <c r="F255" s="5244"/>
      <c r="G255" s="5333"/>
      <c r="H255" s="5333"/>
      <c r="I255" s="5334"/>
    </row>
    <row r="256" spans="1:10" ht="74.45" customHeight="1" thickBot="1">
      <c r="A256" s="7687"/>
      <c r="B256" s="7690"/>
      <c r="C256" s="7692"/>
      <c r="D256" s="5745">
        <v>6</v>
      </c>
      <c r="E256" s="5253"/>
      <c r="F256" s="5295"/>
      <c r="G256" s="5242"/>
      <c r="H256" s="5242"/>
      <c r="I256" s="5243"/>
    </row>
    <row r="257" spans="1:10" ht="74.45" customHeight="1">
      <c r="A257" s="7685" t="s">
        <v>398</v>
      </c>
      <c r="B257" s="7688">
        <v>10</v>
      </c>
      <c r="C257" s="7693" t="s">
        <v>3268</v>
      </c>
      <c r="D257" s="5746">
        <v>1</v>
      </c>
      <c r="E257" s="5335"/>
      <c r="F257" s="5336"/>
      <c r="G257" s="5342" t="s">
        <v>4863</v>
      </c>
      <c r="H257" s="5341" t="s">
        <v>4864</v>
      </c>
      <c r="I257" s="5394" t="s">
        <v>4864</v>
      </c>
    </row>
    <row r="258" spans="1:10" ht="72.599999999999994" customHeight="1">
      <c r="A258" s="7686"/>
      <c r="B258" s="7689"/>
      <c r="C258" s="7691"/>
      <c r="D258" s="5742">
        <v>2</v>
      </c>
      <c r="E258" s="5237" t="s">
        <v>4628</v>
      </c>
      <c r="F258" s="5238" t="s">
        <v>4628</v>
      </c>
      <c r="G258" s="5238" t="s">
        <v>4628</v>
      </c>
      <c r="H258" s="5314" t="s">
        <v>4865</v>
      </c>
      <c r="I258" s="5291" t="s">
        <v>4600</v>
      </c>
    </row>
    <row r="259" spans="1:10" ht="75.599999999999994" customHeight="1">
      <c r="A259" s="7686"/>
      <c r="B259" s="7689"/>
      <c r="C259" s="7691"/>
      <c r="D259" s="5742">
        <v>3</v>
      </c>
      <c r="E259" s="5237" t="s">
        <v>4625</v>
      </c>
      <c r="F259" s="5238" t="s">
        <v>4625</v>
      </c>
      <c r="G259" s="5244" t="s">
        <v>4649</v>
      </c>
      <c r="H259" s="5244" t="s">
        <v>4649</v>
      </c>
      <c r="I259" s="5244" t="s">
        <v>4649</v>
      </c>
      <c r="J259" s="5230">
        <v>2</v>
      </c>
    </row>
    <row r="260" spans="1:10" ht="70.150000000000006" customHeight="1">
      <c r="A260" s="7686"/>
      <c r="B260" s="7689"/>
      <c r="C260" s="7691"/>
      <c r="D260" s="5742">
        <v>4</v>
      </c>
      <c r="E260" s="5237" t="s">
        <v>4625</v>
      </c>
      <c r="F260" s="5238" t="s">
        <v>4625</v>
      </c>
      <c r="G260" s="5314"/>
      <c r="H260" s="5314"/>
      <c r="I260" s="5337"/>
    </row>
    <row r="261" spans="1:10" ht="58.9" customHeight="1">
      <c r="A261" s="7686"/>
      <c r="B261" s="7689"/>
      <c r="C261" s="7691"/>
      <c r="D261" s="5742">
        <v>5</v>
      </c>
      <c r="E261" s="5237"/>
      <c r="F261" s="5238"/>
      <c r="G261" s="5238"/>
      <c r="H261" s="5238"/>
      <c r="I261" s="5291"/>
    </row>
    <row r="262" spans="1:10" ht="58.9" customHeight="1" thickBot="1">
      <c r="A262" s="7687"/>
      <c r="B262" s="7690"/>
      <c r="C262" s="7692"/>
      <c r="D262" s="5743">
        <v>6</v>
      </c>
      <c r="E262" s="5253"/>
      <c r="F262" s="5254"/>
      <c r="G262" s="5254"/>
      <c r="H262" s="5254"/>
      <c r="I262" s="5316"/>
    </row>
    <row r="263" spans="1:10" ht="77.45" customHeight="1">
      <c r="A263" s="7685" t="s">
        <v>653</v>
      </c>
      <c r="B263" s="7688">
        <v>11</v>
      </c>
      <c r="C263" s="7693" t="s">
        <v>3268</v>
      </c>
      <c r="D263" s="5744">
        <v>1</v>
      </c>
      <c r="E263" s="6309" t="s">
        <v>4884</v>
      </c>
      <c r="F263" s="6270" t="s">
        <v>4884</v>
      </c>
      <c r="G263" s="5266" t="s">
        <v>4626</v>
      </c>
      <c r="H263" s="5266" t="s">
        <v>4626</v>
      </c>
      <c r="I263" s="5251" t="s">
        <v>4626</v>
      </c>
      <c r="J263" s="5230">
        <v>3</v>
      </c>
    </row>
    <row r="264" spans="1:10" ht="79.150000000000006" customHeight="1">
      <c r="A264" s="7686"/>
      <c r="B264" s="7689"/>
      <c r="C264" s="7691"/>
      <c r="D264" s="5742">
        <v>2</v>
      </c>
      <c r="E264" s="6310" t="s">
        <v>4885</v>
      </c>
      <c r="F264" s="5395" t="s">
        <v>4885</v>
      </c>
      <c r="G264" s="5342" t="s">
        <v>4866</v>
      </c>
      <c r="H264" s="5342" t="s">
        <v>4866</v>
      </c>
      <c r="I264" s="5396" t="s">
        <v>4866</v>
      </c>
    </row>
    <row r="265" spans="1:10" ht="67.150000000000006" customHeight="1">
      <c r="A265" s="7686"/>
      <c r="B265" s="7689"/>
      <c r="C265" s="7691"/>
      <c r="D265" s="5742">
        <v>3</v>
      </c>
      <c r="E265" s="5338"/>
      <c r="F265" s="5314"/>
      <c r="G265" s="5332"/>
      <c r="H265" s="5339"/>
      <c r="I265" s="5291" t="s">
        <v>4601</v>
      </c>
    </row>
    <row r="266" spans="1:10" ht="70.900000000000006" customHeight="1">
      <c r="A266" s="7686"/>
      <c r="B266" s="7689"/>
      <c r="C266" s="7691"/>
      <c r="D266" s="5742">
        <v>4</v>
      </c>
      <c r="E266" s="5338"/>
      <c r="F266" s="5314"/>
      <c r="G266" s="5333"/>
      <c r="H266" s="5314" t="s">
        <v>4867</v>
      </c>
      <c r="I266" s="5337" t="s">
        <v>4867</v>
      </c>
    </row>
    <row r="267" spans="1:10" ht="67.900000000000006" customHeight="1">
      <c r="A267" s="7686"/>
      <c r="B267" s="7689"/>
      <c r="C267" s="7691"/>
      <c r="D267" s="5742">
        <v>5</v>
      </c>
      <c r="E267" s="5237"/>
      <c r="F267" s="5238"/>
      <c r="G267" s="5260"/>
      <c r="H267" s="5333"/>
      <c r="I267" s="5334"/>
    </row>
    <row r="268" spans="1:10" ht="66" customHeight="1" thickBot="1">
      <c r="A268" s="7687"/>
      <c r="B268" s="7690"/>
      <c r="C268" s="7692"/>
      <c r="D268" s="5745">
        <v>6</v>
      </c>
      <c r="E268" s="5263"/>
      <c r="F268" s="5264"/>
      <c r="G268" s="5246"/>
      <c r="H268" s="5246"/>
      <c r="I268" s="5247"/>
    </row>
    <row r="269" spans="1:10" ht="82.9" customHeight="1">
      <c r="A269" s="7685" t="s">
        <v>655</v>
      </c>
      <c r="B269" s="7688">
        <v>12</v>
      </c>
      <c r="C269" s="7708" t="s">
        <v>3268</v>
      </c>
      <c r="D269" s="5744">
        <v>1</v>
      </c>
      <c r="E269" s="5284"/>
      <c r="F269" s="5267"/>
      <c r="G269" s="6270" t="s">
        <v>4630</v>
      </c>
      <c r="H269" s="6270" t="s">
        <v>4630</v>
      </c>
      <c r="I269" s="6003" t="s">
        <v>4630</v>
      </c>
    </row>
    <row r="270" spans="1:10" ht="74.45" customHeight="1">
      <c r="A270" s="7686"/>
      <c r="B270" s="7689"/>
      <c r="C270" s="7709"/>
      <c r="D270" s="5742">
        <v>2</v>
      </c>
      <c r="E270" s="5052"/>
      <c r="F270" s="5252"/>
      <c r="G270" s="5314"/>
      <c r="H270" s="5333"/>
      <c r="I270" s="5337"/>
    </row>
    <row r="271" spans="1:10" ht="74.45" customHeight="1">
      <c r="A271" s="7686"/>
      <c r="B271" s="7689"/>
      <c r="C271" s="7709"/>
      <c r="D271" s="5742">
        <v>3</v>
      </c>
      <c r="E271" s="6310" t="s">
        <v>4868</v>
      </c>
      <c r="F271" s="5395" t="s">
        <v>4868</v>
      </c>
      <c r="G271" s="5238" t="s">
        <v>4869</v>
      </c>
      <c r="H271" s="5238" t="s">
        <v>4869</v>
      </c>
      <c r="I271" s="5278" t="s">
        <v>4869</v>
      </c>
    </row>
    <row r="272" spans="1:10" ht="66" customHeight="1">
      <c r="A272" s="7686"/>
      <c r="B272" s="7689"/>
      <c r="C272" s="7709"/>
      <c r="D272" s="5742">
        <v>4</v>
      </c>
      <c r="E272" s="5338"/>
      <c r="F272" s="5314"/>
      <c r="G272" s="5314"/>
      <c r="H272" s="5314" t="s">
        <v>4870</v>
      </c>
      <c r="I272" s="5337" t="s">
        <v>4870</v>
      </c>
    </row>
    <row r="273" spans="1:16384" ht="69" customHeight="1">
      <c r="A273" s="7686"/>
      <c r="B273" s="7689"/>
      <c r="C273" s="7709"/>
      <c r="D273" s="5742">
        <v>5</v>
      </c>
      <c r="E273" s="5237"/>
      <c r="F273" s="5257"/>
      <c r="G273" s="5257"/>
      <c r="H273" s="5260"/>
      <c r="I273" s="5337"/>
      <c r="J273" s="6010"/>
      <c r="K273" s="6009"/>
      <c r="L273" s="6009"/>
      <c r="M273" s="6009"/>
      <c r="N273" s="6009"/>
      <c r="O273" s="6009"/>
      <c r="P273" s="6009"/>
      <c r="Q273" s="6009"/>
      <c r="R273" s="6009"/>
      <c r="S273" s="6009"/>
      <c r="T273" s="6009"/>
      <c r="U273" s="6009"/>
      <c r="V273" s="6009"/>
      <c r="W273" s="6009"/>
      <c r="X273" s="6009"/>
      <c r="Y273" s="6009"/>
      <c r="Z273" s="6009"/>
      <c r="AA273" s="6009"/>
      <c r="AB273" s="6009"/>
      <c r="AC273" s="6009"/>
      <c r="AD273" s="6009"/>
      <c r="AE273" s="6009"/>
      <c r="AF273" s="6009"/>
      <c r="AG273" s="6009"/>
      <c r="AH273" s="6009"/>
      <c r="AI273" s="6009"/>
      <c r="AJ273" s="6009"/>
      <c r="AK273" s="6009"/>
      <c r="AL273" s="6009"/>
      <c r="AM273" s="6009"/>
      <c r="AN273" s="6009"/>
      <c r="AO273" s="6009"/>
      <c r="AP273" s="6009"/>
      <c r="AQ273" s="6009"/>
      <c r="AR273" s="6009"/>
      <c r="AS273" s="6009"/>
      <c r="AT273" s="6009" t="s">
        <v>4332</v>
      </c>
      <c r="AU273" s="6009" t="s">
        <v>4332</v>
      </c>
      <c r="AV273" s="6009" t="s">
        <v>4332</v>
      </c>
      <c r="AW273" s="6009" t="s">
        <v>4332</v>
      </c>
      <c r="AX273" s="6009" t="s">
        <v>4332</v>
      </c>
      <c r="AY273" s="6009" t="s">
        <v>4332</v>
      </c>
      <c r="AZ273" s="6009" t="s">
        <v>4332</v>
      </c>
      <c r="BA273" s="6009" t="s">
        <v>4332</v>
      </c>
      <c r="BB273" s="6009" t="s">
        <v>4332</v>
      </c>
      <c r="BC273" s="6009" t="s">
        <v>4332</v>
      </c>
      <c r="BD273" s="6009" t="s">
        <v>4332</v>
      </c>
      <c r="BE273" s="6009" t="s">
        <v>4332</v>
      </c>
      <c r="BF273" s="6009" t="s">
        <v>4332</v>
      </c>
      <c r="BG273" s="6009" t="s">
        <v>4332</v>
      </c>
      <c r="BH273" s="6009" t="s">
        <v>4332</v>
      </c>
      <c r="BI273" s="6009" t="s">
        <v>4332</v>
      </c>
      <c r="BJ273" s="6009" t="s">
        <v>4332</v>
      </c>
      <c r="BK273" s="6009" t="s">
        <v>4332</v>
      </c>
      <c r="BL273" s="6009" t="s">
        <v>4332</v>
      </c>
      <c r="BM273" s="6009" t="s">
        <v>4332</v>
      </c>
      <c r="BN273" s="6009" t="s">
        <v>4332</v>
      </c>
      <c r="BO273" s="6009" t="s">
        <v>4332</v>
      </c>
      <c r="BP273" s="6009" t="s">
        <v>4332</v>
      </c>
      <c r="BQ273" s="6009" t="s">
        <v>4332</v>
      </c>
      <c r="BR273" s="6009" t="s">
        <v>4332</v>
      </c>
      <c r="BS273" s="6009" t="s">
        <v>4332</v>
      </c>
      <c r="BT273" s="6009" t="s">
        <v>4332</v>
      </c>
      <c r="BU273" s="6009" t="s">
        <v>4332</v>
      </c>
      <c r="BV273" s="6009" t="s">
        <v>4332</v>
      </c>
      <c r="BW273" s="6009" t="s">
        <v>4332</v>
      </c>
      <c r="BX273" s="6009" t="s">
        <v>4332</v>
      </c>
      <c r="BY273" s="6009" t="s">
        <v>4332</v>
      </c>
      <c r="BZ273" s="6009" t="s">
        <v>4332</v>
      </c>
      <c r="CA273" s="6009" t="s">
        <v>4332</v>
      </c>
      <c r="CB273" s="6009" t="s">
        <v>4332</v>
      </c>
      <c r="CC273" s="6009" t="s">
        <v>4332</v>
      </c>
      <c r="CD273" s="6009" t="s">
        <v>4332</v>
      </c>
      <c r="CE273" s="6009" t="s">
        <v>4332</v>
      </c>
      <c r="CF273" s="6009" t="s">
        <v>4332</v>
      </c>
      <c r="CG273" s="6009" t="s">
        <v>4332</v>
      </c>
      <c r="CH273" s="6009" t="s">
        <v>4332</v>
      </c>
      <c r="CI273" s="6009" t="s">
        <v>4332</v>
      </c>
      <c r="CJ273" s="6009" t="s">
        <v>4332</v>
      </c>
      <c r="CK273" s="6009" t="s">
        <v>4332</v>
      </c>
      <c r="CL273" s="6009" t="s">
        <v>4332</v>
      </c>
      <c r="CM273" s="6009" t="s">
        <v>4332</v>
      </c>
      <c r="CN273" s="6009" t="s">
        <v>4332</v>
      </c>
      <c r="CO273" s="6009" t="s">
        <v>4332</v>
      </c>
      <c r="CP273" s="6009" t="s">
        <v>4332</v>
      </c>
      <c r="CQ273" s="6009" t="s">
        <v>4332</v>
      </c>
      <c r="CR273" s="6009" t="s">
        <v>4332</v>
      </c>
      <c r="CS273" s="6009" t="s">
        <v>4332</v>
      </c>
      <c r="CT273" s="6009" t="s">
        <v>4332</v>
      </c>
      <c r="CU273" s="6009" t="s">
        <v>4332</v>
      </c>
      <c r="CV273" s="6009" t="s">
        <v>4332</v>
      </c>
      <c r="CW273" s="6009" t="s">
        <v>4332</v>
      </c>
      <c r="CX273" s="6009" t="s">
        <v>4332</v>
      </c>
      <c r="CY273" s="6009" t="s">
        <v>4332</v>
      </c>
      <c r="CZ273" s="6009" t="s">
        <v>4332</v>
      </c>
      <c r="DA273" s="6009" t="s">
        <v>4332</v>
      </c>
      <c r="DB273" s="6009" t="s">
        <v>4332</v>
      </c>
      <c r="DC273" s="6009" t="s">
        <v>4332</v>
      </c>
      <c r="DD273" s="6009" t="s">
        <v>4332</v>
      </c>
      <c r="DE273" s="6009" t="s">
        <v>4332</v>
      </c>
      <c r="DF273" s="6009" t="s">
        <v>4332</v>
      </c>
      <c r="DG273" s="6009" t="s">
        <v>4332</v>
      </c>
      <c r="DH273" s="6009" t="s">
        <v>4332</v>
      </c>
      <c r="DI273" s="6009" t="s">
        <v>4332</v>
      </c>
      <c r="DJ273" s="6009" t="s">
        <v>4332</v>
      </c>
      <c r="DK273" s="6009" t="s">
        <v>4332</v>
      </c>
      <c r="DL273" s="6009" t="s">
        <v>4332</v>
      </c>
      <c r="DM273" s="6009" t="s">
        <v>4332</v>
      </c>
      <c r="DN273" s="6009" t="s">
        <v>4332</v>
      </c>
      <c r="DO273" s="6009" t="s">
        <v>4332</v>
      </c>
      <c r="DP273" s="6009" t="s">
        <v>4332</v>
      </c>
      <c r="DQ273" s="6009" t="s">
        <v>4332</v>
      </c>
      <c r="DR273" s="6009" t="s">
        <v>4332</v>
      </c>
      <c r="DS273" s="6009" t="s">
        <v>4332</v>
      </c>
      <c r="DT273" s="6009" t="s">
        <v>4332</v>
      </c>
      <c r="DU273" s="6009" t="s">
        <v>4332</v>
      </c>
      <c r="DV273" s="6009" t="s">
        <v>4332</v>
      </c>
      <c r="DW273" s="6009" t="s">
        <v>4332</v>
      </c>
      <c r="DX273" s="6009" t="s">
        <v>4332</v>
      </c>
      <c r="DY273" s="6009" t="s">
        <v>4332</v>
      </c>
      <c r="DZ273" s="6009" t="s">
        <v>4332</v>
      </c>
      <c r="EA273" s="6009" t="s">
        <v>4332</v>
      </c>
      <c r="EB273" s="6009" t="s">
        <v>4332</v>
      </c>
      <c r="EC273" s="6009" t="s">
        <v>4332</v>
      </c>
      <c r="ED273" s="6009" t="s">
        <v>4332</v>
      </c>
      <c r="EE273" s="6009" t="s">
        <v>4332</v>
      </c>
      <c r="EF273" s="6009" t="s">
        <v>4332</v>
      </c>
      <c r="EG273" s="6009" t="s">
        <v>4332</v>
      </c>
      <c r="EH273" s="6009" t="s">
        <v>4332</v>
      </c>
      <c r="EI273" s="6009" t="s">
        <v>4332</v>
      </c>
      <c r="EJ273" s="6009" t="s">
        <v>4332</v>
      </c>
      <c r="EK273" s="6009" t="s">
        <v>4332</v>
      </c>
      <c r="EL273" s="6009" t="s">
        <v>4332</v>
      </c>
      <c r="EM273" s="6009" t="s">
        <v>4332</v>
      </c>
      <c r="EN273" s="6009" t="s">
        <v>4332</v>
      </c>
      <c r="EO273" s="6009" t="s">
        <v>4332</v>
      </c>
      <c r="EP273" s="6009" t="s">
        <v>4332</v>
      </c>
      <c r="EQ273" s="6009" t="s">
        <v>4332</v>
      </c>
      <c r="ER273" s="6009" t="s">
        <v>4332</v>
      </c>
      <c r="ES273" s="6009" t="s">
        <v>4332</v>
      </c>
      <c r="ET273" s="6009" t="s">
        <v>4332</v>
      </c>
      <c r="EU273" s="6009" t="s">
        <v>4332</v>
      </c>
      <c r="EV273" s="6009" t="s">
        <v>4332</v>
      </c>
      <c r="EW273" s="6009" t="s">
        <v>4332</v>
      </c>
      <c r="EX273" s="6009" t="s">
        <v>4332</v>
      </c>
      <c r="EY273" s="6009" t="s">
        <v>4332</v>
      </c>
      <c r="EZ273" s="6009" t="s">
        <v>4332</v>
      </c>
      <c r="FA273" s="6009" t="s">
        <v>4332</v>
      </c>
      <c r="FB273" s="6009" t="s">
        <v>4332</v>
      </c>
      <c r="FC273" s="6009" t="s">
        <v>4332</v>
      </c>
      <c r="FD273" s="6009" t="s">
        <v>4332</v>
      </c>
      <c r="FE273" s="6009" t="s">
        <v>4332</v>
      </c>
      <c r="FF273" s="6009" t="s">
        <v>4332</v>
      </c>
      <c r="FG273" s="6009" t="s">
        <v>4332</v>
      </c>
      <c r="FH273" s="6009" t="s">
        <v>4332</v>
      </c>
      <c r="FI273" s="6009" t="s">
        <v>4332</v>
      </c>
      <c r="FJ273" s="6009" t="s">
        <v>4332</v>
      </c>
      <c r="FK273" s="6009" t="s">
        <v>4332</v>
      </c>
      <c r="FL273" s="6009" t="s">
        <v>4332</v>
      </c>
      <c r="FM273" s="6009" t="s">
        <v>4332</v>
      </c>
      <c r="FN273" s="6009" t="s">
        <v>4332</v>
      </c>
      <c r="FO273" s="6009" t="s">
        <v>4332</v>
      </c>
      <c r="FP273" s="6009" t="s">
        <v>4332</v>
      </c>
      <c r="FQ273" s="6009" t="s">
        <v>4332</v>
      </c>
      <c r="FR273" s="6009" t="s">
        <v>4332</v>
      </c>
      <c r="FS273" s="6009" t="s">
        <v>4332</v>
      </c>
      <c r="FT273" s="6009" t="s">
        <v>4332</v>
      </c>
      <c r="FU273" s="6009" t="s">
        <v>4332</v>
      </c>
      <c r="FV273" s="6009" t="s">
        <v>4332</v>
      </c>
      <c r="FW273" s="6009" t="s">
        <v>4332</v>
      </c>
      <c r="FX273" s="6009" t="s">
        <v>4332</v>
      </c>
      <c r="FY273" s="6009" t="s">
        <v>4332</v>
      </c>
      <c r="FZ273" s="6009" t="s">
        <v>4332</v>
      </c>
      <c r="GA273" s="6009" t="s">
        <v>4332</v>
      </c>
      <c r="GB273" s="6009" t="s">
        <v>4332</v>
      </c>
      <c r="GC273" s="6009" t="s">
        <v>4332</v>
      </c>
      <c r="GD273" s="6009" t="s">
        <v>4332</v>
      </c>
      <c r="GE273" s="6009" t="s">
        <v>4332</v>
      </c>
      <c r="GF273" s="6009" t="s">
        <v>4332</v>
      </c>
      <c r="GG273" s="6009" t="s">
        <v>4332</v>
      </c>
      <c r="GH273" s="6009" t="s">
        <v>4332</v>
      </c>
      <c r="GI273" s="6009" t="s">
        <v>4332</v>
      </c>
      <c r="GJ273" s="6009" t="s">
        <v>4332</v>
      </c>
      <c r="GK273" s="6009" t="s">
        <v>4332</v>
      </c>
      <c r="GL273" s="6009" t="s">
        <v>4332</v>
      </c>
      <c r="GM273" s="6009" t="s">
        <v>4332</v>
      </c>
      <c r="GN273" s="6009" t="s">
        <v>4332</v>
      </c>
      <c r="GO273" s="6009" t="s">
        <v>4332</v>
      </c>
      <c r="GP273" s="6009" t="s">
        <v>4332</v>
      </c>
      <c r="GQ273" s="6009" t="s">
        <v>4332</v>
      </c>
      <c r="GR273" s="6009" t="s">
        <v>4332</v>
      </c>
      <c r="GS273" s="6009" t="s">
        <v>4332</v>
      </c>
      <c r="GT273" s="6009" t="s">
        <v>4332</v>
      </c>
      <c r="GU273" s="6009" t="s">
        <v>4332</v>
      </c>
      <c r="GV273" s="6009" t="s">
        <v>4332</v>
      </c>
      <c r="GW273" s="6009" t="s">
        <v>4332</v>
      </c>
      <c r="GX273" s="6009" t="s">
        <v>4332</v>
      </c>
      <c r="GY273" s="6009" t="s">
        <v>4332</v>
      </c>
      <c r="GZ273" s="6009" t="s">
        <v>4332</v>
      </c>
      <c r="HA273" s="6009" t="s">
        <v>4332</v>
      </c>
      <c r="HB273" s="6009" t="s">
        <v>4332</v>
      </c>
      <c r="HC273" s="6009" t="s">
        <v>4332</v>
      </c>
      <c r="HD273" s="6009" t="s">
        <v>4332</v>
      </c>
      <c r="HE273" s="6009" t="s">
        <v>4332</v>
      </c>
      <c r="HF273" s="6009" t="s">
        <v>4332</v>
      </c>
      <c r="HG273" s="6009" t="s">
        <v>4332</v>
      </c>
      <c r="HH273" s="6009" t="s">
        <v>4332</v>
      </c>
      <c r="HI273" s="6009" t="s">
        <v>4332</v>
      </c>
      <c r="HJ273" s="6009" t="s">
        <v>4332</v>
      </c>
      <c r="HK273" s="6009" t="s">
        <v>4332</v>
      </c>
      <c r="HL273" s="6009" t="s">
        <v>4332</v>
      </c>
      <c r="HM273" s="6009" t="s">
        <v>4332</v>
      </c>
      <c r="HN273" s="6009" t="s">
        <v>4332</v>
      </c>
      <c r="HO273" s="6009" t="s">
        <v>4332</v>
      </c>
      <c r="HP273" s="6009" t="s">
        <v>4332</v>
      </c>
      <c r="HQ273" s="6009" t="s">
        <v>4332</v>
      </c>
      <c r="HR273" s="6009" t="s">
        <v>4332</v>
      </c>
      <c r="HS273" s="6009" t="s">
        <v>4332</v>
      </c>
      <c r="HT273" s="6009" t="s">
        <v>4332</v>
      </c>
      <c r="HU273" s="6009" t="s">
        <v>4332</v>
      </c>
      <c r="HV273" s="6009" t="s">
        <v>4332</v>
      </c>
      <c r="HW273" s="6009" t="s">
        <v>4332</v>
      </c>
      <c r="HX273" s="6009" t="s">
        <v>4332</v>
      </c>
      <c r="HY273" s="6009" t="s">
        <v>4332</v>
      </c>
      <c r="HZ273" s="6009" t="s">
        <v>4332</v>
      </c>
      <c r="IA273" s="6009" t="s">
        <v>4332</v>
      </c>
      <c r="IB273" s="6009" t="s">
        <v>4332</v>
      </c>
      <c r="IC273" s="6009" t="s">
        <v>4332</v>
      </c>
      <c r="ID273" s="6009" t="s">
        <v>4332</v>
      </c>
      <c r="IE273" s="6009" t="s">
        <v>4332</v>
      </c>
      <c r="IF273" s="6009" t="s">
        <v>4332</v>
      </c>
      <c r="IG273" s="6009" t="s">
        <v>4332</v>
      </c>
      <c r="IH273" s="6009" t="s">
        <v>4332</v>
      </c>
      <c r="II273" s="6009" t="s">
        <v>4332</v>
      </c>
      <c r="IJ273" s="6009" t="s">
        <v>4332</v>
      </c>
      <c r="IK273" s="6009" t="s">
        <v>4332</v>
      </c>
      <c r="IL273" s="6009" t="s">
        <v>4332</v>
      </c>
      <c r="IM273" s="6009" t="s">
        <v>4332</v>
      </c>
      <c r="IN273" s="6009" t="s">
        <v>4332</v>
      </c>
      <c r="IO273" s="6009" t="s">
        <v>4332</v>
      </c>
      <c r="IP273" s="6009" t="s">
        <v>4332</v>
      </c>
      <c r="IQ273" s="6009" t="s">
        <v>4332</v>
      </c>
      <c r="IR273" s="6009" t="s">
        <v>4332</v>
      </c>
      <c r="IS273" s="6009" t="s">
        <v>4332</v>
      </c>
      <c r="IT273" s="6009" t="s">
        <v>4332</v>
      </c>
      <c r="IU273" s="6009" t="s">
        <v>4332</v>
      </c>
      <c r="IV273" s="6009" t="s">
        <v>4332</v>
      </c>
      <c r="IW273" s="6009" t="s">
        <v>4332</v>
      </c>
      <c r="IX273" s="6009" t="s">
        <v>4332</v>
      </c>
      <c r="IY273" s="6009" t="s">
        <v>4332</v>
      </c>
      <c r="IZ273" s="6009" t="s">
        <v>4332</v>
      </c>
      <c r="JA273" s="6009" t="s">
        <v>4332</v>
      </c>
      <c r="JB273" s="6009" t="s">
        <v>4332</v>
      </c>
      <c r="JC273" s="6009" t="s">
        <v>4332</v>
      </c>
      <c r="JD273" s="6009" t="s">
        <v>4332</v>
      </c>
      <c r="JE273" s="6009" t="s">
        <v>4332</v>
      </c>
      <c r="JF273" s="6009" t="s">
        <v>4332</v>
      </c>
      <c r="JG273" s="6009" t="s">
        <v>4332</v>
      </c>
      <c r="JH273" s="6009" t="s">
        <v>4332</v>
      </c>
      <c r="JI273" s="6009" t="s">
        <v>4332</v>
      </c>
      <c r="JJ273" s="6009" t="s">
        <v>4332</v>
      </c>
      <c r="JK273" s="6009" t="s">
        <v>4332</v>
      </c>
      <c r="JL273" s="6009" t="s">
        <v>4332</v>
      </c>
      <c r="JM273" s="6009" t="s">
        <v>4332</v>
      </c>
      <c r="JN273" s="6009" t="s">
        <v>4332</v>
      </c>
      <c r="JO273" s="6009" t="s">
        <v>4332</v>
      </c>
      <c r="JP273" s="6009" t="s">
        <v>4332</v>
      </c>
      <c r="JQ273" s="6009" t="s">
        <v>4332</v>
      </c>
      <c r="JR273" s="6009" t="s">
        <v>4332</v>
      </c>
      <c r="JS273" s="6009" t="s">
        <v>4332</v>
      </c>
      <c r="JT273" s="6009" t="s">
        <v>4332</v>
      </c>
      <c r="JU273" s="6009" t="s">
        <v>4332</v>
      </c>
      <c r="JV273" s="6009" t="s">
        <v>4332</v>
      </c>
      <c r="JW273" s="6009" t="s">
        <v>4332</v>
      </c>
      <c r="JX273" s="6009" t="s">
        <v>4332</v>
      </c>
      <c r="JY273" s="6009" t="s">
        <v>4332</v>
      </c>
      <c r="JZ273" s="6009" t="s">
        <v>4332</v>
      </c>
      <c r="KA273" s="6009" t="s">
        <v>4332</v>
      </c>
      <c r="KB273" s="6009" t="s">
        <v>4332</v>
      </c>
      <c r="KC273" s="6009" t="s">
        <v>4332</v>
      </c>
      <c r="KD273" s="6009" t="s">
        <v>4332</v>
      </c>
      <c r="KE273" s="6009" t="s">
        <v>4332</v>
      </c>
      <c r="KF273" s="6009" t="s">
        <v>4332</v>
      </c>
      <c r="KG273" s="6009" t="s">
        <v>4332</v>
      </c>
      <c r="KH273" s="6009" t="s">
        <v>4332</v>
      </c>
      <c r="KI273" s="6009" t="s">
        <v>4332</v>
      </c>
      <c r="KJ273" s="6009" t="s">
        <v>4332</v>
      </c>
      <c r="KK273" s="6009" t="s">
        <v>4332</v>
      </c>
      <c r="KL273" s="6009" t="s">
        <v>4332</v>
      </c>
      <c r="KM273" s="6009" t="s">
        <v>4332</v>
      </c>
      <c r="KN273" s="6009" t="s">
        <v>4332</v>
      </c>
      <c r="KO273" s="6009" t="s">
        <v>4332</v>
      </c>
      <c r="KP273" s="6009" t="s">
        <v>4332</v>
      </c>
      <c r="KQ273" s="6009" t="s">
        <v>4332</v>
      </c>
      <c r="KR273" s="6009" t="s">
        <v>4332</v>
      </c>
      <c r="KS273" s="6009" t="s">
        <v>4332</v>
      </c>
      <c r="KT273" s="6009" t="s">
        <v>4332</v>
      </c>
      <c r="KU273" s="6009" t="s">
        <v>4332</v>
      </c>
      <c r="KV273" s="6009" t="s">
        <v>4332</v>
      </c>
      <c r="KW273" s="6009" t="s">
        <v>4332</v>
      </c>
      <c r="KX273" s="6009" t="s">
        <v>4332</v>
      </c>
      <c r="KY273" s="6009" t="s">
        <v>4332</v>
      </c>
      <c r="KZ273" s="6009" t="s">
        <v>4332</v>
      </c>
      <c r="LA273" s="6009" t="s">
        <v>4332</v>
      </c>
      <c r="LB273" s="6009" t="s">
        <v>4332</v>
      </c>
      <c r="LC273" s="6009" t="s">
        <v>4332</v>
      </c>
      <c r="LD273" s="6009" t="s">
        <v>4332</v>
      </c>
      <c r="LE273" s="6009" t="s">
        <v>4332</v>
      </c>
      <c r="LF273" s="6009" t="s">
        <v>4332</v>
      </c>
      <c r="LG273" s="6009" t="s">
        <v>4332</v>
      </c>
      <c r="LH273" s="6009" t="s">
        <v>4332</v>
      </c>
      <c r="LI273" s="6009" t="s">
        <v>4332</v>
      </c>
      <c r="LJ273" s="6009" t="s">
        <v>4332</v>
      </c>
      <c r="LK273" s="6009" t="s">
        <v>4332</v>
      </c>
      <c r="LL273" s="6009" t="s">
        <v>4332</v>
      </c>
      <c r="LM273" s="6009" t="s">
        <v>4332</v>
      </c>
      <c r="LN273" s="6009" t="s">
        <v>4332</v>
      </c>
      <c r="LO273" s="6009" t="s">
        <v>4332</v>
      </c>
      <c r="LP273" s="6009" t="s">
        <v>4332</v>
      </c>
      <c r="LQ273" s="6009" t="s">
        <v>4332</v>
      </c>
      <c r="LR273" s="6009" t="s">
        <v>4332</v>
      </c>
      <c r="LS273" s="6009" t="s">
        <v>4332</v>
      </c>
      <c r="LT273" s="6009" t="s">
        <v>4332</v>
      </c>
      <c r="LU273" s="6009" t="s">
        <v>4332</v>
      </c>
      <c r="LV273" s="6009" t="s">
        <v>4332</v>
      </c>
      <c r="LW273" s="6009" t="s">
        <v>4332</v>
      </c>
      <c r="LX273" s="6009" t="s">
        <v>4332</v>
      </c>
      <c r="LY273" s="6009" t="s">
        <v>4332</v>
      </c>
      <c r="LZ273" s="6009" t="s">
        <v>4332</v>
      </c>
      <c r="MA273" s="6009" t="s">
        <v>4332</v>
      </c>
      <c r="MB273" s="6009" t="s">
        <v>4332</v>
      </c>
      <c r="MC273" s="6009" t="s">
        <v>4332</v>
      </c>
      <c r="MD273" s="6009" t="s">
        <v>4332</v>
      </c>
      <c r="ME273" s="6009" t="s">
        <v>4332</v>
      </c>
      <c r="MF273" s="6009" t="s">
        <v>4332</v>
      </c>
      <c r="MG273" s="6009" t="s">
        <v>4332</v>
      </c>
      <c r="MH273" s="6009" t="s">
        <v>4332</v>
      </c>
      <c r="MI273" s="6009" t="s">
        <v>4332</v>
      </c>
      <c r="MJ273" s="6009" t="s">
        <v>4332</v>
      </c>
      <c r="MK273" s="6009" t="s">
        <v>4332</v>
      </c>
      <c r="ML273" s="6009" t="s">
        <v>4332</v>
      </c>
      <c r="MM273" s="6009" t="s">
        <v>4332</v>
      </c>
      <c r="MN273" s="6009" t="s">
        <v>4332</v>
      </c>
      <c r="MO273" s="6009" t="s">
        <v>4332</v>
      </c>
      <c r="MP273" s="6009" t="s">
        <v>4332</v>
      </c>
      <c r="MQ273" s="6009" t="s">
        <v>4332</v>
      </c>
      <c r="MR273" s="6009" t="s">
        <v>4332</v>
      </c>
      <c r="MS273" s="6009" t="s">
        <v>4332</v>
      </c>
      <c r="MT273" s="6009" t="s">
        <v>4332</v>
      </c>
      <c r="MU273" s="6009" t="s">
        <v>4332</v>
      </c>
      <c r="MV273" s="6009" t="s">
        <v>4332</v>
      </c>
      <c r="MW273" s="6009" t="s">
        <v>4332</v>
      </c>
      <c r="MX273" s="6009" t="s">
        <v>4332</v>
      </c>
      <c r="MY273" s="6009" t="s">
        <v>4332</v>
      </c>
      <c r="MZ273" s="6009" t="s">
        <v>4332</v>
      </c>
      <c r="NA273" s="6009" t="s">
        <v>4332</v>
      </c>
      <c r="NB273" s="6009" t="s">
        <v>4332</v>
      </c>
      <c r="NC273" s="6009" t="s">
        <v>4332</v>
      </c>
      <c r="ND273" s="6009" t="s">
        <v>4332</v>
      </c>
      <c r="NE273" s="6009" t="s">
        <v>4332</v>
      </c>
      <c r="NF273" s="6009" t="s">
        <v>4332</v>
      </c>
      <c r="NG273" s="6009" t="s">
        <v>4332</v>
      </c>
      <c r="NH273" s="6009" t="s">
        <v>4332</v>
      </c>
      <c r="NI273" s="6009" t="s">
        <v>4332</v>
      </c>
      <c r="NJ273" s="6009" t="s">
        <v>4332</v>
      </c>
      <c r="NK273" s="6009" t="s">
        <v>4332</v>
      </c>
      <c r="NL273" s="6009" t="s">
        <v>4332</v>
      </c>
      <c r="NM273" s="6009" t="s">
        <v>4332</v>
      </c>
      <c r="NN273" s="6009" t="s">
        <v>4332</v>
      </c>
      <c r="NO273" s="6009" t="s">
        <v>4332</v>
      </c>
      <c r="NP273" s="6009" t="s">
        <v>4332</v>
      </c>
      <c r="NQ273" s="6009" t="s">
        <v>4332</v>
      </c>
      <c r="NR273" s="6009" t="s">
        <v>4332</v>
      </c>
      <c r="NS273" s="6009" t="s">
        <v>4332</v>
      </c>
      <c r="NT273" s="6009" t="s">
        <v>4332</v>
      </c>
      <c r="NU273" s="6009" t="s">
        <v>4332</v>
      </c>
      <c r="NV273" s="6009" t="s">
        <v>4332</v>
      </c>
      <c r="NW273" s="6009" t="s">
        <v>4332</v>
      </c>
      <c r="NX273" s="6009" t="s">
        <v>4332</v>
      </c>
      <c r="NY273" s="6009" t="s">
        <v>4332</v>
      </c>
      <c r="NZ273" s="6009" t="s">
        <v>4332</v>
      </c>
      <c r="OA273" s="6009" t="s">
        <v>4332</v>
      </c>
      <c r="OB273" s="6009" t="s">
        <v>4332</v>
      </c>
      <c r="OC273" s="6009" t="s">
        <v>4332</v>
      </c>
      <c r="OD273" s="6009" t="s">
        <v>4332</v>
      </c>
      <c r="OE273" s="6009" t="s">
        <v>4332</v>
      </c>
      <c r="OF273" s="6009" t="s">
        <v>4332</v>
      </c>
      <c r="OG273" s="6009" t="s">
        <v>4332</v>
      </c>
      <c r="OH273" s="6009" t="s">
        <v>4332</v>
      </c>
      <c r="OI273" s="6009" t="s">
        <v>4332</v>
      </c>
      <c r="OJ273" s="6009" t="s">
        <v>4332</v>
      </c>
      <c r="OK273" s="6009" t="s">
        <v>4332</v>
      </c>
      <c r="OL273" s="6009" t="s">
        <v>4332</v>
      </c>
      <c r="OM273" s="6009" t="s">
        <v>4332</v>
      </c>
      <c r="ON273" s="6009" t="s">
        <v>4332</v>
      </c>
      <c r="OO273" s="6009" t="s">
        <v>4332</v>
      </c>
      <c r="OP273" s="6009" t="s">
        <v>4332</v>
      </c>
      <c r="OQ273" s="6009" t="s">
        <v>4332</v>
      </c>
      <c r="OR273" s="6009" t="s">
        <v>4332</v>
      </c>
      <c r="OS273" s="6009" t="s">
        <v>4332</v>
      </c>
      <c r="OT273" s="6009" t="s">
        <v>4332</v>
      </c>
      <c r="OU273" s="6009" t="s">
        <v>4332</v>
      </c>
      <c r="OV273" s="6009" t="s">
        <v>4332</v>
      </c>
      <c r="OW273" s="6009" t="s">
        <v>4332</v>
      </c>
      <c r="OX273" s="6009" t="s">
        <v>4332</v>
      </c>
      <c r="OY273" s="6009" t="s">
        <v>4332</v>
      </c>
      <c r="OZ273" s="6009" t="s">
        <v>4332</v>
      </c>
      <c r="PA273" s="6009" t="s">
        <v>4332</v>
      </c>
      <c r="PB273" s="6009" t="s">
        <v>4332</v>
      </c>
      <c r="PC273" s="6009" t="s">
        <v>4332</v>
      </c>
      <c r="PD273" s="6009" t="s">
        <v>4332</v>
      </c>
      <c r="PE273" s="6009" t="s">
        <v>4332</v>
      </c>
      <c r="PF273" s="6009" t="s">
        <v>4332</v>
      </c>
      <c r="PG273" s="6009" t="s">
        <v>4332</v>
      </c>
      <c r="PH273" s="6009" t="s">
        <v>4332</v>
      </c>
      <c r="PI273" s="6009" t="s">
        <v>4332</v>
      </c>
      <c r="PJ273" s="6009" t="s">
        <v>4332</v>
      </c>
      <c r="PK273" s="6009" t="s">
        <v>4332</v>
      </c>
      <c r="PL273" s="6009" t="s">
        <v>4332</v>
      </c>
      <c r="PM273" s="6009" t="s">
        <v>4332</v>
      </c>
      <c r="PN273" s="6009" t="s">
        <v>4332</v>
      </c>
      <c r="PO273" s="6009" t="s">
        <v>4332</v>
      </c>
      <c r="PP273" s="6009" t="s">
        <v>4332</v>
      </c>
      <c r="PQ273" s="6009" t="s">
        <v>4332</v>
      </c>
      <c r="PR273" s="6009" t="s">
        <v>4332</v>
      </c>
      <c r="PS273" s="6009" t="s">
        <v>4332</v>
      </c>
      <c r="PT273" s="6009" t="s">
        <v>4332</v>
      </c>
      <c r="PU273" s="6009" t="s">
        <v>4332</v>
      </c>
      <c r="PV273" s="6009" t="s">
        <v>4332</v>
      </c>
      <c r="PW273" s="6009" t="s">
        <v>4332</v>
      </c>
      <c r="PX273" s="6009" t="s">
        <v>4332</v>
      </c>
      <c r="PY273" s="6009" t="s">
        <v>4332</v>
      </c>
      <c r="PZ273" s="6009" t="s">
        <v>4332</v>
      </c>
      <c r="QA273" s="6009" t="s">
        <v>4332</v>
      </c>
      <c r="QB273" s="6009" t="s">
        <v>4332</v>
      </c>
      <c r="QC273" s="6009" t="s">
        <v>4332</v>
      </c>
      <c r="QD273" s="6009" t="s">
        <v>4332</v>
      </c>
      <c r="QE273" s="6009" t="s">
        <v>4332</v>
      </c>
      <c r="QF273" s="6009" t="s">
        <v>4332</v>
      </c>
      <c r="QG273" s="6009" t="s">
        <v>4332</v>
      </c>
      <c r="QH273" s="6009" t="s">
        <v>4332</v>
      </c>
      <c r="QI273" s="6009" t="s">
        <v>4332</v>
      </c>
      <c r="QJ273" s="6009" t="s">
        <v>4332</v>
      </c>
      <c r="QK273" s="6009" t="s">
        <v>4332</v>
      </c>
      <c r="QL273" s="6009" t="s">
        <v>4332</v>
      </c>
      <c r="QM273" s="6009" t="s">
        <v>4332</v>
      </c>
      <c r="QN273" s="6009" t="s">
        <v>4332</v>
      </c>
      <c r="QO273" s="6009" t="s">
        <v>4332</v>
      </c>
      <c r="QP273" s="6009" t="s">
        <v>4332</v>
      </c>
      <c r="QQ273" s="6009" t="s">
        <v>4332</v>
      </c>
      <c r="QR273" s="6009" t="s">
        <v>4332</v>
      </c>
      <c r="QS273" s="6009" t="s">
        <v>4332</v>
      </c>
      <c r="QT273" s="6009" t="s">
        <v>4332</v>
      </c>
      <c r="QU273" s="6009" t="s">
        <v>4332</v>
      </c>
      <c r="QV273" s="6009" t="s">
        <v>4332</v>
      </c>
      <c r="QW273" s="6009" t="s">
        <v>4332</v>
      </c>
      <c r="QX273" s="6009" t="s">
        <v>4332</v>
      </c>
      <c r="QY273" s="6009" t="s">
        <v>4332</v>
      </c>
      <c r="QZ273" s="6009" t="s">
        <v>4332</v>
      </c>
      <c r="RA273" s="6009" t="s">
        <v>4332</v>
      </c>
      <c r="RB273" s="6009" t="s">
        <v>4332</v>
      </c>
      <c r="RC273" s="6009" t="s">
        <v>4332</v>
      </c>
      <c r="RD273" s="6009" t="s">
        <v>4332</v>
      </c>
      <c r="RE273" s="6009" t="s">
        <v>4332</v>
      </c>
      <c r="RF273" s="6009" t="s">
        <v>4332</v>
      </c>
      <c r="RG273" s="6009" t="s">
        <v>4332</v>
      </c>
      <c r="RH273" s="6009" t="s">
        <v>4332</v>
      </c>
      <c r="RI273" s="6009" t="s">
        <v>4332</v>
      </c>
      <c r="RJ273" s="6009" t="s">
        <v>4332</v>
      </c>
      <c r="RK273" s="6009" t="s">
        <v>4332</v>
      </c>
      <c r="RL273" s="6009" t="s">
        <v>4332</v>
      </c>
      <c r="RM273" s="6009" t="s">
        <v>4332</v>
      </c>
      <c r="RN273" s="6009" t="s">
        <v>4332</v>
      </c>
      <c r="RO273" s="6009" t="s">
        <v>4332</v>
      </c>
      <c r="RP273" s="6009" t="s">
        <v>4332</v>
      </c>
      <c r="RQ273" s="6009" t="s">
        <v>4332</v>
      </c>
      <c r="RR273" s="6009" t="s">
        <v>4332</v>
      </c>
      <c r="RS273" s="6009" t="s">
        <v>4332</v>
      </c>
      <c r="RT273" s="6009" t="s">
        <v>4332</v>
      </c>
      <c r="RU273" s="6009" t="s">
        <v>4332</v>
      </c>
      <c r="RV273" s="6009" t="s">
        <v>4332</v>
      </c>
      <c r="RW273" s="6009" t="s">
        <v>4332</v>
      </c>
      <c r="RX273" s="6009" t="s">
        <v>4332</v>
      </c>
      <c r="RY273" s="6009" t="s">
        <v>4332</v>
      </c>
      <c r="RZ273" s="6009" t="s">
        <v>4332</v>
      </c>
      <c r="SA273" s="6009" t="s">
        <v>4332</v>
      </c>
      <c r="SB273" s="6009" t="s">
        <v>4332</v>
      </c>
      <c r="SC273" s="6009" t="s">
        <v>4332</v>
      </c>
      <c r="SD273" s="6009" t="s">
        <v>4332</v>
      </c>
      <c r="SE273" s="6009" t="s">
        <v>4332</v>
      </c>
      <c r="SF273" s="6009" t="s">
        <v>4332</v>
      </c>
      <c r="SG273" s="6009" t="s">
        <v>4332</v>
      </c>
      <c r="SH273" s="6009" t="s">
        <v>4332</v>
      </c>
      <c r="SI273" s="6009" t="s">
        <v>4332</v>
      </c>
      <c r="SJ273" s="6009" t="s">
        <v>4332</v>
      </c>
      <c r="SK273" s="6009" t="s">
        <v>4332</v>
      </c>
      <c r="SL273" s="6009" t="s">
        <v>4332</v>
      </c>
      <c r="SM273" s="6009" t="s">
        <v>4332</v>
      </c>
      <c r="SN273" s="6009" t="s">
        <v>4332</v>
      </c>
      <c r="SO273" s="6009" t="s">
        <v>4332</v>
      </c>
      <c r="SP273" s="6009" t="s">
        <v>4332</v>
      </c>
      <c r="SQ273" s="6009" t="s">
        <v>4332</v>
      </c>
      <c r="SR273" s="6009" t="s">
        <v>4332</v>
      </c>
      <c r="SS273" s="6009" t="s">
        <v>4332</v>
      </c>
      <c r="ST273" s="6009" t="s">
        <v>4332</v>
      </c>
      <c r="SU273" s="6009" t="s">
        <v>4332</v>
      </c>
      <c r="SV273" s="6009" t="s">
        <v>4332</v>
      </c>
      <c r="SW273" s="6009" t="s">
        <v>4332</v>
      </c>
      <c r="SX273" s="6009" t="s">
        <v>4332</v>
      </c>
      <c r="SY273" s="6009" t="s">
        <v>4332</v>
      </c>
      <c r="SZ273" s="6009" t="s">
        <v>4332</v>
      </c>
      <c r="TA273" s="6009" t="s">
        <v>4332</v>
      </c>
      <c r="TB273" s="6009" t="s">
        <v>4332</v>
      </c>
      <c r="TC273" s="6009" t="s">
        <v>4332</v>
      </c>
      <c r="TD273" s="6009" t="s">
        <v>4332</v>
      </c>
      <c r="TE273" s="6009" t="s">
        <v>4332</v>
      </c>
      <c r="TF273" s="6009" t="s">
        <v>4332</v>
      </c>
      <c r="TG273" s="6009" t="s">
        <v>4332</v>
      </c>
      <c r="TH273" s="6009" t="s">
        <v>4332</v>
      </c>
      <c r="TI273" s="6009" t="s">
        <v>4332</v>
      </c>
      <c r="TJ273" s="6009" t="s">
        <v>4332</v>
      </c>
      <c r="TK273" s="6009" t="s">
        <v>4332</v>
      </c>
      <c r="TL273" s="6009" t="s">
        <v>4332</v>
      </c>
      <c r="TM273" s="6009" t="s">
        <v>4332</v>
      </c>
      <c r="TN273" s="6009" t="s">
        <v>4332</v>
      </c>
      <c r="TO273" s="6009" t="s">
        <v>4332</v>
      </c>
      <c r="TP273" s="6009" t="s">
        <v>4332</v>
      </c>
      <c r="TQ273" s="6009" t="s">
        <v>4332</v>
      </c>
      <c r="TR273" s="6009" t="s">
        <v>4332</v>
      </c>
      <c r="TS273" s="6009" t="s">
        <v>4332</v>
      </c>
      <c r="TT273" s="6009" t="s">
        <v>4332</v>
      </c>
      <c r="TU273" s="6009" t="s">
        <v>4332</v>
      </c>
      <c r="TV273" s="6009" t="s">
        <v>4332</v>
      </c>
      <c r="TW273" s="6009" t="s">
        <v>4332</v>
      </c>
      <c r="TX273" s="6009" t="s">
        <v>4332</v>
      </c>
      <c r="TY273" s="6009" t="s">
        <v>4332</v>
      </c>
      <c r="TZ273" s="6009" t="s">
        <v>4332</v>
      </c>
      <c r="UA273" s="6009" t="s">
        <v>4332</v>
      </c>
      <c r="UB273" s="6009" t="s">
        <v>4332</v>
      </c>
      <c r="UC273" s="6009" t="s">
        <v>4332</v>
      </c>
      <c r="UD273" s="6009" t="s">
        <v>4332</v>
      </c>
      <c r="UE273" s="6009" t="s">
        <v>4332</v>
      </c>
      <c r="UF273" s="6009" t="s">
        <v>4332</v>
      </c>
      <c r="UG273" s="6009" t="s">
        <v>4332</v>
      </c>
      <c r="UH273" s="6009" t="s">
        <v>4332</v>
      </c>
      <c r="UI273" s="6009" t="s">
        <v>4332</v>
      </c>
      <c r="UJ273" s="6009" t="s">
        <v>4332</v>
      </c>
      <c r="UK273" s="6009" t="s">
        <v>4332</v>
      </c>
      <c r="UL273" s="6009" t="s">
        <v>4332</v>
      </c>
      <c r="UM273" s="6009" t="s">
        <v>4332</v>
      </c>
      <c r="UN273" s="6009" t="s">
        <v>4332</v>
      </c>
      <c r="UO273" s="6009" t="s">
        <v>4332</v>
      </c>
      <c r="UP273" s="6009" t="s">
        <v>4332</v>
      </c>
      <c r="UQ273" s="6009" t="s">
        <v>4332</v>
      </c>
      <c r="UR273" s="6009" t="s">
        <v>4332</v>
      </c>
      <c r="US273" s="6009" t="s">
        <v>4332</v>
      </c>
      <c r="UT273" s="6009" t="s">
        <v>4332</v>
      </c>
      <c r="UU273" s="6009" t="s">
        <v>4332</v>
      </c>
      <c r="UV273" s="6009" t="s">
        <v>4332</v>
      </c>
      <c r="UW273" s="6009" t="s">
        <v>4332</v>
      </c>
      <c r="UX273" s="6009" t="s">
        <v>4332</v>
      </c>
      <c r="UY273" s="6009" t="s">
        <v>4332</v>
      </c>
      <c r="UZ273" s="6009" t="s">
        <v>4332</v>
      </c>
      <c r="VA273" s="6009" t="s">
        <v>4332</v>
      </c>
      <c r="VB273" s="6009" t="s">
        <v>4332</v>
      </c>
      <c r="VC273" s="6009" t="s">
        <v>4332</v>
      </c>
      <c r="VD273" s="6009" t="s">
        <v>4332</v>
      </c>
      <c r="VE273" s="6009" t="s">
        <v>4332</v>
      </c>
      <c r="VF273" s="6009" t="s">
        <v>4332</v>
      </c>
      <c r="VG273" s="6009" t="s">
        <v>4332</v>
      </c>
      <c r="VH273" s="6009" t="s">
        <v>4332</v>
      </c>
      <c r="VI273" s="6009" t="s">
        <v>4332</v>
      </c>
      <c r="VJ273" s="6009" t="s">
        <v>4332</v>
      </c>
      <c r="VK273" s="6009" t="s">
        <v>4332</v>
      </c>
      <c r="VL273" s="6009" t="s">
        <v>4332</v>
      </c>
      <c r="VM273" s="6009" t="s">
        <v>4332</v>
      </c>
      <c r="VN273" s="6009" t="s">
        <v>4332</v>
      </c>
      <c r="VO273" s="6009" t="s">
        <v>4332</v>
      </c>
      <c r="VP273" s="6009" t="s">
        <v>4332</v>
      </c>
      <c r="VQ273" s="6009" t="s">
        <v>4332</v>
      </c>
      <c r="VR273" s="6009" t="s">
        <v>4332</v>
      </c>
      <c r="VS273" s="6009" t="s">
        <v>4332</v>
      </c>
      <c r="VT273" s="6009" t="s">
        <v>4332</v>
      </c>
      <c r="VU273" s="6009" t="s">
        <v>4332</v>
      </c>
      <c r="VV273" s="6009" t="s">
        <v>4332</v>
      </c>
      <c r="VW273" s="6009" t="s">
        <v>4332</v>
      </c>
      <c r="VX273" s="6009" t="s">
        <v>4332</v>
      </c>
      <c r="VY273" s="6009" t="s">
        <v>4332</v>
      </c>
      <c r="VZ273" s="6009" t="s">
        <v>4332</v>
      </c>
      <c r="WA273" s="6009" t="s">
        <v>4332</v>
      </c>
      <c r="WB273" s="6009" t="s">
        <v>4332</v>
      </c>
      <c r="WC273" s="6009" t="s">
        <v>4332</v>
      </c>
      <c r="WD273" s="6009" t="s">
        <v>4332</v>
      </c>
      <c r="WE273" s="6009" t="s">
        <v>4332</v>
      </c>
      <c r="WF273" s="6009" t="s">
        <v>4332</v>
      </c>
      <c r="WG273" s="6009" t="s">
        <v>4332</v>
      </c>
      <c r="WH273" s="6009" t="s">
        <v>4332</v>
      </c>
      <c r="WI273" s="6009" t="s">
        <v>4332</v>
      </c>
      <c r="WJ273" s="6009" t="s">
        <v>4332</v>
      </c>
      <c r="WK273" s="6009" t="s">
        <v>4332</v>
      </c>
      <c r="WL273" s="6009" t="s">
        <v>4332</v>
      </c>
      <c r="WM273" s="6009" t="s">
        <v>4332</v>
      </c>
      <c r="WN273" s="6009" t="s">
        <v>4332</v>
      </c>
      <c r="WO273" s="6009" t="s">
        <v>4332</v>
      </c>
      <c r="WP273" s="6009" t="s">
        <v>4332</v>
      </c>
      <c r="WQ273" s="6009" t="s">
        <v>4332</v>
      </c>
      <c r="WR273" s="6009" t="s">
        <v>4332</v>
      </c>
      <c r="WS273" s="6009" t="s">
        <v>4332</v>
      </c>
      <c r="WT273" s="6009" t="s">
        <v>4332</v>
      </c>
      <c r="WU273" s="6009" t="s">
        <v>4332</v>
      </c>
      <c r="WV273" s="6009" t="s">
        <v>4332</v>
      </c>
      <c r="WW273" s="6009" t="s">
        <v>4332</v>
      </c>
      <c r="WX273" s="6009" t="s">
        <v>4332</v>
      </c>
      <c r="WY273" s="6009" t="s">
        <v>4332</v>
      </c>
      <c r="WZ273" s="6009" t="s">
        <v>4332</v>
      </c>
      <c r="XA273" s="6009" t="s">
        <v>4332</v>
      </c>
      <c r="XB273" s="6009" t="s">
        <v>4332</v>
      </c>
      <c r="XC273" s="6009" t="s">
        <v>4332</v>
      </c>
      <c r="XD273" s="6009" t="s">
        <v>4332</v>
      </c>
      <c r="XE273" s="6009" t="s">
        <v>4332</v>
      </c>
      <c r="XF273" s="6009" t="s">
        <v>4332</v>
      </c>
      <c r="XG273" s="6009" t="s">
        <v>4332</v>
      </c>
      <c r="XH273" s="6009" t="s">
        <v>4332</v>
      </c>
      <c r="XI273" s="6009" t="s">
        <v>4332</v>
      </c>
      <c r="XJ273" s="6009" t="s">
        <v>4332</v>
      </c>
      <c r="XK273" s="6009" t="s">
        <v>4332</v>
      </c>
      <c r="XL273" s="6009" t="s">
        <v>4332</v>
      </c>
      <c r="XM273" s="6009" t="s">
        <v>4332</v>
      </c>
      <c r="XN273" s="6009" t="s">
        <v>4332</v>
      </c>
      <c r="XO273" s="6009" t="s">
        <v>4332</v>
      </c>
      <c r="XP273" s="6009" t="s">
        <v>4332</v>
      </c>
      <c r="XQ273" s="6009" t="s">
        <v>4332</v>
      </c>
      <c r="XR273" s="6009" t="s">
        <v>4332</v>
      </c>
      <c r="XS273" s="6009" t="s">
        <v>4332</v>
      </c>
      <c r="XT273" s="6009" t="s">
        <v>4332</v>
      </c>
      <c r="XU273" s="6009" t="s">
        <v>4332</v>
      </c>
      <c r="XV273" s="6009" t="s">
        <v>4332</v>
      </c>
      <c r="XW273" s="6009" t="s">
        <v>4332</v>
      </c>
      <c r="XX273" s="6009" t="s">
        <v>4332</v>
      </c>
      <c r="XY273" s="6009" t="s">
        <v>4332</v>
      </c>
      <c r="XZ273" s="6009" t="s">
        <v>4332</v>
      </c>
      <c r="YA273" s="6009" t="s">
        <v>4332</v>
      </c>
      <c r="YB273" s="6009" t="s">
        <v>4332</v>
      </c>
      <c r="YC273" s="6009" t="s">
        <v>4332</v>
      </c>
      <c r="YD273" s="6009" t="s">
        <v>4332</v>
      </c>
      <c r="YE273" s="6009" t="s">
        <v>4332</v>
      </c>
      <c r="YF273" s="6009" t="s">
        <v>4332</v>
      </c>
      <c r="YG273" s="6009" t="s">
        <v>4332</v>
      </c>
      <c r="YH273" s="6009" t="s">
        <v>4332</v>
      </c>
      <c r="YI273" s="6009" t="s">
        <v>4332</v>
      </c>
      <c r="YJ273" s="6009" t="s">
        <v>4332</v>
      </c>
      <c r="YK273" s="6009" t="s">
        <v>4332</v>
      </c>
      <c r="YL273" s="6009" t="s">
        <v>4332</v>
      </c>
      <c r="YM273" s="6009" t="s">
        <v>4332</v>
      </c>
      <c r="YN273" s="6009" t="s">
        <v>4332</v>
      </c>
      <c r="YO273" s="6009" t="s">
        <v>4332</v>
      </c>
      <c r="YP273" s="6009" t="s">
        <v>4332</v>
      </c>
      <c r="YQ273" s="6009" t="s">
        <v>4332</v>
      </c>
      <c r="YR273" s="6009" t="s">
        <v>4332</v>
      </c>
      <c r="YS273" s="6009" t="s">
        <v>4332</v>
      </c>
      <c r="YT273" s="6009" t="s">
        <v>4332</v>
      </c>
      <c r="YU273" s="6009" t="s">
        <v>4332</v>
      </c>
      <c r="YV273" s="6009" t="s">
        <v>4332</v>
      </c>
      <c r="YW273" s="6009" t="s">
        <v>4332</v>
      </c>
      <c r="YX273" s="6009" t="s">
        <v>4332</v>
      </c>
      <c r="YY273" s="6009" t="s">
        <v>4332</v>
      </c>
      <c r="YZ273" s="6009" t="s">
        <v>4332</v>
      </c>
      <c r="ZA273" s="6009" t="s">
        <v>4332</v>
      </c>
      <c r="ZB273" s="6009" t="s">
        <v>4332</v>
      </c>
      <c r="ZC273" s="6009" t="s">
        <v>4332</v>
      </c>
      <c r="ZD273" s="6009" t="s">
        <v>4332</v>
      </c>
      <c r="ZE273" s="6009" t="s">
        <v>4332</v>
      </c>
      <c r="ZF273" s="6009" t="s">
        <v>4332</v>
      </c>
      <c r="ZG273" s="6009" t="s">
        <v>4332</v>
      </c>
      <c r="ZH273" s="6009" t="s">
        <v>4332</v>
      </c>
      <c r="ZI273" s="6009" t="s">
        <v>4332</v>
      </c>
      <c r="ZJ273" s="6009" t="s">
        <v>4332</v>
      </c>
      <c r="ZK273" s="6009" t="s">
        <v>4332</v>
      </c>
      <c r="ZL273" s="6009" t="s">
        <v>4332</v>
      </c>
      <c r="ZM273" s="6009" t="s">
        <v>4332</v>
      </c>
      <c r="ZN273" s="6009" t="s">
        <v>4332</v>
      </c>
      <c r="ZO273" s="6009" t="s">
        <v>4332</v>
      </c>
      <c r="ZP273" s="6009" t="s">
        <v>4332</v>
      </c>
      <c r="ZQ273" s="6009" t="s">
        <v>4332</v>
      </c>
      <c r="ZR273" s="6009" t="s">
        <v>4332</v>
      </c>
      <c r="ZS273" s="6009" t="s">
        <v>4332</v>
      </c>
      <c r="ZT273" s="6009" t="s">
        <v>4332</v>
      </c>
      <c r="ZU273" s="6009" t="s">
        <v>4332</v>
      </c>
      <c r="ZV273" s="6009" t="s">
        <v>4332</v>
      </c>
      <c r="ZW273" s="6009" t="s">
        <v>4332</v>
      </c>
      <c r="ZX273" s="6009" t="s">
        <v>4332</v>
      </c>
      <c r="ZY273" s="6009" t="s">
        <v>4332</v>
      </c>
      <c r="ZZ273" s="6009" t="s">
        <v>4332</v>
      </c>
      <c r="AAA273" s="6009" t="s">
        <v>4332</v>
      </c>
      <c r="AAB273" s="6009" t="s">
        <v>4332</v>
      </c>
      <c r="AAC273" s="6009" t="s">
        <v>4332</v>
      </c>
      <c r="AAD273" s="6009" t="s">
        <v>4332</v>
      </c>
      <c r="AAE273" s="6009" t="s">
        <v>4332</v>
      </c>
      <c r="AAF273" s="6009" t="s">
        <v>4332</v>
      </c>
      <c r="AAG273" s="6009" t="s">
        <v>4332</v>
      </c>
      <c r="AAH273" s="6009" t="s">
        <v>4332</v>
      </c>
      <c r="AAI273" s="6009" t="s">
        <v>4332</v>
      </c>
      <c r="AAJ273" s="6009" t="s">
        <v>4332</v>
      </c>
      <c r="AAK273" s="6009" t="s">
        <v>4332</v>
      </c>
      <c r="AAL273" s="6009" t="s">
        <v>4332</v>
      </c>
      <c r="AAM273" s="6009" t="s">
        <v>4332</v>
      </c>
      <c r="AAN273" s="6009" t="s">
        <v>4332</v>
      </c>
      <c r="AAO273" s="6009" t="s">
        <v>4332</v>
      </c>
      <c r="AAP273" s="6009" t="s">
        <v>4332</v>
      </c>
      <c r="AAQ273" s="6009" t="s">
        <v>4332</v>
      </c>
      <c r="AAR273" s="6009" t="s">
        <v>4332</v>
      </c>
      <c r="AAS273" s="6009" t="s">
        <v>4332</v>
      </c>
      <c r="AAT273" s="6009" t="s">
        <v>4332</v>
      </c>
      <c r="AAU273" s="6009" t="s">
        <v>4332</v>
      </c>
      <c r="AAV273" s="6009" t="s">
        <v>4332</v>
      </c>
      <c r="AAW273" s="6009" t="s">
        <v>4332</v>
      </c>
      <c r="AAX273" s="6009" t="s">
        <v>4332</v>
      </c>
      <c r="AAY273" s="6009" t="s">
        <v>4332</v>
      </c>
      <c r="AAZ273" s="6009" t="s">
        <v>4332</v>
      </c>
      <c r="ABA273" s="6009" t="s">
        <v>4332</v>
      </c>
      <c r="ABB273" s="6009" t="s">
        <v>4332</v>
      </c>
      <c r="ABC273" s="6009" t="s">
        <v>4332</v>
      </c>
      <c r="ABD273" s="6009" t="s">
        <v>4332</v>
      </c>
      <c r="ABE273" s="6009" t="s">
        <v>4332</v>
      </c>
      <c r="ABF273" s="6009" t="s">
        <v>4332</v>
      </c>
      <c r="ABG273" s="6009" t="s">
        <v>4332</v>
      </c>
      <c r="ABH273" s="6009" t="s">
        <v>4332</v>
      </c>
      <c r="ABI273" s="6009" t="s">
        <v>4332</v>
      </c>
      <c r="ABJ273" s="6009" t="s">
        <v>4332</v>
      </c>
      <c r="ABK273" s="6009" t="s">
        <v>4332</v>
      </c>
      <c r="ABL273" s="6009" t="s">
        <v>4332</v>
      </c>
      <c r="ABM273" s="6009" t="s">
        <v>4332</v>
      </c>
      <c r="ABN273" s="6009" t="s">
        <v>4332</v>
      </c>
      <c r="ABO273" s="6009" t="s">
        <v>4332</v>
      </c>
      <c r="ABP273" s="6009" t="s">
        <v>4332</v>
      </c>
      <c r="ABQ273" s="6009" t="s">
        <v>4332</v>
      </c>
      <c r="ABR273" s="6009" t="s">
        <v>4332</v>
      </c>
      <c r="ABS273" s="6009" t="s">
        <v>4332</v>
      </c>
      <c r="ABT273" s="6009" t="s">
        <v>4332</v>
      </c>
      <c r="ABU273" s="6009" t="s">
        <v>4332</v>
      </c>
      <c r="ABV273" s="6009" t="s">
        <v>4332</v>
      </c>
      <c r="ABW273" s="6009" t="s">
        <v>4332</v>
      </c>
      <c r="ABX273" s="6009" t="s">
        <v>4332</v>
      </c>
      <c r="ABY273" s="6009" t="s">
        <v>4332</v>
      </c>
      <c r="ABZ273" s="6009" t="s">
        <v>4332</v>
      </c>
      <c r="ACA273" s="6009" t="s">
        <v>4332</v>
      </c>
      <c r="ACB273" s="6009" t="s">
        <v>4332</v>
      </c>
      <c r="ACC273" s="6009" t="s">
        <v>4332</v>
      </c>
      <c r="ACD273" s="6009" t="s">
        <v>4332</v>
      </c>
      <c r="ACE273" s="6009" t="s">
        <v>4332</v>
      </c>
      <c r="ACF273" s="6009" t="s">
        <v>4332</v>
      </c>
      <c r="ACG273" s="6009" t="s">
        <v>4332</v>
      </c>
      <c r="ACH273" s="6009" t="s">
        <v>4332</v>
      </c>
      <c r="ACI273" s="6009" t="s">
        <v>4332</v>
      </c>
      <c r="ACJ273" s="6009" t="s">
        <v>4332</v>
      </c>
      <c r="ACK273" s="6009" t="s">
        <v>4332</v>
      </c>
      <c r="ACL273" s="6009" t="s">
        <v>4332</v>
      </c>
      <c r="ACM273" s="6009" t="s">
        <v>4332</v>
      </c>
      <c r="ACN273" s="6009" t="s">
        <v>4332</v>
      </c>
      <c r="ACO273" s="6009" t="s">
        <v>4332</v>
      </c>
      <c r="ACP273" s="6009" t="s">
        <v>4332</v>
      </c>
      <c r="ACQ273" s="6009" t="s">
        <v>4332</v>
      </c>
      <c r="ACR273" s="6009" t="s">
        <v>4332</v>
      </c>
      <c r="ACS273" s="6009" t="s">
        <v>4332</v>
      </c>
      <c r="ACT273" s="6009" t="s">
        <v>4332</v>
      </c>
      <c r="ACU273" s="6009" t="s">
        <v>4332</v>
      </c>
      <c r="ACV273" s="6009" t="s">
        <v>4332</v>
      </c>
      <c r="ACW273" s="6009" t="s">
        <v>4332</v>
      </c>
      <c r="ACX273" s="6009" t="s">
        <v>4332</v>
      </c>
      <c r="ACY273" s="6009" t="s">
        <v>4332</v>
      </c>
      <c r="ACZ273" s="6009" t="s">
        <v>4332</v>
      </c>
      <c r="ADA273" s="6009" t="s">
        <v>4332</v>
      </c>
      <c r="ADB273" s="6009" t="s">
        <v>4332</v>
      </c>
      <c r="ADC273" s="6009" t="s">
        <v>4332</v>
      </c>
      <c r="ADD273" s="6009" t="s">
        <v>4332</v>
      </c>
      <c r="ADE273" s="6009" t="s">
        <v>4332</v>
      </c>
      <c r="ADF273" s="6009" t="s">
        <v>4332</v>
      </c>
      <c r="ADG273" s="6009" t="s">
        <v>4332</v>
      </c>
      <c r="ADH273" s="6009" t="s">
        <v>4332</v>
      </c>
      <c r="ADI273" s="6009" t="s">
        <v>4332</v>
      </c>
      <c r="ADJ273" s="6009" t="s">
        <v>4332</v>
      </c>
      <c r="ADK273" s="6009" t="s">
        <v>4332</v>
      </c>
      <c r="ADL273" s="6009" t="s">
        <v>4332</v>
      </c>
      <c r="ADM273" s="6009" t="s">
        <v>4332</v>
      </c>
      <c r="ADN273" s="6009" t="s">
        <v>4332</v>
      </c>
      <c r="ADO273" s="6009" t="s">
        <v>4332</v>
      </c>
      <c r="ADP273" s="6009" t="s">
        <v>4332</v>
      </c>
      <c r="ADQ273" s="6009" t="s">
        <v>4332</v>
      </c>
      <c r="ADR273" s="6009" t="s">
        <v>4332</v>
      </c>
      <c r="ADS273" s="6009" t="s">
        <v>4332</v>
      </c>
      <c r="ADT273" s="6009" t="s">
        <v>4332</v>
      </c>
      <c r="ADU273" s="6009" t="s">
        <v>4332</v>
      </c>
      <c r="ADV273" s="6009" t="s">
        <v>4332</v>
      </c>
      <c r="ADW273" s="6009" t="s">
        <v>4332</v>
      </c>
      <c r="ADX273" s="6009" t="s">
        <v>4332</v>
      </c>
      <c r="ADY273" s="6009" t="s">
        <v>4332</v>
      </c>
      <c r="ADZ273" s="6009" t="s">
        <v>4332</v>
      </c>
      <c r="AEA273" s="6009" t="s">
        <v>4332</v>
      </c>
      <c r="AEB273" s="6009" t="s">
        <v>4332</v>
      </c>
      <c r="AEC273" s="6009" t="s">
        <v>4332</v>
      </c>
      <c r="AED273" s="6009" t="s">
        <v>4332</v>
      </c>
      <c r="AEE273" s="6009" t="s">
        <v>4332</v>
      </c>
      <c r="AEF273" s="6009" t="s">
        <v>4332</v>
      </c>
      <c r="AEG273" s="6009" t="s">
        <v>4332</v>
      </c>
      <c r="AEH273" s="6009" t="s">
        <v>4332</v>
      </c>
      <c r="AEI273" s="6009" t="s">
        <v>4332</v>
      </c>
      <c r="AEJ273" s="6009" t="s">
        <v>4332</v>
      </c>
      <c r="AEK273" s="6009" t="s">
        <v>4332</v>
      </c>
      <c r="AEL273" s="6009" t="s">
        <v>4332</v>
      </c>
      <c r="AEM273" s="6009" t="s">
        <v>4332</v>
      </c>
      <c r="AEN273" s="6009" t="s">
        <v>4332</v>
      </c>
      <c r="AEO273" s="6009" t="s">
        <v>4332</v>
      </c>
      <c r="AEP273" s="6009" t="s">
        <v>4332</v>
      </c>
      <c r="AEQ273" s="6009" t="s">
        <v>4332</v>
      </c>
      <c r="AER273" s="6009" t="s">
        <v>4332</v>
      </c>
      <c r="AES273" s="6009" t="s">
        <v>4332</v>
      </c>
      <c r="AET273" s="6009" t="s">
        <v>4332</v>
      </c>
      <c r="AEU273" s="6009" t="s">
        <v>4332</v>
      </c>
      <c r="AEV273" s="6009" t="s">
        <v>4332</v>
      </c>
      <c r="AEW273" s="6009" t="s">
        <v>4332</v>
      </c>
      <c r="AEX273" s="6009" t="s">
        <v>4332</v>
      </c>
      <c r="AEY273" s="6009" t="s">
        <v>4332</v>
      </c>
      <c r="AEZ273" s="6009" t="s">
        <v>4332</v>
      </c>
      <c r="AFA273" s="6009" t="s">
        <v>4332</v>
      </c>
      <c r="AFB273" s="6009" t="s">
        <v>4332</v>
      </c>
      <c r="AFC273" s="6009" t="s">
        <v>4332</v>
      </c>
      <c r="AFD273" s="6009" t="s">
        <v>4332</v>
      </c>
      <c r="AFE273" s="6009" t="s">
        <v>4332</v>
      </c>
      <c r="AFF273" s="6009" t="s">
        <v>4332</v>
      </c>
      <c r="AFG273" s="6009" t="s">
        <v>4332</v>
      </c>
      <c r="AFH273" s="6009" t="s">
        <v>4332</v>
      </c>
      <c r="AFI273" s="6009" t="s">
        <v>4332</v>
      </c>
      <c r="AFJ273" s="6009" t="s">
        <v>4332</v>
      </c>
      <c r="AFK273" s="6009" t="s">
        <v>4332</v>
      </c>
      <c r="AFL273" s="6009" t="s">
        <v>4332</v>
      </c>
      <c r="AFM273" s="6009" t="s">
        <v>4332</v>
      </c>
      <c r="AFN273" s="6009" t="s">
        <v>4332</v>
      </c>
      <c r="AFO273" s="6009" t="s">
        <v>4332</v>
      </c>
      <c r="AFP273" s="6009" t="s">
        <v>4332</v>
      </c>
      <c r="AFQ273" s="6009" t="s">
        <v>4332</v>
      </c>
      <c r="AFR273" s="6009" t="s">
        <v>4332</v>
      </c>
      <c r="AFS273" s="6009" t="s">
        <v>4332</v>
      </c>
      <c r="AFT273" s="6009" t="s">
        <v>4332</v>
      </c>
      <c r="AFU273" s="6009" t="s">
        <v>4332</v>
      </c>
      <c r="AFV273" s="6009" t="s">
        <v>4332</v>
      </c>
      <c r="AFW273" s="6009" t="s">
        <v>4332</v>
      </c>
      <c r="AFX273" s="6009" t="s">
        <v>4332</v>
      </c>
      <c r="AFY273" s="6009" t="s">
        <v>4332</v>
      </c>
      <c r="AFZ273" s="6009" t="s">
        <v>4332</v>
      </c>
      <c r="AGA273" s="6009" t="s">
        <v>4332</v>
      </c>
      <c r="AGB273" s="6009" t="s">
        <v>4332</v>
      </c>
      <c r="AGC273" s="6009" t="s">
        <v>4332</v>
      </c>
      <c r="AGD273" s="6009" t="s">
        <v>4332</v>
      </c>
      <c r="AGE273" s="6009" t="s">
        <v>4332</v>
      </c>
      <c r="AGF273" s="6009" t="s">
        <v>4332</v>
      </c>
      <c r="AGG273" s="6009" t="s">
        <v>4332</v>
      </c>
      <c r="AGH273" s="6009" t="s">
        <v>4332</v>
      </c>
      <c r="AGI273" s="6009" t="s">
        <v>4332</v>
      </c>
      <c r="AGJ273" s="6009" t="s">
        <v>4332</v>
      </c>
      <c r="AGK273" s="6009" t="s">
        <v>4332</v>
      </c>
      <c r="AGL273" s="6009" t="s">
        <v>4332</v>
      </c>
      <c r="AGM273" s="6009" t="s">
        <v>4332</v>
      </c>
      <c r="AGN273" s="6009" t="s">
        <v>4332</v>
      </c>
      <c r="AGO273" s="6009" t="s">
        <v>4332</v>
      </c>
      <c r="AGP273" s="6009" t="s">
        <v>4332</v>
      </c>
      <c r="AGQ273" s="6009" t="s">
        <v>4332</v>
      </c>
      <c r="AGR273" s="6009" t="s">
        <v>4332</v>
      </c>
      <c r="AGS273" s="6009" t="s">
        <v>4332</v>
      </c>
      <c r="AGT273" s="6009" t="s">
        <v>4332</v>
      </c>
      <c r="AGU273" s="6009" t="s">
        <v>4332</v>
      </c>
      <c r="AGV273" s="6009" t="s">
        <v>4332</v>
      </c>
      <c r="AGW273" s="6009" t="s">
        <v>4332</v>
      </c>
      <c r="AGX273" s="6009" t="s">
        <v>4332</v>
      </c>
      <c r="AGY273" s="6009" t="s">
        <v>4332</v>
      </c>
      <c r="AGZ273" s="6009" t="s">
        <v>4332</v>
      </c>
      <c r="AHA273" s="6009" t="s">
        <v>4332</v>
      </c>
      <c r="AHB273" s="6009" t="s">
        <v>4332</v>
      </c>
      <c r="AHC273" s="6009" t="s">
        <v>4332</v>
      </c>
      <c r="AHD273" s="6009" t="s">
        <v>4332</v>
      </c>
      <c r="AHE273" s="6009" t="s">
        <v>4332</v>
      </c>
      <c r="AHF273" s="6009" t="s">
        <v>4332</v>
      </c>
      <c r="AHG273" s="6009" t="s">
        <v>4332</v>
      </c>
      <c r="AHH273" s="6009" t="s">
        <v>4332</v>
      </c>
      <c r="AHI273" s="6009" t="s">
        <v>4332</v>
      </c>
      <c r="AHJ273" s="6009" t="s">
        <v>4332</v>
      </c>
      <c r="AHK273" s="6009" t="s">
        <v>4332</v>
      </c>
      <c r="AHL273" s="6009" t="s">
        <v>4332</v>
      </c>
      <c r="AHM273" s="6009" t="s">
        <v>4332</v>
      </c>
      <c r="AHN273" s="6009" t="s">
        <v>4332</v>
      </c>
      <c r="AHO273" s="6009" t="s">
        <v>4332</v>
      </c>
      <c r="AHP273" s="6009" t="s">
        <v>4332</v>
      </c>
      <c r="AHQ273" s="6009" t="s">
        <v>4332</v>
      </c>
      <c r="AHR273" s="6009" t="s">
        <v>4332</v>
      </c>
      <c r="AHS273" s="6009" t="s">
        <v>4332</v>
      </c>
      <c r="AHT273" s="6009" t="s">
        <v>4332</v>
      </c>
      <c r="AHU273" s="6009" t="s">
        <v>4332</v>
      </c>
      <c r="AHV273" s="6009" t="s">
        <v>4332</v>
      </c>
      <c r="AHW273" s="6009" t="s">
        <v>4332</v>
      </c>
      <c r="AHX273" s="6009" t="s">
        <v>4332</v>
      </c>
      <c r="AHY273" s="6009" t="s">
        <v>4332</v>
      </c>
      <c r="AHZ273" s="6009" t="s">
        <v>4332</v>
      </c>
      <c r="AIA273" s="6009" t="s">
        <v>4332</v>
      </c>
      <c r="AIB273" s="6009" t="s">
        <v>4332</v>
      </c>
      <c r="AIC273" s="6009" t="s">
        <v>4332</v>
      </c>
      <c r="AID273" s="6009" t="s">
        <v>4332</v>
      </c>
      <c r="AIE273" s="6009" t="s">
        <v>4332</v>
      </c>
      <c r="AIF273" s="6009" t="s">
        <v>4332</v>
      </c>
      <c r="AIG273" s="6009" t="s">
        <v>4332</v>
      </c>
      <c r="AIH273" s="6009" t="s">
        <v>4332</v>
      </c>
      <c r="AII273" s="6009" t="s">
        <v>4332</v>
      </c>
      <c r="AIJ273" s="6009" t="s">
        <v>4332</v>
      </c>
      <c r="AIK273" s="6009" t="s">
        <v>4332</v>
      </c>
      <c r="AIL273" s="6009" t="s">
        <v>4332</v>
      </c>
      <c r="AIM273" s="6009" t="s">
        <v>4332</v>
      </c>
      <c r="AIN273" s="6009" t="s">
        <v>4332</v>
      </c>
      <c r="AIO273" s="6009" t="s">
        <v>4332</v>
      </c>
      <c r="AIP273" s="6009" t="s">
        <v>4332</v>
      </c>
      <c r="AIQ273" s="6009" t="s">
        <v>4332</v>
      </c>
      <c r="AIR273" s="6009" t="s">
        <v>4332</v>
      </c>
      <c r="AIS273" s="6009" t="s">
        <v>4332</v>
      </c>
      <c r="AIT273" s="6009" t="s">
        <v>4332</v>
      </c>
      <c r="AIU273" s="6009" t="s">
        <v>4332</v>
      </c>
      <c r="AIV273" s="6009" t="s">
        <v>4332</v>
      </c>
      <c r="AIW273" s="6009" t="s">
        <v>4332</v>
      </c>
      <c r="AIX273" s="6009" t="s">
        <v>4332</v>
      </c>
      <c r="AIY273" s="6009" t="s">
        <v>4332</v>
      </c>
      <c r="AIZ273" s="6009" t="s">
        <v>4332</v>
      </c>
      <c r="AJA273" s="6009" t="s">
        <v>4332</v>
      </c>
      <c r="AJB273" s="6009" t="s">
        <v>4332</v>
      </c>
      <c r="AJC273" s="6009" t="s">
        <v>4332</v>
      </c>
      <c r="AJD273" s="6009" t="s">
        <v>4332</v>
      </c>
      <c r="AJE273" s="6009" t="s">
        <v>4332</v>
      </c>
      <c r="AJF273" s="6009" t="s">
        <v>4332</v>
      </c>
      <c r="AJG273" s="6009" t="s">
        <v>4332</v>
      </c>
      <c r="AJH273" s="6009" t="s">
        <v>4332</v>
      </c>
      <c r="AJI273" s="6009" t="s">
        <v>4332</v>
      </c>
      <c r="AJJ273" s="6009" t="s">
        <v>4332</v>
      </c>
      <c r="AJK273" s="6009" t="s">
        <v>4332</v>
      </c>
      <c r="AJL273" s="6009" t="s">
        <v>4332</v>
      </c>
      <c r="AJM273" s="6009" t="s">
        <v>4332</v>
      </c>
      <c r="AJN273" s="6009" t="s">
        <v>4332</v>
      </c>
      <c r="AJO273" s="6009" t="s">
        <v>4332</v>
      </c>
      <c r="AJP273" s="6009" t="s">
        <v>4332</v>
      </c>
      <c r="AJQ273" s="6009" t="s">
        <v>4332</v>
      </c>
      <c r="AJR273" s="6009" t="s">
        <v>4332</v>
      </c>
      <c r="AJS273" s="6009" t="s">
        <v>4332</v>
      </c>
      <c r="AJT273" s="6009" t="s">
        <v>4332</v>
      </c>
      <c r="AJU273" s="6009" t="s">
        <v>4332</v>
      </c>
      <c r="AJV273" s="6009" t="s">
        <v>4332</v>
      </c>
      <c r="AJW273" s="6009" t="s">
        <v>4332</v>
      </c>
      <c r="AJX273" s="6009" t="s">
        <v>4332</v>
      </c>
      <c r="AJY273" s="6009" t="s">
        <v>4332</v>
      </c>
      <c r="AJZ273" s="6009" t="s">
        <v>4332</v>
      </c>
      <c r="AKA273" s="6009" t="s">
        <v>4332</v>
      </c>
      <c r="AKB273" s="6009" t="s">
        <v>4332</v>
      </c>
      <c r="AKC273" s="6009" t="s">
        <v>4332</v>
      </c>
      <c r="AKD273" s="6009" t="s">
        <v>4332</v>
      </c>
      <c r="AKE273" s="6009" t="s">
        <v>4332</v>
      </c>
      <c r="AKF273" s="6009" t="s">
        <v>4332</v>
      </c>
      <c r="AKG273" s="6009" t="s">
        <v>4332</v>
      </c>
      <c r="AKH273" s="6009" t="s">
        <v>4332</v>
      </c>
      <c r="AKI273" s="6009" t="s">
        <v>4332</v>
      </c>
      <c r="AKJ273" s="6009" t="s">
        <v>4332</v>
      </c>
      <c r="AKK273" s="6009" t="s">
        <v>4332</v>
      </c>
      <c r="AKL273" s="6009" t="s">
        <v>4332</v>
      </c>
      <c r="AKM273" s="6009" t="s">
        <v>4332</v>
      </c>
      <c r="AKN273" s="6009" t="s">
        <v>4332</v>
      </c>
      <c r="AKO273" s="6009" t="s">
        <v>4332</v>
      </c>
      <c r="AKP273" s="6009" t="s">
        <v>4332</v>
      </c>
      <c r="AKQ273" s="6009" t="s">
        <v>4332</v>
      </c>
      <c r="AKR273" s="6009" t="s">
        <v>4332</v>
      </c>
      <c r="AKS273" s="6009" t="s">
        <v>4332</v>
      </c>
      <c r="AKT273" s="6009" t="s">
        <v>4332</v>
      </c>
      <c r="AKU273" s="6009" t="s">
        <v>4332</v>
      </c>
      <c r="AKV273" s="6009" t="s">
        <v>4332</v>
      </c>
      <c r="AKW273" s="6009" t="s">
        <v>4332</v>
      </c>
      <c r="AKX273" s="6009" t="s">
        <v>4332</v>
      </c>
      <c r="AKY273" s="6009" t="s">
        <v>4332</v>
      </c>
      <c r="AKZ273" s="6009" t="s">
        <v>4332</v>
      </c>
      <c r="ALA273" s="6009" t="s">
        <v>4332</v>
      </c>
      <c r="ALB273" s="6009" t="s">
        <v>4332</v>
      </c>
      <c r="ALC273" s="6009" t="s">
        <v>4332</v>
      </c>
      <c r="ALD273" s="6009" t="s">
        <v>4332</v>
      </c>
      <c r="ALE273" s="6009" t="s">
        <v>4332</v>
      </c>
      <c r="ALF273" s="6009" t="s">
        <v>4332</v>
      </c>
      <c r="ALG273" s="6009" t="s">
        <v>4332</v>
      </c>
      <c r="ALH273" s="6009" t="s">
        <v>4332</v>
      </c>
      <c r="ALI273" s="6009" t="s">
        <v>4332</v>
      </c>
      <c r="ALJ273" s="6009" t="s">
        <v>4332</v>
      </c>
      <c r="ALK273" s="6009" t="s">
        <v>4332</v>
      </c>
      <c r="ALL273" s="6009" t="s">
        <v>4332</v>
      </c>
      <c r="ALM273" s="6009" t="s">
        <v>4332</v>
      </c>
      <c r="ALN273" s="6009" t="s">
        <v>4332</v>
      </c>
      <c r="ALO273" s="6009" t="s">
        <v>4332</v>
      </c>
      <c r="ALP273" s="6009" t="s">
        <v>4332</v>
      </c>
      <c r="ALQ273" s="6009" t="s">
        <v>4332</v>
      </c>
      <c r="ALR273" s="6009" t="s">
        <v>4332</v>
      </c>
      <c r="ALS273" s="6009" t="s">
        <v>4332</v>
      </c>
      <c r="ALT273" s="6009" t="s">
        <v>4332</v>
      </c>
      <c r="ALU273" s="6009" t="s">
        <v>4332</v>
      </c>
      <c r="ALV273" s="6009" t="s">
        <v>4332</v>
      </c>
      <c r="ALW273" s="6009" t="s">
        <v>4332</v>
      </c>
      <c r="ALX273" s="6009" t="s">
        <v>4332</v>
      </c>
      <c r="ALY273" s="6009" t="s">
        <v>4332</v>
      </c>
      <c r="ALZ273" s="6009" t="s">
        <v>4332</v>
      </c>
      <c r="AMA273" s="6009" t="s">
        <v>4332</v>
      </c>
      <c r="AMB273" s="6009" t="s">
        <v>4332</v>
      </c>
      <c r="AMC273" s="6009" t="s">
        <v>4332</v>
      </c>
      <c r="AMD273" s="6009" t="s">
        <v>4332</v>
      </c>
      <c r="AME273" s="6009" t="s">
        <v>4332</v>
      </c>
      <c r="AMF273" s="6009" t="s">
        <v>4332</v>
      </c>
      <c r="AMG273" s="6009" t="s">
        <v>4332</v>
      </c>
      <c r="AMH273" s="6009" t="s">
        <v>4332</v>
      </c>
      <c r="AMI273" s="6009" t="s">
        <v>4332</v>
      </c>
      <c r="AMJ273" s="6009" t="s">
        <v>4332</v>
      </c>
      <c r="AMK273" s="6009" t="s">
        <v>4332</v>
      </c>
      <c r="AML273" s="6009" t="s">
        <v>4332</v>
      </c>
      <c r="AMM273" s="6009" t="s">
        <v>4332</v>
      </c>
      <c r="AMN273" s="6009" t="s">
        <v>4332</v>
      </c>
      <c r="AMO273" s="6009" t="s">
        <v>4332</v>
      </c>
      <c r="AMP273" s="6009" t="s">
        <v>4332</v>
      </c>
      <c r="AMQ273" s="6009" t="s">
        <v>4332</v>
      </c>
      <c r="AMR273" s="6009" t="s">
        <v>4332</v>
      </c>
      <c r="AMS273" s="6009" t="s">
        <v>4332</v>
      </c>
      <c r="AMT273" s="6009" t="s">
        <v>4332</v>
      </c>
      <c r="AMU273" s="6009" t="s">
        <v>4332</v>
      </c>
      <c r="AMV273" s="6009" t="s">
        <v>4332</v>
      </c>
      <c r="AMW273" s="6009" t="s">
        <v>4332</v>
      </c>
      <c r="AMX273" s="6009" t="s">
        <v>4332</v>
      </c>
      <c r="AMY273" s="6009" t="s">
        <v>4332</v>
      </c>
      <c r="AMZ273" s="6009" t="s">
        <v>4332</v>
      </c>
      <c r="ANA273" s="6009" t="s">
        <v>4332</v>
      </c>
      <c r="ANB273" s="6009" t="s">
        <v>4332</v>
      </c>
      <c r="ANC273" s="6009" t="s">
        <v>4332</v>
      </c>
      <c r="AND273" s="6009" t="s">
        <v>4332</v>
      </c>
      <c r="ANE273" s="6009" t="s">
        <v>4332</v>
      </c>
      <c r="ANF273" s="6009" t="s">
        <v>4332</v>
      </c>
      <c r="ANG273" s="6009" t="s">
        <v>4332</v>
      </c>
      <c r="ANH273" s="6009" t="s">
        <v>4332</v>
      </c>
      <c r="ANI273" s="6009" t="s">
        <v>4332</v>
      </c>
      <c r="ANJ273" s="6009" t="s">
        <v>4332</v>
      </c>
      <c r="ANK273" s="6009" t="s">
        <v>4332</v>
      </c>
      <c r="ANL273" s="6009" t="s">
        <v>4332</v>
      </c>
      <c r="ANM273" s="6009" t="s">
        <v>4332</v>
      </c>
      <c r="ANN273" s="6009" t="s">
        <v>4332</v>
      </c>
      <c r="ANO273" s="6009" t="s">
        <v>4332</v>
      </c>
      <c r="ANP273" s="6009" t="s">
        <v>4332</v>
      </c>
      <c r="ANQ273" s="6009" t="s">
        <v>4332</v>
      </c>
      <c r="ANR273" s="6009" t="s">
        <v>4332</v>
      </c>
      <c r="ANS273" s="6009" t="s">
        <v>4332</v>
      </c>
      <c r="ANT273" s="6009" t="s">
        <v>4332</v>
      </c>
      <c r="ANU273" s="6009" t="s">
        <v>4332</v>
      </c>
      <c r="ANV273" s="6009" t="s">
        <v>4332</v>
      </c>
      <c r="ANW273" s="6009" t="s">
        <v>4332</v>
      </c>
      <c r="ANX273" s="6009" t="s">
        <v>4332</v>
      </c>
      <c r="ANY273" s="6009" t="s">
        <v>4332</v>
      </c>
      <c r="ANZ273" s="6009" t="s">
        <v>4332</v>
      </c>
      <c r="AOA273" s="6009" t="s">
        <v>4332</v>
      </c>
      <c r="AOB273" s="6009" t="s">
        <v>4332</v>
      </c>
      <c r="AOC273" s="6009" t="s">
        <v>4332</v>
      </c>
      <c r="AOD273" s="6009" t="s">
        <v>4332</v>
      </c>
      <c r="AOE273" s="6009" t="s">
        <v>4332</v>
      </c>
      <c r="AOF273" s="6009" t="s">
        <v>4332</v>
      </c>
      <c r="AOG273" s="6009" t="s">
        <v>4332</v>
      </c>
      <c r="AOH273" s="6009" t="s">
        <v>4332</v>
      </c>
      <c r="AOI273" s="6009" t="s">
        <v>4332</v>
      </c>
      <c r="AOJ273" s="6009" t="s">
        <v>4332</v>
      </c>
      <c r="AOK273" s="6009" t="s">
        <v>4332</v>
      </c>
      <c r="AOL273" s="6009" t="s">
        <v>4332</v>
      </c>
      <c r="AOM273" s="6009" t="s">
        <v>4332</v>
      </c>
      <c r="AON273" s="6009" t="s">
        <v>4332</v>
      </c>
      <c r="AOO273" s="6009" t="s">
        <v>4332</v>
      </c>
      <c r="AOP273" s="6009" t="s">
        <v>4332</v>
      </c>
      <c r="AOQ273" s="6009" t="s">
        <v>4332</v>
      </c>
      <c r="AOR273" s="6009" t="s">
        <v>4332</v>
      </c>
      <c r="AOS273" s="6009" t="s">
        <v>4332</v>
      </c>
      <c r="AOT273" s="6009" t="s">
        <v>4332</v>
      </c>
      <c r="AOU273" s="6009" t="s">
        <v>4332</v>
      </c>
      <c r="AOV273" s="6009" t="s">
        <v>4332</v>
      </c>
      <c r="AOW273" s="6009" t="s">
        <v>4332</v>
      </c>
      <c r="AOX273" s="6009" t="s">
        <v>4332</v>
      </c>
      <c r="AOY273" s="6009" t="s">
        <v>4332</v>
      </c>
      <c r="AOZ273" s="6009" t="s">
        <v>4332</v>
      </c>
      <c r="APA273" s="6009" t="s">
        <v>4332</v>
      </c>
      <c r="APB273" s="6009" t="s">
        <v>4332</v>
      </c>
      <c r="APC273" s="6009" t="s">
        <v>4332</v>
      </c>
      <c r="APD273" s="6009" t="s">
        <v>4332</v>
      </c>
      <c r="APE273" s="6009" t="s">
        <v>4332</v>
      </c>
      <c r="APF273" s="6009" t="s">
        <v>4332</v>
      </c>
      <c r="APG273" s="6009" t="s">
        <v>4332</v>
      </c>
      <c r="APH273" s="6009" t="s">
        <v>4332</v>
      </c>
      <c r="API273" s="6009" t="s">
        <v>4332</v>
      </c>
      <c r="APJ273" s="6009" t="s">
        <v>4332</v>
      </c>
      <c r="APK273" s="6009" t="s">
        <v>4332</v>
      </c>
      <c r="APL273" s="6009" t="s">
        <v>4332</v>
      </c>
      <c r="APM273" s="6009" t="s">
        <v>4332</v>
      </c>
      <c r="APN273" s="6009" t="s">
        <v>4332</v>
      </c>
      <c r="APO273" s="6009" t="s">
        <v>4332</v>
      </c>
      <c r="APP273" s="6009" t="s">
        <v>4332</v>
      </c>
      <c r="APQ273" s="6009" t="s">
        <v>4332</v>
      </c>
      <c r="APR273" s="6009" t="s">
        <v>4332</v>
      </c>
      <c r="APS273" s="6009" t="s">
        <v>4332</v>
      </c>
      <c r="APT273" s="6009" t="s">
        <v>4332</v>
      </c>
      <c r="APU273" s="6009" t="s">
        <v>4332</v>
      </c>
      <c r="APV273" s="6009" t="s">
        <v>4332</v>
      </c>
      <c r="APW273" s="6009" t="s">
        <v>4332</v>
      </c>
      <c r="APX273" s="6009" t="s">
        <v>4332</v>
      </c>
      <c r="APY273" s="6009" t="s">
        <v>4332</v>
      </c>
      <c r="APZ273" s="6009" t="s">
        <v>4332</v>
      </c>
      <c r="AQA273" s="6009" t="s">
        <v>4332</v>
      </c>
      <c r="AQB273" s="6009" t="s">
        <v>4332</v>
      </c>
      <c r="AQC273" s="6009" t="s">
        <v>4332</v>
      </c>
      <c r="AQD273" s="6009" t="s">
        <v>4332</v>
      </c>
      <c r="AQE273" s="6009" t="s">
        <v>4332</v>
      </c>
      <c r="AQF273" s="6009" t="s">
        <v>4332</v>
      </c>
      <c r="AQG273" s="6009" t="s">
        <v>4332</v>
      </c>
      <c r="AQH273" s="6009" t="s">
        <v>4332</v>
      </c>
      <c r="AQI273" s="6009" t="s">
        <v>4332</v>
      </c>
      <c r="AQJ273" s="6009" t="s">
        <v>4332</v>
      </c>
      <c r="AQK273" s="6009" t="s">
        <v>4332</v>
      </c>
      <c r="AQL273" s="6009" t="s">
        <v>4332</v>
      </c>
      <c r="AQM273" s="6009" t="s">
        <v>4332</v>
      </c>
      <c r="AQN273" s="6009" t="s">
        <v>4332</v>
      </c>
      <c r="AQO273" s="6009" t="s">
        <v>4332</v>
      </c>
      <c r="AQP273" s="6009" t="s">
        <v>4332</v>
      </c>
      <c r="AQQ273" s="6009" t="s">
        <v>4332</v>
      </c>
      <c r="AQR273" s="6009" t="s">
        <v>4332</v>
      </c>
      <c r="AQS273" s="6009" t="s">
        <v>4332</v>
      </c>
      <c r="AQT273" s="6009" t="s">
        <v>4332</v>
      </c>
      <c r="AQU273" s="6009" t="s">
        <v>4332</v>
      </c>
      <c r="AQV273" s="6009" t="s">
        <v>4332</v>
      </c>
      <c r="AQW273" s="6009" t="s">
        <v>4332</v>
      </c>
      <c r="AQX273" s="6009" t="s">
        <v>4332</v>
      </c>
      <c r="AQY273" s="6009" t="s">
        <v>4332</v>
      </c>
      <c r="AQZ273" s="6009" t="s">
        <v>4332</v>
      </c>
      <c r="ARA273" s="6009" t="s">
        <v>4332</v>
      </c>
      <c r="ARB273" s="6009" t="s">
        <v>4332</v>
      </c>
      <c r="ARC273" s="6009" t="s">
        <v>4332</v>
      </c>
      <c r="ARD273" s="6009" t="s">
        <v>4332</v>
      </c>
      <c r="ARE273" s="6009" t="s">
        <v>4332</v>
      </c>
      <c r="ARF273" s="6009" t="s">
        <v>4332</v>
      </c>
      <c r="ARG273" s="6009" t="s">
        <v>4332</v>
      </c>
      <c r="ARH273" s="6009" t="s">
        <v>4332</v>
      </c>
      <c r="ARI273" s="6009" t="s">
        <v>4332</v>
      </c>
      <c r="ARJ273" s="6009" t="s">
        <v>4332</v>
      </c>
      <c r="ARK273" s="6009" t="s">
        <v>4332</v>
      </c>
      <c r="ARL273" s="6009" t="s">
        <v>4332</v>
      </c>
      <c r="ARM273" s="6009" t="s">
        <v>4332</v>
      </c>
      <c r="ARN273" s="6009" t="s">
        <v>4332</v>
      </c>
      <c r="ARO273" s="6009" t="s">
        <v>4332</v>
      </c>
      <c r="ARP273" s="6009" t="s">
        <v>4332</v>
      </c>
      <c r="ARQ273" s="6009" t="s">
        <v>4332</v>
      </c>
      <c r="ARR273" s="6009" t="s">
        <v>4332</v>
      </c>
      <c r="ARS273" s="6009" t="s">
        <v>4332</v>
      </c>
      <c r="ART273" s="6009" t="s">
        <v>4332</v>
      </c>
      <c r="ARU273" s="6009" t="s">
        <v>4332</v>
      </c>
      <c r="ARV273" s="6009" t="s">
        <v>4332</v>
      </c>
      <c r="ARW273" s="6009" t="s">
        <v>4332</v>
      </c>
      <c r="ARX273" s="6009" t="s">
        <v>4332</v>
      </c>
      <c r="ARY273" s="6009" t="s">
        <v>4332</v>
      </c>
      <c r="ARZ273" s="6009" t="s">
        <v>4332</v>
      </c>
      <c r="ASA273" s="6009" t="s">
        <v>4332</v>
      </c>
      <c r="ASB273" s="6009" t="s">
        <v>4332</v>
      </c>
      <c r="ASC273" s="6009" t="s">
        <v>4332</v>
      </c>
      <c r="ASD273" s="6009" t="s">
        <v>4332</v>
      </c>
      <c r="ASE273" s="6009" t="s">
        <v>4332</v>
      </c>
      <c r="ASF273" s="6009" t="s">
        <v>4332</v>
      </c>
      <c r="ASG273" s="6009" t="s">
        <v>4332</v>
      </c>
      <c r="ASH273" s="6009" t="s">
        <v>4332</v>
      </c>
      <c r="ASI273" s="6009" t="s">
        <v>4332</v>
      </c>
      <c r="ASJ273" s="6009" t="s">
        <v>4332</v>
      </c>
      <c r="ASK273" s="6009" t="s">
        <v>4332</v>
      </c>
      <c r="ASL273" s="6009" t="s">
        <v>4332</v>
      </c>
      <c r="ASM273" s="6009" t="s">
        <v>4332</v>
      </c>
      <c r="ASN273" s="6009" t="s">
        <v>4332</v>
      </c>
      <c r="ASO273" s="6009" t="s">
        <v>4332</v>
      </c>
      <c r="ASP273" s="6009" t="s">
        <v>4332</v>
      </c>
      <c r="ASQ273" s="6009" t="s">
        <v>4332</v>
      </c>
      <c r="ASR273" s="6009" t="s">
        <v>4332</v>
      </c>
      <c r="ASS273" s="6009" t="s">
        <v>4332</v>
      </c>
      <c r="AST273" s="6009" t="s">
        <v>4332</v>
      </c>
      <c r="ASU273" s="6009" t="s">
        <v>4332</v>
      </c>
      <c r="ASV273" s="6009" t="s">
        <v>4332</v>
      </c>
      <c r="ASW273" s="6009" t="s">
        <v>4332</v>
      </c>
      <c r="ASX273" s="6009" t="s">
        <v>4332</v>
      </c>
      <c r="ASY273" s="6009" t="s">
        <v>4332</v>
      </c>
      <c r="ASZ273" s="6009" t="s">
        <v>4332</v>
      </c>
      <c r="ATA273" s="6009" t="s">
        <v>4332</v>
      </c>
      <c r="ATB273" s="6009" t="s">
        <v>4332</v>
      </c>
      <c r="ATC273" s="6009" t="s">
        <v>4332</v>
      </c>
      <c r="ATD273" s="6009" t="s">
        <v>4332</v>
      </c>
      <c r="ATE273" s="6009" t="s">
        <v>4332</v>
      </c>
      <c r="ATF273" s="6009" t="s">
        <v>4332</v>
      </c>
      <c r="ATG273" s="6009" t="s">
        <v>4332</v>
      </c>
      <c r="ATH273" s="6009" t="s">
        <v>4332</v>
      </c>
      <c r="ATI273" s="6009" t="s">
        <v>4332</v>
      </c>
      <c r="ATJ273" s="6009" t="s">
        <v>4332</v>
      </c>
      <c r="ATK273" s="6009" t="s">
        <v>4332</v>
      </c>
      <c r="ATL273" s="6009" t="s">
        <v>4332</v>
      </c>
      <c r="ATM273" s="6009" t="s">
        <v>4332</v>
      </c>
      <c r="ATN273" s="6009" t="s">
        <v>4332</v>
      </c>
      <c r="ATO273" s="6009" t="s">
        <v>4332</v>
      </c>
      <c r="ATP273" s="6009" t="s">
        <v>4332</v>
      </c>
      <c r="ATQ273" s="6009" t="s">
        <v>4332</v>
      </c>
      <c r="ATR273" s="6009" t="s">
        <v>4332</v>
      </c>
      <c r="ATS273" s="6009" t="s">
        <v>4332</v>
      </c>
      <c r="ATT273" s="6009" t="s">
        <v>4332</v>
      </c>
      <c r="ATU273" s="6009" t="s">
        <v>4332</v>
      </c>
      <c r="ATV273" s="6009" t="s">
        <v>4332</v>
      </c>
      <c r="ATW273" s="6009" t="s">
        <v>4332</v>
      </c>
      <c r="ATX273" s="6009" t="s">
        <v>4332</v>
      </c>
      <c r="ATY273" s="6009" t="s">
        <v>4332</v>
      </c>
      <c r="ATZ273" s="6009" t="s">
        <v>4332</v>
      </c>
      <c r="AUA273" s="6009" t="s">
        <v>4332</v>
      </c>
      <c r="AUB273" s="6009" t="s">
        <v>4332</v>
      </c>
      <c r="AUC273" s="6009" t="s">
        <v>4332</v>
      </c>
      <c r="AUD273" s="6009" t="s">
        <v>4332</v>
      </c>
      <c r="AUE273" s="6009" t="s">
        <v>4332</v>
      </c>
      <c r="AUF273" s="6009" t="s">
        <v>4332</v>
      </c>
      <c r="AUG273" s="6009" t="s">
        <v>4332</v>
      </c>
      <c r="AUH273" s="6009" t="s">
        <v>4332</v>
      </c>
      <c r="AUI273" s="6009" t="s">
        <v>4332</v>
      </c>
      <c r="AUJ273" s="6009" t="s">
        <v>4332</v>
      </c>
      <c r="AUK273" s="6009" t="s">
        <v>4332</v>
      </c>
      <c r="AUL273" s="6009" t="s">
        <v>4332</v>
      </c>
      <c r="AUM273" s="6009" t="s">
        <v>4332</v>
      </c>
      <c r="AUN273" s="6009" t="s">
        <v>4332</v>
      </c>
      <c r="AUO273" s="6009" t="s">
        <v>4332</v>
      </c>
      <c r="AUP273" s="6009" t="s">
        <v>4332</v>
      </c>
      <c r="AUQ273" s="6009" t="s">
        <v>4332</v>
      </c>
      <c r="AUR273" s="6009" t="s">
        <v>4332</v>
      </c>
      <c r="AUS273" s="6009" t="s">
        <v>4332</v>
      </c>
      <c r="AUT273" s="6009" t="s">
        <v>4332</v>
      </c>
      <c r="AUU273" s="6009" t="s">
        <v>4332</v>
      </c>
      <c r="AUV273" s="6009" t="s">
        <v>4332</v>
      </c>
      <c r="AUW273" s="6009" t="s">
        <v>4332</v>
      </c>
      <c r="AUX273" s="6009" t="s">
        <v>4332</v>
      </c>
      <c r="AUY273" s="6009" t="s">
        <v>4332</v>
      </c>
      <c r="AUZ273" s="6009" t="s">
        <v>4332</v>
      </c>
      <c r="AVA273" s="6009" t="s">
        <v>4332</v>
      </c>
      <c r="AVB273" s="6009" t="s">
        <v>4332</v>
      </c>
      <c r="AVC273" s="6009" t="s">
        <v>4332</v>
      </c>
      <c r="AVD273" s="6009" t="s">
        <v>4332</v>
      </c>
      <c r="AVE273" s="6009" t="s">
        <v>4332</v>
      </c>
      <c r="AVF273" s="6009" t="s">
        <v>4332</v>
      </c>
      <c r="AVG273" s="6009" t="s">
        <v>4332</v>
      </c>
      <c r="AVH273" s="6009" t="s">
        <v>4332</v>
      </c>
      <c r="AVI273" s="6009" t="s">
        <v>4332</v>
      </c>
      <c r="AVJ273" s="6009" t="s">
        <v>4332</v>
      </c>
      <c r="AVK273" s="6009" t="s">
        <v>4332</v>
      </c>
      <c r="AVL273" s="6009" t="s">
        <v>4332</v>
      </c>
      <c r="AVM273" s="6009" t="s">
        <v>4332</v>
      </c>
      <c r="AVN273" s="6009" t="s">
        <v>4332</v>
      </c>
      <c r="AVO273" s="6009" t="s">
        <v>4332</v>
      </c>
      <c r="AVP273" s="6009" t="s">
        <v>4332</v>
      </c>
      <c r="AVQ273" s="6009" t="s">
        <v>4332</v>
      </c>
      <c r="AVR273" s="6009" t="s">
        <v>4332</v>
      </c>
      <c r="AVS273" s="6009" t="s">
        <v>4332</v>
      </c>
      <c r="AVT273" s="6009" t="s">
        <v>4332</v>
      </c>
      <c r="AVU273" s="6009" t="s">
        <v>4332</v>
      </c>
      <c r="AVV273" s="6009" t="s">
        <v>4332</v>
      </c>
      <c r="AVW273" s="6009" t="s">
        <v>4332</v>
      </c>
      <c r="AVX273" s="6009" t="s">
        <v>4332</v>
      </c>
      <c r="AVY273" s="6009" t="s">
        <v>4332</v>
      </c>
      <c r="AVZ273" s="6009" t="s">
        <v>4332</v>
      </c>
      <c r="AWA273" s="6009" t="s">
        <v>4332</v>
      </c>
      <c r="AWB273" s="6009" t="s">
        <v>4332</v>
      </c>
      <c r="AWC273" s="6009" t="s">
        <v>4332</v>
      </c>
      <c r="AWD273" s="6009" t="s">
        <v>4332</v>
      </c>
      <c r="AWE273" s="6009" t="s">
        <v>4332</v>
      </c>
      <c r="AWF273" s="6009" t="s">
        <v>4332</v>
      </c>
      <c r="AWG273" s="6009" t="s">
        <v>4332</v>
      </c>
      <c r="AWH273" s="6009" t="s">
        <v>4332</v>
      </c>
      <c r="AWI273" s="6009" t="s">
        <v>4332</v>
      </c>
      <c r="AWJ273" s="6009" t="s">
        <v>4332</v>
      </c>
      <c r="AWK273" s="6009" t="s">
        <v>4332</v>
      </c>
      <c r="AWL273" s="6009" t="s">
        <v>4332</v>
      </c>
      <c r="AWM273" s="6009" t="s">
        <v>4332</v>
      </c>
      <c r="AWN273" s="6009" t="s">
        <v>4332</v>
      </c>
      <c r="AWO273" s="6009" t="s">
        <v>4332</v>
      </c>
      <c r="AWP273" s="6009" t="s">
        <v>4332</v>
      </c>
      <c r="AWQ273" s="6009" t="s">
        <v>4332</v>
      </c>
      <c r="AWR273" s="6009" t="s">
        <v>4332</v>
      </c>
      <c r="AWS273" s="6009" t="s">
        <v>4332</v>
      </c>
      <c r="AWT273" s="6009" t="s">
        <v>4332</v>
      </c>
      <c r="AWU273" s="6009" t="s">
        <v>4332</v>
      </c>
      <c r="AWV273" s="6009" t="s">
        <v>4332</v>
      </c>
      <c r="AWW273" s="6009" t="s">
        <v>4332</v>
      </c>
      <c r="AWX273" s="6009" t="s">
        <v>4332</v>
      </c>
      <c r="AWY273" s="6009" t="s">
        <v>4332</v>
      </c>
      <c r="AWZ273" s="6009" t="s">
        <v>4332</v>
      </c>
      <c r="AXA273" s="6009" t="s">
        <v>4332</v>
      </c>
      <c r="AXB273" s="6009" t="s">
        <v>4332</v>
      </c>
      <c r="AXC273" s="6009" t="s">
        <v>4332</v>
      </c>
      <c r="AXD273" s="6009" t="s">
        <v>4332</v>
      </c>
      <c r="AXE273" s="6009" t="s">
        <v>4332</v>
      </c>
      <c r="AXF273" s="6009" t="s">
        <v>4332</v>
      </c>
      <c r="AXG273" s="6009" t="s">
        <v>4332</v>
      </c>
      <c r="AXH273" s="6009" t="s">
        <v>4332</v>
      </c>
      <c r="AXI273" s="6009" t="s">
        <v>4332</v>
      </c>
      <c r="AXJ273" s="6009" t="s">
        <v>4332</v>
      </c>
      <c r="AXK273" s="6009" t="s">
        <v>4332</v>
      </c>
      <c r="AXL273" s="6009" t="s">
        <v>4332</v>
      </c>
      <c r="AXM273" s="6009" t="s">
        <v>4332</v>
      </c>
      <c r="AXN273" s="6009" t="s">
        <v>4332</v>
      </c>
      <c r="AXO273" s="6009" t="s">
        <v>4332</v>
      </c>
      <c r="AXP273" s="6009" t="s">
        <v>4332</v>
      </c>
      <c r="AXQ273" s="6009" t="s">
        <v>4332</v>
      </c>
      <c r="AXR273" s="6009" t="s">
        <v>4332</v>
      </c>
      <c r="AXS273" s="6009" t="s">
        <v>4332</v>
      </c>
      <c r="AXT273" s="6009" t="s">
        <v>4332</v>
      </c>
      <c r="AXU273" s="6009" t="s">
        <v>4332</v>
      </c>
      <c r="AXV273" s="6009" t="s">
        <v>4332</v>
      </c>
      <c r="AXW273" s="6009" t="s">
        <v>4332</v>
      </c>
      <c r="AXX273" s="6009" t="s">
        <v>4332</v>
      </c>
      <c r="AXY273" s="6009" t="s">
        <v>4332</v>
      </c>
      <c r="AXZ273" s="6009" t="s">
        <v>4332</v>
      </c>
      <c r="AYA273" s="6009" t="s">
        <v>4332</v>
      </c>
      <c r="AYB273" s="6009" t="s">
        <v>4332</v>
      </c>
      <c r="AYC273" s="6009" t="s">
        <v>4332</v>
      </c>
      <c r="AYD273" s="6009" t="s">
        <v>4332</v>
      </c>
      <c r="AYE273" s="6009" t="s">
        <v>4332</v>
      </c>
      <c r="AYF273" s="6009" t="s">
        <v>4332</v>
      </c>
      <c r="AYG273" s="6009" t="s">
        <v>4332</v>
      </c>
      <c r="AYH273" s="6009" t="s">
        <v>4332</v>
      </c>
      <c r="AYI273" s="6009" t="s">
        <v>4332</v>
      </c>
      <c r="AYJ273" s="6009" t="s">
        <v>4332</v>
      </c>
      <c r="AYK273" s="6009" t="s">
        <v>4332</v>
      </c>
      <c r="AYL273" s="6009" t="s">
        <v>4332</v>
      </c>
      <c r="AYM273" s="6009" t="s">
        <v>4332</v>
      </c>
      <c r="AYN273" s="6009" t="s">
        <v>4332</v>
      </c>
      <c r="AYO273" s="6009" t="s">
        <v>4332</v>
      </c>
      <c r="AYP273" s="6009" t="s">
        <v>4332</v>
      </c>
      <c r="AYQ273" s="6009" t="s">
        <v>4332</v>
      </c>
      <c r="AYR273" s="6009" t="s">
        <v>4332</v>
      </c>
      <c r="AYS273" s="6009" t="s">
        <v>4332</v>
      </c>
      <c r="AYT273" s="6009" t="s">
        <v>4332</v>
      </c>
      <c r="AYU273" s="6009" t="s">
        <v>4332</v>
      </c>
      <c r="AYV273" s="6009" t="s">
        <v>4332</v>
      </c>
      <c r="AYW273" s="6009" t="s">
        <v>4332</v>
      </c>
      <c r="AYX273" s="6009" t="s">
        <v>4332</v>
      </c>
      <c r="AYY273" s="6009" t="s">
        <v>4332</v>
      </c>
      <c r="AYZ273" s="6009" t="s">
        <v>4332</v>
      </c>
      <c r="AZA273" s="6009" t="s">
        <v>4332</v>
      </c>
      <c r="AZB273" s="6009" t="s">
        <v>4332</v>
      </c>
      <c r="AZC273" s="6009" t="s">
        <v>4332</v>
      </c>
      <c r="AZD273" s="6009" t="s">
        <v>4332</v>
      </c>
      <c r="AZE273" s="6009" t="s">
        <v>4332</v>
      </c>
      <c r="AZF273" s="6009" t="s">
        <v>4332</v>
      </c>
      <c r="AZG273" s="6009" t="s">
        <v>4332</v>
      </c>
      <c r="AZH273" s="6009" t="s">
        <v>4332</v>
      </c>
      <c r="AZI273" s="6009" t="s">
        <v>4332</v>
      </c>
      <c r="AZJ273" s="6009" t="s">
        <v>4332</v>
      </c>
      <c r="AZK273" s="6009" t="s">
        <v>4332</v>
      </c>
      <c r="AZL273" s="6009" t="s">
        <v>4332</v>
      </c>
      <c r="AZM273" s="6009" t="s">
        <v>4332</v>
      </c>
      <c r="AZN273" s="6009" t="s">
        <v>4332</v>
      </c>
      <c r="AZO273" s="6009" t="s">
        <v>4332</v>
      </c>
      <c r="AZP273" s="6009" t="s">
        <v>4332</v>
      </c>
      <c r="AZQ273" s="6009" t="s">
        <v>4332</v>
      </c>
      <c r="AZR273" s="6009" t="s">
        <v>4332</v>
      </c>
      <c r="AZS273" s="6009" t="s">
        <v>4332</v>
      </c>
      <c r="AZT273" s="6009" t="s">
        <v>4332</v>
      </c>
      <c r="AZU273" s="6009" t="s">
        <v>4332</v>
      </c>
      <c r="AZV273" s="6009" t="s">
        <v>4332</v>
      </c>
      <c r="AZW273" s="6009" t="s">
        <v>4332</v>
      </c>
      <c r="AZX273" s="6009" t="s">
        <v>4332</v>
      </c>
      <c r="AZY273" s="6009" t="s">
        <v>4332</v>
      </c>
      <c r="AZZ273" s="6009" t="s">
        <v>4332</v>
      </c>
      <c r="BAA273" s="6009" t="s">
        <v>4332</v>
      </c>
      <c r="BAB273" s="6009" t="s">
        <v>4332</v>
      </c>
      <c r="BAC273" s="6009" t="s">
        <v>4332</v>
      </c>
      <c r="BAD273" s="6009" t="s">
        <v>4332</v>
      </c>
      <c r="BAE273" s="6009" t="s">
        <v>4332</v>
      </c>
      <c r="BAF273" s="6009" t="s">
        <v>4332</v>
      </c>
      <c r="BAG273" s="6009" t="s">
        <v>4332</v>
      </c>
      <c r="BAH273" s="6009" t="s">
        <v>4332</v>
      </c>
      <c r="BAI273" s="6009" t="s">
        <v>4332</v>
      </c>
      <c r="BAJ273" s="6009" t="s">
        <v>4332</v>
      </c>
      <c r="BAK273" s="6009" t="s">
        <v>4332</v>
      </c>
      <c r="BAL273" s="6009" t="s">
        <v>4332</v>
      </c>
      <c r="BAM273" s="6009" t="s">
        <v>4332</v>
      </c>
      <c r="BAN273" s="6009" t="s">
        <v>4332</v>
      </c>
      <c r="BAO273" s="6009" t="s">
        <v>4332</v>
      </c>
      <c r="BAP273" s="6009" t="s">
        <v>4332</v>
      </c>
      <c r="BAQ273" s="6009" t="s">
        <v>4332</v>
      </c>
      <c r="BAR273" s="6009" t="s">
        <v>4332</v>
      </c>
      <c r="BAS273" s="6009" t="s">
        <v>4332</v>
      </c>
      <c r="BAT273" s="6009" t="s">
        <v>4332</v>
      </c>
      <c r="BAU273" s="6009" t="s">
        <v>4332</v>
      </c>
      <c r="BAV273" s="6009" t="s">
        <v>4332</v>
      </c>
      <c r="BAW273" s="6009" t="s">
        <v>4332</v>
      </c>
      <c r="BAX273" s="6009" t="s">
        <v>4332</v>
      </c>
      <c r="BAY273" s="6009" t="s">
        <v>4332</v>
      </c>
      <c r="BAZ273" s="6009" t="s">
        <v>4332</v>
      </c>
      <c r="BBA273" s="6009" t="s">
        <v>4332</v>
      </c>
      <c r="BBB273" s="6009" t="s">
        <v>4332</v>
      </c>
      <c r="BBC273" s="6009" t="s">
        <v>4332</v>
      </c>
      <c r="BBD273" s="6009" t="s">
        <v>4332</v>
      </c>
      <c r="BBE273" s="6009" t="s">
        <v>4332</v>
      </c>
      <c r="BBF273" s="6009" t="s">
        <v>4332</v>
      </c>
      <c r="BBG273" s="6009" t="s">
        <v>4332</v>
      </c>
      <c r="BBH273" s="6009" t="s">
        <v>4332</v>
      </c>
      <c r="BBI273" s="6009" t="s">
        <v>4332</v>
      </c>
      <c r="BBJ273" s="6009" t="s">
        <v>4332</v>
      </c>
      <c r="BBK273" s="6009" t="s">
        <v>4332</v>
      </c>
      <c r="BBL273" s="6009" t="s">
        <v>4332</v>
      </c>
      <c r="BBM273" s="6009" t="s">
        <v>4332</v>
      </c>
      <c r="BBN273" s="6009" t="s">
        <v>4332</v>
      </c>
      <c r="BBO273" s="6009" t="s">
        <v>4332</v>
      </c>
      <c r="BBP273" s="6009" t="s">
        <v>4332</v>
      </c>
      <c r="BBQ273" s="6009" t="s">
        <v>4332</v>
      </c>
      <c r="BBR273" s="6009" t="s">
        <v>4332</v>
      </c>
      <c r="BBS273" s="6009" t="s">
        <v>4332</v>
      </c>
      <c r="BBT273" s="6009" t="s">
        <v>4332</v>
      </c>
      <c r="BBU273" s="6009" t="s">
        <v>4332</v>
      </c>
      <c r="BBV273" s="6009" t="s">
        <v>4332</v>
      </c>
      <c r="BBW273" s="6009" t="s">
        <v>4332</v>
      </c>
      <c r="BBX273" s="6009" t="s">
        <v>4332</v>
      </c>
      <c r="BBY273" s="6009" t="s">
        <v>4332</v>
      </c>
      <c r="BBZ273" s="6009" t="s">
        <v>4332</v>
      </c>
      <c r="BCA273" s="6009" t="s">
        <v>4332</v>
      </c>
      <c r="BCB273" s="6009" t="s">
        <v>4332</v>
      </c>
      <c r="BCC273" s="6009" t="s">
        <v>4332</v>
      </c>
      <c r="BCD273" s="6009" t="s">
        <v>4332</v>
      </c>
      <c r="BCE273" s="6009" t="s">
        <v>4332</v>
      </c>
      <c r="BCF273" s="6009" t="s">
        <v>4332</v>
      </c>
      <c r="BCG273" s="6009" t="s">
        <v>4332</v>
      </c>
      <c r="BCH273" s="6009" t="s">
        <v>4332</v>
      </c>
      <c r="BCI273" s="6009" t="s">
        <v>4332</v>
      </c>
      <c r="BCJ273" s="6009" t="s">
        <v>4332</v>
      </c>
      <c r="BCK273" s="6009" t="s">
        <v>4332</v>
      </c>
      <c r="BCL273" s="6009" t="s">
        <v>4332</v>
      </c>
      <c r="BCM273" s="6009" t="s">
        <v>4332</v>
      </c>
      <c r="BCN273" s="6009" t="s">
        <v>4332</v>
      </c>
      <c r="BCO273" s="6009" t="s">
        <v>4332</v>
      </c>
      <c r="BCP273" s="6009" t="s">
        <v>4332</v>
      </c>
      <c r="BCQ273" s="6009" t="s">
        <v>4332</v>
      </c>
      <c r="BCR273" s="6009" t="s">
        <v>4332</v>
      </c>
      <c r="BCS273" s="6009" t="s">
        <v>4332</v>
      </c>
      <c r="BCT273" s="6009" t="s">
        <v>4332</v>
      </c>
      <c r="BCU273" s="6009" t="s">
        <v>4332</v>
      </c>
      <c r="BCV273" s="6009" t="s">
        <v>4332</v>
      </c>
      <c r="BCW273" s="6009" t="s">
        <v>4332</v>
      </c>
      <c r="BCX273" s="6009" t="s">
        <v>4332</v>
      </c>
      <c r="BCY273" s="6009" t="s">
        <v>4332</v>
      </c>
      <c r="BCZ273" s="6009" t="s">
        <v>4332</v>
      </c>
      <c r="BDA273" s="6009" t="s">
        <v>4332</v>
      </c>
      <c r="BDB273" s="6009" t="s">
        <v>4332</v>
      </c>
      <c r="BDC273" s="6009" t="s">
        <v>4332</v>
      </c>
      <c r="BDD273" s="6009" t="s">
        <v>4332</v>
      </c>
      <c r="BDE273" s="6009" t="s">
        <v>4332</v>
      </c>
      <c r="BDF273" s="6009" t="s">
        <v>4332</v>
      </c>
      <c r="BDG273" s="6009" t="s">
        <v>4332</v>
      </c>
      <c r="BDH273" s="6009" t="s">
        <v>4332</v>
      </c>
      <c r="BDI273" s="6009" t="s">
        <v>4332</v>
      </c>
      <c r="BDJ273" s="6009" t="s">
        <v>4332</v>
      </c>
      <c r="BDK273" s="6009" t="s">
        <v>4332</v>
      </c>
      <c r="BDL273" s="6009" t="s">
        <v>4332</v>
      </c>
      <c r="BDM273" s="6009" t="s">
        <v>4332</v>
      </c>
      <c r="BDN273" s="6009" t="s">
        <v>4332</v>
      </c>
      <c r="BDO273" s="6009" t="s">
        <v>4332</v>
      </c>
      <c r="BDP273" s="6009" t="s">
        <v>4332</v>
      </c>
      <c r="BDQ273" s="6009" t="s">
        <v>4332</v>
      </c>
      <c r="BDR273" s="6009" t="s">
        <v>4332</v>
      </c>
      <c r="BDS273" s="6009" t="s">
        <v>4332</v>
      </c>
      <c r="BDT273" s="6009" t="s">
        <v>4332</v>
      </c>
      <c r="BDU273" s="6009" t="s">
        <v>4332</v>
      </c>
      <c r="BDV273" s="6009" t="s">
        <v>4332</v>
      </c>
      <c r="BDW273" s="6009" t="s">
        <v>4332</v>
      </c>
      <c r="BDX273" s="6009" t="s">
        <v>4332</v>
      </c>
      <c r="BDY273" s="6009" t="s">
        <v>4332</v>
      </c>
      <c r="BDZ273" s="6009" t="s">
        <v>4332</v>
      </c>
      <c r="BEA273" s="6009" t="s">
        <v>4332</v>
      </c>
      <c r="BEB273" s="6009" t="s">
        <v>4332</v>
      </c>
      <c r="BEC273" s="6009" t="s">
        <v>4332</v>
      </c>
      <c r="BED273" s="6009" t="s">
        <v>4332</v>
      </c>
      <c r="BEE273" s="6009" t="s">
        <v>4332</v>
      </c>
      <c r="BEF273" s="6009" t="s">
        <v>4332</v>
      </c>
      <c r="BEG273" s="6009" t="s">
        <v>4332</v>
      </c>
      <c r="BEH273" s="6009" t="s">
        <v>4332</v>
      </c>
      <c r="BEI273" s="6009" t="s">
        <v>4332</v>
      </c>
      <c r="BEJ273" s="6009" t="s">
        <v>4332</v>
      </c>
      <c r="BEK273" s="6009" t="s">
        <v>4332</v>
      </c>
      <c r="BEL273" s="6009" t="s">
        <v>4332</v>
      </c>
      <c r="BEM273" s="6009" t="s">
        <v>4332</v>
      </c>
      <c r="BEN273" s="6009" t="s">
        <v>4332</v>
      </c>
      <c r="BEO273" s="6009" t="s">
        <v>4332</v>
      </c>
      <c r="BEP273" s="6009" t="s">
        <v>4332</v>
      </c>
      <c r="BEQ273" s="6009" t="s">
        <v>4332</v>
      </c>
      <c r="BER273" s="6009" t="s">
        <v>4332</v>
      </c>
      <c r="BES273" s="6009" t="s">
        <v>4332</v>
      </c>
      <c r="BET273" s="6009" t="s">
        <v>4332</v>
      </c>
      <c r="BEU273" s="6009" t="s">
        <v>4332</v>
      </c>
      <c r="BEV273" s="6009" t="s">
        <v>4332</v>
      </c>
      <c r="BEW273" s="6009" t="s">
        <v>4332</v>
      </c>
      <c r="BEX273" s="6009" t="s">
        <v>4332</v>
      </c>
      <c r="BEY273" s="6009" t="s">
        <v>4332</v>
      </c>
      <c r="BEZ273" s="6009" t="s">
        <v>4332</v>
      </c>
      <c r="BFA273" s="6009" t="s">
        <v>4332</v>
      </c>
      <c r="BFB273" s="6009" t="s">
        <v>4332</v>
      </c>
      <c r="BFC273" s="6009" t="s">
        <v>4332</v>
      </c>
      <c r="BFD273" s="6009" t="s">
        <v>4332</v>
      </c>
      <c r="BFE273" s="6009" t="s">
        <v>4332</v>
      </c>
      <c r="BFF273" s="6009" t="s">
        <v>4332</v>
      </c>
      <c r="BFG273" s="6009" t="s">
        <v>4332</v>
      </c>
      <c r="BFH273" s="6009" t="s">
        <v>4332</v>
      </c>
      <c r="BFI273" s="6009" t="s">
        <v>4332</v>
      </c>
      <c r="BFJ273" s="6009" t="s">
        <v>4332</v>
      </c>
      <c r="BFK273" s="6009" t="s">
        <v>4332</v>
      </c>
      <c r="BFL273" s="6009" t="s">
        <v>4332</v>
      </c>
      <c r="BFM273" s="6009" t="s">
        <v>4332</v>
      </c>
      <c r="BFN273" s="6009" t="s">
        <v>4332</v>
      </c>
      <c r="BFO273" s="6009" t="s">
        <v>4332</v>
      </c>
      <c r="BFP273" s="6009" t="s">
        <v>4332</v>
      </c>
      <c r="BFQ273" s="6009" t="s">
        <v>4332</v>
      </c>
      <c r="BFR273" s="6009" t="s">
        <v>4332</v>
      </c>
      <c r="BFS273" s="6009" t="s">
        <v>4332</v>
      </c>
      <c r="BFT273" s="6009" t="s">
        <v>4332</v>
      </c>
      <c r="BFU273" s="6009" t="s">
        <v>4332</v>
      </c>
      <c r="BFV273" s="6009" t="s">
        <v>4332</v>
      </c>
      <c r="BFW273" s="6009" t="s">
        <v>4332</v>
      </c>
      <c r="BFX273" s="6009" t="s">
        <v>4332</v>
      </c>
      <c r="BFY273" s="6009" t="s">
        <v>4332</v>
      </c>
      <c r="BFZ273" s="6009" t="s">
        <v>4332</v>
      </c>
      <c r="BGA273" s="6009" t="s">
        <v>4332</v>
      </c>
      <c r="BGB273" s="6009" t="s">
        <v>4332</v>
      </c>
      <c r="BGC273" s="6009" t="s">
        <v>4332</v>
      </c>
      <c r="BGD273" s="6009" t="s">
        <v>4332</v>
      </c>
      <c r="BGE273" s="6009" t="s">
        <v>4332</v>
      </c>
      <c r="BGF273" s="6009" t="s">
        <v>4332</v>
      </c>
      <c r="BGG273" s="6009" t="s">
        <v>4332</v>
      </c>
      <c r="BGH273" s="6009" t="s">
        <v>4332</v>
      </c>
      <c r="BGI273" s="6009" t="s">
        <v>4332</v>
      </c>
      <c r="BGJ273" s="6009" t="s">
        <v>4332</v>
      </c>
      <c r="BGK273" s="6009" t="s">
        <v>4332</v>
      </c>
      <c r="BGL273" s="6009" t="s">
        <v>4332</v>
      </c>
      <c r="BGM273" s="6009" t="s">
        <v>4332</v>
      </c>
      <c r="BGN273" s="6009" t="s">
        <v>4332</v>
      </c>
      <c r="BGO273" s="6009" t="s">
        <v>4332</v>
      </c>
      <c r="BGP273" s="6009" t="s">
        <v>4332</v>
      </c>
      <c r="BGQ273" s="6009" t="s">
        <v>4332</v>
      </c>
      <c r="BGR273" s="6009" t="s">
        <v>4332</v>
      </c>
      <c r="BGS273" s="6009" t="s">
        <v>4332</v>
      </c>
      <c r="BGT273" s="6009" t="s">
        <v>4332</v>
      </c>
      <c r="BGU273" s="6009" t="s">
        <v>4332</v>
      </c>
      <c r="BGV273" s="6009" t="s">
        <v>4332</v>
      </c>
      <c r="BGW273" s="6009" t="s">
        <v>4332</v>
      </c>
      <c r="BGX273" s="6009" t="s">
        <v>4332</v>
      </c>
      <c r="BGY273" s="6009" t="s">
        <v>4332</v>
      </c>
      <c r="BGZ273" s="6009" t="s">
        <v>4332</v>
      </c>
      <c r="BHA273" s="6009" t="s">
        <v>4332</v>
      </c>
      <c r="BHB273" s="6009" t="s">
        <v>4332</v>
      </c>
      <c r="BHC273" s="6009" t="s">
        <v>4332</v>
      </c>
      <c r="BHD273" s="6009" t="s">
        <v>4332</v>
      </c>
      <c r="BHE273" s="6009" t="s">
        <v>4332</v>
      </c>
      <c r="BHF273" s="6009" t="s">
        <v>4332</v>
      </c>
      <c r="BHG273" s="6009" t="s">
        <v>4332</v>
      </c>
      <c r="BHH273" s="6009" t="s">
        <v>4332</v>
      </c>
      <c r="BHI273" s="6009" t="s">
        <v>4332</v>
      </c>
      <c r="BHJ273" s="6009" t="s">
        <v>4332</v>
      </c>
      <c r="BHK273" s="6009" t="s">
        <v>4332</v>
      </c>
      <c r="BHL273" s="6009" t="s">
        <v>4332</v>
      </c>
      <c r="BHM273" s="6009" t="s">
        <v>4332</v>
      </c>
      <c r="BHN273" s="6009" t="s">
        <v>4332</v>
      </c>
      <c r="BHO273" s="6009" t="s">
        <v>4332</v>
      </c>
      <c r="BHP273" s="6009" t="s">
        <v>4332</v>
      </c>
      <c r="BHQ273" s="6009" t="s">
        <v>4332</v>
      </c>
      <c r="BHR273" s="6009" t="s">
        <v>4332</v>
      </c>
      <c r="BHS273" s="6009" t="s">
        <v>4332</v>
      </c>
      <c r="BHT273" s="6009" t="s">
        <v>4332</v>
      </c>
      <c r="BHU273" s="6009" t="s">
        <v>4332</v>
      </c>
      <c r="BHV273" s="6009" t="s">
        <v>4332</v>
      </c>
      <c r="BHW273" s="6009" t="s">
        <v>4332</v>
      </c>
      <c r="BHX273" s="6009" t="s">
        <v>4332</v>
      </c>
      <c r="BHY273" s="6009" t="s">
        <v>4332</v>
      </c>
      <c r="BHZ273" s="6009" t="s">
        <v>4332</v>
      </c>
      <c r="BIA273" s="6009" t="s">
        <v>4332</v>
      </c>
      <c r="BIB273" s="6009" t="s">
        <v>4332</v>
      </c>
      <c r="BIC273" s="6009" t="s">
        <v>4332</v>
      </c>
      <c r="BID273" s="6009" t="s">
        <v>4332</v>
      </c>
      <c r="BIE273" s="6009" t="s">
        <v>4332</v>
      </c>
      <c r="BIF273" s="6009" t="s">
        <v>4332</v>
      </c>
      <c r="BIG273" s="6009" t="s">
        <v>4332</v>
      </c>
      <c r="BIH273" s="6009" t="s">
        <v>4332</v>
      </c>
      <c r="BII273" s="6009" t="s">
        <v>4332</v>
      </c>
      <c r="BIJ273" s="6009" t="s">
        <v>4332</v>
      </c>
      <c r="BIK273" s="6009" t="s">
        <v>4332</v>
      </c>
      <c r="BIL273" s="6009" t="s">
        <v>4332</v>
      </c>
      <c r="BIM273" s="6009" t="s">
        <v>4332</v>
      </c>
      <c r="BIN273" s="6009" t="s">
        <v>4332</v>
      </c>
      <c r="BIO273" s="6009" t="s">
        <v>4332</v>
      </c>
      <c r="BIP273" s="6009" t="s">
        <v>4332</v>
      </c>
      <c r="BIQ273" s="6009" t="s">
        <v>4332</v>
      </c>
      <c r="BIR273" s="6009" t="s">
        <v>4332</v>
      </c>
      <c r="BIS273" s="6009" t="s">
        <v>4332</v>
      </c>
      <c r="BIT273" s="6009" t="s">
        <v>4332</v>
      </c>
      <c r="BIU273" s="6009" t="s">
        <v>4332</v>
      </c>
      <c r="BIV273" s="6009" t="s">
        <v>4332</v>
      </c>
      <c r="BIW273" s="6009" t="s">
        <v>4332</v>
      </c>
      <c r="BIX273" s="6009" t="s">
        <v>4332</v>
      </c>
      <c r="BIY273" s="6009" t="s">
        <v>4332</v>
      </c>
      <c r="BIZ273" s="6009" t="s">
        <v>4332</v>
      </c>
      <c r="BJA273" s="6009" t="s">
        <v>4332</v>
      </c>
      <c r="BJB273" s="6009" t="s">
        <v>4332</v>
      </c>
      <c r="BJC273" s="6009" t="s">
        <v>4332</v>
      </c>
      <c r="BJD273" s="6009" t="s">
        <v>4332</v>
      </c>
      <c r="BJE273" s="6009" t="s">
        <v>4332</v>
      </c>
      <c r="BJF273" s="6009" t="s">
        <v>4332</v>
      </c>
      <c r="BJG273" s="6009" t="s">
        <v>4332</v>
      </c>
      <c r="BJH273" s="6009" t="s">
        <v>4332</v>
      </c>
      <c r="BJI273" s="6009" t="s">
        <v>4332</v>
      </c>
      <c r="BJJ273" s="6009" t="s">
        <v>4332</v>
      </c>
      <c r="BJK273" s="6009" t="s">
        <v>4332</v>
      </c>
      <c r="BJL273" s="6009" t="s">
        <v>4332</v>
      </c>
      <c r="BJM273" s="6009" t="s">
        <v>4332</v>
      </c>
      <c r="BJN273" s="6009" t="s">
        <v>4332</v>
      </c>
      <c r="BJO273" s="6009" t="s">
        <v>4332</v>
      </c>
      <c r="BJP273" s="6009" t="s">
        <v>4332</v>
      </c>
      <c r="BJQ273" s="6009" t="s">
        <v>4332</v>
      </c>
      <c r="BJR273" s="6009" t="s">
        <v>4332</v>
      </c>
      <c r="BJS273" s="6009" t="s">
        <v>4332</v>
      </c>
      <c r="BJT273" s="6009" t="s">
        <v>4332</v>
      </c>
      <c r="BJU273" s="6009" t="s">
        <v>4332</v>
      </c>
      <c r="BJV273" s="6009" t="s">
        <v>4332</v>
      </c>
      <c r="BJW273" s="6009" t="s">
        <v>4332</v>
      </c>
      <c r="BJX273" s="6009" t="s">
        <v>4332</v>
      </c>
      <c r="BJY273" s="6009" t="s">
        <v>4332</v>
      </c>
      <c r="BJZ273" s="6009" t="s">
        <v>4332</v>
      </c>
      <c r="BKA273" s="6009" t="s">
        <v>4332</v>
      </c>
      <c r="BKB273" s="6009" t="s">
        <v>4332</v>
      </c>
      <c r="BKC273" s="6009" t="s">
        <v>4332</v>
      </c>
      <c r="BKD273" s="6009" t="s">
        <v>4332</v>
      </c>
      <c r="BKE273" s="6009" t="s">
        <v>4332</v>
      </c>
      <c r="BKF273" s="6009" t="s">
        <v>4332</v>
      </c>
      <c r="BKG273" s="6009" t="s">
        <v>4332</v>
      </c>
      <c r="BKH273" s="6009" t="s">
        <v>4332</v>
      </c>
      <c r="BKI273" s="6009" t="s">
        <v>4332</v>
      </c>
      <c r="BKJ273" s="6009" t="s">
        <v>4332</v>
      </c>
      <c r="BKK273" s="6009" t="s">
        <v>4332</v>
      </c>
      <c r="BKL273" s="6009" t="s">
        <v>4332</v>
      </c>
      <c r="BKM273" s="6009" t="s">
        <v>4332</v>
      </c>
      <c r="BKN273" s="6009" t="s">
        <v>4332</v>
      </c>
      <c r="BKO273" s="6009" t="s">
        <v>4332</v>
      </c>
      <c r="BKP273" s="6009" t="s">
        <v>4332</v>
      </c>
      <c r="BKQ273" s="6009" t="s">
        <v>4332</v>
      </c>
      <c r="BKR273" s="6009" t="s">
        <v>4332</v>
      </c>
      <c r="BKS273" s="6009" t="s">
        <v>4332</v>
      </c>
      <c r="BKT273" s="6009" t="s">
        <v>4332</v>
      </c>
      <c r="BKU273" s="6009" t="s">
        <v>4332</v>
      </c>
      <c r="BKV273" s="6009" t="s">
        <v>4332</v>
      </c>
      <c r="BKW273" s="6009" t="s">
        <v>4332</v>
      </c>
      <c r="BKX273" s="6009" t="s">
        <v>4332</v>
      </c>
      <c r="BKY273" s="6009" t="s">
        <v>4332</v>
      </c>
      <c r="BKZ273" s="6009" t="s">
        <v>4332</v>
      </c>
      <c r="BLA273" s="6009" t="s">
        <v>4332</v>
      </c>
      <c r="BLB273" s="6009" t="s">
        <v>4332</v>
      </c>
      <c r="BLC273" s="6009" t="s">
        <v>4332</v>
      </c>
      <c r="BLD273" s="6009" t="s">
        <v>4332</v>
      </c>
      <c r="BLE273" s="6009" t="s">
        <v>4332</v>
      </c>
      <c r="BLF273" s="6009" t="s">
        <v>4332</v>
      </c>
      <c r="BLG273" s="6009" t="s">
        <v>4332</v>
      </c>
      <c r="BLH273" s="6009" t="s">
        <v>4332</v>
      </c>
      <c r="BLI273" s="6009" t="s">
        <v>4332</v>
      </c>
      <c r="BLJ273" s="6009" t="s">
        <v>4332</v>
      </c>
      <c r="BLK273" s="6009" t="s">
        <v>4332</v>
      </c>
      <c r="BLL273" s="6009" t="s">
        <v>4332</v>
      </c>
      <c r="BLM273" s="6009" t="s">
        <v>4332</v>
      </c>
      <c r="BLN273" s="6009" t="s">
        <v>4332</v>
      </c>
      <c r="BLO273" s="6009" t="s">
        <v>4332</v>
      </c>
      <c r="BLP273" s="6009" t="s">
        <v>4332</v>
      </c>
      <c r="BLQ273" s="6009" t="s">
        <v>4332</v>
      </c>
      <c r="BLR273" s="6009" t="s">
        <v>4332</v>
      </c>
      <c r="BLS273" s="6009" t="s">
        <v>4332</v>
      </c>
      <c r="BLT273" s="6009" t="s">
        <v>4332</v>
      </c>
      <c r="BLU273" s="6009" t="s">
        <v>4332</v>
      </c>
      <c r="BLV273" s="6009" t="s">
        <v>4332</v>
      </c>
      <c r="BLW273" s="6009" t="s">
        <v>4332</v>
      </c>
      <c r="BLX273" s="6009" t="s">
        <v>4332</v>
      </c>
      <c r="BLY273" s="6009" t="s">
        <v>4332</v>
      </c>
      <c r="BLZ273" s="6009" t="s">
        <v>4332</v>
      </c>
      <c r="BMA273" s="6009" t="s">
        <v>4332</v>
      </c>
      <c r="BMB273" s="6009" t="s">
        <v>4332</v>
      </c>
      <c r="BMC273" s="6009" t="s">
        <v>4332</v>
      </c>
      <c r="BMD273" s="6009" t="s">
        <v>4332</v>
      </c>
      <c r="BME273" s="6009" t="s">
        <v>4332</v>
      </c>
      <c r="BMF273" s="6009" t="s">
        <v>4332</v>
      </c>
      <c r="BMG273" s="6009" t="s">
        <v>4332</v>
      </c>
      <c r="BMH273" s="6009" t="s">
        <v>4332</v>
      </c>
      <c r="BMI273" s="6009" t="s">
        <v>4332</v>
      </c>
      <c r="BMJ273" s="6009" t="s">
        <v>4332</v>
      </c>
      <c r="BMK273" s="6009" t="s">
        <v>4332</v>
      </c>
      <c r="BML273" s="6009" t="s">
        <v>4332</v>
      </c>
      <c r="BMM273" s="6009" t="s">
        <v>4332</v>
      </c>
      <c r="BMN273" s="6009" t="s">
        <v>4332</v>
      </c>
      <c r="BMO273" s="6009" t="s">
        <v>4332</v>
      </c>
      <c r="BMP273" s="6009" t="s">
        <v>4332</v>
      </c>
      <c r="BMQ273" s="6009" t="s">
        <v>4332</v>
      </c>
      <c r="BMR273" s="6009" t="s">
        <v>4332</v>
      </c>
      <c r="BMS273" s="6009" t="s">
        <v>4332</v>
      </c>
      <c r="BMT273" s="6009" t="s">
        <v>4332</v>
      </c>
      <c r="BMU273" s="6009" t="s">
        <v>4332</v>
      </c>
      <c r="BMV273" s="6009" t="s">
        <v>4332</v>
      </c>
      <c r="BMW273" s="6009" t="s">
        <v>4332</v>
      </c>
      <c r="BMX273" s="6009" t="s">
        <v>4332</v>
      </c>
      <c r="BMY273" s="6009" t="s">
        <v>4332</v>
      </c>
      <c r="BMZ273" s="6009" t="s">
        <v>4332</v>
      </c>
      <c r="BNA273" s="6009" t="s">
        <v>4332</v>
      </c>
      <c r="BNB273" s="6009" t="s">
        <v>4332</v>
      </c>
      <c r="BNC273" s="6009" t="s">
        <v>4332</v>
      </c>
      <c r="BND273" s="6009" t="s">
        <v>4332</v>
      </c>
      <c r="BNE273" s="6009" t="s">
        <v>4332</v>
      </c>
      <c r="BNF273" s="6009" t="s">
        <v>4332</v>
      </c>
      <c r="BNG273" s="6009" t="s">
        <v>4332</v>
      </c>
      <c r="BNH273" s="6009" t="s">
        <v>4332</v>
      </c>
      <c r="BNI273" s="6009" t="s">
        <v>4332</v>
      </c>
      <c r="BNJ273" s="6009" t="s">
        <v>4332</v>
      </c>
      <c r="BNK273" s="6009" t="s">
        <v>4332</v>
      </c>
      <c r="BNL273" s="6009" t="s">
        <v>4332</v>
      </c>
      <c r="BNM273" s="6009" t="s">
        <v>4332</v>
      </c>
      <c r="BNN273" s="6009" t="s">
        <v>4332</v>
      </c>
      <c r="BNO273" s="6009" t="s">
        <v>4332</v>
      </c>
      <c r="BNP273" s="6009" t="s">
        <v>4332</v>
      </c>
      <c r="BNQ273" s="6009" t="s">
        <v>4332</v>
      </c>
      <c r="BNR273" s="6009" t="s">
        <v>4332</v>
      </c>
      <c r="BNS273" s="6009" t="s">
        <v>4332</v>
      </c>
      <c r="BNT273" s="6009" t="s">
        <v>4332</v>
      </c>
      <c r="BNU273" s="6009" t="s">
        <v>4332</v>
      </c>
      <c r="BNV273" s="6009" t="s">
        <v>4332</v>
      </c>
      <c r="BNW273" s="6009" t="s">
        <v>4332</v>
      </c>
      <c r="BNX273" s="6009" t="s">
        <v>4332</v>
      </c>
      <c r="BNY273" s="6009" t="s">
        <v>4332</v>
      </c>
      <c r="BNZ273" s="6009" t="s">
        <v>4332</v>
      </c>
      <c r="BOA273" s="6009" t="s">
        <v>4332</v>
      </c>
      <c r="BOB273" s="6009" t="s">
        <v>4332</v>
      </c>
      <c r="BOC273" s="6009" t="s">
        <v>4332</v>
      </c>
      <c r="BOD273" s="6009" t="s">
        <v>4332</v>
      </c>
      <c r="BOE273" s="6009" t="s">
        <v>4332</v>
      </c>
      <c r="BOF273" s="6009" t="s">
        <v>4332</v>
      </c>
      <c r="BOG273" s="6009" t="s">
        <v>4332</v>
      </c>
      <c r="BOH273" s="6009" t="s">
        <v>4332</v>
      </c>
      <c r="BOI273" s="6009" t="s">
        <v>4332</v>
      </c>
      <c r="BOJ273" s="6009" t="s">
        <v>4332</v>
      </c>
      <c r="BOK273" s="6009" t="s">
        <v>4332</v>
      </c>
      <c r="BOL273" s="6009" t="s">
        <v>4332</v>
      </c>
      <c r="BOM273" s="6009" t="s">
        <v>4332</v>
      </c>
      <c r="BON273" s="6009" t="s">
        <v>4332</v>
      </c>
      <c r="BOO273" s="6009" t="s">
        <v>4332</v>
      </c>
      <c r="BOP273" s="6009" t="s">
        <v>4332</v>
      </c>
      <c r="BOQ273" s="6009" t="s">
        <v>4332</v>
      </c>
      <c r="BOR273" s="6009" t="s">
        <v>4332</v>
      </c>
      <c r="BOS273" s="6009" t="s">
        <v>4332</v>
      </c>
      <c r="BOT273" s="6009" t="s">
        <v>4332</v>
      </c>
      <c r="BOU273" s="6009" t="s">
        <v>4332</v>
      </c>
      <c r="BOV273" s="6009" t="s">
        <v>4332</v>
      </c>
      <c r="BOW273" s="6009" t="s">
        <v>4332</v>
      </c>
      <c r="BOX273" s="6009" t="s">
        <v>4332</v>
      </c>
      <c r="BOY273" s="6009" t="s">
        <v>4332</v>
      </c>
      <c r="BOZ273" s="6009" t="s">
        <v>4332</v>
      </c>
      <c r="BPA273" s="6009" t="s">
        <v>4332</v>
      </c>
      <c r="BPB273" s="6009" t="s">
        <v>4332</v>
      </c>
      <c r="BPC273" s="6009" t="s">
        <v>4332</v>
      </c>
      <c r="BPD273" s="6009" t="s">
        <v>4332</v>
      </c>
      <c r="BPE273" s="6009" t="s">
        <v>4332</v>
      </c>
      <c r="BPF273" s="6009" t="s">
        <v>4332</v>
      </c>
      <c r="BPG273" s="6009" t="s">
        <v>4332</v>
      </c>
      <c r="BPH273" s="6009" t="s">
        <v>4332</v>
      </c>
      <c r="BPI273" s="6009" t="s">
        <v>4332</v>
      </c>
      <c r="BPJ273" s="6009" t="s">
        <v>4332</v>
      </c>
      <c r="BPK273" s="6009" t="s">
        <v>4332</v>
      </c>
      <c r="BPL273" s="6009" t="s">
        <v>4332</v>
      </c>
      <c r="BPM273" s="6009" t="s">
        <v>4332</v>
      </c>
      <c r="BPN273" s="6009" t="s">
        <v>4332</v>
      </c>
      <c r="BPO273" s="6009" t="s">
        <v>4332</v>
      </c>
      <c r="BPP273" s="6009" t="s">
        <v>4332</v>
      </c>
      <c r="BPQ273" s="6009" t="s">
        <v>4332</v>
      </c>
      <c r="BPR273" s="6009" t="s">
        <v>4332</v>
      </c>
      <c r="BPS273" s="6009" t="s">
        <v>4332</v>
      </c>
      <c r="BPT273" s="6009" t="s">
        <v>4332</v>
      </c>
      <c r="BPU273" s="6009" t="s">
        <v>4332</v>
      </c>
      <c r="BPV273" s="6009" t="s">
        <v>4332</v>
      </c>
      <c r="BPW273" s="6009" t="s">
        <v>4332</v>
      </c>
      <c r="BPX273" s="6009" t="s">
        <v>4332</v>
      </c>
      <c r="BPY273" s="6009" t="s">
        <v>4332</v>
      </c>
      <c r="BPZ273" s="6009" t="s">
        <v>4332</v>
      </c>
      <c r="BQA273" s="6009" t="s">
        <v>4332</v>
      </c>
      <c r="BQB273" s="6009" t="s">
        <v>4332</v>
      </c>
      <c r="BQC273" s="6009" t="s">
        <v>4332</v>
      </c>
      <c r="BQD273" s="6009" t="s">
        <v>4332</v>
      </c>
      <c r="BQE273" s="6009" t="s">
        <v>4332</v>
      </c>
      <c r="BQF273" s="6009" t="s">
        <v>4332</v>
      </c>
      <c r="BQG273" s="6009" t="s">
        <v>4332</v>
      </c>
      <c r="BQH273" s="6009" t="s">
        <v>4332</v>
      </c>
      <c r="BQI273" s="6009" t="s">
        <v>4332</v>
      </c>
      <c r="BQJ273" s="6009" t="s">
        <v>4332</v>
      </c>
      <c r="BQK273" s="6009" t="s">
        <v>4332</v>
      </c>
      <c r="BQL273" s="6009" t="s">
        <v>4332</v>
      </c>
      <c r="BQM273" s="6009" t="s">
        <v>4332</v>
      </c>
      <c r="BQN273" s="6009" t="s">
        <v>4332</v>
      </c>
      <c r="BQO273" s="6009" t="s">
        <v>4332</v>
      </c>
      <c r="BQP273" s="6009" t="s">
        <v>4332</v>
      </c>
      <c r="BQQ273" s="6009" t="s">
        <v>4332</v>
      </c>
      <c r="BQR273" s="6009" t="s">
        <v>4332</v>
      </c>
      <c r="BQS273" s="6009" t="s">
        <v>4332</v>
      </c>
      <c r="BQT273" s="6009" t="s">
        <v>4332</v>
      </c>
      <c r="BQU273" s="6009" t="s">
        <v>4332</v>
      </c>
      <c r="BQV273" s="6009" t="s">
        <v>4332</v>
      </c>
      <c r="BQW273" s="6009" t="s">
        <v>4332</v>
      </c>
      <c r="BQX273" s="6009" t="s">
        <v>4332</v>
      </c>
      <c r="BQY273" s="6009" t="s">
        <v>4332</v>
      </c>
      <c r="BQZ273" s="6009" t="s">
        <v>4332</v>
      </c>
      <c r="BRA273" s="6009" t="s">
        <v>4332</v>
      </c>
      <c r="BRB273" s="6009" t="s">
        <v>4332</v>
      </c>
      <c r="BRC273" s="6009" t="s">
        <v>4332</v>
      </c>
      <c r="BRD273" s="6009" t="s">
        <v>4332</v>
      </c>
      <c r="BRE273" s="6009" t="s">
        <v>4332</v>
      </c>
      <c r="BRF273" s="6009" t="s">
        <v>4332</v>
      </c>
      <c r="BRG273" s="6009" t="s">
        <v>4332</v>
      </c>
      <c r="BRH273" s="6009" t="s">
        <v>4332</v>
      </c>
      <c r="BRI273" s="6009" t="s">
        <v>4332</v>
      </c>
      <c r="BRJ273" s="6009" t="s">
        <v>4332</v>
      </c>
      <c r="BRK273" s="6009" t="s">
        <v>4332</v>
      </c>
      <c r="BRL273" s="6009" t="s">
        <v>4332</v>
      </c>
      <c r="BRM273" s="6009" t="s">
        <v>4332</v>
      </c>
      <c r="BRN273" s="6009" t="s">
        <v>4332</v>
      </c>
      <c r="BRO273" s="6009" t="s">
        <v>4332</v>
      </c>
      <c r="BRP273" s="6009" t="s">
        <v>4332</v>
      </c>
      <c r="BRQ273" s="6009" t="s">
        <v>4332</v>
      </c>
      <c r="BRR273" s="6009" t="s">
        <v>4332</v>
      </c>
      <c r="BRS273" s="6009" t="s">
        <v>4332</v>
      </c>
      <c r="BRT273" s="6009" t="s">
        <v>4332</v>
      </c>
      <c r="BRU273" s="6009" t="s">
        <v>4332</v>
      </c>
      <c r="BRV273" s="6009" t="s">
        <v>4332</v>
      </c>
      <c r="BRW273" s="6009" t="s">
        <v>4332</v>
      </c>
      <c r="BRX273" s="6009" t="s">
        <v>4332</v>
      </c>
      <c r="BRY273" s="6009" t="s">
        <v>4332</v>
      </c>
      <c r="BRZ273" s="6009" t="s">
        <v>4332</v>
      </c>
      <c r="BSA273" s="6009" t="s">
        <v>4332</v>
      </c>
      <c r="BSB273" s="6009" t="s">
        <v>4332</v>
      </c>
      <c r="BSC273" s="6009" t="s">
        <v>4332</v>
      </c>
      <c r="BSD273" s="6009" t="s">
        <v>4332</v>
      </c>
      <c r="BSE273" s="6009" t="s">
        <v>4332</v>
      </c>
      <c r="BSF273" s="6009" t="s">
        <v>4332</v>
      </c>
      <c r="BSG273" s="6009" t="s">
        <v>4332</v>
      </c>
      <c r="BSH273" s="6009" t="s">
        <v>4332</v>
      </c>
      <c r="BSI273" s="6009" t="s">
        <v>4332</v>
      </c>
      <c r="BSJ273" s="6009" t="s">
        <v>4332</v>
      </c>
      <c r="BSK273" s="6009" t="s">
        <v>4332</v>
      </c>
      <c r="BSL273" s="6009" t="s">
        <v>4332</v>
      </c>
      <c r="BSM273" s="6009" t="s">
        <v>4332</v>
      </c>
      <c r="BSN273" s="6009" t="s">
        <v>4332</v>
      </c>
      <c r="BSO273" s="6009" t="s">
        <v>4332</v>
      </c>
      <c r="BSP273" s="6009" t="s">
        <v>4332</v>
      </c>
      <c r="BSQ273" s="6009" t="s">
        <v>4332</v>
      </c>
      <c r="BSR273" s="6009" t="s">
        <v>4332</v>
      </c>
      <c r="BSS273" s="6009" t="s">
        <v>4332</v>
      </c>
      <c r="BST273" s="6009" t="s">
        <v>4332</v>
      </c>
      <c r="BSU273" s="6009" t="s">
        <v>4332</v>
      </c>
      <c r="BSV273" s="6009" t="s">
        <v>4332</v>
      </c>
      <c r="BSW273" s="6009" t="s">
        <v>4332</v>
      </c>
      <c r="BSX273" s="6009" t="s">
        <v>4332</v>
      </c>
      <c r="BSY273" s="6009" t="s">
        <v>4332</v>
      </c>
      <c r="BSZ273" s="6009" t="s">
        <v>4332</v>
      </c>
      <c r="BTA273" s="6009" t="s">
        <v>4332</v>
      </c>
      <c r="BTB273" s="6009" t="s">
        <v>4332</v>
      </c>
      <c r="BTC273" s="6009" t="s">
        <v>4332</v>
      </c>
      <c r="BTD273" s="6009" t="s">
        <v>4332</v>
      </c>
      <c r="BTE273" s="6009" t="s">
        <v>4332</v>
      </c>
      <c r="BTF273" s="6009" t="s">
        <v>4332</v>
      </c>
      <c r="BTG273" s="6009" t="s">
        <v>4332</v>
      </c>
      <c r="BTH273" s="6009" t="s">
        <v>4332</v>
      </c>
      <c r="BTI273" s="6009" t="s">
        <v>4332</v>
      </c>
      <c r="BTJ273" s="6009" t="s">
        <v>4332</v>
      </c>
      <c r="BTK273" s="6009" t="s">
        <v>4332</v>
      </c>
      <c r="BTL273" s="6009" t="s">
        <v>4332</v>
      </c>
      <c r="BTM273" s="6009" t="s">
        <v>4332</v>
      </c>
      <c r="BTN273" s="6009" t="s">
        <v>4332</v>
      </c>
      <c r="BTO273" s="6009" t="s">
        <v>4332</v>
      </c>
      <c r="BTP273" s="6009" t="s">
        <v>4332</v>
      </c>
      <c r="BTQ273" s="6009" t="s">
        <v>4332</v>
      </c>
      <c r="BTR273" s="6009" t="s">
        <v>4332</v>
      </c>
      <c r="BTS273" s="6009" t="s">
        <v>4332</v>
      </c>
      <c r="BTT273" s="6009" t="s">
        <v>4332</v>
      </c>
      <c r="BTU273" s="6009" t="s">
        <v>4332</v>
      </c>
      <c r="BTV273" s="6009" t="s">
        <v>4332</v>
      </c>
      <c r="BTW273" s="6009" t="s">
        <v>4332</v>
      </c>
      <c r="BTX273" s="6009" t="s">
        <v>4332</v>
      </c>
      <c r="BTY273" s="6009" t="s">
        <v>4332</v>
      </c>
      <c r="BTZ273" s="6009" t="s">
        <v>4332</v>
      </c>
      <c r="BUA273" s="6009" t="s">
        <v>4332</v>
      </c>
      <c r="BUB273" s="6009" t="s">
        <v>4332</v>
      </c>
      <c r="BUC273" s="6009" t="s">
        <v>4332</v>
      </c>
      <c r="BUD273" s="6009" t="s">
        <v>4332</v>
      </c>
      <c r="BUE273" s="6009" t="s">
        <v>4332</v>
      </c>
      <c r="BUF273" s="6009" t="s">
        <v>4332</v>
      </c>
      <c r="BUG273" s="6009" t="s">
        <v>4332</v>
      </c>
      <c r="BUH273" s="6009" t="s">
        <v>4332</v>
      </c>
      <c r="BUI273" s="6009" t="s">
        <v>4332</v>
      </c>
      <c r="BUJ273" s="6009" t="s">
        <v>4332</v>
      </c>
      <c r="BUK273" s="6009" t="s">
        <v>4332</v>
      </c>
      <c r="BUL273" s="6009" t="s">
        <v>4332</v>
      </c>
      <c r="BUM273" s="6009" t="s">
        <v>4332</v>
      </c>
      <c r="BUN273" s="6009" t="s">
        <v>4332</v>
      </c>
      <c r="BUO273" s="6009" t="s">
        <v>4332</v>
      </c>
      <c r="BUP273" s="6009" t="s">
        <v>4332</v>
      </c>
      <c r="BUQ273" s="6009" t="s">
        <v>4332</v>
      </c>
      <c r="BUR273" s="6009" t="s">
        <v>4332</v>
      </c>
      <c r="BUS273" s="6009" t="s">
        <v>4332</v>
      </c>
      <c r="BUT273" s="6009" t="s">
        <v>4332</v>
      </c>
      <c r="BUU273" s="6009" t="s">
        <v>4332</v>
      </c>
      <c r="BUV273" s="6009" t="s">
        <v>4332</v>
      </c>
      <c r="BUW273" s="6009" t="s">
        <v>4332</v>
      </c>
      <c r="BUX273" s="6009" t="s">
        <v>4332</v>
      </c>
      <c r="BUY273" s="6009" t="s">
        <v>4332</v>
      </c>
      <c r="BUZ273" s="6009" t="s">
        <v>4332</v>
      </c>
      <c r="BVA273" s="6009" t="s">
        <v>4332</v>
      </c>
      <c r="BVB273" s="6009" t="s">
        <v>4332</v>
      </c>
      <c r="BVC273" s="6009" t="s">
        <v>4332</v>
      </c>
      <c r="BVD273" s="6009" t="s">
        <v>4332</v>
      </c>
      <c r="BVE273" s="6009" t="s">
        <v>4332</v>
      </c>
      <c r="BVF273" s="6009" t="s">
        <v>4332</v>
      </c>
      <c r="BVG273" s="6009" t="s">
        <v>4332</v>
      </c>
      <c r="BVH273" s="6009" t="s">
        <v>4332</v>
      </c>
      <c r="BVI273" s="6009" t="s">
        <v>4332</v>
      </c>
      <c r="BVJ273" s="6009" t="s">
        <v>4332</v>
      </c>
      <c r="BVK273" s="6009" t="s">
        <v>4332</v>
      </c>
      <c r="BVL273" s="6009" t="s">
        <v>4332</v>
      </c>
      <c r="BVM273" s="6009" t="s">
        <v>4332</v>
      </c>
      <c r="BVN273" s="6009" t="s">
        <v>4332</v>
      </c>
      <c r="BVO273" s="6009" t="s">
        <v>4332</v>
      </c>
      <c r="BVP273" s="6009" t="s">
        <v>4332</v>
      </c>
      <c r="BVQ273" s="6009" t="s">
        <v>4332</v>
      </c>
      <c r="BVR273" s="6009" t="s">
        <v>4332</v>
      </c>
      <c r="BVS273" s="6009" t="s">
        <v>4332</v>
      </c>
      <c r="BVT273" s="6009" t="s">
        <v>4332</v>
      </c>
      <c r="BVU273" s="6009" t="s">
        <v>4332</v>
      </c>
      <c r="BVV273" s="6009" t="s">
        <v>4332</v>
      </c>
      <c r="BVW273" s="6009" t="s">
        <v>4332</v>
      </c>
      <c r="BVX273" s="6009" t="s">
        <v>4332</v>
      </c>
      <c r="BVY273" s="6009" t="s">
        <v>4332</v>
      </c>
      <c r="BVZ273" s="6009" t="s">
        <v>4332</v>
      </c>
      <c r="BWA273" s="6009" t="s">
        <v>4332</v>
      </c>
      <c r="BWB273" s="6009" t="s">
        <v>4332</v>
      </c>
      <c r="BWC273" s="6009" t="s">
        <v>4332</v>
      </c>
      <c r="BWD273" s="6009" t="s">
        <v>4332</v>
      </c>
      <c r="BWE273" s="6009" t="s">
        <v>4332</v>
      </c>
      <c r="BWF273" s="6009" t="s">
        <v>4332</v>
      </c>
      <c r="BWG273" s="6009" t="s">
        <v>4332</v>
      </c>
      <c r="BWH273" s="6009" t="s">
        <v>4332</v>
      </c>
      <c r="BWI273" s="6009" t="s">
        <v>4332</v>
      </c>
      <c r="BWJ273" s="6009" t="s">
        <v>4332</v>
      </c>
      <c r="BWK273" s="6009" t="s">
        <v>4332</v>
      </c>
      <c r="BWL273" s="6009" t="s">
        <v>4332</v>
      </c>
      <c r="BWM273" s="6009" t="s">
        <v>4332</v>
      </c>
      <c r="BWN273" s="6009" t="s">
        <v>4332</v>
      </c>
      <c r="BWO273" s="6009" t="s">
        <v>4332</v>
      </c>
      <c r="BWP273" s="6009" t="s">
        <v>4332</v>
      </c>
      <c r="BWQ273" s="6009" t="s">
        <v>4332</v>
      </c>
      <c r="BWR273" s="6009" t="s">
        <v>4332</v>
      </c>
      <c r="BWS273" s="6009" t="s">
        <v>4332</v>
      </c>
      <c r="BWT273" s="6009" t="s">
        <v>4332</v>
      </c>
      <c r="BWU273" s="6009" t="s">
        <v>4332</v>
      </c>
      <c r="BWV273" s="6009" t="s">
        <v>4332</v>
      </c>
      <c r="BWW273" s="6009" t="s">
        <v>4332</v>
      </c>
      <c r="BWX273" s="6009" t="s">
        <v>4332</v>
      </c>
      <c r="BWY273" s="6009" t="s">
        <v>4332</v>
      </c>
      <c r="BWZ273" s="6009" t="s">
        <v>4332</v>
      </c>
      <c r="BXA273" s="6009" t="s">
        <v>4332</v>
      </c>
      <c r="BXB273" s="6009" t="s">
        <v>4332</v>
      </c>
      <c r="BXC273" s="6009" t="s">
        <v>4332</v>
      </c>
      <c r="BXD273" s="6009" t="s">
        <v>4332</v>
      </c>
      <c r="BXE273" s="6009" t="s">
        <v>4332</v>
      </c>
      <c r="BXF273" s="6009" t="s">
        <v>4332</v>
      </c>
      <c r="BXG273" s="6009" t="s">
        <v>4332</v>
      </c>
      <c r="BXH273" s="6009" t="s">
        <v>4332</v>
      </c>
      <c r="BXI273" s="6009" t="s">
        <v>4332</v>
      </c>
      <c r="BXJ273" s="6009" t="s">
        <v>4332</v>
      </c>
      <c r="BXK273" s="6009" t="s">
        <v>4332</v>
      </c>
      <c r="BXL273" s="6009" t="s">
        <v>4332</v>
      </c>
      <c r="BXM273" s="6009" t="s">
        <v>4332</v>
      </c>
      <c r="BXN273" s="6009" t="s">
        <v>4332</v>
      </c>
      <c r="BXO273" s="6009" t="s">
        <v>4332</v>
      </c>
      <c r="BXP273" s="6009" t="s">
        <v>4332</v>
      </c>
      <c r="BXQ273" s="6009" t="s">
        <v>4332</v>
      </c>
      <c r="BXR273" s="6009" t="s">
        <v>4332</v>
      </c>
      <c r="BXS273" s="6009" t="s">
        <v>4332</v>
      </c>
      <c r="BXT273" s="6009" t="s">
        <v>4332</v>
      </c>
      <c r="BXU273" s="6009" t="s">
        <v>4332</v>
      </c>
      <c r="BXV273" s="6009" t="s">
        <v>4332</v>
      </c>
      <c r="BXW273" s="6009" t="s">
        <v>4332</v>
      </c>
      <c r="BXX273" s="6009" t="s">
        <v>4332</v>
      </c>
      <c r="BXY273" s="6009" t="s">
        <v>4332</v>
      </c>
      <c r="BXZ273" s="6009" t="s">
        <v>4332</v>
      </c>
      <c r="BYA273" s="6009" t="s">
        <v>4332</v>
      </c>
      <c r="BYB273" s="6009" t="s">
        <v>4332</v>
      </c>
      <c r="BYC273" s="6009" t="s">
        <v>4332</v>
      </c>
      <c r="BYD273" s="6009" t="s">
        <v>4332</v>
      </c>
      <c r="BYE273" s="6009" t="s">
        <v>4332</v>
      </c>
      <c r="BYF273" s="6009" t="s">
        <v>4332</v>
      </c>
      <c r="BYG273" s="6009" t="s">
        <v>4332</v>
      </c>
      <c r="BYH273" s="6009" t="s">
        <v>4332</v>
      </c>
      <c r="BYI273" s="6009" t="s">
        <v>4332</v>
      </c>
      <c r="BYJ273" s="6009" t="s">
        <v>4332</v>
      </c>
      <c r="BYK273" s="6009" t="s">
        <v>4332</v>
      </c>
      <c r="BYL273" s="6009" t="s">
        <v>4332</v>
      </c>
      <c r="BYM273" s="6009" t="s">
        <v>4332</v>
      </c>
      <c r="BYN273" s="6009" t="s">
        <v>4332</v>
      </c>
      <c r="BYO273" s="6009" t="s">
        <v>4332</v>
      </c>
      <c r="BYP273" s="6009" t="s">
        <v>4332</v>
      </c>
      <c r="BYQ273" s="6009" t="s">
        <v>4332</v>
      </c>
      <c r="BYR273" s="6009" t="s">
        <v>4332</v>
      </c>
      <c r="BYS273" s="6009" t="s">
        <v>4332</v>
      </c>
      <c r="BYT273" s="6009" t="s">
        <v>4332</v>
      </c>
      <c r="BYU273" s="6009" t="s">
        <v>4332</v>
      </c>
      <c r="BYV273" s="6009" t="s">
        <v>4332</v>
      </c>
      <c r="BYW273" s="6009" t="s">
        <v>4332</v>
      </c>
      <c r="BYX273" s="6009" t="s">
        <v>4332</v>
      </c>
      <c r="BYY273" s="6009" t="s">
        <v>4332</v>
      </c>
      <c r="BYZ273" s="6009" t="s">
        <v>4332</v>
      </c>
      <c r="BZA273" s="6009" t="s">
        <v>4332</v>
      </c>
      <c r="BZB273" s="6009" t="s">
        <v>4332</v>
      </c>
      <c r="BZC273" s="6009" t="s">
        <v>4332</v>
      </c>
      <c r="BZD273" s="6009" t="s">
        <v>4332</v>
      </c>
      <c r="BZE273" s="6009" t="s">
        <v>4332</v>
      </c>
      <c r="BZF273" s="6009" t="s">
        <v>4332</v>
      </c>
      <c r="BZG273" s="6009" t="s">
        <v>4332</v>
      </c>
      <c r="BZH273" s="6009" t="s">
        <v>4332</v>
      </c>
      <c r="BZI273" s="6009" t="s">
        <v>4332</v>
      </c>
      <c r="BZJ273" s="6009" t="s">
        <v>4332</v>
      </c>
      <c r="BZK273" s="6009" t="s">
        <v>4332</v>
      </c>
      <c r="BZL273" s="6009" t="s">
        <v>4332</v>
      </c>
      <c r="BZM273" s="6009" t="s">
        <v>4332</v>
      </c>
      <c r="BZN273" s="6009" t="s">
        <v>4332</v>
      </c>
      <c r="BZO273" s="6009" t="s">
        <v>4332</v>
      </c>
      <c r="BZP273" s="6009" t="s">
        <v>4332</v>
      </c>
      <c r="BZQ273" s="6009" t="s">
        <v>4332</v>
      </c>
      <c r="BZR273" s="6009" t="s">
        <v>4332</v>
      </c>
      <c r="BZS273" s="6009" t="s">
        <v>4332</v>
      </c>
      <c r="BZT273" s="6009" t="s">
        <v>4332</v>
      </c>
      <c r="BZU273" s="6009" t="s">
        <v>4332</v>
      </c>
      <c r="BZV273" s="6009" t="s">
        <v>4332</v>
      </c>
      <c r="BZW273" s="6009" t="s">
        <v>4332</v>
      </c>
      <c r="BZX273" s="6009" t="s">
        <v>4332</v>
      </c>
      <c r="BZY273" s="6009" t="s">
        <v>4332</v>
      </c>
      <c r="BZZ273" s="6009" t="s">
        <v>4332</v>
      </c>
      <c r="CAA273" s="6009" t="s">
        <v>4332</v>
      </c>
      <c r="CAB273" s="6009" t="s">
        <v>4332</v>
      </c>
      <c r="CAC273" s="6009" t="s">
        <v>4332</v>
      </c>
      <c r="CAD273" s="6009" t="s">
        <v>4332</v>
      </c>
      <c r="CAE273" s="6009" t="s">
        <v>4332</v>
      </c>
      <c r="CAF273" s="6009" t="s">
        <v>4332</v>
      </c>
      <c r="CAG273" s="6009" t="s">
        <v>4332</v>
      </c>
      <c r="CAH273" s="6009" t="s">
        <v>4332</v>
      </c>
      <c r="CAI273" s="6009" t="s">
        <v>4332</v>
      </c>
      <c r="CAJ273" s="6009" t="s">
        <v>4332</v>
      </c>
      <c r="CAK273" s="6009" t="s">
        <v>4332</v>
      </c>
      <c r="CAL273" s="6009" t="s">
        <v>4332</v>
      </c>
      <c r="CAM273" s="6009" t="s">
        <v>4332</v>
      </c>
      <c r="CAN273" s="6009" t="s">
        <v>4332</v>
      </c>
      <c r="CAO273" s="6009" t="s">
        <v>4332</v>
      </c>
      <c r="CAP273" s="6009" t="s">
        <v>4332</v>
      </c>
      <c r="CAQ273" s="6009" t="s">
        <v>4332</v>
      </c>
      <c r="CAR273" s="6009" t="s">
        <v>4332</v>
      </c>
      <c r="CAS273" s="6009" t="s">
        <v>4332</v>
      </c>
      <c r="CAT273" s="6009" t="s">
        <v>4332</v>
      </c>
      <c r="CAU273" s="6009" t="s">
        <v>4332</v>
      </c>
      <c r="CAV273" s="6009" t="s">
        <v>4332</v>
      </c>
      <c r="CAW273" s="6009" t="s">
        <v>4332</v>
      </c>
      <c r="CAX273" s="6009" t="s">
        <v>4332</v>
      </c>
      <c r="CAY273" s="6009" t="s">
        <v>4332</v>
      </c>
      <c r="CAZ273" s="6009" t="s">
        <v>4332</v>
      </c>
      <c r="CBA273" s="6009" t="s">
        <v>4332</v>
      </c>
      <c r="CBB273" s="6009" t="s">
        <v>4332</v>
      </c>
      <c r="CBC273" s="6009" t="s">
        <v>4332</v>
      </c>
      <c r="CBD273" s="6009" t="s">
        <v>4332</v>
      </c>
      <c r="CBE273" s="6009" t="s">
        <v>4332</v>
      </c>
      <c r="CBF273" s="6009" t="s">
        <v>4332</v>
      </c>
      <c r="CBG273" s="6009" t="s">
        <v>4332</v>
      </c>
      <c r="CBH273" s="6009" t="s">
        <v>4332</v>
      </c>
      <c r="CBI273" s="6009" t="s">
        <v>4332</v>
      </c>
      <c r="CBJ273" s="6009" t="s">
        <v>4332</v>
      </c>
      <c r="CBK273" s="6009" t="s">
        <v>4332</v>
      </c>
      <c r="CBL273" s="6009" t="s">
        <v>4332</v>
      </c>
      <c r="CBM273" s="6009" t="s">
        <v>4332</v>
      </c>
      <c r="CBN273" s="6009" t="s">
        <v>4332</v>
      </c>
      <c r="CBO273" s="6009" t="s">
        <v>4332</v>
      </c>
      <c r="CBP273" s="6009" t="s">
        <v>4332</v>
      </c>
      <c r="CBQ273" s="6009" t="s">
        <v>4332</v>
      </c>
      <c r="CBR273" s="6009" t="s">
        <v>4332</v>
      </c>
      <c r="CBS273" s="6009" t="s">
        <v>4332</v>
      </c>
      <c r="CBT273" s="6009" t="s">
        <v>4332</v>
      </c>
      <c r="CBU273" s="6009" t="s">
        <v>4332</v>
      </c>
      <c r="CBV273" s="6009" t="s">
        <v>4332</v>
      </c>
      <c r="CBW273" s="6009" t="s">
        <v>4332</v>
      </c>
      <c r="CBX273" s="6009" t="s">
        <v>4332</v>
      </c>
      <c r="CBY273" s="6009" t="s">
        <v>4332</v>
      </c>
      <c r="CBZ273" s="6009" t="s">
        <v>4332</v>
      </c>
      <c r="CCA273" s="6009" t="s">
        <v>4332</v>
      </c>
      <c r="CCB273" s="6009" t="s">
        <v>4332</v>
      </c>
      <c r="CCC273" s="6009" t="s">
        <v>4332</v>
      </c>
      <c r="CCD273" s="6009" t="s">
        <v>4332</v>
      </c>
      <c r="CCE273" s="6009" t="s">
        <v>4332</v>
      </c>
      <c r="CCF273" s="6009" t="s">
        <v>4332</v>
      </c>
      <c r="CCG273" s="6009" t="s">
        <v>4332</v>
      </c>
      <c r="CCH273" s="6009" t="s">
        <v>4332</v>
      </c>
      <c r="CCI273" s="6009" t="s">
        <v>4332</v>
      </c>
      <c r="CCJ273" s="6009" t="s">
        <v>4332</v>
      </c>
      <c r="CCK273" s="6009" t="s">
        <v>4332</v>
      </c>
      <c r="CCL273" s="6009" t="s">
        <v>4332</v>
      </c>
      <c r="CCM273" s="6009" t="s">
        <v>4332</v>
      </c>
      <c r="CCN273" s="6009" t="s">
        <v>4332</v>
      </c>
      <c r="CCO273" s="6009" t="s">
        <v>4332</v>
      </c>
      <c r="CCP273" s="6009" t="s">
        <v>4332</v>
      </c>
      <c r="CCQ273" s="6009" t="s">
        <v>4332</v>
      </c>
      <c r="CCR273" s="6009" t="s">
        <v>4332</v>
      </c>
      <c r="CCS273" s="6009" t="s">
        <v>4332</v>
      </c>
      <c r="CCT273" s="6009" t="s">
        <v>4332</v>
      </c>
      <c r="CCU273" s="6009" t="s">
        <v>4332</v>
      </c>
      <c r="CCV273" s="6009" t="s">
        <v>4332</v>
      </c>
      <c r="CCW273" s="6009" t="s">
        <v>4332</v>
      </c>
      <c r="CCX273" s="6009" t="s">
        <v>4332</v>
      </c>
      <c r="CCY273" s="6009" t="s">
        <v>4332</v>
      </c>
      <c r="CCZ273" s="6009" t="s">
        <v>4332</v>
      </c>
      <c r="CDA273" s="6009" t="s">
        <v>4332</v>
      </c>
      <c r="CDB273" s="6009" t="s">
        <v>4332</v>
      </c>
      <c r="CDC273" s="6009" t="s">
        <v>4332</v>
      </c>
      <c r="CDD273" s="6009" t="s">
        <v>4332</v>
      </c>
      <c r="CDE273" s="6009" t="s">
        <v>4332</v>
      </c>
      <c r="CDF273" s="6009" t="s">
        <v>4332</v>
      </c>
      <c r="CDG273" s="6009" t="s">
        <v>4332</v>
      </c>
      <c r="CDH273" s="6009" t="s">
        <v>4332</v>
      </c>
      <c r="CDI273" s="6009" t="s">
        <v>4332</v>
      </c>
      <c r="CDJ273" s="6009" t="s">
        <v>4332</v>
      </c>
      <c r="CDK273" s="6009" t="s">
        <v>4332</v>
      </c>
      <c r="CDL273" s="6009" t="s">
        <v>4332</v>
      </c>
      <c r="CDM273" s="6009" t="s">
        <v>4332</v>
      </c>
      <c r="CDN273" s="6009" t="s">
        <v>4332</v>
      </c>
      <c r="CDO273" s="6009" t="s">
        <v>4332</v>
      </c>
      <c r="CDP273" s="6009" t="s">
        <v>4332</v>
      </c>
      <c r="CDQ273" s="6009" t="s">
        <v>4332</v>
      </c>
      <c r="CDR273" s="6009" t="s">
        <v>4332</v>
      </c>
      <c r="CDS273" s="6009" t="s">
        <v>4332</v>
      </c>
      <c r="CDT273" s="6009" t="s">
        <v>4332</v>
      </c>
      <c r="CDU273" s="6009" t="s">
        <v>4332</v>
      </c>
      <c r="CDV273" s="6009" t="s">
        <v>4332</v>
      </c>
      <c r="CDW273" s="6009" t="s">
        <v>4332</v>
      </c>
      <c r="CDX273" s="6009" t="s">
        <v>4332</v>
      </c>
      <c r="CDY273" s="6009" t="s">
        <v>4332</v>
      </c>
      <c r="CDZ273" s="6009" t="s">
        <v>4332</v>
      </c>
      <c r="CEA273" s="6009" t="s">
        <v>4332</v>
      </c>
      <c r="CEB273" s="6009" t="s">
        <v>4332</v>
      </c>
      <c r="CEC273" s="6009" t="s">
        <v>4332</v>
      </c>
      <c r="CED273" s="6009" t="s">
        <v>4332</v>
      </c>
      <c r="CEE273" s="6009" t="s">
        <v>4332</v>
      </c>
      <c r="CEF273" s="6009" t="s">
        <v>4332</v>
      </c>
      <c r="CEG273" s="6009" t="s">
        <v>4332</v>
      </c>
      <c r="CEH273" s="6009" t="s">
        <v>4332</v>
      </c>
      <c r="CEI273" s="6009" t="s">
        <v>4332</v>
      </c>
      <c r="CEJ273" s="6009" t="s">
        <v>4332</v>
      </c>
      <c r="CEK273" s="6009" t="s">
        <v>4332</v>
      </c>
      <c r="CEL273" s="6009" t="s">
        <v>4332</v>
      </c>
      <c r="CEM273" s="6009" t="s">
        <v>4332</v>
      </c>
      <c r="CEN273" s="6009" t="s">
        <v>4332</v>
      </c>
      <c r="CEO273" s="6009" t="s">
        <v>4332</v>
      </c>
      <c r="CEP273" s="6009" t="s">
        <v>4332</v>
      </c>
      <c r="CEQ273" s="6009" t="s">
        <v>4332</v>
      </c>
      <c r="CER273" s="6009" t="s">
        <v>4332</v>
      </c>
      <c r="CES273" s="6009" t="s">
        <v>4332</v>
      </c>
      <c r="CET273" s="6009" t="s">
        <v>4332</v>
      </c>
      <c r="CEU273" s="6009" t="s">
        <v>4332</v>
      </c>
      <c r="CEV273" s="6009" t="s">
        <v>4332</v>
      </c>
      <c r="CEW273" s="6009" t="s">
        <v>4332</v>
      </c>
      <c r="CEX273" s="6009" t="s">
        <v>4332</v>
      </c>
      <c r="CEY273" s="6009" t="s">
        <v>4332</v>
      </c>
      <c r="CEZ273" s="6009" t="s">
        <v>4332</v>
      </c>
      <c r="CFA273" s="6009" t="s">
        <v>4332</v>
      </c>
      <c r="CFB273" s="6009" t="s">
        <v>4332</v>
      </c>
      <c r="CFC273" s="6009" t="s">
        <v>4332</v>
      </c>
      <c r="CFD273" s="6009" t="s">
        <v>4332</v>
      </c>
      <c r="CFE273" s="6009" t="s">
        <v>4332</v>
      </c>
      <c r="CFF273" s="6009" t="s">
        <v>4332</v>
      </c>
      <c r="CFG273" s="6009" t="s">
        <v>4332</v>
      </c>
      <c r="CFH273" s="6009" t="s">
        <v>4332</v>
      </c>
      <c r="CFI273" s="6009" t="s">
        <v>4332</v>
      </c>
      <c r="CFJ273" s="6009" t="s">
        <v>4332</v>
      </c>
      <c r="CFK273" s="6009" t="s">
        <v>4332</v>
      </c>
      <c r="CFL273" s="6009" t="s">
        <v>4332</v>
      </c>
      <c r="CFM273" s="6009" t="s">
        <v>4332</v>
      </c>
      <c r="CFN273" s="6009" t="s">
        <v>4332</v>
      </c>
      <c r="CFO273" s="6009" t="s">
        <v>4332</v>
      </c>
      <c r="CFP273" s="6009" t="s">
        <v>4332</v>
      </c>
      <c r="CFQ273" s="6009" t="s">
        <v>4332</v>
      </c>
      <c r="CFR273" s="6009" t="s">
        <v>4332</v>
      </c>
      <c r="CFS273" s="6009" t="s">
        <v>4332</v>
      </c>
      <c r="CFT273" s="6009" t="s">
        <v>4332</v>
      </c>
      <c r="CFU273" s="6009" t="s">
        <v>4332</v>
      </c>
      <c r="CFV273" s="6009" t="s">
        <v>4332</v>
      </c>
      <c r="CFW273" s="6009" t="s">
        <v>4332</v>
      </c>
      <c r="CFX273" s="6009" t="s">
        <v>4332</v>
      </c>
      <c r="CFY273" s="6009" t="s">
        <v>4332</v>
      </c>
      <c r="CFZ273" s="6009" t="s">
        <v>4332</v>
      </c>
      <c r="CGA273" s="6009" t="s">
        <v>4332</v>
      </c>
      <c r="CGB273" s="6009" t="s">
        <v>4332</v>
      </c>
      <c r="CGC273" s="6009" t="s">
        <v>4332</v>
      </c>
      <c r="CGD273" s="6009" t="s">
        <v>4332</v>
      </c>
      <c r="CGE273" s="6009" t="s">
        <v>4332</v>
      </c>
      <c r="CGF273" s="6009" t="s">
        <v>4332</v>
      </c>
      <c r="CGG273" s="6009" t="s">
        <v>4332</v>
      </c>
      <c r="CGH273" s="6009" t="s">
        <v>4332</v>
      </c>
      <c r="CGI273" s="6009" t="s">
        <v>4332</v>
      </c>
      <c r="CGJ273" s="6009" t="s">
        <v>4332</v>
      </c>
      <c r="CGK273" s="6009" t="s">
        <v>4332</v>
      </c>
      <c r="CGL273" s="6009" t="s">
        <v>4332</v>
      </c>
      <c r="CGM273" s="6009" t="s">
        <v>4332</v>
      </c>
      <c r="CGN273" s="6009" t="s">
        <v>4332</v>
      </c>
      <c r="CGO273" s="6009" t="s">
        <v>4332</v>
      </c>
      <c r="CGP273" s="6009" t="s">
        <v>4332</v>
      </c>
      <c r="CGQ273" s="6009" t="s">
        <v>4332</v>
      </c>
      <c r="CGR273" s="6009" t="s">
        <v>4332</v>
      </c>
      <c r="CGS273" s="6009" t="s">
        <v>4332</v>
      </c>
      <c r="CGT273" s="6009" t="s">
        <v>4332</v>
      </c>
      <c r="CGU273" s="6009" t="s">
        <v>4332</v>
      </c>
      <c r="CGV273" s="6009" t="s">
        <v>4332</v>
      </c>
      <c r="CGW273" s="6009" t="s">
        <v>4332</v>
      </c>
      <c r="CGX273" s="6009" t="s">
        <v>4332</v>
      </c>
      <c r="CGY273" s="6009" t="s">
        <v>4332</v>
      </c>
      <c r="CGZ273" s="6009" t="s">
        <v>4332</v>
      </c>
      <c r="CHA273" s="6009" t="s">
        <v>4332</v>
      </c>
      <c r="CHB273" s="6009" t="s">
        <v>4332</v>
      </c>
      <c r="CHC273" s="6009" t="s">
        <v>4332</v>
      </c>
      <c r="CHD273" s="6009" t="s">
        <v>4332</v>
      </c>
      <c r="CHE273" s="6009" t="s">
        <v>4332</v>
      </c>
      <c r="CHF273" s="6009" t="s">
        <v>4332</v>
      </c>
      <c r="CHG273" s="6009" t="s">
        <v>4332</v>
      </c>
      <c r="CHH273" s="6009" t="s">
        <v>4332</v>
      </c>
      <c r="CHI273" s="6009" t="s">
        <v>4332</v>
      </c>
      <c r="CHJ273" s="6009" t="s">
        <v>4332</v>
      </c>
      <c r="CHK273" s="6009" t="s">
        <v>4332</v>
      </c>
      <c r="CHL273" s="6009" t="s">
        <v>4332</v>
      </c>
      <c r="CHM273" s="6009" t="s">
        <v>4332</v>
      </c>
      <c r="CHN273" s="6009" t="s">
        <v>4332</v>
      </c>
      <c r="CHO273" s="6009" t="s">
        <v>4332</v>
      </c>
      <c r="CHP273" s="6009" t="s">
        <v>4332</v>
      </c>
      <c r="CHQ273" s="6009" t="s">
        <v>4332</v>
      </c>
      <c r="CHR273" s="6009" t="s">
        <v>4332</v>
      </c>
      <c r="CHS273" s="6009" t="s">
        <v>4332</v>
      </c>
      <c r="CHT273" s="6009" t="s">
        <v>4332</v>
      </c>
      <c r="CHU273" s="6009" t="s">
        <v>4332</v>
      </c>
      <c r="CHV273" s="6009" t="s">
        <v>4332</v>
      </c>
      <c r="CHW273" s="6009" t="s">
        <v>4332</v>
      </c>
      <c r="CHX273" s="6009" t="s">
        <v>4332</v>
      </c>
      <c r="CHY273" s="6009" t="s">
        <v>4332</v>
      </c>
      <c r="CHZ273" s="6009" t="s">
        <v>4332</v>
      </c>
      <c r="CIA273" s="6009" t="s">
        <v>4332</v>
      </c>
      <c r="CIB273" s="6009" t="s">
        <v>4332</v>
      </c>
      <c r="CIC273" s="6009" t="s">
        <v>4332</v>
      </c>
      <c r="CID273" s="6009" t="s">
        <v>4332</v>
      </c>
      <c r="CIE273" s="6009" t="s">
        <v>4332</v>
      </c>
      <c r="CIF273" s="6009" t="s">
        <v>4332</v>
      </c>
      <c r="CIG273" s="6009" t="s">
        <v>4332</v>
      </c>
      <c r="CIH273" s="6009" t="s">
        <v>4332</v>
      </c>
      <c r="CII273" s="6009" t="s">
        <v>4332</v>
      </c>
      <c r="CIJ273" s="6009" t="s">
        <v>4332</v>
      </c>
      <c r="CIK273" s="6009" t="s">
        <v>4332</v>
      </c>
      <c r="CIL273" s="6009" t="s">
        <v>4332</v>
      </c>
      <c r="CIM273" s="6009" t="s">
        <v>4332</v>
      </c>
      <c r="CIN273" s="6009" t="s">
        <v>4332</v>
      </c>
      <c r="CIO273" s="6009" t="s">
        <v>4332</v>
      </c>
      <c r="CIP273" s="6009" t="s">
        <v>4332</v>
      </c>
      <c r="CIQ273" s="6009" t="s">
        <v>4332</v>
      </c>
      <c r="CIR273" s="6009" t="s">
        <v>4332</v>
      </c>
      <c r="CIS273" s="6009" t="s">
        <v>4332</v>
      </c>
      <c r="CIT273" s="6009" t="s">
        <v>4332</v>
      </c>
      <c r="CIU273" s="6009" t="s">
        <v>4332</v>
      </c>
      <c r="CIV273" s="6009" t="s">
        <v>4332</v>
      </c>
      <c r="CIW273" s="6009" t="s">
        <v>4332</v>
      </c>
      <c r="CIX273" s="6009" t="s">
        <v>4332</v>
      </c>
      <c r="CIY273" s="6009" t="s">
        <v>4332</v>
      </c>
      <c r="CIZ273" s="6009" t="s">
        <v>4332</v>
      </c>
      <c r="CJA273" s="6009" t="s">
        <v>4332</v>
      </c>
      <c r="CJB273" s="6009" t="s">
        <v>4332</v>
      </c>
      <c r="CJC273" s="6009" t="s">
        <v>4332</v>
      </c>
      <c r="CJD273" s="6009" t="s">
        <v>4332</v>
      </c>
      <c r="CJE273" s="6009" t="s">
        <v>4332</v>
      </c>
      <c r="CJF273" s="6009" t="s">
        <v>4332</v>
      </c>
      <c r="CJG273" s="6009" t="s">
        <v>4332</v>
      </c>
      <c r="CJH273" s="6009" t="s">
        <v>4332</v>
      </c>
      <c r="CJI273" s="6009" t="s">
        <v>4332</v>
      </c>
      <c r="CJJ273" s="6009" t="s">
        <v>4332</v>
      </c>
      <c r="CJK273" s="6009" t="s">
        <v>4332</v>
      </c>
      <c r="CJL273" s="6009" t="s">
        <v>4332</v>
      </c>
      <c r="CJM273" s="6009" t="s">
        <v>4332</v>
      </c>
      <c r="CJN273" s="6009" t="s">
        <v>4332</v>
      </c>
      <c r="CJO273" s="6009" t="s">
        <v>4332</v>
      </c>
      <c r="CJP273" s="6009" t="s">
        <v>4332</v>
      </c>
      <c r="CJQ273" s="6009" t="s">
        <v>4332</v>
      </c>
      <c r="CJR273" s="6009" t="s">
        <v>4332</v>
      </c>
      <c r="CJS273" s="6009" t="s">
        <v>4332</v>
      </c>
      <c r="CJT273" s="6009" t="s">
        <v>4332</v>
      </c>
      <c r="CJU273" s="6009" t="s">
        <v>4332</v>
      </c>
      <c r="CJV273" s="6009" t="s">
        <v>4332</v>
      </c>
      <c r="CJW273" s="6009" t="s">
        <v>4332</v>
      </c>
      <c r="CJX273" s="6009" t="s">
        <v>4332</v>
      </c>
      <c r="CJY273" s="6009" t="s">
        <v>4332</v>
      </c>
      <c r="CJZ273" s="6009" t="s">
        <v>4332</v>
      </c>
      <c r="CKA273" s="6009" t="s">
        <v>4332</v>
      </c>
      <c r="CKB273" s="6009" t="s">
        <v>4332</v>
      </c>
      <c r="CKC273" s="6009" t="s">
        <v>4332</v>
      </c>
      <c r="CKD273" s="6009" t="s">
        <v>4332</v>
      </c>
      <c r="CKE273" s="6009" t="s">
        <v>4332</v>
      </c>
      <c r="CKF273" s="6009" t="s">
        <v>4332</v>
      </c>
      <c r="CKG273" s="6009" t="s">
        <v>4332</v>
      </c>
      <c r="CKH273" s="6009" t="s">
        <v>4332</v>
      </c>
      <c r="CKI273" s="6009" t="s">
        <v>4332</v>
      </c>
      <c r="CKJ273" s="6009" t="s">
        <v>4332</v>
      </c>
      <c r="CKK273" s="6009" t="s">
        <v>4332</v>
      </c>
      <c r="CKL273" s="6009" t="s">
        <v>4332</v>
      </c>
      <c r="CKM273" s="6009" t="s">
        <v>4332</v>
      </c>
      <c r="CKN273" s="6009" t="s">
        <v>4332</v>
      </c>
      <c r="CKO273" s="6009" t="s">
        <v>4332</v>
      </c>
      <c r="CKP273" s="6009" t="s">
        <v>4332</v>
      </c>
      <c r="CKQ273" s="6009" t="s">
        <v>4332</v>
      </c>
      <c r="CKR273" s="6009" t="s">
        <v>4332</v>
      </c>
      <c r="CKS273" s="6009" t="s">
        <v>4332</v>
      </c>
      <c r="CKT273" s="6009" t="s">
        <v>4332</v>
      </c>
      <c r="CKU273" s="6009" t="s">
        <v>4332</v>
      </c>
      <c r="CKV273" s="6009" t="s">
        <v>4332</v>
      </c>
      <c r="CKW273" s="6009" t="s">
        <v>4332</v>
      </c>
      <c r="CKX273" s="6009" t="s">
        <v>4332</v>
      </c>
      <c r="CKY273" s="6009" t="s">
        <v>4332</v>
      </c>
      <c r="CKZ273" s="6009" t="s">
        <v>4332</v>
      </c>
      <c r="CLA273" s="6009" t="s">
        <v>4332</v>
      </c>
      <c r="CLB273" s="6009" t="s">
        <v>4332</v>
      </c>
      <c r="CLC273" s="6009" t="s">
        <v>4332</v>
      </c>
      <c r="CLD273" s="6009" t="s">
        <v>4332</v>
      </c>
      <c r="CLE273" s="6009" t="s">
        <v>4332</v>
      </c>
      <c r="CLF273" s="6009" t="s">
        <v>4332</v>
      </c>
      <c r="CLG273" s="6009" t="s">
        <v>4332</v>
      </c>
      <c r="CLH273" s="6009" t="s">
        <v>4332</v>
      </c>
      <c r="CLI273" s="6009" t="s">
        <v>4332</v>
      </c>
      <c r="CLJ273" s="6009" t="s">
        <v>4332</v>
      </c>
      <c r="CLK273" s="6009" t="s">
        <v>4332</v>
      </c>
      <c r="CLL273" s="6009" t="s">
        <v>4332</v>
      </c>
      <c r="CLM273" s="6009" t="s">
        <v>4332</v>
      </c>
      <c r="CLN273" s="6009" t="s">
        <v>4332</v>
      </c>
      <c r="CLO273" s="6009" t="s">
        <v>4332</v>
      </c>
      <c r="CLP273" s="6009" t="s">
        <v>4332</v>
      </c>
      <c r="CLQ273" s="6009" t="s">
        <v>4332</v>
      </c>
      <c r="CLR273" s="6009" t="s">
        <v>4332</v>
      </c>
      <c r="CLS273" s="6009" t="s">
        <v>4332</v>
      </c>
      <c r="CLT273" s="6009" t="s">
        <v>4332</v>
      </c>
      <c r="CLU273" s="6009" t="s">
        <v>4332</v>
      </c>
      <c r="CLV273" s="6009" t="s">
        <v>4332</v>
      </c>
      <c r="CLW273" s="6009" t="s">
        <v>4332</v>
      </c>
      <c r="CLX273" s="6009" t="s">
        <v>4332</v>
      </c>
      <c r="CLY273" s="6009" t="s">
        <v>4332</v>
      </c>
      <c r="CLZ273" s="6009" t="s">
        <v>4332</v>
      </c>
      <c r="CMA273" s="6009" t="s">
        <v>4332</v>
      </c>
      <c r="CMB273" s="6009" t="s">
        <v>4332</v>
      </c>
      <c r="CMC273" s="6009" t="s">
        <v>4332</v>
      </c>
      <c r="CMD273" s="6009" t="s">
        <v>4332</v>
      </c>
      <c r="CME273" s="6009" t="s">
        <v>4332</v>
      </c>
      <c r="CMF273" s="6009" t="s">
        <v>4332</v>
      </c>
      <c r="CMG273" s="6009" t="s">
        <v>4332</v>
      </c>
      <c r="CMH273" s="6009" t="s">
        <v>4332</v>
      </c>
      <c r="CMI273" s="6009" t="s">
        <v>4332</v>
      </c>
      <c r="CMJ273" s="6009" t="s">
        <v>4332</v>
      </c>
      <c r="CMK273" s="6009" t="s">
        <v>4332</v>
      </c>
      <c r="CML273" s="6009" t="s">
        <v>4332</v>
      </c>
      <c r="CMM273" s="6009" t="s">
        <v>4332</v>
      </c>
      <c r="CMN273" s="6009" t="s">
        <v>4332</v>
      </c>
      <c r="CMO273" s="6009" t="s">
        <v>4332</v>
      </c>
      <c r="CMP273" s="6009" t="s">
        <v>4332</v>
      </c>
      <c r="CMQ273" s="6009" t="s">
        <v>4332</v>
      </c>
      <c r="CMR273" s="6009" t="s">
        <v>4332</v>
      </c>
      <c r="CMS273" s="6009" t="s">
        <v>4332</v>
      </c>
      <c r="CMT273" s="6009" t="s">
        <v>4332</v>
      </c>
      <c r="CMU273" s="6009" t="s">
        <v>4332</v>
      </c>
      <c r="CMV273" s="6009" t="s">
        <v>4332</v>
      </c>
      <c r="CMW273" s="6009" t="s">
        <v>4332</v>
      </c>
      <c r="CMX273" s="6009" t="s">
        <v>4332</v>
      </c>
      <c r="CMY273" s="6009" t="s">
        <v>4332</v>
      </c>
      <c r="CMZ273" s="6009" t="s">
        <v>4332</v>
      </c>
      <c r="CNA273" s="6009" t="s">
        <v>4332</v>
      </c>
      <c r="CNB273" s="6009" t="s">
        <v>4332</v>
      </c>
      <c r="CNC273" s="6009" t="s">
        <v>4332</v>
      </c>
      <c r="CND273" s="6009" t="s">
        <v>4332</v>
      </c>
      <c r="CNE273" s="6009" t="s">
        <v>4332</v>
      </c>
      <c r="CNF273" s="6009" t="s">
        <v>4332</v>
      </c>
      <c r="CNG273" s="6009" t="s">
        <v>4332</v>
      </c>
      <c r="CNH273" s="6009" t="s">
        <v>4332</v>
      </c>
      <c r="CNI273" s="6009" t="s">
        <v>4332</v>
      </c>
      <c r="CNJ273" s="6009" t="s">
        <v>4332</v>
      </c>
      <c r="CNK273" s="6009" t="s">
        <v>4332</v>
      </c>
      <c r="CNL273" s="6009" t="s">
        <v>4332</v>
      </c>
      <c r="CNM273" s="6009" t="s">
        <v>4332</v>
      </c>
      <c r="CNN273" s="6009" t="s">
        <v>4332</v>
      </c>
      <c r="CNO273" s="6009" t="s">
        <v>4332</v>
      </c>
      <c r="CNP273" s="6009" t="s">
        <v>4332</v>
      </c>
      <c r="CNQ273" s="6009" t="s">
        <v>4332</v>
      </c>
      <c r="CNR273" s="6009" t="s">
        <v>4332</v>
      </c>
      <c r="CNS273" s="6009" t="s">
        <v>4332</v>
      </c>
      <c r="CNT273" s="6009" t="s">
        <v>4332</v>
      </c>
      <c r="CNU273" s="6009" t="s">
        <v>4332</v>
      </c>
      <c r="CNV273" s="6009" t="s">
        <v>4332</v>
      </c>
      <c r="CNW273" s="6009" t="s">
        <v>4332</v>
      </c>
      <c r="CNX273" s="6009" t="s">
        <v>4332</v>
      </c>
      <c r="CNY273" s="6009" t="s">
        <v>4332</v>
      </c>
      <c r="CNZ273" s="6009" t="s">
        <v>4332</v>
      </c>
      <c r="COA273" s="6009" t="s">
        <v>4332</v>
      </c>
      <c r="COB273" s="6009" t="s">
        <v>4332</v>
      </c>
      <c r="COC273" s="6009" t="s">
        <v>4332</v>
      </c>
      <c r="COD273" s="6009" t="s">
        <v>4332</v>
      </c>
      <c r="COE273" s="6009" t="s">
        <v>4332</v>
      </c>
      <c r="COF273" s="6009" t="s">
        <v>4332</v>
      </c>
      <c r="COG273" s="6009" t="s">
        <v>4332</v>
      </c>
      <c r="COH273" s="6009" t="s">
        <v>4332</v>
      </c>
      <c r="COI273" s="6009" t="s">
        <v>4332</v>
      </c>
      <c r="COJ273" s="6009" t="s">
        <v>4332</v>
      </c>
      <c r="COK273" s="6009" t="s">
        <v>4332</v>
      </c>
      <c r="COL273" s="6009" t="s">
        <v>4332</v>
      </c>
      <c r="COM273" s="6009" t="s">
        <v>4332</v>
      </c>
      <c r="CON273" s="6009" t="s">
        <v>4332</v>
      </c>
      <c r="COO273" s="6009" t="s">
        <v>4332</v>
      </c>
      <c r="COP273" s="6009" t="s">
        <v>4332</v>
      </c>
      <c r="COQ273" s="6009" t="s">
        <v>4332</v>
      </c>
      <c r="COR273" s="6009" t="s">
        <v>4332</v>
      </c>
      <c r="COS273" s="6009" t="s">
        <v>4332</v>
      </c>
      <c r="COT273" s="6009" t="s">
        <v>4332</v>
      </c>
      <c r="COU273" s="6009" t="s">
        <v>4332</v>
      </c>
      <c r="COV273" s="6009" t="s">
        <v>4332</v>
      </c>
      <c r="COW273" s="6009" t="s">
        <v>4332</v>
      </c>
      <c r="COX273" s="6009" t="s">
        <v>4332</v>
      </c>
      <c r="COY273" s="6009" t="s">
        <v>4332</v>
      </c>
      <c r="COZ273" s="6009" t="s">
        <v>4332</v>
      </c>
      <c r="CPA273" s="6009" t="s">
        <v>4332</v>
      </c>
      <c r="CPB273" s="6009" t="s">
        <v>4332</v>
      </c>
      <c r="CPC273" s="6009" t="s">
        <v>4332</v>
      </c>
      <c r="CPD273" s="6009" t="s">
        <v>4332</v>
      </c>
      <c r="CPE273" s="6009" t="s">
        <v>4332</v>
      </c>
      <c r="CPF273" s="6009" t="s">
        <v>4332</v>
      </c>
      <c r="CPG273" s="6009" t="s">
        <v>4332</v>
      </c>
      <c r="CPH273" s="6009" t="s">
        <v>4332</v>
      </c>
      <c r="CPI273" s="6009" t="s">
        <v>4332</v>
      </c>
      <c r="CPJ273" s="6009" t="s">
        <v>4332</v>
      </c>
      <c r="CPK273" s="6009" t="s">
        <v>4332</v>
      </c>
      <c r="CPL273" s="6009" t="s">
        <v>4332</v>
      </c>
      <c r="CPM273" s="6009" t="s">
        <v>4332</v>
      </c>
      <c r="CPN273" s="6009" t="s">
        <v>4332</v>
      </c>
      <c r="CPO273" s="6009" t="s">
        <v>4332</v>
      </c>
      <c r="CPP273" s="6009" t="s">
        <v>4332</v>
      </c>
      <c r="CPQ273" s="6009" t="s">
        <v>4332</v>
      </c>
      <c r="CPR273" s="6009" t="s">
        <v>4332</v>
      </c>
      <c r="CPS273" s="6009" t="s">
        <v>4332</v>
      </c>
      <c r="CPT273" s="6009" t="s">
        <v>4332</v>
      </c>
      <c r="CPU273" s="6009" t="s">
        <v>4332</v>
      </c>
      <c r="CPV273" s="6009" t="s">
        <v>4332</v>
      </c>
      <c r="CPW273" s="6009" t="s">
        <v>4332</v>
      </c>
      <c r="CPX273" s="6009" t="s">
        <v>4332</v>
      </c>
      <c r="CPY273" s="6009" t="s">
        <v>4332</v>
      </c>
      <c r="CPZ273" s="6009" t="s">
        <v>4332</v>
      </c>
      <c r="CQA273" s="6009" t="s">
        <v>4332</v>
      </c>
      <c r="CQB273" s="6009" t="s">
        <v>4332</v>
      </c>
      <c r="CQC273" s="6009" t="s">
        <v>4332</v>
      </c>
      <c r="CQD273" s="6009" t="s">
        <v>4332</v>
      </c>
      <c r="CQE273" s="6009" t="s">
        <v>4332</v>
      </c>
      <c r="CQF273" s="6009" t="s">
        <v>4332</v>
      </c>
      <c r="CQG273" s="6009" t="s">
        <v>4332</v>
      </c>
      <c r="CQH273" s="6009" t="s">
        <v>4332</v>
      </c>
      <c r="CQI273" s="6009" t="s">
        <v>4332</v>
      </c>
      <c r="CQJ273" s="6009" t="s">
        <v>4332</v>
      </c>
      <c r="CQK273" s="6009" t="s">
        <v>4332</v>
      </c>
      <c r="CQL273" s="6009" t="s">
        <v>4332</v>
      </c>
      <c r="CQM273" s="6009" t="s">
        <v>4332</v>
      </c>
      <c r="CQN273" s="6009" t="s">
        <v>4332</v>
      </c>
      <c r="CQO273" s="6009" t="s">
        <v>4332</v>
      </c>
      <c r="CQP273" s="6009" t="s">
        <v>4332</v>
      </c>
      <c r="CQQ273" s="6009" t="s">
        <v>4332</v>
      </c>
      <c r="CQR273" s="6009" t="s">
        <v>4332</v>
      </c>
      <c r="CQS273" s="6009" t="s">
        <v>4332</v>
      </c>
      <c r="CQT273" s="6009" t="s">
        <v>4332</v>
      </c>
      <c r="CQU273" s="6009" t="s">
        <v>4332</v>
      </c>
      <c r="CQV273" s="6009" t="s">
        <v>4332</v>
      </c>
      <c r="CQW273" s="6009" t="s">
        <v>4332</v>
      </c>
      <c r="CQX273" s="6009" t="s">
        <v>4332</v>
      </c>
      <c r="CQY273" s="6009" t="s">
        <v>4332</v>
      </c>
      <c r="CQZ273" s="6009" t="s">
        <v>4332</v>
      </c>
      <c r="CRA273" s="6009" t="s">
        <v>4332</v>
      </c>
      <c r="CRB273" s="6009" t="s">
        <v>4332</v>
      </c>
      <c r="CRC273" s="6009" t="s">
        <v>4332</v>
      </c>
      <c r="CRD273" s="6009" t="s">
        <v>4332</v>
      </c>
      <c r="CRE273" s="6009" t="s">
        <v>4332</v>
      </c>
      <c r="CRF273" s="6009" t="s">
        <v>4332</v>
      </c>
      <c r="CRG273" s="6009" t="s">
        <v>4332</v>
      </c>
      <c r="CRH273" s="6009" t="s">
        <v>4332</v>
      </c>
      <c r="CRI273" s="6009" t="s">
        <v>4332</v>
      </c>
      <c r="CRJ273" s="6009" t="s">
        <v>4332</v>
      </c>
      <c r="CRK273" s="6009" t="s">
        <v>4332</v>
      </c>
      <c r="CRL273" s="6009" t="s">
        <v>4332</v>
      </c>
      <c r="CRM273" s="6009" t="s">
        <v>4332</v>
      </c>
      <c r="CRN273" s="6009" t="s">
        <v>4332</v>
      </c>
      <c r="CRO273" s="6009" t="s">
        <v>4332</v>
      </c>
      <c r="CRP273" s="6009" t="s">
        <v>4332</v>
      </c>
      <c r="CRQ273" s="6009" t="s">
        <v>4332</v>
      </c>
      <c r="CRR273" s="6009" t="s">
        <v>4332</v>
      </c>
      <c r="CRS273" s="6009" t="s">
        <v>4332</v>
      </c>
      <c r="CRT273" s="6009" t="s">
        <v>4332</v>
      </c>
      <c r="CRU273" s="6009" t="s">
        <v>4332</v>
      </c>
      <c r="CRV273" s="6009" t="s">
        <v>4332</v>
      </c>
      <c r="CRW273" s="6009" t="s">
        <v>4332</v>
      </c>
      <c r="CRX273" s="6009" t="s">
        <v>4332</v>
      </c>
      <c r="CRY273" s="6009" t="s">
        <v>4332</v>
      </c>
      <c r="CRZ273" s="6009" t="s">
        <v>4332</v>
      </c>
      <c r="CSA273" s="6009" t="s">
        <v>4332</v>
      </c>
      <c r="CSB273" s="6009" t="s">
        <v>4332</v>
      </c>
      <c r="CSC273" s="6009" t="s">
        <v>4332</v>
      </c>
      <c r="CSD273" s="6009" t="s">
        <v>4332</v>
      </c>
      <c r="CSE273" s="6009" t="s">
        <v>4332</v>
      </c>
      <c r="CSF273" s="6009" t="s">
        <v>4332</v>
      </c>
      <c r="CSG273" s="6009" t="s">
        <v>4332</v>
      </c>
      <c r="CSH273" s="6009" t="s">
        <v>4332</v>
      </c>
      <c r="CSI273" s="6009" t="s">
        <v>4332</v>
      </c>
      <c r="CSJ273" s="6009" t="s">
        <v>4332</v>
      </c>
      <c r="CSK273" s="6009" t="s">
        <v>4332</v>
      </c>
      <c r="CSL273" s="6009" t="s">
        <v>4332</v>
      </c>
      <c r="CSM273" s="6009" t="s">
        <v>4332</v>
      </c>
      <c r="CSN273" s="6009" t="s">
        <v>4332</v>
      </c>
      <c r="CSO273" s="6009" t="s">
        <v>4332</v>
      </c>
      <c r="CSP273" s="6009" t="s">
        <v>4332</v>
      </c>
      <c r="CSQ273" s="6009" t="s">
        <v>4332</v>
      </c>
      <c r="CSR273" s="6009" t="s">
        <v>4332</v>
      </c>
      <c r="CSS273" s="6009" t="s">
        <v>4332</v>
      </c>
      <c r="CST273" s="6009" t="s">
        <v>4332</v>
      </c>
      <c r="CSU273" s="6009" t="s">
        <v>4332</v>
      </c>
      <c r="CSV273" s="6009" t="s">
        <v>4332</v>
      </c>
      <c r="CSW273" s="6009" t="s">
        <v>4332</v>
      </c>
      <c r="CSX273" s="6009" t="s">
        <v>4332</v>
      </c>
      <c r="CSY273" s="6009" t="s">
        <v>4332</v>
      </c>
      <c r="CSZ273" s="6009" t="s">
        <v>4332</v>
      </c>
      <c r="CTA273" s="6009" t="s">
        <v>4332</v>
      </c>
      <c r="CTB273" s="6009" t="s">
        <v>4332</v>
      </c>
      <c r="CTC273" s="6009" t="s">
        <v>4332</v>
      </c>
      <c r="CTD273" s="6009" t="s">
        <v>4332</v>
      </c>
      <c r="CTE273" s="6009" t="s">
        <v>4332</v>
      </c>
      <c r="CTF273" s="6009" t="s">
        <v>4332</v>
      </c>
      <c r="CTG273" s="6009" t="s">
        <v>4332</v>
      </c>
      <c r="CTH273" s="6009" t="s">
        <v>4332</v>
      </c>
      <c r="CTI273" s="6009" t="s">
        <v>4332</v>
      </c>
      <c r="CTJ273" s="6009" t="s">
        <v>4332</v>
      </c>
      <c r="CTK273" s="6009" t="s">
        <v>4332</v>
      </c>
      <c r="CTL273" s="6009" t="s">
        <v>4332</v>
      </c>
      <c r="CTM273" s="6009" t="s">
        <v>4332</v>
      </c>
      <c r="CTN273" s="6009" t="s">
        <v>4332</v>
      </c>
      <c r="CTO273" s="6009" t="s">
        <v>4332</v>
      </c>
      <c r="CTP273" s="6009" t="s">
        <v>4332</v>
      </c>
      <c r="CTQ273" s="6009" t="s">
        <v>4332</v>
      </c>
      <c r="CTR273" s="6009" t="s">
        <v>4332</v>
      </c>
      <c r="CTS273" s="6009" t="s">
        <v>4332</v>
      </c>
      <c r="CTT273" s="6009" t="s">
        <v>4332</v>
      </c>
      <c r="CTU273" s="6009" t="s">
        <v>4332</v>
      </c>
      <c r="CTV273" s="6009" t="s">
        <v>4332</v>
      </c>
      <c r="CTW273" s="6009" t="s">
        <v>4332</v>
      </c>
      <c r="CTX273" s="6009" t="s">
        <v>4332</v>
      </c>
      <c r="CTY273" s="6009" t="s">
        <v>4332</v>
      </c>
      <c r="CTZ273" s="6009" t="s">
        <v>4332</v>
      </c>
      <c r="CUA273" s="6009" t="s">
        <v>4332</v>
      </c>
      <c r="CUB273" s="6009" t="s">
        <v>4332</v>
      </c>
      <c r="CUC273" s="6009" t="s">
        <v>4332</v>
      </c>
      <c r="CUD273" s="6009" t="s">
        <v>4332</v>
      </c>
      <c r="CUE273" s="6009" t="s">
        <v>4332</v>
      </c>
      <c r="CUF273" s="6009" t="s">
        <v>4332</v>
      </c>
      <c r="CUG273" s="6009" t="s">
        <v>4332</v>
      </c>
      <c r="CUH273" s="6009" t="s">
        <v>4332</v>
      </c>
      <c r="CUI273" s="6009" t="s">
        <v>4332</v>
      </c>
      <c r="CUJ273" s="6009" t="s">
        <v>4332</v>
      </c>
      <c r="CUK273" s="6009" t="s">
        <v>4332</v>
      </c>
      <c r="CUL273" s="6009" t="s">
        <v>4332</v>
      </c>
      <c r="CUM273" s="6009" t="s">
        <v>4332</v>
      </c>
      <c r="CUN273" s="6009" t="s">
        <v>4332</v>
      </c>
      <c r="CUO273" s="6009" t="s">
        <v>4332</v>
      </c>
      <c r="CUP273" s="6009" t="s">
        <v>4332</v>
      </c>
      <c r="CUQ273" s="6009" t="s">
        <v>4332</v>
      </c>
      <c r="CUR273" s="6009" t="s">
        <v>4332</v>
      </c>
      <c r="CUS273" s="6009" t="s">
        <v>4332</v>
      </c>
      <c r="CUT273" s="6009" t="s">
        <v>4332</v>
      </c>
      <c r="CUU273" s="6009" t="s">
        <v>4332</v>
      </c>
      <c r="CUV273" s="6009" t="s">
        <v>4332</v>
      </c>
      <c r="CUW273" s="6009" t="s">
        <v>4332</v>
      </c>
      <c r="CUX273" s="6009" t="s">
        <v>4332</v>
      </c>
      <c r="CUY273" s="6009" t="s">
        <v>4332</v>
      </c>
      <c r="CUZ273" s="6009" t="s">
        <v>4332</v>
      </c>
      <c r="CVA273" s="6009" t="s">
        <v>4332</v>
      </c>
      <c r="CVB273" s="6009" t="s">
        <v>4332</v>
      </c>
      <c r="CVC273" s="6009" t="s">
        <v>4332</v>
      </c>
      <c r="CVD273" s="6009" t="s">
        <v>4332</v>
      </c>
      <c r="CVE273" s="6009" t="s">
        <v>4332</v>
      </c>
      <c r="CVF273" s="6009" t="s">
        <v>4332</v>
      </c>
      <c r="CVG273" s="6009" t="s">
        <v>4332</v>
      </c>
      <c r="CVH273" s="6009" t="s">
        <v>4332</v>
      </c>
      <c r="CVI273" s="6009" t="s">
        <v>4332</v>
      </c>
      <c r="CVJ273" s="6009" t="s">
        <v>4332</v>
      </c>
      <c r="CVK273" s="6009" t="s">
        <v>4332</v>
      </c>
      <c r="CVL273" s="6009" t="s">
        <v>4332</v>
      </c>
      <c r="CVM273" s="6009" t="s">
        <v>4332</v>
      </c>
      <c r="CVN273" s="6009" t="s">
        <v>4332</v>
      </c>
      <c r="CVO273" s="6009" t="s">
        <v>4332</v>
      </c>
      <c r="CVP273" s="6009" t="s">
        <v>4332</v>
      </c>
      <c r="CVQ273" s="6009" t="s">
        <v>4332</v>
      </c>
      <c r="CVR273" s="6009" t="s">
        <v>4332</v>
      </c>
      <c r="CVS273" s="6009" t="s">
        <v>4332</v>
      </c>
      <c r="CVT273" s="6009" t="s">
        <v>4332</v>
      </c>
      <c r="CVU273" s="6009" t="s">
        <v>4332</v>
      </c>
      <c r="CVV273" s="6009" t="s">
        <v>4332</v>
      </c>
      <c r="CVW273" s="6009" t="s">
        <v>4332</v>
      </c>
      <c r="CVX273" s="6009" t="s">
        <v>4332</v>
      </c>
      <c r="CVY273" s="6009" t="s">
        <v>4332</v>
      </c>
      <c r="CVZ273" s="6009" t="s">
        <v>4332</v>
      </c>
      <c r="CWA273" s="6009" t="s">
        <v>4332</v>
      </c>
      <c r="CWB273" s="6009" t="s">
        <v>4332</v>
      </c>
      <c r="CWC273" s="6009" t="s">
        <v>4332</v>
      </c>
      <c r="CWD273" s="6009" t="s">
        <v>4332</v>
      </c>
      <c r="CWE273" s="6009" t="s">
        <v>4332</v>
      </c>
      <c r="CWF273" s="6009" t="s">
        <v>4332</v>
      </c>
      <c r="CWG273" s="6009" t="s">
        <v>4332</v>
      </c>
      <c r="CWH273" s="6009" t="s">
        <v>4332</v>
      </c>
      <c r="CWI273" s="6009" t="s">
        <v>4332</v>
      </c>
      <c r="CWJ273" s="6009" t="s">
        <v>4332</v>
      </c>
      <c r="CWK273" s="6009" t="s">
        <v>4332</v>
      </c>
      <c r="CWL273" s="6009" t="s">
        <v>4332</v>
      </c>
      <c r="CWM273" s="6009" t="s">
        <v>4332</v>
      </c>
      <c r="CWN273" s="6009" t="s">
        <v>4332</v>
      </c>
      <c r="CWO273" s="6009" t="s">
        <v>4332</v>
      </c>
      <c r="CWP273" s="6009" t="s">
        <v>4332</v>
      </c>
      <c r="CWQ273" s="6009" t="s">
        <v>4332</v>
      </c>
      <c r="CWR273" s="6009" t="s">
        <v>4332</v>
      </c>
      <c r="CWS273" s="6009" t="s">
        <v>4332</v>
      </c>
      <c r="CWT273" s="6009" t="s">
        <v>4332</v>
      </c>
      <c r="CWU273" s="6009" t="s">
        <v>4332</v>
      </c>
      <c r="CWV273" s="6009" t="s">
        <v>4332</v>
      </c>
      <c r="CWW273" s="6009" t="s">
        <v>4332</v>
      </c>
      <c r="CWX273" s="6009" t="s">
        <v>4332</v>
      </c>
      <c r="CWY273" s="6009" t="s">
        <v>4332</v>
      </c>
      <c r="CWZ273" s="6009" t="s">
        <v>4332</v>
      </c>
      <c r="CXA273" s="6009" t="s">
        <v>4332</v>
      </c>
      <c r="CXB273" s="6009" t="s">
        <v>4332</v>
      </c>
      <c r="CXC273" s="6009" t="s">
        <v>4332</v>
      </c>
      <c r="CXD273" s="6009" t="s">
        <v>4332</v>
      </c>
      <c r="CXE273" s="6009" t="s">
        <v>4332</v>
      </c>
      <c r="CXF273" s="6009" t="s">
        <v>4332</v>
      </c>
      <c r="CXG273" s="6009" t="s">
        <v>4332</v>
      </c>
      <c r="CXH273" s="6009" t="s">
        <v>4332</v>
      </c>
      <c r="CXI273" s="6009" t="s">
        <v>4332</v>
      </c>
      <c r="CXJ273" s="6009" t="s">
        <v>4332</v>
      </c>
      <c r="CXK273" s="6009" t="s">
        <v>4332</v>
      </c>
      <c r="CXL273" s="6009" t="s">
        <v>4332</v>
      </c>
      <c r="CXM273" s="6009" t="s">
        <v>4332</v>
      </c>
      <c r="CXN273" s="6009" t="s">
        <v>4332</v>
      </c>
      <c r="CXO273" s="6009" t="s">
        <v>4332</v>
      </c>
      <c r="CXP273" s="6009" t="s">
        <v>4332</v>
      </c>
      <c r="CXQ273" s="6009" t="s">
        <v>4332</v>
      </c>
      <c r="CXR273" s="6009" t="s">
        <v>4332</v>
      </c>
      <c r="CXS273" s="6009" t="s">
        <v>4332</v>
      </c>
      <c r="CXT273" s="6009" t="s">
        <v>4332</v>
      </c>
      <c r="CXU273" s="6009" t="s">
        <v>4332</v>
      </c>
      <c r="CXV273" s="6009" t="s">
        <v>4332</v>
      </c>
      <c r="CXW273" s="6009" t="s">
        <v>4332</v>
      </c>
      <c r="CXX273" s="6009" t="s">
        <v>4332</v>
      </c>
      <c r="CXY273" s="6009" t="s">
        <v>4332</v>
      </c>
      <c r="CXZ273" s="6009" t="s">
        <v>4332</v>
      </c>
      <c r="CYA273" s="6009" t="s">
        <v>4332</v>
      </c>
      <c r="CYB273" s="6009" t="s">
        <v>4332</v>
      </c>
      <c r="CYC273" s="6009" t="s">
        <v>4332</v>
      </c>
      <c r="CYD273" s="6009" t="s">
        <v>4332</v>
      </c>
      <c r="CYE273" s="6009" t="s">
        <v>4332</v>
      </c>
      <c r="CYF273" s="6009" t="s">
        <v>4332</v>
      </c>
      <c r="CYG273" s="6009" t="s">
        <v>4332</v>
      </c>
      <c r="CYH273" s="6009" t="s">
        <v>4332</v>
      </c>
      <c r="CYI273" s="6009" t="s">
        <v>4332</v>
      </c>
      <c r="CYJ273" s="6009" t="s">
        <v>4332</v>
      </c>
      <c r="CYK273" s="6009" t="s">
        <v>4332</v>
      </c>
      <c r="CYL273" s="6009" t="s">
        <v>4332</v>
      </c>
      <c r="CYM273" s="6009" t="s">
        <v>4332</v>
      </c>
      <c r="CYN273" s="6009" t="s">
        <v>4332</v>
      </c>
      <c r="CYO273" s="6009" t="s">
        <v>4332</v>
      </c>
      <c r="CYP273" s="6009" t="s">
        <v>4332</v>
      </c>
      <c r="CYQ273" s="6009" t="s">
        <v>4332</v>
      </c>
      <c r="CYR273" s="6009" t="s">
        <v>4332</v>
      </c>
      <c r="CYS273" s="6009" t="s">
        <v>4332</v>
      </c>
      <c r="CYT273" s="6009" t="s">
        <v>4332</v>
      </c>
      <c r="CYU273" s="6009" t="s">
        <v>4332</v>
      </c>
      <c r="CYV273" s="6009" t="s">
        <v>4332</v>
      </c>
      <c r="CYW273" s="6009" t="s">
        <v>4332</v>
      </c>
      <c r="CYX273" s="6009" t="s">
        <v>4332</v>
      </c>
      <c r="CYY273" s="6009" t="s">
        <v>4332</v>
      </c>
      <c r="CYZ273" s="6009" t="s">
        <v>4332</v>
      </c>
      <c r="CZA273" s="6009" t="s">
        <v>4332</v>
      </c>
      <c r="CZB273" s="6009" t="s">
        <v>4332</v>
      </c>
      <c r="CZC273" s="6009" t="s">
        <v>4332</v>
      </c>
      <c r="CZD273" s="6009" t="s">
        <v>4332</v>
      </c>
      <c r="CZE273" s="6009" t="s">
        <v>4332</v>
      </c>
      <c r="CZF273" s="6009" t="s">
        <v>4332</v>
      </c>
      <c r="CZG273" s="6009" t="s">
        <v>4332</v>
      </c>
      <c r="CZH273" s="6009" t="s">
        <v>4332</v>
      </c>
      <c r="CZI273" s="6009" t="s">
        <v>4332</v>
      </c>
      <c r="CZJ273" s="6009" t="s">
        <v>4332</v>
      </c>
      <c r="CZK273" s="6009" t="s">
        <v>4332</v>
      </c>
      <c r="CZL273" s="6009" t="s">
        <v>4332</v>
      </c>
      <c r="CZM273" s="6009" t="s">
        <v>4332</v>
      </c>
      <c r="CZN273" s="6009" t="s">
        <v>4332</v>
      </c>
      <c r="CZO273" s="6009" t="s">
        <v>4332</v>
      </c>
      <c r="CZP273" s="6009" t="s">
        <v>4332</v>
      </c>
      <c r="CZQ273" s="6009" t="s">
        <v>4332</v>
      </c>
      <c r="CZR273" s="6009" t="s">
        <v>4332</v>
      </c>
      <c r="CZS273" s="6009" t="s">
        <v>4332</v>
      </c>
      <c r="CZT273" s="6009" t="s">
        <v>4332</v>
      </c>
      <c r="CZU273" s="6009" t="s">
        <v>4332</v>
      </c>
      <c r="CZV273" s="6009" t="s">
        <v>4332</v>
      </c>
      <c r="CZW273" s="6009" t="s">
        <v>4332</v>
      </c>
      <c r="CZX273" s="6009" t="s">
        <v>4332</v>
      </c>
      <c r="CZY273" s="6009" t="s">
        <v>4332</v>
      </c>
      <c r="CZZ273" s="6009" t="s">
        <v>4332</v>
      </c>
      <c r="DAA273" s="6009" t="s">
        <v>4332</v>
      </c>
      <c r="DAB273" s="6009" t="s">
        <v>4332</v>
      </c>
      <c r="DAC273" s="6009" t="s">
        <v>4332</v>
      </c>
      <c r="DAD273" s="6009" t="s">
        <v>4332</v>
      </c>
      <c r="DAE273" s="6009" t="s">
        <v>4332</v>
      </c>
      <c r="DAF273" s="6009" t="s">
        <v>4332</v>
      </c>
      <c r="DAG273" s="6009" t="s">
        <v>4332</v>
      </c>
      <c r="DAH273" s="6009" t="s">
        <v>4332</v>
      </c>
      <c r="DAI273" s="6009" t="s">
        <v>4332</v>
      </c>
      <c r="DAJ273" s="6009" t="s">
        <v>4332</v>
      </c>
      <c r="DAK273" s="6009" t="s">
        <v>4332</v>
      </c>
      <c r="DAL273" s="6009" t="s">
        <v>4332</v>
      </c>
      <c r="DAM273" s="6009" t="s">
        <v>4332</v>
      </c>
      <c r="DAN273" s="6009" t="s">
        <v>4332</v>
      </c>
      <c r="DAO273" s="6009" t="s">
        <v>4332</v>
      </c>
      <c r="DAP273" s="6009" t="s">
        <v>4332</v>
      </c>
      <c r="DAQ273" s="6009" t="s">
        <v>4332</v>
      </c>
      <c r="DAR273" s="6009" t="s">
        <v>4332</v>
      </c>
      <c r="DAS273" s="6009" t="s">
        <v>4332</v>
      </c>
      <c r="DAT273" s="6009" t="s">
        <v>4332</v>
      </c>
      <c r="DAU273" s="6009" t="s">
        <v>4332</v>
      </c>
      <c r="DAV273" s="6009" t="s">
        <v>4332</v>
      </c>
      <c r="DAW273" s="6009" t="s">
        <v>4332</v>
      </c>
      <c r="DAX273" s="6009" t="s">
        <v>4332</v>
      </c>
      <c r="DAY273" s="6009" t="s">
        <v>4332</v>
      </c>
      <c r="DAZ273" s="6009" t="s">
        <v>4332</v>
      </c>
      <c r="DBA273" s="6009" t="s">
        <v>4332</v>
      </c>
      <c r="DBB273" s="6009" t="s">
        <v>4332</v>
      </c>
      <c r="DBC273" s="6009" t="s">
        <v>4332</v>
      </c>
      <c r="DBD273" s="6009" t="s">
        <v>4332</v>
      </c>
      <c r="DBE273" s="6009" t="s">
        <v>4332</v>
      </c>
      <c r="DBF273" s="6009" t="s">
        <v>4332</v>
      </c>
      <c r="DBG273" s="6009" t="s">
        <v>4332</v>
      </c>
      <c r="DBH273" s="6009" t="s">
        <v>4332</v>
      </c>
      <c r="DBI273" s="6009" t="s">
        <v>4332</v>
      </c>
      <c r="DBJ273" s="6009" t="s">
        <v>4332</v>
      </c>
      <c r="DBK273" s="6009" t="s">
        <v>4332</v>
      </c>
      <c r="DBL273" s="6009" t="s">
        <v>4332</v>
      </c>
      <c r="DBM273" s="6009" t="s">
        <v>4332</v>
      </c>
      <c r="DBN273" s="6009" t="s">
        <v>4332</v>
      </c>
      <c r="DBO273" s="6009" t="s">
        <v>4332</v>
      </c>
      <c r="DBP273" s="6009" t="s">
        <v>4332</v>
      </c>
      <c r="DBQ273" s="6009" t="s">
        <v>4332</v>
      </c>
      <c r="DBR273" s="6009" t="s">
        <v>4332</v>
      </c>
      <c r="DBS273" s="6009" t="s">
        <v>4332</v>
      </c>
      <c r="DBT273" s="6009" t="s">
        <v>4332</v>
      </c>
      <c r="DBU273" s="6009" t="s">
        <v>4332</v>
      </c>
      <c r="DBV273" s="6009" t="s">
        <v>4332</v>
      </c>
      <c r="DBW273" s="6009" t="s">
        <v>4332</v>
      </c>
      <c r="DBX273" s="6009" t="s">
        <v>4332</v>
      </c>
      <c r="DBY273" s="6009" t="s">
        <v>4332</v>
      </c>
      <c r="DBZ273" s="6009" t="s">
        <v>4332</v>
      </c>
      <c r="DCA273" s="6009" t="s">
        <v>4332</v>
      </c>
      <c r="DCB273" s="6009" t="s">
        <v>4332</v>
      </c>
      <c r="DCC273" s="6009" t="s">
        <v>4332</v>
      </c>
      <c r="DCD273" s="6009" t="s">
        <v>4332</v>
      </c>
      <c r="DCE273" s="6009" t="s">
        <v>4332</v>
      </c>
      <c r="DCF273" s="6009" t="s">
        <v>4332</v>
      </c>
      <c r="DCG273" s="6009" t="s">
        <v>4332</v>
      </c>
      <c r="DCH273" s="6009" t="s">
        <v>4332</v>
      </c>
      <c r="DCI273" s="6009" t="s">
        <v>4332</v>
      </c>
      <c r="DCJ273" s="6009" t="s">
        <v>4332</v>
      </c>
      <c r="DCK273" s="6009" t="s">
        <v>4332</v>
      </c>
      <c r="DCL273" s="6009" t="s">
        <v>4332</v>
      </c>
      <c r="DCM273" s="6009" t="s">
        <v>4332</v>
      </c>
      <c r="DCN273" s="6009" t="s">
        <v>4332</v>
      </c>
      <c r="DCO273" s="6009" t="s">
        <v>4332</v>
      </c>
      <c r="DCP273" s="6009" t="s">
        <v>4332</v>
      </c>
      <c r="DCQ273" s="6009" t="s">
        <v>4332</v>
      </c>
      <c r="DCR273" s="6009" t="s">
        <v>4332</v>
      </c>
      <c r="DCS273" s="6009" t="s">
        <v>4332</v>
      </c>
      <c r="DCT273" s="6009" t="s">
        <v>4332</v>
      </c>
      <c r="DCU273" s="6009" t="s">
        <v>4332</v>
      </c>
      <c r="DCV273" s="6009" t="s">
        <v>4332</v>
      </c>
      <c r="DCW273" s="6009" t="s">
        <v>4332</v>
      </c>
      <c r="DCX273" s="6009" t="s">
        <v>4332</v>
      </c>
      <c r="DCY273" s="6009" t="s">
        <v>4332</v>
      </c>
      <c r="DCZ273" s="6009" t="s">
        <v>4332</v>
      </c>
      <c r="DDA273" s="6009" t="s">
        <v>4332</v>
      </c>
      <c r="DDB273" s="6009" t="s">
        <v>4332</v>
      </c>
      <c r="DDC273" s="6009" t="s">
        <v>4332</v>
      </c>
      <c r="DDD273" s="6009" t="s">
        <v>4332</v>
      </c>
      <c r="DDE273" s="6009" t="s">
        <v>4332</v>
      </c>
      <c r="DDF273" s="6009" t="s">
        <v>4332</v>
      </c>
      <c r="DDG273" s="6009" t="s">
        <v>4332</v>
      </c>
      <c r="DDH273" s="6009" t="s">
        <v>4332</v>
      </c>
      <c r="DDI273" s="6009" t="s">
        <v>4332</v>
      </c>
      <c r="DDJ273" s="6009" t="s">
        <v>4332</v>
      </c>
      <c r="DDK273" s="6009" t="s">
        <v>4332</v>
      </c>
      <c r="DDL273" s="6009" t="s">
        <v>4332</v>
      </c>
      <c r="DDM273" s="6009" t="s">
        <v>4332</v>
      </c>
      <c r="DDN273" s="6009" t="s">
        <v>4332</v>
      </c>
      <c r="DDO273" s="6009" t="s">
        <v>4332</v>
      </c>
      <c r="DDP273" s="6009" t="s">
        <v>4332</v>
      </c>
      <c r="DDQ273" s="6009" t="s">
        <v>4332</v>
      </c>
      <c r="DDR273" s="6009" t="s">
        <v>4332</v>
      </c>
      <c r="DDS273" s="6009" t="s">
        <v>4332</v>
      </c>
      <c r="DDT273" s="6009" t="s">
        <v>4332</v>
      </c>
      <c r="DDU273" s="6009" t="s">
        <v>4332</v>
      </c>
      <c r="DDV273" s="6009" t="s">
        <v>4332</v>
      </c>
      <c r="DDW273" s="6009" t="s">
        <v>4332</v>
      </c>
      <c r="DDX273" s="6009" t="s">
        <v>4332</v>
      </c>
      <c r="DDY273" s="6009" t="s">
        <v>4332</v>
      </c>
      <c r="DDZ273" s="6009" t="s">
        <v>4332</v>
      </c>
      <c r="DEA273" s="6009" t="s">
        <v>4332</v>
      </c>
      <c r="DEB273" s="6009" t="s">
        <v>4332</v>
      </c>
      <c r="DEC273" s="6009" t="s">
        <v>4332</v>
      </c>
      <c r="DED273" s="6009" t="s">
        <v>4332</v>
      </c>
      <c r="DEE273" s="6009" t="s">
        <v>4332</v>
      </c>
      <c r="DEF273" s="6009" t="s">
        <v>4332</v>
      </c>
      <c r="DEG273" s="6009" t="s">
        <v>4332</v>
      </c>
      <c r="DEH273" s="6009" t="s">
        <v>4332</v>
      </c>
      <c r="DEI273" s="6009" t="s">
        <v>4332</v>
      </c>
      <c r="DEJ273" s="6009" t="s">
        <v>4332</v>
      </c>
      <c r="DEK273" s="6009" t="s">
        <v>4332</v>
      </c>
      <c r="DEL273" s="6009" t="s">
        <v>4332</v>
      </c>
      <c r="DEM273" s="6009" t="s">
        <v>4332</v>
      </c>
      <c r="DEN273" s="6009" t="s">
        <v>4332</v>
      </c>
      <c r="DEO273" s="6009" t="s">
        <v>4332</v>
      </c>
      <c r="DEP273" s="6009" t="s">
        <v>4332</v>
      </c>
      <c r="DEQ273" s="6009" t="s">
        <v>4332</v>
      </c>
      <c r="DER273" s="6009" t="s">
        <v>4332</v>
      </c>
      <c r="DES273" s="6009" t="s">
        <v>4332</v>
      </c>
      <c r="DET273" s="6009" t="s">
        <v>4332</v>
      </c>
      <c r="DEU273" s="6009" t="s">
        <v>4332</v>
      </c>
      <c r="DEV273" s="6009" t="s">
        <v>4332</v>
      </c>
      <c r="DEW273" s="6009" t="s">
        <v>4332</v>
      </c>
      <c r="DEX273" s="6009" t="s">
        <v>4332</v>
      </c>
      <c r="DEY273" s="6009" t="s">
        <v>4332</v>
      </c>
      <c r="DEZ273" s="6009" t="s">
        <v>4332</v>
      </c>
      <c r="DFA273" s="6009" t="s">
        <v>4332</v>
      </c>
      <c r="DFB273" s="6009" t="s">
        <v>4332</v>
      </c>
      <c r="DFC273" s="6009" t="s">
        <v>4332</v>
      </c>
      <c r="DFD273" s="6009" t="s">
        <v>4332</v>
      </c>
      <c r="DFE273" s="6009" t="s">
        <v>4332</v>
      </c>
      <c r="DFF273" s="6009" t="s">
        <v>4332</v>
      </c>
      <c r="DFG273" s="6009" t="s">
        <v>4332</v>
      </c>
      <c r="DFH273" s="6009" t="s">
        <v>4332</v>
      </c>
      <c r="DFI273" s="6009" t="s">
        <v>4332</v>
      </c>
      <c r="DFJ273" s="6009" t="s">
        <v>4332</v>
      </c>
      <c r="DFK273" s="6009" t="s">
        <v>4332</v>
      </c>
      <c r="DFL273" s="6009" t="s">
        <v>4332</v>
      </c>
      <c r="DFM273" s="6009" t="s">
        <v>4332</v>
      </c>
      <c r="DFN273" s="6009" t="s">
        <v>4332</v>
      </c>
      <c r="DFO273" s="6009" t="s">
        <v>4332</v>
      </c>
      <c r="DFP273" s="6009" t="s">
        <v>4332</v>
      </c>
      <c r="DFQ273" s="6009" t="s">
        <v>4332</v>
      </c>
      <c r="DFR273" s="6009" t="s">
        <v>4332</v>
      </c>
      <c r="DFS273" s="6009" t="s">
        <v>4332</v>
      </c>
      <c r="DFT273" s="6009" t="s">
        <v>4332</v>
      </c>
      <c r="DFU273" s="6009" t="s">
        <v>4332</v>
      </c>
      <c r="DFV273" s="6009" t="s">
        <v>4332</v>
      </c>
      <c r="DFW273" s="6009" t="s">
        <v>4332</v>
      </c>
      <c r="DFX273" s="6009" t="s">
        <v>4332</v>
      </c>
      <c r="DFY273" s="6009" t="s">
        <v>4332</v>
      </c>
      <c r="DFZ273" s="6009" t="s">
        <v>4332</v>
      </c>
      <c r="DGA273" s="6009" t="s">
        <v>4332</v>
      </c>
      <c r="DGB273" s="6009" t="s">
        <v>4332</v>
      </c>
      <c r="DGC273" s="6009" t="s">
        <v>4332</v>
      </c>
      <c r="DGD273" s="6009" t="s">
        <v>4332</v>
      </c>
      <c r="DGE273" s="6009" t="s">
        <v>4332</v>
      </c>
      <c r="DGF273" s="6009" t="s">
        <v>4332</v>
      </c>
      <c r="DGG273" s="6009" t="s">
        <v>4332</v>
      </c>
      <c r="DGH273" s="6009" t="s">
        <v>4332</v>
      </c>
      <c r="DGI273" s="6009" t="s">
        <v>4332</v>
      </c>
      <c r="DGJ273" s="6009" t="s">
        <v>4332</v>
      </c>
      <c r="DGK273" s="6009" t="s">
        <v>4332</v>
      </c>
      <c r="DGL273" s="6009" t="s">
        <v>4332</v>
      </c>
      <c r="DGM273" s="6009" t="s">
        <v>4332</v>
      </c>
      <c r="DGN273" s="6009" t="s">
        <v>4332</v>
      </c>
      <c r="DGO273" s="6009" t="s">
        <v>4332</v>
      </c>
      <c r="DGP273" s="6009" t="s">
        <v>4332</v>
      </c>
      <c r="DGQ273" s="6009" t="s">
        <v>4332</v>
      </c>
      <c r="DGR273" s="6009" t="s">
        <v>4332</v>
      </c>
      <c r="DGS273" s="6009" t="s">
        <v>4332</v>
      </c>
      <c r="DGT273" s="6009" t="s">
        <v>4332</v>
      </c>
      <c r="DGU273" s="6009" t="s">
        <v>4332</v>
      </c>
      <c r="DGV273" s="6009" t="s">
        <v>4332</v>
      </c>
      <c r="DGW273" s="6009" t="s">
        <v>4332</v>
      </c>
      <c r="DGX273" s="6009" t="s">
        <v>4332</v>
      </c>
      <c r="DGY273" s="6009" t="s">
        <v>4332</v>
      </c>
      <c r="DGZ273" s="6009" t="s">
        <v>4332</v>
      </c>
      <c r="DHA273" s="6009" t="s">
        <v>4332</v>
      </c>
      <c r="DHB273" s="6009" t="s">
        <v>4332</v>
      </c>
      <c r="DHC273" s="6009" t="s">
        <v>4332</v>
      </c>
      <c r="DHD273" s="6009" t="s">
        <v>4332</v>
      </c>
      <c r="DHE273" s="6009" t="s">
        <v>4332</v>
      </c>
      <c r="DHF273" s="6009" t="s">
        <v>4332</v>
      </c>
      <c r="DHG273" s="6009" t="s">
        <v>4332</v>
      </c>
      <c r="DHH273" s="6009" t="s">
        <v>4332</v>
      </c>
      <c r="DHI273" s="6009" t="s">
        <v>4332</v>
      </c>
      <c r="DHJ273" s="6009" t="s">
        <v>4332</v>
      </c>
      <c r="DHK273" s="6009" t="s">
        <v>4332</v>
      </c>
      <c r="DHL273" s="6009" t="s">
        <v>4332</v>
      </c>
      <c r="DHM273" s="6009" t="s">
        <v>4332</v>
      </c>
      <c r="DHN273" s="6009" t="s">
        <v>4332</v>
      </c>
      <c r="DHO273" s="6009" t="s">
        <v>4332</v>
      </c>
      <c r="DHP273" s="6009" t="s">
        <v>4332</v>
      </c>
      <c r="DHQ273" s="6009" t="s">
        <v>4332</v>
      </c>
      <c r="DHR273" s="6009" t="s">
        <v>4332</v>
      </c>
      <c r="DHS273" s="6009" t="s">
        <v>4332</v>
      </c>
      <c r="DHT273" s="6009" t="s">
        <v>4332</v>
      </c>
      <c r="DHU273" s="6009" t="s">
        <v>4332</v>
      </c>
      <c r="DHV273" s="6009" t="s">
        <v>4332</v>
      </c>
      <c r="DHW273" s="6009" t="s">
        <v>4332</v>
      </c>
      <c r="DHX273" s="6009" t="s">
        <v>4332</v>
      </c>
      <c r="DHY273" s="6009" t="s">
        <v>4332</v>
      </c>
      <c r="DHZ273" s="6009" t="s">
        <v>4332</v>
      </c>
      <c r="DIA273" s="6009" t="s">
        <v>4332</v>
      </c>
      <c r="DIB273" s="6009" t="s">
        <v>4332</v>
      </c>
      <c r="DIC273" s="6009" t="s">
        <v>4332</v>
      </c>
      <c r="DID273" s="6009" t="s">
        <v>4332</v>
      </c>
      <c r="DIE273" s="6009" t="s">
        <v>4332</v>
      </c>
      <c r="DIF273" s="6009" t="s">
        <v>4332</v>
      </c>
      <c r="DIG273" s="6009" t="s">
        <v>4332</v>
      </c>
      <c r="DIH273" s="6009" t="s">
        <v>4332</v>
      </c>
      <c r="DII273" s="6009" t="s">
        <v>4332</v>
      </c>
      <c r="DIJ273" s="6009" t="s">
        <v>4332</v>
      </c>
      <c r="DIK273" s="6009" t="s">
        <v>4332</v>
      </c>
      <c r="DIL273" s="6009" t="s">
        <v>4332</v>
      </c>
      <c r="DIM273" s="6009" t="s">
        <v>4332</v>
      </c>
      <c r="DIN273" s="6009" t="s">
        <v>4332</v>
      </c>
      <c r="DIO273" s="6009" t="s">
        <v>4332</v>
      </c>
      <c r="DIP273" s="6009" t="s">
        <v>4332</v>
      </c>
      <c r="DIQ273" s="6009" t="s">
        <v>4332</v>
      </c>
      <c r="DIR273" s="6009" t="s">
        <v>4332</v>
      </c>
      <c r="DIS273" s="6009" t="s">
        <v>4332</v>
      </c>
      <c r="DIT273" s="6009" t="s">
        <v>4332</v>
      </c>
      <c r="DIU273" s="6009" t="s">
        <v>4332</v>
      </c>
      <c r="DIV273" s="6009" t="s">
        <v>4332</v>
      </c>
      <c r="DIW273" s="6009" t="s">
        <v>4332</v>
      </c>
      <c r="DIX273" s="6009" t="s">
        <v>4332</v>
      </c>
      <c r="DIY273" s="6009" t="s">
        <v>4332</v>
      </c>
      <c r="DIZ273" s="6009" t="s">
        <v>4332</v>
      </c>
      <c r="DJA273" s="6009" t="s">
        <v>4332</v>
      </c>
      <c r="DJB273" s="6009" t="s">
        <v>4332</v>
      </c>
      <c r="DJC273" s="6009" t="s">
        <v>4332</v>
      </c>
      <c r="DJD273" s="6009" t="s">
        <v>4332</v>
      </c>
      <c r="DJE273" s="6009" t="s">
        <v>4332</v>
      </c>
      <c r="DJF273" s="6009" t="s">
        <v>4332</v>
      </c>
      <c r="DJG273" s="6009" t="s">
        <v>4332</v>
      </c>
      <c r="DJH273" s="6009" t="s">
        <v>4332</v>
      </c>
      <c r="DJI273" s="6009" t="s">
        <v>4332</v>
      </c>
      <c r="DJJ273" s="6009" t="s">
        <v>4332</v>
      </c>
      <c r="DJK273" s="6009" t="s">
        <v>4332</v>
      </c>
      <c r="DJL273" s="6009" t="s">
        <v>4332</v>
      </c>
      <c r="DJM273" s="6009" t="s">
        <v>4332</v>
      </c>
      <c r="DJN273" s="6009" t="s">
        <v>4332</v>
      </c>
      <c r="DJO273" s="6009" t="s">
        <v>4332</v>
      </c>
      <c r="DJP273" s="6009" t="s">
        <v>4332</v>
      </c>
      <c r="DJQ273" s="6009" t="s">
        <v>4332</v>
      </c>
      <c r="DJR273" s="6009" t="s">
        <v>4332</v>
      </c>
      <c r="DJS273" s="6009" t="s">
        <v>4332</v>
      </c>
      <c r="DJT273" s="6009" t="s">
        <v>4332</v>
      </c>
      <c r="DJU273" s="6009" t="s">
        <v>4332</v>
      </c>
      <c r="DJV273" s="6009" t="s">
        <v>4332</v>
      </c>
      <c r="DJW273" s="6009" t="s">
        <v>4332</v>
      </c>
      <c r="DJX273" s="6009" t="s">
        <v>4332</v>
      </c>
      <c r="DJY273" s="6009" t="s">
        <v>4332</v>
      </c>
      <c r="DJZ273" s="6009" t="s">
        <v>4332</v>
      </c>
      <c r="DKA273" s="6009" t="s">
        <v>4332</v>
      </c>
      <c r="DKB273" s="6009" t="s">
        <v>4332</v>
      </c>
      <c r="DKC273" s="6009" t="s">
        <v>4332</v>
      </c>
      <c r="DKD273" s="6009" t="s">
        <v>4332</v>
      </c>
      <c r="DKE273" s="6009" t="s">
        <v>4332</v>
      </c>
      <c r="DKF273" s="6009" t="s">
        <v>4332</v>
      </c>
      <c r="DKG273" s="6009" t="s">
        <v>4332</v>
      </c>
      <c r="DKH273" s="6009" t="s">
        <v>4332</v>
      </c>
      <c r="DKI273" s="6009" t="s">
        <v>4332</v>
      </c>
      <c r="DKJ273" s="6009" t="s">
        <v>4332</v>
      </c>
      <c r="DKK273" s="6009" t="s">
        <v>4332</v>
      </c>
      <c r="DKL273" s="6009" t="s">
        <v>4332</v>
      </c>
      <c r="DKM273" s="6009" t="s">
        <v>4332</v>
      </c>
      <c r="DKN273" s="6009" t="s">
        <v>4332</v>
      </c>
      <c r="DKO273" s="6009" t="s">
        <v>4332</v>
      </c>
      <c r="DKP273" s="6009" t="s">
        <v>4332</v>
      </c>
      <c r="DKQ273" s="6009" t="s">
        <v>4332</v>
      </c>
      <c r="DKR273" s="6009" t="s">
        <v>4332</v>
      </c>
      <c r="DKS273" s="6009" t="s">
        <v>4332</v>
      </c>
      <c r="DKT273" s="6009" t="s">
        <v>4332</v>
      </c>
      <c r="DKU273" s="6009" t="s">
        <v>4332</v>
      </c>
      <c r="DKV273" s="6009" t="s">
        <v>4332</v>
      </c>
      <c r="DKW273" s="6009" t="s">
        <v>4332</v>
      </c>
      <c r="DKX273" s="6009" t="s">
        <v>4332</v>
      </c>
      <c r="DKY273" s="6009" t="s">
        <v>4332</v>
      </c>
      <c r="DKZ273" s="6009" t="s">
        <v>4332</v>
      </c>
      <c r="DLA273" s="6009" t="s">
        <v>4332</v>
      </c>
      <c r="DLB273" s="6009" t="s">
        <v>4332</v>
      </c>
      <c r="DLC273" s="6009" t="s">
        <v>4332</v>
      </c>
      <c r="DLD273" s="6009" t="s">
        <v>4332</v>
      </c>
      <c r="DLE273" s="6009" t="s">
        <v>4332</v>
      </c>
      <c r="DLF273" s="6009" t="s">
        <v>4332</v>
      </c>
      <c r="DLG273" s="6009" t="s">
        <v>4332</v>
      </c>
      <c r="DLH273" s="6009" t="s">
        <v>4332</v>
      </c>
      <c r="DLI273" s="6009" t="s">
        <v>4332</v>
      </c>
      <c r="DLJ273" s="6009" t="s">
        <v>4332</v>
      </c>
      <c r="DLK273" s="6009" t="s">
        <v>4332</v>
      </c>
      <c r="DLL273" s="6009" t="s">
        <v>4332</v>
      </c>
      <c r="DLM273" s="6009" t="s">
        <v>4332</v>
      </c>
      <c r="DLN273" s="6009" t="s">
        <v>4332</v>
      </c>
      <c r="DLO273" s="6009" t="s">
        <v>4332</v>
      </c>
      <c r="DLP273" s="6009" t="s">
        <v>4332</v>
      </c>
      <c r="DLQ273" s="6009" t="s">
        <v>4332</v>
      </c>
      <c r="DLR273" s="6009" t="s">
        <v>4332</v>
      </c>
      <c r="DLS273" s="6009" t="s">
        <v>4332</v>
      </c>
      <c r="DLT273" s="6009" t="s">
        <v>4332</v>
      </c>
      <c r="DLU273" s="6009" t="s">
        <v>4332</v>
      </c>
      <c r="DLV273" s="6009" t="s">
        <v>4332</v>
      </c>
      <c r="DLW273" s="6009" t="s">
        <v>4332</v>
      </c>
      <c r="DLX273" s="6009" t="s">
        <v>4332</v>
      </c>
      <c r="DLY273" s="6009" t="s">
        <v>4332</v>
      </c>
      <c r="DLZ273" s="6009" t="s">
        <v>4332</v>
      </c>
      <c r="DMA273" s="6009" t="s">
        <v>4332</v>
      </c>
      <c r="DMB273" s="6009" t="s">
        <v>4332</v>
      </c>
      <c r="DMC273" s="6009" t="s">
        <v>4332</v>
      </c>
      <c r="DMD273" s="6009" t="s">
        <v>4332</v>
      </c>
      <c r="DME273" s="6009" t="s">
        <v>4332</v>
      </c>
      <c r="DMF273" s="6009" t="s">
        <v>4332</v>
      </c>
      <c r="DMG273" s="6009" t="s">
        <v>4332</v>
      </c>
      <c r="DMH273" s="6009" t="s">
        <v>4332</v>
      </c>
      <c r="DMI273" s="6009" t="s">
        <v>4332</v>
      </c>
      <c r="DMJ273" s="6009" t="s">
        <v>4332</v>
      </c>
      <c r="DMK273" s="6009" t="s">
        <v>4332</v>
      </c>
      <c r="DML273" s="6009" t="s">
        <v>4332</v>
      </c>
      <c r="DMM273" s="6009" t="s">
        <v>4332</v>
      </c>
      <c r="DMN273" s="6009" t="s">
        <v>4332</v>
      </c>
      <c r="DMO273" s="6009" t="s">
        <v>4332</v>
      </c>
      <c r="DMP273" s="6009" t="s">
        <v>4332</v>
      </c>
      <c r="DMQ273" s="6009" t="s">
        <v>4332</v>
      </c>
      <c r="DMR273" s="6009" t="s">
        <v>4332</v>
      </c>
      <c r="DMS273" s="6009" t="s">
        <v>4332</v>
      </c>
      <c r="DMT273" s="6009" t="s">
        <v>4332</v>
      </c>
      <c r="DMU273" s="6009" t="s">
        <v>4332</v>
      </c>
      <c r="DMV273" s="6009" t="s">
        <v>4332</v>
      </c>
      <c r="DMW273" s="6009" t="s">
        <v>4332</v>
      </c>
      <c r="DMX273" s="6009" t="s">
        <v>4332</v>
      </c>
      <c r="DMY273" s="6009" t="s">
        <v>4332</v>
      </c>
      <c r="DMZ273" s="6009" t="s">
        <v>4332</v>
      </c>
      <c r="DNA273" s="6009" t="s">
        <v>4332</v>
      </c>
      <c r="DNB273" s="6009" t="s">
        <v>4332</v>
      </c>
      <c r="DNC273" s="6009" t="s">
        <v>4332</v>
      </c>
      <c r="DND273" s="6009" t="s">
        <v>4332</v>
      </c>
      <c r="DNE273" s="6009" t="s">
        <v>4332</v>
      </c>
      <c r="DNF273" s="6009" t="s">
        <v>4332</v>
      </c>
      <c r="DNG273" s="6009" t="s">
        <v>4332</v>
      </c>
      <c r="DNH273" s="6009" t="s">
        <v>4332</v>
      </c>
      <c r="DNI273" s="6009" t="s">
        <v>4332</v>
      </c>
      <c r="DNJ273" s="6009" t="s">
        <v>4332</v>
      </c>
      <c r="DNK273" s="6009" t="s">
        <v>4332</v>
      </c>
      <c r="DNL273" s="6009" t="s">
        <v>4332</v>
      </c>
      <c r="DNM273" s="6009" t="s">
        <v>4332</v>
      </c>
      <c r="DNN273" s="6009" t="s">
        <v>4332</v>
      </c>
      <c r="DNO273" s="6009" t="s">
        <v>4332</v>
      </c>
      <c r="DNP273" s="6009" t="s">
        <v>4332</v>
      </c>
      <c r="DNQ273" s="6009" t="s">
        <v>4332</v>
      </c>
      <c r="DNR273" s="6009" t="s">
        <v>4332</v>
      </c>
      <c r="DNS273" s="6009" t="s">
        <v>4332</v>
      </c>
      <c r="DNT273" s="6009" t="s">
        <v>4332</v>
      </c>
      <c r="DNU273" s="6009" t="s">
        <v>4332</v>
      </c>
      <c r="DNV273" s="6009" t="s">
        <v>4332</v>
      </c>
      <c r="DNW273" s="6009" t="s">
        <v>4332</v>
      </c>
      <c r="DNX273" s="6009" t="s">
        <v>4332</v>
      </c>
      <c r="DNY273" s="6009" t="s">
        <v>4332</v>
      </c>
      <c r="DNZ273" s="6009" t="s">
        <v>4332</v>
      </c>
      <c r="DOA273" s="6009" t="s">
        <v>4332</v>
      </c>
      <c r="DOB273" s="6009" t="s">
        <v>4332</v>
      </c>
      <c r="DOC273" s="6009" t="s">
        <v>4332</v>
      </c>
      <c r="DOD273" s="6009" t="s">
        <v>4332</v>
      </c>
      <c r="DOE273" s="6009" t="s">
        <v>4332</v>
      </c>
      <c r="DOF273" s="6009" t="s">
        <v>4332</v>
      </c>
      <c r="DOG273" s="6009" t="s">
        <v>4332</v>
      </c>
      <c r="DOH273" s="6009" t="s">
        <v>4332</v>
      </c>
      <c r="DOI273" s="6009" t="s">
        <v>4332</v>
      </c>
      <c r="DOJ273" s="6009" t="s">
        <v>4332</v>
      </c>
      <c r="DOK273" s="6009" t="s">
        <v>4332</v>
      </c>
      <c r="DOL273" s="6009" t="s">
        <v>4332</v>
      </c>
      <c r="DOM273" s="6009" t="s">
        <v>4332</v>
      </c>
      <c r="DON273" s="6009" t="s">
        <v>4332</v>
      </c>
      <c r="DOO273" s="6009" t="s">
        <v>4332</v>
      </c>
      <c r="DOP273" s="6009" t="s">
        <v>4332</v>
      </c>
      <c r="DOQ273" s="6009" t="s">
        <v>4332</v>
      </c>
      <c r="DOR273" s="6009" t="s">
        <v>4332</v>
      </c>
      <c r="DOS273" s="6009" t="s">
        <v>4332</v>
      </c>
      <c r="DOT273" s="6009" t="s">
        <v>4332</v>
      </c>
      <c r="DOU273" s="6009" t="s">
        <v>4332</v>
      </c>
      <c r="DOV273" s="6009" t="s">
        <v>4332</v>
      </c>
      <c r="DOW273" s="6009" t="s">
        <v>4332</v>
      </c>
      <c r="DOX273" s="6009" t="s">
        <v>4332</v>
      </c>
      <c r="DOY273" s="6009" t="s">
        <v>4332</v>
      </c>
      <c r="DOZ273" s="6009" t="s">
        <v>4332</v>
      </c>
      <c r="DPA273" s="6009" t="s">
        <v>4332</v>
      </c>
      <c r="DPB273" s="6009" t="s">
        <v>4332</v>
      </c>
      <c r="DPC273" s="6009" t="s">
        <v>4332</v>
      </c>
      <c r="DPD273" s="6009" t="s">
        <v>4332</v>
      </c>
      <c r="DPE273" s="6009" t="s">
        <v>4332</v>
      </c>
      <c r="DPF273" s="6009" t="s">
        <v>4332</v>
      </c>
      <c r="DPG273" s="6009" t="s">
        <v>4332</v>
      </c>
      <c r="DPH273" s="6009" t="s">
        <v>4332</v>
      </c>
      <c r="DPI273" s="6009" t="s">
        <v>4332</v>
      </c>
      <c r="DPJ273" s="6009" t="s">
        <v>4332</v>
      </c>
      <c r="DPK273" s="6009" t="s">
        <v>4332</v>
      </c>
      <c r="DPL273" s="6009" t="s">
        <v>4332</v>
      </c>
      <c r="DPM273" s="6009" t="s">
        <v>4332</v>
      </c>
      <c r="DPN273" s="6009" t="s">
        <v>4332</v>
      </c>
      <c r="DPO273" s="6009" t="s">
        <v>4332</v>
      </c>
      <c r="DPP273" s="6009" t="s">
        <v>4332</v>
      </c>
      <c r="DPQ273" s="6009" t="s">
        <v>4332</v>
      </c>
      <c r="DPR273" s="6009" t="s">
        <v>4332</v>
      </c>
      <c r="DPS273" s="6009" t="s">
        <v>4332</v>
      </c>
      <c r="DPT273" s="6009" t="s">
        <v>4332</v>
      </c>
      <c r="DPU273" s="6009" t="s">
        <v>4332</v>
      </c>
      <c r="DPV273" s="6009" t="s">
        <v>4332</v>
      </c>
      <c r="DPW273" s="6009" t="s">
        <v>4332</v>
      </c>
      <c r="DPX273" s="6009" t="s">
        <v>4332</v>
      </c>
      <c r="DPY273" s="6009" t="s">
        <v>4332</v>
      </c>
      <c r="DPZ273" s="6009" t="s">
        <v>4332</v>
      </c>
      <c r="DQA273" s="6009" t="s">
        <v>4332</v>
      </c>
      <c r="DQB273" s="6009" t="s">
        <v>4332</v>
      </c>
      <c r="DQC273" s="6009" t="s">
        <v>4332</v>
      </c>
      <c r="DQD273" s="6009" t="s">
        <v>4332</v>
      </c>
      <c r="DQE273" s="6009" t="s">
        <v>4332</v>
      </c>
      <c r="DQF273" s="6009" t="s">
        <v>4332</v>
      </c>
      <c r="DQG273" s="6009" t="s">
        <v>4332</v>
      </c>
      <c r="DQH273" s="6009" t="s">
        <v>4332</v>
      </c>
      <c r="DQI273" s="6009" t="s">
        <v>4332</v>
      </c>
      <c r="DQJ273" s="6009" t="s">
        <v>4332</v>
      </c>
      <c r="DQK273" s="6009" t="s">
        <v>4332</v>
      </c>
      <c r="DQL273" s="6009" t="s">
        <v>4332</v>
      </c>
      <c r="DQM273" s="6009" t="s">
        <v>4332</v>
      </c>
      <c r="DQN273" s="6009" t="s">
        <v>4332</v>
      </c>
      <c r="DQO273" s="6009" t="s">
        <v>4332</v>
      </c>
      <c r="DQP273" s="6009" t="s">
        <v>4332</v>
      </c>
      <c r="DQQ273" s="6009" t="s">
        <v>4332</v>
      </c>
      <c r="DQR273" s="6009" t="s">
        <v>4332</v>
      </c>
      <c r="DQS273" s="6009" t="s">
        <v>4332</v>
      </c>
      <c r="DQT273" s="6009" t="s">
        <v>4332</v>
      </c>
      <c r="DQU273" s="6009" t="s">
        <v>4332</v>
      </c>
      <c r="DQV273" s="6009" t="s">
        <v>4332</v>
      </c>
      <c r="DQW273" s="6009" t="s">
        <v>4332</v>
      </c>
      <c r="DQX273" s="6009" t="s">
        <v>4332</v>
      </c>
      <c r="DQY273" s="6009" t="s">
        <v>4332</v>
      </c>
      <c r="DQZ273" s="6009" t="s">
        <v>4332</v>
      </c>
      <c r="DRA273" s="6009" t="s">
        <v>4332</v>
      </c>
      <c r="DRB273" s="6009" t="s">
        <v>4332</v>
      </c>
      <c r="DRC273" s="6009" t="s">
        <v>4332</v>
      </c>
      <c r="DRD273" s="6009" t="s">
        <v>4332</v>
      </c>
      <c r="DRE273" s="6009" t="s">
        <v>4332</v>
      </c>
      <c r="DRF273" s="6009" t="s">
        <v>4332</v>
      </c>
      <c r="DRG273" s="6009" t="s">
        <v>4332</v>
      </c>
      <c r="DRH273" s="6009" t="s">
        <v>4332</v>
      </c>
      <c r="DRI273" s="6009" t="s">
        <v>4332</v>
      </c>
      <c r="DRJ273" s="6009" t="s">
        <v>4332</v>
      </c>
      <c r="DRK273" s="6009" t="s">
        <v>4332</v>
      </c>
      <c r="DRL273" s="6009" t="s">
        <v>4332</v>
      </c>
      <c r="DRM273" s="6009" t="s">
        <v>4332</v>
      </c>
      <c r="DRN273" s="6009" t="s">
        <v>4332</v>
      </c>
      <c r="DRO273" s="6009" t="s">
        <v>4332</v>
      </c>
      <c r="DRP273" s="6009" t="s">
        <v>4332</v>
      </c>
      <c r="DRQ273" s="6009" t="s">
        <v>4332</v>
      </c>
      <c r="DRR273" s="6009" t="s">
        <v>4332</v>
      </c>
      <c r="DRS273" s="6009" t="s">
        <v>4332</v>
      </c>
      <c r="DRT273" s="6009" t="s">
        <v>4332</v>
      </c>
      <c r="DRU273" s="6009" t="s">
        <v>4332</v>
      </c>
      <c r="DRV273" s="6009" t="s">
        <v>4332</v>
      </c>
      <c r="DRW273" s="6009" t="s">
        <v>4332</v>
      </c>
      <c r="DRX273" s="6009" t="s">
        <v>4332</v>
      </c>
      <c r="DRY273" s="6009" t="s">
        <v>4332</v>
      </c>
      <c r="DRZ273" s="6009" t="s">
        <v>4332</v>
      </c>
      <c r="DSA273" s="6009" t="s">
        <v>4332</v>
      </c>
      <c r="DSB273" s="6009" t="s">
        <v>4332</v>
      </c>
      <c r="DSC273" s="6009" t="s">
        <v>4332</v>
      </c>
      <c r="DSD273" s="6009" t="s">
        <v>4332</v>
      </c>
      <c r="DSE273" s="6009" t="s">
        <v>4332</v>
      </c>
      <c r="DSF273" s="6009" t="s">
        <v>4332</v>
      </c>
      <c r="DSG273" s="6009" t="s">
        <v>4332</v>
      </c>
      <c r="DSH273" s="6009" t="s">
        <v>4332</v>
      </c>
      <c r="DSI273" s="6009" t="s">
        <v>4332</v>
      </c>
      <c r="DSJ273" s="6009" t="s">
        <v>4332</v>
      </c>
      <c r="DSK273" s="6009" t="s">
        <v>4332</v>
      </c>
      <c r="DSL273" s="6009" t="s">
        <v>4332</v>
      </c>
      <c r="DSM273" s="6009" t="s">
        <v>4332</v>
      </c>
      <c r="DSN273" s="6009" t="s">
        <v>4332</v>
      </c>
      <c r="DSO273" s="6009" t="s">
        <v>4332</v>
      </c>
      <c r="DSP273" s="6009" t="s">
        <v>4332</v>
      </c>
      <c r="DSQ273" s="6009" t="s">
        <v>4332</v>
      </c>
      <c r="DSR273" s="6009" t="s">
        <v>4332</v>
      </c>
      <c r="DSS273" s="6009" t="s">
        <v>4332</v>
      </c>
      <c r="DST273" s="6009" t="s">
        <v>4332</v>
      </c>
      <c r="DSU273" s="6009" t="s">
        <v>4332</v>
      </c>
      <c r="DSV273" s="6009" t="s">
        <v>4332</v>
      </c>
      <c r="DSW273" s="6009" t="s">
        <v>4332</v>
      </c>
      <c r="DSX273" s="6009" t="s">
        <v>4332</v>
      </c>
      <c r="DSY273" s="6009" t="s">
        <v>4332</v>
      </c>
      <c r="DSZ273" s="6009" t="s">
        <v>4332</v>
      </c>
      <c r="DTA273" s="6009" t="s">
        <v>4332</v>
      </c>
      <c r="DTB273" s="6009" t="s">
        <v>4332</v>
      </c>
      <c r="DTC273" s="6009" t="s">
        <v>4332</v>
      </c>
      <c r="DTD273" s="6009" t="s">
        <v>4332</v>
      </c>
      <c r="DTE273" s="6009" t="s">
        <v>4332</v>
      </c>
      <c r="DTF273" s="6009" t="s">
        <v>4332</v>
      </c>
      <c r="DTG273" s="6009" t="s">
        <v>4332</v>
      </c>
      <c r="DTH273" s="6009" t="s">
        <v>4332</v>
      </c>
      <c r="DTI273" s="6009" t="s">
        <v>4332</v>
      </c>
      <c r="DTJ273" s="6009" t="s">
        <v>4332</v>
      </c>
      <c r="DTK273" s="6009" t="s">
        <v>4332</v>
      </c>
      <c r="DTL273" s="6009" t="s">
        <v>4332</v>
      </c>
      <c r="DTM273" s="6009" t="s">
        <v>4332</v>
      </c>
      <c r="DTN273" s="6009" t="s">
        <v>4332</v>
      </c>
      <c r="DTO273" s="6009" t="s">
        <v>4332</v>
      </c>
      <c r="DTP273" s="6009" t="s">
        <v>4332</v>
      </c>
      <c r="DTQ273" s="6009" t="s">
        <v>4332</v>
      </c>
      <c r="DTR273" s="6009" t="s">
        <v>4332</v>
      </c>
      <c r="DTS273" s="6009" t="s">
        <v>4332</v>
      </c>
      <c r="DTT273" s="6009" t="s">
        <v>4332</v>
      </c>
      <c r="DTU273" s="6009" t="s">
        <v>4332</v>
      </c>
      <c r="DTV273" s="6009" t="s">
        <v>4332</v>
      </c>
      <c r="DTW273" s="6009" t="s">
        <v>4332</v>
      </c>
      <c r="DTX273" s="6009" t="s">
        <v>4332</v>
      </c>
      <c r="DTY273" s="6009" t="s">
        <v>4332</v>
      </c>
      <c r="DTZ273" s="6009" t="s">
        <v>4332</v>
      </c>
      <c r="DUA273" s="6009" t="s">
        <v>4332</v>
      </c>
      <c r="DUB273" s="6009" t="s">
        <v>4332</v>
      </c>
      <c r="DUC273" s="6009" t="s">
        <v>4332</v>
      </c>
      <c r="DUD273" s="6009" t="s">
        <v>4332</v>
      </c>
      <c r="DUE273" s="6009" t="s">
        <v>4332</v>
      </c>
      <c r="DUF273" s="6009" t="s">
        <v>4332</v>
      </c>
      <c r="DUG273" s="6009" t="s">
        <v>4332</v>
      </c>
      <c r="DUH273" s="6009" t="s">
        <v>4332</v>
      </c>
      <c r="DUI273" s="6009" t="s">
        <v>4332</v>
      </c>
      <c r="DUJ273" s="6009" t="s">
        <v>4332</v>
      </c>
      <c r="DUK273" s="6009" t="s">
        <v>4332</v>
      </c>
      <c r="DUL273" s="6009" t="s">
        <v>4332</v>
      </c>
      <c r="DUM273" s="6009" t="s">
        <v>4332</v>
      </c>
      <c r="DUN273" s="6009" t="s">
        <v>4332</v>
      </c>
      <c r="DUO273" s="6009" t="s">
        <v>4332</v>
      </c>
      <c r="DUP273" s="6009" t="s">
        <v>4332</v>
      </c>
      <c r="DUQ273" s="6009" t="s">
        <v>4332</v>
      </c>
      <c r="DUR273" s="6009" t="s">
        <v>4332</v>
      </c>
      <c r="DUS273" s="6009" t="s">
        <v>4332</v>
      </c>
      <c r="DUT273" s="6009" t="s">
        <v>4332</v>
      </c>
      <c r="DUU273" s="6009" t="s">
        <v>4332</v>
      </c>
      <c r="DUV273" s="6009" t="s">
        <v>4332</v>
      </c>
      <c r="DUW273" s="6009" t="s">
        <v>4332</v>
      </c>
      <c r="DUX273" s="6009" t="s">
        <v>4332</v>
      </c>
      <c r="DUY273" s="6009" t="s">
        <v>4332</v>
      </c>
      <c r="DUZ273" s="6009" t="s">
        <v>4332</v>
      </c>
      <c r="DVA273" s="6009" t="s">
        <v>4332</v>
      </c>
      <c r="DVB273" s="6009" t="s">
        <v>4332</v>
      </c>
      <c r="DVC273" s="6009" t="s">
        <v>4332</v>
      </c>
      <c r="DVD273" s="6009" t="s">
        <v>4332</v>
      </c>
      <c r="DVE273" s="6009" t="s">
        <v>4332</v>
      </c>
      <c r="DVF273" s="6009" t="s">
        <v>4332</v>
      </c>
      <c r="DVG273" s="6009" t="s">
        <v>4332</v>
      </c>
      <c r="DVH273" s="6009" t="s">
        <v>4332</v>
      </c>
      <c r="DVI273" s="6009" t="s">
        <v>4332</v>
      </c>
      <c r="DVJ273" s="6009" t="s">
        <v>4332</v>
      </c>
      <c r="DVK273" s="6009" t="s">
        <v>4332</v>
      </c>
      <c r="DVL273" s="6009" t="s">
        <v>4332</v>
      </c>
      <c r="DVM273" s="6009" t="s">
        <v>4332</v>
      </c>
      <c r="DVN273" s="6009" t="s">
        <v>4332</v>
      </c>
      <c r="DVO273" s="6009" t="s">
        <v>4332</v>
      </c>
      <c r="DVP273" s="6009" t="s">
        <v>4332</v>
      </c>
      <c r="DVQ273" s="6009" t="s">
        <v>4332</v>
      </c>
      <c r="DVR273" s="6009" t="s">
        <v>4332</v>
      </c>
      <c r="DVS273" s="6009" t="s">
        <v>4332</v>
      </c>
      <c r="DVT273" s="6009" t="s">
        <v>4332</v>
      </c>
      <c r="DVU273" s="6009" t="s">
        <v>4332</v>
      </c>
      <c r="DVV273" s="6009" t="s">
        <v>4332</v>
      </c>
      <c r="DVW273" s="6009" t="s">
        <v>4332</v>
      </c>
      <c r="DVX273" s="6009" t="s">
        <v>4332</v>
      </c>
      <c r="DVY273" s="6009" t="s">
        <v>4332</v>
      </c>
      <c r="DVZ273" s="6009" t="s">
        <v>4332</v>
      </c>
      <c r="DWA273" s="6009" t="s">
        <v>4332</v>
      </c>
      <c r="DWB273" s="6009" t="s">
        <v>4332</v>
      </c>
      <c r="DWC273" s="6009" t="s">
        <v>4332</v>
      </c>
      <c r="DWD273" s="6009" t="s">
        <v>4332</v>
      </c>
      <c r="DWE273" s="6009" t="s">
        <v>4332</v>
      </c>
      <c r="DWF273" s="6009" t="s">
        <v>4332</v>
      </c>
      <c r="DWG273" s="6009" t="s">
        <v>4332</v>
      </c>
      <c r="DWH273" s="6009" t="s">
        <v>4332</v>
      </c>
      <c r="DWI273" s="6009" t="s">
        <v>4332</v>
      </c>
      <c r="DWJ273" s="6009" t="s">
        <v>4332</v>
      </c>
      <c r="DWK273" s="6009" t="s">
        <v>4332</v>
      </c>
      <c r="DWL273" s="6009" t="s">
        <v>4332</v>
      </c>
      <c r="DWM273" s="6009" t="s">
        <v>4332</v>
      </c>
      <c r="DWN273" s="6009" t="s">
        <v>4332</v>
      </c>
      <c r="DWO273" s="6009" t="s">
        <v>4332</v>
      </c>
      <c r="DWP273" s="6009" t="s">
        <v>4332</v>
      </c>
      <c r="DWQ273" s="6009" t="s">
        <v>4332</v>
      </c>
      <c r="DWR273" s="6009" t="s">
        <v>4332</v>
      </c>
      <c r="DWS273" s="6009" t="s">
        <v>4332</v>
      </c>
      <c r="DWT273" s="6009" t="s">
        <v>4332</v>
      </c>
      <c r="DWU273" s="6009" t="s">
        <v>4332</v>
      </c>
      <c r="DWV273" s="6009" t="s">
        <v>4332</v>
      </c>
      <c r="DWW273" s="6009" t="s">
        <v>4332</v>
      </c>
      <c r="DWX273" s="6009" t="s">
        <v>4332</v>
      </c>
      <c r="DWY273" s="6009" t="s">
        <v>4332</v>
      </c>
      <c r="DWZ273" s="6009" t="s">
        <v>4332</v>
      </c>
      <c r="DXA273" s="6009" t="s">
        <v>4332</v>
      </c>
      <c r="DXB273" s="6009" t="s">
        <v>4332</v>
      </c>
      <c r="DXC273" s="6009" t="s">
        <v>4332</v>
      </c>
      <c r="DXD273" s="6009" t="s">
        <v>4332</v>
      </c>
      <c r="DXE273" s="6009" t="s">
        <v>4332</v>
      </c>
      <c r="DXF273" s="6009" t="s">
        <v>4332</v>
      </c>
      <c r="DXG273" s="6009" t="s">
        <v>4332</v>
      </c>
      <c r="DXH273" s="6009" t="s">
        <v>4332</v>
      </c>
      <c r="DXI273" s="6009" t="s">
        <v>4332</v>
      </c>
      <c r="DXJ273" s="6009" t="s">
        <v>4332</v>
      </c>
      <c r="DXK273" s="6009" t="s">
        <v>4332</v>
      </c>
      <c r="DXL273" s="6009" t="s">
        <v>4332</v>
      </c>
      <c r="DXM273" s="6009" t="s">
        <v>4332</v>
      </c>
      <c r="DXN273" s="6009" t="s">
        <v>4332</v>
      </c>
      <c r="DXO273" s="6009" t="s">
        <v>4332</v>
      </c>
      <c r="DXP273" s="6009" t="s">
        <v>4332</v>
      </c>
      <c r="DXQ273" s="6009" t="s">
        <v>4332</v>
      </c>
      <c r="DXR273" s="6009" t="s">
        <v>4332</v>
      </c>
      <c r="DXS273" s="6009" t="s">
        <v>4332</v>
      </c>
      <c r="DXT273" s="6009" t="s">
        <v>4332</v>
      </c>
      <c r="DXU273" s="6009" t="s">
        <v>4332</v>
      </c>
      <c r="DXV273" s="6009" t="s">
        <v>4332</v>
      </c>
      <c r="DXW273" s="6009" t="s">
        <v>4332</v>
      </c>
      <c r="DXX273" s="6009" t="s">
        <v>4332</v>
      </c>
      <c r="DXY273" s="6009" t="s">
        <v>4332</v>
      </c>
      <c r="DXZ273" s="6009" t="s">
        <v>4332</v>
      </c>
      <c r="DYA273" s="6009" t="s">
        <v>4332</v>
      </c>
      <c r="DYB273" s="6009" t="s">
        <v>4332</v>
      </c>
      <c r="DYC273" s="6009" t="s">
        <v>4332</v>
      </c>
      <c r="DYD273" s="6009" t="s">
        <v>4332</v>
      </c>
      <c r="DYE273" s="6009" t="s">
        <v>4332</v>
      </c>
      <c r="DYF273" s="6009" t="s">
        <v>4332</v>
      </c>
      <c r="DYG273" s="6009" t="s">
        <v>4332</v>
      </c>
      <c r="DYH273" s="6009" t="s">
        <v>4332</v>
      </c>
      <c r="DYI273" s="6009" t="s">
        <v>4332</v>
      </c>
      <c r="DYJ273" s="6009" t="s">
        <v>4332</v>
      </c>
      <c r="DYK273" s="6009" t="s">
        <v>4332</v>
      </c>
      <c r="DYL273" s="6009" t="s">
        <v>4332</v>
      </c>
      <c r="DYM273" s="6009" t="s">
        <v>4332</v>
      </c>
      <c r="DYN273" s="6009" t="s">
        <v>4332</v>
      </c>
      <c r="DYO273" s="6009" t="s">
        <v>4332</v>
      </c>
      <c r="DYP273" s="6009" t="s">
        <v>4332</v>
      </c>
      <c r="DYQ273" s="6009" t="s">
        <v>4332</v>
      </c>
      <c r="DYR273" s="6009" t="s">
        <v>4332</v>
      </c>
      <c r="DYS273" s="6009" t="s">
        <v>4332</v>
      </c>
      <c r="DYT273" s="6009" t="s">
        <v>4332</v>
      </c>
      <c r="DYU273" s="6009" t="s">
        <v>4332</v>
      </c>
      <c r="DYV273" s="6009" t="s">
        <v>4332</v>
      </c>
      <c r="DYW273" s="6009" t="s">
        <v>4332</v>
      </c>
      <c r="DYX273" s="6009" t="s">
        <v>4332</v>
      </c>
      <c r="DYY273" s="6009" t="s">
        <v>4332</v>
      </c>
      <c r="DYZ273" s="6009" t="s">
        <v>4332</v>
      </c>
      <c r="DZA273" s="6009" t="s">
        <v>4332</v>
      </c>
      <c r="DZB273" s="6009" t="s">
        <v>4332</v>
      </c>
      <c r="DZC273" s="6009" t="s">
        <v>4332</v>
      </c>
      <c r="DZD273" s="6009" t="s">
        <v>4332</v>
      </c>
      <c r="DZE273" s="6009" t="s">
        <v>4332</v>
      </c>
      <c r="DZF273" s="6009" t="s">
        <v>4332</v>
      </c>
      <c r="DZG273" s="6009" t="s">
        <v>4332</v>
      </c>
      <c r="DZH273" s="6009" t="s">
        <v>4332</v>
      </c>
      <c r="DZI273" s="6009" t="s">
        <v>4332</v>
      </c>
      <c r="DZJ273" s="6009" t="s">
        <v>4332</v>
      </c>
      <c r="DZK273" s="6009" t="s">
        <v>4332</v>
      </c>
      <c r="DZL273" s="6009" t="s">
        <v>4332</v>
      </c>
      <c r="DZM273" s="6009" t="s">
        <v>4332</v>
      </c>
      <c r="DZN273" s="6009" t="s">
        <v>4332</v>
      </c>
      <c r="DZO273" s="6009" t="s">
        <v>4332</v>
      </c>
      <c r="DZP273" s="6009" t="s">
        <v>4332</v>
      </c>
      <c r="DZQ273" s="6009" t="s">
        <v>4332</v>
      </c>
      <c r="DZR273" s="6009" t="s">
        <v>4332</v>
      </c>
      <c r="DZS273" s="6009" t="s">
        <v>4332</v>
      </c>
      <c r="DZT273" s="6009" t="s">
        <v>4332</v>
      </c>
      <c r="DZU273" s="6009" t="s">
        <v>4332</v>
      </c>
      <c r="DZV273" s="6009" t="s">
        <v>4332</v>
      </c>
      <c r="DZW273" s="6009" t="s">
        <v>4332</v>
      </c>
      <c r="DZX273" s="6009" t="s">
        <v>4332</v>
      </c>
      <c r="DZY273" s="6009" t="s">
        <v>4332</v>
      </c>
      <c r="DZZ273" s="6009" t="s">
        <v>4332</v>
      </c>
      <c r="EAA273" s="6009" t="s">
        <v>4332</v>
      </c>
      <c r="EAB273" s="6009" t="s">
        <v>4332</v>
      </c>
      <c r="EAC273" s="6009" t="s">
        <v>4332</v>
      </c>
      <c r="EAD273" s="6009" t="s">
        <v>4332</v>
      </c>
      <c r="EAE273" s="6009" t="s">
        <v>4332</v>
      </c>
      <c r="EAF273" s="6009" t="s">
        <v>4332</v>
      </c>
      <c r="EAG273" s="6009" t="s">
        <v>4332</v>
      </c>
      <c r="EAH273" s="6009" t="s">
        <v>4332</v>
      </c>
      <c r="EAI273" s="6009" t="s">
        <v>4332</v>
      </c>
      <c r="EAJ273" s="6009" t="s">
        <v>4332</v>
      </c>
      <c r="EAK273" s="6009" t="s">
        <v>4332</v>
      </c>
      <c r="EAL273" s="6009" t="s">
        <v>4332</v>
      </c>
      <c r="EAM273" s="6009" t="s">
        <v>4332</v>
      </c>
      <c r="EAN273" s="6009" t="s">
        <v>4332</v>
      </c>
      <c r="EAO273" s="6009" t="s">
        <v>4332</v>
      </c>
      <c r="EAP273" s="6009" t="s">
        <v>4332</v>
      </c>
      <c r="EAQ273" s="6009" t="s">
        <v>4332</v>
      </c>
      <c r="EAR273" s="6009" t="s">
        <v>4332</v>
      </c>
      <c r="EAS273" s="6009" t="s">
        <v>4332</v>
      </c>
      <c r="EAT273" s="6009" t="s">
        <v>4332</v>
      </c>
      <c r="EAU273" s="6009" t="s">
        <v>4332</v>
      </c>
      <c r="EAV273" s="6009" t="s">
        <v>4332</v>
      </c>
      <c r="EAW273" s="6009" t="s">
        <v>4332</v>
      </c>
      <c r="EAX273" s="6009" t="s">
        <v>4332</v>
      </c>
      <c r="EAY273" s="6009" t="s">
        <v>4332</v>
      </c>
      <c r="EAZ273" s="6009" t="s">
        <v>4332</v>
      </c>
      <c r="EBA273" s="6009" t="s">
        <v>4332</v>
      </c>
      <c r="EBB273" s="6009" t="s">
        <v>4332</v>
      </c>
      <c r="EBC273" s="6009" t="s">
        <v>4332</v>
      </c>
      <c r="EBD273" s="6009" t="s">
        <v>4332</v>
      </c>
      <c r="EBE273" s="6009" t="s">
        <v>4332</v>
      </c>
      <c r="EBF273" s="6009" t="s">
        <v>4332</v>
      </c>
      <c r="EBG273" s="6009" t="s">
        <v>4332</v>
      </c>
      <c r="EBH273" s="6009" t="s">
        <v>4332</v>
      </c>
      <c r="EBI273" s="6009" t="s">
        <v>4332</v>
      </c>
      <c r="EBJ273" s="6009" t="s">
        <v>4332</v>
      </c>
      <c r="EBK273" s="6009" t="s">
        <v>4332</v>
      </c>
      <c r="EBL273" s="6009" t="s">
        <v>4332</v>
      </c>
      <c r="EBM273" s="6009" t="s">
        <v>4332</v>
      </c>
      <c r="EBN273" s="6009" t="s">
        <v>4332</v>
      </c>
      <c r="EBO273" s="6009" t="s">
        <v>4332</v>
      </c>
      <c r="EBP273" s="6009" t="s">
        <v>4332</v>
      </c>
      <c r="EBQ273" s="6009" t="s">
        <v>4332</v>
      </c>
      <c r="EBR273" s="6009" t="s">
        <v>4332</v>
      </c>
      <c r="EBS273" s="6009" t="s">
        <v>4332</v>
      </c>
      <c r="EBT273" s="6009" t="s">
        <v>4332</v>
      </c>
      <c r="EBU273" s="6009" t="s">
        <v>4332</v>
      </c>
      <c r="EBV273" s="6009" t="s">
        <v>4332</v>
      </c>
      <c r="EBW273" s="6009" t="s">
        <v>4332</v>
      </c>
      <c r="EBX273" s="6009" t="s">
        <v>4332</v>
      </c>
      <c r="EBY273" s="6009" t="s">
        <v>4332</v>
      </c>
      <c r="EBZ273" s="6009" t="s">
        <v>4332</v>
      </c>
      <c r="ECA273" s="6009" t="s">
        <v>4332</v>
      </c>
      <c r="ECB273" s="6009" t="s">
        <v>4332</v>
      </c>
      <c r="ECC273" s="6009" t="s">
        <v>4332</v>
      </c>
      <c r="ECD273" s="6009" t="s">
        <v>4332</v>
      </c>
      <c r="ECE273" s="6009" t="s">
        <v>4332</v>
      </c>
      <c r="ECF273" s="6009" t="s">
        <v>4332</v>
      </c>
      <c r="ECG273" s="6009" t="s">
        <v>4332</v>
      </c>
      <c r="ECH273" s="6009" t="s">
        <v>4332</v>
      </c>
      <c r="ECI273" s="6009" t="s">
        <v>4332</v>
      </c>
      <c r="ECJ273" s="6009" t="s">
        <v>4332</v>
      </c>
      <c r="ECK273" s="6009" t="s">
        <v>4332</v>
      </c>
      <c r="ECL273" s="6009" t="s">
        <v>4332</v>
      </c>
      <c r="ECM273" s="6009" t="s">
        <v>4332</v>
      </c>
      <c r="ECN273" s="6009" t="s">
        <v>4332</v>
      </c>
      <c r="ECO273" s="6009" t="s">
        <v>4332</v>
      </c>
      <c r="ECP273" s="6009" t="s">
        <v>4332</v>
      </c>
      <c r="ECQ273" s="6009" t="s">
        <v>4332</v>
      </c>
      <c r="ECR273" s="6009" t="s">
        <v>4332</v>
      </c>
      <c r="ECS273" s="6009" t="s">
        <v>4332</v>
      </c>
      <c r="ECT273" s="6009" t="s">
        <v>4332</v>
      </c>
      <c r="ECU273" s="6009" t="s">
        <v>4332</v>
      </c>
      <c r="ECV273" s="6009" t="s">
        <v>4332</v>
      </c>
      <c r="ECW273" s="6009" t="s">
        <v>4332</v>
      </c>
      <c r="ECX273" s="6009" t="s">
        <v>4332</v>
      </c>
      <c r="ECY273" s="6009" t="s">
        <v>4332</v>
      </c>
      <c r="ECZ273" s="6009" t="s">
        <v>4332</v>
      </c>
      <c r="EDA273" s="6009" t="s">
        <v>4332</v>
      </c>
      <c r="EDB273" s="6009" t="s">
        <v>4332</v>
      </c>
      <c r="EDC273" s="6009" t="s">
        <v>4332</v>
      </c>
      <c r="EDD273" s="6009" t="s">
        <v>4332</v>
      </c>
      <c r="EDE273" s="6009" t="s">
        <v>4332</v>
      </c>
      <c r="EDF273" s="6009" t="s">
        <v>4332</v>
      </c>
      <c r="EDG273" s="6009" t="s">
        <v>4332</v>
      </c>
      <c r="EDH273" s="6009" t="s">
        <v>4332</v>
      </c>
      <c r="EDI273" s="6009" t="s">
        <v>4332</v>
      </c>
      <c r="EDJ273" s="6009" t="s">
        <v>4332</v>
      </c>
      <c r="EDK273" s="6009" t="s">
        <v>4332</v>
      </c>
      <c r="EDL273" s="6009" t="s">
        <v>4332</v>
      </c>
      <c r="EDM273" s="6009" t="s">
        <v>4332</v>
      </c>
      <c r="EDN273" s="6009" t="s">
        <v>4332</v>
      </c>
      <c r="EDO273" s="6009" t="s">
        <v>4332</v>
      </c>
      <c r="EDP273" s="6009" t="s">
        <v>4332</v>
      </c>
      <c r="EDQ273" s="6009" t="s">
        <v>4332</v>
      </c>
      <c r="EDR273" s="6009" t="s">
        <v>4332</v>
      </c>
      <c r="EDS273" s="6009" t="s">
        <v>4332</v>
      </c>
      <c r="EDT273" s="6009" t="s">
        <v>4332</v>
      </c>
      <c r="EDU273" s="6009" t="s">
        <v>4332</v>
      </c>
      <c r="EDV273" s="6009" t="s">
        <v>4332</v>
      </c>
      <c r="EDW273" s="6009" t="s">
        <v>4332</v>
      </c>
      <c r="EDX273" s="6009" t="s">
        <v>4332</v>
      </c>
      <c r="EDY273" s="6009" t="s">
        <v>4332</v>
      </c>
      <c r="EDZ273" s="6009" t="s">
        <v>4332</v>
      </c>
      <c r="EEA273" s="6009" t="s">
        <v>4332</v>
      </c>
      <c r="EEB273" s="6009" t="s">
        <v>4332</v>
      </c>
      <c r="EEC273" s="6009" t="s">
        <v>4332</v>
      </c>
      <c r="EED273" s="6009" t="s">
        <v>4332</v>
      </c>
      <c r="EEE273" s="6009" t="s">
        <v>4332</v>
      </c>
      <c r="EEF273" s="6009" t="s">
        <v>4332</v>
      </c>
      <c r="EEG273" s="6009" t="s">
        <v>4332</v>
      </c>
      <c r="EEH273" s="6009" t="s">
        <v>4332</v>
      </c>
      <c r="EEI273" s="6009" t="s">
        <v>4332</v>
      </c>
      <c r="EEJ273" s="6009" t="s">
        <v>4332</v>
      </c>
      <c r="EEK273" s="6009" t="s">
        <v>4332</v>
      </c>
      <c r="EEL273" s="6009" t="s">
        <v>4332</v>
      </c>
      <c r="EEM273" s="6009" t="s">
        <v>4332</v>
      </c>
      <c r="EEN273" s="6009" t="s">
        <v>4332</v>
      </c>
      <c r="EEO273" s="6009" t="s">
        <v>4332</v>
      </c>
      <c r="EEP273" s="6009" t="s">
        <v>4332</v>
      </c>
      <c r="EEQ273" s="6009" t="s">
        <v>4332</v>
      </c>
      <c r="EER273" s="6009" t="s">
        <v>4332</v>
      </c>
      <c r="EES273" s="6009" t="s">
        <v>4332</v>
      </c>
      <c r="EET273" s="6009" t="s">
        <v>4332</v>
      </c>
      <c r="EEU273" s="6009" t="s">
        <v>4332</v>
      </c>
      <c r="EEV273" s="6009" t="s">
        <v>4332</v>
      </c>
      <c r="EEW273" s="6009" t="s">
        <v>4332</v>
      </c>
      <c r="EEX273" s="6009" t="s">
        <v>4332</v>
      </c>
      <c r="EEY273" s="6009" t="s">
        <v>4332</v>
      </c>
      <c r="EEZ273" s="6009" t="s">
        <v>4332</v>
      </c>
      <c r="EFA273" s="6009" t="s">
        <v>4332</v>
      </c>
      <c r="EFB273" s="6009" t="s">
        <v>4332</v>
      </c>
      <c r="EFC273" s="6009" t="s">
        <v>4332</v>
      </c>
      <c r="EFD273" s="6009" t="s">
        <v>4332</v>
      </c>
      <c r="EFE273" s="6009" t="s">
        <v>4332</v>
      </c>
      <c r="EFF273" s="6009" t="s">
        <v>4332</v>
      </c>
      <c r="EFG273" s="6009" t="s">
        <v>4332</v>
      </c>
      <c r="EFH273" s="6009" t="s">
        <v>4332</v>
      </c>
      <c r="EFI273" s="6009" t="s">
        <v>4332</v>
      </c>
      <c r="EFJ273" s="6009" t="s">
        <v>4332</v>
      </c>
      <c r="EFK273" s="6009" t="s">
        <v>4332</v>
      </c>
      <c r="EFL273" s="6009" t="s">
        <v>4332</v>
      </c>
      <c r="EFM273" s="6009" t="s">
        <v>4332</v>
      </c>
      <c r="EFN273" s="6009" t="s">
        <v>4332</v>
      </c>
      <c r="EFO273" s="6009" t="s">
        <v>4332</v>
      </c>
      <c r="EFP273" s="6009" t="s">
        <v>4332</v>
      </c>
      <c r="EFQ273" s="6009" t="s">
        <v>4332</v>
      </c>
      <c r="EFR273" s="6009" t="s">
        <v>4332</v>
      </c>
      <c r="EFS273" s="6009" t="s">
        <v>4332</v>
      </c>
      <c r="EFT273" s="6009" t="s">
        <v>4332</v>
      </c>
      <c r="EFU273" s="6009" t="s">
        <v>4332</v>
      </c>
      <c r="EFV273" s="6009" t="s">
        <v>4332</v>
      </c>
      <c r="EFW273" s="6009" t="s">
        <v>4332</v>
      </c>
      <c r="EFX273" s="6009" t="s">
        <v>4332</v>
      </c>
      <c r="EFY273" s="6009" t="s">
        <v>4332</v>
      </c>
      <c r="EFZ273" s="6009" t="s">
        <v>4332</v>
      </c>
      <c r="EGA273" s="6009" t="s">
        <v>4332</v>
      </c>
      <c r="EGB273" s="6009" t="s">
        <v>4332</v>
      </c>
      <c r="EGC273" s="6009" t="s">
        <v>4332</v>
      </c>
      <c r="EGD273" s="6009" t="s">
        <v>4332</v>
      </c>
      <c r="EGE273" s="6009" t="s">
        <v>4332</v>
      </c>
      <c r="EGF273" s="6009" t="s">
        <v>4332</v>
      </c>
      <c r="EGG273" s="6009" t="s">
        <v>4332</v>
      </c>
      <c r="EGH273" s="6009" t="s">
        <v>4332</v>
      </c>
      <c r="EGI273" s="6009" t="s">
        <v>4332</v>
      </c>
      <c r="EGJ273" s="6009" t="s">
        <v>4332</v>
      </c>
      <c r="EGK273" s="6009" t="s">
        <v>4332</v>
      </c>
      <c r="EGL273" s="6009" t="s">
        <v>4332</v>
      </c>
      <c r="EGM273" s="6009" t="s">
        <v>4332</v>
      </c>
      <c r="EGN273" s="6009" t="s">
        <v>4332</v>
      </c>
      <c r="EGO273" s="6009" t="s">
        <v>4332</v>
      </c>
      <c r="EGP273" s="6009" t="s">
        <v>4332</v>
      </c>
      <c r="EGQ273" s="6009" t="s">
        <v>4332</v>
      </c>
      <c r="EGR273" s="6009" t="s">
        <v>4332</v>
      </c>
      <c r="EGS273" s="6009" t="s">
        <v>4332</v>
      </c>
      <c r="EGT273" s="6009" t="s">
        <v>4332</v>
      </c>
      <c r="EGU273" s="6009" t="s">
        <v>4332</v>
      </c>
      <c r="EGV273" s="6009" t="s">
        <v>4332</v>
      </c>
      <c r="EGW273" s="6009" t="s">
        <v>4332</v>
      </c>
      <c r="EGX273" s="6009" t="s">
        <v>4332</v>
      </c>
      <c r="EGY273" s="6009" t="s">
        <v>4332</v>
      </c>
      <c r="EGZ273" s="6009" t="s">
        <v>4332</v>
      </c>
      <c r="EHA273" s="6009" t="s">
        <v>4332</v>
      </c>
      <c r="EHB273" s="6009" t="s">
        <v>4332</v>
      </c>
      <c r="EHC273" s="6009" t="s">
        <v>4332</v>
      </c>
      <c r="EHD273" s="6009" t="s">
        <v>4332</v>
      </c>
      <c r="EHE273" s="6009" t="s">
        <v>4332</v>
      </c>
      <c r="EHF273" s="6009" t="s">
        <v>4332</v>
      </c>
      <c r="EHG273" s="6009" t="s">
        <v>4332</v>
      </c>
      <c r="EHH273" s="6009" t="s">
        <v>4332</v>
      </c>
      <c r="EHI273" s="6009" t="s">
        <v>4332</v>
      </c>
      <c r="EHJ273" s="6009" t="s">
        <v>4332</v>
      </c>
      <c r="EHK273" s="6009" t="s">
        <v>4332</v>
      </c>
      <c r="EHL273" s="6009" t="s">
        <v>4332</v>
      </c>
      <c r="EHM273" s="6009" t="s">
        <v>4332</v>
      </c>
      <c r="EHN273" s="6009" t="s">
        <v>4332</v>
      </c>
      <c r="EHO273" s="6009" t="s">
        <v>4332</v>
      </c>
      <c r="EHP273" s="6009" t="s">
        <v>4332</v>
      </c>
      <c r="EHQ273" s="6009" t="s">
        <v>4332</v>
      </c>
      <c r="EHR273" s="6009" t="s">
        <v>4332</v>
      </c>
      <c r="EHS273" s="6009" t="s">
        <v>4332</v>
      </c>
      <c r="EHT273" s="6009" t="s">
        <v>4332</v>
      </c>
      <c r="EHU273" s="6009" t="s">
        <v>4332</v>
      </c>
      <c r="EHV273" s="6009" t="s">
        <v>4332</v>
      </c>
      <c r="EHW273" s="6009" t="s">
        <v>4332</v>
      </c>
      <c r="EHX273" s="6009" t="s">
        <v>4332</v>
      </c>
      <c r="EHY273" s="6009" t="s">
        <v>4332</v>
      </c>
      <c r="EHZ273" s="6009" t="s">
        <v>4332</v>
      </c>
      <c r="EIA273" s="6009" t="s">
        <v>4332</v>
      </c>
      <c r="EIB273" s="6009" t="s">
        <v>4332</v>
      </c>
      <c r="EIC273" s="6009" t="s">
        <v>4332</v>
      </c>
      <c r="EID273" s="6009" t="s">
        <v>4332</v>
      </c>
      <c r="EIE273" s="6009" t="s">
        <v>4332</v>
      </c>
      <c r="EIF273" s="6009" t="s">
        <v>4332</v>
      </c>
      <c r="EIG273" s="6009" t="s">
        <v>4332</v>
      </c>
      <c r="EIH273" s="6009" t="s">
        <v>4332</v>
      </c>
      <c r="EII273" s="6009" t="s">
        <v>4332</v>
      </c>
      <c r="EIJ273" s="6009" t="s">
        <v>4332</v>
      </c>
      <c r="EIK273" s="6009" t="s">
        <v>4332</v>
      </c>
      <c r="EIL273" s="6009" t="s">
        <v>4332</v>
      </c>
      <c r="EIM273" s="6009" t="s">
        <v>4332</v>
      </c>
      <c r="EIN273" s="6009" t="s">
        <v>4332</v>
      </c>
      <c r="EIO273" s="6009" t="s">
        <v>4332</v>
      </c>
      <c r="EIP273" s="6009" t="s">
        <v>4332</v>
      </c>
      <c r="EIQ273" s="6009" t="s">
        <v>4332</v>
      </c>
      <c r="EIR273" s="6009" t="s">
        <v>4332</v>
      </c>
      <c r="EIS273" s="6009" t="s">
        <v>4332</v>
      </c>
      <c r="EIT273" s="6009" t="s">
        <v>4332</v>
      </c>
      <c r="EIU273" s="6009" t="s">
        <v>4332</v>
      </c>
      <c r="EIV273" s="6009" t="s">
        <v>4332</v>
      </c>
      <c r="EIW273" s="6009" t="s">
        <v>4332</v>
      </c>
      <c r="EIX273" s="6009" t="s">
        <v>4332</v>
      </c>
      <c r="EIY273" s="6009" t="s">
        <v>4332</v>
      </c>
      <c r="EIZ273" s="6009" t="s">
        <v>4332</v>
      </c>
      <c r="EJA273" s="6009" t="s">
        <v>4332</v>
      </c>
      <c r="EJB273" s="6009" t="s">
        <v>4332</v>
      </c>
      <c r="EJC273" s="6009" t="s">
        <v>4332</v>
      </c>
      <c r="EJD273" s="6009" t="s">
        <v>4332</v>
      </c>
      <c r="EJE273" s="6009" t="s">
        <v>4332</v>
      </c>
      <c r="EJF273" s="6009" t="s">
        <v>4332</v>
      </c>
      <c r="EJG273" s="6009" t="s">
        <v>4332</v>
      </c>
      <c r="EJH273" s="6009" t="s">
        <v>4332</v>
      </c>
      <c r="EJI273" s="6009" t="s">
        <v>4332</v>
      </c>
      <c r="EJJ273" s="6009" t="s">
        <v>4332</v>
      </c>
      <c r="EJK273" s="6009" t="s">
        <v>4332</v>
      </c>
      <c r="EJL273" s="6009" t="s">
        <v>4332</v>
      </c>
      <c r="EJM273" s="6009" t="s">
        <v>4332</v>
      </c>
      <c r="EJN273" s="6009" t="s">
        <v>4332</v>
      </c>
      <c r="EJO273" s="6009" t="s">
        <v>4332</v>
      </c>
      <c r="EJP273" s="6009" t="s">
        <v>4332</v>
      </c>
      <c r="EJQ273" s="6009" t="s">
        <v>4332</v>
      </c>
      <c r="EJR273" s="6009" t="s">
        <v>4332</v>
      </c>
      <c r="EJS273" s="6009" t="s">
        <v>4332</v>
      </c>
      <c r="EJT273" s="6009" t="s">
        <v>4332</v>
      </c>
      <c r="EJU273" s="6009" t="s">
        <v>4332</v>
      </c>
      <c r="EJV273" s="6009" t="s">
        <v>4332</v>
      </c>
      <c r="EJW273" s="6009" t="s">
        <v>4332</v>
      </c>
      <c r="EJX273" s="6009" t="s">
        <v>4332</v>
      </c>
      <c r="EJY273" s="6009" t="s">
        <v>4332</v>
      </c>
      <c r="EJZ273" s="6009" t="s">
        <v>4332</v>
      </c>
      <c r="EKA273" s="6009" t="s">
        <v>4332</v>
      </c>
      <c r="EKB273" s="6009" t="s">
        <v>4332</v>
      </c>
      <c r="EKC273" s="6009" t="s">
        <v>4332</v>
      </c>
      <c r="EKD273" s="6009" t="s">
        <v>4332</v>
      </c>
      <c r="EKE273" s="6009" t="s">
        <v>4332</v>
      </c>
      <c r="EKF273" s="6009" t="s">
        <v>4332</v>
      </c>
      <c r="EKG273" s="6009" t="s">
        <v>4332</v>
      </c>
      <c r="EKH273" s="6009" t="s">
        <v>4332</v>
      </c>
      <c r="EKI273" s="6009" t="s">
        <v>4332</v>
      </c>
      <c r="EKJ273" s="6009" t="s">
        <v>4332</v>
      </c>
      <c r="EKK273" s="6009" t="s">
        <v>4332</v>
      </c>
      <c r="EKL273" s="6009" t="s">
        <v>4332</v>
      </c>
      <c r="EKM273" s="6009" t="s">
        <v>4332</v>
      </c>
      <c r="EKN273" s="6009" t="s">
        <v>4332</v>
      </c>
      <c r="EKO273" s="6009" t="s">
        <v>4332</v>
      </c>
      <c r="EKP273" s="6009" t="s">
        <v>4332</v>
      </c>
      <c r="EKQ273" s="6009" t="s">
        <v>4332</v>
      </c>
      <c r="EKR273" s="6009" t="s">
        <v>4332</v>
      </c>
      <c r="EKS273" s="6009" t="s">
        <v>4332</v>
      </c>
      <c r="EKT273" s="6009" t="s">
        <v>4332</v>
      </c>
      <c r="EKU273" s="6009" t="s">
        <v>4332</v>
      </c>
      <c r="EKV273" s="6009" t="s">
        <v>4332</v>
      </c>
      <c r="EKW273" s="6009" t="s">
        <v>4332</v>
      </c>
      <c r="EKX273" s="6009" t="s">
        <v>4332</v>
      </c>
      <c r="EKY273" s="6009" t="s">
        <v>4332</v>
      </c>
      <c r="EKZ273" s="6009" t="s">
        <v>4332</v>
      </c>
      <c r="ELA273" s="6009" t="s">
        <v>4332</v>
      </c>
      <c r="ELB273" s="6009" t="s">
        <v>4332</v>
      </c>
      <c r="ELC273" s="6009" t="s">
        <v>4332</v>
      </c>
      <c r="ELD273" s="6009" t="s">
        <v>4332</v>
      </c>
      <c r="ELE273" s="6009" t="s">
        <v>4332</v>
      </c>
      <c r="ELF273" s="6009" t="s">
        <v>4332</v>
      </c>
      <c r="ELG273" s="6009" t="s">
        <v>4332</v>
      </c>
      <c r="ELH273" s="6009" t="s">
        <v>4332</v>
      </c>
      <c r="ELI273" s="6009" t="s">
        <v>4332</v>
      </c>
      <c r="ELJ273" s="6009" t="s">
        <v>4332</v>
      </c>
      <c r="ELK273" s="6009" t="s">
        <v>4332</v>
      </c>
      <c r="ELL273" s="6009" t="s">
        <v>4332</v>
      </c>
      <c r="ELM273" s="6009" t="s">
        <v>4332</v>
      </c>
      <c r="ELN273" s="6009" t="s">
        <v>4332</v>
      </c>
      <c r="ELO273" s="6009" t="s">
        <v>4332</v>
      </c>
      <c r="ELP273" s="6009" t="s">
        <v>4332</v>
      </c>
      <c r="ELQ273" s="6009" t="s">
        <v>4332</v>
      </c>
      <c r="ELR273" s="6009" t="s">
        <v>4332</v>
      </c>
      <c r="ELS273" s="6009" t="s">
        <v>4332</v>
      </c>
      <c r="ELT273" s="6009" t="s">
        <v>4332</v>
      </c>
      <c r="ELU273" s="6009" t="s">
        <v>4332</v>
      </c>
      <c r="ELV273" s="6009" t="s">
        <v>4332</v>
      </c>
      <c r="ELW273" s="6009" t="s">
        <v>4332</v>
      </c>
      <c r="ELX273" s="6009" t="s">
        <v>4332</v>
      </c>
      <c r="ELY273" s="6009" t="s">
        <v>4332</v>
      </c>
      <c r="ELZ273" s="6009" t="s">
        <v>4332</v>
      </c>
      <c r="EMA273" s="6009" t="s">
        <v>4332</v>
      </c>
      <c r="EMB273" s="6009" t="s">
        <v>4332</v>
      </c>
      <c r="EMC273" s="6009" t="s">
        <v>4332</v>
      </c>
      <c r="EMD273" s="6009" t="s">
        <v>4332</v>
      </c>
      <c r="EME273" s="6009" t="s">
        <v>4332</v>
      </c>
      <c r="EMF273" s="6009" t="s">
        <v>4332</v>
      </c>
      <c r="EMG273" s="6009" t="s">
        <v>4332</v>
      </c>
      <c r="EMH273" s="6009" t="s">
        <v>4332</v>
      </c>
      <c r="EMI273" s="6009" t="s">
        <v>4332</v>
      </c>
      <c r="EMJ273" s="6009" t="s">
        <v>4332</v>
      </c>
      <c r="EMK273" s="6009" t="s">
        <v>4332</v>
      </c>
      <c r="EML273" s="6009" t="s">
        <v>4332</v>
      </c>
      <c r="EMM273" s="6009" t="s">
        <v>4332</v>
      </c>
      <c r="EMN273" s="6009" t="s">
        <v>4332</v>
      </c>
      <c r="EMO273" s="6009" t="s">
        <v>4332</v>
      </c>
      <c r="EMP273" s="6009" t="s">
        <v>4332</v>
      </c>
      <c r="EMQ273" s="6009" t="s">
        <v>4332</v>
      </c>
      <c r="EMR273" s="6009" t="s">
        <v>4332</v>
      </c>
      <c r="EMS273" s="6009" t="s">
        <v>4332</v>
      </c>
      <c r="EMT273" s="6009" t="s">
        <v>4332</v>
      </c>
      <c r="EMU273" s="6009" t="s">
        <v>4332</v>
      </c>
      <c r="EMV273" s="6009" t="s">
        <v>4332</v>
      </c>
      <c r="EMW273" s="6009" t="s">
        <v>4332</v>
      </c>
      <c r="EMX273" s="6009" t="s">
        <v>4332</v>
      </c>
      <c r="EMY273" s="6009" t="s">
        <v>4332</v>
      </c>
      <c r="EMZ273" s="6009" t="s">
        <v>4332</v>
      </c>
      <c r="ENA273" s="6009" t="s">
        <v>4332</v>
      </c>
      <c r="ENB273" s="6009" t="s">
        <v>4332</v>
      </c>
      <c r="ENC273" s="6009" t="s">
        <v>4332</v>
      </c>
      <c r="END273" s="6009" t="s">
        <v>4332</v>
      </c>
      <c r="ENE273" s="6009" t="s">
        <v>4332</v>
      </c>
      <c r="ENF273" s="6009" t="s">
        <v>4332</v>
      </c>
      <c r="ENG273" s="6009" t="s">
        <v>4332</v>
      </c>
      <c r="ENH273" s="6009" t="s">
        <v>4332</v>
      </c>
      <c r="ENI273" s="6009" t="s">
        <v>4332</v>
      </c>
      <c r="ENJ273" s="6009" t="s">
        <v>4332</v>
      </c>
      <c r="ENK273" s="6009" t="s">
        <v>4332</v>
      </c>
      <c r="ENL273" s="6009" t="s">
        <v>4332</v>
      </c>
      <c r="ENM273" s="6009" t="s">
        <v>4332</v>
      </c>
      <c r="ENN273" s="6009" t="s">
        <v>4332</v>
      </c>
      <c r="ENO273" s="6009" t="s">
        <v>4332</v>
      </c>
      <c r="ENP273" s="6009" t="s">
        <v>4332</v>
      </c>
      <c r="ENQ273" s="6009" t="s">
        <v>4332</v>
      </c>
      <c r="ENR273" s="6009" t="s">
        <v>4332</v>
      </c>
      <c r="ENS273" s="6009" t="s">
        <v>4332</v>
      </c>
      <c r="ENT273" s="6009" t="s">
        <v>4332</v>
      </c>
      <c r="ENU273" s="6009" t="s">
        <v>4332</v>
      </c>
      <c r="ENV273" s="6009" t="s">
        <v>4332</v>
      </c>
      <c r="ENW273" s="6009" t="s">
        <v>4332</v>
      </c>
      <c r="ENX273" s="6009" t="s">
        <v>4332</v>
      </c>
      <c r="ENY273" s="6009" t="s">
        <v>4332</v>
      </c>
      <c r="ENZ273" s="6009" t="s">
        <v>4332</v>
      </c>
      <c r="EOA273" s="6009" t="s">
        <v>4332</v>
      </c>
      <c r="EOB273" s="6009" t="s">
        <v>4332</v>
      </c>
      <c r="EOC273" s="6009" t="s">
        <v>4332</v>
      </c>
      <c r="EOD273" s="6009" t="s">
        <v>4332</v>
      </c>
      <c r="EOE273" s="6009" t="s">
        <v>4332</v>
      </c>
      <c r="EOF273" s="6009" t="s">
        <v>4332</v>
      </c>
      <c r="EOG273" s="6009" t="s">
        <v>4332</v>
      </c>
      <c r="EOH273" s="6009" t="s">
        <v>4332</v>
      </c>
      <c r="EOI273" s="6009" t="s">
        <v>4332</v>
      </c>
      <c r="EOJ273" s="6009" t="s">
        <v>4332</v>
      </c>
      <c r="EOK273" s="6009" t="s">
        <v>4332</v>
      </c>
      <c r="EOL273" s="6009" t="s">
        <v>4332</v>
      </c>
      <c r="EOM273" s="6009" t="s">
        <v>4332</v>
      </c>
      <c r="EON273" s="6009" t="s">
        <v>4332</v>
      </c>
      <c r="EOO273" s="6009" t="s">
        <v>4332</v>
      </c>
      <c r="EOP273" s="6009" t="s">
        <v>4332</v>
      </c>
      <c r="EOQ273" s="6009" t="s">
        <v>4332</v>
      </c>
      <c r="EOR273" s="6009" t="s">
        <v>4332</v>
      </c>
      <c r="EOS273" s="6009" t="s">
        <v>4332</v>
      </c>
      <c r="EOT273" s="6009" t="s">
        <v>4332</v>
      </c>
      <c r="EOU273" s="6009" t="s">
        <v>4332</v>
      </c>
      <c r="EOV273" s="6009" t="s">
        <v>4332</v>
      </c>
      <c r="EOW273" s="6009" t="s">
        <v>4332</v>
      </c>
      <c r="EOX273" s="6009" t="s">
        <v>4332</v>
      </c>
      <c r="EOY273" s="6009" t="s">
        <v>4332</v>
      </c>
      <c r="EOZ273" s="6009" t="s">
        <v>4332</v>
      </c>
      <c r="EPA273" s="6009" t="s">
        <v>4332</v>
      </c>
      <c r="EPB273" s="6009" t="s">
        <v>4332</v>
      </c>
      <c r="EPC273" s="6009" t="s">
        <v>4332</v>
      </c>
      <c r="EPD273" s="6009" t="s">
        <v>4332</v>
      </c>
      <c r="EPE273" s="6009" t="s">
        <v>4332</v>
      </c>
      <c r="EPF273" s="6009" t="s">
        <v>4332</v>
      </c>
      <c r="EPG273" s="6009" t="s">
        <v>4332</v>
      </c>
      <c r="EPH273" s="6009" t="s">
        <v>4332</v>
      </c>
      <c r="EPI273" s="6009" t="s">
        <v>4332</v>
      </c>
      <c r="EPJ273" s="6009" t="s">
        <v>4332</v>
      </c>
      <c r="EPK273" s="6009" t="s">
        <v>4332</v>
      </c>
      <c r="EPL273" s="6009" t="s">
        <v>4332</v>
      </c>
      <c r="EPM273" s="6009" t="s">
        <v>4332</v>
      </c>
      <c r="EPN273" s="6009" t="s">
        <v>4332</v>
      </c>
      <c r="EPO273" s="6009" t="s">
        <v>4332</v>
      </c>
      <c r="EPP273" s="6009" t="s">
        <v>4332</v>
      </c>
      <c r="EPQ273" s="6009" t="s">
        <v>4332</v>
      </c>
      <c r="EPR273" s="6009" t="s">
        <v>4332</v>
      </c>
      <c r="EPS273" s="6009" t="s">
        <v>4332</v>
      </c>
      <c r="EPT273" s="6009" t="s">
        <v>4332</v>
      </c>
      <c r="EPU273" s="6009" t="s">
        <v>4332</v>
      </c>
      <c r="EPV273" s="6009" t="s">
        <v>4332</v>
      </c>
      <c r="EPW273" s="6009" t="s">
        <v>4332</v>
      </c>
      <c r="EPX273" s="6009" t="s">
        <v>4332</v>
      </c>
      <c r="EPY273" s="6009" t="s">
        <v>4332</v>
      </c>
      <c r="EPZ273" s="6009" t="s">
        <v>4332</v>
      </c>
      <c r="EQA273" s="6009" t="s">
        <v>4332</v>
      </c>
      <c r="EQB273" s="6009" t="s">
        <v>4332</v>
      </c>
      <c r="EQC273" s="6009" t="s">
        <v>4332</v>
      </c>
      <c r="EQD273" s="6009" t="s">
        <v>4332</v>
      </c>
      <c r="EQE273" s="6009" t="s">
        <v>4332</v>
      </c>
      <c r="EQF273" s="6009" t="s">
        <v>4332</v>
      </c>
      <c r="EQG273" s="6009" t="s">
        <v>4332</v>
      </c>
      <c r="EQH273" s="6009" t="s">
        <v>4332</v>
      </c>
      <c r="EQI273" s="6009" t="s">
        <v>4332</v>
      </c>
      <c r="EQJ273" s="6009" t="s">
        <v>4332</v>
      </c>
      <c r="EQK273" s="6009" t="s">
        <v>4332</v>
      </c>
      <c r="EQL273" s="6009" t="s">
        <v>4332</v>
      </c>
      <c r="EQM273" s="6009" t="s">
        <v>4332</v>
      </c>
      <c r="EQN273" s="6009" t="s">
        <v>4332</v>
      </c>
      <c r="EQO273" s="6009" t="s">
        <v>4332</v>
      </c>
      <c r="EQP273" s="6009" t="s">
        <v>4332</v>
      </c>
      <c r="EQQ273" s="6009" t="s">
        <v>4332</v>
      </c>
      <c r="EQR273" s="6009" t="s">
        <v>4332</v>
      </c>
      <c r="EQS273" s="6009" t="s">
        <v>4332</v>
      </c>
      <c r="EQT273" s="6009" t="s">
        <v>4332</v>
      </c>
      <c r="EQU273" s="6009" t="s">
        <v>4332</v>
      </c>
      <c r="EQV273" s="6009" t="s">
        <v>4332</v>
      </c>
      <c r="EQW273" s="6009" t="s">
        <v>4332</v>
      </c>
      <c r="EQX273" s="6009" t="s">
        <v>4332</v>
      </c>
      <c r="EQY273" s="6009" t="s">
        <v>4332</v>
      </c>
      <c r="EQZ273" s="6009" t="s">
        <v>4332</v>
      </c>
      <c r="ERA273" s="6009" t="s">
        <v>4332</v>
      </c>
      <c r="ERB273" s="6009" t="s">
        <v>4332</v>
      </c>
      <c r="ERC273" s="6009" t="s">
        <v>4332</v>
      </c>
      <c r="ERD273" s="6009" t="s">
        <v>4332</v>
      </c>
      <c r="ERE273" s="6009" t="s">
        <v>4332</v>
      </c>
      <c r="ERF273" s="6009" t="s">
        <v>4332</v>
      </c>
      <c r="ERG273" s="6009" t="s">
        <v>4332</v>
      </c>
      <c r="ERH273" s="6009" t="s">
        <v>4332</v>
      </c>
      <c r="ERI273" s="6009" t="s">
        <v>4332</v>
      </c>
      <c r="ERJ273" s="6009" t="s">
        <v>4332</v>
      </c>
      <c r="ERK273" s="6009" t="s">
        <v>4332</v>
      </c>
      <c r="ERL273" s="6009" t="s">
        <v>4332</v>
      </c>
      <c r="ERM273" s="6009" t="s">
        <v>4332</v>
      </c>
      <c r="ERN273" s="6009" t="s">
        <v>4332</v>
      </c>
      <c r="ERO273" s="6009" t="s">
        <v>4332</v>
      </c>
      <c r="ERP273" s="6009" t="s">
        <v>4332</v>
      </c>
      <c r="ERQ273" s="6009" t="s">
        <v>4332</v>
      </c>
      <c r="ERR273" s="6009" t="s">
        <v>4332</v>
      </c>
      <c r="ERS273" s="6009" t="s">
        <v>4332</v>
      </c>
      <c r="ERT273" s="6009" t="s">
        <v>4332</v>
      </c>
      <c r="ERU273" s="6009" t="s">
        <v>4332</v>
      </c>
      <c r="ERV273" s="6009" t="s">
        <v>4332</v>
      </c>
      <c r="ERW273" s="6009" t="s">
        <v>4332</v>
      </c>
      <c r="ERX273" s="6009" t="s">
        <v>4332</v>
      </c>
      <c r="ERY273" s="6009" t="s">
        <v>4332</v>
      </c>
      <c r="ERZ273" s="6009" t="s">
        <v>4332</v>
      </c>
      <c r="ESA273" s="6009" t="s">
        <v>4332</v>
      </c>
      <c r="ESB273" s="6009" t="s">
        <v>4332</v>
      </c>
      <c r="ESC273" s="6009" t="s">
        <v>4332</v>
      </c>
      <c r="ESD273" s="6009" t="s">
        <v>4332</v>
      </c>
      <c r="ESE273" s="6009" t="s">
        <v>4332</v>
      </c>
      <c r="ESF273" s="6009" t="s">
        <v>4332</v>
      </c>
      <c r="ESG273" s="6009" t="s">
        <v>4332</v>
      </c>
      <c r="ESH273" s="6009" t="s">
        <v>4332</v>
      </c>
      <c r="ESI273" s="6009" t="s">
        <v>4332</v>
      </c>
      <c r="ESJ273" s="6009" t="s">
        <v>4332</v>
      </c>
      <c r="ESK273" s="6009" t="s">
        <v>4332</v>
      </c>
      <c r="ESL273" s="6009" t="s">
        <v>4332</v>
      </c>
      <c r="ESM273" s="6009" t="s">
        <v>4332</v>
      </c>
      <c r="ESN273" s="6009" t="s">
        <v>4332</v>
      </c>
      <c r="ESO273" s="6009" t="s">
        <v>4332</v>
      </c>
      <c r="ESP273" s="6009" t="s">
        <v>4332</v>
      </c>
      <c r="ESQ273" s="6009" t="s">
        <v>4332</v>
      </c>
      <c r="ESR273" s="6009" t="s">
        <v>4332</v>
      </c>
      <c r="ESS273" s="6009" t="s">
        <v>4332</v>
      </c>
      <c r="EST273" s="6009" t="s">
        <v>4332</v>
      </c>
      <c r="ESU273" s="6009" t="s">
        <v>4332</v>
      </c>
      <c r="ESV273" s="6009" t="s">
        <v>4332</v>
      </c>
      <c r="ESW273" s="6009" t="s">
        <v>4332</v>
      </c>
      <c r="ESX273" s="6009" t="s">
        <v>4332</v>
      </c>
      <c r="ESY273" s="6009" t="s">
        <v>4332</v>
      </c>
      <c r="ESZ273" s="6009" t="s">
        <v>4332</v>
      </c>
      <c r="ETA273" s="6009" t="s">
        <v>4332</v>
      </c>
      <c r="ETB273" s="6009" t="s">
        <v>4332</v>
      </c>
      <c r="ETC273" s="6009" t="s">
        <v>4332</v>
      </c>
      <c r="ETD273" s="6009" t="s">
        <v>4332</v>
      </c>
      <c r="ETE273" s="6009" t="s">
        <v>4332</v>
      </c>
      <c r="ETF273" s="6009" t="s">
        <v>4332</v>
      </c>
      <c r="ETG273" s="6009" t="s">
        <v>4332</v>
      </c>
      <c r="ETH273" s="6009" t="s">
        <v>4332</v>
      </c>
      <c r="ETI273" s="6009" t="s">
        <v>4332</v>
      </c>
      <c r="ETJ273" s="6009" t="s">
        <v>4332</v>
      </c>
      <c r="ETK273" s="6009" t="s">
        <v>4332</v>
      </c>
      <c r="ETL273" s="6009" t="s">
        <v>4332</v>
      </c>
      <c r="ETM273" s="6009" t="s">
        <v>4332</v>
      </c>
      <c r="ETN273" s="6009" t="s">
        <v>4332</v>
      </c>
      <c r="ETO273" s="6009" t="s">
        <v>4332</v>
      </c>
      <c r="ETP273" s="6009" t="s">
        <v>4332</v>
      </c>
      <c r="ETQ273" s="6009" t="s">
        <v>4332</v>
      </c>
      <c r="ETR273" s="6009" t="s">
        <v>4332</v>
      </c>
      <c r="ETS273" s="6009" t="s">
        <v>4332</v>
      </c>
      <c r="ETT273" s="6009" t="s">
        <v>4332</v>
      </c>
      <c r="ETU273" s="6009" t="s">
        <v>4332</v>
      </c>
      <c r="ETV273" s="6009" t="s">
        <v>4332</v>
      </c>
      <c r="ETW273" s="6009" t="s">
        <v>4332</v>
      </c>
      <c r="ETX273" s="6009" t="s">
        <v>4332</v>
      </c>
      <c r="ETY273" s="6009" t="s">
        <v>4332</v>
      </c>
      <c r="ETZ273" s="6009" t="s">
        <v>4332</v>
      </c>
      <c r="EUA273" s="6009" t="s">
        <v>4332</v>
      </c>
      <c r="EUB273" s="6009" t="s">
        <v>4332</v>
      </c>
      <c r="EUC273" s="6009" t="s">
        <v>4332</v>
      </c>
      <c r="EUD273" s="6009" t="s">
        <v>4332</v>
      </c>
      <c r="EUE273" s="6009" t="s">
        <v>4332</v>
      </c>
      <c r="EUF273" s="6009" t="s">
        <v>4332</v>
      </c>
      <c r="EUG273" s="6009" t="s">
        <v>4332</v>
      </c>
      <c r="EUH273" s="6009" t="s">
        <v>4332</v>
      </c>
      <c r="EUI273" s="6009" t="s">
        <v>4332</v>
      </c>
      <c r="EUJ273" s="6009" t="s">
        <v>4332</v>
      </c>
      <c r="EUK273" s="6009" t="s">
        <v>4332</v>
      </c>
      <c r="EUL273" s="6009" t="s">
        <v>4332</v>
      </c>
      <c r="EUM273" s="6009" t="s">
        <v>4332</v>
      </c>
      <c r="EUN273" s="6009" t="s">
        <v>4332</v>
      </c>
      <c r="EUO273" s="6009" t="s">
        <v>4332</v>
      </c>
      <c r="EUP273" s="6009" t="s">
        <v>4332</v>
      </c>
      <c r="EUQ273" s="6009" t="s">
        <v>4332</v>
      </c>
      <c r="EUR273" s="6009" t="s">
        <v>4332</v>
      </c>
      <c r="EUS273" s="6009" t="s">
        <v>4332</v>
      </c>
      <c r="EUT273" s="6009" t="s">
        <v>4332</v>
      </c>
      <c r="EUU273" s="6009" t="s">
        <v>4332</v>
      </c>
      <c r="EUV273" s="6009" t="s">
        <v>4332</v>
      </c>
      <c r="EUW273" s="6009" t="s">
        <v>4332</v>
      </c>
      <c r="EUX273" s="6009" t="s">
        <v>4332</v>
      </c>
      <c r="EUY273" s="6009" t="s">
        <v>4332</v>
      </c>
      <c r="EUZ273" s="6009" t="s">
        <v>4332</v>
      </c>
      <c r="EVA273" s="6009" t="s">
        <v>4332</v>
      </c>
      <c r="EVB273" s="6009" t="s">
        <v>4332</v>
      </c>
      <c r="EVC273" s="6009" t="s">
        <v>4332</v>
      </c>
      <c r="EVD273" s="6009" t="s">
        <v>4332</v>
      </c>
      <c r="EVE273" s="6009" t="s">
        <v>4332</v>
      </c>
      <c r="EVF273" s="6009" t="s">
        <v>4332</v>
      </c>
      <c r="EVG273" s="6009" t="s">
        <v>4332</v>
      </c>
      <c r="EVH273" s="6009" t="s">
        <v>4332</v>
      </c>
      <c r="EVI273" s="6009" t="s">
        <v>4332</v>
      </c>
      <c r="EVJ273" s="6009" t="s">
        <v>4332</v>
      </c>
      <c r="EVK273" s="6009" t="s">
        <v>4332</v>
      </c>
      <c r="EVL273" s="6009" t="s">
        <v>4332</v>
      </c>
      <c r="EVM273" s="6009" t="s">
        <v>4332</v>
      </c>
      <c r="EVN273" s="6009" t="s">
        <v>4332</v>
      </c>
      <c r="EVO273" s="6009" t="s">
        <v>4332</v>
      </c>
      <c r="EVP273" s="6009" t="s">
        <v>4332</v>
      </c>
      <c r="EVQ273" s="6009" t="s">
        <v>4332</v>
      </c>
      <c r="EVR273" s="6009" t="s">
        <v>4332</v>
      </c>
      <c r="EVS273" s="6009" t="s">
        <v>4332</v>
      </c>
      <c r="EVT273" s="6009" t="s">
        <v>4332</v>
      </c>
      <c r="EVU273" s="6009" t="s">
        <v>4332</v>
      </c>
      <c r="EVV273" s="6009" t="s">
        <v>4332</v>
      </c>
      <c r="EVW273" s="6009" t="s">
        <v>4332</v>
      </c>
      <c r="EVX273" s="6009" t="s">
        <v>4332</v>
      </c>
      <c r="EVY273" s="6009" t="s">
        <v>4332</v>
      </c>
      <c r="EVZ273" s="6009" t="s">
        <v>4332</v>
      </c>
      <c r="EWA273" s="6009" t="s">
        <v>4332</v>
      </c>
      <c r="EWB273" s="6009" t="s">
        <v>4332</v>
      </c>
      <c r="EWC273" s="6009" t="s">
        <v>4332</v>
      </c>
      <c r="EWD273" s="6009" t="s">
        <v>4332</v>
      </c>
      <c r="EWE273" s="6009" t="s">
        <v>4332</v>
      </c>
      <c r="EWF273" s="6009" t="s">
        <v>4332</v>
      </c>
      <c r="EWG273" s="6009" t="s">
        <v>4332</v>
      </c>
      <c r="EWH273" s="6009" t="s">
        <v>4332</v>
      </c>
      <c r="EWI273" s="6009" t="s">
        <v>4332</v>
      </c>
      <c r="EWJ273" s="6009" t="s">
        <v>4332</v>
      </c>
      <c r="EWK273" s="6009" t="s">
        <v>4332</v>
      </c>
      <c r="EWL273" s="6009" t="s">
        <v>4332</v>
      </c>
      <c r="EWM273" s="6009" t="s">
        <v>4332</v>
      </c>
      <c r="EWN273" s="6009" t="s">
        <v>4332</v>
      </c>
      <c r="EWO273" s="6009" t="s">
        <v>4332</v>
      </c>
      <c r="EWP273" s="6009" t="s">
        <v>4332</v>
      </c>
      <c r="EWQ273" s="6009" t="s">
        <v>4332</v>
      </c>
      <c r="EWR273" s="6009" t="s">
        <v>4332</v>
      </c>
      <c r="EWS273" s="6009" t="s">
        <v>4332</v>
      </c>
      <c r="EWT273" s="6009" t="s">
        <v>4332</v>
      </c>
      <c r="EWU273" s="6009" t="s">
        <v>4332</v>
      </c>
      <c r="EWV273" s="6009" t="s">
        <v>4332</v>
      </c>
      <c r="EWW273" s="6009" t="s">
        <v>4332</v>
      </c>
      <c r="EWX273" s="6009" t="s">
        <v>4332</v>
      </c>
      <c r="EWY273" s="6009" t="s">
        <v>4332</v>
      </c>
      <c r="EWZ273" s="6009" t="s">
        <v>4332</v>
      </c>
      <c r="EXA273" s="6009" t="s">
        <v>4332</v>
      </c>
      <c r="EXB273" s="6009" t="s">
        <v>4332</v>
      </c>
      <c r="EXC273" s="6009" t="s">
        <v>4332</v>
      </c>
      <c r="EXD273" s="6009" t="s">
        <v>4332</v>
      </c>
      <c r="EXE273" s="6009" t="s">
        <v>4332</v>
      </c>
      <c r="EXF273" s="6009" t="s">
        <v>4332</v>
      </c>
      <c r="EXG273" s="6009" t="s">
        <v>4332</v>
      </c>
      <c r="EXH273" s="6009" t="s">
        <v>4332</v>
      </c>
      <c r="EXI273" s="6009" t="s">
        <v>4332</v>
      </c>
      <c r="EXJ273" s="6009" t="s">
        <v>4332</v>
      </c>
      <c r="EXK273" s="6009" t="s">
        <v>4332</v>
      </c>
      <c r="EXL273" s="6009" t="s">
        <v>4332</v>
      </c>
      <c r="EXM273" s="6009" t="s">
        <v>4332</v>
      </c>
      <c r="EXN273" s="6009" t="s">
        <v>4332</v>
      </c>
      <c r="EXO273" s="6009" t="s">
        <v>4332</v>
      </c>
      <c r="EXP273" s="6009" t="s">
        <v>4332</v>
      </c>
      <c r="EXQ273" s="6009" t="s">
        <v>4332</v>
      </c>
      <c r="EXR273" s="6009" t="s">
        <v>4332</v>
      </c>
      <c r="EXS273" s="6009" t="s">
        <v>4332</v>
      </c>
      <c r="EXT273" s="6009" t="s">
        <v>4332</v>
      </c>
      <c r="EXU273" s="6009" t="s">
        <v>4332</v>
      </c>
      <c r="EXV273" s="6009" t="s">
        <v>4332</v>
      </c>
      <c r="EXW273" s="6009" t="s">
        <v>4332</v>
      </c>
      <c r="EXX273" s="6009" t="s">
        <v>4332</v>
      </c>
      <c r="EXY273" s="6009" t="s">
        <v>4332</v>
      </c>
      <c r="EXZ273" s="6009" t="s">
        <v>4332</v>
      </c>
      <c r="EYA273" s="6009" t="s">
        <v>4332</v>
      </c>
      <c r="EYB273" s="6009" t="s">
        <v>4332</v>
      </c>
      <c r="EYC273" s="6009" t="s">
        <v>4332</v>
      </c>
      <c r="EYD273" s="6009" t="s">
        <v>4332</v>
      </c>
      <c r="EYE273" s="6009" t="s">
        <v>4332</v>
      </c>
      <c r="EYF273" s="6009" t="s">
        <v>4332</v>
      </c>
      <c r="EYG273" s="6009" t="s">
        <v>4332</v>
      </c>
      <c r="EYH273" s="6009" t="s">
        <v>4332</v>
      </c>
      <c r="EYI273" s="6009" t="s">
        <v>4332</v>
      </c>
      <c r="EYJ273" s="6009" t="s">
        <v>4332</v>
      </c>
      <c r="EYK273" s="6009" t="s">
        <v>4332</v>
      </c>
      <c r="EYL273" s="6009" t="s">
        <v>4332</v>
      </c>
      <c r="EYM273" s="6009" t="s">
        <v>4332</v>
      </c>
      <c r="EYN273" s="6009" t="s">
        <v>4332</v>
      </c>
      <c r="EYO273" s="6009" t="s">
        <v>4332</v>
      </c>
      <c r="EYP273" s="6009" t="s">
        <v>4332</v>
      </c>
      <c r="EYQ273" s="6009" t="s">
        <v>4332</v>
      </c>
      <c r="EYR273" s="6009" t="s">
        <v>4332</v>
      </c>
      <c r="EYS273" s="6009" t="s">
        <v>4332</v>
      </c>
      <c r="EYT273" s="6009" t="s">
        <v>4332</v>
      </c>
      <c r="EYU273" s="6009" t="s">
        <v>4332</v>
      </c>
      <c r="EYV273" s="6009" t="s">
        <v>4332</v>
      </c>
      <c r="EYW273" s="6009" t="s">
        <v>4332</v>
      </c>
      <c r="EYX273" s="6009" t="s">
        <v>4332</v>
      </c>
      <c r="EYY273" s="6009" t="s">
        <v>4332</v>
      </c>
      <c r="EYZ273" s="6009" t="s">
        <v>4332</v>
      </c>
      <c r="EZA273" s="6009" t="s">
        <v>4332</v>
      </c>
      <c r="EZB273" s="6009" t="s">
        <v>4332</v>
      </c>
      <c r="EZC273" s="6009" t="s">
        <v>4332</v>
      </c>
      <c r="EZD273" s="6009" t="s">
        <v>4332</v>
      </c>
      <c r="EZE273" s="6009" t="s">
        <v>4332</v>
      </c>
      <c r="EZF273" s="6009" t="s">
        <v>4332</v>
      </c>
      <c r="EZG273" s="6009" t="s">
        <v>4332</v>
      </c>
      <c r="EZH273" s="6009" t="s">
        <v>4332</v>
      </c>
      <c r="EZI273" s="6009" t="s">
        <v>4332</v>
      </c>
      <c r="EZJ273" s="6009" t="s">
        <v>4332</v>
      </c>
      <c r="EZK273" s="6009" t="s">
        <v>4332</v>
      </c>
      <c r="EZL273" s="6009" t="s">
        <v>4332</v>
      </c>
      <c r="EZM273" s="6009" t="s">
        <v>4332</v>
      </c>
      <c r="EZN273" s="6009" t="s">
        <v>4332</v>
      </c>
      <c r="EZO273" s="6009" t="s">
        <v>4332</v>
      </c>
      <c r="EZP273" s="6009" t="s">
        <v>4332</v>
      </c>
      <c r="EZQ273" s="6009" t="s">
        <v>4332</v>
      </c>
      <c r="EZR273" s="6009" t="s">
        <v>4332</v>
      </c>
      <c r="EZS273" s="6009" t="s">
        <v>4332</v>
      </c>
      <c r="EZT273" s="6009" t="s">
        <v>4332</v>
      </c>
      <c r="EZU273" s="6009" t="s">
        <v>4332</v>
      </c>
      <c r="EZV273" s="6009" t="s">
        <v>4332</v>
      </c>
      <c r="EZW273" s="6009" t="s">
        <v>4332</v>
      </c>
      <c r="EZX273" s="6009" t="s">
        <v>4332</v>
      </c>
      <c r="EZY273" s="6009" t="s">
        <v>4332</v>
      </c>
      <c r="EZZ273" s="6009" t="s">
        <v>4332</v>
      </c>
      <c r="FAA273" s="6009" t="s">
        <v>4332</v>
      </c>
      <c r="FAB273" s="6009" t="s">
        <v>4332</v>
      </c>
      <c r="FAC273" s="6009" t="s">
        <v>4332</v>
      </c>
      <c r="FAD273" s="6009" t="s">
        <v>4332</v>
      </c>
      <c r="FAE273" s="6009" t="s">
        <v>4332</v>
      </c>
      <c r="FAF273" s="6009" t="s">
        <v>4332</v>
      </c>
      <c r="FAG273" s="6009" t="s">
        <v>4332</v>
      </c>
      <c r="FAH273" s="6009" t="s">
        <v>4332</v>
      </c>
      <c r="FAI273" s="6009" t="s">
        <v>4332</v>
      </c>
      <c r="FAJ273" s="6009" t="s">
        <v>4332</v>
      </c>
      <c r="FAK273" s="6009" t="s">
        <v>4332</v>
      </c>
      <c r="FAL273" s="6009" t="s">
        <v>4332</v>
      </c>
      <c r="FAM273" s="6009" t="s">
        <v>4332</v>
      </c>
      <c r="FAN273" s="6009" t="s">
        <v>4332</v>
      </c>
      <c r="FAO273" s="6009" t="s">
        <v>4332</v>
      </c>
      <c r="FAP273" s="6009" t="s">
        <v>4332</v>
      </c>
      <c r="FAQ273" s="6009" t="s">
        <v>4332</v>
      </c>
      <c r="FAR273" s="6009" t="s">
        <v>4332</v>
      </c>
      <c r="FAS273" s="6009" t="s">
        <v>4332</v>
      </c>
      <c r="FAT273" s="6009" t="s">
        <v>4332</v>
      </c>
      <c r="FAU273" s="6009" t="s">
        <v>4332</v>
      </c>
      <c r="FAV273" s="6009" t="s">
        <v>4332</v>
      </c>
      <c r="FAW273" s="6009" t="s">
        <v>4332</v>
      </c>
      <c r="FAX273" s="6009" t="s">
        <v>4332</v>
      </c>
      <c r="FAY273" s="6009" t="s">
        <v>4332</v>
      </c>
      <c r="FAZ273" s="6009" t="s">
        <v>4332</v>
      </c>
      <c r="FBA273" s="6009" t="s">
        <v>4332</v>
      </c>
      <c r="FBB273" s="6009" t="s">
        <v>4332</v>
      </c>
      <c r="FBC273" s="6009" t="s">
        <v>4332</v>
      </c>
      <c r="FBD273" s="6009" t="s">
        <v>4332</v>
      </c>
      <c r="FBE273" s="6009" t="s">
        <v>4332</v>
      </c>
      <c r="FBF273" s="6009" t="s">
        <v>4332</v>
      </c>
      <c r="FBG273" s="6009" t="s">
        <v>4332</v>
      </c>
      <c r="FBH273" s="6009" t="s">
        <v>4332</v>
      </c>
      <c r="FBI273" s="6009" t="s">
        <v>4332</v>
      </c>
      <c r="FBJ273" s="6009" t="s">
        <v>4332</v>
      </c>
      <c r="FBK273" s="6009" t="s">
        <v>4332</v>
      </c>
      <c r="FBL273" s="6009" t="s">
        <v>4332</v>
      </c>
      <c r="FBM273" s="6009" t="s">
        <v>4332</v>
      </c>
      <c r="FBN273" s="6009" t="s">
        <v>4332</v>
      </c>
      <c r="FBO273" s="6009" t="s">
        <v>4332</v>
      </c>
      <c r="FBP273" s="6009" t="s">
        <v>4332</v>
      </c>
      <c r="FBQ273" s="6009" t="s">
        <v>4332</v>
      </c>
      <c r="FBR273" s="6009" t="s">
        <v>4332</v>
      </c>
      <c r="FBS273" s="6009" t="s">
        <v>4332</v>
      </c>
      <c r="FBT273" s="6009" t="s">
        <v>4332</v>
      </c>
      <c r="FBU273" s="6009" t="s">
        <v>4332</v>
      </c>
      <c r="FBV273" s="6009" t="s">
        <v>4332</v>
      </c>
      <c r="FBW273" s="6009" t="s">
        <v>4332</v>
      </c>
      <c r="FBX273" s="6009" t="s">
        <v>4332</v>
      </c>
      <c r="FBY273" s="6009" t="s">
        <v>4332</v>
      </c>
      <c r="FBZ273" s="6009" t="s">
        <v>4332</v>
      </c>
      <c r="FCA273" s="6009" t="s">
        <v>4332</v>
      </c>
      <c r="FCB273" s="6009" t="s">
        <v>4332</v>
      </c>
      <c r="FCC273" s="6009" t="s">
        <v>4332</v>
      </c>
      <c r="FCD273" s="6009" t="s">
        <v>4332</v>
      </c>
      <c r="FCE273" s="6009" t="s">
        <v>4332</v>
      </c>
      <c r="FCF273" s="6009" t="s">
        <v>4332</v>
      </c>
      <c r="FCG273" s="6009" t="s">
        <v>4332</v>
      </c>
      <c r="FCH273" s="6009" t="s">
        <v>4332</v>
      </c>
      <c r="FCI273" s="6009" t="s">
        <v>4332</v>
      </c>
      <c r="FCJ273" s="6009" t="s">
        <v>4332</v>
      </c>
      <c r="FCK273" s="6009" t="s">
        <v>4332</v>
      </c>
      <c r="FCL273" s="6009" t="s">
        <v>4332</v>
      </c>
      <c r="FCM273" s="6009" t="s">
        <v>4332</v>
      </c>
      <c r="FCN273" s="6009" t="s">
        <v>4332</v>
      </c>
      <c r="FCO273" s="6009" t="s">
        <v>4332</v>
      </c>
      <c r="FCP273" s="6009" t="s">
        <v>4332</v>
      </c>
      <c r="FCQ273" s="6009" t="s">
        <v>4332</v>
      </c>
      <c r="FCR273" s="6009" t="s">
        <v>4332</v>
      </c>
      <c r="FCS273" s="6009" t="s">
        <v>4332</v>
      </c>
      <c r="FCT273" s="6009" t="s">
        <v>4332</v>
      </c>
      <c r="FCU273" s="6009" t="s">
        <v>4332</v>
      </c>
      <c r="FCV273" s="6009" t="s">
        <v>4332</v>
      </c>
      <c r="FCW273" s="6009" t="s">
        <v>4332</v>
      </c>
      <c r="FCX273" s="6009" t="s">
        <v>4332</v>
      </c>
      <c r="FCY273" s="6009" t="s">
        <v>4332</v>
      </c>
      <c r="FCZ273" s="6009" t="s">
        <v>4332</v>
      </c>
      <c r="FDA273" s="6009" t="s">
        <v>4332</v>
      </c>
      <c r="FDB273" s="6009" t="s">
        <v>4332</v>
      </c>
      <c r="FDC273" s="6009" t="s">
        <v>4332</v>
      </c>
      <c r="FDD273" s="6009" t="s">
        <v>4332</v>
      </c>
      <c r="FDE273" s="6009" t="s">
        <v>4332</v>
      </c>
      <c r="FDF273" s="6009" t="s">
        <v>4332</v>
      </c>
      <c r="FDG273" s="6009" t="s">
        <v>4332</v>
      </c>
      <c r="FDH273" s="6009" t="s">
        <v>4332</v>
      </c>
      <c r="FDI273" s="6009" t="s">
        <v>4332</v>
      </c>
      <c r="FDJ273" s="6009" t="s">
        <v>4332</v>
      </c>
      <c r="FDK273" s="6009" t="s">
        <v>4332</v>
      </c>
      <c r="FDL273" s="6009" t="s">
        <v>4332</v>
      </c>
      <c r="FDM273" s="6009" t="s">
        <v>4332</v>
      </c>
      <c r="FDN273" s="6009" t="s">
        <v>4332</v>
      </c>
      <c r="FDO273" s="6009" t="s">
        <v>4332</v>
      </c>
      <c r="FDP273" s="6009" t="s">
        <v>4332</v>
      </c>
      <c r="FDQ273" s="6009" t="s">
        <v>4332</v>
      </c>
      <c r="FDR273" s="6009" t="s">
        <v>4332</v>
      </c>
      <c r="FDS273" s="6009" t="s">
        <v>4332</v>
      </c>
      <c r="FDT273" s="6009" t="s">
        <v>4332</v>
      </c>
      <c r="FDU273" s="6009" t="s">
        <v>4332</v>
      </c>
      <c r="FDV273" s="6009" t="s">
        <v>4332</v>
      </c>
      <c r="FDW273" s="6009" t="s">
        <v>4332</v>
      </c>
      <c r="FDX273" s="6009" t="s">
        <v>4332</v>
      </c>
      <c r="FDY273" s="6009" t="s">
        <v>4332</v>
      </c>
      <c r="FDZ273" s="6009" t="s">
        <v>4332</v>
      </c>
      <c r="FEA273" s="6009" t="s">
        <v>4332</v>
      </c>
      <c r="FEB273" s="6009" t="s">
        <v>4332</v>
      </c>
      <c r="FEC273" s="6009" t="s">
        <v>4332</v>
      </c>
      <c r="FED273" s="6009" t="s">
        <v>4332</v>
      </c>
      <c r="FEE273" s="6009" t="s">
        <v>4332</v>
      </c>
      <c r="FEF273" s="6009" t="s">
        <v>4332</v>
      </c>
      <c r="FEG273" s="6009" t="s">
        <v>4332</v>
      </c>
      <c r="FEH273" s="6009" t="s">
        <v>4332</v>
      </c>
      <c r="FEI273" s="6009" t="s">
        <v>4332</v>
      </c>
      <c r="FEJ273" s="6009" t="s">
        <v>4332</v>
      </c>
      <c r="FEK273" s="6009" t="s">
        <v>4332</v>
      </c>
      <c r="FEL273" s="6009" t="s">
        <v>4332</v>
      </c>
      <c r="FEM273" s="6009" t="s">
        <v>4332</v>
      </c>
      <c r="FEN273" s="6009" t="s">
        <v>4332</v>
      </c>
      <c r="FEO273" s="6009" t="s">
        <v>4332</v>
      </c>
      <c r="FEP273" s="6009" t="s">
        <v>4332</v>
      </c>
      <c r="FEQ273" s="6009" t="s">
        <v>4332</v>
      </c>
      <c r="FER273" s="6009" t="s">
        <v>4332</v>
      </c>
      <c r="FES273" s="6009" t="s">
        <v>4332</v>
      </c>
      <c r="FET273" s="6009" t="s">
        <v>4332</v>
      </c>
      <c r="FEU273" s="6009" t="s">
        <v>4332</v>
      </c>
      <c r="FEV273" s="6009" t="s">
        <v>4332</v>
      </c>
      <c r="FEW273" s="6009" t="s">
        <v>4332</v>
      </c>
      <c r="FEX273" s="6009" t="s">
        <v>4332</v>
      </c>
      <c r="FEY273" s="6009" t="s">
        <v>4332</v>
      </c>
      <c r="FEZ273" s="6009" t="s">
        <v>4332</v>
      </c>
      <c r="FFA273" s="6009" t="s">
        <v>4332</v>
      </c>
      <c r="FFB273" s="6009" t="s">
        <v>4332</v>
      </c>
      <c r="FFC273" s="6009" t="s">
        <v>4332</v>
      </c>
      <c r="FFD273" s="6009" t="s">
        <v>4332</v>
      </c>
      <c r="FFE273" s="6009" t="s">
        <v>4332</v>
      </c>
      <c r="FFF273" s="6009" t="s">
        <v>4332</v>
      </c>
      <c r="FFG273" s="6009" t="s">
        <v>4332</v>
      </c>
      <c r="FFH273" s="6009" t="s">
        <v>4332</v>
      </c>
      <c r="FFI273" s="6009" t="s">
        <v>4332</v>
      </c>
      <c r="FFJ273" s="6009" t="s">
        <v>4332</v>
      </c>
      <c r="FFK273" s="6009" t="s">
        <v>4332</v>
      </c>
      <c r="FFL273" s="6009" t="s">
        <v>4332</v>
      </c>
      <c r="FFM273" s="6009" t="s">
        <v>4332</v>
      </c>
      <c r="FFN273" s="6009" t="s">
        <v>4332</v>
      </c>
      <c r="FFO273" s="6009" t="s">
        <v>4332</v>
      </c>
      <c r="FFP273" s="6009" t="s">
        <v>4332</v>
      </c>
      <c r="FFQ273" s="6009" t="s">
        <v>4332</v>
      </c>
      <c r="FFR273" s="6009" t="s">
        <v>4332</v>
      </c>
      <c r="FFS273" s="6009" t="s">
        <v>4332</v>
      </c>
      <c r="FFT273" s="6009" t="s">
        <v>4332</v>
      </c>
      <c r="FFU273" s="6009" t="s">
        <v>4332</v>
      </c>
      <c r="FFV273" s="6009" t="s">
        <v>4332</v>
      </c>
      <c r="FFW273" s="6009" t="s">
        <v>4332</v>
      </c>
      <c r="FFX273" s="6009" t="s">
        <v>4332</v>
      </c>
      <c r="FFY273" s="6009" t="s">
        <v>4332</v>
      </c>
      <c r="FFZ273" s="6009" t="s">
        <v>4332</v>
      </c>
      <c r="FGA273" s="6009" t="s">
        <v>4332</v>
      </c>
      <c r="FGB273" s="6009" t="s">
        <v>4332</v>
      </c>
      <c r="FGC273" s="6009" t="s">
        <v>4332</v>
      </c>
      <c r="FGD273" s="6009" t="s">
        <v>4332</v>
      </c>
      <c r="FGE273" s="6009" t="s">
        <v>4332</v>
      </c>
      <c r="FGF273" s="6009" t="s">
        <v>4332</v>
      </c>
      <c r="FGG273" s="6009" t="s">
        <v>4332</v>
      </c>
      <c r="FGH273" s="6009" t="s">
        <v>4332</v>
      </c>
      <c r="FGI273" s="6009" t="s">
        <v>4332</v>
      </c>
      <c r="FGJ273" s="6009" t="s">
        <v>4332</v>
      </c>
      <c r="FGK273" s="6009" t="s">
        <v>4332</v>
      </c>
      <c r="FGL273" s="6009" t="s">
        <v>4332</v>
      </c>
      <c r="FGM273" s="6009" t="s">
        <v>4332</v>
      </c>
      <c r="FGN273" s="6009" t="s">
        <v>4332</v>
      </c>
      <c r="FGO273" s="6009" t="s">
        <v>4332</v>
      </c>
      <c r="FGP273" s="6009" t="s">
        <v>4332</v>
      </c>
      <c r="FGQ273" s="6009" t="s">
        <v>4332</v>
      </c>
      <c r="FGR273" s="6009" t="s">
        <v>4332</v>
      </c>
      <c r="FGS273" s="6009" t="s">
        <v>4332</v>
      </c>
      <c r="FGT273" s="6009" t="s">
        <v>4332</v>
      </c>
      <c r="FGU273" s="6009" t="s">
        <v>4332</v>
      </c>
      <c r="FGV273" s="6009" t="s">
        <v>4332</v>
      </c>
      <c r="FGW273" s="6009" t="s">
        <v>4332</v>
      </c>
      <c r="FGX273" s="6009" t="s">
        <v>4332</v>
      </c>
      <c r="FGY273" s="6009" t="s">
        <v>4332</v>
      </c>
      <c r="FGZ273" s="6009" t="s">
        <v>4332</v>
      </c>
      <c r="FHA273" s="6009" t="s">
        <v>4332</v>
      </c>
      <c r="FHB273" s="6009" t="s">
        <v>4332</v>
      </c>
      <c r="FHC273" s="6009" t="s">
        <v>4332</v>
      </c>
      <c r="FHD273" s="6009" t="s">
        <v>4332</v>
      </c>
      <c r="FHE273" s="6009" t="s">
        <v>4332</v>
      </c>
      <c r="FHF273" s="6009" t="s">
        <v>4332</v>
      </c>
      <c r="FHG273" s="6009" t="s">
        <v>4332</v>
      </c>
      <c r="FHH273" s="6009" t="s">
        <v>4332</v>
      </c>
      <c r="FHI273" s="6009" t="s">
        <v>4332</v>
      </c>
      <c r="FHJ273" s="6009" t="s">
        <v>4332</v>
      </c>
      <c r="FHK273" s="6009" t="s">
        <v>4332</v>
      </c>
      <c r="FHL273" s="6009" t="s">
        <v>4332</v>
      </c>
      <c r="FHM273" s="6009" t="s">
        <v>4332</v>
      </c>
      <c r="FHN273" s="6009" t="s">
        <v>4332</v>
      </c>
      <c r="FHO273" s="6009" t="s">
        <v>4332</v>
      </c>
      <c r="FHP273" s="6009" t="s">
        <v>4332</v>
      </c>
      <c r="FHQ273" s="6009" t="s">
        <v>4332</v>
      </c>
      <c r="FHR273" s="6009" t="s">
        <v>4332</v>
      </c>
      <c r="FHS273" s="6009" t="s">
        <v>4332</v>
      </c>
      <c r="FHT273" s="6009" t="s">
        <v>4332</v>
      </c>
      <c r="FHU273" s="6009" t="s">
        <v>4332</v>
      </c>
      <c r="FHV273" s="6009" t="s">
        <v>4332</v>
      </c>
      <c r="FHW273" s="6009" t="s">
        <v>4332</v>
      </c>
      <c r="FHX273" s="6009" t="s">
        <v>4332</v>
      </c>
      <c r="FHY273" s="6009" t="s">
        <v>4332</v>
      </c>
      <c r="FHZ273" s="6009" t="s">
        <v>4332</v>
      </c>
      <c r="FIA273" s="6009" t="s">
        <v>4332</v>
      </c>
      <c r="FIB273" s="6009" t="s">
        <v>4332</v>
      </c>
      <c r="FIC273" s="6009" t="s">
        <v>4332</v>
      </c>
      <c r="FID273" s="6009" t="s">
        <v>4332</v>
      </c>
      <c r="FIE273" s="6009" t="s">
        <v>4332</v>
      </c>
      <c r="FIF273" s="6009" t="s">
        <v>4332</v>
      </c>
      <c r="FIG273" s="6009" t="s">
        <v>4332</v>
      </c>
      <c r="FIH273" s="6009" t="s">
        <v>4332</v>
      </c>
      <c r="FII273" s="6009" t="s">
        <v>4332</v>
      </c>
      <c r="FIJ273" s="6009" t="s">
        <v>4332</v>
      </c>
      <c r="FIK273" s="6009" t="s">
        <v>4332</v>
      </c>
      <c r="FIL273" s="6009" t="s">
        <v>4332</v>
      </c>
      <c r="FIM273" s="6009" t="s">
        <v>4332</v>
      </c>
      <c r="FIN273" s="6009" t="s">
        <v>4332</v>
      </c>
      <c r="FIO273" s="6009" t="s">
        <v>4332</v>
      </c>
      <c r="FIP273" s="6009" t="s">
        <v>4332</v>
      </c>
      <c r="FIQ273" s="6009" t="s">
        <v>4332</v>
      </c>
      <c r="FIR273" s="6009" t="s">
        <v>4332</v>
      </c>
      <c r="FIS273" s="6009" t="s">
        <v>4332</v>
      </c>
      <c r="FIT273" s="6009" t="s">
        <v>4332</v>
      </c>
      <c r="FIU273" s="6009" t="s">
        <v>4332</v>
      </c>
      <c r="FIV273" s="6009" t="s">
        <v>4332</v>
      </c>
      <c r="FIW273" s="6009" t="s">
        <v>4332</v>
      </c>
      <c r="FIX273" s="6009" t="s">
        <v>4332</v>
      </c>
      <c r="FIY273" s="6009" t="s">
        <v>4332</v>
      </c>
      <c r="FIZ273" s="6009" t="s">
        <v>4332</v>
      </c>
      <c r="FJA273" s="6009" t="s">
        <v>4332</v>
      </c>
      <c r="FJB273" s="6009" t="s">
        <v>4332</v>
      </c>
      <c r="FJC273" s="6009" t="s">
        <v>4332</v>
      </c>
      <c r="FJD273" s="6009" t="s">
        <v>4332</v>
      </c>
      <c r="FJE273" s="6009" t="s">
        <v>4332</v>
      </c>
      <c r="FJF273" s="6009" t="s">
        <v>4332</v>
      </c>
      <c r="FJG273" s="6009" t="s">
        <v>4332</v>
      </c>
      <c r="FJH273" s="6009" t="s">
        <v>4332</v>
      </c>
      <c r="FJI273" s="6009" t="s">
        <v>4332</v>
      </c>
      <c r="FJJ273" s="6009" t="s">
        <v>4332</v>
      </c>
      <c r="FJK273" s="6009" t="s">
        <v>4332</v>
      </c>
      <c r="FJL273" s="6009" t="s">
        <v>4332</v>
      </c>
      <c r="FJM273" s="6009" t="s">
        <v>4332</v>
      </c>
      <c r="FJN273" s="6009" t="s">
        <v>4332</v>
      </c>
      <c r="FJO273" s="6009" t="s">
        <v>4332</v>
      </c>
      <c r="FJP273" s="6009" t="s">
        <v>4332</v>
      </c>
      <c r="FJQ273" s="6009" t="s">
        <v>4332</v>
      </c>
      <c r="FJR273" s="6009" t="s">
        <v>4332</v>
      </c>
      <c r="FJS273" s="6009" t="s">
        <v>4332</v>
      </c>
      <c r="FJT273" s="6009" t="s">
        <v>4332</v>
      </c>
      <c r="FJU273" s="6009" t="s">
        <v>4332</v>
      </c>
      <c r="FJV273" s="6009" t="s">
        <v>4332</v>
      </c>
      <c r="FJW273" s="6009" t="s">
        <v>4332</v>
      </c>
      <c r="FJX273" s="6009" t="s">
        <v>4332</v>
      </c>
      <c r="FJY273" s="6009" t="s">
        <v>4332</v>
      </c>
      <c r="FJZ273" s="6009" t="s">
        <v>4332</v>
      </c>
      <c r="FKA273" s="6009" t="s">
        <v>4332</v>
      </c>
      <c r="FKB273" s="6009" t="s">
        <v>4332</v>
      </c>
      <c r="FKC273" s="6009" t="s">
        <v>4332</v>
      </c>
      <c r="FKD273" s="6009" t="s">
        <v>4332</v>
      </c>
      <c r="FKE273" s="6009" t="s">
        <v>4332</v>
      </c>
      <c r="FKF273" s="6009" t="s">
        <v>4332</v>
      </c>
      <c r="FKG273" s="6009" t="s">
        <v>4332</v>
      </c>
      <c r="FKH273" s="6009" t="s">
        <v>4332</v>
      </c>
      <c r="FKI273" s="6009" t="s">
        <v>4332</v>
      </c>
      <c r="FKJ273" s="6009" t="s">
        <v>4332</v>
      </c>
      <c r="FKK273" s="6009" t="s">
        <v>4332</v>
      </c>
      <c r="FKL273" s="6009" t="s">
        <v>4332</v>
      </c>
      <c r="FKM273" s="6009" t="s">
        <v>4332</v>
      </c>
      <c r="FKN273" s="6009" t="s">
        <v>4332</v>
      </c>
      <c r="FKO273" s="6009" t="s">
        <v>4332</v>
      </c>
      <c r="FKP273" s="6009" t="s">
        <v>4332</v>
      </c>
      <c r="FKQ273" s="6009" t="s">
        <v>4332</v>
      </c>
      <c r="FKR273" s="6009" t="s">
        <v>4332</v>
      </c>
      <c r="FKS273" s="6009" t="s">
        <v>4332</v>
      </c>
      <c r="FKT273" s="6009" t="s">
        <v>4332</v>
      </c>
      <c r="FKU273" s="6009" t="s">
        <v>4332</v>
      </c>
      <c r="FKV273" s="6009" t="s">
        <v>4332</v>
      </c>
      <c r="FKW273" s="6009" t="s">
        <v>4332</v>
      </c>
      <c r="FKX273" s="6009" t="s">
        <v>4332</v>
      </c>
      <c r="FKY273" s="6009" t="s">
        <v>4332</v>
      </c>
      <c r="FKZ273" s="6009" t="s">
        <v>4332</v>
      </c>
      <c r="FLA273" s="6009" t="s">
        <v>4332</v>
      </c>
      <c r="FLB273" s="6009" t="s">
        <v>4332</v>
      </c>
      <c r="FLC273" s="6009" t="s">
        <v>4332</v>
      </c>
      <c r="FLD273" s="6009" t="s">
        <v>4332</v>
      </c>
      <c r="FLE273" s="6009" t="s">
        <v>4332</v>
      </c>
      <c r="FLF273" s="6009" t="s">
        <v>4332</v>
      </c>
      <c r="FLG273" s="6009" t="s">
        <v>4332</v>
      </c>
      <c r="FLH273" s="6009" t="s">
        <v>4332</v>
      </c>
      <c r="FLI273" s="6009" t="s">
        <v>4332</v>
      </c>
      <c r="FLJ273" s="6009" t="s">
        <v>4332</v>
      </c>
      <c r="FLK273" s="6009" t="s">
        <v>4332</v>
      </c>
      <c r="FLL273" s="6009" t="s">
        <v>4332</v>
      </c>
      <c r="FLM273" s="6009" t="s">
        <v>4332</v>
      </c>
      <c r="FLN273" s="6009" t="s">
        <v>4332</v>
      </c>
      <c r="FLO273" s="6009" t="s">
        <v>4332</v>
      </c>
      <c r="FLP273" s="6009" t="s">
        <v>4332</v>
      </c>
      <c r="FLQ273" s="6009" t="s">
        <v>4332</v>
      </c>
      <c r="FLR273" s="6009" t="s">
        <v>4332</v>
      </c>
      <c r="FLS273" s="6009" t="s">
        <v>4332</v>
      </c>
      <c r="FLT273" s="6009" t="s">
        <v>4332</v>
      </c>
      <c r="FLU273" s="6009" t="s">
        <v>4332</v>
      </c>
      <c r="FLV273" s="6009" t="s">
        <v>4332</v>
      </c>
      <c r="FLW273" s="6009" t="s">
        <v>4332</v>
      </c>
      <c r="FLX273" s="6009" t="s">
        <v>4332</v>
      </c>
      <c r="FLY273" s="6009" t="s">
        <v>4332</v>
      </c>
      <c r="FLZ273" s="6009" t="s">
        <v>4332</v>
      </c>
      <c r="FMA273" s="6009" t="s">
        <v>4332</v>
      </c>
      <c r="FMB273" s="6009" t="s">
        <v>4332</v>
      </c>
      <c r="FMC273" s="6009" t="s">
        <v>4332</v>
      </c>
      <c r="FMD273" s="6009" t="s">
        <v>4332</v>
      </c>
      <c r="FME273" s="6009" t="s">
        <v>4332</v>
      </c>
      <c r="FMF273" s="6009" t="s">
        <v>4332</v>
      </c>
      <c r="FMG273" s="6009" t="s">
        <v>4332</v>
      </c>
      <c r="FMH273" s="6009" t="s">
        <v>4332</v>
      </c>
      <c r="FMI273" s="6009" t="s">
        <v>4332</v>
      </c>
      <c r="FMJ273" s="6009" t="s">
        <v>4332</v>
      </c>
      <c r="FMK273" s="6009" t="s">
        <v>4332</v>
      </c>
      <c r="FML273" s="6009" t="s">
        <v>4332</v>
      </c>
      <c r="FMM273" s="6009" t="s">
        <v>4332</v>
      </c>
      <c r="FMN273" s="6009" t="s">
        <v>4332</v>
      </c>
      <c r="FMO273" s="6009" t="s">
        <v>4332</v>
      </c>
      <c r="FMP273" s="6009" t="s">
        <v>4332</v>
      </c>
      <c r="FMQ273" s="6009" t="s">
        <v>4332</v>
      </c>
      <c r="FMR273" s="6009" t="s">
        <v>4332</v>
      </c>
      <c r="FMS273" s="6009" t="s">
        <v>4332</v>
      </c>
      <c r="FMT273" s="6009" t="s">
        <v>4332</v>
      </c>
      <c r="FMU273" s="6009" t="s">
        <v>4332</v>
      </c>
      <c r="FMV273" s="6009" t="s">
        <v>4332</v>
      </c>
      <c r="FMW273" s="6009" t="s">
        <v>4332</v>
      </c>
      <c r="FMX273" s="6009" t="s">
        <v>4332</v>
      </c>
      <c r="FMY273" s="6009" t="s">
        <v>4332</v>
      </c>
      <c r="FMZ273" s="6009" t="s">
        <v>4332</v>
      </c>
      <c r="FNA273" s="6009" t="s">
        <v>4332</v>
      </c>
      <c r="FNB273" s="6009" t="s">
        <v>4332</v>
      </c>
      <c r="FNC273" s="6009" t="s">
        <v>4332</v>
      </c>
      <c r="FND273" s="6009" t="s">
        <v>4332</v>
      </c>
      <c r="FNE273" s="6009" t="s">
        <v>4332</v>
      </c>
      <c r="FNF273" s="6009" t="s">
        <v>4332</v>
      </c>
      <c r="FNG273" s="6009" t="s">
        <v>4332</v>
      </c>
      <c r="FNH273" s="6009" t="s">
        <v>4332</v>
      </c>
      <c r="FNI273" s="6009" t="s">
        <v>4332</v>
      </c>
      <c r="FNJ273" s="6009" t="s">
        <v>4332</v>
      </c>
      <c r="FNK273" s="6009" t="s">
        <v>4332</v>
      </c>
      <c r="FNL273" s="6009" t="s">
        <v>4332</v>
      </c>
      <c r="FNM273" s="6009" t="s">
        <v>4332</v>
      </c>
      <c r="FNN273" s="6009" t="s">
        <v>4332</v>
      </c>
      <c r="FNO273" s="6009" t="s">
        <v>4332</v>
      </c>
      <c r="FNP273" s="6009" t="s">
        <v>4332</v>
      </c>
      <c r="FNQ273" s="6009" t="s">
        <v>4332</v>
      </c>
      <c r="FNR273" s="6009" t="s">
        <v>4332</v>
      </c>
      <c r="FNS273" s="6009" t="s">
        <v>4332</v>
      </c>
      <c r="FNT273" s="6009" t="s">
        <v>4332</v>
      </c>
      <c r="FNU273" s="6009" t="s">
        <v>4332</v>
      </c>
      <c r="FNV273" s="6009" t="s">
        <v>4332</v>
      </c>
      <c r="FNW273" s="6009" t="s">
        <v>4332</v>
      </c>
      <c r="FNX273" s="6009" t="s">
        <v>4332</v>
      </c>
      <c r="FNY273" s="6009" t="s">
        <v>4332</v>
      </c>
      <c r="FNZ273" s="6009" t="s">
        <v>4332</v>
      </c>
      <c r="FOA273" s="6009" t="s">
        <v>4332</v>
      </c>
      <c r="FOB273" s="6009" t="s">
        <v>4332</v>
      </c>
      <c r="FOC273" s="6009" t="s">
        <v>4332</v>
      </c>
      <c r="FOD273" s="6009" t="s">
        <v>4332</v>
      </c>
      <c r="FOE273" s="6009" t="s">
        <v>4332</v>
      </c>
      <c r="FOF273" s="6009" t="s">
        <v>4332</v>
      </c>
      <c r="FOG273" s="6009" t="s">
        <v>4332</v>
      </c>
      <c r="FOH273" s="6009" t="s">
        <v>4332</v>
      </c>
      <c r="FOI273" s="6009" t="s">
        <v>4332</v>
      </c>
      <c r="FOJ273" s="6009" t="s">
        <v>4332</v>
      </c>
      <c r="FOK273" s="6009" t="s">
        <v>4332</v>
      </c>
      <c r="FOL273" s="6009" t="s">
        <v>4332</v>
      </c>
      <c r="FOM273" s="6009" t="s">
        <v>4332</v>
      </c>
      <c r="FON273" s="6009" t="s">
        <v>4332</v>
      </c>
      <c r="FOO273" s="6009" t="s">
        <v>4332</v>
      </c>
      <c r="FOP273" s="6009" t="s">
        <v>4332</v>
      </c>
      <c r="FOQ273" s="6009" t="s">
        <v>4332</v>
      </c>
      <c r="FOR273" s="6009" t="s">
        <v>4332</v>
      </c>
      <c r="FOS273" s="6009" t="s">
        <v>4332</v>
      </c>
      <c r="FOT273" s="6009" t="s">
        <v>4332</v>
      </c>
      <c r="FOU273" s="6009" t="s">
        <v>4332</v>
      </c>
      <c r="FOV273" s="6009" t="s">
        <v>4332</v>
      </c>
      <c r="FOW273" s="6009" t="s">
        <v>4332</v>
      </c>
      <c r="FOX273" s="6009" t="s">
        <v>4332</v>
      </c>
      <c r="FOY273" s="6009" t="s">
        <v>4332</v>
      </c>
      <c r="FOZ273" s="6009" t="s">
        <v>4332</v>
      </c>
      <c r="FPA273" s="6009" t="s">
        <v>4332</v>
      </c>
      <c r="FPB273" s="6009" t="s">
        <v>4332</v>
      </c>
      <c r="FPC273" s="6009" t="s">
        <v>4332</v>
      </c>
      <c r="FPD273" s="6009" t="s">
        <v>4332</v>
      </c>
      <c r="FPE273" s="6009" t="s">
        <v>4332</v>
      </c>
      <c r="FPF273" s="6009" t="s">
        <v>4332</v>
      </c>
      <c r="FPG273" s="6009" t="s">
        <v>4332</v>
      </c>
      <c r="FPH273" s="6009" t="s">
        <v>4332</v>
      </c>
      <c r="FPI273" s="6009" t="s">
        <v>4332</v>
      </c>
      <c r="FPJ273" s="6009" t="s">
        <v>4332</v>
      </c>
      <c r="FPK273" s="6009" t="s">
        <v>4332</v>
      </c>
      <c r="FPL273" s="6009" t="s">
        <v>4332</v>
      </c>
      <c r="FPM273" s="6009" t="s">
        <v>4332</v>
      </c>
      <c r="FPN273" s="6009" t="s">
        <v>4332</v>
      </c>
      <c r="FPO273" s="6009" t="s">
        <v>4332</v>
      </c>
      <c r="FPP273" s="6009" t="s">
        <v>4332</v>
      </c>
      <c r="FPQ273" s="6009" t="s">
        <v>4332</v>
      </c>
      <c r="FPR273" s="6009" t="s">
        <v>4332</v>
      </c>
      <c r="FPS273" s="6009" t="s">
        <v>4332</v>
      </c>
      <c r="FPT273" s="6009" t="s">
        <v>4332</v>
      </c>
      <c r="FPU273" s="6009" t="s">
        <v>4332</v>
      </c>
      <c r="FPV273" s="6009" t="s">
        <v>4332</v>
      </c>
      <c r="FPW273" s="6009" t="s">
        <v>4332</v>
      </c>
      <c r="FPX273" s="6009" t="s">
        <v>4332</v>
      </c>
      <c r="FPY273" s="6009" t="s">
        <v>4332</v>
      </c>
      <c r="FPZ273" s="6009" t="s">
        <v>4332</v>
      </c>
      <c r="FQA273" s="6009" t="s">
        <v>4332</v>
      </c>
      <c r="FQB273" s="6009" t="s">
        <v>4332</v>
      </c>
      <c r="FQC273" s="6009" t="s">
        <v>4332</v>
      </c>
      <c r="FQD273" s="6009" t="s">
        <v>4332</v>
      </c>
      <c r="FQE273" s="6009" t="s">
        <v>4332</v>
      </c>
      <c r="FQF273" s="6009" t="s">
        <v>4332</v>
      </c>
      <c r="FQG273" s="6009" t="s">
        <v>4332</v>
      </c>
      <c r="FQH273" s="6009" t="s">
        <v>4332</v>
      </c>
      <c r="FQI273" s="6009" t="s">
        <v>4332</v>
      </c>
      <c r="FQJ273" s="6009" t="s">
        <v>4332</v>
      </c>
      <c r="FQK273" s="6009" t="s">
        <v>4332</v>
      </c>
      <c r="FQL273" s="6009" t="s">
        <v>4332</v>
      </c>
      <c r="FQM273" s="6009" t="s">
        <v>4332</v>
      </c>
      <c r="FQN273" s="6009" t="s">
        <v>4332</v>
      </c>
      <c r="FQO273" s="6009" t="s">
        <v>4332</v>
      </c>
      <c r="FQP273" s="6009" t="s">
        <v>4332</v>
      </c>
      <c r="FQQ273" s="6009" t="s">
        <v>4332</v>
      </c>
      <c r="FQR273" s="6009" t="s">
        <v>4332</v>
      </c>
      <c r="FQS273" s="6009" t="s">
        <v>4332</v>
      </c>
      <c r="FQT273" s="6009" t="s">
        <v>4332</v>
      </c>
      <c r="FQU273" s="6009" t="s">
        <v>4332</v>
      </c>
      <c r="FQV273" s="6009" t="s">
        <v>4332</v>
      </c>
      <c r="FQW273" s="6009" t="s">
        <v>4332</v>
      </c>
      <c r="FQX273" s="6009" t="s">
        <v>4332</v>
      </c>
      <c r="FQY273" s="6009" t="s">
        <v>4332</v>
      </c>
      <c r="FQZ273" s="6009" t="s">
        <v>4332</v>
      </c>
      <c r="FRA273" s="6009" t="s">
        <v>4332</v>
      </c>
      <c r="FRB273" s="6009" t="s">
        <v>4332</v>
      </c>
      <c r="FRC273" s="6009" t="s">
        <v>4332</v>
      </c>
      <c r="FRD273" s="6009" t="s">
        <v>4332</v>
      </c>
      <c r="FRE273" s="6009" t="s">
        <v>4332</v>
      </c>
      <c r="FRF273" s="6009" t="s">
        <v>4332</v>
      </c>
      <c r="FRG273" s="6009" t="s">
        <v>4332</v>
      </c>
      <c r="FRH273" s="6009" t="s">
        <v>4332</v>
      </c>
      <c r="FRI273" s="6009" t="s">
        <v>4332</v>
      </c>
      <c r="FRJ273" s="6009" t="s">
        <v>4332</v>
      </c>
      <c r="FRK273" s="6009" t="s">
        <v>4332</v>
      </c>
      <c r="FRL273" s="6009" t="s">
        <v>4332</v>
      </c>
      <c r="FRM273" s="6009" t="s">
        <v>4332</v>
      </c>
      <c r="FRN273" s="6009" t="s">
        <v>4332</v>
      </c>
      <c r="FRO273" s="6009" t="s">
        <v>4332</v>
      </c>
      <c r="FRP273" s="6009" t="s">
        <v>4332</v>
      </c>
      <c r="FRQ273" s="6009" t="s">
        <v>4332</v>
      </c>
      <c r="FRR273" s="6009" t="s">
        <v>4332</v>
      </c>
      <c r="FRS273" s="6009" t="s">
        <v>4332</v>
      </c>
      <c r="FRT273" s="6009" t="s">
        <v>4332</v>
      </c>
      <c r="FRU273" s="6009" t="s">
        <v>4332</v>
      </c>
      <c r="FRV273" s="6009" t="s">
        <v>4332</v>
      </c>
      <c r="FRW273" s="6009" t="s">
        <v>4332</v>
      </c>
      <c r="FRX273" s="6009" t="s">
        <v>4332</v>
      </c>
      <c r="FRY273" s="6009" t="s">
        <v>4332</v>
      </c>
      <c r="FRZ273" s="6009" t="s">
        <v>4332</v>
      </c>
      <c r="FSA273" s="6009" t="s">
        <v>4332</v>
      </c>
      <c r="FSB273" s="6009" t="s">
        <v>4332</v>
      </c>
      <c r="FSC273" s="6009" t="s">
        <v>4332</v>
      </c>
      <c r="FSD273" s="6009" t="s">
        <v>4332</v>
      </c>
      <c r="FSE273" s="6009" t="s">
        <v>4332</v>
      </c>
      <c r="FSF273" s="6009" t="s">
        <v>4332</v>
      </c>
      <c r="FSG273" s="6009" t="s">
        <v>4332</v>
      </c>
      <c r="FSH273" s="6009" t="s">
        <v>4332</v>
      </c>
      <c r="FSI273" s="6009" t="s">
        <v>4332</v>
      </c>
      <c r="FSJ273" s="6009" t="s">
        <v>4332</v>
      </c>
      <c r="FSK273" s="6009" t="s">
        <v>4332</v>
      </c>
      <c r="FSL273" s="6009" t="s">
        <v>4332</v>
      </c>
      <c r="FSM273" s="6009" t="s">
        <v>4332</v>
      </c>
      <c r="FSN273" s="6009" t="s">
        <v>4332</v>
      </c>
      <c r="FSO273" s="6009" t="s">
        <v>4332</v>
      </c>
      <c r="FSP273" s="6009" t="s">
        <v>4332</v>
      </c>
      <c r="FSQ273" s="6009" t="s">
        <v>4332</v>
      </c>
      <c r="FSR273" s="6009" t="s">
        <v>4332</v>
      </c>
      <c r="FSS273" s="6009" t="s">
        <v>4332</v>
      </c>
      <c r="FST273" s="6009" t="s">
        <v>4332</v>
      </c>
      <c r="FSU273" s="6009" t="s">
        <v>4332</v>
      </c>
      <c r="FSV273" s="6009" t="s">
        <v>4332</v>
      </c>
      <c r="FSW273" s="6009" t="s">
        <v>4332</v>
      </c>
      <c r="FSX273" s="6009" t="s">
        <v>4332</v>
      </c>
      <c r="FSY273" s="6009" t="s">
        <v>4332</v>
      </c>
      <c r="FSZ273" s="6009" t="s">
        <v>4332</v>
      </c>
      <c r="FTA273" s="6009" t="s">
        <v>4332</v>
      </c>
      <c r="FTB273" s="6009" t="s">
        <v>4332</v>
      </c>
      <c r="FTC273" s="6009" t="s">
        <v>4332</v>
      </c>
      <c r="FTD273" s="6009" t="s">
        <v>4332</v>
      </c>
      <c r="FTE273" s="6009" t="s">
        <v>4332</v>
      </c>
      <c r="FTF273" s="6009" t="s">
        <v>4332</v>
      </c>
      <c r="FTG273" s="6009" t="s">
        <v>4332</v>
      </c>
      <c r="FTH273" s="6009" t="s">
        <v>4332</v>
      </c>
      <c r="FTI273" s="6009" t="s">
        <v>4332</v>
      </c>
      <c r="FTJ273" s="6009" t="s">
        <v>4332</v>
      </c>
      <c r="FTK273" s="6009" t="s">
        <v>4332</v>
      </c>
      <c r="FTL273" s="6009" t="s">
        <v>4332</v>
      </c>
      <c r="FTM273" s="6009" t="s">
        <v>4332</v>
      </c>
      <c r="FTN273" s="6009" t="s">
        <v>4332</v>
      </c>
      <c r="FTO273" s="6009" t="s">
        <v>4332</v>
      </c>
      <c r="FTP273" s="6009" t="s">
        <v>4332</v>
      </c>
      <c r="FTQ273" s="6009" t="s">
        <v>4332</v>
      </c>
      <c r="FTR273" s="6009" t="s">
        <v>4332</v>
      </c>
      <c r="FTS273" s="6009" t="s">
        <v>4332</v>
      </c>
      <c r="FTT273" s="6009" t="s">
        <v>4332</v>
      </c>
      <c r="FTU273" s="6009" t="s">
        <v>4332</v>
      </c>
      <c r="FTV273" s="6009" t="s">
        <v>4332</v>
      </c>
      <c r="FTW273" s="6009" t="s">
        <v>4332</v>
      </c>
      <c r="FTX273" s="6009" t="s">
        <v>4332</v>
      </c>
      <c r="FTY273" s="6009" t="s">
        <v>4332</v>
      </c>
      <c r="FTZ273" s="6009" t="s">
        <v>4332</v>
      </c>
      <c r="FUA273" s="6009" t="s">
        <v>4332</v>
      </c>
      <c r="FUB273" s="6009" t="s">
        <v>4332</v>
      </c>
      <c r="FUC273" s="6009" t="s">
        <v>4332</v>
      </c>
      <c r="FUD273" s="6009" t="s">
        <v>4332</v>
      </c>
      <c r="FUE273" s="6009" t="s">
        <v>4332</v>
      </c>
      <c r="FUF273" s="6009" t="s">
        <v>4332</v>
      </c>
      <c r="FUG273" s="6009" t="s">
        <v>4332</v>
      </c>
      <c r="FUH273" s="6009" t="s">
        <v>4332</v>
      </c>
      <c r="FUI273" s="6009" t="s">
        <v>4332</v>
      </c>
      <c r="FUJ273" s="6009" t="s">
        <v>4332</v>
      </c>
      <c r="FUK273" s="6009" t="s">
        <v>4332</v>
      </c>
      <c r="FUL273" s="6009" t="s">
        <v>4332</v>
      </c>
      <c r="FUM273" s="6009" t="s">
        <v>4332</v>
      </c>
      <c r="FUN273" s="6009" t="s">
        <v>4332</v>
      </c>
      <c r="FUO273" s="6009" t="s">
        <v>4332</v>
      </c>
      <c r="FUP273" s="6009" t="s">
        <v>4332</v>
      </c>
      <c r="FUQ273" s="6009" t="s">
        <v>4332</v>
      </c>
      <c r="FUR273" s="6009" t="s">
        <v>4332</v>
      </c>
      <c r="FUS273" s="6009" t="s">
        <v>4332</v>
      </c>
      <c r="FUT273" s="6009" t="s">
        <v>4332</v>
      </c>
      <c r="FUU273" s="6009" t="s">
        <v>4332</v>
      </c>
      <c r="FUV273" s="6009" t="s">
        <v>4332</v>
      </c>
      <c r="FUW273" s="6009" t="s">
        <v>4332</v>
      </c>
      <c r="FUX273" s="6009" t="s">
        <v>4332</v>
      </c>
      <c r="FUY273" s="6009" t="s">
        <v>4332</v>
      </c>
      <c r="FUZ273" s="6009" t="s">
        <v>4332</v>
      </c>
      <c r="FVA273" s="6009" t="s">
        <v>4332</v>
      </c>
      <c r="FVB273" s="6009" t="s">
        <v>4332</v>
      </c>
      <c r="FVC273" s="6009" t="s">
        <v>4332</v>
      </c>
      <c r="FVD273" s="6009" t="s">
        <v>4332</v>
      </c>
      <c r="FVE273" s="6009" t="s">
        <v>4332</v>
      </c>
      <c r="FVF273" s="6009" t="s">
        <v>4332</v>
      </c>
      <c r="FVG273" s="6009" t="s">
        <v>4332</v>
      </c>
      <c r="FVH273" s="6009" t="s">
        <v>4332</v>
      </c>
      <c r="FVI273" s="6009" t="s">
        <v>4332</v>
      </c>
      <c r="FVJ273" s="6009" t="s">
        <v>4332</v>
      </c>
      <c r="FVK273" s="6009" t="s">
        <v>4332</v>
      </c>
      <c r="FVL273" s="6009" t="s">
        <v>4332</v>
      </c>
      <c r="FVM273" s="6009" t="s">
        <v>4332</v>
      </c>
      <c r="FVN273" s="6009" t="s">
        <v>4332</v>
      </c>
      <c r="FVO273" s="6009" t="s">
        <v>4332</v>
      </c>
      <c r="FVP273" s="6009" t="s">
        <v>4332</v>
      </c>
      <c r="FVQ273" s="6009" t="s">
        <v>4332</v>
      </c>
      <c r="FVR273" s="6009" t="s">
        <v>4332</v>
      </c>
      <c r="FVS273" s="6009" t="s">
        <v>4332</v>
      </c>
      <c r="FVT273" s="6009" t="s">
        <v>4332</v>
      </c>
      <c r="FVU273" s="6009" t="s">
        <v>4332</v>
      </c>
      <c r="FVV273" s="6009" t="s">
        <v>4332</v>
      </c>
      <c r="FVW273" s="6009" t="s">
        <v>4332</v>
      </c>
      <c r="FVX273" s="6009" t="s">
        <v>4332</v>
      </c>
      <c r="FVY273" s="6009" t="s">
        <v>4332</v>
      </c>
      <c r="FVZ273" s="6009" t="s">
        <v>4332</v>
      </c>
      <c r="FWA273" s="6009" t="s">
        <v>4332</v>
      </c>
      <c r="FWB273" s="6009" t="s">
        <v>4332</v>
      </c>
      <c r="FWC273" s="6009" t="s">
        <v>4332</v>
      </c>
      <c r="FWD273" s="6009" t="s">
        <v>4332</v>
      </c>
      <c r="FWE273" s="6009" t="s">
        <v>4332</v>
      </c>
      <c r="FWF273" s="6009" t="s">
        <v>4332</v>
      </c>
      <c r="FWG273" s="6009" t="s">
        <v>4332</v>
      </c>
      <c r="FWH273" s="6009" t="s">
        <v>4332</v>
      </c>
      <c r="FWI273" s="6009" t="s">
        <v>4332</v>
      </c>
      <c r="FWJ273" s="6009" t="s">
        <v>4332</v>
      </c>
      <c r="FWK273" s="6009" t="s">
        <v>4332</v>
      </c>
      <c r="FWL273" s="6009" t="s">
        <v>4332</v>
      </c>
      <c r="FWM273" s="6009" t="s">
        <v>4332</v>
      </c>
      <c r="FWN273" s="6009" t="s">
        <v>4332</v>
      </c>
      <c r="FWO273" s="6009" t="s">
        <v>4332</v>
      </c>
      <c r="FWP273" s="6009" t="s">
        <v>4332</v>
      </c>
      <c r="FWQ273" s="6009" t="s">
        <v>4332</v>
      </c>
      <c r="FWR273" s="6009" t="s">
        <v>4332</v>
      </c>
      <c r="FWS273" s="6009" t="s">
        <v>4332</v>
      </c>
      <c r="FWT273" s="6009" t="s">
        <v>4332</v>
      </c>
      <c r="FWU273" s="6009" t="s">
        <v>4332</v>
      </c>
      <c r="FWV273" s="6009" t="s">
        <v>4332</v>
      </c>
      <c r="FWW273" s="6009" t="s">
        <v>4332</v>
      </c>
      <c r="FWX273" s="6009" t="s">
        <v>4332</v>
      </c>
      <c r="FWY273" s="6009" t="s">
        <v>4332</v>
      </c>
      <c r="FWZ273" s="6009" t="s">
        <v>4332</v>
      </c>
      <c r="FXA273" s="6009" t="s">
        <v>4332</v>
      </c>
      <c r="FXB273" s="6009" t="s">
        <v>4332</v>
      </c>
      <c r="FXC273" s="6009" t="s">
        <v>4332</v>
      </c>
      <c r="FXD273" s="6009" t="s">
        <v>4332</v>
      </c>
      <c r="FXE273" s="6009" t="s">
        <v>4332</v>
      </c>
      <c r="FXF273" s="6009" t="s">
        <v>4332</v>
      </c>
      <c r="FXG273" s="6009" t="s">
        <v>4332</v>
      </c>
      <c r="FXH273" s="6009" t="s">
        <v>4332</v>
      </c>
      <c r="FXI273" s="6009" t="s">
        <v>4332</v>
      </c>
      <c r="FXJ273" s="6009" t="s">
        <v>4332</v>
      </c>
      <c r="FXK273" s="6009" t="s">
        <v>4332</v>
      </c>
      <c r="FXL273" s="6009" t="s">
        <v>4332</v>
      </c>
      <c r="FXM273" s="6009" t="s">
        <v>4332</v>
      </c>
      <c r="FXN273" s="6009" t="s">
        <v>4332</v>
      </c>
      <c r="FXO273" s="6009" t="s">
        <v>4332</v>
      </c>
      <c r="FXP273" s="6009" t="s">
        <v>4332</v>
      </c>
      <c r="FXQ273" s="6009" t="s">
        <v>4332</v>
      </c>
      <c r="FXR273" s="6009" t="s">
        <v>4332</v>
      </c>
      <c r="FXS273" s="6009" t="s">
        <v>4332</v>
      </c>
      <c r="FXT273" s="6009" t="s">
        <v>4332</v>
      </c>
      <c r="FXU273" s="6009" t="s">
        <v>4332</v>
      </c>
      <c r="FXV273" s="6009" t="s">
        <v>4332</v>
      </c>
      <c r="FXW273" s="6009" t="s">
        <v>4332</v>
      </c>
      <c r="FXX273" s="6009" t="s">
        <v>4332</v>
      </c>
      <c r="FXY273" s="6009" t="s">
        <v>4332</v>
      </c>
      <c r="FXZ273" s="6009" t="s">
        <v>4332</v>
      </c>
      <c r="FYA273" s="6009" t="s">
        <v>4332</v>
      </c>
      <c r="FYB273" s="6009" t="s">
        <v>4332</v>
      </c>
      <c r="FYC273" s="6009" t="s">
        <v>4332</v>
      </c>
      <c r="FYD273" s="6009" t="s">
        <v>4332</v>
      </c>
      <c r="FYE273" s="6009" t="s">
        <v>4332</v>
      </c>
      <c r="FYF273" s="6009" t="s">
        <v>4332</v>
      </c>
      <c r="FYG273" s="6009" t="s">
        <v>4332</v>
      </c>
      <c r="FYH273" s="6009" t="s">
        <v>4332</v>
      </c>
      <c r="FYI273" s="6009" t="s">
        <v>4332</v>
      </c>
      <c r="FYJ273" s="6009" t="s">
        <v>4332</v>
      </c>
      <c r="FYK273" s="6009" t="s">
        <v>4332</v>
      </c>
      <c r="FYL273" s="6009" t="s">
        <v>4332</v>
      </c>
      <c r="FYM273" s="6009" t="s">
        <v>4332</v>
      </c>
      <c r="FYN273" s="6009" t="s">
        <v>4332</v>
      </c>
      <c r="FYO273" s="6009" t="s">
        <v>4332</v>
      </c>
      <c r="FYP273" s="6009" t="s">
        <v>4332</v>
      </c>
      <c r="FYQ273" s="6009" t="s">
        <v>4332</v>
      </c>
      <c r="FYR273" s="6009" t="s">
        <v>4332</v>
      </c>
      <c r="FYS273" s="6009" t="s">
        <v>4332</v>
      </c>
      <c r="FYT273" s="6009" t="s">
        <v>4332</v>
      </c>
      <c r="FYU273" s="6009" t="s">
        <v>4332</v>
      </c>
      <c r="FYV273" s="6009" t="s">
        <v>4332</v>
      </c>
      <c r="FYW273" s="6009" t="s">
        <v>4332</v>
      </c>
      <c r="FYX273" s="6009" t="s">
        <v>4332</v>
      </c>
      <c r="FYY273" s="6009" t="s">
        <v>4332</v>
      </c>
      <c r="FYZ273" s="6009" t="s">
        <v>4332</v>
      </c>
      <c r="FZA273" s="6009" t="s">
        <v>4332</v>
      </c>
      <c r="FZB273" s="6009" t="s">
        <v>4332</v>
      </c>
      <c r="FZC273" s="6009" t="s">
        <v>4332</v>
      </c>
      <c r="FZD273" s="6009" t="s">
        <v>4332</v>
      </c>
      <c r="FZE273" s="6009" t="s">
        <v>4332</v>
      </c>
      <c r="FZF273" s="6009" t="s">
        <v>4332</v>
      </c>
      <c r="FZG273" s="6009" t="s">
        <v>4332</v>
      </c>
      <c r="FZH273" s="6009" t="s">
        <v>4332</v>
      </c>
      <c r="FZI273" s="6009" t="s">
        <v>4332</v>
      </c>
      <c r="FZJ273" s="6009" t="s">
        <v>4332</v>
      </c>
      <c r="FZK273" s="6009" t="s">
        <v>4332</v>
      </c>
      <c r="FZL273" s="6009" t="s">
        <v>4332</v>
      </c>
      <c r="FZM273" s="6009" t="s">
        <v>4332</v>
      </c>
      <c r="FZN273" s="6009" t="s">
        <v>4332</v>
      </c>
      <c r="FZO273" s="6009" t="s">
        <v>4332</v>
      </c>
      <c r="FZP273" s="6009" t="s">
        <v>4332</v>
      </c>
      <c r="FZQ273" s="6009" t="s">
        <v>4332</v>
      </c>
      <c r="FZR273" s="6009" t="s">
        <v>4332</v>
      </c>
      <c r="FZS273" s="6009" t="s">
        <v>4332</v>
      </c>
      <c r="FZT273" s="6009" t="s">
        <v>4332</v>
      </c>
      <c r="FZU273" s="6009" t="s">
        <v>4332</v>
      </c>
      <c r="FZV273" s="6009" t="s">
        <v>4332</v>
      </c>
      <c r="FZW273" s="6009" t="s">
        <v>4332</v>
      </c>
      <c r="FZX273" s="6009" t="s">
        <v>4332</v>
      </c>
      <c r="FZY273" s="6009" t="s">
        <v>4332</v>
      </c>
      <c r="FZZ273" s="6009" t="s">
        <v>4332</v>
      </c>
      <c r="GAA273" s="6009" t="s">
        <v>4332</v>
      </c>
      <c r="GAB273" s="6009" t="s">
        <v>4332</v>
      </c>
      <c r="GAC273" s="6009" t="s">
        <v>4332</v>
      </c>
      <c r="GAD273" s="6009" t="s">
        <v>4332</v>
      </c>
      <c r="GAE273" s="6009" t="s">
        <v>4332</v>
      </c>
      <c r="GAF273" s="6009" t="s">
        <v>4332</v>
      </c>
      <c r="GAG273" s="6009" t="s">
        <v>4332</v>
      </c>
      <c r="GAH273" s="6009" t="s">
        <v>4332</v>
      </c>
      <c r="GAI273" s="6009" t="s">
        <v>4332</v>
      </c>
      <c r="GAJ273" s="6009" t="s">
        <v>4332</v>
      </c>
      <c r="GAK273" s="6009" t="s">
        <v>4332</v>
      </c>
      <c r="GAL273" s="6009" t="s">
        <v>4332</v>
      </c>
      <c r="GAM273" s="6009" t="s">
        <v>4332</v>
      </c>
      <c r="GAN273" s="6009" t="s">
        <v>4332</v>
      </c>
      <c r="GAO273" s="6009" t="s">
        <v>4332</v>
      </c>
      <c r="GAP273" s="6009" t="s">
        <v>4332</v>
      </c>
      <c r="GAQ273" s="6009" t="s">
        <v>4332</v>
      </c>
      <c r="GAR273" s="6009" t="s">
        <v>4332</v>
      </c>
      <c r="GAS273" s="6009" t="s">
        <v>4332</v>
      </c>
      <c r="GAT273" s="6009" t="s">
        <v>4332</v>
      </c>
      <c r="GAU273" s="6009" t="s">
        <v>4332</v>
      </c>
      <c r="GAV273" s="6009" t="s">
        <v>4332</v>
      </c>
      <c r="GAW273" s="6009" t="s">
        <v>4332</v>
      </c>
      <c r="GAX273" s="6009" t="s">
        <v>4332</v>
      </c>
      <c r="GAY273" s="6009" t="s">
        <v>4332</v>
      </c>
      <c r="GAZ273" s="6009" t="s">
        <v>4332</v>
      </c>
      <c r="GBA273" s="6009" t="s">
        <v>4332</v>
      </c>
      <c r="GBB273" s="6009" t="s">
        <v>4332</v>
      </c>
      <c r="GBC273" s="6009" t="s">
        <v>4332</v>
      </c>
      <c r="GBD273" s="6009" t="s">
        <v>4332</v>
      </c>
      <c r="GBE273" s="6009" t="s">
        <v>4332</v>
      </c>
      <c r="GBF273" s="6009" t="s">
        <v>4332</v>
      </c>
      <c r="GBG273" s="6009" t="s">
        <v>4332</v>
      </c>
      <c r="GBH273" s="6009" t="s">
        <v>4332</v>
      </c>
      <c r="GBI273" s="6009" t="s">
        <v>4332</v>
      </c>
      <c r="GBJ273" s="6009" t="s">
        <v>4332</v>
      </c>
      <c r="GBK273" s="6009" t="s">
        <v>4332</v>
      </c>
      <c r="GBL273" s="6009" t="s">
        <v>4332</v>
      </c>
      <c r="GBM273" s="6009" t="s">
        <v>4332</v>
      </c>
      <c r="GBN273" s="6009" t="s">
        <v>4332</v>
      </c>
      <c r="GBO273" s="6009" t="s">
        <v>4332</v>
      </c>
      <c r="GBP273" s="6009" t="s">
        <v>4332</v>
      </c>
      <c r="GBQ273" s="6009" t="s">
        <v>4332</v>
      </c>
      <c r="GBR273" s="6009" t="s">
        <v>4332</v>
      </c>
      <c r="GBS273" s="6009" t="s">
        <v>4332</v>
      </c>
      <c r="GBT273" s="6009" t="s">
        <v>4332</v>
      </c>
      <c r="GBU273" s="6009" t="s">
        <v>4332</v>
      </c>
      <c r="GBV273" s="6009" t="s">
        <v>4332</v>
      </c>
      <c r="GBW273" s="6009" t="s">
        <v>4332</v>
      </c>
      <c r="GBX273" s="6009" t="s">
        <v>4332</v>
      </c>
      <c r="GBY273" s="6009" t="s">
        <v>4332</v>
      </c>
      <c r="GBZ273" s="6009" t="s">
        <v>4332</v>
      </c>
      <c r="GCA273" s="6009" t="s">
        <v>4332</v>
      </c>
      <c r="GCB273" s="6009" t="s">
        <v>4332</v>
      </c>
      <c r="GCC273" s="6009" t="s">
        <v>4332</v>
      </c>
      <c r="GCD273" s="6009" t="s">
        <v>4332</v>
      </c>
      <c r="GCE273" s="6009" t="s">
        <v>4332</v>
      </c>
      <c r="GCF273" s="6009" t="s">
        <v>4332</v>
      </c>
      <c r="GCG273" s="6009" t="s">
        <v>4332</v>
      </c>
      <c r="GCH273" s="6009" t="s">
        <v>4332</v>
      </c>
      <c r="GCI273" s="6009" t="s">
        <v>4332</v>
      </c>
      <c r="GCJ273" s="6009" t="s">
        <v>4332</v>
      </c>
      <c r="GCK273" s="6009" t="s">
        <v>4332</v>
      </c>
      <c r="GCL273" s="6009" t="s">
        <v>4332</v>
      </c>
      <c r="GCM273" s="6009" t="s">
        <v>4332</v>
      </c>
      <c r="GCN273" s="6009" t="s">
        <v>4332</v>
      </c>
      <c r="GCO273" s="6009" t="s">
        <v>4332</v>
      </c>
      <c r="GCP273" s="6009" t="s">
        <v>4332</v>
      </c>
      <c r="GCQ273" s="6009" t="s">
        <v>4332</v>
      </c>
      <c r="GCR273" s="6009" t="s">
        <v>4332</v>
      </c>
      <c r="GCS273" s="6009" t="s">
        <v>4332</v>
      </c>
      <c r="GCT273" s="6009" t="s">
        <v>4332</v>
      </c>
      <c r="GCU273" s="6009" t="s">
        <v>4332</v>
      </c>
      <c r="GCV273" s="6009" t="s">
        <v>4332</v>
      </c>
      <c r="GCW273" s="6009" t="s">
        <v>4332</v>
      </c>
      <c r="GCX273" s="6009" t="s">
        <v>4332</v>
      </c>
      <c r="GCY273" s="6009" t="s">
        <v>4332</v>
      </c>
      <c r="GCZ273" s="6009" t="s">
        <v>4332</v>
      </c>
      <c r="GDA273" s="6009" t="s">
        <v>4332</v>
      </c>
      <c r="GDB273" s="6009" t="s">
        <v>4332</v>
      </c>
      <c r="GDC273" s="6009" t="s">
        <v>4332</v>
      </c>
      <c r="GDD273" s="6009" t="s">
        <v>4332</v>
      </c>
      <c r="GDE273" s="6009" t="s">
        <v>4332</v>
      </c>
      <c r="GDF273" s="6009" t="s">
        <v>4332</v>
      </c>
      <c r="GDG273" s="6009" t="s">
        <v>4332</v>
      </c>
      <c r="GDH273" s="6009" t="s">
        <v>4332</v>
      </c>
      <c r="GDI273" s="6009" t="s">
        <v>4332</v>
      </c>
      <c r="GDJ273" s="6009" t="s">
        <v>4332</v>
      </c>
      <c r="GDK273" s="6009" t="s">
        <v>4332</v>
      </c>
      <c r="GDL273" s="6009" t="s">
        <v>4332</v>
      </c>
      <c r="GDM273" s="6009" t="s">
        <v>4332</v>
      </c>
      <c r="GDN273" s="6009" t="s">
        <v>4332</v>
      </c>
      <c r="GDO273" s="6009" t="s">
        <v>4332</v>
      </c>
      <c r="GDP273" s="6009" t="s">
        <v>4332</v>
      </c>
      <c r="GDQ273" s="6009" t="s">
        <v>4332</v>
      </c>
      <c r="GDR273" s="6009" t="s">
        <v>4332</v>
      </c>
      <c r="GDS273" s="6009" t="s">
        <v>4332</v>
      </c>
      <c r="GDT273" s="6009" t="s">
        <v>4332</v>
      </c>
      <c r="GDU273" s="6009" t="s">
        <v>4332</v>
      </c>
      <c r="GDV273" s="6009" t="s">
        <v>4332</v>
      </c>
      <c r="GDW273" s="6009" t="s">
        <v>4332</v>
      </c>
      <c r="GDX273" s="6009" t="s">
        <v>4332</v>
      </c>
      <c r="GDY273" s="6009" t="s">
        <v>4332</v>
      </c>
      <c r="GDZ273" s="6009" t="s">
        <v>4332</v>
      </c>
      <c r="GEA273" s="6009" t="s">
        <v>4332</v>
      </c>
      <c r="GEB273" s="6009" t="s">
        <v>4332</v>
      </c>
      <c r="GEC273" s="6009" t="s">
        <v>4332</v>
      </c>
      <c r="GED273" s="6009" t="s">
        <v>4332</v>
      </c>
      <c r="GEE273" s="6009" t="s">
        <v>4332</v>
      </c>
      <c r="GEF273" s="6009" t="s">
        <v>4332</v>
      </c>
      <c r="GEG273" s="6009" t="s">
        <v>4332</v>
      </c>
      <c r="GEH273" s="6009" t="s">
        <v>4332</v>
      </c>
      <c r="GEI273" s="6009" t="s">
        <v>4332</v>
      </c>
      <c r="GEJ273" s="6009" t="s">
        <v>4332</v>
      </c>
      <c r="GEK273" s="6009" t="s">
        <v>4332</v>
      </c>
      <c r="GEL273" s="6009" t="s">
        <v>4332</v>
      </c>
      <c r="GEM273" s="6009" t="s">
        <v>4332</v>
      </c>
      <c r="GEN273" s="6009" t="s">
        <v>4332</v>
      </c>
      <c r="GEO273" s="6009" t="s">
        <v>4332</v>
      </c>
      <c r="GEP273" s="6009" t="s">
        <v>4332</v>
      </c>
      <c r="GEQ273" s="6009" t="s">
        <v>4332</v>
      </c>
      <c r="GER273" s="6009" t="s">
        <v>4332</v>
      </c>
      <c r="GES273" s="6009" t="s">
        <v>4332</v>
      </c>
      <c r="GET273" s="6009" t="s">
        <v>4332</v>
      </c>
      <c r="GEU273" s="6009" t="s">
        <v>4332</v>
      </c>
      <c r="GEV273" s="6009" t="s">
        <v>4332</v>
      </c>
      <c r="GEW273" s="6009" t="s">
        <v>4332</v>
      </c>
      <c r="GEX273" s="6009" t="s">
        <v>4332</v>
      </c>
      <c r="GEY273" s="6009" t="s">
        <v>4332</v>
      </c>
      <c r="GEZ273" s="6009" t="s">
        <v>4332</v>
      </c>
      <c r="GFA273" s="6009" t="s">
        <v>4332</v>
      </c>
      <c r="GFB273" s="6009" t="s">
        <v>4332</v>
      </c>
      <c r="GFC273" s="6009" t="s">
        <v>4332</v>
      </c>
      <c r="GFD273" s="6009" t="s">
        <v>4332</v>
      </c>
      <c r="GFE273" s="6009" t="s">
        <v>4332</v>
      </c>
      <c r="GFF273" s="6009" t="s">
        <v>4332</v>
      </c>
      <c r="GFG273" s="6009" t="s">
        <v>4332</v>
      </c>
      <c r="GFH273" s="6009" t="s">
        <v>4332</v>
      </c>
      <c r="GFI273" s="6009" t="s">
        <v>4332</v>
      </c>
      <c r="GFJ273" s="6009" t="s">
        <v>4332</v>
      </c>
      <c r="GFK273" s="6009" t="s">
        <v>4332</v>
      </c>
      <c r="GFL273" s="6009" t="s">
        <v>4332</v>
      </c>
      <c r="GFM273" s="6009" t="s">
        <v>4332</v>
      </c>
      <c r="GFN273" s="6009" t="s">
        <v>4332</v>
      </c>
      <c r="GFO273" s="6009" t="s">
        <v>4332</v>
      </c>
      <c r="GFP273" s="6009" t="s">
        <v>4332</v>
      </c>
      <c r="GFQ273" s="6009" t="s">
        <v>4332</v>
      </c>
      <c r="GFR273" s="6009" t="s">
        <v>4332</v>
      </c>
      <c r="GFS273" s="6009" t="s">
        <v>4332</v>
      </c>
      <c r="GFT273" s="6009" t="s">
        <v>4332</v>
      </c>
      <c r="GFU273" s="6009" t="s">
        <v>4332</v>
      </c>
      <c r="GFV273" s="6009" t="s">
        <v>4332</v>
      </c>
      <c r="GFW273" s="6009" t="s">
        <v>4332</v>
      </c>
      <c r="GFX273" s="6009" t="s">
        <v>4332</v>
      </c>
      <c r="GFY273" s="6009" t="s">
        <v>4332</v>
      </c>
      <c r="GFZ273" s="6009" t="s">
        <v>4332</v>
      </c>
      <c r="GGA273" s="6009" t="s">
        <v>4332</v>
      </c>
      <c r="GGB273" s="6009" t="s">
        <v>4332</v>
      </c>
      <c r="GGC273" s="6009" t="s">
        <v>4332</v>
      </c>
      <c r="GGD273" s="6009" t="s">
        <v>4332</v>
      </c>
      <c r="GGE273" s="6009" t="s">
        <v>4332</v>
      </c>
      <c r="GGF273" s="6009" t="s">
        <v>4332</v>
      </c>
      <c r="GGG273" s="6009" t="s">
        <v>4332</v>
      </c>
      <c r="GGH273" s="6009" t="s">
        <v>4332</v>
      </c>
      <c r="GGI273" s="6009" t="s">
        <v>4332</v>
      </c>
      <c r="GGJ273" s="6009" t="s">
        <v>4332</v>
      </c>
      <c r="GGK273" s="6009" t="s">
        <v>4332</v>
      </c>
      <c r="GGL273" s="6009" t="s">
        <v>4332</v>
      </c>
      <c r="GGM273" s="6009" t="s">
        <v>4332</v>
      </c>
      <c r="GGN273" s="6009" t="s">
        <v>4332</v>
      </c>
      <c r="GGO273" s="6009" t="s">
        <v>4332</v>
      </c>
      <c r="GGP273" s="6009" t="s">
        <v>4332</v>
      </c>
      <c r="GGQ273" s="6009" t="s">
        <v>4332</v>
      </c>
      <c r="GGR273" s="6009" t="s">
        <v>4332</v>
      </c>
      <c r="GGS273" s="6009" t="s">
        <v>4332</v>
      </c>
      <c r="GGT273" s="6009" t="s">
        <v>4332</v>
      </c>
      <c r="GGU273" s="6009" t="s">
        <v>4332</v>
      </c>
      <c r="GGV273" s="6009" t="s">
        <v>4332</v>
      </c>
      <c r="GGW273" s="6009" t="s">
        <v>4332</v>
      </c>
      <c r="GGX273" s="6009" t="s">
        <v>4332</v>
      </c>
      <c r="GGY273" s="6009" t="s">
        <v>4332</v>
      </c>
      <c r="GGZ273" s="6009" t="s">
        <v>4332</v>
      </c>
      <c r="GHA273" s="6009" t="s">
        <v>4332</v>
      </c>
      <c r="GHB273" s="6009" t="s">
        <v>4332</v>
      </c>
      <c r="GHC273" s="6009" t="s">
        <v>4332</v>
      </c>
      <c r="GHD273" s="6009" t="s">
        <v>4332</v>
      </c>
      <c r="GHE273" s="6009" t="s">
        <v>4332</v>
      </c>
      <c r="GHF273" s="6009" t="s">
        <v>4332</v>
      </c>
      <c r="GHG273" s="6009" t="s">
        <v>4332</v>
      </c>
      <c r="GHH273" s="6009" t="s">
        <v>4332</v>
      </c>
      <c r="GHI273" s="6009" t="s">
        <v>4332</v>
      </c>
      <c r="GHJ273" s="6009" t="s">
        <v>4332</v>
      </c>
      <c r="GHK273" s="6009" t="s">
        <v>4332</v>
      </c>
      <c r="GHL273" s="6009" t="s">
        <v>4332</v>
      </c>
      <c r="GHM273" s="6009" t="s">
        <v>4332</v>
      </c>
      <c r="GHN273" s="6009" t="s">
        <v>4332</v>
      </c>
      <c r="GHO273" s="6009" t="s">
        <v>4332</v>
      </c>
      <c r="GHP273" s="6009" t="s">
        <v>4332</v>
      </c>
      <c r="GHQ273" s="6009" t="s">
        <v>4332</v>
      </c>
      <c r="GHR273" s="6009" t="s">
        <v>4332</v>
      </c>
      <c r="GHS273" s="6009" t="s">
        <v>4332</v>
      </c>
      <c r="GHT273" s="6009" t="s">
        <v>4332</v>
      </c>
      <c r="GHU273" s="6009" t="s">
        <v>4332</v>
      </c>
      <c r="GHV273" s="6009" t="s">
        <v>4332</v>
      </c>
      <c r="GHW273" s="6009" t="s">
        <v>4332</v>
      </c>
      <c r="GHX273" s="6009" t="s">
        <v>4332</v>
      </c>
      <c r="GHY273" s="6009" t="s">
        <v>4332</v>
      </c>
      <c r="GHZ273" s="6009" t="s">
        <v>4332</v>
      </c>
      <c r="GIA273" s="6009" t="s">
        <v>4332</v>
      </c>
      <c r="GIB273" s="6009" t="s">
        <v>4332</v>
      </c>
      <c r="GIC273" s="6009" t="s">
        <v>4332</v>
      </c>
      <c r="GID273" s="6009" t="s">
        <v>4332</v>
      </c>
      <c r="GIE273" s="6009" t="s">
        <v>4332</v>
      </c>
      <c r="GIF273" s="6009" t="s">
        <v>4332</v>
      </c>
      <c r="GIG273" s="6009" t="s">
        <v>4332</v>
      </c>
      <c r="GIH273" s="6009" t="s">
        <v>4332</v>
      </c>
      <c r="GII273" s="6009" t="s">
        <v>4332</v>
      </c>
      <c r="GIJ273" s="6009" t="s">
        <v>4332</v>
      </c>
      <c r="GIK273" s="6009" t="s">
        <v>4332</v>
      </c>
      <c r="GIL273" s="6009" t="s">
        <v>4332</v>
      </c>
      <c r="GIM273" s="6009" t="s">
        <v>4332</v>
      </c>
      <c r="GIN273" s="6009" t="s">
        <v>4332</v>
      </c>
      <c r="GIO273" s="6009" t="s">
        <v>4332</v>
      </c>
      <c r="GIP273" s="6009" t="s">
        <v>4332</v>
      </c>
      <c r="GIQ273" s="6009" t="s">
        <v>4332</v>
      </c>
      <c r="GIR273" s="6009" t="s">
        <v>4332</v>
      </c>
      <c r="GIS273" s="6009" t="s">
        <v>4332</v>
      </c>
      <c r="GIT273" s="6009" t="s">
        <v>4332</v>
      </c>
      <c r="GIU273" s="6009" t="s">
        <v>4332</v>
      </c>
      <c r="GIV273" s="6009" t="s">
        <v>4332</v>
      </c>
      <c r="GIW273" s="6009" t="s">
        <v>4332</v>
      </c>
      <c r="GIX273" s="6009" t="s">
        <v>4332</v>
      </c>
      <c r="GIY273" s="6009" t="s">
        <v>4332</v>
      </c>
      <c r="GIZ273" s="6009" t="s">
        <v>4332</v>
      </c>
      <c r="GJA273" s="6009" t="s">
        <v>4332</v>
      </c>
      <c r="GJB273" s="6009" t="s">
        <v>4332</v>
      </c>
      <c r="GJC273" s="6009" t="s">
        <v>4332</v>
      </c>
      <c r="GJD273" s="6009" t="s">
        <v>4332</v>
      </c>
      <c r="GJE273" s="6009" t="s">
        <v>4332</v>
      </c>
      <c r="GJF273" s="6009" t="s">
        <v>4332</v>
      </c>
      <c r="GJG273" s="6009" t="s">
        <v>4332</v>
      </c>
      <c r="GJH273" s="6009" t="s">
        <v>4332</v>
      </c>
      <c r="GJI273" s="6009" t="s">
        <v>4332</v>
      </c>
      <c r="GJJ273" s="6009" t="s">
        <v>4332</v>
      </c>
      <c r="GJK273" s="6009" t="s">
        <v>4332</v>
      </c>
      <c r="GJL273" s="6009" t="s">
        <v>4332</v>
      </c>
      <c r="GJM273" s="6009" t="s">
        <v>4332</v>
      </c>
      <c r="GJN273" s="6009" t="s">
        <v>4332</v>
      </c>
      <c r="GJO273" s="6009" t="s">
        <v>4332</v>
      </c>
      <c r="GJP273" s="6009" t="s">
        <v>4332</v>
      </c>
      <c r="GJQ273" s="6009" t="s">
        <v>4332</v>
      </c>
      <c r="GJR273" s="6009" t="s">
        <v>4332</v>
      </c>
      <c r="GJS273" s="6009" t="s">
        <v>4332</v>
      </c>
      <c r="GJT273" s="6009" t="s">
        <v>4332</v>
      </c>
      <c r="GJU273" s="6009" t="s">
        <v>4332</v>
      </c>
      <c r="GJV273" s="6009" t="s">
        <v>4332</v>
      </c>
      <c r="GJW273" s="6009" t="s">
        <v>4332</v>
      </c>
      <c r="GJX273" s="6009" t="s">
        <v>4332</v>
      </c>
      <c r="GJY273" s="6009" t="s">
        <v>4332</v>
      </c>
      <c r="GJZ273" s="6009" t="s">
        <v>4332</v>
      </c>
      <c r="GKA273" s="6009" t="s">
        <v>4332</v>
      </c>
      <c r="GKB273" s="6009" t="s">
        <v>4332</v>
      </c>
      <c r="GKC273" s="6009" t="s">
        <v>4332</v>
      </c>
      <c r="GKD273" s="6009" t="s">
        <v>4332</v>
      </c>
      <c r="GKE273" s="6009" t="s">
        <v>4332</v>
      </c>
      <c r="GKF273" s="6009" t="s">
        <v>4332</v>
      </c>
      <c r="GKG273" s="6009" t="s">
        <v>4332</v>
      </c>
      <c r="GKH273" s="6009" t="s">
        <v>4332</v>
      </c>
      <c r="GKI273" s="6009" t="s">
        <v>4332</v>
      </c>
      <c r="GKJ273" s="6009" t="s">
        <v>4332</v>
      </c>
      <c r="GKK273" s="6009" t="s">
        <v>4332</v>
      </c>
      <c r="GKL273" s="6009" t="s">
        <v>4332</v>
      </c>
      <c r="GKM273" s="6009" t="s">
        <v>4332</v>
      </c>
      <c r="GKN273" s="6009" t="s">
        <v>4332</v>
      </c>
      <c r="GKO273" s="6009" t="s">
        <v>4332</v>
      </c>
      <c r="GKP273" s="6009" t="s">
        <v>4332</v>
      </c>
      <c r="GKQ273" s="6009" t="s">
        <v>4332</v>
      </c>
      <c r="GKR273" s="6009" t="s">
        <v>4332</v>
      </c>
      <c r="GKS273" s="6009" t="s">
        <v>4332</v>
      </c>
      <c r="GKT273" s="6009" t="s">
        <v>4332</v>
      </c>
      <c r="GKU273" s="6009" t="s">
        <v>4332</v>
      </c>
      <c r="GKV273" s="6009" t="s">
        <v>4332</v>
      </c>
      <c r="GKW273" s="6009" t="s">
        <v>4332</v>
      </c>
      <c r="GKX273" s="6009" t="s">
        <v>4332</v>
      </c>
      <c r="GKY273" s="6009" t="s">
        <v>4332</v>
      </c>
      <c r="GKZ273" s="6009" t="s">
        <v>4332</v>
      </c>
      <c r="GLA273" s="6009" t="s">
        <v>4332</v>
      </c>
      <c r="GLB273" s="6009" t="s">
        <v>4332</v>
      </c>
      <c r="GLC273" s="6009" t="s">
        <v>4332</v>
      </c>
      <c r="GLD273" s="6009" t="s">
        <v>4332</v>
      </c>
      <c r="GLE273" s="6009" t="s">
        <v>4332</v>
      </c>
      <c r="GLF273" s="6009" t="s">
        <v>4332</v>
      </c>
      <c r="GLG273" s="6009" t="s">
        <v>4332</v>
      </c>
      <c r="GLH273" s="6009" t="s">
        <v>4332</v>
      </c>
      <c r="GLI273" s="6009" t="s">
        <v>4332</v>
      </c>
      <c r="GLJ273" s="6009" t="s">
        <v>4332</v>
      </c>
      <c r="GLK273" s="6009" t="s">
        <v>4332</v>
      </c>
      <c r="GLL273" s="6009" t="s">
        <v>4332</v>
      </c>
      <c r="GLM273" s="6009" t="s">
        <v>4332</v>
      </c>
      <c r="GLN273" s="6009" t="s">
        <v>4332</v>
      </c>
      <c r="GLO273" s="6009" t="s">
        <v>4332</v>
      </c>
      <c r="GLP273" s="6009" t="s">
        <v>4332</v>
      </c>
      <c r="GLQ273" s="6009" t="s">
        <v>4332</v>
      </c>
      <c r="GLR273" s="6009" t="s">
        <v>4332</v>
      </c>
      <c r="GLS273" s="6009" t="s">
        <v>4332</v>
      </c>
      <c r="GLT273" s="6009" t="s">
        <v>4332</v>
      </c>
      <c r="GLU273" s="6009" t="s">
        <v>4332</v>
      </c>
      <c r="GLV273" s="6009" t="s">
        <v>4332</v>
      </c>
      <c r="GLW273" s="6009" t="s">
        <v>4332</v>
      </c>
      <c r="GLX273" s="6009" t="s">
        <v>4332</v>
      </c>
      <c r="GLY273" s="6009" t="s">
        <v>4332</v>
      </c>
      <c r="GLZ273" s="6009" t="s">
        <v>4332</v>
      </c>
      <c r="GMA273" s="6009" t="s">
        <v>4332</v>
      </c>
      <c r="GMB273" s="6009" t="s">
        <v>4332</v>
      </c>
      <c r="GMC273" s="6009" t="s">
        <v>4332</v>
      </c>
      <c r="GMD273" s="6009" t="s">
        <v>4332</v>
      </c>
      <c r="GME273" s="6009" t="s">
        <v>4332</v>
      </c>
      <c r="GMF273" s="6009" t="s">
        <v>4332</v>
      </c>
      <c r="GMG273" s="6009" t="s">
        <v>4332</v>
      </c>
      <c r="GMH273" s="6009" t="s">
        <v>4332</v>
      </c>
      <c r="GMI273" s="6009" t="s">
        <v>4332</v>
      </c>
      <c r="GMJ273" s="6009" t="s">
        <v>4332</v>
      </c>
      <c r="GMK273" s="6009" t="s">
        <v>4332</v>
      </c>
      <c r="GML273" s="6009" t="s">
        <v>4332</v>
      </c>
      <c r="GMM273" s="6009" t="s">
        <v>4332</v>
      </c>
      <c r="GMN273" s="6009" t="s">
        <v>4332</v>
      </c>
      <c r="GMO273" s="6009" t="s">
        <v>4332</v>
      </c>
      <c r="GMP273" s="6009" t="s">
        <v>4332</v>
      </c>
      <c r="GMQ273" s="6009" t="s">
        <v>4332</v>
      </c>
      <c r="GMR273" s="6009" t="s">
        <v>4332</v>
      </c>
      <c r="GMS273" s="6009" t="s">
        <v>4332</v>
      </c>
      <c r="GMT273" s="6009" t="s">
        <v>4332</v>
      </c>
      <c r="GMU273" s="6009" t="s">
        <v>4332</v>
      </c>
      <c r="GMV273" s="6009" t="s">
        <v>4332</v>
      </c>
      <c r="GMW273" s="6009" t="s">
        <v>4332</v>
      </c>
      <c r="GMX273" s="6009" t="s">
        <v>4332</v>
      </c>
      <c r="GMY273" s="6009" t="s">
        <v>4332</v>
      </c>
      <c r="GMZ273" s="6009" t="s">
        <v>4332</v>
      </c>
      <c r="GNA273" s="6009" t="s">
        <v>4332</v>
      </c>
      <c r="GNB273" s="6009" t="s">
        <v>4332</v>
      </c>
      <c r="GNC273" s="6009" t="s">
        <v>4332</v>
      </c>
      <c r="GND273" s="6009" t="s">
        <v>4332</v>
      </c>
      <c r="GNE273" s="6009" t="s">
        <v>4332</v>
      </c>
      <c r="GNF273" s="6009" t="s">
        <v>4332</v>
      </c>
      <c r="GNG273" s="6009" t="s">
        <v>4332</v>
      </c>
      <c r="GNH273" s="6009" t="s">
        <v>4332</v>
      </c>
      <c r="GNI273" s="6009" t="s">
        <v>4332</v>
      </c>
      <c r="GNJ273" s="6009" t="s">
        <v>4332</v>
      </c>
      <c r="GNK273" s="6009" t="s">
        <v>4332</v>
      </c>
      <c r="GNL273" s="6009" t="s">
        <v>4332</v>
      </c>
      <c r="GNM273" s="6009" t="s">
        <v>4332</v>
      </c>
      <c r="GNN273" s="6009" t="s">
        <v>4332</v>
      </c>
      <c r="GNO273" s="6009" t="s">
        <v>4332</v>
      </c>
      <c r="GNP273" s="6009" t="s">
        <v>4332</v>
      </c>
      <c r="GNQ273" s="6009" t="s">
        <v>4332</v>
      </c>
      <c r="GNR273" s="6009" t="s">
        <v>4332</v>
      </c>
      <c r="GNS273" s="6009" t="s">
        <v>4332</v>
      </c>
      <c r="GNT273" s="6009" t="s">
        <v>4332</v>
      </c>
      <c r="GNU273" s="6009" t="s">
        <v>4332</v>
      </c>
      <c r="GNV273" s="6009" t="s">
        <v>4332</v>
      </c>
      <c r="GNW273" s="6009" t="s">
        <v>4332</v>
      </c>
      <c r="GNX273" s="6009" t="s">
        <v>4332</v>
      </c>
      <c r="GNY273" s="6009" t="s">
        <v>4332</v>
      </c>
      <c r="GNZ273" s="6009" t="s">
        <v>4332</v>
      </c>
      <c r="GOA273" s="6009" t="s">
        <v>4332</v>
      </c>
      <c r="GOB273" s="6009" t="s">
        <v>4332</v>
      </c>
      <c r="GOC273" s="6009" t="s">
        <v>4332</v>
      </c>
      <c r="GOD273" s="6009" t="s">
        <v>4332</v>
      </c>
      <c r="GOE273" s="6009" t="s">
        <v>4332</v>
      </c>
      <c r="GOF273" s="6009" t="s">
        <v>4332</v>
      </c>
      <c r="GOG273" s="6009" t="s">
        <v>4332</v>
      </c>
      <c r="GOH273" s="6009" t="s">
        <v>4332</v>
      </c>
      <c r="GOI273" s="6009" t="s">
        <v>4332</v>
      </c>
      <c r="GOJ273" s="6009" t="s">
        <v>4332</v>
      </c>
      <c r="GOK273" s="6009" t="s">
        <v>4332</v>
      </c>
      <c r="GOL273" s="6009" t="s">
        <v>4332</v>
      </c>
      <c r="GOM273" s="6009" t="s">
        <v>4332</v>
      </c>
      <c r="GON273" s="6009" t="s">
        <v>4332</v>
      </c>
      <c r="GOO273" s="6009" t="s">
        <v>4332</v>
      </c>
      <c r="GOP273" s="6009" t="s">
        <v>4332</v>
      </c>
      <c r="GOQ273" s="6009" t="s">
        <v>4332</v>
      </c>
      <c r="GOR273" s="6009" t="s">
        <v>4332</v>
      </c>
      <c r="GOS273" s="6009" t="s">
        <v>4332</v>
      </c>
      <c r="GOT273" s="6009" t="s">
        <v>4332</v>
      </c>
      <c r="GOU273" s="6009" t="s">
        <v>4332</v>
      </c>
      <c r="GOV273" s="6009" t="s">
        <v>4332</v>
      </c>
      <c r="GOW273" s="6009" t="s">
        <v>4332</v>
      </c>
      <c r="GOX273" s="6009" t="s">
        <v>4332</v>
      </c>
      <c r="GOY273" s="6009" t="s">
        <v>4332</v>
      </c>
      <c r="GOZ273" s="6009" t="s">
        <v>4332</v>
      </c>
      <c r="GPA273" s="6009" t="s">
        <v>4332</v>
      </c>
      <c r="GPB273" s="6009" t="s">
        <v>4332</v>
      </c>
      <c r="GPC273" s="6009" t="s">
        <v>4332</v>
      </c>
      <c r="GPD273" s="6009" t="s">
        <v>4332</v>
      </c>
      <c r="GPE273" s="6009" t="s">
        <v>4332</v>
      </c>
      <c r="GPF273" s="6009" t="s">
        <v>4332</v>
      </c>
      <c r="GPG273" s="6009" t="s">
        <v>4332</v>
      </c>
      <c r="GPH273" s="6009" t="s">
        <v>4332</v>
      </c>
      <c r="GPI273" s="6009" t="s">
        <v>4332</v>
      </c>
      <c r="GPJ273" s="6009" t="s">
        <v>4332</v>
      </c>
      <c r="GPK273" s="6009" t="s">
        <v>4332</v>
      </c>
      <c r="GPL273" s="6009" t="s">
        <v>4332</v>
      </c>
      <c r="GPM273" s="6009" t="s">
        <v>4332</v>
      </c>
      <c r="GPN273" s="6009" t="s">
        <v>4332</v>
      </c>
      <c r="GPO273" s="6009" t="s">
        <v>4332</v>
      </c>
      <c r="GPP273" s="6009" t="s">
        <v>4332</v>
      </c>
      <c r="GPQ273" s="6009" t="s">
        <v>4332</v>
      </c>
      <c r="GPR273" s="6009" t="s">
        <v>4332</v>
      </c>
      <c r="GPS273" s="6009" t="s">
        <v>4332</v>
      </c>
      <c r="GPT273" s="6009" t="s">
        <v>4332</v>
      </c>
      <c r="GPU273" s="6009" t="s">
        <v>4332</v>
      </c>
      <c r="GPV273" s="6009" t="s">
        <v>4332</v>
      </c>
      <c r="GPW273" s="6009" t="s">
        <v>4332</v>
      </c>
      <c r="GPX273" s="6009" t="s">
        <v>4332</v>
      </c>
      <c r="GPY273" s="6009" t="s">
        <v>4332</v>
      </c>
      <c r="GPZ273" s="6009" t="s">
        <v>4332</v>
      </c>
      <c r="GQA273" s="6009" t="s">
        <v>4332</v>
      </c>
      <c r="GQB273" s="6009" t="s">
        <v>4332</v>
      </c>
      <c r="GQC273" s="6009" t="s">
        <v>4332</v>
      </c>
      <c r="GQD273" s="6009" t="s">
        <v>4332</v>
      </c>
      <c r="GQE273" s="6009" t="s">
        <v>4332</v>
      </c>
      <c r="GQF273" s="6009" t="s">
        <v>4332</v>
      </c>
      <c r="GQG273" s="6009" t="s">
        <v>4332</v>
      </c>
      <c r="GQH273" s="6009" t="s">
        <v>4332</v>
      </c>
      <c r="GQI273" s="6009" t="s">
        <v>4332</v>
      </c>
      <c r="GQJ273" s="6009" t="s">
        <v>4332</v>
      </c>
      <c r="GQK273" s="6009" t="s">
        <v>4332</v>
      </c>
      <c r="GQL273" s="6009" t="s">
        <v>4332</v>
      </c>
      <c r="GQM273" s="6009" t="s">
        <v>4332</v>
      </c>
      <c r="GQN273" s="6009" t="s">
        <v>4332</v>
      </c>
      <c r="GQO273" s="6009" t="s">
        <v>4332</v>
      </c>
      <c r="GQP273" s="6009" t="s">
        <v>4332</v>
      </c>
      <c r="GQQ273" s="6009" t="s">
        <v>4332</v>
      </c>
      <c r="GQR273" s="6009" t="s">
        <v>4332</v>
      </c>
      <c r="GQS273" s="6009" t="s">
        <v>4332</v>
      </c>
      <c r="GQT273" s="6009" t="s">
        <v>4332</v>
      </c>
      <c r="GQU273" s="6009" t="s">
        <v>4332</v>
      </c>
      <c r="GQV273" s="6009" t="s">
        <v>4332</v>
      </c>
      <c r="GQW273" s="6009" t="s">
        <v>4332</v>
      </c>
      <c r="GQX273" s="6009" t="s">
        <v>4332</v>
      </c>
      <c r="GQY273" s="6009" t="s">
        <v>4332</v>
      </c>
      <c r="GQZ273" s="6009" t="s">
        <v>4332</v>
      </c>
      <c r="GRA273" s="6009" t="s">
        <v>4332</v>
      </c>
      <c r="GRB273" s="6009" t="s">
        <v>4332</v>
      </c>
      <c r="GRC273" s="6009" t="s">
        <v>4332</v>
      </c>
      <c r="GRD273" s="6009" t="s">
        <v>4332</v>
      </c>
      <c r="GRE273" s="6009" t="s">
        <v>4332</v>
      </c>
      <c r="GRF273" s="6009" t="s">
        <v>4332</v>
      </c>
      <c r="GRG273" s="6009" t="s">
        <v>4332</v>
      </c>
      <c r="GRH273" s="6009" t="s">
        <v>4332</v>
      </c>
      <c r="GRI273" s="6009" t="s">
        <v>4332</v>
      </c>
      <c r="GRJ273" s="6009" t="s">
        <v>4332</v>
      </c>
      <c r="GRK273" s="6009" t="s">
        <v>4332</v>
      </c>
      <c r="GRL273" s="6009" t="s">
        <v>4332</v>
      </c>
      <c r="GRM273" s="6009" t="s">
        <v>4332</v>
      </c>
      <c r="GRN273" s="6009" t="s">
        <v>4332</v>
      </c>
      <c r="GRO273" s="6009" t="s">
        <v>4332</v>
      </c>
      <c r="GRP273" s="6009" t="s">
        <v>4332</v>
      </c>
      <c r="GRQ273" s="6009" t="s">
        <v>4332</v>
      </c>
      <c r="GRR273" s="6009" t="s">
        <v>4332</v>
      </c>
      <c r="GRS273" s="6009" t="s">
        <v>4332</v>
      </c>
      <c r="GRT273" s="6009" t="s">
        <v>4332</v>
      </c>
      <c r="GRU273" s="6009" t="s">
        <v>4332</v>
      </c>
      <c r="GRV273" s="6009" t="s">
        <v>4332</v>
      </c>
      <c r="GRW273" s="6009" t="s">
        <v>4332</v>
      </c>
      <c r="GRX273" s="6009" t="s">
        <v>4332</v>
      </c>
      <c r="GRY273" s="6009" t="s">
        <v>4332</v>
      </c>
      <c r="GRZ273" s="6009" t="s">
        <v>4332</v>
      </c>
      <c r="GSA273" s="6009" t="s">
        <v>4332</v>
      </c>
      <c r="GSB273" s="6009" t="s">
        <v>4332</v>
      </c>
      <c r="GSC273" s="6009" t="s">
        <v>4332</v>
      </c>
      <c r="GSD273" s="6009" t="s">
        <v>4332</v>
      </c>
      <c r="GSE273" s="6009" t="s">
        <v>4332</v>
      </c>
      <c r="GSF273" s="6009" t="s">
        <v>4332</v>
      </c>
      <c r="GSG273" s="6009" t="s">
        <v>4332</v>
      </c>
      <c r="GSH273" s="6009" t="s">
        <v>4332</v>
      </c>
      <c r="GSI273" s="6009" t="s">
        <v>4332</v>
      </c>
      <c r="GSJ273" s="6009" t="s">
        <v>4332</v>
      </c>
      <c r="GSK273" s="6009" t="s">
        <v>4332</v>
      </c>
      <c r="GSL273" s="6009" t="s">
        <v>4332</v>
      </c>
      <c r="GSM273" s="6009" t="s">
        <v>4332</v>
      </c>
      <c r="GSN273" s="6009" t="s">
        <v>4332</v>
      </c>
      <c r="GSO273" s="6009" t="s">
        <v>4332</v>
      </c>
      <c r="GSP273" s="6009" t="s">
        <v>4332</v>
      </c>
      <c r="GSQ273" s="6009" t="s">
        <v>4332</v>
      </c>
      <c r="GSR273" s="6009" t="s">
        <v>4332</v>
      </c>
      <c r="GSS273" s="6009" t="s">
        <v>4332</v>
      </c>
      <c r="GST273" s="6009" t="s">
        <v>4332</v>
      </c>
      <c r="GSU273" s="6009" t="s">
        <v>4332</v>
      </c>
      <c r="GSV273" s="6009" t="s">
        <v>4332</v>
      </c>
      <c r="GSW273" s="6009" t="s">
        <v>4332</v>
      </c>
      <c r="GSX273" s="6009" t="s">
        <v>4332</v>
      </c>
      <c r="GSY273" s="6009" t="s">
        <v>4332</v>
      </c>
      <c r="GSZ273" s="6009" t="s">
        <v>4332</v>
      </c>
      <c r="GTA273" s="6009" t="s">
        <v>4332</v>
      </c>
      <c r="GTB273" s="6009" t="s">
        <v>4332</v>
      </c>
      <c r="GTC273" s="6009" t="s">
        <v>4332</v>
      </c>
      <c r="GTD273" s="6009" t="s">
        <v>4332</v>
      </c>
      <c r="GTE273" s="6009" t="s">
        <v>4332</v>
      </c>
      <c r="GTF273" s="6009" t="s">
        <v>4332</v>
      </c>
      <c r="GTG273" s="6009" t="s">
        <v>4332</v>
      </c>
      <c r="GTH273" s="6009" t="s">
        <v>4332</v>
      </c>
      <c r="GTI273" s="6009" t="s">
        <v>4332</v>
      </c>
      <c r="GTJ273" s="6009" t="s">
        <v>4332</v>
      </c>
      <c r="GTK273" s="6009" t="s">
        <v>4332</v>
      </c>
      <c r="GTL273" s="6009" t="s">
        <v>4332</v>
      </c>
      <c r="GTM273" s="6009" t="s">
        <v>4332</v>
      </c>
      <c r="GTN273" s="6009" t="s">
        <v>4332</v>
      </c>
      <c r="GTO273" s="6009" t="s">
        <v>4332</v>
      </c>
      <c r="GTP273" s="6009" t="s">
        <v>4332</v>
      </c>
      <c r="GTQ273" s="6009" t="s">
        <v>4332</v>
      </c>
      <c r="GTR273" s="6009" t="s">
        <v>4332</v>
      </c>
      <c r="GTS273" s="6009" t="s">
        <v>4332</v>
      </c>
      <c r="GTT273" s="6009" t="s">
        <v>4332</v>
      </c>
      <c r="GTU273" s="6009" t="s">
        <v>4332</v>
      </c>
      <c r="GTV273" s="6009" t="s">
        <v>4332</v>
      </c>
      <c r="GTW273" s="6009" t="s">
        <v>4332</v>
      </c>
      <c r="GTX273" s="6009" t="s">
        <v>4332</v>
      </c>
      <c r="GTY273" s="6009" t="s">
        <v>4332</v>
      </c>
      <c r="GTZ273" s="6009" t="s">
        <v>4332</v>
      </c>
      <c r="GUA273" s="6009" t="s">
        <v>4332</v>
      </c>
      <c r="GUB273" s="6009" t="s">
        <v>4332</v>
      </c>
      <c r="GUC273" s="6009" t="s">
        <v>4332</v>
      </c>
      <c r="GUD273" s="6009" t="s">
        <v>4332</v>
      </c>
      <c r="GUE273" s="6009" t="s">
        <v>4332</v>
      </c>
      <c r="GUF273" s="6009" t="s">
        <v>4332</v>
      </c>
      <c r="GUG273" s="6009" t="s">
        <v>4332</v>
      </c>
      <c r="GUH273" s="6009" t="s">
        <v>4332</v>
      </c>
      <c r="GUI273" s="6009" t="s">
        <v>4332</v>
      </c>
      <c r="GUJ273" s="6009" t="s">
        <v>4332</v>
      </c>
      <c r="GUK273" s="6009" t="s">
        <v>4332</v>
      </c>
      <c r="GUL273" s="6009" t="s">
        <v>4332</v>
      </c>
      <c r="GUM273" s="6009" t="s">
        <v>4332</v>
      </c>
      <c r="GUN273" s="6009" t="s">
        <v>4332</v>
      </c>
      <c r="GUO273" s="6009" t="s">
        <v>4332</v>
      </c>
      <c r="GUP273" s="6009" t="s">
        <v>4332</v>
      </c>
      <c r="GUQ273" s="6009" t="s">
        <v>4332</v>
      </c>
      <c r="GUR273" s="6009" t="s">
        <v>4332</v>
      </c>
      <c r="GUS273" s="6009" t="s">
        <v>4332</v>
      </c>
      <c r="GUT273" s="6009" t="s">
        <v>4332</v>
      </c>
      <c r="GUU273" s="6009" t="s">
        <v>4332</v>
      </c>
      <c r="GUV273" s="6009" t="s">
        <v>4332</v>
      </c>
      <c r="GUW273" s="6009" t="s">
        <v>4332</v>
      </c>
      <c r="GUX273" s="6009" t="s">
        <v>4332</v>
      </c>
      <c r="GUY273" s="6009" t="s">
        <v>4332</v>
      </c>
      <c r="GUZ273" s="6009" t="s">
        <v>4332</v>
      </c>
      <c r="GVA273" s="6009" t="s">
        <v>4332</v>
      </c>
      <c r="GVB273" s="6009" t="s">
        <v>4332</v>
      </c>
      <c r="GVC273" s="6009" t="s">
        <v>4332</v>
      </c>
      <c r="GVD273" s="6009" t="s">
        <v>4332</v>
      </c>
      <c r="GVE273" s="6009" t="s">
        <v>4332</v>
      </c>
      <c r="GVF273" s="6009" t="s">
        <v>4332</v>
      </c>
      <c r="GVG273" s="6009" t="s">
        <v>4332</v>
      </c>
      <c r="GVH273" s="6009" t="s">
        <v>4332</v>
      </c>
      <c r="GVI273" s="6009" t="s">
        <v>4332</v>
      </c>
      <c r="GVJ273" s="6009" t="s">
        <v>4332</v>
      </c>
      <c r="GVK273" s="6009" t="s">
        <v>4332</v>
      </c>
      <c r="GVL273" s="6009" t="s">
        <v>4332</v>
      </c>
      <c r="GVM273" s="6009" t="s">
        <v>4332</v>
      </c>
      <c r="GVN273" s="6009" t="s">
        <v>4332</v>
      </c>
      <c r="GVO273" s="6009" t="s">
        <v>4332</v>
      </c>
      <c r="GVP273" s="6009" t="s">
        <v>4332</v>
      </c>
      <c r="GVQ273" s="6009" t="s">
        <v>4332</v>
      </c>
      <c r="GVR273" s="6009" t="s">
        <v>4332</v>
      </c>
      <c r="GVS273" s="6009" t="s">
        <v>4332</v>
      </c>
      <c r="GVT273" s="6009" t="s">
        <v>4332</v>
      </c>
      <c r="GVU273" s="6009" t="s">
        <v>4332</v>
      </c>
      <c r="GVV273" s="6009" t="s">
        <v>4332</v>
      </c>
      <c r="GVW273" s="6009" t="s">
        <v>4332</v>
      </c>
      <c r="GVX273" s="6009" t="s">
        <v>4332</v>
      </c>
      <c r="GVY273" s="6009" t="s">
        <v>4332</v>
      </c>
      <c r="GVZ273" s="6009" t="s">
        <v>4332</v>
      </c>
      <c r="GWA273" s="6009" t="s">
        <v>4332</v>
      </c>
      <c r="GWB273" s="6009" t="s">
        <v>4332</v>
      </c>
      <c r="GWC273" s="6009" t="s">
        <v>4332</v>
      </c>
      <c r="GWD273" s="6009" t="s">
        <v>4332</v>
      </c>
      <c r="GWE273" s="6009" t="s">
        <v>4332</v>
      </c>
      <c r="GWF273" s="6009" t="s">
        <v>4332</v>
      </c>
      <c r="GWG273" s="6009" t="s">
        <v>4332</v>
      </c>
      <c r="GWH273" s="6009" t="s">
        <v>4332</v>
      </c>
      <c r="GWI273" s="6009" t="s">
        <v>4332</v>
      </c>
      <c r="GWJ273" s="6009" t="s">
        <v>4332</v>
      </c>
      <c r="GWK273" s="6009" t="s">
        <v>4332</v>
      </c>
      <c r="GWL273" s="6009" t="s">
        <v>4332</v>
      </c>
      <c r="GWM273" s="6009" t="s">
        <v>4332</v>
      </c>
      <c r="GWN273" s="6009" t="s">
        <v>4332</v>
      </c>
      <c r="GWO273" s="6009" t="s">
        <v>4332</v>
      </c>
      <c r="GWP273" s="6009" t="s">
        <v>4332</v>
      </c>
      <c r="GWQ273" s="6009" t="s">
        <v>4332</v>
      </c>
      <c r="GWR273" s="6009" t="s">
        <v>4332</v>
      </c>
      <c r="GWS273" s="6009" t="s">
        <v>4332</v>
      </c>
      <c r="GWT273" s="6009" t="s">
        <v>4332</v>
      </c>
      <c r="GWU273" s="6009" t="s">
        <v>4332</v>
      </c>
      <c r="GWV273" s="6009" t="s">
        <v>4332</v>
      </c>
      <c r="GWW273" s="6009" t="s">
        <v>4332</v>
      </c>
      <c r="GWX273" s="6009" t="s">
        <v>4332</v>
      </c>
      <c r="GWY273" s="6009" t="s">
        <v>4332</v>
      </c>
      <c r="GWZ273" s="6009" t="s">
        <v>4332</v>
      </c>
      <c r="GXA273" s="6009" t="s">
        <v>4332</v>
      </c>
      <c r="GXB273" s="6009" t="s">
        <v>4332</v>
      </c>
      <c r="GXC273" s="6009" t="s">
        <v>4332</v>
      </c>
      <c r="GXD273" s="6009" t="s">
        <v>4332</v>
      </c>
      <c r="GXE273" s="6009" t="s">
        <v>4332</v>
      </c>
      <c r="GXF273" s="6009" t="s">
        <v>4332</v>
      </c>
      <c r="GXG273" s="6009" t="s">
        <v>4332</v>
      </c>
      <c r="GXH273" s="6009" t="s">
        <v>4332</v>
      </c>
      <c r="GXI273" s="6009" t="s">
        <v>4332</v>
      </c>
      <c r="GXJ273" s="6009" t="s">
        <v>4332</v>
      </c>
      <c r="GXK273" s="6009" t="s">
        <v>4332</v>
      </c>
      <c r="GXL273" s="6009" t="s">
        <v>4332</v>
      </c>
      <c r="GXM273" s="6009" t="s">
        <v>4332</v>
      </c>
      <c r="GXN273" s="6009" t="s">
        <v>4332</v>
      </c>
      <c r="GXO273" s="6009" t="s">
        <v>4332</v>
      </c>
      <c r="GXP273" s="6009" t="s">
        <v>4332</v>
      </c>
      <c r="GXQ273" s="6009" t="s">
        <v>4332</v>
      </c>
      <c r="GXR273" s="6009" t="s">
        <v>4332</v>
      </c>
      <c r="GXS273" s="6009" t="s">
        <v>4332</v>
      </c>
      <c r="GXT273" s="6009" t="s">
        <v>4332</v>
      </c>
      <c r="GXU273" s="6009" t="s">
        <v>4332</v>
      </c>
      <c r="GXV273" s="6009" t="s">
        <v>4332</v>
      </c>
      <c r="GXW273" s="6009" t="s">
        <v>4332</v>
      </c>
      <c r="GXX273" s="6009" t="s">
        <v>4332</v>
      </c>
      <c r="GXY273" s="6009" t="s">
        <v>4332</v>
      </c>
      <c r="GXZ273" s="6009" t="s">
        <v>4332</v>
      </c>
      <c r="GYA273" s="6009" t="s">
        <v>4332</v>
      </c>
      <c r="GYB273" s="6009" t="s">
        <v>4332</v>
      </c>
      <c r="GYC273" s="6009" t="s">
        <v>4332</v>
      </c>
      <c r="GYD273" s="6009" t="s">
        <v>4332</v>
      </c>
      <c r="GYE273" s="6009" t="s">
        <v>4332</v>
      </c>
      <c r="GYF273" s="6009" t="s">
        <v>4332</v>
      </c>
      <c r="GYG273" s="6009" t="s">
        <v>4332</v>
      </c>
      <c r="GYH273" s="6009" t="s">
        <v>4332</v>
      </c>
      <c r="GYI273" s="6009" t="s">
        <v>4332</v>
      </c>
      <c r="GYJ273" s="6009" t="s">
        <v>4332</v>
      </c>
      <c r="GYK273" s="6009" t="s">
        <v>4332</v>
      </c>
      <c r="GYL273" s="6009" t="s">
        <v>4332</v>
      </c>
      <c r="GYM273" s="6009" t="s">
        <v>4332</v>
      </c>
      <c r="GYN273" s="6009" t="s">
        <v>4332</v>
      </c>
      <c r="GYO273" s="6009" t="s">
        <v>4332</v>
      </c>
      <c r="GYP273" s="6009" t="s">
        <v>4332</v>
      </c>
      <c r="GYQ273" s="6009" t="s">
        <v>4332</v>
      </c>
      <c r="GYR273" s="6009" t="s">
        <v>4332</v>
      </c>
      <c r="GYS273" s="6009" t="s">
        <v>4332</v>
      </c>
      <c r="GYT273" s="6009" t="s">
        <v>4332</v>
      </c>
      <c r="GYU273" s="6009" t="s">
        <v>4332</v>
      </c>
      <c r="GYV273" s="6009" t="s">
        <v>4332</v>
      </c>
      <c r="GYW273" s="6009" t="s">
        <v>4332</v>
      </c>
      <c r="GYX273" s="6009" t="s">
        <v>4332</v>
      </c>
      <c r="GYY273" s="6009" t="s">
        <v>4332</v>
      </c>
      <c r="GYZ273" s="6009" t="s">
        <v>4332</v>
      </c>
      <c r="GZA273" s="6009" t="s">
        <v>4332</v>
      </c>
      <c r="GZB273" s="6009" t="s">
        <v>4332</v>
      </c>
      <c r="GZC273" s="6009" t="s">
        <v>4332</v>
      </c>
      <c r="GZD273" s="6009" t="s">
        <v>4332</v>
      </c>
      <c r="GZE273" s="6009" t="s">
        <v>4332</v>
      </c>
      <c r="GZF273" s="6009" t="s">
        <v>4332</v>
      </c>
      <c r="GZG273" s="6009" t="s">
        <v>4332</v>
      </c>
      <c r="GZH273" s="6009" t="s">
        <v>4332</v>
      </c>
      <c r="GZI273" s="6009" t="s">
        <v>4332</v>
      </c>
      <c r="GZJ273" s="6009" t="s">
        <v>4332</v>
      </c>
      <c r="GZK273" s="6009" t="s">
        <v>4332</v>
      </c>
      <c r="GZL273" s="6009" t="s">
        <v>4332</v>
      </c>
      <c r="GZM273" s="6009" t="s">
        <v>4332</v>
      </c>
      <c r="GZN273" s="6009" t="s">
        <v>4332</v>
      </c>
      <c r="GZO273" s="6009" t="s">
        <v>4332</v>
      </c>
      <c r="GZP273" s="6009" t="s">
        <v>4332</v>
      </c>
      <c r="GZQ273" s="6009" t="s">
        <v>4332</v>
      </c>
      <c r="GZR273" s="6009" t="s">
        <v>4332</v>
      </c>
      <c r="GZS273" s="6009" t="s">
        <v>4332</v>
      </c>
      <c r="GZT273" s="6009" t="s">
        <v>4332</v>
      </c>
      <c r="GZU273" s="6009" t="s">
        <v>4332</v>
      </c>
      <c r="GZV273" s="6009" t="s">
        <v>4332</v>
      </c>
      <c r="GZW273" s="6009" t="s">
        <v>4332</v>
      </c>
      <c r="GZX273" s="6009" t="s">
        <v>4332</v>
      </c>
      <c r="GZY273" s="6009" t="s">
        <v>4332</v>
      </c>
      <c r="GZZ273" s="6009" t="s">
        <v>4332</v>
      </c>
      <c r="HAA273" s="6009" t="s">
        <v>4332</v>
      </c>
      <c r="HAB273" s="6009" t="s">
        <v>4332</v>
      </c>
      <c r="HAC273" s="6009" t="s">
        <v>4332</v>
      </c>
      <c r="HAD273" s="6009" t="s">
        <v>4332</v>
      </c>
      <c r="HAE273" s="6009" t="s">
        <v>4332</v>
      </c>
      <c r="HAF273" s="6009" t="s">
        <v>4332</v>
      </c>
      <c r="HAG273" s="6009" t="s">
        <v>4332</v>
      </c>
      <c r="HAH273" s="6009" t="s">
        <v>4332</v>
      </c>
      <c r="HAI273" s="6009" t="s">
        <v>4332</v>
      </c>
      <c r="HAJ273" s="6009" t="s">
        <v>4332</v>
      </c>
      <c r="HAK273" s="6009" t="s">
        <v>4332</v>
      </c>
      <c r="HAL273" s="6009" t="s">
        <v>4332</v>
      </c>
      <c r="HAM273" s="6009" t="s">
        <v>4332</v>
      </c>
      <c r="HAN273" s="6009" t="s">
        <v>4332</v>
      </c>
      <c r="HAO273" s="6009" t="s">
        <v>4332</v>
      </c>
      <c r="HAP273" s="6009" t="s">
        <v>4332</v>
      </c>
      <c r="HAQ273" s="6009" t="s">
        <v>4332</v>
      </c>
      <c r="HAR273" s="6009" t="s">
        <v>4332</v>
      </c>
      <c r="HAS273" s="6009" t="s">
        <v>4332</v>
      </c>
      <c r="HAT273" s="6009" t="s">
        <v>4332</v>
      </c>
      <c r="HAU273" s="6009" t="s">
        <v>4332</v>
      </c>
      <c r="HAV273" s="6009" t="s">
        <v>4332</v>
      </c>
      <c r="HAW273" s="6009" t="s">
        <v>4332</v>
      </c>
      <c r="HAX273" s="6009" t="s">
        <v>4332</v>
      </c>
      <c r="HAY273" s="6009" t="s">
        <v>4332</v>
      </c>
      <c r="HAZ273" s="6009" t="s">
        <v>4332</v>
      </c>
      <c r="HBA273" s="6009" t="s">
        <v>4332</v>
      </c>
      <c r="HBB273" s="6009" t="s">
        <v>4332</v>
      </c>
      <c r="HBC273" s="6009" t="s">
        <v>4332</v>
      </c>
      <c r="HBD273" s="6009" t="s">
        <v>4332</v>
      </c>
      <c r="HBE273" s="6009" t="s">
        <v>4332</v>
      </c>
      <c r="HBF273" s="6009" t="s">
        <v>4332</v>
      </c>
      <c r="HBG273" s="6009" t="s">
        <v>4332</v>
      </c>
      <c r="HBH273" s="6009" t="s">
        <v>4332</v>
      </c>
      <c r="HBI273" s="6009" t="s">
        <v>4332</v>
      </c>
      <c r="HBJ273" s="6009" t="s">
        <v>4332</v>
      </c>
      <c r="HBK273" s="6009" t="s">
        <v>4332</v>
      </c>
      <c r="HBL273" s="6009" t="s">
        <v>4332</v>
      </c>
      <c r="HBM273" s="6009" t="s">
        <v>4332</v>
      </c>
      <c r="HBN273" s="6009" t="s">
        <v>4332</v>
      </c>
      <c r="HBO273" s="6009" t="s">
        <v>4332</v>
      </c>
      <c r="HBP273" s="6009" t="s">
        <v>4332</v>
      </c>
      <c r="HBQ273" s="6009" t="s">
        <v>4332</v>
      </c>
      <c r="HBR273" s="6009" t="s">
        <v>4332</v>
      </c>
      <c r="HBS273" s="6009" t="s">
        <v>4332</v>
      </c>
      <c r="HBT273" s="6009" t="s">
        <v>4332</v>
      </c>
      <c r="HBU273" s="6009" t="s">
        <v>4332</v>
      </c>
      <c r="HBV273" s="6009" t="s">
        <v>4332</v>
      </c>
      <c r="HBW273" s="6009" t="s">
        <v>4332</v>
      </c>
      <c r="HBX273" s="6009" t="s">
        <v>4332</v>
      </c>
      <c r="HBY273" s="6009" t="s">
        <v>4332</v>
      </c>
      <c r="HBZ273" s="6009" t="s">
        <v>4332</v>
      </c>
      <c r="HCA273" s="6009" t="s">
        <v>4332</v>
      </c>
      <c r="HCB273" s="6009" t="s">
        <v>4332</v>
      </c>
      <c r="HCC273" s="6009" t="s">
        <v>4332</v>
      </c>
      <c r="HCD273" s="6009" t="s">
        <v>4332</v>
      </c>
      <c r="HCE273" s="6009" t="s">
        <v>4332</v>
      </c>
      <c r="HCF273" s="6009" t="s">
        <v>4332</v>
      </c>
      <c r="HCG273" s="6009" t="s">
        <v>4332</v>
      </c>
      <c r="HCH273" s="6009" t="s">
        <v>4332</v>
      </c>
      <c r="HCI273" s="6009" t="s">
        <v>4332</v>
      </c>
      <c r="HCJ273" s="6009" t="s">
        <v>4332</v>
      </c>
      <c r="HCK273" s="6009" t="s">
        <v>4332</v>
      </c>
      <c r="HCL273" s="6009" t="s">
        <v>4332</v>
      </c>
      <c r="HCM273" s="6009" t="s">
        <v>4332</v>
      </c>
      <c r="HCN273" s="6009" t="s">
        <v>4332</v>
      </c>
      <c r="HCO273" s="6009" t="s">
        <v>4332</v>
      </c>
      <c r="HCP273" s="6009" t="s">
        <v>4332</v>
      </c>
      <c r="HCQ273" s="6009" t="s">
        <v>4332</v>
      </c>
      <c r="HCR273" s="6009" t="s">
        <v>4332</v>
      </c>
      <c r="HCS273" s="6009" t="s">
        <v>4332</v>
      </c>
      <c r="HCT273" s="6009" t="s">
        <v>4332</v>
      </c>
      <c r="HCU273" s="6009" t="s">
        <v>4332</v>
      </c>
      <c r="HCV273" s="6009" t="s">
        <v>4332</v>
      </c>
      <c r="HCW273" s="6009" t="s">
        <v>4332</v>
      </c>
      <c r="HCX273" s="6009" t="s">
        <v>4332</v>
      </c>
      <c r="HCY273" s="6009" t="s">
        <v>4332</v>
      </c>
      <c r="HCZ273" s="6009" t="s">
        <v>4332</v>
      </c>
      <c r="HDA273" s="6009" t="s">
        <v>4332</v>
      </c>
      <c r="HDB273" s="6009" t="s">
        <v>4332</v>
      </c>
      <c r="HDC273" s="6009" t="s">
        <v>4332</v>
      </c>
      <c r="HDD273" s="6009" t="s">
        <v>4332</v>
      </c>
      <c r="HDE273" s="6009" t="s">
        <v>4332</v>
      </c>
      <c r="HDF273" s="6009" t="s">
        <v>4332</v>
      </c>
      <c r="HDG273" s="6009" t="s">
        <v>4332</v>
      </c>
      <c r="HDH273" s="6009" t="s">
        <v>4332</v>
      </c>
      <c r="HDI273" s="6009" t="s">
        <v>4332</v>
      </c>
      <c r="HDJ273" s="6009" t="s">
        <v>4332</v>
      </c>
      <c r="HDK273" s="6009" t="s">
        <v>4332</v>
      </c>
      <c r="HDL273" s="6009" t="s">
        <v>4332</v>
      </c>
      <c r="HDM273" s="6009" t="s">
        <v>4332</v>
      </c>
      <c r="HDN273" s="6009" t="s">
        <v>4332</v>
      </c>
      <c r="HDO273" s="6009" t="s">
        <v>4332</v>
      </c>
      <c r="HDP273" s="6009" t="s">
        <v>4332</v>
      </c>
      <c r="HDQ273" s="6009" t="s">
        <v>4332</v>
      </c>
      <c r="HDR273" s="6009" t="s">
        <v>4332</v>
      </c>
      <c r="HDS273" s="6009" t="s">
        <v>4332</v>
      </c>
      <c r="HDT273" s="6009" t="s">
        <v>4332</v>
      </c>
      <c r="HDU273" s="6009" t="s">
        <v>4332</v>
      </c>
      <c r="HDV273" s="6009" t="s">
        <v>4332</v>
      </c>
      <c r="HDW273" s="6009" t="s">
        <v>4332</v>
      </c>
      <c r="HDX273" s="6009" t="s">
        <v>4332</v>
      </c>
      <c r="HDY273" s="6009" t="s">
        <v>4332</v>
      </c>
      <c r="HDZ273" s="6009" t="s">
        <v>4332</v>
      </c>
      <c r="HEA273" s="6009" t="s">
        <v>4332</v>
      </c>
      <c r="HEB273" s="6009" t="s">
        <v>4332</v>
      </c>
      <c r="HEC273" s="6009" t="s">
        <v>4332</v>
      </c>
      <c r="HED273" s="6009" t="s">
        <v>4332</v>
      </c>
      <c r="HEE273" s="6009" t="s">
        <v>4332</v>
      </c>
      <c r="HEF273" s="6009" t="s">
        <v>4332</v>
      </c>
      <c r="HEG273" s="6009" t="s">
        <v>4332</v>
      </c>
      <c r="HEH273" s="6009" t="s">
        <v>4332</v>
      </c>
      <c r="HEI273" s="6009" t="s">
        <v>4332</v>
      </c>
      <c r="HEJ273" s="6009" t="s">
        <v>4332</v>
      </c>
      <c r="HEK273" s="6009" t="s">
        <v>4332</v>
      </c>
      <c r="HEL273" s="6009" t="s">
        <v>4332</v>
      </c>
      <c r="HEM273" s="6009" t="s">
        <v>4332</v>
      </c>
      <c r="HEN273" s="6009" t="s">
        <v>4332</v>
      </c>
      <c r="HEO273" s="6009" t="s">
        <v>4332</v>
      </c>
      <c r="HEP273" s="6009" t="s">
        <v>4332</v>
      </c>
      <c r="HEQ273" s="6009" t="s">
        <v>4332</v>
      </c>
      <c r="HER273" s="6009" t="s">
        <v>4332</v>
      </c>
      <c r="HES273" s="6009" t="s">
        <v>4332</v>
      </c>
      <c r="HET273" s="6009" t="s">
        <v>4332</v>
      </c>
      <c r="HEU273" s="6009" t="s">
        <v>4332</v>
      </c>
      <c r="HEV273" s="6009" t="s">
        <v>4332</v>
      </c>
      <c r="HEW273" s="6009" t="s">
        <v>4332</v>
      </c>
      <c r="HEX273" s="6009" t="s">
        <v>4332</v>
      </c>
      <c r="HEY273" s="6009" t="s">
        <v>4332</v>
      </c>
      <c r="HEZ273" s="6009" t="s">
        <v>4332</v>
      </c>
      <c r="HFA273" s="6009" t="s">
        <v>4332</v>
      </c>
      <c r="HFB273" s="6009" t="s">
        <v>4332</v>
      </c>
      <c r="HFC273" s="6009" t="s">
        <v>4332</v>
      </c>
      <c r="HFD273" s="6009" t="s">
        <v>4332</v>
      </c>
      <c r="HFE273" s="6009" t="s">
        <v>4332</v>
      </c>
      <c r="HFF273" s="6009" t="s">
        <v>4332</v>
      </c>
      <c r="HFG273" s="6009" t="s">
        <v>4332</v>
      </c>
      <c r="HFH273" s="6009" t="s">
        <v>4332</v>
      </c>
      <c r="HFI273" s="6009" t="s">
        <v>4332</v>
      </c>
      <c r="HFJ273" s="6009" t="s">
        <v>4332</v>
      </c>
      <c r="HFK273" s="6009" t="s">
        <v>4332</v>
      </c>
      <c r="HFL273" s="6009" t="s">
        <v>4332</v>
      </c>
      <c r="HFM273" s="6009" t="s">
        <v>4332</v>
      </c>
      <c r="HFN273" s="6009" t="s">
        <v>4332</v>
      </c>
      <c r="HFO273" s="6009" t="s">
        <v>4332</v>
      </c>
      <c r="HFP273" s="6009" t="s">
        <v>4332</v>
      </c>
      <c r="HFQ273" s="6009" t="s">
        <v>4332</v>
      </c>
      <c r="HFR273" s="6009" t="s">
        <v>4332</v>
      </c>
      <c r="HFS273" s="6009" t="s">
        <v>4332</v>
      </c>
      <c r="HFT273" s="6009" t="s">
        <v>4332</v>
      </c>
      <c r="HFU273" s="6009" t="s">
        <v>4332</v>
      </c>
      <c r="HFV273" s="6009" t="s">
        <v>4332</v>
      </c>
      <c r="HFW273" s="6009" t="s">
        <v>4332</v>
      </c>
      <c r="HFX273" s="6009" t="s">
        <v>4332</v>
      </c>
      <c r="HFY273" s="6009" t="s">
        <v>4332</v>
      </c>
      <c r="HFZ273" s="6009" t="s">
        <v>4332</v>
      </c>
      <c r="HGA273" s="6009" t="s">
        <v>4332</v>
      </c>
      <c r="HGB273" s="6009" t="s">
        <v>4332</v>
      </c>
      <c r="HGC273" s="6009" t="s">
        <v>4332</v>
      </c>
      <c r="HGD273" s="6009" t="s">
        <v>4332</v>
      </c>
      <c r="HGE273" s="6009" t="s">
        <v>4332</v>
      </c>
      <c r="HGF273" s="6009" t="s">
        <v>4332</v>
      </c>
      <c r="HGG273" s="6009" t="s">
        <v>4332</v>
      </c>
      <c r="HGH273" s="6009" t="s">
        <v>4332</v>
      </c>
      <c r="HGI273" s="6009" t="s">
        <v>4332</v>
      </c>
      <c r="HGJ273" s="6009" t="s">
        <v>4332</v>
      </c>
      <c r="HGK273" s="6009" t="s">
        <v>4332</v>
      </c>
      <c r="HGL273" s="6009" t="s">
        <v>4332</v>
      </c>
      <c r="HGM273" s="6009" t="s">
        <v>4332</v>
      </c>
      <c r="HGN273" s="6009" t="s">
        <v>4332</v>
      </c>
      <c r="HGO273" s="6009" t="s">
        <v>4332</v>
      </c>
      <c r="HGP273" s="6009" t="s">
        <v>4332</v>
      </c>
      <c r="HGQ273" s="6009" t="s">
        <v>4332</v>
      </c>
      <c r="HGR273" s="6009" t="s">
        <v>4332</v>
      </c>
      <c r="HGS273" s="6009" t="s">
        <v>4332</v>
      </c>
      <c r="HGT273" s="6009" t="s">
        <v>4332</v>
      </c>
      <c r="HGU273" s="6009" t="s">
        <v>4332</v>
      </c>
      <c r="HGV273" s="6009" t="s">
        <v>4332</v>
      </c>
      <c r="HGW273" s="6009" t="s">
        <v>4332</v>
      </c>
      <c r="HGX273" s="6009" t="s">
        <v>4332</v>
      </c>
      <c r="HGY273" s="6009" t="s">
        <v>4332</v>
      </c>
      <c r="HGZ273" s="6009" t="s">
        <v>4332</v>
      </c>
      <c r="HHA273" s="6009" t="s">
        <v>4332</v>
      </c>
      <c r="HHB273" s="6009" t="s">
        <v>4332</v>
      </c>
      <c r="HHC273" s="6009" t="s">
        <v>4332</v>
      </c>
      <c r="HHD273" s="6009" t="s">
        <v>4332</v>
      </c>
      <c r="HHE273" s="6009" t="s">
        <v>4332</v>
      </c>
      <c r="HHF273" s="6009" t="s">
        <v>4332</v>
      </c>
      <c r="HHG273" s="6009" t="s">
        <v>4332</v>
      </c>
      <c r="HHH273" s="6009" t="s">
        <v>4332</v>
      </c>
      <c r="HHI273" s="6009" t="s">
        <v>4332</v>
      </c>
      <c r="HHJ273" s="6009" t="s">
        <v>4332</v>
      </c>
      <c r="HHK273" s="6009" t="s">
        <v>4332</v>
      </c>
      <c r="HHL273" s="6009" t="s">
        <v>4332</v>
      </c>
      <c r="HHM273" s="6009" t="s">
        <v>4332</v>
      </c>
      <c r="HHN273" s="6009" t="s">
        <v>4332</v>
      </c>
      <c r="HHO273" s="6009" t="s">
        <v>4332</v>
      </c>
      <c r="HHP273" s="6009" t="s">
        <v>4332</v>
      </c>
      <c r="HHQ273" s="6009" t="s">
        <v>4332</v>
      </c>
      <c r="HHR273" s="6009" t="s">
        <v>4332</v>
      </c>
      <c r="HHS273" s="6009" t="s">
        <v>4332</v>
      </c>
      <c r="HHT273" s="6009" t="s">
        <v>4332</v>
      </c>
      <c r="HHU273" s="6009" t="s">
        <v>4332</v>
      </c>
      <c r="HHV273" s="6009" t="s">
        <v>4332</v>
      </c>
      <c r="HHW273" s="6009" t="s">
        <v>4332</v>
      </c>
      <c r="HHX273" s="6009" t="s">
        <v>4332</v>
      </c>
      <c r="HHY273" s="6009" t="s">
        <v>4332</v>
      </c>
      <c r="HHZ273" s="6009" t="s">
        <v>4332</v>
      </c>
      <c r="HIA273" s="6009" t="s">
        <v>4332</v>
      </c>
      <c r="HIB273" s="6009" t="s">
        <v>4332</v>
      </c>
      <c r="HIC273" s="6009" t="s">
        <v>4332</v>
      </c>
      <c r="HID273" s="6009" t="s">
        <v>4332</v>
      </c>
      <c r="HIE273" s="6009" t="s">
        <v>4332</v>
      </c>
      <c r="HIF273" s="6009" t="s">
        <v>4332</v>
      </c>
      <c r="HIG273" s="6009" t="s">
        <v>4332</v>
      </c>
      <c r="HIH273" s="6009" t="s">
        <v>4332</v>
      </c>
      <c r="HII273" s="6009" t="s">
        <v>4332</v>
      </c>
      <c r="HIJ273" s="6009" t="s">
        <v>4332</v>
      </c>
      <c r="HIK273" s="6009" t="s">
        <v>4332</v>
      </c>
      <c r="HIL273" s="6009" t="s">
        <v>4332</v>
      </c>
      <c r="HIM273" s="6009" t="s">
        <v>4332</v>
      </c>
      <c r="HIN273" s="6009" t="s">
        <v>4332</v>
      </c>
      <c r="HIO273" s="6009" t="s">
        <v>4332</v>
      </c>
      <c r="HIP273" s="6009" t="s">
        <v>4332</v>
      </c>
      <c r="HIQ273" s="6009" t="s">
        <v>4332</v>
      </c>
      <c r="HIR273" s="6009" t="s">
        <v>4332</v>
      </c>
      <c r="HIS273" s="6009" t="s">
        <v>4332</v>
      </c>
      <c r="HIT273" s="6009" t="s">
        <v>4332</v>
      </c>
      <c r="HIU273" s="6009" t="s">
        <v>4332</v>
      </c>
      <c r="HIV273" s="6009" t="s">
        <v>4332</v>
      </c>
      <c r="HIW273" s="6009" t="s">
        <v>4332</v>
      </c>
      <c r="HIX273" s="6009" t="s">
        <v>4332</v>
      </c>
      <c r="HIY273" s="6009" t="s">
        <v>4332</v>
      </c>
      <c r="HIZ273" s="6009" t="s">
        <v>4332</v>
      </c>
      <c r="HJA273" s="6009" t="s">
        <v>4332</v>
      </c>
      <c r="HJB273" s="6009" t="s">
        <v>4332</v>
      </c>
      <c r="HJC273" s="6009" t="s">
        <v>4332</v>
      </c>
      <c r="HJD273" s="6009" t="s">
        <v>4332</v>
      </c>
      <c r="HJE273" s="6009" t="s">
        <v>4332</v>
      </c>
      <c r="HJF273" s="6009" t="s">
        <v>4332</v>
      </c>
      <c r="HJG273" s="6009" t="s">
        <v>4332</v>
      </c>
      <c r="HJH273" s="6009" t="s">
        <v>4332</v>
      </c>
      <c r="HJI273" s="6009" t="s">
        <v>4332</v>
      </c>
      <c r="HJJ273" s="6009" t="s">
        <v>4332</v>
      </c>
      <c r="HJK273" s="6009" t="s">
        <v>4332</v>
      </c>
      <c r="HJL273" s="6009" t="s">
        <v>4332</v>
      </c>
      <c r="HJM273" s="6009" t="s">
        <v>4332</v>
      </c>
      <c r="HJN273" s="6009" t="s">
        <v>4332</v>
      </c>
      <c r="HJO273" s="6009" t="s">
        <v>4332</v>
      </c>
      <c r="HJP273" s="6009" t="s">
        <v>4332</v>
      </c>
      <c r="HJQ273" s="6009" t="s">
        <v>4332</v>
      </c>
      <c r="HJR273" s="6009" t="s">
        <v>4332</v>
      </c>
      <c r="HJS273" s="6009" t="s">
        <v>4332</v>
      </c>
      <c r="HJT273" s="6009" t="s">
        <v>4332</v>
      </c>
      <c r="HJU273" s="6009" t="s">
        <v>4332</v>
      </c>
      <c r="HJV273" s="6009" t="s">
        <v>4332</v>
      </c>
      <c r="HJW273" s="6009" t="s">
        <v>4332</v>
      </c>
      <c r="HJX273" s="6009" t="s">
        <v>4332</v>
      </c>
      <c r="HJY273" s="6009" t="s">
        <v>4332</v>
      </c>
      <c r="HJZ273" s="6009" t="s">
        <v>4332</v>
      </c>
      <c r="HKA273" s="6009" t="s">
        <v>4332</v>
      </c>
      <c r="HKB273" s="6009" t="s">
        <v>4332</v>
      </c>
      <c r="HKC273" s="6009" t="s">
        <v>4332</v>
      </c>
      <c r="HKD273" s="6009" t="s">
        <v>4332</v>
      </c>
      <c r="HKE273" s="6009" t="s">
        <v>4332</v>
      </c>
      <c r="HKF273" s="6009" t="s">
        <v>4332</v>
      </c>
      <c r="HKG273" s="6009" t="s">
        <v>4332</v>
      </c>
      <c r="HKH273" s="6009" t="s">
        <v>4332</v>
      </c>
      <c r="HKI273" s="6009" t="s">
        <v>4332</v>
      </c>
      <c r="HKJ273" s="6009" t="s">
        <v>4332</v>
      </c>
      <c r="HKK273" s="6009" t="s">
        <v>4332</v>
      </c>
      <c r="HKL273" s="6009" t="s">
        <v>4332</v>
      </c>
      <c r="HKM273" s="6009" t="s">
        <v>4332</v>
      </c>
      <c r="HKN273" s="6009" t="s">
        <v>4332</v>
      </c>
      <c r="HKO273" s="6009" t="s">
        <v>4332</v>
      </c>
      <c r="HKP273" s="6009" t="s">
        <v>4332</v>
      </c>
      <c r="HKQ273" s="6009" t="s">
        <v>4332</v>
      </c>
      <c r="HKR273" s="6009" t="s">
        <v>4332</v>
      </c>
      <c r="HKS273" s="6009" t="s">
        <v>4332</v>
      </c>
      <c r="HKT273" s="6009" t="s">
        <v>4332</v>
      </c>
      <c r="HKU273" s="6009" t="s">
        <v>4332</v>
      </c>
      <c r="HKV273" s="6009" t="s">
        <v>4332</v>
      </c>
      <c r="HKW273" s="6009" t="s">
        <v>4332</v>
      </c>
      <c r="HKX273" s="6009" t="s">
        <v>4332</v>
      </c>
      <c r="HKY273" s="6009" t="s">
        <v>4332</v>
      </c>
      <c r="HKZ273" s="6009" t="s">
        <v>4332</v>
      </c>
      <c r="HLA273" s="6009" t="s">
        <v>4332</v>
      </c>
      <c r="HLB273" s="6009" t="s">
        <v>4332</v>
      </c>
      <c r="HLC273" s="6009" t="s">
        <v>4332</v>
      </c>
      <c r="HLD273" s="6009" t="s">
        <v>4332</v>
      </c>
      <c r="HLE273" s="6009" t="s">
        <v>4332</v>
      </c>
      <c r="HLF273" s="6009" t="s">
        <v>4332</v>
      </c>
      <c r="HLG273" s="6009" t="s">
        <v>4332</v>
      </c>
      <c r="HLH273" s="6009" t="s">
        <v>4332</v>
      </c>
      <c r="HLI273" s="6009" t="s">
        <v>4332</v>
      </c>
      <c r="HLJ273" s="6009" t="s">
        <v>4332</v>
      </c>
      <c r="HLK273" s="6009" t="s">
        <v>4332</v>
      </c>
      <c r="HLL273" s="6009" t="s">
        <v>4332</v>
      </c>
      <c r="HLM273" s="6009" t="s">
        <v>4332</v>
      </c>
      <c r="HLN273" s="6009" t="s">
        <v>4332</v>
      </c>
      <c r="HLO273" s="6009" t="s">
        <v>4332</v>
      </c>
      <c r="HLP273" s="6009" t="s">
        <v>4332</v>
      </c>
      <c r="HLQ273" s="6009" t="s">
        <v>4332</v>
      </c>
      <c r="HLR273" s="6009" t="s">
        <v>4332</v>
      </c>
      <c r="HLS273" s="6009" t="s">
        <v>4332</v>
      </c>
      <c r="HLT273" s="6009" t="s">
        <v>4332</v>
      </c>
      <c r="HLU273" s="6009" t="s">
        <v>4332</v>
      </c>
      <c r="HLV273" s="6009" t="s">
        <v>4332</v>
      </c>
      <c r="HLW273" s="6009" t="s">
        <v>4332</v>
      </c>
      <c r="HLX273" s="6009" t="s">
        <v>4332</v>
      </c>
      <c r="HLY273" s="6009" t="s">
        <v>4332</v>
      </c>
      <c r="HLZ273" s="6009" t="s">
        <v>4332</v>
      </c>
      <c r="HMA273" s="6009" t="s">
        <v>4332</v>
      </c>
      <c r="HMB273" s="6009" t="s">
        <v>4332</v>
      </c>
      <c r="HMC273" s="6009" t="s">
        <v>4332</v>
      </c>
      <c r="HMD273" s="6009" t="s">
        <v>4332</v>
      </c>
      <c r="HME273" s="6009" t="s">
        <v>4332</v>
      </c>
      <c r="HMF273" s="6009" t="s">
        <v>4332</v>
      </c>
      <c r="HMG273" s="6009" t="s">
        <v>4332</v>
      </c>
      <c r="HMH273" s="6009" t="s">
        <v>4332</v>
      </c>
      <c r="HMI273" s="6009" t="s">
        <v>4332</v>
      </c>
      <c r="HMJ273" s="6009" t="s">
        <v>4332</v>
      </c>
      <c r="HMK273" s="6009" t="s">
        <v>4332</v>
      </c>
      <c r="HML273" s="6009" t="s">
        <v>4332</v>
      </c>
      <c r="HMM273" s="6009" t="s">
        <v>4332</v>
      </c>
      <c r="HMN273" s="6009" t="s">
        <v>4332</v>
      </c>
      <c r="HMO273" s="6009" t="s">
        <v>4332</v>
      </c>
      <c r="HMP273" s="6009" t="s">
        <v>4332</v>
      </c>
      <c r="HMQ273" s="6009" t="s">
        <v>4332</v>
      </c>
      <c r="HMR273" s="6009" t="s">
        <v>4332</v>
      </c>
      <c r="HMS273" s="6009" t="s">
        <v>4332</v>
      </c>
      <c r="HMT273" s="6009" t="s">
        <v>4332</v>
      </c>
      <c r="HMU273" s="6009" t="s">
        <v>4332</v>
      </c>
      <c r="HMV273" s="6009" t="s">
        <v>4332</v>
      </c>
      <c r="HMW273" s="6009" t="s">
        <v>4332</v>
      </c>
      <c r="HMX273" s="6009" t="s">
        <v>4332</v>
      </c>
      <c r="HMY273" s="6009" t="s">
        <v>4332</v>
      </c>
      <c r="HMZ273" s="6009" t="s">
        <v>4332</v>
      </c>
      <c r="HNA273" s="6009" t="s">
        <v>4332</v>
      </c>
      <c r="HNB273" s="6009" t="s">
        <v>4332</v>
      </c>
      <c r="HNC273" s="6009" t="s">
        <v>4332</v>
      </c>
      <c r="HND273" s="6009" t="s">
        <v>4332</v>
      </c>
      <c r="HNE273" s="6009" t="s">
        <v>4332</v>
      </c>
      <c r="HNF273" s="6009" t="s">
        <v>4332</v>
      </c>
      <c r="HNG273" s="6009" t="s">
        <v>4332</v>
      </c>
      <c r="HNH273" s="6009" t="s">
        <v>4332</v>
      </c>
      <c r="HNI273" s="6009" t="s">
        <v>4332</v>
      </c>
      <c r="HNJ273" s="6009" t="s">
        <v>4332</v>
      </c>
      <c r="HNK273" s="6009" t="s">
        <v>4332</v>
      </c>
      <c r="HNL273" s="6009" t="s">
        <v>4332</v>
      </c>
      <c r="HNM273" s="6009" t="s">
        <v>4332</v>
      </c>
      <c r="HNN273" s="6009" t="s">
        <v>4332</v>
      </c>
      <c r="HNO273" s="6009" t="s">
        <v>4332</v>
      </c>
      <c r="HNP273" s="6009" t="s">
        <v>4332</v>
      </c>
      <c r="HNQ273" s="6009" t="s">
        <v>4332</v>
      </c>
      <c r="HNR273" s="6009" t="s">
        <v>4332</v>
      </c>
      <c r="HNS273" s="6009" t="s">
        <v>4332</v>
      </c>
      <c r="HNT273" s="6009" t="s">
        <v>4332</v>
      </c>
      <c r="HNU273" s="6009" t="s">
        <v>4332</v>
      </c>
      <c r="HNV273" s="6009" t="s">
        <v>4332</v>
      </c>
      <c r="HNW273" s="6009" t="s">
        <v>4332</v>
      </c>
      <c r="HNX273" s="6009" t="s">
        <v>4332</v>
      </c>
      <c r="HNY273" s="6009" t="s">
        <v>4332</v>
      </c>
      <c r="HNZ273" s="6009" t="s">
        <v>4332</v>
      </c>
      <c r="HOA273" s="6009" t="s">
        <v>4332</v>
      </c>
      <c r="HOB273" s="6009" t="s">
        <v>4332</v>
      </c>
      <c r="HOC273" s="6009" t="s">
        <v>4332</v>
      </c>
      <c r="HOD273" s="6009" t="s">
        <v>4332</v>
      </c>
      <c r="HOE273" s="6009" t="s">
        <v>4332</v>
      </c>
      <c r="HOF273" s="6009" t="s">
        <v>4332</v>
      </c>
      <c r="HOG273" s="6009" t="s">
        <v>4332</v>
      </c>
      <c r="HOH273" s="6009" t="s">
        <v>4332</v>
      </c>
      <c r="HOI273" s="6009" t="s">
        <v>4332</v>
      </c>
      <c r="HOJ273" s="6009" t="s">
        <v>4332</v>
      </c>
      <c r="HOK273" s="6009" t="s">
        <v>4332</v>
      </c>
      <c r="HOL273" s="6009" t="s">
        <v>4332</v>
      </c>
      <c r="HOM273" s="6009" t="s">
        <v>4332</v>
      </c>
      <c r="HON273" s="6009" t="s">
        <v>4332</v>
      </c>
      <c r="HOO273" s="6009" t="s">
        <v>4332</v>
      </c>
      <c r="HOP273" s="6009" t="s">
        <v>4332</v>
      </c>
      <c r="HOQ273" s="6009" t="s">
        <v>4332</v>
      </c>
      <c r="HOR273" s="6009" t="s">
        <v>4332</v>
      </c>
      <c r="HOS273" s="6009" t="s">
        <v>4332</v>
      </c>
      <c r="HOT273" s="6009" t="s">
        <v>4332</v>
      </c>
      <c r="HOU273" s="6009" t="s">
        <v>4332</v>
      </c>
      <c r="HOV273" s="6009" t="s">
        <v>4332</v>
      </c>
      <c r="HOW273" s="6009" t="s">
        <v>4332</v>
      </c>
      <c r="HOX273" s="6009" t="s">
        <v>4332</v>
      </c>
      <c r="HOY273" s="6009" t="s">
        <v>4332</v>
      </c>
      <c r="HOZ273" s="6009" t="s">
        <v>4332</v>
      </c>
      <c r="HPA273" s="6009" t="s">
        <v>4332</v>
      </c>
      <c r="HPB273" s="6009" t="s">
        <v>4332</v>
      </c>
      <c r="HPC273" s="6009" t="s">
        <v>4332</v>
      </c>
      <c r="HPD273" s="6009" t="s">
        <v>4332</v>
      </c>
      <c r="HPE273" s="6009" t="s">
        <v>4332</v>
      </c>
      <c r="HPF273" s="6009" t="s">
        <v>4332</v>
      </c>
      <c r="HPG273" s="6009" t="s">
        <v>4332</v>
      </c>
      <c r="HPH273" s="6009" t="s">
        <v>4332</v>
      </c>
      <c r="HPI273" s="6009" t="s">
        <v>4332</v>
      </c>
      <c r="HPJ273" s="6009" t="s">
        <v>4332</v>
      </c>
      <c r="HPK273" s="6009" t="s">
        <v>4332</v>
      </c>
      <c r="HPL273" s="6009" t="s">
        <v>4332</v>
      </c>
      <c r="HPM273" s="6009" t="s">
        <v>4332</v>
      </c>
      <c r="HPN273" s="6009" t="s">
        <v>4332</v>
      </c>
      <c r="HPO273" s="6009" t="s">
        <v>4332</v>
      </c>
      <c r="HPP273" s="6009" t="s">
        <v>4332</v>
      </c>
      <c r="HPQ273" s="6009" t="s">
        <v>4332</v>
      </c>
      <c r="HPR273" s="6009" t="s">
        <v>4332</v>
      </c>
      <c r="HPS273" s="6009" t="s">
        <v>4332</v>
      </c>
      <c r="HPT273" s="6009" t="s">
        <v>4332</v>
      </c>
      <c r="HPU273" s="6009" t="s">
        <v>4332</v>
      </c>
      <c r="HPV273" s="6009" t="s">
        <v>4332</v>
      </c>
      <c r="HPW273" s="6009" t="s">
        <v>4332</v>
      </c>
      <c r="HPX273" s="6009" t="s">
        <v>4332</v>
      </c>
      <c r="HPY273" s="6009" t="s">
        <v>4332</v>
      </c>
      <c r="HPZ273" s="6009" t="s">
        <v>4332</v>
      </c>
      <c r="HQA273" s="6009" t="s">
        <v>4332</v>
      </c>
      <c r="HQB273" s="6009" t="s">
        <v>4332</v>
      </c>
      <c r="HQC273" s="6009" t="s">
        <v>4332</v>
      </c>
      <c r="HQD273" s="6009" t="s">
        <v>4332</v>
      </c>
      <c r="HQE273" s="6009" t="s">
        <v>4332</v>
      </c>
      <c r="HQF273" s="6009" t="s">
        <v>4332</v>
      </c>
      <c r="HQG273" s="6009" t="s">
        <v>4332</v>
      </c>
      <c r="HQH273" s="6009" t="s">
        <v>4332</v>
      </c>
      <c r="HQI273" s="6009" t="s">
        <v>4332</v>
      </c>
      <c r="HQJ273" s="6009" t="s">
        <v>4332</v>
      </c>
      <c r="HQK273" s="6009" t="s">
        <v>4332</v>
      </c>
      <c r="HQL273" s="6009" t="s">
        <v>4332</v>
      </c>
      <c r="HQM273" s="6009" t="s">
        <v>4332</v>
      </c>
      <c r="HQN273" s="6009" t="s">
        <v>4332</v>
      </c>
      <c r="HQO273" s="6009" t="s">
        <v>4332</v>
      </c>
      <c r="HQP273" s="6009" t="s">
        <v>4332</v>
      </c>
      <c r="HQQ273" s="6009" t="s">
        <v>4332</v>
      </c>
      <c r="HQR273" s="6009" t="s">
        <v>4332</v>
      </c>
      <c r="HQS273" s="6009" t="s">
        <v>4332</v>
      </c>
      <c r="HQT273" s="6009" t="s">
        <v>4332</v>
      </c>
      <c r="HQU273" s="6009" t="s">
        <v>4332</v>
      </c>
      <c r="HQV273" s="6009" t="s">
        <v>4332</v>
      </c>
      <c r="HQW273" s="6009" t="s">
        <v>4332</v>
      </c>
      <c r="HQX273" s="6009" t="s">
        <v>4332</v>
      </c>
      <c r="HQY273" s="6009" t="s">
        <v>4332</v>
      </c>
      <c r="HQZ273" s="6009" t="s">
        <v>4332</v>
      </c>
      <c r="HRA273" s="6009" t="s">
        <v>4332</v>
      </c>
      <c r="HRB273" s="6009" t="s">
        <v>4332</v>
      </c>
      <c r="HRC273" s="6009" t="s">
        <v>4332</v>
      </c>
      <c r="HRD273" s="6009" t="s">
        <v>4332</v>
      </c>
      <c r="HRE273" s="6009" t="s">
        <v>4332</v>
      </c>
      <c r="HRF273" s="6009" t="s">
        <v>4332</v>
      </c>
      <c r="HRG273" s="6009" t="s">
        <v>4332</v>
      </c>
      <c r="HRH273" s="6009" t="s">
        <v>4332</v>
      </c>
      <c r="HRI273" s="6009" t="s">
        <v>4332</v>
      </c>
      <c r="HRJ273" s="6009" t="s">
        <v>4332</v>
      </c>
      <c r="HRK273" s="6009" t="s">
        <v>4332</v>
      </c>
      <c r="HRL273" s="6009" t="s">
        <v>4332</v>
      </c>
      <c r="HRM273" s="6009" t="s">
        <v>4332</v>
      </c>
      <c r="HRN273" s="6009" t="s">
        <v>4332</v>
      </c>
      <c r="HRO273" s="6009" t="s">
        <v>4332</v>
      </c>
      <c r="HRP273" s="6009" t="s">
        <v>4332</v>
      </c>
      <c r="HRQ273" s="6009" t="s">
        <v>4332</v>
      </c>
      <c r="HRR273" s="6009" t="s">
        <v>4332</v>
      </c>
      <c r="HRS273" s="6009" t="s">
        <v>4332</v>
      </c>
      <c r="HRT273" s="6009" t="s">
        <v>4332</v>
      </c>
      <c r="HRU273" s="6009" t="s">
        <v>4332</v>
      </c>
      <c r="HRV273" s="6009" t="s">
        <v>4332</v>
      </c>
      <c r="HRW273" s="6009" t="s">
        <v>4332</v>
      </c>
      <c r="HRX273" s="6009" t="s">
        <v>4332</v>
      </c>
      <c r="HRY273" s="6009" t="s">
        <v>4332</v>
      </c>
      <c r="HRZ273" s="6009" t="s">
        <v>4332</v>
      </c>
      <c r="HSA273" s="6009" t="s">
        <v>4332</v>
      </c>
      <c r="HSB273" s="6009" t="s">
        <v>4332</v>
      </c>
      <c r="HSC273" s="6009" t="s">
        <v>4332</v>
      </c>
      <c r="HSD273" s="6009" t="s">
        <v>4332</v>
      </c>
      <c r="HSE273" s="6009" t="s">
        <v>4332</v>
      </c>
      <c r="HSF273" s="6009" t="s">
        <v>4332</v>
      </c>
      <c r="HSG273" s="6009" t="s">
        <v>4332</v>
      </c>
      <c r="HSH273" s="6009" t="s">
        <v>4332</v>
      </c>
      <c r="HSI273" s="6009" t="s">
        <v>4332</v>
      </c>
      <c r="HSJ273" s="6009" t="s">
        <v>4332</v>
      </c>
      <c r="HSK273" s="6009" t="s">
        <v>4332</v>
      </c>
      <c r="HSL273" s="6009" t="s">
        <v>4332</v>
      </c>
      <c r="HSM273" s="6009" t="s">
        <v>4332</v>
      </c>
      <c r="HSN273" s="6009" t="s">
        <v>4332</v>
      </c>
      <c r="HSO273" s="6009" t="s">
        <v>4332</v>
      </c>
      <c r="HSP273" s="6009" t="s">
        <v>4332</v>
      </c>
      <c r="HSQ273" s="6009" t="s">
        <v>4332</v>
      </c>
      <c r="HSR273" s="6009" t="s">
        <v>4332</v>
      </c>
      <c r="HSS273" s="6009" t="s">
        <v>4332</v>
      </c>
      <c r="HST273" s="6009" t="s">
        <v>4332</v>
      </c>
      <c r="HSU273" s="6009" t="s">
        <v>4332</v>
      </c>
      <c r="HSV273" s="6009" t="s">
        <v>4332</v>
      </c>
      <c r="HSW273" s="6009" t="s">
        <v>4332</v>
      </c>
      <c r="HSX273" s="6009" t="s">
        <v>4332</v>
      </c>
      <c r="HSY273" s="6009" t="s">
        <v>4332</v>
      </c>
      <c r="HSZ273" s="6009" t="s">
        <v>4332</v>
      </c>
      <c r="HTA273" s="6009" t="s">
        <v>4332</v>
      </c>
      <c r="HTB273" s="6009" t="s">
        <v>4332</v>
      </c>
      <c r="HTC273" s="6009" t="s">
        <v>4332</v>
      </c>
      <c r="HTD273" s="6009" t="s">
        <v>4332</v>
      </c>
      <c r="HTE273" s="6009" t="s">
        <v>4332</v>
      </c>
      <c r="HTF273" s="6009" t="s">
        <v>4332</v>
      </c>
      <c r="HTG273" s="6009" t="s">
        <v>4332</v>
      </c>
      <c r="HTH273" s="6009" t="s">
        <v>4332</v>
      </c>
      <c r="HTI273" s="6009" t="s">
        <v>4332</v>
      </c>
      <c r="HTJ273" s="6009" t="s">
        <v>4332</v>
      </c>
      <c r="HTK273" s="6009" t="s">
        <v>4332</v>
      </c>
      <c r="HTL273" s="6009" t="s">
        <v>4332</v>
      </c>
      <c r="HTM273" s="6009" t="s">
        <v>4332</v>
      </c>
      <c r="HTN273" s="6009" t="s">
        <v>4332</v>
      </c>
      <c r="HTO273" s="6009" t="s">
        <v>4332</v>
      </c>
      <c r="HTP273" s="6009" t="s">
        <v>4332</v>
      </c>
      <c r="HTQ273" s="6009" t="s">
        <v>4332</v>
      </c>
      <c r="HTR273" s="6009" t="s">
        <v>4332</v>
      </c>
      <c r="HTS273" s="6009" t="s">
        <v>4332</v>
      </c>
      <c r="HTT273" s="6009" t="s">
        <v>4332</v>
      </c>
      <c r="HTU273" s="6009" t="s">
        <v>4332</v>
      </c>
      <c r="HTV273" s="6009" t="s">
        <v>4332</v>
      </c>
      <c r="HTW273" s="6009" t="s">
        <v>4332</v>
      </c>
      <c r="HTX273" s="6009" t="s">
        <v>4332</v>
      </c>
      <c r="HTY273" s="6009" t="s">
        <v>4332</v>
      </c>
      <c r="HTZ273" s="6009" t="s">
        <v>4332</v>
      </c>
      <c r="HUA273" s="6009" t="s">
        <v>4332</v>
      </c>
      <c r="HUB273" s="6009" t="s">
        <v>4332</v>
      </c>
      <c r="HUC273" s="6009" t="s">
        <v>4332</v>
      </c>
      <c r="HUD273" s="6009" t="s">
        <v>4332</v>
      </c>
      <c r="HUE273" s="6009" t="s">
        <v>4332</v>
      </c>
      <c r="HUF273" s="6009" t="s">
        <v>4332</v>
      </c>
      <c r="HUG273" s="6009" t="s">
        <v>4332</v>
      </c>
      <c r="HUH273" s="6009" t="s">
        <v>4332</v>
      </c>
      <c r="HUI273" s="6009" t="s">
        <v>4332</v>
      </c>
      <c r="HUJ273" s="6009" t="s">
        <v>4332</v>
      </c>
      <c r="HUK273" s="6009" t="s">
        <v>4332</v>
      </c>
      <c r="HUL273" s="6009" t="s">
        <v>4332</v>
      </c>
      <c r="HUM273" s="6009" t="s">
        <v>4332</v>
      </c>
      <c r="HUN273" s="6009" t="s">
        <v>4332</v>
      </c>
      <c r="HUO273" s="6009" t="s">
        <v>4332</v>
      </c>
      <c r="HUP273" s="6009" t="s">
        <v>4332</v>
      </c>
      <c r="HUQ273" s="6009" t="s">
        <v>4332</v>
      </c>
      <c r="HUR273" s="6009" t="s">
        <v>4332</v>
      </c>
      <c r="HUS273" s="6009" t="s">
        <v>4332</v>
      </c>
      <c r="HUT273" s="6009" t="s">
        <v>4332</v>
      </c>
      <c r="HUU273" s="6009" t="s">
        <v>4332</v>
      </c>
      <c r="HUV273" s="6009" t="s">
        <v>4332</v>
      </c>
      <c r="HUW273" s="6009" t="s">
        <v>4332</v>
      </c>
      <c r="HUX273" s="6009" t="s">
        <v>4332</v>
      </c>
      <c r="HUY273" s="6009" t="s">
        <v>4332</v>
      </c>
      <c r="HUZ273" s="6009" t="s">
        <v>4332</v>
      </c>
      <c r="HVA273" s="6009" t="s">
        <v>4332</v>
      </c>
      <c r="HVB273" s="6009" t="s">
        <v>4332</v>
      </c>
      <c r="HVC273" s="6009" t="s">
        <v>4332</v>
      </c>
      <c r="HVD273" s="6009" t="s">
        <v>4332</v>
      </c>
      <c r="HVE273" s="6009" t="s">
        <v>4332</v>
      </c>
      <c r="HVF273" s="6009" t="s">
        <v>4332</v>
      </c>
      <c r="HVG273" s="6009" t="s">
        <v>4332</v>
      </c>
      <c r="HVH273" s="6009" t="s">
        <v>4332</v>
      </c>
      <c r="HVI273" s="6009" t="s">
        <v>4332</v>
      </c>
      <c r="HVJ273" s="6009" t="s">
        <v>4332</v>
      </c>
      <c r="HVK273" s="6009" t="s">
        <v>4332</v>
      </c>
      <c r="HVL273" s="6009" t="s">
        <v>4332</v>
      </c>
      <c r="HVM273" s="6009" t="s">
        <v>4332</v>
      </c>
      <c r="HVN273" s="6009" t="s">
        <v>4332</v>
      </c>
      <c r="HVO273" s="6009" t="s">
        <v>4332</v>
      </c>
      <c r="HVP273" s="6009" t="s">
        <v>4332</v>
      </c>
      <c r="HVQ273" s="6009" t="s">
        <v>4332</v>
      </c>
      <c r="HVR273" s="6009" t="s">
        <v>4332</v>
      </c>
      <c r="HVS273" s="6009" t="s">
        <v>4332</v>
      </c>
      <c r="HVT273" s="6009" t="s">
        <v>4332</v>
      </c>
      <c r="HVU273" s="6009" t="s">
        <v>4332</v>
      </c>
      <c r="HVV273" s="6009" t="s">
        <v>4332</v>
      </c>
      <c r="HVW273" s="6009" t="s">
        <v>4332</v>
      </c>
      <c r="HVX273" s="6009" t="s">
        <v>4332</v>
      </c>
      <c r="HVY273" s="6009" t="s">
        <v>4332</v>
      </c>
      <c r="HVZ273" s="6009" t="s">
        <v>4332</v>
      </c>
      <c r="HWA273" s="6009" t="s">
        <v>4332</v>
      </c>
      <c r="HWB273" s="6009" t="s">
        <v>4332</v>
      </c>
      <c r="HWC273" s="6009" t="s">
        <v>4332</v>
      </c>
      <c r="HWD273" s="6009" t="s">
        <v>4332</v>
      </c>
      <c r="HWE273" s="6009" t="s">
        <v>4332</v>
      </c>
      <c r="HWF273" s="6009" t="s">
        <v>4332</v>
      </c>
      <c r="HWG273" s="6009" t="s">
        <v>4332</v>
      </c>
      <c r="HWH273" s="6009" t="s">
        <v>4332</v>
      </c>
      <c r="HWI273" s="6009" t="s">
        <v>4332</v>
      </c>
      <c r="HWJ273" s="6009" t="s">
        <v>4332</v>
      </c>
      <c r="HWK273" s="6009" t="s">
        <v>4332</v>
      </c>
      <c r="HWL273" s="6009" t="s">
        <v>4332</v>
      </c>
      <c r="HWM273" s="6009" t="s">
        <v>4332</v>
      </c>
      <c r="HWN273" s="6009" t="s">
        <v>4332</v>
      </c>
      <c r="HWO273" s="6009" t="s">
        <v>4332</v>
      </c>
      <c r="HWP273" s="6009" t="s">
        <v>4332</v>
      </c>
      <c r="HWQ273" s="6009" t="s">
        <v>4332</v>
      </c>
      <c r="HWR273" s="6009" t="s">
        <v>4332</v>
      </c>
      <c r="HWS273" s="6009" t="s">
        <v>4332</v>
      </c>
      <c r="HWT273" s="6009" t="s">
        <v>4332</v>
      </c>
      <c r="HWU273" s="6009" t="s">
        <v>4332</v>
      </c>
      <c r="HWV273" s="6009" t="s">
        <v>4332</v>
      </c>
      <c r="HWW273" s="6009" t="s">
        <v>4332</v>
      </c>
      <c r="HWX273" s="6009" t="s">
        <v>4332</v>
      </c>
      <c r="HWY273" s="6009" t="s">
        <v>4332</v>
      </c>
      <c r="HWZ273" s="6009" t="s">
        <v>4332</v>
      </c>
      <c r="HXA273" s="6009" t="s">
        <v>4332</v>
      </c>
      <c r="HXB273" s="6009" t="s">
        <v>4332</v>
      </c>
      <c r="HXC273" s="6009" t="s">
        <v>4332</v>
      </c>
      <c r="HXD273" s="6009" t="s">
        <v>4332</v>
      </c>
      <c r="HXE273" s="6009" t="s">
        <v>4332</v>
      </c>
      <c r="HXF273" s="6009" t="s">
        <v>4332</v>
      </c>
      <c r="HXG273" s="6009" t="s">
        <v>4332</v>
      </c>
      <c r="HXH273" s="6009" t="s">
        <v>4332</v>
      </c>
      <c r="HXI273" s="6009" t="s">
        <v>4332</v>
      </c>
      <c r="HXJ273" s="6009" t="s">
        <v>4332</v>
      </c>
      <c r="HXK273" s="6009" t="s">
        <v>4332</v>
      </c>
      <c r="HXL273" s="6009" t="s">
        <v>4332</v>
      </c>
      <c r="HXM273" s="6009" t="s">
        <v>4332</v>
      </c>
      <c r="HXN273" s="6009" t="s">
        <v>4332</v>
      </c>
      <c r="HXO273" s="6009" t="s">
        <v>4332</v>
      </c>
      <c r="HXP273" s="6009" t="s">
        <v>4332</v>
      </c>
      <c r="HXQ273" s="6009" t="s">
        <v>4332</v>
      </c>
      <c r="HXR273" s="6009" t="s">
        <v>4332</v>
      </c>
      <c r="HXS273" s="6009" t="s">
        <v>4332</v>
      </c>
      <c r="HXT273" s="6009" t="s">
        <v>4332</v>
      </c>
      <c r="HXU273" s="6009" t="s">
        <v>4332</v>
      </c>
      <c r="HXV273" s="6009" t="s">
        <v>4332</v>
      </c>
      <c r="HXW273" s="6009" t="s">
        <v>4332</v>
      </c>
      <c r="HXX273" s="6009" t="s">
        <v>4332</v>
      </c>
      <c r="HXY273" s="6009" t="s">
        <v>4332</v>
      </c>
      <c r="HXZ273" s="6009" t="s">
        <v>4332</v>
      </c>
      <c r="HYA273" s="6009" t="s">
        <v>4332</v>
      </c>
      <c r="HYB273" s="6009" t="s">
        <v>4332</v>
      </c>
      <c r="HYC273" s="6009" t="s">
        <v>4332</v>
      </c>
      <c r="HYD273" s="6009" t="s">
        <v>4332</v>
      </c>
      <c r="HYE273" s="6009" t="s">
        <v>4332</v>
      </c>
      <c r="HYF273" s="6009" t="s">
        <v>4332</v>
      </c>
      <c r="HYG273" s="6009" t="s">
        <v>4332</v>
      </c>
      <c r="HYH273" s="6009" t="s">
        <v>4332</v>
      </c>
      <c r="HYI273" s="6009" t="s">
        <v>4332</v>
      </c>
      <c r="HYJ273" s="6009" t="s">
        <v>4332</v>
      </c>
      <c r="HYK273" s="6009" t="s">
        <v>4332</v>
      </c>
      <c r="HYL273" s="6009" t="s">
        <v>4332</v>
      </c>
      <c r="HYM273" s="6009" t="s">
        <v>4332</v>
      </c>
      <c r="HYN273" s="6009" t="s">
        <v>4332</v>
      </c>
      <c r="HYO273" s="6009" t="s">
        <v>4332</v>
      </c>
      <c r="HYP273" s="6009" t="s">
        <v>4332</v>
      </c>
      <c r="HYQ273" s="6009" t="s">
        <v>4332</v>
      </c>
      <c r="HYR273" s="6009" t="s">
        <v>4332</v>
      </c>
      <c r="HYS273" s="6009" t="s">
        <v>4332</v>
      </c>
      <c r="HYT273" s="6009" t="s">
        <v>4332</v>
      </c>
      <c r="HYU273" s="6009" t="s">
        <v>4332</v>
      </c>
      <c r="HYV273" s="6009" t="s">
        <v>4332</v>
      </c>
      <c r="HYW273" s="6009" t="s">
        <v>4332</v>
      </c>
      <c r="HYX273" s="6009" t="s">
        <v>4332</v>
      </c>
      <c r="HYY273" s="6009" t="s">
        <v>4332</v>
      </c>
      <c r="HYZ273" s="6009" t="s">
        <v>4332</v>
      </c>
      <c r="HZA273" s="6009" t="s">
        <v>4332</v>
      </c>
      <c r="HZB273" s="6009" t="s">
        <v>4332</v>
      </c>
      <c r="HZC273" s="6009" t="s">
        <v>4332</v>
      </c>
      <c r="HZD273" s="6009" t="s">
        <v>4332</v>
      </c>
      <c r="HZE273" s="6009" t="s">
        <v>4332</v>
      </c>
      <c r="HZF273" s="6009" t="s">
        <v>4332</v>
      </c>
      <c r="HZG273" s="6009" t="s">
        <v>4332</v>
      </c>
      <c r="HZH273" s="6009" t="s">
        <v>4332</v>
      </c>
      <c r="HZI273" s="6009" t="s">
        <v>4332</v>
      </c>
      <c r="HZJ273" s="6009" t="s">
        <v>4332</v>
      </c>
      <c r="HZK273" s="6009" t="s">
        <v>4332</v>
      </c>
      <c r="HZL273" s="6009" t="s">
        <v>4332</v>
      </c>
      <c r="HZM273" s="6009" t="s">
        <v>4332</v>
      </c>
      <c r="HZN273" s="6009" t="s">
        <v>4332</v>
      </c>
      <c r="HZO273" s="6009" t="s">
        <v>4332</v>
      </c>
      <c r="HZP273" s="6009" t="s">
        <v>4332</v>
      </c>
      <c r="HZQ273" s="6009" t="s">
        <v>4332</v>
      </c>
      <c r="HZR273" s="6009" t="s">
        <v>4332</v>
      </c>
      <c r="HZS273" s="6009" t="s">
        <v>4332</v>
      </c>
      <c r="HZT273" s="6009" t="s">
        <v>4332</v>
      </c>
      <c r="HZU273" s="6009" t="s">
        <v>4332</v>
      </c>
      <c r="HZV273" s="6009" t="s">
        <v>4332</v>
      </c>
      <c r="HZW273" s="6009" t="s">
        <v>4332</v>
      </c>
      <c r="HZX273" s="6009" t="s">
        <v>4332</v>
      </c>
      <c r="HZY273" s="6009" t="s">
        <v>4332</v>
      </c>
      <c r="HZZ273" s="6009" t="s">
        <v>4332</v>
      </c>
      <c r="IAA273" s="6009" t="s">
        <v>4332</v>
      </c>
      <c r="IAB273" s="6009" t="s">
        <v>4332</v>
      </c>
      <c r="IAC273" s="6009" t="s">
        <v>4332</v>
      </c>
      <c r="IAD273" s="6009" t="s">
        <v>4332</v>
      </c>
      <c r="IAE273" s="6009" t="s">
        <v>4332</v>
      </c>
      <c r="IAF273" s="6009" t="s">
        <v>4332</v>
      </c>
      <c r="IAG273" s="6009" t="s">
        <v>4332</v>
      </c>
      <c r="IAH273" s="6009" t="s">
        <v>4332</v>
      </c>
      <c r="IAI273" s="6009" t="s">
        <v>4332</v>
      </c>
      <c r="IAJ273" s="6009" t="s">
        <v>4332</v>
      </c>
      <c r="IAK273" s="6009" t="s">
        <v>4332</v>
      </c>
      <c r="IAL273" s="6009" t="s">
        <v>4332</v>
      </c>
      <c r="IAM273" s="6009" t="s">
        <v>4332</v>
      </c>
      <c r="IAN273" s="6009" t="s">
        <v>4332</v>
      </c>
      <c r="IAO273" s="6009" t="s">
        <v>4332</v>
      </c>
      <c r="IAP273" s="6009" t="s">
        <v>4332</v>
      </c>
      <c r="IAQ273" s="6009" t="s">
        <v>4332</v>
      </c>
      <c r="IAR273" s="6009" t="s">
        <v>4332</v>
      </c>
      <c r="IAS273" s="6009" t="s">
        <v>4332</v>
      </c>
      <c r="IAT273" s="6009" t="s">
        <v>4332</v>
      </c>
      <c r="IAU273" s="6009" t="s">
        <v>4332</v>
      </c>
      <c r="IAV273" s="6009" t="s">
        <v>4332</v>
      </c>
      <c r="IAW273" s="6009" t="s">
        <v>4332</v>
      </c>
      <c r="IAX273" s="6009" t="s">
        <v>4332</v>
      </c>
      <c r="IAY273" s="6009" t="s">
        <v>4332</v>
      </c>
      <c r="IAZ273" s="6009" t="s">
        <v>4332</v>
      </c>
      <c r="IBA273" s="6009" t="s">
        <v>4332</v>
      </c>
      <c r="IBB273" s="6009" t="s">
        <v>4332</v>
      </c>
      <c r="IBC273" s="6009" t="s">
        <v>4332</v>
      </c>
      <c r="IBD273" s="6009" t="s">
        <v>4332</v>
      </c>
      <c r="IBE273" s="6009" t="s">
        <v>4332</v>
      </c>
      <c r="IBF273" s="6009" t="s">
        <v>4332</v>
      </c>
      <c r="IBG273" s="6009" t="s">
        <v>4332</v>
      </c>
      <c r="IBH273" s="6009" t="s">
        <v>4332</v>
      </c>
      <c r="IBI273" s="6009" t="s">
        <v>4332</v>
      </c>
      <c r="IBJ273" s="6009" t="s">
        <v>4332</v>
      </c>
      <c r="IBK273" s="6009" t="s">
        <v>4332</v>
      </c>
      <c r="IBL273" s="6009" t="s">
        <v>4332</v>
      </c>
      <c r="IBM273" s="6009" t="s">
        <v>4332</v>
      </c>
      <c r="IBN273" s="6009" t="s">
        <v>4332</v>
      </c>
      <c r="IBO273" s="6009" t="s">
        <v>4332</v>
      </c>
      <c r="IBP273" s="6009" t="s">
        <v>4332</v>
      </c>
      <c r="IBQ273" s="6009" t="s">
        <v>4332</v>
      </c>
      <c r="IBR273" s="6009" t="s">
        <v>4332</v>
      </c>
      <c r="IBS273" s="6009" t="s">
        <v>4332</v>
      </c>
      <c r="IBT273" s="6009" t="s">
        <v>4332</v>
      </c>
      <c r="IBU273" s="6009" t="s">
        <v>4332</v>
      </c>
      <c r="IBV273" s="6009" t="s">
        <v>4332</v>
      </c>
      <c r="IBW273" s="6009" t="s">
        <v>4332</v>
      </c>
      <c r="IBX273" s="6009" t="s">
        <v>4332</v>
      </c>
      <c r="IBY273" s="6009" t="s">
        <v>4332</v>
      </c>
      <c r="IBZ273" s="6009" t="s">
        <v>4332</v>
      </c>
      <c r="ICA273" s="6009" t="s">
        <v>4332</v>
      </c>
      <c r="ICB273" s="6009" t="s">
        <v>4332</v>
      </c>
      <c r="ICC273" s="6009" t="s">
        <v>4332</v>
      </c>
      <c r="ICD273" s="6009" t="s">
        <v>4332</v>
      </c>
      <c r="ICE273" s="6009" t="s">
        <v>4332</v>
      </c>
      <c r="ICF273" s="6009" t="s">
        <v>4332</v>
      </c>
      <c r="ICG273" s="6009" t="s">
        <v>4332</v>
      </c>
      <c r="ICH273" s="6009" t="s">
        <v>4332</v>
      </c>
      <c r="ICI273" s="6009" t="s">
        <v>4332</v>
      </c>
      <c r="ICJ273" s="6009" t="s">
        <v>4332</v>
      </c>
      <c r="ICK273" s="6009" t="s">
        <v>4332</v>
      </c>
      <c r="ICL273" s="6009" t="s">
        <v>4332</v>
      </c>
      <c r="ICM273" s="6009" t="s">
        <v>4332</v>
      </c>
      <c r="ICN273" s="6009" t="s">
        <v>4332</v>
      </c>
      <c r="ICO273" s="6009" t="s">
        <v>4332</v>
      </c>
      <c r="ICP273" s="6009" t="s">
        <v>4332</v>
      </c>
      <c r="ICQ273" s="6009" t="s">
        <v>4332</v>
      </c>
      <c r="ICR273" s="6009" t="s">
        <v>4332</v>
      </c>
      <c r="ICS273" s="6009" t="s">
        <v>4332</v>
      </c>
      <c r="ICT273" s="6009" t="s">
        <v>4332</v>
      </c>
      <c r="ICU273" s="6009" t="s">
        <v>4332</v>
      </c>
      <c r="ICV273" s="6009" t="s">
        <v>4332</v>
      </c>
      <c r="ICW273" s="6009" t="s">
        <v>4332</v>
      </c>
      <c r="ICX273" s="6009" t="s">
        <v>4332</v>
      </c>
      <c r="ICY273" s="6009" t="s">
        <v>4332</v>
      </c>
      <c r="ICZ273" s="6009" t="s">
        <v>4332</v>
      </c>
      <c r="IDA273" s="6009" t="s">
        <v>4332</v>
      </c>
      <c r="IDB273" s="6009" t="s">
        <v>4332</v>
      </c>
      <c r="IDC273" s="6009" t="s">
        <v>4332</v>
      </c>
      <c r="IDD273" s="6009" t="s">
        <v>4332</v>
      </c>
      <c r="IDE273" s="6009" t="s">
        <v>4332</v>
      </c>
      <c r="IDF273" s="6009" t="s">
        <v>4332</v>
      </c>
      <c r="IDG273" s="6009" t="s">
        <v>4332</v>
      </c>
      <c r="IDH273" s="6009" t="s">
        <v>4332</v>
      </c>
      <c r="IDI273" s="6009" t="s">
        <v>4332</v>
      </c>
      <c r="IDJ273" s="6009" t="s">
        <v>4332</v>
      </c>
      <c r="IDK273" s="6009" t="s">
        <v>4332</v>
      </c>
      <c r="IDL273" s="6009" t="s">
        <v>4332</v>
      </c>
      <c r="IDM273" s="6009" t="s">
        <v>4332</v>
      </c>
      <c r="IDN273" s="6009" t="s">
        <v>4332</v>
      </c>
      <c r="IDO273" s="6009" t="s">
        <v>4332</v>
      </c>
      <c r="IDP273" s="6009" t="s">
        <v>4332</v>
      </c>
      <c r="IDQ273" s="6009" t="s">
        <v>4332</v>
      </c>
      <c r="IDR273" s="6009" t="s">
        <v>4332</v>
      </c>
      <c r="IDS273" s="6009" t="s">
        <v>4332</v>
      </c>
      <c r="IDT273" s="6009" t="s">
        <v>4332</v>
      </c>
      <c r="IDU273" s="6009" t="s">
        <v>4332</v>
      </c>
      <c r="IDV273" s="6009" t="s">
        <v>4332</v>
      </c>
      <c r="IDW273" s="6009" t="s">
        <v>4332</v>
      </c>
      <c r="IDX273" s="6009" t="s">
        <v>4332</v>
      </c>
      <c r="IDY273" s="6009" t="s">
        <v>4332</v>
      </c>
      <c r="IDZ273" s="6009" t="s">
        <v>4332</v>
      </c>
      <c r="IEA273" s="6009" t="s">
        <v>4332</v>
      </c>
      <c r="IEB273" s="6009" t="s">
        <v>4332</v>
      </c>
      <c r="IEC273" s="6009" t="s">
        <v>4332</v>
      </c>
      <c r="IED273" s="6009" t="s">
        <v>4332</v>
      </c>
      <c r="IEE273" s="6009" t="s">
        <v>4332</v>
      </c>
      <c r="IEF273" s="6009" t="s">
        <v>4332</v>
      </c>
      <c r="IEG273" s="6009" t="s">
        <v>4332</v>
      </c>
      <c r="IEH273" s="6009" t="s">
        <v>4332</v>
      </c>
      <c r="IEI273" s="6009" t="s">
        <v>4332</v>
      </c>
      <c r="IEJ273" s="6009" t="s">
        <v>4332</v>
      </c>
      <c r="IEK273" s="6009" t="s">
        <v>4332</v>
      </c>
      <c r="IEL273" s="6009" t="s">
        <v>4332</v>
      </c>
      <c r="IEM273" s="6009" t="s">
        <v>4332</v>
      </c>
      <c r="IEN273" s="6009" t="s">
        <v>4332</v>
      </c>
      <c r="IEO273" s="6009" t="s">
        <v>4332</v>
      </c>
      <c r="IEP273" s="6009" t="s">
        <v>4332</v>
      </c>
      <c r="IEQ273" s="6009" t="s">
        <v>4332</v>
      </c>
      <c r="IER273" s="6009" t="s">
        <v>4332</v>
      </c>
      <c r="IES273" s="6009" t="s">
        <v>4332</v>
      </c>
      <c r="IET273" s="6009" t="s">
        <v>4332</v>
      </c>
      <c r="IEU273" s="6009" t="s">
        <v>4332</v>
      </c>
      <c r="IEV273" s="6009" t="s">
        <v>4332</v>
      </c>
      <c r="IEW273" s="6009" t="s">
        <v>4332</v>
      </c>
      <c r="IEX273" s="6009" t="s">
        <v>4332</v>
      </c>
      <c r="IEY273" s="6009" t="s">
        <v>4332</v>
      </c>
      <c r="IEZ273" s="6009" t="s">
        <v>4332</v>
      </c>
      <c r="IFA273" s="6009" t="s">
        <v>4332</v>
      </c>
      <c r="IFB273" s="6009" t="s">
        <v>4332</v>
      </c>
      <c r="IFC273" s="6009" t="s">
        <v>4332</v>
      </c>
      <c r="IFD273" s="6009" t="s">
        <v>4332</v>
      </c>
      <c r="IFE273" s="6009" t="s">
        <v>4332</v>
      </c>
      <c r="IFF273" s="6009" t="s">
        <v>4332</v>
      </c>
      <c r="IFG273" s="6009" t="s">
        <v>4332</v>
      </c>
      <c r="IFH273" s="6009" t="s">
        <v>4332</v>
      </c>
      <c r="IFI273" s="6009" t="s">
        <v>4332</v>
      </c>
      <c r="IFJ273" s="6009" t="s">
        <v>4332</v>
      </c>
      <c r="IFK273" s="6009" t="s">
        <v>4332</v>
      </c>
      <c r="IFL273" s="6009" t="s">
        <v>4332</v>
      </c>
      <c r="IFM273" s="6009" t="s">
        <v>4332</v>
      </c>
      <c r="IFN273" s="6009" t="s">
        <v>4332</v>
      </c>
      <c r="IFO273" s="6009" t="s">
        <v>4332</v>
      </c>
      <c r="IFP273" s="6009" t="s">
        <v>4332</v>
      </c>
      <c r="IFQ273" s="6009" t="s">
        <v>4332</v>
      </c>
      <c r="IFR273" s="6009" t="s">
        <v>4332</v>
      </c>
      <c r="IFS273" s="6009" t="s">
        <v>4332</v>
      </c>
      <c r="IFT273" s="6009" t="s">
        <v>4332</v>
      </c>
      <c r="IFU273" s="6009" t="s">
        <v>4332</v>
      </c>
      <c r="IFV273" s="6009" t="s">
        <v>4332</v>
      </c>
      <c r="IFW273" s="6009" t="s">
        <v>4332</v>
      </c>
      <c r="IFX273" s="6009" t="s">
        <v>4332</v>
      </c>
      <c r="IFY273" s="6009" t="s">
        <v>4332</v>
      </c>
      <c r="IFZ273" s="6009" t="s">
        <v>4332</v>
      </c>
      <c r="IGA273" s="6009" t="s">
        <v>4332</v>
      </c>
      <c r="IGB273" s="6009" t="s">
        <v>4332</v>
      </c>
      <c r="IGC273" s="6009" t="s">
        <v>4332</v>
      </c>
      <c r="IGD273" s="6009" t="s">
        <v>4332</v>
      </c>
      <c r="IGE273" s="6009" t="s">
        <v>4332</v>
      </c>
      <c r="IGF273" s="6009" t="s">
        <v>4332</v>
      </c>
      <c r="IGG273" s="6009" t="s">
        <v>4332</v>
      </c>
      <c r="IGH273" s="6009" t="s">
        <v>4332</v>
      </c>
      <c r="IGI273" s="6009" t="s">
        <v>4332</v>
      </c>
      <c r="IGJ273" s="6009" t="s">
        <v>4332</v>
      </c>
      <c r="IGK273" s="6009" t="s">
        <v>4332</v>
      </c>
      <c r="IGL273" s="6009" t="s">
        <v>4332</v>
      </c>
      <c r="IGM273" s="6009" t="s">
        <v>4332</v>
      </c>
      <c r="IGN273" s="6009" t="s">
        <v>4332</v>
      </c>
      <c r="IGO273" s="6009" t="s">
        <v>4332</v>
      </c>
      <c r="IGP273" s="6009" t="s">
        <v>4332</v>
      </c>
      <c r="IGQ273" s="6009" t="s">
        <v>4332</v>
      </c>
      <c r="IGR273" s="6009" t="s">
        <v>4332</v>
      </c>
      <c r="IGS273" s="6009" t="s">
        <v>4332</v>
      </c>
      <c r="IGT273" s="6009" t="s">
        <v>4332</v>
      </c>
      <c r="IGU273" s="6009" t="s">
        <v>4332</v>
      </c>
      <c r="IGV273" s="6009" t="s">
        <v>4332</v>
      </c>
      <c r="IGW273" s="6009" t="s">
        <v>4332</v>
      </c>
      <c r="IGX273" s="6009" t="s">
        <v>4332</v>
      </c>
      <c r="IGY273" s="6009" t="s">
        <v>4332</v>
      </c>
      <c r="IGZ273" s="6009" t="s">
        <v>4332</v>
      </c>
      <c r="IHA273" s="6009" t="s">
        <v>4332</v>
      </c>
      <c r="IHB273" s="6009" t="s">
        <v>4332</v>
      </c>
      <c r="IHC273" s="6009" t="s">
        <v>4332</v>
      </c>
      <c r="IHD273" s="6009" t="s">
        <v>4332</v>
      </c>
      <c r="IHE273" s="6009" t="s">
        <v>4332</v>
      </c>
      <c r="IHF273" s="6009" t="s">
        <v>4332</v>
      </c>
      <c r="IHG273" s="6009" t="s">
        <v>4332</v>
      </c>
      <c r="IHH273" s="6009" t="s">
        <v>4332</v>
      </c>
      <c r="IHI273" s="6009" t="s">
        <v>4332</v>
      </c>
      <c r="IHJ273" s="6009" t="s">
        <v>4332</v>
      </c>
      <c r="IHK273" s="6009" t="s">
        <v>4332</v>
      </c>
      <c r="IHL273" s="6009" t="s">
        <v>4332</v>
      </c>
      <c r="IHM273" s="6009" t="s">
        <v>4332</v>
      </c>
      <c r="IHN273" s="6009" t="s">
        <v>4332</v>
      </c>
      <c r="IHO273" s="6009" t="s">
        <v>4332</v>
      </c>
      <c r="IHP273" s="6009" t="s">
        <v>4332</v>
      </c>
      <c r="IHQ273" s="6009" t="s">
        <v>4332</v>
      </c>
      <c r="IHR273" s="6009" t="s">
        <v>4332</v>
      </c>
      <c r="IHS273" s="6009" t="s">
        <v>4332</v>
      </c>
      <c r="IHT273" s="6009" t="s">
        <v>4332</v>
      </c>
      <c r="IHU273" s="6009" t="s">
        <v>4332</v>
      </c>
      <c r="IHV273" s="6009" t="s">
        <v>4332</v>
      </c>
      <c r="IHW273" s="6009" t="s">
        <v>4332</v>
      </c>
      <c r="IHX273" s="6009" t="s">
        <v>4332</v>
      </c>
      <c r="IHY273" s="6009" t="s">
        <v>4332</v>
      </c>
      <c r="IHZ273" s="6009" t="s">
        <v>4332</v>
      </c>
      <c r="IIA273" s="6009" t="s">
        <v>4332</v>
      </c>
      <c r="IIB273" s="6009" t="s">
        <v>4332</v>
      </c>
      <c r="IIC273" s="6009" t="s">
        <v>4332</v>
      </c>
      <c r="IID273" s="6009" t="s">
        <v>4332</v>
      </c>
      <c r="IIE273" s="6009" t="s">
        <v>4332</v>
      </c>
      <c r="IIF273" s="6009" t="s">
        <v>4332</v>
      </c>
      <c r="IIG273" s="6009" t="s">
        <v>4332</v>
      </c>
      <c r="IIH273" s="6009" t="s">
        <v>4332</v>
      </c>
      <c r="III273" s="6009" t="s">
        <v>4332</v>
      </c>
      <c r="IIJ273" s="6009" t="s">
        <v>4332</v>
      </c>
      <c r="IIK273" s="6009" t="s">
        <v>4332</v>
      </c>
      <c r="IIL273" s="6009" t="s">
        <v>4332</v>
      </c>
      <c r="IIM273" s="6009" t="s">
        <v>4332</v>
      </c>
      <c r="IIN273" s="6009" t="s">
        <v>4332</v>
      </c>
      <c r="IIO273" s="6009" t="s">
        <v>4332</v>
      </c>
      <c r="IIP273" s="6009" t="s">
        <v>4332</v>
      </c>
      <c r="IIQ273" s="6009" t="s">
        <v>4332</v>
      </c>
      <c r="IIR273" s="6009" t="s">
        <v>4332</v>
      </c>
      <c r="IIS273" s="6009" t="s">
        <v>4332</v>
      </c>
      <c r="IIT273" s="6009" t="s">
        <v>4332</v>
      </c>
      <c r="IIU273" s="6009" t="s">
        <v>4332</v>
      </c>
      <c r="IIV273" s="6009" t="s">
        <v>4332</v>
      </c>
      <c r="IIW273" s="6009" t="s">
        <v>4332</v>
      </c>
      <c r="IIX273" s="6009" t="s">
        <v>4332</v>
      </c>
      <c r="IIY273" s="6009" t="s">
        <v>4332</v>
      </c>
      <c r="IIZ273" s="6009" t="s">
        <v>4332</v>
      </c>
      <c r="IJA273" s="6009" t="s">
        <v>4332</v>
      </c>
      <c r="IJB273" s="6009" t="s">
        <v>4332</v>
      </c>
      <c r="IJC273" s="6009" t="s">
        <v>4332</v>
      </c>
      <c r="IJD273" s="6009" t="s">
        <v>4332</v>
      </c>
      <c r="IJE273" s="6009" t="s">
        <v>4332</v>
      </c>
      <c r="IJF273" s="6009" t="s">
        <v>4332</v>
      </c>
      <c r="IJG273" s="6009" t="s">
        <v>4332</v>
      </c>
      <c r="IJH273" s="6009" t="s">
        <v>4332</v>
      </c>
      <c r="IJI273" s="6009" t="s">
        <v>4332</v>
      </c>
      <c r="IJJ273" s="6009" t="s">
        <v>4332</v>
      </c>
      <c r="IJK273" s="6009" t="s">
        <v>4332</v>
      </c>
      <c r="IJL273" s="6009" t="s">
        <v>4332</v>
      </c>
      <c r="IJM273" s="6009" t="s">
        <v>4332</v>
      </c>
      <c r="IJN273" s="6009" t="s">
        <v>4332</v>
      </c>
      <c r="IJO273" s="6009" t="s">
        <v>4332</v>
      </c>
      <c r="IJP273" s="6009" t="s">
        <v>4332</v>
      </c>
      <c r="IJQ273" s="6009" t="s">
        <v>4332</v>
      </c>
      <c r="IJR273" s="6009" t="s">
        <v>4332</v>
      </c>
      <c r="IJS273" s="6009" t="s">
        <v>4332</v>
      </c>
      <c r="IJT273" s="6009" t="s">
        <v>4332</v>
      </c>
      <c r="IJU273" s="6009" t="s">
        <v>4332</v>
      </c>
      <c r="IJV273" s="6009" t="s">
        <v>4332</v>
      </c>
      <c r="IJW273" s="6009" t="s">
        <v>4332</v>
      </c>
      <c r="IJX273" s="6009" t="s">
        <v>4332</v>
      </c>
      <c r="IJY273" s="6009" t="s">
        <v>4332</v>
      </c>
      <c r="IJZ273" s="6009" t="s">
        <v>4332</v>
      </c>
      <c r="IKA273" s="6009" t="s">
        <v>4332</v>
      </c>
      <c r="IKB273" s="6009" t="s">
        <v>4332</v>
      </c>
      <c r="IKC273" s="6009" t="s">
        <v>4332</v>
      </c>
      <c r="IKD273" s="6009" t="s">
        <v>4332</v>
      </c>
      <c r="IKE273" s="6009" t="s">
        <v>4332</v>
      </c>
      <c r="IKF273" s="6009" t="s">
        <v>4332</v>
      </c>
      <c r="IKG273" s="6009" t="s">
        <v>4332</v>
      </c>
      <c r="IKH273" s="6009" t="s">
        <v>4332</v>
      </c>
      <c r="IKI273" s="6009" t="s">
        <v>4332</v>
      </c>
      <c r="IKJ273" s="6009" t="s">
        <v>4332</v>
      </c>
      <c r="IKK273" s="6009" t="s">
        <v>4332</v>
      </c>
      <c r="IKL273" s="6009" t="s">
        <v>4332</v>
      </c>
      <c r="IKM273" s="6009" t="s">
        <v>4332</v>
      </c>
      <c r="IKN273" s="6009" t="s">
        <v>4332</v>
      </c>
      <c r="IKO273" s="6009" t="s">
        <v>4332</v>
      </c>
      <c r="IKP273" s="6009" t="s">
        <v>4332</v>
      </c>
      <c r="IKQ273" s="6009" t="s">
        <v>4332</v>
      </c>
      <c r="IKR273" s="6009" t="s">
        <v>4332</v>
      </c>
      <c r="IKS273" s="6009" t="s">
        <v>4332</v>
      </c>
      <c r="IKT273" s="6009" t="s">
        <v>4332</v>
      </c>
      <c r="IKU273" s="6009" t="s">
        <v>4332</v>
      </c>
      <c r="IKV273" s="6009" t="s">
        <v>4332</v>
      </c>
      <c r="IKW273" s="6009" t="s">
        <v>4332</v>
      </c>
      <c r="IKX273" s="6009" t="s">
        <v>4332</v>
      </c>
      <c r="IKY273" s="6009" t="s">
        <v>4332</v>
      </c>
      <c r="IKZ273" s="6009" t="s">
        <v>4332</v>
      </c>
      <c r="ILA273" s="6009" t="s">
        <v>4332</v>
      </c>
      <c r="ILB273" s="6009" t="s">
        <v>4332</v>
      </c>
      <c r="ILC273" s="6009" t="s">
        <v>4332</v>
      </c>
      <c r="ILD273" s="6009" t="s">
        <v>4332</v>
      </c>
      <c r="ILE273" s="6009" t="s">
        <v>4332</v>
      </c>
      <c r="ILF273" s="6009" t="s">
        <v>4332</v>
      </c>
      <c r="ILG273" s="6009" t="s">
        <v>4332</v>
      </c>
      <c r="ILH273" s="6009" t="s">
        <v>4332</v>
      </c>
      <c r="ILI273" s="6009" t="s">
        <v>4332</v>
      </c>
      <c r="ILJ273" s="6009" t="s">
        <v>4332</v>
      </c>
      <c r="ILK273" s="6009" t="s">
        <v>4332</v>
      </c>
      <c r="ILL273" s="6009" t="s">
        <v>4332</v>
      </c>
      <c r="ILM273" s="6009" t="s">
        <v>4332</v>
      </c>
      <c r="ILN273" s="6009" t="s">
        <v>4332</v>
      </c>
      <c r="ILO273" s="6009" t="s">
        <v>4332</v>
      </c>
      <c r="ILP273" s="6009" t="s">
        <v>4332</v>
      </c>
      <c r="ILQ273" s="6009" t="s">
        <v>4332</v>
      </c>
      <c r="ILR273" s="6009" t="s">
        <v>4332</v>
      </c>
      <c r="ILS273" s="6009" t="s">
        <v>4332</v>
      </c>
      <c r="ILT273" s="6009" t="s">
        <v>4332</v>
      </c>
      <c r="ILU273" s="6009" t="s">
        <v>4332</v>
      </c>
      <c r="ILV273" s="6009" t="s">
        <v>4332</v>
      </c>
      <c r="ILW273" s="6009" t="s">
        <v>4332</v>
      </c>
      <c r="ILX273" s="6009" t="s">
        <v>4332</v>
      </c>
      <c r="ILY273" s="6009" t="s">
        <v>4332</v>
      </c>
      <c r="ILZ273" s="6009" t="s">
        <v>4332</v>
      </c>
      <c r="IMA273" s="6009" t="s">
        <v>4332</v>
      </c>
      <c r="IMB273" s="6009" t="s">
        <v>4332</v>
      </c>
      <c r="IMC273" s="6009" t="s">
        <v>4332</v>
      </c>
      <c r="IMD273" s="6009" t="s">
        <v>4332</v>
      </c>
      <c r="IME273" s="6009" t="s">
        <v>4332</v>
      </c>
      <c r="IMF273" s="6009" t="s">
        <v>4332</v>
      </c>
      <c r="IMG273" s="6009" t="s">
        <v>4332</v>
      </c>
      <c r="IMH273" s="6009" t="s">
        <v>4332</v>
      </c>
      <c r="IMI273" s="6009" t="s">
        <v>4332</v>
      </c>
      <c r="IMJ273" s="6009" t="s">
        <v>4332</v>
      </c>
      <c r="IMK273" s="6009" t="s">
        <v>4332</v>
      </c>
      <c r="IML273" s="6009" t="s">
        <v>4332</v>
      </c>
      <c r="IMM273" s="6009" t="s">
        <v>4332</v>
      </c>
      <c r="IMN273" s="6009" t="s">
        <v>4332</v>
      </c>
      <c r="IMO273" s="6009" t="s">
        <v>4332</v>
      </c>
      <c r="IMP273" s="6009" t="s">
        <v>4332</v>
      </c>
      <c r="IMQ273" s="6009" t="s">
        <v>4332</v>
      </c>
      <c r="IMR273" s="6009" t="s">
        <v>4332</v>
      </c>
      <c r="IMS273" s="6009" t="s">
        <v>4332</v>
      </c>
      <c r="IMT273" s="6009" t="s">
        <v>4332</v>
      </c>
      <c r="IMU273" s="6009" t="s">
        <v>4332</v>
      </c>
      <c r="IMV273" s="6009" t="s">
        <v>4332</v>
      </c>
      <c r="IMW273" s="6009" t="s">
        <v>4332</v>
      </c>
      <c r="IMX273" s="6009" t="s">
        <v>4332</v>
      </c>
      <c r="IMY273" s="6009" t="s">
        <v>4332</v>
      </c>
      <c r="IMZ273" s="6009" t="s">
        <v>4332</v>
      </c>
      <c r="INA273" s="6009" t="s">
        <v>4332</v>
      </c>
      <c r="INB273" s="6009" t="s">
        <v>4332</v>
      </c>
      <c r="INC273" s="6009" t="s">
        <v>4332</v>
      </c>
      <c r="IND273" s="6009" t="s">
        <v>4332</v>
      </c>
      <c r="INE273" s="6009" t="s">
        <v>4332</v>
      </c>
      <c r="INF273" s="6009" t="s">
        <v>4332</v>
      </c>
      <c r="ING273" s="6009" t="s">
        <v>4332</v>
      </c>
      <c r="INH273" s="6009" t="s">
        <v>4332</v>
      </c>
      <c r="INI273" s="6009" t="s">
        <v>4332</v>
      </c>
      <c r="INJ273" s="6009" t="s">
        <v>4332</v>
      </c>
      <c r="INK273" s="6009" t="s">
        <v>4332</v>
      </c>
      <c r="INL273" s="6009" t="s">
        <v>4332</v>
      </c>
      <c r="INM273" s="6009" t="s">
        <v>4332</v>
      </c>
      <c r="INN273" s="6009" t="s">
        <v>4332</v>
      </c>
      <c r="INO273" s="6009" t="s">
        <v>4332</v>
      </c>
      <c r="INP273" s="6009" t="s">
        <v>4332</v>
      </c>
      <c r="INQ273" s="6009" t="s">
        <v>4332</v>
      </c>
      <c r="INR273" s="6009" t="s">
        <v>4332</v>
      </c>
      <c r="INS273" s="6009" t="s">
        <v>4332</v>
      </c>
      <c r="INT273" s="6009" t="s">
        <v>4332</v>
      </c>
      <c r="INU273" s="6009" t="s">
        <v>4332</v>
      </c>
      <c r="INV273" s="6009" t="s">
        <v>4332</v>
      </c>
      <c r="INW273" s="6009" t="s">
        <v>4332</v>
      </c>
      <c r="INX273" s="6009" t="s">
        <v>4332</v>
      </c>
      <c r="INY273" s="6009" t="s">
        <v>4332</v>
      </c>
      <c r="INZ273" s="6009" t="s">
        <v>4332</v>
      </c>
      <c r="IOA273" s="6009" t="s">
        <v>4332</v>
      </c>
      <c r="IOB273" s="6009" t="s">
        <v>4332</v>
      </c>
      <c r="IOC273" s="6009" t="s">
        <v>4332</v>
      </c>
      <c r="IOD273" s="6009" t="s">
        <v>4332</v>
      </c>
      <c r="IOE273" s="6009" t="s">
        <v>4332</v>
      </c>
      <c r="IOF273" s="6009" t="s">
        <v>4332</v>
      </c>
      <c r="IOG273" s="6009" t="s">
        <v>4332</v>
      </c>
      <c r="IOH273" s="6009" t="s">
        <v>4332</v>
      </c>
      <c r="IOI273" s="6009" t="s">
        <v>4332</v>
      </c>
      <c r="IOJ273" s="6009" t="s">
        <v>4332</v>
      </c>
      <c r="IOK273" s="6009" t="s">
        <v>4332</v>
      </c>
      <c r="IOL273" s="6009" t="s">
        <v>4332</v>
      </c>
      <c r="IOM273" s="6009" t="s">
        <v>4332</v>
      </c>
      <c r="ION273" s="6009" t="s">
        <v>4332</v>
      </c>
      <c r="IOO273" s="6009" t="s">
        <v>4332</v>
      </c>
      <c r="IOP273" s="6009" t="s">
        <v>4332</v>
      </c>
      <c r="IOQ273" s="6009" t="s">
        <v>4332</v>
      </c>
      <c r="IOR273" s="6009" t="s">
        <v>4332</v>
      </c>
      <c r="IOS273" s="6009" t="s">
        <v>4332</v>
      </c>
      <c r="IOT273" s="6009" t="s">
        <v>4332</v>
      </c>
      <c r="IOU273" s="6009" t="s">
        <v>4332</v>
      </c>
      <c r="IOV273" s="6009" t="s">
        <v>4332</v>
      </c>
      <c r="IOW273" s="6009" t="s">
        <v>4332</v>
      </c>
      <c r="IOX273" s="6009" t="s">
        <v>4332</v>
      </c>
      <c r="IOY273" s="6009" t="s">
        <v>4332</v>
      </c>
      <c r="IOZ273" s="6009" t="s">
        <v>4332</v>
      </c>
      <c r="IPA273" s="6009" t="s">
        <v>4332</v>
      </c>
      <c r="IPB273" s="6009" t="s">
        <v>4332</v>
      </c>
      <c r="IPC273" s="6009" t="s">
        <v>4332</v>
      </c>
      <c r="IPD273" s="6009" t="s">
        <v>4332</v>
      </c>
      <c r="IPE273" s="6009" t="s">
        <v>4332</v>
      </c>
      <c r="IPF273" s="6009" t="s">
        <v>4332</v>
      </c>
      <c r="IPG273" s="6009" t="s">
        <v>4332</v>
      </c>
      <c r="IPH273" s="6009" t="s">
        <v>4332</v>
      </c>
      <c r="IPI273" s="6009" t="s">
        <v>4332</v>
      </c>
      <c r="IPJ273" s="6009" t="s">
        <v>4332</v>
      </c>
      <c r="IPK273" s="6009" t="s">
        <v>4332</v>
      </c>
      <c r="IPL273" s="6009" t="s">
        <v>4332</v>
      </c>
      <c r="IPM273" s="6009" t="s">
        <v>4332</v>
      </c>
      <c r="IPN273" s="6009" t="s">
        <v>4332</v>
      </c>
      <c r="IPO273" s="6009" t="s">
        <v>4332</v>
      </c>
      <c r="IPP273" s="6009" t="s">
        <v>4332</v>
      </c>
      <c r="IPQ273" s="6009" t="s">
        <v>4332</v>
      </c>
      <c r="IPR273" s="6009" t="s">
        <v>4332</v>
      </c>
      <c r="IPS273" s="6009" t="s">
        <v>4332</v>
      </c>
      <c r="IPT273" s="6009" t="s">
        <v>4332</v>
      </c>
      <c r="IPU273" s="6009" t="s">
        <v>4332</v>
      </c>
      <c r="IPV273" s="6009" t="s">
        <v>4332</v>
      </c>
      <c r="IPW273" s="6009" t="s">
        <v>4332</v>
      </c>
      <c r="IPX273" s="6009" t="s">
        <v>4332</v>
      </c>
      <c r="IPY273" s="6009" t="s">
        <v>4332</v>
      </c>
      <c r="IPZ273" s="6009" t="s">
        <v>4332</v>
      </c>
      <c r="IQA273" s="6009" t="s">
        <v>4332</v>
      </c>
      <c r="IQB273" s="6009" t="s">
        <v>4332</v>
      </c>
      <c r="IQC273" s="6009" t="s">
        <v>4332</v>
      </c>
      <c r="IQD273" s="6009" t="s">
        <v>4332</v>
      </c>
      <c r="IQE273" s="6009" t="s">
        <v>4332</v>
      </c>
      <c r="IQF273" s="6009" t="s">
        <v>4332</v>
      </c>
      <c r="IQG273" s="6009" t="s">
        <v>4332</v>
      </c>
      <c r="IQH273" s="6009" t="s">
        <v>4332</v>
      </c>
      <c r="IQI273" s="6009" t="s">
        <v>4332</v>
      </c>
      <c r="IQJ273" s="6009" t="s">
        <v>4332</v>
      </c>
      <c r="IQK273" s="6009" t="s">
        <v>4332</v>
      </c>
      <c r="IQL273" s="6009" t="s">
        <v>4332</v>
      </c>
      <c r="IQM273" s="6009" t="s">
        <v>4332</v>
      </c>
      <c r="IQN273" s="6009" t="s">
        <v>4332</v>
      </c>
      <c r="IQO273" s="6009" t="s">
        <v>4332</v>
      </c>
      <c r="IQP273" s="6009" t="s">
        <v>4332</v>
      </c>
      <c r="IQQ273" s="6009" t="s">
        <v>4332</v>
      </c>
      <c r="IQR273" s="6009" t="s">
        <v>4332</v>
      </c>
      <c r="IQS273" s="6009" t="s">
        <v>4332</v>
      </c>
      <c r="IQT273" s="6009" t="s">
        <v>4332</v>
      </c>
      <c r="IQU273" s="6009" t="s">
        <v>4332</v>
      </c>
      <c r="IQV273" s="6009" t="s">
        <v>4332</v>
      </c>
      <c r="IQW273" s="6009" t="s">
        <v>4332</v>
      </c>
      <c r="IQX273" s="6009" t="s">
        <v>4332</v>
      </c>
      <c r="IQY273" s="6009" t="s">
        <v>4332</v>
      </c>
      <c r="IQZ273" s="6009" t="s">
        <v>4332</v>
      </c>
      <c r="IRA273" s="6009" t="s">
        <v>4332</v>
      </c>
      <c r="IRB273" s="6009" t="s">
        <v>4332</v>
      </c>
      <c r="IRC273" s="6009" t="s">
        <v>4332</v>
      </c>
      <c r="IRD273" s="6009" t="s">
        <v>4332</v>
      </c>
      <c r="IRE273" s="6009" t="s">
        <v>4332</v>
      </c>
      <c r="IRF273" s="6009" t="s">
        <v>4332</v>
      </c>
      <c r="IRG273" s="6009" t="s">
        <v>4332</v>
      </c>
      <c r="IRH273" s="6009" t="s">
        <v>4332</v>
      </c>
      <c r="IRI273" s="6009" t="s">
        <v>4332</v>
      </c>
      <c r="IRJ273" s="6009" t="s">
        <v>4332</v>
      </c>
      <c r="IRK273" s="6009" t="s">
        <v>4332</v>
      </c>
      <c r="IRL273" s="6009" t="s">
        <v>4332</v>
      </c>
      <c r="IRM273" s="6009" t="s">
        <v>4332</v>
      </c>
      <c r="IRN273" s="6009" t="s">
        <v>4332</v>
      </c>
      <c r="IRO273" s="6009" t="s">
        <v>4332</v>
      </c>
      <c r="IRP273" s="6009" t="s">
        <v>4332</v>
      </c>
      <c r="IRQ273" s="6009" t="s">
        <v>4332</v>
      </c>
      <c r="IRR273" s="6009" t="s">
        <v>4332</v>
      </c>
      <c r="IRS273" s="6009" t="s">
        <v>4332</v>
      </c>
      <c r="IRT273" s="6009" t="s">
        <v>4332</v>
      </c>
      <c r="IRU273" s="6009" t="s">
        <v>4332</v>
      </c>
      <c r="IRV273" s="6009" t="s">
        <v>4332</v>
      </c>
      <c r="IRW273" s="6009" t="s">
        <v>4332</v>
      </c>
      <c r="IRX273" s="6009" t="s">
        <v>4332</v>
      </c>
      <c r="IRY273" s="6009" t="s">
        <v>4332</v>
      </c>
      <c r="IRZ273" s="6009" t="s">
        <v>4332</v>
      </c>
      <c r="ISA273" s="6009" t="s">
        <v>4332</v>
      </c>
      <c r="ISB273" s="6009" t="s">
        <v>4332</v>
      </c>
      <c r="ISC273" s="6009" t="s">
        <v>4332</v>
      </c>
      <c r="ISD273" s="6009" t="s">
        <v>4332</v>
      </c>
      <c r="ISE273" s="6009" t="s">
        <v>4332</v>
      </c>
      <c r="ISF273" s="6009" t="s">
        <v>4332</v>
      </c>
      <c r="ISG273" s="6009" t="s">
        <v>4332</v>
      </c>
      <c r="ISH273" s="6009" t="s">
        <v>4332</v>
      </c>
      <c r="ISI273" s="6009" t="s">
        <v>4332</v>
      </c>
      <c r="ISJ273" s="6009" t="s">
        <v>4332</v>
      </c>
      <c r="ISK273" s="6009" t="s">
        <v>4332</v>
      </c>
      <c r="ISL273" s="6009" t="s">
        <v>4332</v>
      </c>
      <c r="ISM273" s="6009" t="s">
        <v>4332</v>
      </c>
      <c r="ISN273" s="6009" t="s">
        <v>4332</v>
      </c>
      <c r="ISO273" s="6009" t="s">
        <v>4332</v>
      </c>
      <c r="ISP273" s="6009" t="s">
        <v>4332</v>
      </c>
      <c r="ISQ273" s="6009" t="s">
        <v>4332</v>
      </c>
      <c r="ISR273" s="6009" t="s">
        <v>4332</v>
      </c>
      <c r="ISS273" s="6009" t="s">
        <v>4332</v>
      </c>
      <c r="IST273" s="6009" t="s">
        <v>4332</v>
      </c>
      <c r="ISU273" s="6009" t="s">
        <v>4332</v>
      </c>
      <c r="ISV273" s="6009" t="s">
        <v>4332</v>
      </c>
      <c r="ISW273" s="6009" t="s">
        <v>4332</v>
      </c>
      <c r="ISX273" s="6009" t="s">
        <v>4332</v>
      </c>
      <c r="ISY273" s="6009" t="s">
        <v>4332</v>
      </c>
      <c r="ISZ273" s="6009" t="s">
        <v>4332</v>
      </c>
      <c r="ITA273" s="6009" t="s">
        <v>4332</v>
      </c>
      <c r="ITB273" s="6009" t="s">
        <v>4332</v>
      </c>
      <c r="ITC273" s="6009" t="s">
        <v>4332</v>
      </c>
      <c r="ITD273" s="6009" t="s">
        <v>4332</v>
      </c>
      <c r="ITE273" s="6009" t="s">
        <v>4332</v>
      </c>
      <c r="ITF273" s="6009" t="s">
        <v>4332</v>
      </c>
      <c r="ITG273" s="6009" t="s">
        <v>4332</v>
      </c>
      <c r="ITH273" s="6009" t="s">
        <v>4332</v>
      </c>
      <c r="ITI273" s="6009" t="s">
        <v>4332</v>
      </c>
      <c r="ITJ273" s="6009" t="s">
        <v>4332</v>
      </c>
      <c r="ITK273" s="6009" t="s">
        <v>4332</v>
      </c>
      <c r="ITL273" s="6009" t="s">
        <v>4332</v>
      </c>
      <c r="ITM273" s="6009" t="s">
        <v>4332</v>
      </c>
      <c r="ITN273" s="6009" t="s">
        <v>4332</v>
      </c>
      <c r="ITO273" s="6009" t="s">
        <v>4332</v>
      </c>
      <c r="ITP273" s="6009" t="s">
        <v>4332</v>
      </c>
      <c r="ITQ273" s="6009" t="s">
        <v>4332</v>
      </c>
      <c r="ITR273" s="6009" t="s">
        <v>4332</v>
      </c>
      <c r="ITS273" s="6009" t="s">
        <v>4332</v>
      </c>
      <c r="ITT273" s="6009" t="s">
        <v>4332</v>
      </c>
      <c r="ITU273" s="6009" t="s">
        <v>4332</v>
      </c>
      <c r="ITV273" s="6009" t="s">
        <v>4332</v>
      </c>
      <c r="ITW273" s="6009" t="s">
        <v>4332</v>
      </c>
      <c r="ITX273" s="6009" t="s">
        <v>4332</v>
      </c>
      <c r="ITY273" s="6009" t="s">
        <v>4332</v>
      </c>
      <c r="ITZ273" s="6009" t="s">
        <v>4332</v>
      </c>
      <c r="IUA273" s="6009" t="s">
        <v>4332</v>
      </c>
      <c r="IUB273" s="6009" t="s">
        <v>4332</v>
      </c>
      <c r="IUC273" s="6009" t="s">
        <v>4332</v>
      </c>
      <c r="IUD273" s="6009" t="s">
        <v>4332</v>
      </c>
      <c r="IUE273" s="6009" t="s">
        <v>4332</v>
      </c>
      <c r="IUF273" s="6009" t="s">
        <v>4332</v>
      </c>
      <c r="IUG273" s="6009" t="s">
        <v>4332</v>
      </c>
      <c r="IUH273" s="6009" t="s">
        <v>4332</v>
      </c>
      <c r="IUI273" s="6009" t="s">
        <v>4332</v>
      </c>
      <c r="IUJ273" s="6009" t="s">
        <v>4332</v>
      </c>
      <c r="IUK273" s="6009" t="s">
        <v>4332</v>
      </c>
      <c r="IUL273" s="6009" t="s">
        <v>4332</v>
      </c>
      <c r="IUM273" s="6009" t="s">
        <v>4332</v>
      </c>
      <c r="IUN273" s="6009" t="s">
        <v>4332</v>
      </c>
      <c r="IUO273" s="6009" t="s">
        <v>4332</v>
      </c>
      <c r="IUP273" s="6009" t="s">
        <v>4332</v>
      </c>
      <c r="IUQ273" s="6009" t="s">
        <v>4332</v>
      </c>
      <c r="IUR273" s="6009" t="s">
        <v>4332</v>
      </c>
      <c r="IUS273" s="6009" t="s">
        <v>4332</v>
      </c>
      <c r="IUT273" s="6009" t="s">
        <v>4332</v>
      </c>
      <c r="IUU273" s="6009" t="s">
        <v>4332</v>
      </c>
      <c r="IUV273" s="6009" t="s">
        <v>4332</v>
      </c>
      <c r="IUW273" s="6009" t="s">
        <v>4332</v>
      </c>
      <c r="IUX273" s="6009" t="s">
        <v>4332</v>
      </c>
      <c r="IUY273" s="6009" t="s">
        <v>4332</v>
      </c>
      <c r="IUZ273" s="6009" t="s">
        <v>4332</v>
      </c>
      <c r="IVA273" s="6009" t="s">
        <v>4332</v>
      </c>
      <c r="IVB273" s="6009" t="s">
        <v>4332</v>
      </c>
      <c r="IVC273" s="6009" t="s">
        <v>4332</v>
      </c>
      <c r="IVD273" s="6009" t="s">
        <v>4332</v>
      </c>
      <c r="IVE273" s="6009" t="s">
        <v>4332</v>
      </c>
      <c r="IVF273" s="6009" t="s">
        <v>4332</v>
      </c>
      <c r="IVG273" s="6009" t="s">
        <v>4332</v>
      </c>
      <c r="IVH273" s="6009" t="s">
        <v>4332</v>
      </c>
      <c r="IVI273" s="6009" t="s">
        <v>4332</v>
      </c>
      <c r="IVJ273" s="6009" t="s">
        <v>4332</v>
      </c>
      <c r="IVK273" s="6009" t="s">
        <v>4332</v>
      </c>
      <c r="IVL273" s="6009" t="s">
        <v>4332</v>
      </c>
      <c r="IVM273" s="6009" t="s">
        <v>4332</v>
      </c>
      <c r="IVN273" s="6009" t="s">
        <v>4332</v>
      </c>
      <c r="IVO273" s="6009" t="s">
        <v>4332</v>
      </c>
      <c r="IVP273" s="6009" t="s">
        <v>4332</v>
      </c>
      <c r="IVQ273" s="6009" t="s">
        <v>4332</v>
      </c>
      <c r="IVR273" s="6009" t="s">
        <v>4332</v>
      </c>
      <c r="IVS273" s="6009" t="s">
        <v>4332</v>
      </c>
      <c r="IVT273" s="6009" t="s">
        <v>4332</v>
      </c>
      <c r="IVU273" s="6009" t="s">
        <v>4332</v>
      </c>
      <c r="IVV273" s="6009" t="s">
        <v>4332</v>
      </c>
      <c r="IVW273" s="6009" t="s">
        <v>4332</v>
      </c>
      <c r="IVX273" s="6009" t="s">
        <v>4332</v>
      </c>
      <c r="IVY273" s="6009" t="s">
        <v>4332</v>
      </c>
      <c r="IVZ273" s="6009" t="s">
        <v>4332</v>
      </c>
      <c r="IWA273" s="6009" t="s">
        <v>4332</v>
      </c>
      <c r="IWB273" s="6009" t="s">
        <v>4332</v>
      </c>
      <c r="IWC273" s="6009" t="s">
        <v>4332</v>
      </c>
      <c r="IWD273" s="6009" t="s">
        <v>4332</v>
      </c>
      <c r="IWE273" s="6009" t="s">
        <v>4332</v>
      </c>
      <c r="IWF273" s="6009" t="s">
        <v>4332</v>
      </c>
      <c r="IWG273" s="6009" t="s">
        <v>4332</v>
      </c>
      <c r="IWH273" s="6009" t="s">
        <v>4332</v>
      </c>
      <c r="IWI273" s="6009" t="s">
        <v>4332</v>
      </c>
      <c r="IWJ273" s="6009" t="s">
        <v>4332</v>
      </c>
      <c r="IWK273" s="6009" t="s">
        <v>4332</v>
      </c>
      <c r="IWL273" s="6009" t="s">
        <v>4332</v>
      </c>
      <c r="IWM273" s="6009" t="s">
        <v>4332</v>
      </c>
      <c r="IWN273" s="6009" t="s">
        <v>4332</v>
      </c>
      <c r="IWO273" s="6009" t="s">
        <v>4332</v>
      </c>
      <c r="IWP273" s="6009" t="s">
        <v>4332</v>
      </c>
      <c r="IWQ273" s="6009" t="s">
        <v>4332</v>
      </c>
      <c r="IWR273" s="6009" t="s">
        <v>4332</v>
      </c>
      <c r="IWS273" s="6009" t="s">
        <v>4332</v>
      </c>
      <c r="IWT273" s="6009" t="s">
        <v>4332</v>
      </c>
      <c r="IWU273" s="6009" t="s">
        <v>4332</v>
      </c>
      <c r="IWV273" s="6009" t="s">
        <v>4332</v>
      </c>
      <c r="IWW273" s="6009" t="s">
        <v>4332</v>
      </c>
      <c r="IWX273" s="6009" t="s">
        <v>4332</v>
      </c>
      <c r="IWY273" s="6009" t="s">
        <v>4332</v>
      </c>
      <c r="IWZ273" s="6009" t="s">
        <v>4332</v>
      </c>
      <c r="IXA273" s="6009" t="s">
        <v>4332</v>
      </c>
      <c r="IXB273" s="6009" t="s">
        <v>4332</v>
      </c>
      <c r="IXC273" s="6009" t="s">
        <v>4332</v>
      </c>
      <c r="IXD273" s="6009" t="s">
        <v>4332</v>
      </c>
      <c r="IXE273" s="6009" t="s">
        <v>4332</v>
      </c>
      <c r="IXF273" s="6009" t="s">
        <v>4332</v>
      </c>
      <c r="IXG273" s="6009" t="s">
        <v>4332</v>
      </c>
      <c r="IXH273" s="6009" t="s">
        <v>4332</v>
      </c>
      <c r="IXI273" s="6009" t="s">
        <v>4332</v>
      </c>
      <c r="IXJ273" s="6009" t="s">
        <v>4332</v>
      </c>
      <c r="IXK273" s="6009" t="s">
        <v>4332</v>
      </c>
      <c r="IXL273" s="6009" t="s">
        <v>4332</v>
      </c>
      <c r="IXM273" s="6009" t="s">
        <v>4332</v>
      </c>
      <c r="IXN273" s="6009" t="s">
        <v>4332</v>
      </c>
      <c r="IXO273" s="6009" t="s">
        <v>4332</v>
      </c>
      <c r="IXP273" s="6009" t="s">
        <v>4332</v>
      </c>
      <c r="IXQ273" s="6009" t="s">
        <v>4332</v>
      </c>
      <c r="IXR273" s="6009" t="s">
        <v>4332</v>
      </c>
      <c r="IXS273" s="6009" t="s">
        <v>4332</v>
      </c>
      <c r="IXT273" s="6009" t="s">
        <v>4332</v>
      </c>
      <c r="IXU273" s="6009" t="s">
        <v>4332</v>
      </c>
      <c r="IXV273" s="6009" t="s">
        <v>4332</v>
      </c>
      <c r="IXW273" s="6009" t="s">
        <v>4332</v>
      </c>
      <c r="IXX273" s="6009" t="s">
        <v>4332</v>
      </c>
      <c r="IXY273" s="6009" t="s">
        <v>4332</v>
      </c>
      <c r="IXZ273" s="6009" t="s">
        <v>4332</v>
      </c>
      <c r="IYA273" s="6009" t="s">
        <v>4332</v>
      </c>
      <c r="IYB273" s="6009" t="s">
        <v>4332</v>
      </c>
      <c r="IYC273" s="6009" t="s">
        <v>4332</v>
      </c>
      <c r="IYD273" s="6009" t="s">
        <v>4332</v>
      </c>
      <c r="IYE273" s="6009" t="s">
        <v>4332</v>
      </c>
      <c r="IYF273" s="6009" t="s">
        <v>4332</v>
      </c>
      <c r="IYG273" s="6009" t="s">
        <v>4332</v>
      </c>
      <c r="IYH273" s="6009" t="s">
        <v>4332</v>
      </c>
      <c r="IYI273" s="6009" t="s">
        <v>4332</v>
      </c>
      <c r="IYJ273" s="6009" t="s">
        <v>4332</v>
      </c>
      <c r="IYK273" s="6009" t="s">
        <v>4332</v>
      </c>
      <c r="IYL273" s="6009" t="s">
        <v>4332</v>
      </c>
      <c r="IYM273" s="6009" t="s">
        <v>4332</v>
      </c>
      <c r="IYN273" s="6009" t="s">
        <v>4332</v>
      </c>
      <c r="IYO273" s="6009" t="s">
        <v>4332</v>
      </c>
      <c r="IYP273" s="6009" t="s">
        <v>4332</v>
      </c>
      <c r="IYQ273" s="6009" t="s">
        <v>4332</v>
      </c>
      <c r="IYR273" s="6009" t="s">
        <v>4332</v>
      </c>
      <c r="IYS273" s="6009" t="s">
        <v>4332</v>
      </c>
      <c r="IYT273" s="6009" t="s">
        <v>4332</v>
      </c>
      <c r="IYU273" s="6009" t="s">
        <v>4332</v>
      </c>
      <c r="IYV273" s="6009" t="s">
        <v>4332</v>
      </c>
      <c r="IYW273" s="6009" t="s">
        <v>4332</v>
      </c>
      <c r="IYX273" s="6009" t="s">
        <v>4332</v>
      </c>
      <c r="IYY273" s="6009" t="s">
        <v>4332</v>
      </c>
      <c r="IYZ273" s="6009" t="s">
        <v>4332</v>
      </c>
      <c r="IZA273" s="6009" t="s">
        <v>4332</v>
      </c>
      <c r="IZB273" s="6009" t="s">
        <v>4332</v>
      </c>
      <c r="IZC273" s="6009" t="s">
        <v>4332</v>
      </c>
      <c r="IZD273" s="6009" t="s">
        <v>4332</v>
      </c>
      <c r="IZE273" s="6009" t="s">
        <v>4332</v>
      </c>
      <c r="IZF273" s="6009" t="s">
        <v>4332</v>
      </c>
      <c r="IZG273" s="6009" t="s">
        <v>4332</v>
      </c>
      <c r="IZH273" s="6009" t="s">
        <v>4332</v>
      </c>
      <c r="IZI273" s="6009" t="s">
        <v>4332</v>
      </c>
      <c r="IZJ273" s="6009" t="s">
        <v>4332</v>
      </c>
      <c r="IZK273" s="6009" t="s">
        <v>4332</v>
      </c>
      <c r="IZL273" s="6009" t="s">
        <v>4332</v>
      </c>
      <c r="IZM273" s="6009" t="s">
        <v>4332</v>
      </c>
      <c r="IZN273" s="6009" t="s">
        <v>4332</v>
      </c>
      <c r="IZO273" s="6009" t="s">
        <v>4332</v>
      </c>
      <c r="IZP273" s="6009" t="s">
        <v>4332</v>
      </c>
      <c r="IZQ273" s="6009" t="s">
        <v>4332</v>
      </c>
      <c r="IZR273" s="6009" t="s">
        <v>4332</v>
      </c>
      <c r="IZS273" s="6009" t="s">
        <v>4332</v>
      </c>
      <c r="IZT273" s="6009" t="s">
        <v>4332</v>
      </c>
      <c r="IZU273" s="6009" t="s">
        <v>4332</v>
      </c>
      <c r="IZV273" s="6009" t="s">
        <v>4332</v>
      </c>
      <c r="IZW273" s="6009" t="s">
        <v>4332</v>
      </c>
      <c r="IZX273" s="6009" t="s">
        <v>4332</v>
      </c>
      <c r="IZY273" s="6009" t="s">
        <v>4332</v>
      </c>
      <c r="IZZ273" s="6009" t="s">
        <v>4332</v>
      </c>
      <c r="JAA273" s="6009" t="s">
        <v>4332</v>
      </c>
      <c r="JAB273" s="6009" t="s">
        <v>4332</v>
      </c>
      <c r="JAC273" s="6009" t="s">
        <v>4332</v>
      </c>
      <c r="JAD273" s="6009" t="s">
        <v>4332</v>
      </c>
      <c r="JAE273" s="6009" t="s">
        <v>4332</v>
      </c>
      <c r="JAF273" s="6009" t="s">
        <v>4332</v>
      </c>
      <c r="JAG273" s="6009" t="s">
        <v>4332</v>
      </c>
      <c r="JAH273" s="6009" t="s">
        <v>4332</v>
      </c>
      <c r="JAI273" s="6009" t="s">
        <v>4332</v>
      </c>
      <c r="JAJ273" s="6009" t="s">
        <v>4332</v>
      </c>
      <c r="JAK273" s="6009" t="s">
        <v>4332</v>
      </c>
      <c r="JAL273" s="6009" t="s">
        <v>4332</v>
      </c>
      <c r="JAM273" s="6009" t="s">
        <v>4332</v>
      </c>
      <c r="JAN273" s="6009" t="s">
        <v>4332</v>
      </c>
      <c r="JAO273" s="6009" t="s">
        <v>4332</v>
      </c>
      <c r="JAP273" s="6009" t="s">
        <v>4332</v>
      </c>
      <c r="JAQ273" s="6009" t="s">
        <v>4332</v>
      </c>
      <c r="JAR273" s="6009" t="s">
        <v>4332</v>
      </c>
      <c r="JAS273" s="6009" t="s">
        <v>4332</v>
      </c>
      <c r="JAT273" s="6009" t="s">
        <v>4332</v>
      </c>
      <c r="JAU273" s="6009" t="s">
        <v>4332</v>
      </c>
      <c r="JAV273" s="6009" t="s">
        <v>4332</v>
      </c>
      <c r="JAW273" s="6009" t="s">
        <v>4332</v>
      </c>
      <c r="JAX273" s="6009" t="s">
        <v>4332</v>
      </c>
      <c r="JAY273" s="6009" t="s">
        <v>4332</v>
      </c>
      <c r="JAZ273" s="6009" t="s">
        <v>4332</v>
      </c>
      <c r="JBA273" s="6009" t="s">
        <v>4332</v>
      </c>
      <c r="JBB273" s="6009" t="s">
        <v>4332</v>
      </c>
      <c r="JBC273" s="6009" t="s">
        <v>4332</v>
      </c>
      <c r="JBD273" s="6009" t="s">
        <v>4332</v>
      </c>
      <c r="JBE273" s="6009" t="s">
        <v>4332</v>
      </c>
      <c r="JBF273" s="6009" t="s">
        <v>4332</v>
      </c>
      <c r="JBG273" s="6009" t="s">
        <v>4332</v>
      </c>
      <c r="JBH273" s="6009" t="s">
        <v>4332</v>
      </c>
      <c r="JBI273" s="6009" t="s">
        <v>4332</v>
      </c>
      <c r="JBJ273" s="6009" t="s">
        <v>4332</v>
      </c>
      <c r="JBK273" s="6009" t="s">
        <v>4332</v>
      </c>
      <c r="JBL273" s="6009" t="s">
        <v>4332</v>
      </c>
      <c r="JBM273" s="6009" t="s">
        <v>4332</v>
      </c>
      <c r="JBN273" s="6009" t="s">
        <v>4332</v>
      </c>
      <c r="JBO273" s="6009" t="s">
        <v>4332</v>
      </c>
      <c r="JBP273" s="6009" t="s">
        <v>4332</v>
      </c>
      <c r="JBQ273" s="6009" t="s">
        <v>4332</v>
      </c>
      <c r="JBR273" s="6009" t="s">
        <v>4332</v>
      </c>
      <c r="JBS273" s="6009" t="s">
        <v>4332</v>
      </c>
      <c r="JBT273" s="6009" t="s">
        <v>4332</v>
      </c>
      <c r="JBU273" s="6009" t="s">
        <v>4332</v>
      </c>
      <c r="JBV273" s="6009" t="s">
        <v>4332</v>
      </c>
      <c r="JBW273" s="6009" t="s">
        <v>4332</v>
      </c>
      <c r="JBX273" s="6009" t="s">
        <v>4332</v>
      </c>
      <c r="JBY273" s="6009" t="s">
        <v>4332</v>
      </c>
      <c r="JBZ273" s="6009" t="s">
        <v>4332</v>
      </c>
      <c r="JCA273" s="6009" t="s">
        <v>4332</v>
      </c>
      <c r="JCB273" s="6009" t="s">
        <v>4332</v>
      </c>
      <c r="JCC273" s="6009" t="s">
        <v>4332</v>
      </c>
      <c r="JCD273" s="6009" t="s">
        <v>4332</v>
      </c>
      <c r="JCE273" s="6009" t="s">
        <v>4332</v>
      </c>
      <c r="JCF273" s="6009" t="s">
        <v>4332</v>
      </c>
      <c r="JCG273" s="6009" t="s">
        <v>4332</v>
      </c>
      <c r="JCH273" s="6009" t="s">
        <v>4332</v>
      </c>
      <c r="JCI273" s="6009" t="s">
        <v>4332</v>
      </c>
      <c r="JCJ273" s="6009" t="s">
        <v>4332</v>
      </c>
      <c r="JCK273" s="6009" t="s">
        <v>4332</v>
      </c>
      <c r="JCL273" s="6009" t="s">
        <v>4332</v>
      </c>
      <c r="JCM273" s="6009" t="s">
        <v>4332</v>
      </c>
      <c r="JCN273" s="6009" t="s">
        <v>4332</v>
      </c>
      <c r="JCO273" s="6009" t="s">
        <v>4332</v>
      </c>
      <c r="JCP273" s="6009" t="s">
        <v>4332</v>
      </c>
      <c r="JCQ273" s="6009" t="s">
        <v>4332</v>
      </c>
      <c r="JCR273" s="6009" t="s">
        <v>4332</v>
      </c>
      <c r="JCS273" s="6009" t="s">
        <v>4332</v>
      </c>
      <c r="JCT273" s="6009" t="s">
        <v>4332</v>
      </c>
      <c r="JCU273" s="6009" t="s">
        <v>4332</v>
      </c>
      <c r="JCV273" s="6009" t="s">
        <v>4332</v>
      </c>
      <c r="JCW273" s="6009" t="s">
        <v>4332</v>
      </c>
      <c r="JCX273" s="6009" t="s">
        <v>4332</v>
      </c>
      <c r="JCY273" s="6009" t="s">
        <v>4332</v>
      </c>
      <c r="JCZ273" s="6009" t="s">
        <v>4332</v>
      </c>
      <c r="JDA273" s="6009" t="s">
        <v>4332</v>
      </c>
      <c r="JDB273" s="6009" t="s">
        <v>4332</v>
      </c>
      <c r="JDC273" s="6009" t="s">
        <v>4332</v>
      </c>
      <c r="JDD273" s="6009" t="s">
        <v>4332</v>
      </c>
      <c r="JDE273" s="6009" t="s">
        <v>4332</v>
      </c>
      <c r="JDF273" s="6009" t="s">
        <v>4332</v>
      </c>
      <c r="JDG273" s="6009" t="s">
        <v>4332</v>
      </c>
      <c r="JDH273" s="6009" t="s">
        <v>4332</v>
      </c>
      <c r="JDI273" s="6009" t="s">
        <v>4332</v>
      </c>
      <c r="JDJ273" s="6009" t="s">
        <v>4332</v>
      </c>
      <c r="JDK273" s="6009" t="s">
        <v>4332</v>
      </c>
      <c r="JDL273" s="6009" t="s">
        <v>4332</v>
      </c>
      <c r="JDM273" s="6009" t="s">
        <v>4332</v>
      </c>
      <c r="JDN273" s="6009" t="s">
        <v>4332</v>
      </c>
      <c r="JDO273" s="6009" t="s">
        <v>4332</v>
      </c>
      <c r="JDP273" s="6009" t="s">
        <v>4332</v>
      </c>
      <c r="JDQ273" s="6009" t="s">
        <v>4332</v>
      </c>
      <c r="JDR273" s="6009" t="s">
        <v>4332</v>
      </c>
      <c r="JDS273" s="6009" t="s">
        <v>4332</v>
      </c>
      <c r="JDT273" s="6009" t="s">
        <v>4332</v>
      </c>
      <c r="JDU273" s="6009" t="s">
        <v>4332</v>
      </c>
      <c r="JDV273" s="6009" t="s">
        <v>4332</v>
      </c>
      <c r="JDW273" s="6009" t="s">
        <v>4332</v>
      </c>
      <c r="JDX273" s="6009" t="s">
        <v>4332</v>
      </c>
      <c r="JDY273" s="6009" t="s">
        <v>4332</v>
      </c>
      <c r="JDZ273" s="6009" t="s">
        <v>4332</v>
      </c>
      <c r="JEA273" s="6009" t="s">
        <v>4332</v>
      </c>
      <c r="JEB273" s="6009" t="s">
        <v>4332</v>
      </c>
      <c r="JEC273" s="6009" t="s">
        <v>4332</v>
      </c>
      <c r="JED273" s="6009" t="s">
        <v>4332</v>
      </c>
      <c r="JEE273" s="6009" t="s">
        <v>4332</v>
      </c>
      <c r="JEF273" s="6009" t="s">
        <v>4332</v>
      </c>
      <c r="JEG273" s="6009" t="s">
        <v>4332</v>
      </c>
      <c r="JEH273" s="6009" t="s">
        <v>4332</v>
      </c>
      <c r="JEI273" s="6009" t="s">
        <v>4332</v>
      </c>
      <c r="JEJ273" s="6009" t="s">
        <v>4332</v>
      </c>
      <c r="JEK273" s="6009" t="s">
        <v>4332</v>
      </c>
      <c r="JEL273" s="6009" t="s">
        <v>4332</v>
      </c>
      <c r="JEM273" s="6009" t="s">
        <v>4332</v>
      </c>
      <c r="JEN273" s="6009" t="s">
        <v>4332</v>
      </c>
      <c r="JEO273" s="6009" t="s">
        <v>4332</v>
      </c>
      <c r="JEP273" s="6009" t="s">
        <v>4332</v>
      </c>
      <c r="JEQ273" s="6009" t="s">
        <v>4332</v>
      </c>
      <c r="JER273" s="6009" t="s">
        <v>4332</v>
      </c>
      <c r="JES273" s="6009" t="s">
        <v>4332</v>
      </c>
      <c r="JET273" s="6009" t="s">
        <v>4332</v>
      </c>
      <c r="JEU273" s="6009" t="s">
        <v>4332</v>
      </c>
      <c r="JEV273" s="6009" t="s">
        <v>4332</v>
      </c>
      <c r="JEW273" s="6009" t="s">
        <v>4332</v>
      </c>
      <c r="JEX273" s="6009" t="s">
        <v>4332</v>
      </c>
      <c r="JEY273" s="6009" t="s">
        <v>4332</v>
      </c>
      <c r="JEZ273" s="6009" t="s">
        <v>4332</v>
      </c>
      <c r="JFA273" s="6009" t="s">
        <v>4332</v>
      </c>
      <c r="JFB273" s="6009" t="s">
        <v>4332</v>
      </c>
      <c r="JFC273" s="6009" t="s">
        <v>4332</v>
      </c>
      <c r="JFD273" s="6009" t="s">
        <v>4332</v>
      </c>
      <c r="JFE273" s="6009" t="s">
        <v>4332</v>
      </c>
      <c r="JFF273" s="6009" t="s">
        <v>4332</v>
      </c>
      <c r="JFG273" s="6009" t="s">
        <v>4332</v>
      </c>
      <c r="JFH273" s="6009" t="s">
        <v>4332</v>
      </c>
      <c r="JFI273" s="6009" t="s">
        <v>4332</v>
      </c>
      <c r="JFJ273" s="6009" t="s">
        <v>4332</v>
      </c>
      <c r="JFK273" s="6009" t="s">
        <v>4332</v>
      </c>
      <c r="JFL273" s="6009" t="s">
        <v>4332</v>
      </c>
      <c r="JFM273" s="6009" t="s">
        <v>4332</v>
      </c>
      <c r="JFN273" s="6009" t="s">
        <v>4332</v>
      </c>
      <c r="JFO273" s="6009" t="s">
        <v>4332</v>
      </c>
      <c r="JFP273" s="6009" t="s">
        <v>4332</v>
      </c>
      <c r="JFQ273" s="6009" t="s">
        <v>4332</v>
      </c>
      <c r="JFR273" s="6009" t="s">
        <v>4332</v>
      </c>
      <c r="JFS273" s="6009" t="s">
        <v>4332</v>
      </c>
      <c r="JFT273" s="6009" t="s">
        <v>4332</v>
      </c>
      <c r="JFU273" s="6009" t="s">
        <v>4332</v>
      </c>
      <c r="JFV273" s="6009" t="s">
        <v>4332</v>
      </c>
      <c r="JFW273" s="6009" t="s">
        <v>4332</v>
      </c>
      <c r="JFX273" s="6009" t="s">
        <v>4332</v>
      </c>
      <c r="JFY273" s="6009" t="s">
        <v>4332</v>
      </c>
      <c r="JFZ273" s="6009" t="s">
        <v>4332</v>
      </c>
      <c r="JGA273" s="6009" t="s">
        <v>4332</v>
      </c>
      <c r="JGB273" s="6009" t="s">
        <v>4332</v>
      </c>
      <c r="JGC273" s="6009" t="s">
        <v>4332</v>
      </c>
      <c r="JGD273" s="6009" t="s">
        <v>4332</v>
      </c>
      <c r="JGE273" s="6009" t="s">
        <v>4332</v>
      </c>
      <c r="JGF273" s="6009" t="s">
        <v>4332</v>
      </c>
      <c r="JGG273" s="6009" t="s">
        <v>4332</v>
      </c>
      <c r="JGH273" s="6009" t="s">
        <v>4332</v>
      </c>
      <c r="JGI273" s="6009" t="s">
        <v>4332</v>
      </c>
      <c r="JGJ273" s="6009" t="s">
        <v>4332</v>
      </c>
      <c r="JGK273" s="6009" t="s">
        <v>4332</v>
      </c>
      <c r="JGL273" s="6009" t="s">
        <v>4332</v>
      </c>
      <c r="JGM273" s="6009" t="s">
        <v>4332</v>
      </c>
      <c r="JGN273" s="6009" t="s">
        <v>4332</v>
      </c>
      <c r="JGO273" s="6009" t="s">
        <v>4332</v>
      </c>
      <c r="JGP273" s="6009" t="s">
        <v>4332</v>
      </c>
      <c r="JGQ273" s="6009" t="s">
        <v>4332</v>
      </c>
      <c r="JGR273" s="6009" t="s">
        <v>4332</v>
      </c>
      <c r="JGS273" s="6009" t="s">
        <v>4332</v>
      </c>
      <c r="JGT273" s="6009" t="s">
        <v>4332</v>
      </c>
      <c r="JGU273" s="6009" t="s">
        <v>4332</v>
      </c>
      <c r="JGV273" s="6009" t="s">
        <v>4332</v>
      </c>
      <c r="JGW273" s="6009" t="s">
        <v>4332</v>
      </c>
      <c r="JGX273" s="6009" t="s">
        <v>4332</v>
      </c>
      <c r="JGY273" s="6009" t="s">
        <v>4332</v>
      </c>
      <c r="JGZ273" s="6009" t="s">
        <v>4332</v>
      </c>
      <c r="JHA273" s="6009" t="s">
        <v>4332</v>
      </c>
      <c r="JHB273" s="6009" t="s">
        <v>4332</v>
      </c>
      <c r="JHC273" s="6009" t="s">
        <v>4332</v>
      </c>
      <c r="JHD273" s="6009" t="s">
        <v>4332</v>
      </c>
      <c r="JHE273" s="6009" t="s">
        <v>4332</v>
      </c>
      <c r="JHF273" s="6009" t="s">
        <v>4332</v>
      </c>
      <c r="JHG273" s="6009" t="s">
        <v>4332</v>
      </c>
      <c r="JHH273" s="6009" t="s">
        <v>4332</v>
      </c>
      <c r="JHI273" s="6009" t="s">
        <v>4332</v>
      </c>
      <c r="JHJ273" s="6009" t="s">
        <v>4332</v>
      </c>
      <c r="JHK273" s="6009" t="s">
        <v>4332</v>
      </c>
      <c r="JHL273" s="6009" t="s">
        <v>4332</v>
      </c>
      <c r="JHM273" s="6009" t="s">
        <v>4332</v>
      </c>
      <c r="JHN273" s="6009" t="s">
        <v>4332</v>
      </c>
      <c r="JHO273" s="6009" t="s">
        <v>4332</v>
      </c>
      <c r="JHP273" s="6009" t="s">
        <v>4332</v>
      </c>
      <c r="JHQ273" s="6009" t="s">
        <v>4332</v>
      </c>
      <c r="JHR273" s="6009" t="s">
        <v>4332</v>
      </c>
      <c r="JHS273" s="6009" t="s">
        <v>4332</v>
      </c>
      <c r="JHT273" s="6009" t="s">
        <v>4332</v>
      </c>
      <c r="JHU273" s="6009" t="s">
        <v>4332</v>
      </c>
      <c r="JHV273" s="6009" t="s">
        <v>4332</v>
      </c>
      <c r="JHW273" s="6009" t="s">
        <v>4332</v>
      </c>
      <c r="JHX273" s="6009" t="s">
        <v>4332</v>
      </c>
      <c r="JHY273" s="6009" t="s">
        <v>4332</v>
      </c>
      <c r="JHZ273" s="6009" t="s">
        <v>4332</v>
      </c>
      <c r="JIA273" s="6009" t="s">
        <v>4332</v>
      </c>
      <c r="JIB273" s="6009" t="s">
        <v>4332</v>
      </c>
      <c r="JIC273" s="6009" t="s">
        <v>4332</v>
      </c>
      <c r="JID273" s="6009" t="s">
        <v>4332</v>
      </c>
      <c r="JIE273" s="6009" t="s">
        <v>4332</v>
      </c>
      <c r="JIF273" s="6009" t="s">
        <v>4332</v>
      </c>
      <c r="JIG273" s="6009" t="s">
        <v>4332</v>
      </c>
      <c r="JIH273" s="6009" t="s">
        <v>4332</v>
      </c>
      <c r="JII273" s="6009" t="s">
        <v>4332</v>
      </c>
      <c r="JIJ273" s="6009" t="s">
        <v>4332</v>
      </c>
      <c r="JIK273" s="6009" t="s">
        <v>4332</v>
      </c>
      <c r="JIL273" s="6009" t="s">
        <v>4332</v>
      </c>
      <c r="JIM273" s="6009" t="s">
        <v>4332</v>
      </c>
      <c r="JIN273" s="6009" t="s">
        <v>4332</v>
      </c>
      <c r="JIO273" s="6009" t="s">
        <v>4332</v>
      </c>
      <c r="JIP273" s="6009" t="s">
        <v>4332</v>
      </c>
      <c r="JIQ273" s="6009" t="s">
        <v>4332</v>
      </c>
      <c r="JIR273" s="6009" t="s">
        <v>4332</v>
      </c>
      <c r="JIS273" s="6009" t="s">
        <v>4332</v>
      </c>
      <c r="JIT273" s="6009" t="s">
        <v>4332</v>
      </c>
      <c r="JIU273" s="6009" t="s">
        <v>4332</v>
      </c>
      <c r="JIV273" s="6009" t="s">
        <v>4332</v>
      </c>
      <c r="JIW273" s="6009" t="s">
        <v>4332</v>
      </c>
      <c r="JIX273" s="6009" t="s">
        <v>4332</v>
      </c>
      <c r="JIY273" s="6009" t="s">
        <v>4332</v>
      </c>
      <c r="JIZ273" s="6009" t="s">
        <v>4332</v>
      </c>
      <c r="JJA273" s="6009" t="s">
        <v>4332</v>
      </c>
      <c r="JJB273" s="6009" t="s">
        <v>4332</v>
      </c>
      <c r="JJC273" s="6009" t="s">
        <v>4332</v>
      </c>
      <c r="JJD273" s="6009" t="s">
        <v>4332</v>
      </c>
      <c r="JJE273" s="6009" t="s">
        <v>4332</v>
      </c>
      <c r="JJF273" s="6009" t="s">
        <v>4332</v>
      </c>
      <c r="JJG273" s="6009" t="s">
        <v>4332</v>
      </c>
      <c r="JJH273" s="6009" t="s">
        <v>4332</v>
      </c>
      <c r="JJI273" s="6009" t="s">
        <v>4332</v>
      </c>
      <c r="JJJ273" s="6009" t="s">
        <v>4332</v>
      </c>
      <c r="JJK273" s="6009" t="s">
        <v>4332</v>
      </c>
      <c r="JJL273" s="6009" t="s">
        <v>4332</v>
      </c>
      <c r="JJM273" s="6009" t="s">
        <v>4332</v>
      </c>
      <c r="JJN273" s="6009" t="s">
        <v>4332</v>
      </c>
      <c r="JJO273" s="6009" t="s">
        <v>4332</v>
      </c>
      <c r="JJP273" s="6009" t="s">
        <v>4332</v>
      </c>
      <c r="JJQ273" s="6009" t="s">
        <v>4332</v>
      </c>
      <c r="JJR273" s="6009" t="s">
        <v>4332</v>
      </c>
      <c r="JJS273" s="6009" t="s">
        <v>4332</v>
      </c>
      <c r="JJT273" s="6009" t="s">
        <v>4332</v>
      </c>
      <c r="JJU273" s="6009" t="s">
        <v>4332</v>
      </c>
      <c r="JJV273" s="6009" t="s">
        <v>4332</v>
      </c>
      <c r="JJW273" s="6009" t="s">
        <v>4332</v>
      </c>
      <c r="JJX273" s="6009" t="s">
        <v>4332</v>
      </c>
      <c r="JJY273" s="6009" t="s">
        <v>4332</v>
      </c>
      <c r="JJZ273" s="6009" t="s">
        <v>4332</v>
      </c>
      <c r="JKA273" s="6009" t="s">
        <v>4332</v>
      </c>
      <c r="JKB273" s="6009" t="s">
        <v>4332</v>
      </c>
      <c r="JKC273" s="6009" t="s">
        <v>4332</v>
      </c>
      <c r="JKD273" s="6009" t="s">
        <v>4332</v>
      </c>
      <c r="JKE273" s="6009" t="s">
        <v>4332</v>
      </c>
      <c r="JKF273" s="6009" t="s">
        <v>4332</v>
      </c>
      <c r="JKG273" s="6009" t="s">
        <v>4332</v>
      </c>
      <c r="JKH273" s="6009" t="s">
        <v>4332</v>
      </c>
      <c r="JKI273" s="6009" t="s">
        <v>4332</v>
      </c>
      <c r="JKJ273" s="6009" t="s">
        <v>4332</v>
      </c>
      <c r="JKK273" s="6009" t="s">
        <v>4332</v>
      </c>
      <c r="JKL273" s="6009" t="s">
        <v>4332</v>
      </c>
      <c r="JKM273" s="6009" t="s">
        <v>4332</v>
      </c>
      <c r="JKN273" s="6009" t="s">
        <v>4332</v>
      </c>
      <c r="JKO273" s="6009" t="s">
        <v>4332</v>
      </c>
      <c r="JKP273" s="6009" t="s">
        <v>4332</v>
      </c>
      <c r="JKQ273" s="6009" t="s">
        <v>4332</v>
      </c>
      <c r="JKR273" s="6009" t="s">
        <v>4332</v>
      </c>
      <c r="JKS273" s="6009" t="s">
        <v>4332</v>
      </c>
      <c r="JKT273" s="6009" t="s">
        <v>4332</v>
      </c>
      <c r="JKU273" s="6009" t="s">
        <v>4332</v>
      </c>
      <c r="JKV273" s="6009" t="s">
        <v>4332</v>
      </c>
      <c r="JKW273" s="6009" t="s">
        <v>4332</v>
      </c>
      <c r="JKX273" s="6009" t="s">
        <v>4332</v>
      </c>
      <c r="JKY273" s="6009" t="s">
        <v>4332</v>
      </c>
      <c r="JKZ273" s="6009" t="s">
        <v>4332</v>
      </c>
      <c r="JLA273" s="6009" t="s">
        <v>4332</v>
      </c>
      <c r="JLB273" s="6009" t="s">
        <v>4332</v>
      </c>
      <c r="JLC273" s="6009" t="s">
        <v>4332</v>
      </c>
      <c r="JLD273" s="6009" t="s">
        <v>4332</v>
      </c>
      <c r="JLE273" s="6009" t="s">
        <v>4332</v>
      </c>
      <c r="JLF273" s="6009" t="s">
        <v>4332</v>
      </c>
      <c r="JLG273" s="6009" t="s">
        <v>4332</v>
      </c>
      <c r="JLH273" s="6009" t="s">
        <v>4332</v>
      </c>
      <c r="JLI273" s="6009" t="s">
        <v>4332</v>
      </c>
      <c r="JLJ273" s="6009" t="s">
        <v>4332</v>
      </c>
      <c r="JLK273" s="6009" t="s">
        <v>4332</v>
      </c>
      <c r="JLL273" s="6009" t="s">
        <v>4332</v>
      </c>
      <c r="JLM273" s="6009" t="s">
        <v>4332</v>
      </c>
      <c r="JLN273" s="6009" t="s">
        <v>4332</v>
      </c>
      <c r="JLO273" s="6009" t="s">
        <v>4332</v>
      </c>
      <c r="JLP273" s="6009" t="s">
        <v>4332</v>
      </c>
      <c r="JLQ273" s="6009" t="s">
        <v>4332</v>
      </c>
      <c r="JLR273" s="6009" t="s">
        <v>4332</v>
      </c>
      <c r="JLS273" s="6009" t="s">
        <v>4332</v>
      </c>
      <c r="JLT273" s="6009" t="s">
        <v>4332</v>
      </c>
      <c r="JLU273" s="6009" t="s">
        <v>4332</v>
      </c>
      <c r="JLV273" s="6009" t="s">
        <v>4332</v>
      </c>
      <c r="JLW273" s="6009" t="s">
        <v>4332</v>
      </c>
      <c r="JLX273" s="6009" t="s">
        <v>4332</v>
      </c>
      <c r="JLY273" s="6009" t="s">
        <v>4332</v>
      </c>
      <c r="JLZ273" s="6009" t="s">
        <v>4332</v>
      </c>
      <c r="JMA273" s="6009" t="s">
        <v>4332</v>
      </c>
      <c r="JMB273" s="6009" t="s">
        <v>4332</v>
      </c>
      <c r="JMC273" s="6009" t="s">
        <v>4332</v>
      </c>
      <c r="JMD273" s="6009" t="s">
        <v>4332</v>
      </c>
      <c r="JME273" s="6009" t="s">
        <v>4332</v>
      </c>
      <c r="JMF273" s="6009" t="s">
        <v>4332</v>
      </c>
      <c r="JMG273" s="6009" t="s">
        <v>4332</v>
      </c>
      <c r="JMH273" s="6009" t="s">
        <v>4332</v>
      </c>
      <c r="JMI273" s="6009" t="s">
        <v>4332</v>
      </c>
      <c r="JMJ273" s="6009" t="s">
        <v>4332</v>
      </c>
      <c r="JMK273" s="6009" t="s">
        <v>4332</v>
      </c>
      <c r="JML273" s="6009" t="s">
        <v>4332</v>
      </c>
      <c r="JMM273" s="6009" t="s">
        <v>4332</v>
      </c>
      <c r="JMN273" s="6009" t="s">
        <v>4332</v>
      </c>
      <c r="JMO273" s="6009" t="s">
        <v>4332</v>
      </c>
      <c r="JMP273" s="6009" t="s">
        <v>4332</v>
      </c>
      <c r="JMQ273" s="6009" t="s">
        <v>4332</v>
      </c>
      <c r="JMR273" s="6009" t="s">
        <v>4332</v>
      </c>
      <c r="JMS273" s="6009" t="s">
        <v>4332</v>
      </c>
      <c r="JMT273" s="6009" t="s">
        <v>4332</v>
      </c>
      <c r="JMU273" s="6009" t="s">
        <v>4332</v>
      </c>
      <c r="JMV273" s="6009" t="s">
        <v>4332</v>
      </c>
      <c r="JMW273" s="6009" t="s">
        <v>4332</v>
      </c>
      <c r="JMX273" s="6009" t="s">
        <v>4332</v>
      </c>
      <c r="JMY273" s="6009" t="s">
        <v>4332</v>
      </c>
      <c r="JMZ273" s="6009" t="s">
        <v>4332</v>
      </c>
      <c r="JNA273" s="6009" t="s">
        <v>4332</v>
      </c>
      <c r="JNB273" s="6009" t="s">
        <v>4332</v>
      </c>
      <c r="JNC273" s="6009" t="s">
        <v>4332</v>
      </c>
      <c r="JND273" s="6009" t="s">
        <v>4332</v>
      </c>
      <c r="JNE273" s="6009" t="s">
        <v>4332</v>
      </c>
      <c r="JNF273" s="6009" t="s">
        <v>4332</v>
      </c>
      <c r="JNG273" s="6009" t="s">
        <v>4332</v>
      </c>
      <c r="JNH273" s="6009" t="s">
        <v>4332</v>
      </c>
      <c r="JNI273" s="6009" t="s">
        <v>4332</v>
      </c>
      <c r="JNJ273" s="6009" t="s">
        <v>4332</v>
      </c>
      <c r="JNK273" s="6009" t="s">
        <v>4332</v>
      </c>
      <c r="JNL273" s="6009" t="s">
        <v>4332</v>
      </c>
      <c r="JNM273" s="6009" t="s">
        <v>4332</v>
      </c>
      <c r="JNN273" s="6009" t="s">
        <v>4332</v>
      </c>
      <c r="JNO273" s="6009" t="s">
        <v>4332</v>
      </c>
      <c r="JNP273" s="6009" t="s">
        <v>4332</v>
      </c>
      <c r="JNQ273" s="6009" t="s">
        <v>4332</v>
      </c>
      <c r="JNR273" s="6009" t="s">
        <v>4332</v>
      </c>
      <c r="JNS273" s="6009" t="s">
        <v>4332</v>
      </c>
      <c r="JNT273" s="6009" t="s">
        <v>4332</v>
      </c>
      <c r="JNU273" s="6009" t="s">
        <v>4332</v>
      </c>
      <c r="JNV273" s="6009" t="s">
        <v>4332</v>
      </c>
      <c r="JNW273" s="6009" t="s">
        <v>4332</v>
      </c>
      <c r="JNX273" s="6009" t="s">
        <v>4332</v>
      </c>
      <c r="JNY273" s="6009" t="s">
        <v>4332</v>
      </c>
      <c r="JNZ273" s="6009" t="s">
        <v>4332</v>
      </c>
      <c r="JOA273" s="6009" t="s">
        <v>4332</v>
      </c>
      <c r="JOB273" s="6009" t="s">
        <v>4332</v>
      </c>
      <c r="JOC273" s="6009" t="s">
        <v>4332</v>
      </c>
      <c r="JOD273" s="6009" t="s">
        <v>4332</v>
      </c>
      <c r="JOE273" s="6009" t="s">
        <v>4332</v>
      </c>
      <c r="JOF273" s="6009" t="s">
        <v>4332</v>
      </c>
      <c r="JOG273" s="6009" t="s">
        <v>4332</v>
      </c>
      <c r="JOH273" s="6009" t="s">
        <v>4332</v>
      </c>
      <c r="JOI273" s="6009" t="s">
        <v>4332</v>
      </c>
      <c r="JOJ273" s="6009" t="s">
        <v>4332</v>
      </c>
      <c r="JOK273" s="6009" t="s">
        <v>4332</v>
      </c>
      <c r="JOL273" s="6009" t="s">
        <v>4332</v>
      </c>
      <c r="JOM273" s="6009" t="s">
        <v>4332</v>
      </c>
      <c r="JON273" s="6009" t="s">
        <v>4332</v>
      </c>
      <c r="JOO273" s="6009" t="s">
        <v>4332</v>
      </c>
      <c r="JOP273" s="6009" t="s">
        <v>4332</v>
      </c>
      <c r="JOQ273" s="6009" t="s">
        <v>4332</v>
      </c>
      <c r="JOR273" s="6009" t="s">
        <v>4332</v>
      </c>
      <c r="JOS273" s="6009" t="s">
        <v>4332</v>
      </c>
      <c r="JOT273" s="6009" t="s">
        <v>4332</v>
      </c>
      <c r="JOU273" s="6009" t="s">
        <v>4332</v>
      </c>
      <c r="JOV273" s="6009" t="s">
        <v>4332</v>
      </c>
      <c r="JOW273" s="6009" t="s">
        <v>4332</v>
      </c>
      <c r="JOX273" s="6009" t="s">
        <v>4332</v>
      </c>
      <c r="JOY273" s="6009" t="s">
        <v>4332</v>
      </c>
      <c r="JOZ273" s="6009" t="s">
        <v>4332</v>
      </c>
      <c r="JPA273" s="6009" t="s">
        <v>4332</v>
      </c>
      <c r="JPB273" s="6009" t="s">
        <v>4332</v>
      </c>
      <c r="JPC273" s="6009" t="s">
        <v>4332</v>
      </c>
      <c r="JPD273" s="6009" t="s">
        <v>4332</v>
      </c>
      <c r="JPE273" s="6009" t="s">
        <v>4332</v>
      </c>
      <c r="JPF273" s="6009" t="s">
        <v>4332</v>
      </c>
      <c r="JPG273" s="6009" t="s">
        <v>4332</v>
      </c>
      <c r="JPH273" s="6009" t="s">
        <v>4332</v>
      </c>
      <c r="JPI273" s="6009" t="s">
        <v>4332</v>
      </c>
      <c r="JPJ273" s="6009" t="s">
        <v>4332</v>
      </c>
      <c r="JPK273" s="6009" t="s">
        <v>4332</v>
      </c>
      <c r="JPL273" s="6009" t="s">
        <v>4332</v>
      </c>
      <c r="JPM273" s="6009" t="s">
        <v>4332</v>
      </c>
      <c r="JPN273" s="6009" t="s">
        <v>4332</v>
      </c>
      <c r="JPO273" s="6009" t="s">
        <v>4332</v>
      </c>
      <c r="JPP273" s="6009" t="s">
        <v>4332</v>
      </c>
      <c r="JPQ273" s="6009" t="s">
        <v>4332</v>
      </c>
      <c r="JPR273" s="6009" t="s">
        <v>4332</v>
      </c>
      <c r="JPS273" s="6009" t="s">
        <v>4332</v>
      </c>
      <c r="JPT273" s="6009" t="s">
        <v>4332</v>
      </c>
      <c r="JPU273" s="6009" t="s">
        <v>4332</v>
      </c>
      <c r="JPV273" s="6009" t="s">
        <v>4332</v>
      </c>
      <c r="JPW273" s="6009" t="s">
        <v>4332</v>
      </c>
      <c r="JPX273" s="6009" t="s">
        <v>4332</v>
      </c>
      <c r="JPY273" s="6009" t="s">
        <v>4332</v>
      </c>
      <c r="JPZ273" s="6009" t="s">
        <v>4332</v>
      </c>
      <c r="JQA273" s="6009" t="s">
        <v>4332</v>
      </c>
      <c r="JQB273" s="6009" t="s">
        <v>4332</v>
      </c>
      <c r="JQC273" s="6009" t="s">
        <v>4332</v>
      </c>
      <c r="JQD273" s="6009" t="s">
        <v>4332</v>
      </c>
      <c r="JQE273" s="6009" t="s">
        <v>4332</v>
      </c>
      <c r="JQF273" s="6009" t="s">
        <v>4332</v>
      </c>
      <c r="JQG273" s="6009" t="s">
        <v>4332</v>
      </c>
      <c r="JQH273" s="6009" t="s">
        <v>4332</v>
      </c>
      <c r="JQI273" s="6009" t="s">
        <v>4332</v>
      </c>
      <c r="JQJ273" s="6009" t="s">
        <v>4332</v>
      </c>
      <c r="JQK273" s="6009" t="s">
        <v>4332</v>
      </c>
      <c r="JQL273" s="6009" t="s">
        <v>4332</v>
      </c>
      <c r="JQM273" s="6009" t="s">
        <v>4332</v>
      </c>
      <c r="JQN273" s="6009" t="s">
        <v>4332</v>
      </c>
      <c r="JQO273" s="6009" t="s">
        <v>4332</v>
      </c>
      <c r="JQP273" s="6009" t="s">
        <v>4332</v>
      </c>
      <c r="JQQ273" s="6009" t="s">
        <v>4332</v>
      </c>
      <c r="JQR273" s="6009" t="s">
        <v>4332</v>
      </c>
      <c r="JQS273" s="6009" t="s">
        <v>4332</v>
      </c>
      <c r="JQT273" s="6009" t="s">
        <v>4332</v>
      </c>
      <c r="JQU273" s="6009" t="s">
        <v>4332</v>
      </c>
      <c r="JQV273" s="6009" t="s">
        <v>4332</v>
      </c>
      <c r="JQW273" s="6009" t="s">
        <v>4332</v>
      </c>
      <c r="JQX273" s="6009" t="s">
        <v>4332</v>
      </c>
      <c r="JQY273" s="6009" t="s">
        <v>4332</v>
      </c>
      <c r="JQZ273" s="6009" t="s">
        <v>4332</v>
      </c>
      <c r="JRA273" s="6009" t="s">
        <v>4332</v>
      </c>
      <c r="JRB273" s="6009" t="s">
        <v>4332</v>
      </c>
      <c r="JRC273" s="6009" t="s">
        <v>4332</v>
      </c>
      <c r="JRD273" s="6009" t="s">
        <v>4332</v>
      </c>
      <c r="JRE273" s="6009" t="s">
        <v>4332</v>
      </c>
      <c r="JRF273" s="6009" t="s">
        <v>4332</v>
      </c>
      <c r="JRG273" s="6009" t="s">
        <v>4332</v>
      </c>
      <c r="JRH273" s="6009" t="s">
        <v>4332</v>
      </c>
      <c r="JRI273" s="6009" t="s">
        <v>4332</v>
      </c>
      <c r="JRJ273" s="6009" t="s">
        <v>4332</v>
      </c>
      <c r="JRK273" s="6009" t="s">
        <v>4332</v>
      </c>
      <c r="JRL273" s="6009" t="s">
        <v>4332</v>
      </c>
      <c r="JRM273" s="6009" t="s">
        <v>4332</v>
      </c>
      <c r="JRN273" s="6009" t="s">
        <v>4332</v>
      </c>
      <c r="JRO273" s="6009" t="s">
        <v>4332</v>
      </c>
      <c r="JRP273" s="6009" t="s">
        <v>4332</v>
      </c>
      <c r="JRQ273" s="6009" t="s">
        <v>4332</v>
      </c>
      <c r="JRR273" s="6009" t="s">
        <v>4332</v>
      </c>
      <c r="JRS273" s="6009" t="s">
        <v>4332</v>
      </c>
      <c r="JRT273" s="6009" t="s">
        <v>4332</v>
      </c>
      <c r="JRU273" s="6009" t="s">
        <v>4332</v>
      </c>
      <c r="JRV273" s="6009" t="s">
        <v>4332</v>
      </c>
      <c r="JRW273" s="6009" t="s">
        <v>4332</v>
      </c>
      <c r="JRX273" s="6009" t="s">
        <v>4332</v>
      </c>
      <c r="JRY273" s="6009" t="s">
        <v>4332</v>
      </c>
      <c r="JRZ273" s="6009" t="s">
        <v>4332</v>
      </c>
      <c r="JSA273" s="6009" t="s">
        <v>4332</v>
      </c>
      <c r="JSB273" s="6009" t="s">
        <v>4332</v>
      </c>
      <c r="JSC273" s="6009" t="s">
        <v>4332</v>
      </c>
      <c r="JSD273" s="6009" t="s">
        <v>4332</v>
      </c>
      <c r="JSE273" s="6009" t="s">
        <v>4332</v>
      </c>
      <c r="JSF273" s="6009" t="s">
        <v>4332</v>
      </c>
      <c r="JSG273" s="6009" t="s">
        <v>4332</v>
      </c>
      <c r="JSH273" s="6009" t="s">
        <v>4332</v>
      </c>
      <c r="JSI273" s="6009" t="s">
        <v>4332</v>
      </c>
      <c r="JSJ273" s="6009" t="s">
        <v>4332</v>
      </c>
      <c r="JSK273" s="6009" t="s">
        <v>4332</v>
      </c>
      <c r="JSL273" s="6009" t="s">
        <v>4332</v>
      </c>
      <c r="JSM273" s="6009" t="s">
        <v>4332</v>
      </c>
      <c r="JSN273" s="6009" t="s">
        <v>4332</v>
      </c>
      <c r="JSO273" s="6009" t="s">
        <v>4332</v>
      </c>
      <c r="JSP273" s="6009" t="s">
        <v>4332</v>
      </c>
      <c r="JSQ273" s="6009" t="s">
        <v>4332</v>
      </c>
      <c r="JSR273" s="6009" t="s">
        <v>4332</v>
      </c>
      <c r="JSS273" s="6009" t="s">
        <v>4332</v>
      </c>
      <c r="JST273" s="6009" t="s">
        <v>4332</v>
      </c>
      <c r="JSU273" s="6009" t="s">
        <v>4332</v>
      </c>
      <c r="JSV273" s="6009" t="s">
        <v>4332</v>
      </c>
      <c r="JSW273" s="6009" t="s">
        <v>4332</v>
      </c>
      <c r="JSX273" s="6009" t="s">
        <v>4332</v>
      </c>
      <c r="JSY273" s="6009" t="s">
        <v>4332</v>
      </c>
      <c r="JSZ273" s="6009" t="s">
        <v>4332</v>
      </c>
      <c r="JTA273" s="6009" t="s">
        <v>4332</v>
      </c>
      <c r="JTB273" s="6009" t="s">
        <v>4332</v>
      </c>
      <c r="JTC273" s="6009" t="s">
        <v>4332</v>
      </c>
      <c r="JTD273" s="6009" t="s">
        <v>4332</v>
      </c>
      <c r="JTE273" s="6009" t="s">
        <v>4332</v>
      </c>
      <c r="JTF273" s="6009" t="s">
        <v>4332</v>
      </c>
      <c r="JTG273" s="6009" t="s">
        <v>4332</v>
      </c>
      <c r="JTH273" s="6009" t="s">
        <v>4332</v>
      </c>
      <c r="JTI273" s="6009" t="s">
        <v>4332</v>
      </c>
      <c r="JTJ273" s="6009" t="s">
        <v>4332</v>
      </c>
      <c r="JTK273" s="6009" t="s">
        <v>4332</v>
      </c>
      <c r="JTL273" s="6009" t="s">
        <v>4332</v>
      </c>
      <c r="JTM273" s="6009" t="s">
        <v>4332</v>
      </c>
      <c r="JTN273" s="6009" t="s">
        <v>4332</v>
      </c>
      <c r="JTO273" s="6009" t="s">
        <v>4332</v>
      </c>
      <c r="JTP273" s="6009" t="s">
        <v>4332</v>
      </c>
      <c r="JTQ273" s="6009" t="s">
        <v>4332</v>
      </c>
      <c r="JTR273" s="6009" t="s">
        <v>4332</v>
      </c>
      <c r="JTS273" s="6009" t="s">
        <v>4332</v>
      </c>
      <c r="JTT273" s="6009" t="s">
        <v>4332</v>
      </c>
      <c r="JTU273" s="6009" t="s">
        <v>4332</v>
      </c>
      <c r="JTV273" s="6009" t="s">
        <v>4332</v>
      </c>
      <c r="JTW273" s="6009" t="s">
        <v>4332</v>
      </c>
      <c r="JTX273" s="6009" t="s">
        <v>4332</v>
      </c>
      <c r="JTY273" s="6009" t="s">
        <v>4332</v>
      </c>
      <c r="JTZ273" s="6009" t="s">
        <v>4332</v>
      </c>
      <c r="JUA273" s="6009" t="s">
        <v>4332</v>
      </c>
      <c r="JUB273" s="6009" t="s">
        <v>4332</v>
      </c>
      <c r="JUC273" s="6009" t="s">
        <v>4332</v>
      </c>
      <c r="JUD273" s="6009" t="s">
        <v>4332</v>
      </c>
      <c r="JUE273" s="6009" t="s">
        <v>4332</v>
      </c>
      <c r="JUF273" s="6009" t="s">
        <v>4332</v>
      </c>
      <c r="JUG273" s="6009" t="s">
        <v>4332</v>
      </c>
      <c r="JUH273" s="6009" t="s">
        <v>4332</v>
      </c>
      <c r="JUI273" s="6009" t="s">
        <v>4332</v>
      </c>
      <c r="JUJ273" s="6009" t="s">
        <v>4332</v>
      </c>
      <c r="JUK273" s="6009" t="s">
        <v>4332</v>
      </c>
      <c r="JUL273" s="6009" t="s">
        <v>4332</v>
      </c>
      <c r="JUM273" s="6009" t="s">
        <v>4332</v>
      </c>
      <c r="JUN273" s="6009" t="s">
        <v>4332</v>
      </c>
      <c r="JUO273" s="6009" t="s">
        <v>4332</v>
      </c>
      <c r="JUP273" s="6009" t="s">
        <v>4332</v>
      </c>
      <c r="JUQ273" s="6009" t="s">
        <v>4332</v>
      </c>
      <c r="JUR273" s="6009" t="s">
        <v>4332</v>
      </c>
      <c r="JUS273" s="6009" t="s">
        <v>4332</v>
      </c>
      <c r="JUT273" s="6009" t="s">
        <v>4332</v>
      </c>
      <c r="JUU273" s="6009" t="s">
        <v>4332</v>
      </c>
      <c r="JUV273" s="6009" t="s">
        <v>4332</v>
      </c>
      <c r="JUW273" s="6009" t="s">
        <v>4332</v>
      </c>
      <c r="JUX273" s="6009" t="s">
        <v>4332</v>
      </c>
      <c r="JUY273" s="6009" t="s">
        <v>4332</v>
      </c>
      <c r="JUZ273" s="6009" t="s">
        <v>4332</v>
      </c>
      <c r="JVA273" s="6009" t="s">
        <v>4332</v>
      </c>
      <c r="JVB273" s="6009" t="s">
        <v>4332</v>
      </c>
      <c r="JVC273" s="6009" t="s">
        <v>4332</v>
      </c>
      <c r="JVD273" s="6009" t="s">
        <v>4332</v>
      </c>
      <c r="JVE273" s="6009" t="s">
        <v>4332</v>
      </c>
      <c r="JVF273" s="6009" t="s">
        <v>4332</v>
      </c>
      <c r="JVG273" s="6009" t="s">
        <v>4332</v>
      </c>
      <c r="JVH273" s="6009" t="s">
        <v>4332</v>
      </c>
      <c r="JVI273" s="6009" t="s">
        <v>4332</v>
      </c>
      <c r="JVJ273" s="6009" t="s">
        <v>4332</v>
      </c>
      <c r="JVK273" s="6009" t="s">
        <v>4332</v>
      </c>
      <c r="JVL273" s="6009" t="s">
        <v>4332</v>
      </c>
      <c r="JVM273" s="6009" t="s">
        <v>4332</v>
      </c>
      <c r="JVN273" s="6009" t="s">
        <v>4332</v>
      </c>
      <c r="JVO273" s="6009" t="s">
        <v>4332</v>
      </c>
      <c r="JVP273" s="6009" t="s">
        <v>4332</v>
      </c>
      <c r="JVQ273" s="6009" t="s">
        <v>4332</v>
      </c>
      <c r="JVR273" s="6009" t="s">
        <v>4332</v>
      </c>
      <c r="JVS273" s="6009" t="s">
        <v>4332</v>
      </c>
      <c r="JVT273" s="6009" t="s">
        <v>4332</v>
      </c>
      <c r="JVU273" s="6009" t="s">
        <v>4332</v>
      </c>
      <c r="JVV273" s="6009" t="s">
        <v>4332</v>
      </c>
      <c r="JVW273" s="6009" t="s">
        <v>4332</v>
      </c>
      <c r="JVX273" s="6009" t="s">
        <v>4332</v>
      </c>
      <c r="JVY273" s="6009" t="s">
        <v>4332</v>
      </c>
      <c r="JVZ273" s="6009" t="s">
        <v>4332</v>
      </c>
      <c r="JWA273" s="6009" t="s">
        <v>4332</v>
      </c>
      <c r="JWB273" s="6009" t="s">
        <v>4332</v>
      </c>
      <c r="JWC273" s="6009" t="s">
        <v>4332</v>
      </c>
      <c r="JWD273" s="6009" t="s">
        <v>4332</v>
      </c>
      <c r="JWE273" s="6009" t="s">
        <v>4332</v>
      </c>
      <c r="JWF273" s="6009" t="s">
        <v>4332</v>
      </c>
      <c r="JWG273" s="6009" t="s">
        <v>4332</v>
      </c>
      <c r="JWH273" s="6009" t="s">
        <v>4332</v>
      </c>
      <c r="JWI273" s="6009" t="s">
        <v>4332</v>
      </c>
      <c r="JWJ273" s="6009" t="s">
        <v>4332</v>
      </c>
      <c r="JWK273" s="6009" t="s">
        <v>4332</v>
      </c>
      <c r="JWL273" s="6009" t="s">
        <v>4332</v>
      </c>
      <c r="JWM273" s="6009" t="s">
        <v>4332</v>
      </c>
      <c r="JWN273" s="6009" t="s">
        <v>4332</v>
      </c>
      <c r="JWO273" s="6009" t="s">
        <v>4332</v>
      </c>
      <c r="JWP273" s="6009" t="s">
        <v>4332</v>
      </c>
      <c r="JWQ273" s="6009" t="s">
        <v>4332</v>
      </c>
      <c r="JWR273" s="6009" t="s">
        <v>4332</v>
      </c>
      <c r="JWS273" s="6009" t="s">
        <v>4332</v>
      </c>
      <c r="JWT273" s="6009" t="s">
        <v>4332</v>
      </c>
      <c r="JWU273" s="6009" t="s">
        <v>4332</v>
      </c>
      <c r="JWV273" s="6009" t="s">
        <v>4332</v>
      </c>
      <c r="JWW273" s="6009" t="s">
        <v>4332</v>
      </c>
      <c r="JWX273" s="6009" t="s">
        <v>4332</v>
      </c>
      <c r="JWY273" s="6009" t="s">
        <v>4332</v>
      </c>
      <c r="JWZ273" s="6009" t="s">
        <v>4332</v>
      </c>
      <c r="JXA273" s="6009" t="s">
        <v>4332</v>
      </c>
      <c r="JXB273" s="6009" t="s">
        <v>4332</v>
      </c>
      <c r="JXC273" s="6009" t="s">
        <v>4332</v>
      </c>
      <c r="JXD273" s="6009" t="s">
        <v>4332</v>
      </c>
      <c r="JXE273" s="6009" t="s">
        <v>4332</v>
      </c>
      <c r="JXF273" s="6009" t="s">
        <v>4332</v>
      </c>
      <c r="JXG273" s="6009" t="s">
        <v>4332</v>
      </c>
      <c r="JXH273" s="6009" t="s">
        <v>4332</v>
      </c>
      <c r="JXI273" s="6009" t="s">
        <v>4332</v>
      </c>
      <c r="JXJ273" s="6009" t="s">
        <v>4332</v>
      </c>
      <c r="JXK273" s="6009" t="s">
        <v>4332</v>
      </c>
      <c r="JXL273" s="6009" t="s">
        <v>4332</v>
      </c>
      <c r="JXM273" s="6009" t="s">
        <v>4332</v>
      </c>
      <c r="JXN273" s="6009" t="s">
        <v>4332</v>
      </c>
      <c r="JXO273" s="6009" t="s">
        <v>4332</v>
      </c>
      <c r="JXP273" s="6009" t="s">
        <v>4332</v>
      </c>
      <c r="JXQ273" s="6009" t="s">
        <v>4332</v>
      </c>
      <c r="JXR273" s="6009" t="s">
        <v>4332</v>
      </c>
      <c r="JXS273" s="6009" t="s">
        <v>4332</v>
      </c>
      <c r="JXT273" s="6009" t="s">
        <v>4332</v>
      </c>
      <c r="JXU273" s="6009" t="s">
        <v>4332</v>
      </c>
      <c r="JXV273" s="6009" t="s">
        <v>4332</v>
      </c>
      <c r="JXW273" s="6009" t="s">
        <v>4332</v>
      </c>
      <c r="JXX273" s="6009" t="s">
        <v>4332</v>
      </c>
      <c r="JXY273" s="6009" t="s">
        <v>4332</v>
      </c>
      <c r="JXZ273" s="6009" t="s">
        <v>4332</v>
      </c>
      <c r="JYA273" s="6009" t="s">
        <v>4332</v>
      </c>
      <c r="JYB273" s="6009" t="s">
        <v>4332</v>
      </c>
      <c r="JYC273" s="6009" t="s">
        <v>4332</v>
      </c>
      <c r="JYD273" s="6009" t="s">
        <v>4332</v>
      </c>
      <c r="JYE273" s="6009" t="s">
        <v>4332</v>
      </c>
      <c r="JYF273" s="6009" t="s">
        <v>4332</v>
      </c>
      <c r="JYG273" s="6009" t="s">
        <v>4332</v>
      </c>
      <c r="JYH273" s="6009" t="s">
        <v>4332</v>
      </c>
      <c r="JYI273" s="6009" t="s">
        <v>4332</v>
      </c>
      <c r="JYJ273" s="6009" t="s">
        <v>4332</v>
      </c>
      <c r="JYK273" s="6009" t="s">
        <v>4332</v>
      </c>
      <c r="JYL273" s="6009" t="s">
        <v>4332</v>
      </c>
      <c r="JYM273" s="6009" t="s">
        <v>4332</v>
      </c>
      <c r="JYN273" s="6009" t="s">
        <v>4332</v>
      </c>
      <c r="JYO273" s="6009" t="s">
        <v>4332</v>
      </c>
      <c r="JYP273" s="6009" t="s">
        <v>4332</v>
      </c>
      <c r="JYQ273" s="6009" t="s">
        <v>4332</v>
      </c>
      <c r="JYR273" s="6009" t="s">
        <v>4332</v>
      </c>
      <c r="JYS273" s="6009" t="s">
        <v>4332</v>
      </c>
      <c r="JYT273" s="6009" t="s">
        <v>4332</v>
      </c>
      <c r="JYU273" s="6009" t="s">
        <v>4332</v>
      </c>
      <c r="JYV273" s="6009" t="s">
        <v>4332</v>
      </c>
      <c r="JYW273" s="6009" t="s">
        <v>4332</v>
      </c>
      <c r="JYX273" s="6009" t="s">
        <v>4332</v>
      </c>
      <c r="JYY273" s="6009" t="s">
        <v>4332</v>
      </c>
      <c r="JYZ273" s="6009" t="s">
        <v>4332</v>
      </c>
      <c r="JZA273" s="6009" t="s">
        <v>4332</v>
      </c>
      <c r="JZB273" s="6009" t="s">
        <v>4332</v>
      </c>
      <c r="JZC273" s="6009" t="s">
        <v>4332</v>
      </c>
      <c r="JZD273" s="6009" t="s">
        <v>4332</v>
      </c>
      <c r="JZE273" s="6009" t="s">
        <v>4332</v>
      </c>
      <c r="JZF273" s="6009" t="s">
        <v>4332</v>
      </c>
      <c r="JZG273" s="6009" t="s">
        <v>4332</v>
      </c>
      <c r="JZH273" s="6009" t="s">
        <v>4332</v>
      </c>
      <c r="JZI273" s="6009" t="s">
        <v>4332</v>
      </c>
      <c r="JZJ273" s="6009" t="s">
        <v>4332</v>
      </c>
      <c r="JZK273" s="6009" t="s">
        <v>4332</v>
      </c>
      <c r="JZL273" s="6009" t="s">
        <v>4332</v>
      </c>
      <c r="JZM273" s="6009" t="s">
        <v>4332</v>
      </c>
      <c r="JZN273" s="6009" t="s">
        <v>4332</v>
      </c>
      <c r="JZO273" s="6009" t="s">
        <v>4332</v>
      </c>
      <c r="JZP273" s="6009" t="s">
        <v>4332</v>
      </c>
      <c r="JZQ273" s="6009" t="s">
        <v>4332</v>
      </c>
      <c r="JZR273" s="6009" t="s">
        <v>4332</v>
      </c>
      <c r="JZS273" s="6009" t="s">
        <v>4332</v>
      </c>
      <c r="JZT273" s="6009" t="s">
        <v>4332</v>
      </c>
      <c r="JZU273" s="6009" t="s">
        <v>4332</v>
      </c>
      <c r="JZV273" s="6009" t="s">
        <v>4332</v>
      </c>
      <c r="JZW273" s="6009" t="s">
        <v>4332</v>
      </c>
      <c r="JZX273" s="6009" t="s">
        <v>4332</v>
      </c>
      <c r="JZY273" s="6009" t="s">
        <v>4332</v>
      </c>
      <c r="JZZ273" s="6009" t="s">
        <v>4332</v>
      </c>
      <c r="KAA273" s="6009" t="s">
        <v>4332</v>
      </c>
      <c r="KAB273" s="6009" t="s">
        <v>4332</v>
      </c>
      <c r="KAC273" s="6009" t="s">
        <v>4332</v>
      </c>
      <c r="KAD273" s="6009" t="s">
        <v>4332</v>
      </c>
      <c r="KAE273" s="6009" t="s">
        <v>4332</v>
      </c>
      <c r="KAF273" s="6009" t="s">
        <v>4332</v>
      </c>
      <c r="KAG273" s="6009" t="s">
        <v>4332</v>
      </c>
      <c r="KAH273" s="6009" t="s">
        <v>4332</v>
      </c>
      <c r="KAI273" s="6009" t="s">
        <v>4332</v>
      </c>
      <c r="KAJ273" s="6009" t="s">
        <v>4332</v>
      </c>
      <c r="KAK273" s="6009" t="s">
        <v>4332</v>
      </c>
      <c r="KAL273" s="6009" t="s">
        <v>4332</v>
      </c>
      <c r="KAM273" s="6009" t="s">
        <v>4332</v>
      </c>
      <c r="KAN273" s="6009" t="s">
        <v>4332</v>
      </c>
      <c r="KAO273" s="6009" t="s">
        <v>4332</v>
      </c>
      <c r="KAP273" s="6009" t="s">
        <v>4332</v>
      </c>
      <c r="KAQ273" s="6009" t="s">
        <v>4332</v>
      </c>
      <c r="KAR273" s="6009" t="s">
        <v>4332</v>
      </c>
      <c r="KAS273" s="6009" t="s">
        <v>4332</v>
      </c>
      <c r="KAT273" s="6009" t="s">
        <v>4332</v>
      </c>
      <c r="KAU273" s="6009" t="s">
        <v>4332</v>
      </c>
      <c r="KAV273" s="6009" t="s">
        <v>4332</v>
      </c>
      <c r="KAW273" s="6009" t="s">
        <v>4332</v>
      </c>
      <c r="KAX273" s="6009" t="s">
        <v>4332</v>
      </c>
      <c r="KAY273" s="6009" t="s">
        <v>4332</v>
      </c>
      <c r="KAZ273" s="6009" t="s">
        <v>4332</v>
      </c>
      <c r="KBA273" s="6009" t="s">
        <v>4332</v>
      </c>
      <c r="KBB273" s="6009" t="s">
        <v>4332</v>
      </c>
      <c r="KBC273" s="6009" t="s">
        <v>4332</v>
      </c>
      <c r="KBD273" s="6009" t="s">
        <v>4332</v>
      </c>
      <c r="KBE273" s="6009" t="s">
        <v>4332</v>
      </c>
      <c r="KBF273" s="6009" t="s">
        <v>4332</v>
      </c>
      <c r="KBG273" s="6009" t="s">
        <v>4332</v>
      </c>
      <c r="KBH273" s="6009" t="s">
        <v>4332</v>
      </c>
      <c r="KBI273" s="6009" t="s">
        <v>4332</v>
      </c>
      <c r="KBJ273" s="6009" t="s">
        <v>4332</v>
      </c>
      <c r="KBK273" s="6009" t="s">
        <v>4332</v>
      </c>
      <c r="KBL273" s="6009" t="s">
        <v>4332</v>
      </c>
      <c r="KBM273" s="6009" t="s">
        <v>4332</v>
      </c>
      <c r="KBN273" s="6009" t="s">
        <v>4332</v>
      </c>
      <c r="KBO273" s="6009" t="s">
        <v>4332</v>
      </c>
      <c r="KBP273" s="6009" t="s">
        <v>4332</v>
      </c>
      <c r="KBQ273" s="6009" t="s">
        <v>4332</v>
      </c>
      <c r="KBR273" s="6009" t="s">
        <v>4332</v>
      </c>
      <c r="KBS273" s="6009" t="s">
        <v>4332</v>
      </c>
      <c r="KBT273" s="6009" t="s">
        <v>4332</v>
      </c>
      <c r="KBU273" s="6009" t="s">
        <v>4332</v>
      </c>
      <c r="KBV273" s="6009" t="s">
        <v>4332</v>
      </c>
      <c r="KBW273" s="6009" t="s">
        <v>4332</v>
      </c>
      <c r="KBX273" s="6009" t="s">
        <v>4332</v>
      </c>
      <c r="KBY273" s="6009" t="s">
        <v>4332</v>
      </c>
      <c r="KBZ273" s="6009" t="s">
        <v>4332</v>
      </c>
      <c r="KCA273" s="6009" t="s">
        <v>4332</v>
      </c>
      <c r="KCB273" s="6009" t="s">
        <v>4332</v>
      </c>
      <c r="KCC273" s="6009" t="s">
        <v>4332</v>
      </c>
      <c r="KCD273" s="6009" t="s">
        <v>4332</v>
      </c>
      <c r="KCE273" s="6009" t="s">
        <v>4332</v>
      </c>
      <c r="KCF273" s="6009" t="s">
        <v>4332</v>
      </c>
      <c r="KCG273" s="6009" t="s">
        <v>4332</v>
      </c>
      <c r="KCH273" s="6009" t="s">
        <v>4332</v>
      </c>
      <c r="KCI273" s="6009" t="s">
        <v>4332</v>
      </c>
      <c r="KCJ273" s="6009" t="s">
        <v>4332</v>
      </c>
      <c r="KCK273" s="6009" t="s">
        <v>4332</v>
      </c>
      <c r="KCL273" s="6009" t="s">
        <v>4332</v>
      </c>
      <c r="KCM273" s="6009" t="s">
        <v>4332</v>
      </c>
      <c r="KCN273" s="6009" t="s">
        <v>4332</v>
      </c>
      <c r="KCO273" s="6009" t="s">
        <v>4332</v>
      </c>
      <c r="KCP273" s="6009" t="s">
        <v>4332</v>
      </c>
      <c r="KCQ273" s="6009" t="s">
        <v>4332</v>
      </c>
      <c r="KCR273" s="6009" t="s">
        <v>4332</v>
      </c>
      <c r="KCS273" s="6009" t="s">
        <v>4332</v>
      </c>
      <c r="KCT273" s="6009" t="s">
        <v>4332</v>
      </c>
      <c r="KCU273" s="6009" t="s">
        <v>4332</v>
      </c>
      <c r="KCV273" s="6009" t="s">
        <v>4332</v>
      </c>
      <c r="KCW273" s="6009" t="s">
        <v>4332</v>
      </c>
      <c r="KCX273" s="6009" t="s">
        <v>4332</v>
      </c>
      <c r="KCY273" s="6009" t="s">
        <v>4332</v>
      </c>
      <c r="KCZ273" s="6009" t="s">
        <v>4332</v>
      </c>
      <c r="KDA273" s="6009" t="s">
        <v>4332</v>
      </c>
      <c r="KDB273" s="6009" t="s">
        <v>4332</v>
      </c>
      <c r="KDC273" s="6009" t="s">
        <v>4332</v>
      </c>
      <c r="KDD273" s="6009" t="s">
        <v>4332</v>
      </c>
      <c r="KDE273" s="6009" t="s">
        <v>4332</v>
      </c>
      <c r="KDF273" s="6009" t="s">
        <v>4332</v>
      </c>
      <c r="KDG273" s="6009" t="s">
        <v>4332</v>
      </c>
      <c r="KDH273" s="6009" t="s">
        <v>4332</v>
      </c>
      <c r="KDI273" s="6009" t="s">
        <v>4332</v>
      </c>
      <c r="KDJ273" s="6009" t="s">
        <v>4332</v>
      </c>
      <c r="KDK273" s="6009" t="s">
        <v>4332</v>
      </c>
      <c r="KDL273" s="6009" t="s">
        <v>4332</v>
      </c>
      <c r="KDM273" s="6009" t="s">
        <v>4332</v>
      </c>
      <c r="KDN273" s="6009" t="s">
        <v>4332</v>
      </c>
      <c r="KDO273" s="6009" t="s">
        <v>4332</v>
      </c>
      <c r="KDP273" s="6009" t="s">
        <v>4332</v>
      </c>
      <c r="KDQ273" s="6009" t="s">
        <v>4332</v>
      </c>
      <c r="KDR273" s="6009" t="s">
        <v>4332</v>
      </c>
      <c r="KDS273" s="6009" t="s">
        <v>4332</v>
      </c>
      <c r="KDT273" s="6009" t="s">
        <v>4332</v>
      </c>
      <c r="KDU273" s="6009" t="s">
        <v>4332</v>
      </c>
      <c r="KDV273" s="6009" t="s">
        <v>4332</v>
      </c>
      <c r="KDW273" s="6009" t="s">
        <v>4332</v>
      </c>
      <c r="KDX273" s="6009" t="s">
        <v>4332</v>
      </c>
      <c r="KDY273" s="6009" t="s">
        <v>4332</v>
      </c>
      <c r="KDZ273" s="6009" t="s">
        <v>4332</v>
      </c>
      <c r="KEA273" s="6009" t="s">
        <v>4332</v>
      </c>
      <c r="KEB273" s="6009" t="s">
        <v>4332</v>
      </c>
      <c r="KEC273" s="6009" t="s">
        <v>4332</v>
      </c>
      <c r="KED273" s="6009" t="s">
        <v>4332</v>
      </c>
      <c r="KEE273" s="6009" t="s">
        <v>4332</v>
      </c>
      <c r="KEF273" s="6009" t="s">
        <v>4332</v>
      </c>
      <c r="KEG273" s="6009" t="s">
        <v>4332</v>
      </c>
      <c r="KEH273" s="6009" t="s">
        <v>4332</v>
      </c>
      <c r="KEI273" s="6009" t="s">
        <v>4332</v>
      </c>
      <c r="KEJ273" s="6009" t="s">
        <v>4332</v>
      </c>
      <c r="KEK273" s="6009" t="s">
        <v>4332</v>
      </c>
      <c r="KEL273" s="6009" t="s">
        <v>4332</v>
      </c>
      <c r="KEM273" s="6009" t="s">
        <v>4332</v>
      </c>
      <c r="KEN273" s="6009" t="s">
        <v>4332</v>
      </c>
      <c r="KEO273" s="6009" t="s">
        <v>4332</v>
      </c>
      <c r="KEP273" s="6009" t="s">
        <v>4332</v>
      </c>
      <c r="KEQ273" s="6009" t="s">
        <v>4332</v>
      </c>
      <c r="KER273" s="6009" t="s">
        <v>4332</v>
      </c>
      <c r="KES273" s="6009" t="s">
        <v>4332</v>
      </c>
      <c r="KET273" s="6009" t="s">
        <v>4332</v>
      </c>
      <c r="KEU273" s="6009" t="s">
        <v>4332</v>
      </c>
      <c r="KEV273" s="6009" t="s">
        <v>4332</v>
      </c>
      <c r="KEW273" s="6009" t="s">
        <v>4332</v>
      </c>
      <c r="KEX273" s="6009" t="s">
        <v>4332</v>
      </c>
      <c r="KEY273" s="6009" t="s">
        <v>4332</v>
      </c>
      <c r="KEZ273" s="6009" t="s">
        <v>4332</v>
      </c>
      <c r="KFA273" s="6009" t="s">
        <v>4332</v>
      </c>
      <c r="KFB273" s="6009" t="s">
        <v>4332</v>
      </c>
      <c r="KFC273" s="6009" t="s">
        <v>4332</v>
      </c>
      <c r="KFD273" s="6009" t="s">
        <v>4332</v>
      </c>
      <c r="KFE273" s="6009" t="s">
        <v>4332</v>
      </c>
      <c r="KFF273" s="6009" t="s">
        <v>4332</v>
      </c>
      <c r="KFG273" s="6009" t="s">
        <v>4332</v>
      </c>
      <c r="KFH273" s="6009" t="s">
        <v>4332</v>
      </c>
      <c r="KFI273" s="6009" t="s">
        <v>4332</v>
      </c>
      <c r="KFJ273" s="6009" t="s">
        <v>4332</v>
      </c>
      <c r="KFK273" s="6009" t="s">
        <v>4332</v>
      </c>
      <c r="KFL273" s="6009" t="s">
        <v>4332</v>
      </c>
      <c r="KFM273" s="6009" t="s">
        <v>4332</v>
      </c>
      <c r="KFN273" s="6009" t="s">
        <v>4332</v>
      </c>
      <c r="KFO273" s="6009" t="s">
        <v>4332</v>
      </c>
      <c r="KFP273" s="6009" t="s">
        <v>4332</v>
      </c>
      <c r="KFQ273" s="6009" t="s">
        <v>4332</v>
      </c>
      <c r="KFR273" s="6009" t="s">
        <v>4332</v>
      </c>
      <c r="KFS273" s="6009" t="s">
        <v>4332</v>
      </c>
      <c r="KFT273" s="6009" t="s">
        <v>4332</v>
      </c>
      <c r="KFU273" s="6009" t="s">
        <v>4332</v>
      </c>
      <c r="KFV273" s="6009" t="s">
        <v>4332</v>
      </c>
      <c r="KFW273" s="6009" t="s">
        <v>4332</v>
      </c>
      <c r="KFX273" s="6009" t="s">
        <v>4332</v>
      </c>
      <c r="KFY273" s="6009" t="s">
        <v>4332</v>
      </c>
      <c r="KFZ273" s="6009" t="s">
        <v>4332</v>
      </c>
      <c r="KGA273" s="6009" t="s">
        <v>4332</v>
      </c>
      <c r="KGB273" s="6009" t="s">
        <v>4332</v>
      </c>
      <c r="KGC273" s="6009" t="s">
        <v>4332</v>
      </c>
      <c r="KGD273" s="6009" t="s">
        <v>4332</v>
      </c>
      <c r="KGE273" s="6009" t="s">
        <v>4332</v>
      </c>
      <c r="KGF273" s="6009" t="s">
        <v>4332</v>
      </c>
      <c r="KGG273" s="6009" t="s">
        <v>4332</v>
      </c>
      <c r="KGH273" s="6009" t="s">
        <v>4332</v>
      </c>
      <c r="KGI273" s="6009" t="s">
        <v>4332</v>
      </c>
      <c r="KGJ273" s="6009" t="s">
        <v>4332</v>
      </c>
      <c r="KGK273" s="6009" t="s">
        <v>4332</v>
      </c>
      <c r="KGL273" s="6009" t="s">
        <v>4332</v>
      </c>
      <c r="KGM273" s="6009" t="s">
        <v>4332</v>
      </c>
      <c r="KGN273" s="6009" t="s">
        <v>4332</v>
      </c>
      <c r="KGO273" s="6009" t="s">
        <v>4332</v>
      </c>
      <c r="KGP273" s="6009" t="s">
        <v>4332</v>
      </c>
      <c r="KGQ273" s="6009" t="s">
        <v>4332</v>
      </c>
      <c r="KGR273" s="6009" t="s">
        <v>4332</v>
      </c>
      <c r="KGS273" s="6009" t="s">
        <v>4332</v>
      </c>
      <c r="KGT273" s="6009" t="s">
        <v>4332</v>
      </c>
      <c r="KGU273" s="6009" t="s">
        <v>4332</v>
      </c>
      <c r="KGV273" s="6009" t="s">
        <v>4332</v>
      </c>
      <c r="KGW273" s="6009" t="s">
        <v>4332</v>
      </c>
      <c r="KGX273" s="6009" t="s">
        <v>4332</v>
      </c>
      <c r="KGY273" s="6009" t="s">
        <v>4332</v>
      </c>
      <c r="KGZ273" s="6009" t="s">
        <v>4332</v>
      </c>
      <c r="KHA273" s="6009" t="s">
        <v>4332</v>
      </c>
      <c r="KHB273" s="6009" t="s">
        <v>4332</v>
      </c>
      <c r="KHC273" s="6009" t="s">
        <v>4332</v>
      </c>
      <c r="KHD273" s="6009" t="s">
        <v>4332</v>
      </c>
      <c r="KHE273" s="6009" t="s">
        <v>4332</v>
      </c>
      <c r="KHF273" s="6009" t="s">
        <v>4332</v>
      </c>
      <c r="KHG273" s="6009" t="s">
        <v>4332</v>
      </c>
      <c r="KHH273" s="6009" t="s">
        <v>4332</v>
      </c>
      <c r="KHI273" s="6009" t="s">
        <v>4332</v>
      </c>
      <c r="KHJ273" s="6009" t="s">
        <v>4332</v>
      </c>
      <c r="KHK273" s="6009" t="s">
        <v>4332</v>
      </c>
      <c r="KHL273" s="6009" t="s">
        <v>4332</v>
      </c>
      <c r="KHM273" s="6009" t="s">
        <v>4332</v>
      </c>
      <c r="KHN273" s="6009" t="s">
        <v>4332</v>
      </c>
      <c r="KHO273" s="6009" t="s">
        <v>4332</v>
      </c>
      <c r="KHP273" s="6009" t="s">
        <v>4332</v>
      </c>
      <c r="KHQ273" s="6009" t="s">
        <v>4332</v>
      </c>
      <c r="KHR273" s="6009" t="s">
        <v>4332</v>
      </c>
      <c r="KHS273" s="6009" t="s">
        <v>4332</v>
      </c>
      <c r="KHT273" s="6009" t="s">
        <v>4332</v>
      </c>
      <c r="KHU273" s="6009" t="s">
        <v>4332</v>
      </c>
      <c r="KHV273" s="6009" t="s">
        <v>4332</v>
      </c>
      <c r="KHW273" s="6009" t="s">
        <v>4332</v>
      </c>
      <c r="KHX273" s="6009" t="s">
        <v>4332</v>
      </c>
      <c r="KHY273" s="6009" t="s">
        <v>4332</v>
      </c>
      <c r="KHZ273" s="6009" t="s">
        <v>4332</v>
      </c>
      <c r="KIA273" s="6009" t="s">
        <v>4332</v>
      </c>
      <c r="KIB273" s="6009" t="s">
        <v>4332</v>
      </c>
      <c r="KIC273" s="6009" t="s">
        <v>4332</v>
      </c>
      <c r="KID273" s="6009" t="s">
        <v>4332</v>
      </c>
      <c r="KIE273" s="6009" t="s">
        <v>4332</v>
      </c>
      <c r="KIF273" s="6009" t="s">
        <v>4332</v>
      </c>
      <c r="KIG273" s="6009" t="s">
        <v>4332</v>
      </c>
      <c r="KIH273" s="6009" t="s">
        <v>4332</v>
      </c>
      <c r="KII273" s="6009" t="s">
        <v>4332</v>
      </c>
      <c r="KIJ273" s="6009" t="s">
        <v>4332</v>
      </c>
      <c r="KIK273" s="6009" t="s">
        <v>4332</v>
      </c>
      <c r="KIL273" s="6009" t="s">
        <v>4332</v>
      </c>
      <c r="KIM273" s="6009" t="s">
        <v>4332</v>
      </c>
      <c r="KIN273" s="6009" t="s">
        <v>4332</v>
      </c>
      <c r="KIO273" s="6009" t="s">
        <v>4332</v>
      </c>
      <c r="KIP273" s="6009" t="s">
        <v>4332</v>
      </c>
      <c r="KIQ273" s="6009" t="s">
        <v>4332</v>
      </c>
      <c r="KIR273" s="6009" t="s">
        <v>4332</v>
      </c>
      <c r="KIS273" s="6009" t="s">
        <v>4332</v>
      </c>
      <c r="KIT273" s="6009" t="s">
        <v>4332</v>
      </c>
      <c r="KIU273" s="6009" t="s">
        <v>4332</v>
      </c>
      <c r="KIV273" s="6009" t="s">
        <v>4332</v>
      </c>
      <c r="KIW273" s="6009" t="s">
        <v>4332</v>
      </c>
      <c r="KIX273" s="6009" t="s">
        <v>4332</v>
      </c>
      <c r="KIY273" s="6009" t="s">
        <v>4332</v>
      </c>
      <c r="KIZ273" s="6009" t="s">
        <v>4332</v>
      </c>
      <c r="KJA273" s="6009" t="s">
        <v>4332</v>
      </c>
      <c r="KJB273" s="6009" t="s">
        <v>4332</v>
      </c>
      <c r="KJC273" s="6009" t="s">
        <v>4332</v>
      </c>
      <c r="KJD273" s="6009" t="s">
        <v>4332</v>
      </c>
      <c r="KJE273" s="6009" t="s">
        <v>4332</v>
      </c>
      <c r="KJF273" s="6009" t="s">
        <v>4332</v>
      </c>
      <c r="KJG273" s="6009" t="s">
        <v>4332</v>
      </c>
      <c r="KJH273" s="6009" t="s">
        <v>4332</v>
      </c>
      <c r="KJI273" s="6009" t="s">
        <v>4332</v>
      </c>
      <c r="KJJ273" s="6009" t="s">
        <v>4332</v>
      </c>
      <c r="KJK273" s="6009" t="s">
        <v>4332</v>
      </c>
      <c r="KJL273" s="6009" t="s">
        <v>4332</v>
      </c>
      <c r="KJM273" s="6009" t="s">
        <v>4332</v>
      </c>
      <c r="KJN273" s="6009" t="s">
        <v>4332</v>
      </c>
      <c r="KJO273" s="6009" t="s">
        <v>4332</v>
      </c>
      <c r="KJP273" s="6009" t="s">
        <v>4332</v>
      </c>
      <c r="KJQ273" s="6009" t="s">
        <v>4332</v>
      </c>
      <c r="KJR273" s="6009" t="s">
        <v>4332</v>
      </c>
      <c r="KJS273" s="6009" t="s">
        <v>4332</v>
      </c>
      <c r="KJT273" s="6009" t="s">
        <v>4332</v>
      </c>
      <c r="KJU273" s="6009" t="s">
        <v>4332</v>
      </c>
      <c r="KJV273" s="6009" t="s">
        <v>4332</v>
      </c>
      <c r="KJW273" s="6009" t="s">
        <v>4332</v>
      </c>
      <c r="KJX273" s="6009" t="s">
        <v>4332</v>
      </c>
      <c r="KJY273" s="6009" t="s">
        <v>4332</v>
      </c>
      <c r="KJZ273" s="6009" t="s">
        <v>4332</v>
      </c>
      <c r="KKA273" s="6009" t="s">
        <v>4332</v>
      </c>
      <c r="KKB273" s="6009" t="s">
        <v>4332</v>
      </c>
      <c r="KKC273" s="6009" t="s">
        <v>4332</v>
      </c>
      <c r="KKD273" s="6009" t="s">
        <v>4332</v>
      </c>
      <c r="KKE273" s="6009" t="s">
        <v>4332</v>
      </c>
      <c r="KKF273" s="6009" t="s">
        <v>4332</v>
      </c>
      <c r="KKG273" s="6009" t="s">
        <v>4332</v>
      </c>
      <c r="KKH273" s="6009" t="s">
        <v>4332</v>
      </c>
      <c r="KKI273" s="6009" t="s">
        <v>4332</v>
      </c>
      <c r="KKJ273" s="6009" t="s">
        <v>4332</v>
      </c>
      <c r="KKK273" s="6009" t="s">
        <v>4332</v>
      </c>
      <c r="KKL273" s="6009" t="s">
        <v>4332</v>
      </c>
      <c r="KKM273" s="6009" t="s">
        <v>4332</v>
      </c>
      <c r="KKN273" s="6009" t="s">
        <v>4332</v>
      </c>
      <c r="KKO273" s="6009" t="s">
        <v>4332</v>
      </c>
      <c r="KKP273" s="6009" t="s">
        <v>4332</v>
      </c>
      <c r="KKQ273" s="6009" t="s">
        <v>4332</v>
      </c>
      <c r="KKR273" s="6009" t="s">
        <v>4332</v>
      </c>
      <c r="KKS273" s="6009" t="s">
        <v>4332</v>
      </c>
      <c r="KKT273" s="6009" t="s">
        <v>4332</v>
      </c>
      <c r="KKU273" s="6009" t="s">
        <v>4332</v>
      </c>
      <c r="KKV273" s="6009" t="s">
        <v>4332</v>
      </c>
      <c r="KKW273" s="6009" t="s">
        <v>4332</v>
      </c>
      <c r="KKX273" s="6009" t="s">
        <v>4332</v>
      </c>
      <c r="KKY273" s="6009" t="s">
        <v>4332</v>
      </c>
      <c r="KKZ273" s="6009" t="s">
        <v>4332</v>
      </c>
      <c r="KLA273" s="6009" t="s">
        <v>4332</v>
      </c>
      <c r="KLB273" s="6009" t="s">
        <v>4332</v>
      </c>
      <c r="KLC273" s="6009" t="s">
        <v>4332</v>
      </c>
      <c r="KLD273" s="6009" t="s">
        <v>4332</v>
      </c>
      <c r="KLE273" s="6009" t="s">
        <v>4332</v>
      </c>
      <c r="KLF273" s="6009" t="s">
        <v>4332</v>
      </c>
      <c r="KLG273" s="6009" t="s">
        <v>4332</v>
      </c>
      <c r="KLH273" s="6009" t="s">
        <v>4332</v>
      </c>
      <c r="KLI273" s="6009" t="s">
        <v>4332</v>
      </c>
      <c r="KLJ273" s="6009" t="s">
        <v>4332</v>
      </c>
      <c r="KLK273" s="6009" t="s">
        <v>4332</v>
      </c>
      <c r="KLL273" s="6009" t="s">
        <v>4332</v>
      </c>
      <c r="KLM273" s="6009" t="s">
        <v>4332</v>
      </c>
      <c r="KLN273" s="6009" t="s">
        <v>4332</v>
      </c>
      <c r="KLO273" s="6009" t="s">
        <v>4332</v>
      </c>
      <c r="KLP273" s="6009" t="s">
        <v>4332</v>
      </c>
      <c r="KLQ273" s="6009" t="s">
        <v>4332</v>
      </c>
      <c r="KLR273" s="6009" t="s">
        <v>4332</v>
      </c>
      <c r="KLS273" s="6009" t="s">
        <v>4332</v>
      </c>
      <c r="KLT273" s="6009" t="s">
        <v>4332</v>
      </c>
      <c r="KLU273" s="6009" t="s">
        <v>4332</v>
      </c>
      <c r="KLV273" s="6009" t="s">
        <v>4332</v>
      </c>
      <c r="KLW273" s="6009" t="s">
        <v>4332</v>
      </c>
      <c r="KLX273" s="6009" t="s">
        <v>4332</v>
      </c>
      <c r="KLY273" s="6009" t="s">
        <v>4332</v>
      </c>
      <c r="KLZ273" s="6009" t="s">
        <v>4332</v>
      </c>
      <c r="KMA273" s="6009" t="s">
        <v>4332</v>
      </c>
      <c r="KMB273" s="6009" t="s">
        <v>4332</v>
      </c>
      <c r="KMC273" s="6009" t="s">
        <v>4332</v>
      </c>
      <c r="KMD273" s="6009" t="s">
        <v>4332</v>
      </c>
      <c r="KME273" s="6009" t="s">
        <v>4332</v>
      </c>
      <c r="KMF273" s="6009" t="s">
        <v>4332</v>
      </c>
      <c r="KMG273" s="6009" t="s">
        <v>4332</v>
      </c>
      <c r="KMH273" s="6009" t="s">
        <v>4332</v>
      </c>
      <c r="KMI273" s="6009" t="s">
        <v>4332</v>
      </c>
      <c r="KMJ273" s="6009" t="s">
        <v>4332</v>
      </c>
      <c r="KMK273" s="6009" t="s">
        <v>4332</v>
      </c>
      <c r="KML273" s="6009" t="s">
        <v>4332</v>
      </c>
      <c r="KMM273" s="6009" t="s">
        <v>4332</v>
      </c>
      <c r="KMN273" s="6009" t="s">
        <v>4332</v>
      </c>
      <c r="KMO273" s="6009" t="s">
        <v>4332</v>
      </c>
      <c r="KMP273" s="6009" t="s">
        <v>4332</v>
      </c>
      <c r="KMQ273" s="6009" t="s">
        <v>4332</v>
      </c>
      <c r="KMR273" s="6009" t="s">
        <v>4332</v>
      </c>
      <c r="KMS273" s="6009" t="s">
        <v>4332</v>
      </c>
      <c r="KMT273" s="6009" t="s">
        <v>4332</v>
      </c>
      <c r="KMU273" s="6009" t="s">
        <v>4332</v>
      </c>
      <c r="KMV273" s="6009" t="s">
        <v>4332</v>
      </c>
      <c r="KMW273" s="6009" t="s">
        <v>4332</v>
      </c>
      <c r="KMX273" s="6009" t="s">
        <v>4332</v>
      </c>
      <c r="KMY273" s="6009" t="s">
        <v>4332</v>
      </c>
      <c r="KMZ273" s="6009" t="s">
        <v>4332</v>
      </c>
      <c r="KNA273" s="6009" t="s">
        <v>4332</v>
      </c>
      <c r="KNB273" s="6009" t="s">
        <v>4332</v>
      </c>
      <c r="KNC273" s="6009" t="s">
        <v>4332</v>
      </c>
      <c r="KND273" s="6009" t="s">
        <v>4332</v>
      </c>
      <c r="KNE273" s="6009" t="s">
        <v>4332</v>
      </c>
      <c r="KNF273" s="6009" t="s">
        <v>4332</v>
      </c>
      <c r="KNG273" s="6009" t="s">
        <v>4332</v>
      </c>
      <c r="KNH273" s="6009" t="s">
        <v>4332</v>
      </c>
      <c r="KNI273" s="6009" t="s">
        <v>4332</v>
      </c>
      <c r="KNJ273" s="6009" t="s">
        <v>4332</v>
      </c>
      <c r="KNK273" s="6009" t="s">
        <v>4332</v>
      </c>
      <c r="KNL273" s="6009" t="s">
        <v>4332</v>
      </c>
      <c r="KNM273" s="6009" t="s">
        <v>4332</v>
      </c>
      <c r="KNN273" s="6009" t="s">
        <v>4332</v>
      </c>
      <c r="KNO273" s="6009" t="s">
        <v>4332</v>
      </c>
      <c r="KNP273" s="6009" t="s">
        <v>4332</v>
      </c>
      <c r="KNQ273" s="6009" t="s">
        <v>4332</v>
      </c>
      <c r="KNR273" s="6009" t="s">
        <v>4332</v>
      </c>
      <c r="KNS273" s="6009" t="s">
        <v>4332</v>
      </c>
      <c r="KNT273" s="6009" t="s">
        <v>4332</v>
      </c>
      <c r="KNU273" s="6009" t="s">
        <v>4332</v>
      </c>
      <c r="KNV273" s="6009" t="s">
        <v>4332</v>
      </c>
      <c r="KNW273" s="6009" t="s">
        <v>4332</v>
      </c>
      <c r="KNX273" s="6009" t="s">
        <v>4332</v>
      </c>
      <c r="KNY273" s="6009" t="s">
        <v>4332</v>
      </c>
      <c r="KNZ273" s="6009" t="s">
        <v>4332</v>
      </c>
      <c r="KOA273" s="6009" t="s">
        <v>4332</v>
      </c>
      <c r="KOB273" s="6009" t="s">
        <v>4332</v>
      </c>
      <c r="KOC273" s="6009" t="s">
        <v>4332</v>
      </c>
      <c r="KOD273" s="6009" t="s">
        <v>4332</v>
      </c>
      <c r="KOE273" s="6009" t="s">
        <v>4332</v>
      </c>
      <c r="KOF273" s="6009" t="s">
        <v>4332</v>
      </c>
      <c r="KOG273" s="6009" t="s">
        <v>4332</v>
      </c>
      <c r="KOH273" s="6009" t="s">
        <v>4332</v>
      </c>
      <c r="KOI273" s="6009" t="s">
        <v>4332</v>
      </c>
      <c r="KOJ273" s="6009" t="s">
        <v>4332</v>
      </c>
      <c r="KOK273" s="6009" t="s">
        <v>4332</v>
      </c>
      <c r="KOL273" s="6009" t="s">
        <v>4332</v>
      </c>
      <c r="KOM273" s="6009" t="s">
        <v>4332</v>
      </c>
      <c r="KON273" s="6009" t="s">
        <v>4332</v>
      </c>
      <c r="KOO273" s="6009" t="s">
        <v>4332</v>
      </c>
      <c r="KOP273" s="6009" t="s">
        <v>4332</v>
      </c>
      <c r="KOQ273" s="6009" t="s">
        <v>4332</v>
      </c>
      <c r="KOR273" s="6009" t="s">
        <v>4332</v>
      </c>
      <c r="KOS273" s="6009" t="s">
        <v>4332</v>
      </c>
      <c r="KOT273" s="6009" t="s">
        <v>4332</v>
      </c>
      <c r="KOU273" s="6009" t="s">
        <v>4332</v>
      </c>
      <c r="KOV273" s="6009" t="s">
        <v>4332</v>
      </c>
      <c r="KOW273" s="6009" t="s">
        <v>4332</v>
      </c>
      <c r="KOX273" s="6009" t="s">
        <v>4332</v>
      </c>
      <c r="KOY273" s="6009" t="s">
        <v>4332</v>
      </c>
      <c r="KOZ273" s="6009" t="s">
        <v>4332</v>
      </c>
      <c r="KPA273" s="6009" t="s">
        <v>4332</v>
      </c>
      <c r="KPB273" s="6009" t="s">
        <v>4332</v>
      </c>
      <c r="KPC273" s="6009" t="s">
        <v>4332</v>
      </c>
      <c r="KPD273" s="6009" t="s">
        <v>4332</v>
      </c>
      <c r="KPE273" s="6009" t="s">
        <v>4332</v>
      </c>
      <c r="KPF273" s="6009" t="s">
        <v>4332</v>
      </c>
      <c r="KPG273" s="6009" t="s">
        <v>4332</v>
      </c>
      <c r="KPH273" s="6009" t="s">
        <v>4332</v>
      </c>
      <c r="KPI273" s="6009" t="s">
        <v>4332</v>
      </c>
      <c r="KPJ273" s="6009" t="s">
        <v>4332</v>
      </c>
      <c r="KPK273" s="6009" t="s">
        <v>4332</v>
      </c>
      <c r="KPL273" s="6009" t="s">
        <v>4332</v>
      </c>
      <c r="KPM273" s="6009" t="s">
        <v>4332</v>
      </c>
      <c r="KPN273" s="6009" t="s">
        <v>4332</v>
      </c>
      <c r="KPO273" s="6009" t="s">
        <v>4332</v>
      </c>
      <c r="KPP273" s="6009" t="s">
        <v>4332</v>
      </c>
      <c r="KPQ273" s="6009" t="s">
        <v>4332</v>
      </c>
      <c r="KPR273" s="6009" t="s">
        <v>4332</v>
      </c>
      <c r="KPS273" s="6009" t="s">
        <v>4332</v>
      </c>
      <c r="KPT273" s="6009" t="s">
        <v>4332</v>
      </c>
      <c r="KPU273" s="6009" t="s">
        <v>4332</v>
      </c>
      <c r="KPV273" s="6009" t="s">
        <v>4332</v>
      </c>
      <c r="KPW273" s="6009" t="s">
        <v>4332</v>
      </c>
      <c r="KPX273" s="6009" t="s">
        <v>4332</v>
      </c>
      <c r="KPY273" s="6009" t="s">
        <v>4332</v>
      </c>
      <c r="KPZ273" s="6009" t="s">
        <v>4332</v>
      </c>
      <c r="KQA273" s="6009" t="s">
        <v>4332</v>
      </c>
      <c r="KQB273" s="6009" t="s">
        <v>4332</v>
      </c>
      <c r="KQC273" s="6009" t="s">
        <v>4332</v>
      </c>
      <c r="KQD273" s="6009" t="s">
        <v>4332</v>
      </c>
      <c r="KQE273" s="6009" t="s">
        <v>4332</v>
      </c>
      <c r="KQF273" s="6009" t="s">
        <v>4332</v>
      </c>
      <c r="KQG273" s="6009" t="s">
        <v>4332</v>
      </c>
      <c r="KQH273" s="6009" t="s">
        <v>4332</v>
      </c>
      <c r="KQI273" s="6009" t="s">
        <v>4332</v>
      </c>
      <c r="KQJ273" s="6009" t="s">
        <v>4332</v>
      </c>
      <c r="KQK273" s="6009" t="s">
        <v>4332</v>
      </c>
      <c r="KQL273" s="6009" t="s">
        <v>4332</v>
      </c>
      <c r="KQM273" s="6009" t="s">
        <v>4332</v>
      </c>
      <c r="KQN273" s="6009" t="s">
        <v>4332</v>
      </c>
      <c r="KQO273" s="6009" t="s">
        <v>4332</v>
      </c>
      <c r="KQP273" s="6009" t="s">
        <v>4332</v>
      </c>
      <c r="KQQ273" s="6009" t="s">
        <v>4332</v>
      </c>
      <c r="KQR273" s="6009" t="s">
        <v>4332</v>
      </c>
      <c r="KQS273" s="6009" t="s">
        <v>4332</v>
      </c>
      <c r="KQT273" s="6009" t="s">
        <v>4332</v>
      </c>
      <c r="KQU273" s="6009" t="s">
        <v>4332</v>
      </c>
      <c r="KQV273" s="6009" t="s">
        <v>4332</v>
      </c>
      <c r="KQW273" s="6009" t="s">
        <v>4332</v>
      </c>
      <c r="KQX273" s="6009" t="s">
        <v>4332</v>
      </c>
      <c r="KQY273" s="6009" t="s">
        <v>4332</v>
      </c>
      <c r="KQZ273" s="6009" t="s">
        <v>4332</v>
      </c>
      <c r="KRA273" s="6009" t="s">
        <v>4332</v>
      </c>
      <c r="KRB273" s="6009" t="s">
        <v>4332</v>
      </c>
      <c r="KRC273" s="6009" t="s">
        <v>4332</v>
      </c>
      <c r="KRD273" s="6009" t="s">
        <v>4332</v>
      </c>
      <c r="KRE273" s="6009" t="s">
        <v>4332</v>
      </c>
      <c r="KRF273" s="6009" t="s">
        <v>4332</v>
      </c>
      <c r="KRG273" s="6009" t="s">
        <v>4332</v>
      </c>
      <c r="KRH273" s="6009" t="s">
        <v>4332</v>
      </c>
      <c r="KRI273" s="6009" t="s">
        <v>4332</v>
      </c>
      <c r="KRJ273" s="6009" t="s">
        <v>4332</v>
      </c>
      <c r="KRK273" s="6009" t="s">
        <v>4332</v>
      </c>
      <c r="KRL273" s="6009" t="s">
        <v>4332</v>
      </c>
      <c r="KRM273" s="6009" t="s">
        <v>4332</v>
      </c>
      <c r="KRN273" s="6009" t="s">
        <v>4332</v>
      </c>
      <c r="KRO273" s="6009" t="s">
        <v>4332</v>
      </c>
      <c r="KRP273" s="6009" t="s">
        <v>4332</v>
      </c>
      <c r="KRQ273" s="6009" t="s">
        <v>4332</v>
      </c>
      <c r="KRR273" s="6009" t="s">
        <v>4332</v>
      </c>
      <c r="KRS273" s="6009" t="s">
        <v>4332</v>
      </c>
      <c r="KRT273" s="6009" t="s">
        <v>4332</v>
      </c>
      <c r="KRU273" s="6009" t="s">
        <v>4332</v>
      </c>
      <c r="KRV273" s="6009" t="s">
        <v>4332</v>
      </c>
      <c r="KRW273" s="6009" t="s">
        <v>4332</v>
      </c>
      <c r="KRX273" s="6009" t="s">
        <v>4332</v>
      </c>
      <c r="KRY273" s="6009" t="s">
        <v>4332</v>
      </c>
      <c r="KRZ273" s="6009" t="s">
        <v>4332</v>
      </c>
      <c r="KSA273" s="6009" t="s">
        <v>4332</v>
      </c>
      <c r="KSB273" s="6009" t="s">
        <v>4332</v>
      </c>
      <c r="KSC273" s="6009" t="s">
        <v>4332</v>
      </c>
      <c r="KSD273" s="6009" t="s">
        <v>4332</v>
      </c>
      <c r="KSE273" s="6009" t="s">
        <v>4332</v>
      </c>
      <c r="KSF273" s="6009" t="s">
        <v>4332</v>
      </c>
      <c r="KSG273" s="6009" t="s">
        <v>4332</v>
      </c>
      <c r="KSH273" s="6009" t="s">
        <v>4332</v>
      </c>
      <c r="KSI273" s="6009" t="s">
        <v>4332</v>
      </c>
      <c r="KSJ273" s="6009" t="s">
        <v>4332</v>
      </c>
      <c r="KSK273" s="6009" t="s">
        <v>4332</v>
      </c>
      <c r="KSL273" s="6009" t="s">
        <v>4332</v>
      </c>
      <c r="KSM273" s="6009" t="s">
        <v>4332</v>
      </c>
      <c r="KSN273" s="6009" t="s">
        <v>4332</v>
      </c>
      <c r="KSO273" s="6009" t="s">
        <v>4332</v>
      </c>
      <c r="KSP273" s="6009" t="s">
        <v>4332</v>
      </c>
      <c r="KSQ273" s="6009" t="s">
        <v>4332</v>
      </c>
      <c r="KSR273" s="6009" t="s">
        <v>4332</v>
      </c>
      <c r="KSS273" s="6009" t="s">
        <v>4332</v>
      </c>
      <c r="KST273" s="6009" t="s">
        <v>4332</v>
      </c>
      <c r="KSU273" s="6009" t="s">
        <v>4332</v>
      </c>
      <c r="KSV273" s="6009" t="s">
        <v>4332</v>
      </c>
      <c r="KSW273" s="6009" t="s">
        <v>4332</v>
      </c>
      <c r="KSX273" s="6009" t="s">
        <v>4332</v>
      </c>
      <c r="KSY273" s="6009" t="s">
        <v>4332</v>
      </c>
      <c r="KSZ273" s="6009" t="s">
        <v>4332</v>
      </c>
      <c r="KTA273" s="6009" t="s">
        <v>4332</v>
      </c>
      <c r="KTB273" s="6009" t="s">
        <v>4332</v>
      </c>
      <c r="KTC273" s="6009" t="s">
        <v>4332</v>
      </c>
      <c r="KTD273" s="6009" t="s">
        <v>4332</v>
      </c>
      <c r="KTE273" s="6009" t="s">
        <v>4332</v>
      </c>
      <c r="KTF273" s="6009" t="s">
        <v>4332</v>
      </c>
      <c r="KTG273" s="6009" t="s">
        <v>4332</v>
      </c>
      <c r="KTH273" s="6009" t="s">
        <v>4332</v>
      </c>
      <c r="KTI273" s="6009" t="s">
        <v>4332</v>
      </c>
      <c r="KTJ273" s="6009" t="s">
        <v>4332</v>
      </c>
      <c r="KTK273" s="6009" t="s">
        <v>4332</v>
      </c>
      <c r="KTL273" s="6009" t="s">
        <v>4332</v>
      </c>
      <c r="KTM273" s="6009" t="s">
        <v>4332</v>
      </c>
      <c r="KTN273" s="6009" t="s">
        <v>4332</v>
      </c>
      <c r="KTO273" s="6009" t="s">
        <v>4332</v>
      </c>
      <c r="KTP273" s="6009" t="s">
        <v>4332</v>
      </c>
      <c r="KTQ273" s="6009" t="s">
        <v>4332</v>
      </c>
      <c r="KTR273" s="6009" t="s">
        <v>4332</v>
      </c>
      <c r="KTS273" s="6009" t="s">
        <v>4332</v>
      </c>
      <c r="KTT273" s="6009" t="s">
        <v>4332</v>
      </c>
      <c r="KTU273" s="6009" t="s">
        <v>4332</v>
      </c>
      <c r="KTV273" s="6009" t="s">
        <v>4332</v>
      </c>
      <c r="KTW273" s="6009" t="s">
        <v>4332</v>
      </c>
      <c r="KTX273" s="6009" t="s">
        <v>4332</v>
      </c>
      <c r="KTY273" s="6009" t="s">
        <v>4332</v>
      </c>
      <c r="KTZ273" s="6009" t="s">
        <v>4332</v>
      </c>
      <c r="KUA273" s="6009" t="s">
        <v>4332</v>
      </c>
      <c r="KUB273" s="6009" t="s">
        <v>4332</v>
      </c>
      <c r="KUC273" s="6009" t="s">
        <v>4332</v>
      </c>
      <c r="KUD273" s="6009" t="s">
        <v>4332</v>
      </c>
      <c r="KUE273" s="6009" t="s">
        <v>4332</v>
      </c>
      <c r="KUF273" s="6009" t="s">
        <v>4332</v>
      </c>
      <c r="KUG273" s="6009" t="s">
        <v>4332</v>
      </c>
      <c r="KUH273" s="6009" t="s">
        <v>4332</v>
      </c>
      <c r="KUI273" s="6009" t="s">
        <v>4332</v>
      </c>
      <c r="KUJ273" s="6009" t="s">
        <v>4332</v>
      </c>
      <c r="KUK273" s="6009" t="s">
        <v>4332</v>
      </c>
      <c r="KUL273" s="6009" t="s">
        <v>4332</v>
      </c>
      <c r="KUM273" s="6009" t="s">
        <v>4332</v>
      </c>
      <c r="KUN273" s="6009" t="s">
        <v>4332</v>
      </c>
      <c r="KUO273" s="6009" t="s">
        <v>4332</v>
      </c>
      <c r="KUP273" s="6009" t="s">
        <v>4332</v>
      </c>
      <c r="KUQ273" s="6009" t="s">
        <v>4332</v>
      </c>
      <c r="KUR273" s="6009" t="s">
        <v>4332</v>
      </c>
      <c r="KUS273" s="6009" t="s">
        <v>4332</v>
      </c>
      <c r="KUT273" s="6009" t="s">
        <v>4332</v>
      </c>
      <c r="KUU273" s="6009" t="s">
        <v>4332</v>
      </c>
      <c r="KUV273" s="6009" t="s">
        <v>4332</v>
      </c>
      <c r="KUW273" s="6009" t="s">
        <v>4332</v>
      </c>
      <c r="KUX273" s="6009" t="s">
        <v>4332</v>
      </c>
      <c r="KUY273" s="6009" t="s">
        <v>4332</v>
      </c>
      <c r="KUZ273" s="6009" t="s">
        <v>4332</v>
      </c>
      <c r="KVA273" s="6009" t="s">
        <v>4332</v>
      </c>
      <c r="KVB273" s="6009" t="s">
        <v>4332</v>
      </c>
      <c r="KVC273" s="6009" t="s">
        <v>4332</v>
      </c>
      <c r="KVD273" s="6009" t="s">
        <v>4332</v>
      </c>
      <c r="KVE273" s="6009" t="s">
        <v>4332</v>
      </c>
      <c r="KVF273" s="6009" t="s">
        <v>4332</v>
      </c>
      <c r="KVG273" s="6009" t="s">
        <v>4332</v>
      </c>
      <c r="KVH273" s="6009" t="s">
        <v>4332</v>
      </c>
      <c r="KVI273" s="6009" t="s">
        <v>4332</v>
      </c>
      <c r="KVJ273" s="6009" t="s">
        <v>4332</v>
      </c>
      <c r="KVK273" s="6009" t="s">
        <v>4332</v>
      </c>
      <c r="KVL273" s="6009" t="s">
        <v>4332</v>
      </c>
      <c r="KVM273" s="6009" t="s">
        <v>4332</v>
      </c>
      <c r="KVN273" s="6009" t="s">
        <v>4332</v>
      </c>
      <c r="KVO273" s="6009" t="s">
        <v>4332</v>
      </c>
      <c r="KVP273" s="6009" t="s">
        <v>4332</v>
      </c>
      <c r="KVQ273" s="6009" t="s">
        <v>4332</v>
      </c>
      <c r="KVR273" s="6009" t="s">
        <v>4332</v>
      </c>
      <c r="KVS273" s="6009" t="s">
        <v>4332</v>
      </c>
      <c r="KVT273" s="6009" t="s">
        <v>4332</v>
      </c>
      <c r="KVU273" s="6009" t="s">
        <v>4332</v>
      </c>
      <c r="KVV273" s="6009" t="s">
        <v>4332</v>
      </c>
      <c r="KVW273" s="6009" t="s">
        <v>4332</v>
      </c>
      <c r="KVX273" s="6009" t="s">
        <v>4332</v>
      </c>
      <c r="KVY273" s="6009" t="s">
        <v>4332</v>
      </c>
      <c r="KVZ273" s="6009" t="s">
        <v>4332</v>
      </c>
      <c r="KWA273" s="6009" t="s">
        <v>4332</v>
      </c>
      <c r="KWB273" s="6009" t="s">
        <v>4332</v>
      </c>
      <c r="KWC273" s="6009" t="s">
        <v>4332</v>
      </c>
      <c r="KWD273" s="6009" t="s">
        <v>4332</v>
      </c>
      <c r="KWE273" s="6009" t="s">
        <v>4332</v>
      </c>
      <c r="KWF273" s="6009" t="s">
        <v>4332</v>
      </c>
      <c r="KWG273" s="6009" t="s">
        <v>4332</v>
      </c>
      <c r="KWH273" s="6009" t="s">
        <v>4332</v>
      </c>
      <c r="KWI273" s="6009" t="s">
        <v>4332</v>
      </c>
      <c r="KWJ273" s="6009" t="s">
        <v>4332</v>
      </c>
      <c r="KWK273" s="6009" t="s">
        <v>4332</v>
      </c>
      <c r="KWL273" s="6009" t="s">
        <v>4332</v>
      </c>
      <c r="KWM273" s="6009" t="s">
        <v>4332</v>
      </c>
      <c r="KWN273" s="6009" t="s">
        <v>4332</v>
      </c>
      <c r="KWO273" s="6009" t="s">
        <v>4332</v>
      </c>
      <c r="KWP273" s="6009" t="s">
        <v>4332</v>
      </c>
      <c r="KWQ273" s="6009" t="s">
        <v>4332</v>
      </c>
      <c r="KWR273" s="6009" t="s">
        <v>4332</v>
      </c>
      <c r="KWS273" s="6009" t="s">
        <v>4332</v>
      </c>
      <c r="KWT273" s="6009" t="s">
        <v>4332</v>
      </c>
      <c r="KWU273" s="6009" t="s">
        <v>4332</v>
      </c>
      <c r="KWV273" s="6009" t="s">
        <v>4332</v>
      </c>
      <c r="KWW273" s="6009" t="s">
        <v>4332</v>
      </c>
      <c r="KWX273" s="6009" t="s">
        <v>4332</v>
      </c>
      <c r="KWY273" s="6009" t="s">
        <v>4332</v>
      </c>
      <c r="KWZ273" s="6009" t="s">
        <v>4332</v>
      </c>
      <c r="KXA273" s="6009" t="s">
        <v>4332</v>
      </c>
      <c r="KXB273" s="6009" t="s">
        <v>4332</v>
      </c>
      <c r="KXC273" s="6009" t="s">
        <v>4332</v>
      </c>
      <c r="KXD273" s="6009" t="s">
        <v>4332</v>
      </c>
      <c r="KXE273" s="6009" t="s">
        <v>4332</v>
      </c>
      <c r="KXF273" s="6009" t="s">
        <v>4332</v>
      </c>
      <c r="KXG273" s="6009" t="s">
        <v>4332</v>
      </c>
      <c r="KXH273" s="6009" t="s">
        <v>4332</v>
      </c>
      <c r="KXI273" s="6009" t="s">
        <v>4332</v>
      </c>
      <c r="KXJ273" s="6009" t="s">
        <v>4332</v>
      </c>
      <c r="KXK273" s="6009" t="s">
        <v>4332</v>
      </c>
      <c r="KXL273" s="6009" t="s">
        <v>4332</v>
      </c>
      <c r="KXM273" s="6009" t="s">
        <v>4332</v>
      </c>
      <c r="KXN273" s="6009" t="s">
        <v>4332</v>
      </c>
      <c r="KXO273" s="6009" t="s">
        <v>4332</v>
      </c>
      <c r="KXP273" s="6009" t="s">
        <v>4332</v>
      </c>
      <c r="KXQ273" s="6009" t="s">
        <v>4332</v>
      </c>
      <c r="KXR273" s="6009" t="s">
        <v>4332</v>
      </c>
      <c r="KXS273" s="6009" t="s">
        <v>4332</v>
      </c>
      <c r="KXT273" s="6009" t="s">
        <v>4332</v>
      </c>
      <c r="KXU273" s="6009" t="s">
        <v>4332</v>
      </c>
      <c r="KXV273" s="6009" t="s">
        <v>4332</v>
      </c>
      <c r="KXW273" s="6009" t="s">
        <v>4332</v>
      </c>
      <c r="KXX273" s="6009" t="s">
        <v>4332</v>
      </c>
      <c r="KXY273" s="6009" t="s">
        <v>4332</v>
      </c>
      <c r="KXZ273" s="6009" t="s">
        <v>4332</v>
      </c>
      <c r="KYA273" s="6009" t="s">
        <v>4332</v>
      </c>
      <c r="KYB273" s="6009" t="s">
        <v>4332</v>
      </c>
      <c r="KYC273" s="6009" t="s">
        <v>4332</v>
      </c>
      <c r="KYD273" s="6009" t="s">
        <v>4332</v>
      </c>
      <c r="KYE273" s="6009" t="s">
        <v>4332</v>
      </c>
      <c r="KYF273" s="6009" t="s">
        <v>4332</v>
      </c>
      <c r="KYG273" s="6009" t="s">
        <v>4332</v>
      </c>
      <c r="KYH273" s="6009" t="s">
        <v>4332</v>
      </c>
      <c r="KYI273" s="6009" t="s">
        <v>4332</v>
      </c>
      <c r="KYJ273" s="6009" t="s">
        <v>4332</v>
      </c>
      <c r="KYK273" s="6009" t="s">
        <v>4332</v>
      </c>
      <c r="KYL273" s="6009" t="s">
        <v>4332</v>
      </c>
      <c r="KYM273" s="6009" t="s">
        <v>4332</v>
      </c>
      <c r="KYN273" s="6009" t="s">
        <v>4332</v>
      </c>
      <c r="KYO273" s="6009" t="s">
        <v>4332</v>
      </c>
      <c r="KYP273" s="6009" t="s">
        <v>4332</v>
      </c>
      <c r="KYQ273" s="6009" t="s">
        <v>4332</v>
      </c>
      <c r="KYR273" s="6009" t="s">
        <v>4332</v>
      </c>
      <c r="KYS273" s="6009" t="s">
        <v>4332</v>
      </c>
      <c r="KYT273" s="6009" t="s">
        <v>4332</v>
      </c>
      <c r="KYU273" s="6009" t="s">
        <v>4332</v>
      </c>
      <c r="KYV273" s="6009" t="s">
        <v>4332</v>
      </c>
      <c r="KYW273" s="6009" t="s">
        <v>4332</v>
      </c>
      <c r="KYX273" s="6009" t="s">
        <v>4332</v>
      </c>
      <c r="KYY273" s="6009" t="s">
        <v>4332</v>
      </c>
      <c r="KYZ273" s="6009" t="s">
        <v>4332</v>
      </c>
      <c r="KZA273" s="6009" t="s">
        <v>4332</v>
      </c>
      <c r="KZB273" s="6009" t="s">
        <v>4332</v>
      </c>
      <c r="KZC273" s="6009" t="s">
        <v>4332</v>
      </c>
      <c r="KZD273" s="6009" t="s">
        <v>4332</v>
      </c>
      <c r="KZE273" s="6009" t="s">
        <v>4332</v>
      </c>
      <c r="KZF273" s="6009" t="s">
        <v>4332</v>
      </c>
      <c r="KZG273" s="6009" t="s">
        <v>4332</v>
      </c>
      <c r="KZH273" s="6009" t="s">
        <v>4332</v>
      </c>
      <c r="KZI273" s="6009" t="s">
        <v>4332</v>
      </c>
      <c r="KZJ273" s="6009" t="s">
        <v>4332</v>
      </c>
      <c r="KZK273" s="6009" t="s">
        <v>4332</v>
      </c>
      <c r="KZL273" s="6009" t="s">
        <v>4332</v>
      </c>
      <c r="KZM273" s="6009" t="s">
        <v>4332</v>
      </c>
      <c r="KZN273" s="6009" t="s">
        <v>4332</v>
      </c>
      <c r="KZO273" s="6009" t="s">
        <v>4332</v>
      </c>
      <c r="KZP273" s="6009" t="s">
        <v>4332</v>
      </c>
      <c r="KZQ273" s="6009" t="s">
        <v>4332</v>
      </c>
      <c r="KZR273" s="6009" t="s">
        <v>4332</v>
      </c>
      <c r="KZS273" s="6009" t="s">
        <v>4332</v>
      </c>
      <c r="KZT273" s="6009" t="s">
        <v>4332</v>
      </c>
      <c r="KZU273" s="6009" t="s">
        <v>4332</v>
      </c>
      <c r="KZV273" s="6009" t="s">
        <v>4332</v>
      </c>
      <c r="KZW273" s="6009" t="s">
        <v>4332</v>
      </c>
      <c r="KZX273" s="6009" t="s">
        <v>4332</v>
      </c>
      <c r="KZY273" s="6009" t="s">
        <v>4332</v>
      </c>
      <c r="KZZ273" s="6009" t="s">
        <v>4332</v>
      </c>
      <c r="LAA273" s="6009" t="s">
        <v>4332</v>
      </c>
      <c r="LAB273" s="6009" t="s">
        <v>4332</v>
      </c>
      <c r="LAC273" s="6009" t="s">
        <v>4332</v>
      </c>
      <c r="LAD273" s="6009" t="s">
        <v>4332</v>
      </c>
      <c r="LAE273" s="6009" t="s">
        <v>4332</v>
      </c>
      <c r="LAF273" s="6009" t="s">
        <v>4332</v>
      </c>
      <c r="LAG273" s="6009" t="s">
        <v>4332</v>
      </c>
      <c r="LAH273" s="6009" t="s">
        <v>4332</v>
      </c>
      <c r="LAI273" s="6009" t="s">
        <v>4332</v>
      </c>
      <c r="LAJ273" s="6009" t="s">
        <v>4332</v>
      </c>
      <c r="LAK273" s="6009" t="s">
        <v>4332</v>
      </c>
      <c r="LAL273" s="6009" t="s">
        <v>4332</v>
      </c>
      <c r="LAM273" s="6009" t="s">
        <v>4332</v>
      </c>
      <c r="LAN273" s="6009" t="s">
        <v>4332</v>
      </c>
      <c r="LAO273" s="6009" t="s">
        <v>4332</v>
      </c>
      <c r="LAP273" s="6009" t="s">
        <v>4332</v>
      </c>
      <c r="LAQ273" s="6009" t="s">
        <v>4332</v>
      </c>
      <c r="LAR273" s="6009" t="s">
        <v>4332</v>
      </c>
      <c r="LAS273" s="6009" t="s">
        <v>4332</v>
      </c>
      <c r="LAT273" s="6009" t="s">
        <v>4332</v>
      </c>
      <c r="LAU273" s="6009" t="s">
        <v>4332</v>
      </c>
      <c r="LAV273" s="6009" t="s">
        <v>4332</v>
      </c>
      <c r="LAW273" s="6009" t="s">
        <v>4332</v>
      </c>
      <c r="LAX273" s="6009" t="s">
        <v>4332</v>
      </c>
      <c r="LAY273" s="6009" t="s">
        <v>4332</v>
      </c>
      <c r="LAZ273" s="6009" t="s">
        <v>4332</v>
      </c>
      <c r="LBA273" s="6009" t="s">
        <v>4332</v>
      </c>
      <c r="LBB273" s="6009" t="s">
        <v>4332</v>
      </c>
      <c r="LBC273" s="6009" t="s">
        <v>4332</v>
      </c>
      <c r="LBD273" s="6009" t="s">
        <v>4332</v>
      </c>
      <c r="LBE273" s="6009" t="s">
        <v>4332</v>
      </c>
      <c r="LBF273" s="6009" t="s">
        <v>4332</v>
      </c>
      <c r="LBG273" s="6009" t="s">
        <v>4332</v>
      </c>
      <c r="LBH273" s="6009" t="s">
        <v>4332</v>
      </c>
      <c r="LBI273" s="6009" t="s">
        <v>4332</v>
      </c>
      <c r="LBJ273" s="6009" t="s">
        <v>4332</v>
      </c>
      <c r="LBK273" s="6009" t="s">
        <v>4332</v>
      </c>
      <c r="LBL273" s="6009" t="s">
        <v>4332</v>
      </c>
      <c r="LBM273" s="6009" t="s">
        <v>4332</v>
      </c>
      <c r="LBN273" s="6009" t="s">
        <v>4332</v>
      </c>
      <c r="LBO273" s="6009" t="s">
        <v>4332</v>
      </c>
      <c r="LBP273" s="6009" t="s">
        <v>4332</v>
      </c>
      <c r="LBQ273" s="6009" t="s">
        <v>4332</v>
      </c>
      <c r="LBR273" s="6009" t="s">
        <v>4332</v>
      </c>
      <c r="LBS273" s="6009" t="s">
        <v>4332</v>
      </c>
      <c r="LBT273" s="6009" t="s">
        <v>4332</v>
      </c>
      <c r="LBU273" s="6009" t="s">
        <v>4332</v>
      </c>
      <c r="LBV273" s="6009" t="s">
        <v>4332</v>
      </c>
      <c r="LBW273" s="6009" t="s">
        <v>4332</v>
      </c>
      <c r="LBX273" s="6009" t="s">
        <v>4332</v>
      </c>
      <c r="LBY273" s="6009" t="s">
        <v>4332</v>
      </c>
      <c r="LBZ273" s="6009" t="s">
        <v>4332</v>
      </c>
      <c r="LCA273" s="6009" t="s">
        <v>4332</v>
      </c>
      <c r="LCB273" s="6009" t="s">
        <v>4332</v>
      </c>
      <c r="LCC273" s="6009" t="s">
        <v>4332</v>
      </c>
      <c r="LCD273" s="6009" t="s">
        <v>4332</v>
      </c>
      <c r="LCE273" s="6009" t="s">
        <v>4332</v>
      </c>
      <c r="LCF273" s="6009" t="s">
        <v>4332</v>
      </c>
      <c r="LCG273" s="6009" t="s">
        <v>4332</v>
      </c>
      <c r="LCH273" s="6009" t="s">
        <v>4332</v>
      </c>
      <c r="LCI273" s="6009" t="s">
        <v>4332</v>
      </c>
      <c r="LCJ273" s="6009" t="s">
        <v>4332</v>
      </c>
      <c r="LCK273" s="6009" t="s">
        <v>4332</v>
      </c>
      <c r="LCL273" s="6009" t="s">
        <v>4332</v>
      </c>
      <c r="LCM273" s="6009" t="s">
        <v>4332</v>
      </c>
      <c r="LCN273" s="6009" t="s">
        <v>4332</v>
      </c>
      <c r="LCO273" s="6009" t="s">
        <v>4332</v>
      </c>
      <c r="LCP273" s="6009" t="s">
        <v>4332</v>
      </c>
      <c r="LCQ273" s="6009" t="s">
        <v>4332</v>
      </c>
      <c r="LCR273" s="6009" t="s">
        <v>4332</v>
      </c>
      <c r="LCS273" s="6009" t="s">
        <v>4332</v>
      </c>
      <c r="LCT273" s="6009" t="s">
        <v>4332</v>
      </c>
      <c r="LCU273" s="6009" t="s">
        <v>4332</v>
      </c>
      <c r="LCV273" s="6009" t="s">
        <v>4332</v>
      </c>
      <c r="LCW273" s="6009" t="s">
        <v>4332</v>
      </c>
      <c r="LCX273" s="6009" t="s">
        <v>4332</v>
      </c>
      <c r="LCY273" s="6009" t="s">
        <v>4332</v>
      </c>
      <c r="LCZ273" s="6009" t="s">
        <v>4332</v>
      </c>
      <c r="LDA273" s="6009" t="s">
        <v>4332</v>
      </c>
      <c r="LDB273" s="6009" t="s">
        <v>4332</v>
      </c>
      <c r="LDC273" s="6009" t="s">
        <v>4332</v>
      </c>
      <c r="LDD273" s="6009" t="s">
        <v>4332</v>
      </c>
      <c r="LDE273" s="6009" t="s">
        <v>4332</v>
      </c>
      <c r="LDF273" s="6009" t="s">
        <v>4332</v>
      </c>
      <c r="LDG273" s="6009" t="s">
        <v>4332</v>
      </c>
      <c r="LDH273" s="6009" t="s">
        <v>4332</v>
      </c>
      <c r="LDI273" s="6009" t="s">
        <v>4332</v>
      </c>
      <c r="LDJ273" s="6009" t="s">
        <v>4332</v>
      </c>
      <c r="LDK273" s="6009" t="s">
        <v>4332</v>
      </c>
      <c r="LDL273" s="6009" t="s">
        <v>4332</v>
      </c>
      <c r="LDM273" s="6009" t="s">
        <v>4332</v>
      </c>
      <c r="LDN273" s="6009" t="s">
        <v>4332</v>
      </c>
      <c r="LDO273" s="6009" t="s">
        <v>4332</v>
      </c>
      <c r="LDP273" s="6009" t="s">
        <v>4332</v>
      </c>
      <c r="LDQ273" s="6009" t="s">
        <v>4332</v>
      </c>
      <c r="LDR273" s="6009" t="s">
        <v>4332</v>
      </c>
      <c r="LDS273" s="6009" t="s">
        <v>4332</v>
      </c>
      <c r="LDT273" s="6009" t="s">
        <v>4332</v>
      </c>
      <c r="LDU273" s="6009" t="s">
        <v>4332</v>
      </c>
      <c r="LDV273" s="6009" t="s">
        <v>4332</v>
      </c>
      <c r="LDW273" s="6009" t="s">
        <v>4332</v>
      </c>
      <c r="LDX273" s="6009" t="s">
        <v>4332</v>
      </c>
      <c r="LDY273" s="6009" t="s">
        <v>4332</v>
      </c>
      <c r="LDZ273" s="6009" t="s">
        <v>4332</v>
      </c>
      <c r="LEA273" s="6009" t="s">
        <v>4332</v>
      </c>
      <c r="LEB273" s="6009" t="s">
        <v>4332</v>
      </c>
      <c r="LEC273" s="6009" t="s">
        <v>4332</v>
      </c>
      <c r="LED273" s="6009" t="s">
        <v>4332</v>
      </c>
      <c r="LEE273" s="6009" t="s">
        <v>4332</v>
      </c>
      <c r="LEF273" s="6009" t="s">
        <v>4332</v>
      </c>
      <c r="LEG273" s="6009" t="s">
        <v>4332</v>
      </c>
      <c r="LEH273" s="6009" t="s">
        <v>4332</v>
      </c>
      <c r="LEI273" s="6009" t="s">
        <v>4332</v>
      </c>
      <c r="LEJ273" s="6009" t="s">
        <v>4332</v>
      </c>
      <c r="LEK273" s="6009" t="s">
        <v>4332</v>
      </c>
      <c r="LEL273" s="6009" t="s">
        <v>4332</v>
      </c>
      <c r="LEM273" s="6009" t="s">
        <v>4332</v>
      </c>
      <c r="LEN273" s="6009" t="s">
        <v>4332</v>
      </c>
      <c r="LEO273" s="6009" t="s">
        <v>4332</v>
      </c>
      <c r="LEP273" s="6009" t="s">
        <v>4332</v>
      </c>
      <c r="LEQ273" s="6009" t="s">
        <v>4332</v>
      </c>
      <c r="LER273" s="6009" t="s">
        <v>4332</v>
      </c>
      <c r="LES273" s="6009" t="s">
        <v>4332</v>
      </c>
      <c r="LET273" s="6009" t="s">
        <v>4332</v>
      </c>
      <c r="LEU273" s="6009" t="s">
        <v>4332</v>
      </c>
      <c r="LEV273" s="6009" t="s">
        <v>4332</v>
      </c>
      <c r="LEW273" s="6009" t="s">
        <v>4332</v>
      </c>
      <c r="LEX273" s="6009" t="s">
        <v>4332</v>
      </c>
      <c r="LEY273" s="6009" t="s">
        <v>4332</v>
      </c>
      <c r="LEZ273" s="6009" t="s">
        <v>4332</v>
      </c>
      <c r="LFA273" s="6009" t="s">
        <v>4332</v>
      </c>
      <c r="LFB273" s="6009" t="s">
        <v>4332</v>
      </c>
      <c r="LFC273" s="6009" t="s">
        <v>4332</v>
      </c>
      <c r="LFD273" s="6009" t="s">
        <v>4332</v>
      </c>
      <c r="LFE273" s="6009" t="s">
        <v>4332</v>
      </c>
      <c r="LFF273" s="6009" t="s">
        <v>4332</v>
      </c>
      <c r="LFG273" s="6009" t="s">
        <v>4332</v>
      </c>
      <c r="LFH273" s="6009" t="s">
        <v>4332</v>
      </c>
      <c r="LFI273" s="6009" t="s">
        <v>4332</v>
      </c>
      <c r="LFJ273" s="6009" t="s">
        <v>4332</v>
      </c>
      <c r="LFK273" s="6009" t="s">
        <v>4332</v>
      </c>
      <c r="LFL273" s="6009" t="s">
        <v>4332</v>
      </c>
      <c r="LFM273" s="6009" t="s">
        <v>4332</v>
      </c>
      <c r="LFN273" s="6009" t="s">
        <v>4332</v>
      </c>
      <c r="LFO273" s="6009" t="s">
        <v>4332</v>
      </c>
      <c r="LFP273" s="6009" t="s">
        <v>4332</v>
      </c>
      <c r="LFQ273" s="6009" t="s">
        <v>4332</v>
      </c>
      <c r="LFR273" s="6009" t="s">
        <v>4332</v>
      </c>
      <c r="LFS273" s="6009" t="s">
        <v>4332</v>
      </c>
      <c r="LFT273" s="6009" t="s">
        <v>4332</v>
      </c>
      <c r="LFU273" s="6009" t="s">
        <v>4332</v>
      </c>
      <c r="LFV273" s="6009" t="s">
        <v>4332</v>
      </c>
      <c r="LFW273" s="6009" t="s">
        <v>4332</v>
      </c>
      <c r="LFX273" s="6009" t="s">
        <v>4332</v>
      </c>
      <c r="LFY273" s="6009" t="s">
        <v>4332</v>
      </c>
      <c r="LFZ273" s="6009" t="s">
        <v>4332</v>
      </c>
      <c r="LGA273" s="6009" t="s">
        <v>4332</v>
      </c>
      <c r="LGB273" s="6009" t="s">
        <v>4332</v>
      </c>
      <c r="LGC273" s="6009" t="s">
        <v>4332</v>
      </c>
      <c r="LGD273" s="6009" t="s">
        <v>4332</v>
      </c>
      <c r="LGE273" s="6009" t="s">
        <v>4332</v>
      </c>
      <c r="LGF273" s="6009" t="s">
        <v>4332</v>
      </c>
      <c r="LGG273" s="6009" t="s">
        <v>4332</v>
      </c>
      <c r="LGH273" s="6009" t="s">
        <v>4332</v>
      </c>
      <c r="LGI273" s="6009" t="s">
        <v>4332</v>
      </c>
      <c r="LGJ273" s="6009" t="s">
        <v>4332</v>
      </c>
      <c r="LGK273" s="6009" t="s">
        <v>4332</v>
      </c>
      <c r="LGL273" s="6009" t="s">
        <v>4332</v>
      </c>
      <c r="LGM273" s="6009" t="s">
        <v>4332</v>
      </c>
      <c r="LGN273" s="6009" t="s">
        <v>4332</v>
      </c>
      <c r="LGO273" s="6009" t="s">
        <v>4332</v>
      </c>
      <c r="LGP273" s="6009" t="s">
        <v>4332</v>
      </c>
      <c r="LGQ273" s="6009" t="s">
        <v>4332</v>
      </c>
      <c r="LGR273" s="6009" t="s">
        <v>4332</v>
      </c>
      <c r="LGS273" s="6009" t="s">
        <v>4332</v>
      </c>
      <c r="LGT273" s="6009" t="s">
        <v>4332</v>
      </c>
      <c r="LGU273" s="6009" t="s">
        <v>4332</v>
      </c>
      <c r="LGV273" s="6009" t="s">
        <v>4332</v>
      </c>
      <c r="LGW273" s="6009" t="s">
        <v>4332</v>
      </c>
      <c r="LGX273" s="6009" t="s">
        <v>4332</v>
      </c>
      <c r="LGY273" s="6009" t="s">
        <v>4332</v>
      </c>
      <c r="LGZ273" s="6009" t="s">
        <v>4332</v>
      </c>
      <c r="LHA273" s="6009" t="s">
        <v>4332</v>
      </c>
      <c r="LHB273" s="6009" t="s">
        <v>4332</v>
      </c>
      <c r="LHC273" s="6009" t="s">
        <v>4332</v>
      </c>
      <c r="LHD273" s="6009" t="s">
        <v>4332</v>
      </c>
      <c r="LHE273" s="6009" t="s">
        <v>4332</v>
      </c>
      <c r="LHF273" s="6009" t="s">
        <v>4332</v>
      </c>
      <c r="LHG273" s="6009" t="s">
        <v>4332</v>
      </c>
      <c r="LHH273" s="6009" t="s">
        <v>4332</v>
      </c>
      <c r="LHI273" s="6009" t="s">
        <v>4332</v>
      </c>
      <c r="LHJ273" s="6009" t="s">
        <v>4332</v>
      </c>
      <c r="LHK273" s="6009" t="s">
        <v>4332</v>
      </c>
      <c r="LHL273" s="6009" t="s">
        <v>4332</v>
      </c>
      <c r="LHM273" s="6009" t="s">
        <v>4332</v>
      </c>
      <c r="LHN273" s="6009" t="s">
        <v>4332</v>
      </c>
      <c r="LHO273" s="6009" t="s">
        <v>4332</v>
      </c>
      <c r="LHP273" s="6009" t="s">
        <v>4332</v>
      </c>
      <c r="LHQ273" s="6009" t="s">
        <v>4332</v>
      </c>
      <c r="LHR273" s="6009" t="s">
        <v>4332</v>
      </c>
      <c r="LHS273" s="6009" t="s">
        <v>4332</v>
      </c>
      <c r="LHT273" s="6009" t="s">
        <v>4332</v>
      </c>
      <c r="LHU273" s="6009" t="s">
        <v>4332</v>
      </c>
      <c r="LHV273" s="6009" t="s">
        <v>4332</v>
      </c>
      <c r="LHW273" s="6009" t="s">
        <v>4332</v>
      </c>
      <c r="LHX273" s="6009" t="s">
        <v>4332</v>
      </c>
      <c r="LHY273" s="6009" t="s">
        <v>4332</v>
      </c>
      <c r="LHZ273" s="6009" t="s">
        <v>4332</v>
      </c>
      <c r="LIA273" s="6009" t="s">
        <v>4332</v>
      </c>
      <c r="LIB273" s="6009" t="s">
        <v>4332</v>
      </c>
      <c r="LIC273" s="6009" t="s">
        <v>4332</v>
      </c>
      <c r="LID273" s="6009" t="s">
        <v>4332</v>
      </c>
      <c r="LIE273" s="6009" t="s">
        <v>4332</v>
      </c>
      <c r="LIF273" s="6009" t="s">
        <v>4332</v>
      </c>
      <c r="LIG273" s="6009" t="s">
        <v>4332</v>
      </c>
      <c r="LIH273" s="6009" t="s">
        <v>4332</v>
      </c>
      <c r="LII273" s="6009" t="s">
        <v>4332</v>
      </c>
      <c r="LIJ273" s="6009" t="s">
        <v>4332</v>
      </c>
      <c r="LIK273" s="6009" t="s">
        <v>4332</v>
      </c>
      <c r="LIL273" s="6009" t="s">
        <v>4332</v>
      </c>
      <c r="LIM273" s="6009" t="s">
        <v>4332</v>
      </c>
      <c r="LIN273" s="6009" t="s">
        <v>4332</v>
      </c>
      <c r="LIO273" s="6009" t="s">
        <v>4332</v>
      </c>
      <c r="LIP273" s="6009" t="s">
        <v>4332</v>
      </c>
      <c r="LIQ273" s="6009" t="s">
        <v>4332</v>
      </c>
      <c r="LIR273" s="6009" t="s">
        <v>4332</v>
      </c>
      <c r="LIS273" s="6009" t="s">
        <v>4332</v>
      </c>
      <c r="LIT273" s="6009" t="s">
        <v>4332</v>
      </c>
      <c r="LIU273" s="6009" t="s">
        <v>4332</v>
      </c>
      <c r="LIV273" s="6009" t="s">
        <v>4332</v>
      </c>
      <c r="LIW273" s="6009" t="s">
        <v>4332</v>
      </c>
      <c r="LIX273" s="6009" t="s">
        <v>4332</v>
      </c>
      <c r="LIY273" s="6009" t="s">
        <v>4332</v>
      </c>
      <c r="LIZ273" s="6009" t="s">
        <v>4332</v>
      </c>
      <c r="LJA273" s="6009" t="s">
        <v>4332</v>
      </c>
      <c r="LJB273" s="6009" t="s">
        <v>4332</v>
      </c>
      <c r="LJC273" s="6009" t="s">
        <v>4332</v>
      </c>
      <c r="LJD273" s="6009" t="s">
        <v>4332</v>
      </c>
      <c r="LJE273" s="6009" t="s">
        <v>4332</v>
      </c>
      <c r="LJF273" s="6009" t="s">
        <v>4332</v>
      </c>
      <c r="LJG273" s="6009" t="s">
        <v>4332</v>
      </c>
      <c r="LJH273" s="6009" t="s">
        <v>4332</v>
      </c>
      <c r="LJI273" s="6009" t="s">
        <v>4332</v>
      </c>
      <c r="LJJ273" s="6009" t="s">
        <v>4332</v>
      </c>
      <c r="LJK273" s="6009" t="s">
        <v>4332</v>
      </c>
      <c r="LJL273" s="6009" t="s">
        <v>4332</v>
      </c>
      <c r="LJM273" s="6009" t="s">
        <v>4332</v>
      </c>
      <c r="LJN273" s="6009" t="s">
        <v>4332</v>
      </c>
      <c r="LJO273" s="6009" t="s">
        <v>4332</v>
      </c>
      <c r="LJP273" s="6009" t="s">
        <v>4332</v>
      </c>
      <c r="LJQ273" s="6009" t="s">
        <v>4332</v>
      </c>
      <c r="LJR273" s="6009" t="s">
        <v>4332</v>
      </c>
      <c r="LJS273" s="6009" t="s">
        <v>4332</v>
      </c>
      <c r="LJT273" s="6009" t="s">
        <v>4332</v>
      </c>
      <c r="LJU273" s="6009" t="s">
        <v>4332</v>
      </c>
      <c r="LJV273" s="6009" t="s">
        <v>4332</v>
      </c>
      <c r="LJW273" s="6009" t="s">
        <v>4332</v>
      </c>
      <c r="LJX273" s="6009" t="s">
        <v>4332</v>
      </c>
      <c r="LJY273" s="6009" t="s">
        <v>4332</v>
      </c>
      <c r="LJZ273" s="6009" t="s">
        <v>4332</v>
      </c>
      <c r="LKA273" s="6009" t="s">
        <v>4332</v>
      </c>
      <c r="LKB273" s="6009" t="s">
        <v>4332</v>
      </c>
      <c r="LKC273" s="6009" t="s">
        <v>4332</v>
      </c>
      <c r="LKD273" s="6009" t="s">
        <v>4332</v>
      </c>
      <c r="LKE273" s="6009" t="s">
        <v>4332</v>
      </c>
      <c r="LKF273" s="6009" t="s">
        <v>4332</v>
      </c>
      <c r="LKG273" s="6009" t="s">
        <v>4332</v>
      </c>
      <c r="LKH273" s="6009" t="s">
        <v>4332</v>
      </c>
      <c r="LKI273" s="6009" t="s">
        <v>4332</v>
      </c>
      <c r="LKJ273" s="6009" t="s">
        <v>4332</v>
      </c>
      <c r="LKK273" s="6009" t="s">
        <v>4332</v>
      </c>
      <c r="LKL273" s="6009" t="s">
        <v>4332</v>
      </c>
      <c r="LKM273" s="6009" t="s">
        <v>4332</v>
      </c>
      <c r="LKN273" s="6009" t="s">
        <v>4332</v>
      </c>
      <c r="LKO273" s="6009" t="s">
        <v>4332</v>
      </c>
      <c r="LKP273" s="6009" t="s">
        <v>4332</v>
      </c>
      <c r="LKQ273" s="6009" t="s">
        <v>4332</v>
      </c>
      <c r="LKR273" s="6009" t="s">
        <v>4332</v>
      </c>
      <c r="LKS273" s="6009" t="s">
        <v>4332</v>
      </c>
      <c r="LKT273" s="6009" t="s">
        <v>4332</v>
      </c>
      <c r="LKU273" s="6009" t="s">
        <v>4332</v>
      </c>
      <c r="LKV273" s="6009" t="s">
        <v>4332</v>
      </c>
      <c r="LKW273" s="6009" t="s">
        <v>4332</v>
      </c>
      <c r="LKX273" s="6009" t="s">
        <v>4332</v>
      </c>
      <c r="LKY273" s="6009" t="s">
        <v>4332</v>
      </c>
      <c r="LKZ273" s="6009" t="s">
        <v>4332</v>
      </c>
      <c r="LLA273" s="6009" t="s">
        <v>4332</v>
      </c>
      <c r="LLB273" s="6009" t="s">
        <v>4332</v>
      </c>
      <c r="LLC273" s="6009" t="s">
        <v>4332</v>
      </c>
      <c r="LLD273" s="6009" t="s">
        <v>4332</v>
      </c>
      <c r="LLE273" s="6009" t="s">
        <v>4332</v>
      </c>
      <c r="LLF273" s="6009" t="s">
        <v>4332</v>
      </c>
      <c r="LLG273" s="6009" t="s">
        <v>4332</v>
      </c>
      <c r="LLH273" s="6009" t="s">
        <v>4332</v>
      </c>
      <c r="LLI273" s="6009" t="s">
        <v>4332</v>
      </c>
      <c r="LLJ273" s="6009" t="s">
        <v>4332</v>
      </c>
      <c r="LLK273" s="6009" t="s">
        <v>4332</v>
      </c>
      <c r="LLL273" s="6009" t="s">
        <v>4332</v>
      </c>
      <c r="LLM273" s="6009" t="s">
        <v>4332</v>
      </c>
      <c r="LLN273" s="6009" t="s">
        <v>4332</v>
      </c>
      <c r="LLO273" s="6009" t="s">
        <v>4332</v>
      </c>
      <c r="LLP273" s="6009" t="s">
        <v>4332</v>
      </c>
      <c r="LLQ273" s="6009" t="s">
        <v>4332</v>
      </c>
      <c r="LLR273" s="6009" t="s">
        <v>4332</v>
      </c>
      <c r="LLS273" s="6009" t="s">
        <v>4332</v>
      </c>
      <c r="LLT273" s="6009" t="s">
        <v>4332</v>
      </c>
      <c r="LLU273" s="6009" t="s">
        <v>4332</v>
      </c>
      <c r="LLV273" s="6009" t="s">
        <v>4332</v>
      </c>
      <c r="LLW273" s="6009" t="s">
        <v>4332</v>
      </c>
      <c r="LLX273" s="6009" t="s">
        <v>4332</v>
      </c>
      <c r="LLY273" s="6009" t="s">
        <v>4332</v>
      </c>
      <c r="LLZ273" s="6009" t="s">
        <v>4332</v>
      </c>
      <c r="LMA273" s="6009" t="s">
        <v>4332</v>
      </c>
      <c r="LMB273" s="6009" t="s">
        <v>4332</v>
      </c>
      <c r="LMC273" s="6009" t="s">
        <v>4332</v>
      </c>
      <c r="LMD273" s="6009" t="s">
        <v>4332</v>
      </c>
      <c r="LME273" s="6009" t="s">
        <v>4332</v>
      </c>
      <c r="LMF273" s="6009" t="s">
        <v>4332</v>
      </c>
      <c r="LMG273" s="6009" t="s">
        <v>4332</v>
      </c>
      <c r="LMH273" s="6009" t="s">
        <v>4332</v>
      </c>
      <c r="LMI273" s="6009" t="s">
        <v>4332</v>
      </c>
      <c r="LMJ273" s="6009" t="s">
        <v>4332</v>
      </c>
      <c r="LMK273" s="6009" t="s">
        <v>4332</v>
      </c>
      <c r="LML273" s="6009" t="s">
        <v>4332</v>
      </c>
      <c r="LMM273" s="6009" t="s">
        <v>4332</v>
      </c>
      <c r="LMN273" s="6009" t="s">
        <v>4332</v>
      </c>
      <c r="LMO273" s="6009" t="s">
        <v>4332</v>
      </c>
      <c r="LMP273" s="6009" t="s">
        <v>4332</v>
      </c>
      <c r="LMQ273" s="6009" t="s">
        <v>4332</v>
      </c>
      <c r="LMR273" s="6009" t="s">
        <v>4332</v>
      </c>
      <c r="LMS273" s="6009" t="s">
        <v>4332</v>
      </c>
      <c r="LMT273" s="6009" t="s">
        <v>4332</v>
      </c>
      <c r="LMU273" s="6009" t="s">
        <v>4332</v>
      </c>
      <c r="LMV273" s="6009" t="s">
        <v>4332</v>
      </c>
      <c r="LMW273" s="6009" t="s">
        <v>4332</v>
      </c>
      <c r="LMX273" s="6009" t="s">
        <v>4332</v>
      </c>
      <c r="LMY273" s="6009" t="s">
        <v>4332</v>
      </c>
      <c r="LMZ273" s="6009" t="s">
        <v>4332</v>
      </c>
      <c r="LNA273" s="6009" t="s">
        <v>4332</v>
      </c>
      <c r="LNB273" s="6009" t="s">
        <v>4332</v>
      </c>
      <c r="LNC273" s="6009" t="s">
        <v>4332</v>
      </c>
      <c r="LND273" s="6009" t="s">
        <v>4332</v>
      </c>
      <c r="LNE273" s="6009" t="s">
        <v>4332</v>
      </c>
      <c r="LNF273" s="6009" t="s">
        <v>4332</v>
      </c>
      <c r="LNG273" s="6009" t="s">
        <v>4332</v>
      </c>
      <c r="LNH273" s="6009" t="s">
        <v>4332</v>
      </c>
      <c r="LNI273" s="6009" t="s">
        <v>4332</v>
      </c>
      <c r="LNJ273" s="6009" t="s">
        <v>4332</v>
      </c>
      <c r="LNK273" s="6009" t="s">
        <v>4332</v>
      </c>
      <c r="LNL273" s="6009" t="s">
        <v>4332</v>
      </c>
      <c r="LNM273" s="6009" t="s">
        <v>4332</v>
      </c>
      <c r="LNN273" s="6009" t="s">
        <v>4332</v>
      </c>
      <c r="LNO273" s="6009" t="s">
        <v>4332</v>
      </c>
      <c r="LNP273" s="6009" t="s">
        <v>4332</v>
      </c>
      <c r="LNQ273" s="6009" t="s">
        <v>4332</v>
      </c>
      <c r="LNR273" s="6009" t="s">
        <v>4332</v>
      </c>
      <c r="LNS273" s="6009" t="s">
        <v>4332</v>
      </c>
      <c r="LNT273" s="6009" t="s">
        <v>4332</v>
      </c>
      <c r="LNU273" s="6009" t="s">
        <v>4332</v>
      </c>
      <c r="LNV273" s="6009" t="s">
        <v>4332</v>
      </c>
      <c r="LNW273" s="6009" t="s">
        <v>4332</v>
      </c>
      <c r="LNX273" s="6009" t="s">
        <v>4332</v>
      </c>
      <c r="LNY273" s="6009" t="s">
        <v>4332</v>
      </c>
      <c r="LNZ273" s="6009" t="s">
        <v>4332</v>
      </c>
      <c r="LOA273" s="6009" t="s">
        <v>4332</v>
      </c>
      <c r="LOB273" s="6009" t="s">
        <v>4332</v>
      </c>
      <c r="LOC273" s="6009" t="s">
        <v>4332</v>
      </c>
      <c r="LOD273" s="6009" t="s">
        <v>4332</v>
      </c>
      <c r="LOE273" s="6009" t="s">
        <v>4332</v>
      </c>
      <c r="LOF273" s="6009" t="s">
        <v>4332</v>
      </c>
      <c r="LOG273" s="6009" t="s">
        <v>4332</v>
      </c>
      <c r="LOH273" s="6009" t="s">
        <v>4332</v>
      </c>
      <c r="LOI273" s="6009" t="s">
        <v>4332</v>
      </c>
      <c r="LOJ273" s="6009" t="s">
        <v>4332</v>
      </c>
      <c r="LOK273" s="6009" t="s">
        <v>4332</v>
      </c>
      <c r="LOL273" s="6009" t="s">
        <v>4332</v>
      </c>
      <c r="LOM273" s="6009" t="s">
        <v>4332</v>
      </c>
      <c r="LON273" s="6009" t="s">
        <v>4332</v>
      </c>
      <c r="LOO273" s="6009" t="s">
        <v>4332</v>
      </c>
      <c r="LOP273" s="6009" t="s">
        <v>4332</v>
      </c>
      <c r="LOQ273" s="6009" t="s">
        <v>4332</v>
      </c>
      <c r="LOR273" s="6009" t="s">
        <v>4332</v>
      </c>
      <c r="LOS273" s="6009" t="s">
        <v>4332</v>
      </c>
      <c r="LOT273" s="6009" t="s">
        <v>4332</v>
      </c>
      <c r="LOU273" s="6009" t="s">
        <v>4332</v>
      </c>
      <c r="LOV273" s="6009" t="s">
        <v>4332</v>
      </c>
      <c r="LOW273" s="6009" t="s">
        <v>4332</v>
      </c>
      <c r="LOX273" s="6009" t="s">
        <v>4332</v>
      </c>
      <c r="LOY273" s="6009" t="s">
        <v>4332</v>
      </c>
      <c r="LOZ273" s="6009" t="s">
        <v>4332</v>
      </c>
      <c r="LPA273" s="6009" t="s">
        <v>4332</v>
      </c>
      <c r="LPB273" s="6009" t="s">
        <v>4332</v>
      </c>
      <c r="LPC273" s="6009" t="s">
        <v>4332</v>
      </c>
      <c r="LPD273" s="6009" t="s">
        <v>4332</v>
      </c>
      <c r="LPE273" s="6009" t="s">
        <v>4332</v>
      </c>
      <c r="LPF273" s="6009" t="s">
        <v>4332</v>
      </c>
      <c r="LPG273" s="6009" t="s">
        <v>4332</v>
      </c>
      <c r="LPH273" s="6009" t="s">
        <v>4332</v>
      </c>
      <c r="LPI273" s="6009" t="s">
        <v>4332</v>
      </c>
      <c r="LPJ273" s="6009" t="s">
        <v>4332</v>
      </c>
      <c r="LPK273" s="6009" t="s">
        <v>4332</v>
      </c>
      <c r="LPL273" s="6009" t="s">
        <v>4332</v>
      </c>
      <c r="LPM273" s="6009" t="s">
        <v>4332</v>
      </c>
      <c r="LPN273" s="6009" t="s">
        <v>4332</v>
      </c>
      <c r="LPO273" s="6009" t="s">
        <v>4332</v>
      </c>
      <c r="LPP273" s="6009" t="s">
        <v>4332</v>
      </c>
      <c r="LPQ273" s="6009" t="s">
        <v>4332</v>
      </c>
      <c r="LPR273" s="6009" t="s">
        <v>4332</v>
      </c>
      <c r="LPS273" s="6009" t="s">
        <v>4332</v>
      </c>
      <c r="LPT273" s="6009" t="s">
        <v>4332</v>
      </c>
      <c r="LPU273" s="6009" t="s">
        <v>4332</v>
      </c>
      <c r="LPV273" s="6009" t="s">
        <v>4332</v>
      </c>
      <c r="LPW273" s="6009" t="s">
        <v>4332</v>
      </c>
      <c r="LPX273" s="6009" t="s">
        <v>4332</v>
      </c>
      <c r="LPY273" s="6009" t="s">
        <v>4332</v>
      </c>
      <c r="LPZ273" s="6009" t="s">
        <v>4332</v>
      </c>
      <c r="LQA273" s="6009" t="s">
        <v>4332</v>
      </c>
      <c r="LQB273" s="6009" t="s">
        <v>4332</v>
      </c>
      <c r="LQC273" s="6009" t="s">
        <v>4332</v>
      </c>
      <c r="LQD273" s="6009" t="s">
        <v>4332</v>
      </c>
      <c r="LQE273" s="6009" t="s">
        <v>4332</v>
      </c>
      <c r="LQF273" s="6009" t="s">
        <v>4332</v>
      </c>
      <c r="LQG273" s="6009" t="s">
        <v>4332</v>
      </c>
      <c r="LQH273" s="6009" t="s">
        <v>4332</v>
      </c>
      <c r="LQI273" s="6009" t="s">
        <v>4332</v>
      </c>
      <c r="LQJ273" s="6009" t="s">
        <v>4332</v>
      </c>
      <c r="LQK273" s="6009" t="s">
        <v>4332</v>
      </c>
      <c r="LQL273" s="6009" t="s">
        <v>4332</v>
      </c>
      <c r="LQM273" s="6009" t="s">
        <v>4332</v>
      </c>
      <c r="LQN273" s="6009" t="s">
        <v>4332</v>
      </c>
      <c r="LQO273" s="6009" t="s">
        <v>4332</v>
      </c>
      <c r="LQP273" s="6009" t="s">
        <v>4332</v>
      </c>
      <c r="LQQ273" s="6009" t="s">
        <v>4332</v>
      </c>
      <c r="LQR273" s="6009" t="s">
        <v>4332</v>
      </c>
      <c r="LQS273" s="6009" t="s">
        <v>4332</v>
      </c>
      <c r="LQT273" s="6009" t="s">
        <v>4332</v>
      </c>
      <c r="LQU273" s="6009" t="s">
        <v>4332</v>
      </c>
      <c r="LQV273" s="6009" t="s">
        <v>4332</v>
      </c>
      <c r="LQW273" s="6009" t="s">
        <v>4332</v>
      </c>
      <c r="LQX273" s="6009" t="s">
        <v>4332</v>
      </c>
      <c r="LQY273" s="6009" t="s">
        <v>4332</v>
      </c>
      <c r="LQZ273" s="6009" t="s">
        <v>4332</v>
      </c>
      <c r="LRA273" s="6009" t="s">
        <v>4332</v>
      </c>
      <c r="LRB273" s="6009" t="s">
        <v>4332</v>
      </c>
      <c r="LRC273" s="6009" t="s">
        <v>4332</v>
      </c>
      <c r="LRD273" s="6009" t="s">
        <v>4332</v>
      </c>
      <c r="LRE273" s="6009" t="s">
        <v>4332</v>
      </c>
      <c r="LRF273" s="6009" t="s">
        <v>4332</v>
      </c>
      <c r="LRG273" s="6009" t="s">
        <v>4332</v>
      </c>
      <c r="LRH273" s="6009" t="s">
        <v>4332</v>
      </c>
      <c r="LRI273" s="6009" t="s">
        <v>4332</v>
      </c>
      <c r="LRJ273" s="6009" t="s">
        <v>4332</v>
      </c>
      <c r="LRK273" s="6009" t="s">
        <v>4332</v>
      </c>
      <c r="LRL273" s="6009" t="s">
        <v>4332</v>
      </c>
      <c r="LRM273" s="6009" t="s">
        <v>4332</v>
      </c>
      <c r="LRN273" s="6009" t="s">
        <v>4332</v>
      </c>
      <c r="LRO273" s="6009" t="s">
        <v>4332</v>
      </c>
      <c r="LRP273" s="6009" t="s">
        <v>4332</v>
      </c>
      <c r="LRQ273" s="6009" t="s">
        <v>4332</v>
      </c>
      <c r="LRR273" s="6009" t="s">
        <v>4332</v>
      </c>
      <c r="LRS273" s="6009" t="s">
        <v>4332</v>
      </c>
      <c r="LRT273" s="6009" t="s">
        <v>4332</v>
      </c>
      <c r="LRU273" s="6009" t="s">
        <v>4332</v>
      </c>
      <c r="LRV273" s="6009" t="s">
        <v>4332</v>
      </c>
      <c r="LRW273" s="6009" t="s">
        <v>4332</v>
      </c>
      <c r="LRX273" s="6009" t="s">
        <v>4332</v>
      </c>
      <c r="LRY273" s="6009" t="s">
        <v>4332</v>
      </c>
      <c r="LRZ273" s="6009" t="s">
        <v>4332</v>
      </c>
      <c r="LSA273" s="6009" t="s">
        <v>4332</v>
      </c>
      <c r="LSB273" s="6009" t="s">
        <v>4332</v>
      </c>
      <c r="LSC273" s="6009" t="s">
        <v>4332</v>
      </c>
      <c r="LSD273" s="6009" t="s">
        <v>4332</v>
      </c>
      <c r="LSE273" s="6009" t="s">
        <v>4332</v>
      </c>
      <c r="LSF273" s="6009" t="s">
        <v>4332</v>
      </c>
      <c r="LSG273" s="6009" t="s">
        <v>4332</v>
      </c>
      <c r="LSH273" s="6009" t="s">
        <v>4332</v>
      </c>
      <c r="LSI273" s="6009" t="s">
        <v>4332</v>
      </c>
      <c r="LSJ273" s="6009" t="s">
        <v>4332</v>
      </c>
      <c r="LSK273" s="6009" t="s">
        <v>4332</v>
      </c>
      <c r="LSL273" s="6009" t="s">
        <v>4332</v>
      </c>
      <c r="LSM273" s="6009" t="s">
        <v>4332</v>
      </c>
      <c r="LSN273" s="6009" t="s">
        <v>4332</v>
      </c>
      <c r="LSO273" s="6009" t="s">
        <v>4332</v>
      </c>
      <c r="LSP273" s="6009" t="s">
        <v>4332</v>
      </c>
      <c r="LSQ273" s="6009" t="s">
        <v>4332</v>
      </c>
      <c r="LSR273" s="6009" t="s">
        <v>4332</v>
      </c>
      <c r="LSS273" s="6009" t="s">
        <v>4332</v>
      </c>
      <c r="LST273" s="6009" t="s">
        <v>4332</v>
      </c>
      <c r="LSU273" s="6009" t="s">
        <v>4332</v>
      </c>
      <c r="LSV273" s="6009" t="s">
        <v>4332</v>
      </c>
      <c r="LSW273" s="6009" t="s">
        <v>4332</v>
      </c>
      <c r="LSX273" s="6009" t="s">
        <v>4332</v>
      </c>
      <c r="LSY273" s="6009" t="s">
        <v>4332</v>
      </c>
      <c r="LSZ273" s="6009" t="s">
        <v>4332</v>
      </c>
      <c r="LTA273" s="6009" t="s">
        <v>4332</v>
      </c>
      <c r="LTB273" s="6009" t="s">
        <v>4332</v>
      </c>
      <c r="LTC273" s="6009" t="s">
        <v>4332</v>
      </c>
      <c r="LTD273" s="6009" t="s">
        <v>4332</v>
      </c>
      <c r="LTE273" s="6009" t="s">
        <v>4332</v>
      </c>
      <c r="LTF273" s="6009" t="s">
        <v>4332</v>
      </c>
      <c r="LTG273" s="6009" t="s">
        <v>4332</v>
      </c>
      <c r="LTH273" s="6009" t="s">
        <v>4332</v>
      </c>
      <c r="LTI273" s="6009" t="s">
        <v>4332</v>
      </c>
      <c r="LTJ273" s="6009" t="s">
        <v>4332</v>
      </c>
      <c r="LTK273" s="6009" t="s">
        <v>4332</v>
      </c>
      <c r="LTL273" s="6009" t="s">
        <v>4332</v>
      </c>
      <c r="LTM273" s="6009" t="s">
        <v>4332</v>
      </c>
      <c r="LTN273" s="6009" t="s">
        <v>4332</v>
      </c>
      <c r="LTO273" s="6009" t="s">
        <v>4332</v>
      </c>
      <c r="LTP273" s="6009" t="s">
        <v>4332</v>
      </c>
      <c r="LTQ273" s="6009" t="s">
        <v>4332</v>
      </c>
      <c r="LTR273" s="6009" t="s">
        <v>4332</v>
      </c>
      <c r="LTS273" s="6009" t="s">
        <v>4332</v>
      </c>
      <c r="LTT273" s="6009" t="s">
        <v>4332</v>
      </c>
      <c r="LTU273" s="6009" t="s">
        <v>4332</v>
      </c>
      <c r="LTV273" s="6009" t="s">
        <v>4332</v>
      </c>
      <c r="LTW273" s="6009" t="s">
        <v>4332</v>
      </c>
      <c r="LTX273" s="6009" t="s">
        <v>4332</v>
      </c>
      <c r="LTY273" s="6009" t="s">
        <v>4332</v>
      </c>
      <c r="LTZ273" s="6009" t="s">
        <v>4332</v>
      </c>
      <c r="LUA273" s="6009" t="s">
        <v>4332</v>
      </c>
      <c r="LUB273" s="6009" t="s">
        <v>4332</v>
      </c>
      <c r="LUC273" s="6009" t="s">
        <v>4332</v>
      </c>
      <c r="LUD273" s="6009" t="s">
        <v>4332</v>
      </c>
      <c r="LUE273" s="6009" t="s">
        <v>4332</v>
      </c>
      <c r="LUF273" s="6009" t="s">
        <v>4332</v>
      </c>
      <c r="LUG273" s="6009" t="s">
        <v>4332</v>
      </c>
      <c r="LUH273" s="6009" t="s">
        <v>4332</v>
      </c>
      <c r="LUI273" s="6009" t="s">
        <v>4332</v>
      </c>
      <c r="LUJ273" s="6009" t="s">
        <v>4332</v>
      </c>
      <c r="LUK273" s="6009" t="s">
        <v>4332</v>
      </c>
      <c r="LUL273" s="6009" t="s">
        <v>4332</v>
      </c>
      <c r="LUM273" s="6009" t="s">
        <v>4332</v>
      </c>
      <c r="LUN273" s="6009" t="s">
        <v>4332</v>
      </c>
      <c r="LUO273" s="6009" t="s">
        <v>4332</v>
      </c>
      <c r="LUP273" s="6009" t="s">
        <v>4332</v>
      </c>
      <c r="LUQ273" s="6009" t="s">
        <v>4332</v>
      </c>
      <c r="LUR273" s="6009" t="s">
        <v>4332</v>
      </c>
      <c r="LUS273" s="6009" t="s">
        <v>4332</v>
      </c>
      <c r="LUT273" s="6009" t="s">
        <v>4332</v>
      </c>
      <c r="LUU273" s="6009" t="s">
        <v>4332</v>
      </c>
      <c r="LUV273" s="6009" t="s">
        <v>4332</v>
      </c>
      <c r="LUW273" s="6009" t="s">
        <v>4332</v>
      </c>
      <c r="LUX273" s="6009" t="s">
        <v>4332</v>
      </c>
      <c r="LUY273" s="6009" t="s">
        <v>4332</v>
      </c>
      <c r="LUZ273" s="6009" t="s">
        <v>4332</v>
      </c>
      <c r="LVA273" s="6009" t="s">
        <v>4332</v>
      </c>
      <c r="LVB273" s="6009" t="s">
        <v>4332</v>
      </c>
      <c r="LVC273" s="6009" t="s">
        <v>4332</v>
      </c>
      <c r="LVD273" s="6009" t="s">
        <v>4332</v>
      </c>
      <c r="LVE273" s="6009" t="s">
        <v>4332</v>
      </c>
      <c r="LVF273" s="6009" t="s">
        <v>4332</v>
      </c>
      <c r="LVG273" s="6009" t="s">
        <v>4332</v>
      </c>
      <c r="LVH273" s="6009" t="s">
        <v>4332</v>
      </c>
      <c r="LVI273" s="6009" t="s">
        <v>4332</v>
      </c>
      <c r="LVJ273" s="6009" t="s">
        <v>4332</v>
      </c>
      <c r="LVK273" s="6009" t="s">
        <v>4332</v>
      </c>
      <c r="LVL273" s="6009" t="s">
        <v>4332</v>
      </c>
      <c r="LVM273" s="6009" t="s">
        <v>4332</v>
      </c>
      <c r="LVN273" s="6009" t="s">
        <v>4332</v>
      </c>
      <c r="LVO273" s="6009" t="s">
        <v>4332</v>
      </c>
      <c r="LVP273" s="6009" t="s">
        <v>4332</v>
      </c>
      <c r="LVQ273" s="6009" t="s">
        <v>4332</v>
      </c>
      <c r="LVR273" s="6009" t="s">
        <v>4332</v>
      </c>
      <c r="LVS273" s="6009" t="s">
        <v>4332</v>
      </c>
      <c r="LVT273" s="6009" t="s">
        <v>4332</v>
      </c>
      <c r="LVU273" s="6009" t="s">
        <v>4332</v>
      </c>
      <c r="LVV273" s="6009" t="s">
        <v>4332</v>
      </c>
      <c r="LVW273" s="6009" t="s">
        <v>4332</v>
      </c>
      <c r="LVX273" s="6009" t="s">
        <v>4332</v>
      </c>
      <c r="LVY273" s="6009" t="s">
        <v>4332</v>
      </c>
      <c r="LVZ273" s="6009" t="s">
        <v>4332</v>
      </c>
      <c r="LWA273" s="6009" t="s">
        <v>4332</v>
      </c>
      <c r="LWB273" s="6009" t="s">
        <v>4332</v>
      </c>
      <c r="LWC273" s="6009" t="s">
        <v>4332</v>
      </c>
      <c r="LWD273" s="6009" t="s">
        <v>4332</v>
      </c>
      <c r="LWE273" s="6009" t="s">
        <v>4332</v>
      </c>
      <c r="LWF273" s="6009" t="s">
        <v>4332</v>
      </c>
      <c r="LWG273" s="6009" t="s">
        <v>4332</v>
      </c>
      <c r="LWH273" s="6009" t="s">
        <v>4332</v>
      </c>
      <c r="LWI273" s="6009" t="s">
        <v>4332</v>
      </c>
      <c r="LWJ273" s="6009" t="s">
        <v>4332</v>
      </c>
      <c r="LWK273" s="6009" t="s">
        <v>4332</v>
      </c>
      <c r="LWL273" s="6009" t="s">
        <v>4332</v>
      </c>
      <c r="LWM273" s="6009" t="s">
        <v>4332</v>
      </c>
      <c r="LWN273" s="6009" t="s">
        <v>4332</v>
      </c>
      <c r="LWO273" s="6009" t="s">
        <v>4332</v>
      </c>
      <c r="LWP273" s="6009" t="s">
        <v>4332</v>
      </c>
      <c r="LWQ273" s="6009" t="s">
        <v>4332</v>
      </c>
      <c r="LWR273" s="6009" t="s">
        <v>4332</v>
      </c>
      <c r="LWS273" s="6009" t="s">
        <v>4332</v>
      </c>
      <c r="LWT273" s="6009" t="s">
        <v>4332</v>
      </c>
      <c r="LWU273" s="6009" t="s">
        <v>4332</v>
      </c>
      <c r="LWV273" s="6009" t="s">
        <v>4332</v>
      </c>
      <c r="LWW273" s="6009" t="s">
        <v>4332</v>
      </c>
      <c r="LWX273" s="6009" t="s">
        <v>4332</v>
      </c>
      <c r="LWY273" s="6009" t="s">
        <v>4332</v>
      </c>
      <c r="LWZ273" s="6009" t="s">
        <v>4332</v>
      </c>
      <c r="LXA273" s="6009" t="s">
        <v>4332</v>
      </c>
      <c r="LXB273" s="6009" t="s">
        <v>4332</v>
      </c>
      <c r="LXC273" s="6009" t="s">
        <v>4332</v>
      </c>
      <c r="LXD273" s="6009" t="s">
        <v>4332</v>
      </c>
      <c r="LXE273" s="6009" t="s">
        <v>4332</v>
      </c>
      <c r="LXF273" s="6009" t="s">
        <v>4332</v>
      </c>
      <c r="LXG273" s="6009" t="s">
        <v>4332</v>
      </c>
      <c r="LXH273" s="6009" t="s">
        <v>4332</v>
      </c>
      <c r="LXI273" s="6009" t="s">
        <v>4332</v>
      </c>
      <c r="LXJ273" s="6009" t="s">
        <v>4332</v>
      </c>
      <c r="LXK273" s="6009" t="s">
        <v>4332</v>
      </c>
      <c r="LXL273" s="6009" t="s">
        <v>4332</v>
      </c>
      <c r="LXM273" s="6009" t="s">
        <v>4332</v>
      </c>
      <c r="LXN273" s="6009" t="s">
        <v>4332</v>
      </c>
      <c r="LXO273" s="6009" t="s">
        <v>4332</v>
      </c>
      <c r="LXP273" s="6009" t="s">
        <v>4332</v>
      </c>
      <c r="LXQ273" s="6009" t="s">
        <v>4332</v>
      </c>
      <c r="LXR273" s="6009" t="s">
        <v>4332</v>
      </c>
      <c r="LXS273" s="6009" t="s">
        <v>4332</v>
      </c>
      <c r="LXT273" s="6009" t="s">
        <v>4332</v>
      </c>
      <c r="LXU273" s="6009" t="s">
        <v>4332</v>
      </c>
      <c r="LXV273" s="6009" t="s">
        <v>4332</v>
      </c>
      <c r="LXW273" s="6009" t="s">
        <v>4332</v>
      </c>
      <c r="LXX273" s="6009" t="s">
        <v>4332</v>
      </c>
      <c r="LXY273" s="6009" t="s">
        <v>4332</v>
      </c>
      <c r="LXZ273" s="6009" t="s">
        <v>4332</v>
      </c>
      <c r="LYA273" s="6009" t="s">
        <v>4332</v>
      </c>
      <c r="LYB273" s="6009" t="s">
        <v>4332</v>
      </c>
      <c r="LYC273" s="6009" t="s">
        <v>4332</v>
      </c>
      <c r="LYD273" s="6009" t="s">
        <v>4332</v>
      </c>
      <c r="LYE273" s="6009" t="s">
        <v>4332</v>
      </c>
      <c r="LYF273" s="6009" t="s">
        <v>4332</v>
      </c>
      <c r="LYG273" s="6009" t="s">
        <v>4332</v>
      </c>
      <c r="LYH273" s="6009" t="s">
        <v>4332</v>
      </c>
      <c r="LYI273" s="6009" t="s">
        <v>4332</v>
      </c>
      <c r="LYJ273" s="6009" t="s">
        <v>4332</v>
      </c>
      <c r="LYK273" s="6009" t="s">
        <v>4332</v>
      </c>
      <c r="LYL273" s="6009" t="s">
        <v>4332</v>
      </c>
      <c r="LYM273" s="6009" t="s">
        <v>4332</v>
      </c>
      <c r="LYN273" s="6009" t="s">
        <v>4332</v>
      </c>
      <c r="LYO273" s="6009" t="s">
        <v>4332</v>
      </c>
      <c r="LYP273" s="6009" t="s">
        <v>4332</v>
      </c>
      <c r="LYQ273" s="6009" t="s">
        <v>4332</v>
      </c>
      <c r="LYR273" s="6009" t="s">
        <v>4332</v>
      </c>
      <c r="LYS273" s="6009" t="s">
        <v>4332</v>
      </c>
      <c r="LYT273" s="6009" t="s">
        <v>4332</v>
      </c>
      <c r="LYU273" s="6009" t="s">
        <v>4332</v>
      </c>
      <c r="LYV273" s="6009" t="s">
        <v>4332</v>
      </c>
      <c r="LYW273" s="6009" t="s">
        <v>4332</v>
      </c>
      <c r="LYX273" s="6009" t="s">
        <v>4332</v>
      </c>
      <c r="LYY273" s="6009" t="s">
        <v>4332</v>
      </c>
      <c r="LYZ273" s="6009" t="s">
        <v>4332</v>
      </c>
      <c r="LZA273" s="6009" t="s">
        <v>4332</v>
      </c>
      <c r="LZB273" s="6009" t="s">
        <v>4332</v>
      </c>
      <c r="LZC273" s="6009" t="s">
        <v>4332</v>
      </c>
      <c r="LZD273" s="6009" t="s">
        <v>4332</v>
      </c>
      <c r="LZE273" s="6009" t="s">
        <v>4332</v>
      </c>
      <c r="LZF273" s="6009" t="s">
        <v>4332</v>
      </c>
      <c r="LZG273" s="6009" t="s">
        <v>4332</v>
      </c>
      <c r="LZH273" s="6009" t="s">
        <v>4332</v>
      </c>
      <c r="LZI273" s="6009" t="s">
        <v>4332</v>
      </c>
      <c r="LZJ273" s="6009" t="s">
        <v>4332</v>
      </c>
      <c r="LZK273" s="6009" t="s">
        <v>4332</v>
      </c>
      <c r="LZL273" s="6009" t="s">
        <v>4332</v>
      </c>
      <c r="LZM273" s="6009" t="s">
        <v>4332</v>
      </c>
      <c r="LZN273" s="6009" t="s">
        <v>4332</v>
      </c>
      <c r="LZO273" s="6009" t="s">
        <v>4332</v>
      </c>
      <c r="LZP273" s="6009" t="s">
        <v>4332</v>
      </c>
      <c r="LZQ273" s="6009" t="s">
        <v>4332</v>
      </c>
      <c r="LZR273" s="6009" t="s">
        <v>4332</v>
      </c>
      <c r="LZS273" s="6009" t="s">
        <v>4332</v>
      </c>
      <c r="LZT273" s="6009" t="s">
        <v>4332</v>
      </c>
      <c r="LZU273" s="6009" t="s">
        <v>4332</v>
      </c>
      <c r="LZV273" s="6009" t="s">
        <v>4332</v>
      </c>
      <c r="LZW273" s="6009" t="s">
        <v>4332</v>
      </c>
      <c r="LZX273" s="6009" t="s">
        <v>4332</v>
      </c>
      <c r="LZY273" s="6009" t="s">
        <v>4332</v>
      </c>
      <c r="LZZ273" s="6009" t="s">
        <v>4332</v>
      </c>
      <c r="MAA273" s="6009" t="s">
        <v>4332</v>
      </c>
      <c r="MAB273" s="6009" t="s">
        <v>4332</v>
      </c>
      <c r="MAC273" s="6009" t="s">
        <v>4332</v>
      </c>
      <c r="MAD273" s="6009" t="s">
        <v>4332</v>
      </c>
      <c r="MAE273" s="6009" t="s">
        <v>4332</v>
      </c>
      <c r="MAF273" s="6009" t="s">
        <v>4332</v>
      </c>
      <c r="MAG273" s="6009" t="s">
        <v>4332</v>
      </c>
      <c r="MAH273" s="6009" t="s">
        <v>4332</v>
      </c>
      <c r="MAI273" s="6009" t="s">
        <v>4332</v>
      </c>
      <c r="MAJ273" s="6009" t="s">
        <v>4332</v>
      </c>
      <c r="MAK273" s="6009" t="s">
        <v>4332</v>
      </c>
      <c r="MAL273" s="6009" t="s">
        <v>4332</v>
      </c>
      <c r="MAM273" s="6009" t="s">
        <v>4332</v>
      </c>
      <c r="MAN273" s="6009" t="s">
        <v>4332</v>
      </c>
      <c r="MAO273" s="6009" t="s">
        <v>4332</v>
      </c>
      <c r="MAP273" s="6009" t="s">
        <v>4332</v>
      </c>
      <c r="MAQ273" s="6009" t="s">
        <v>4332</v>
      </c>
      <c r="MAR273" s="6009" t="s">
        <v>4332</v>
      </c>
      <c r="MAS273" s="6009" t="s">
        <v>4332</v>
      </c>
      <c r="MAT273" s="6009" t="s">
        <v>4332</v>
      </c>
      <c r="MAU273" s="6009" t="s">
        <v>4332</v>
      </c>
      <c r="MAV273" s="6009" t="s">
        <v>4332</v>
      </c>
      <c r="MAW273" s="6009" t="s">
        <v>4332</v>
      </c>
      <c r="MAX273" s="6009" t="s">
        <v>4332</v>
      </c>
      <c r="MAY273" s="6009" t="s">
        <v>4332</v>
      </c>
      <c r="MAZ273" s="6009" t="s">
        <v>4332</v>
      </c>
      <c r="MBA273" s="6009" t="s">
        <v>4332</v>
      </c>
      <c r="MBB273" s="6009" t="s">
        <v>4332</v>
      </c>
      <c r="MBC273" s="6009" t="s">
        <v>4332</v>
      </c>
      <c r="MBD273" s="6009" t="s">
        <v>4332</v>
      </c>
      <c r="MBE273" s="6009" t="s">
        <v>4332</v>
      </c>
      <c r="MBF273" s="6009" t="s">
        <v>4332</v>
      </c>
      <c r="MBG273" s="6009" t="s">
        <v>4332</v>
      </c>
      <c r="MBH273" s="6009" t="s">
        <v>4332</v>
      </c>
      <c r="MBI273" s="6009" t="s">
        <v>4332</v>
      </c>
      <c r="MBJ273" s="6009" t="s">
        <v>4332</v>
      </c>
      <c r="MBK273" s="6009" t="s">
        <v>4332</v>
      </c>
      <c r="MBL273" s="6009" t="s">
        <v>4332</v>
      </c>
      <c r="MBM273" s="6009" t="s">
        <v>4332</v>
      </c>
      <c r="MBN273" s="6009" t="s">
        <v>4332</v>
      </c>
      <c r="MBO273" s="6009" t="s">
        <v>4332</v>
      </c>
      <c r="MBP273" s="6009" t="s">
        <v>4332</v>
      </c>
      <c r="MBQ273" s="6009" t="s">
        <v>4332</v>
      </c>
      <c r="MBR273" s="6009" t="s">
        <v>4332</v>
      </c>
      <c r="MBS273" s="6009" t="s">
        <v>4332</v>
      </c>
      <c r="MBT273" s="6009" t="s">
        <v>4332</v>
      </c>
      <c r="MBU273" s="6009" t="s">
        <v>4332</v>
      </c>
      <c r="MBV273" s="6009" t="s">
        <v>4332</v>
      </c>
      <c r="MBW273" s="6009" t="s">
        <v>4332</v>
      </c>
      <c r="MBX273" s="6009" t="s">
        <v>4332</v>
      </c>
      <c r="MBY273" s="6009" t="s">
        <v>4332</v>
      </c>
      <c r="MBZ273" s="6009" t="s">
        <v>4332</v>
      </c>
      <c r="MCA273" s="6009" t="s">
        <v>4332</v>
      </c>
      <c r="MCB273" s="6009" t="s">
        <v>4332</v>
      </c>
      <c r="MCC273" s="6009" t="s">
        <v>4332</v>
      </c>
      <c r="MCD273" s="6009" t="s">
        <v>4332</v>
      </c>
      <c r="MCE273" s="6009" t="s">
        <v>4332</v>
      </c>
      <c r="MCF273" s="6009" t="s">
        <v>4332</v>
      </c>
      <c r="MCG273" s="6009" t="s">
        <v>4332</v>
      </c>
      <c r="MCH273" s="6009" t="s">
        <v>4332</v>
      </c>
      <c r="MCI273" s="6009" t="s">
        <v>4332</v>
      </c>
      <c r="MCJ273" s="6009" t="s">
        <v>4332</v>
      </c>
      <c r="MCK273" s="6009" t="s">
        <v>4332</v>
      </c>
      <c r="MCL273" s="6009" t="s">
        <v>4332</v>
      </c>
      <c r="MCM273" s="6009" t="s">
        <v>4332</v>
      </c>
      <c r="MCN273" s="6009" t="s">
        <v>4332</v>
      </c>
      <c r="MCO273" s="6009" t="s">
        <v>4332</v>
      </c>
      <c r="MCP273" s="6009" t="s">
        <v>4332</v>
      </c>
      <c r="MCQ273" s="6009" t="s">
        <v>4332</v>
      </c>
      <c r="MCR273" s="6009" t="s">
        <v>4332</v>
      </c>
      <c r="MCS273" s="6009" t="s">
        <v>4332</v>
      </c>
      <c r="MCT273" s="6009" t="s">
        <v>4332</v>
      </c>
      <c r="MCU273" s="6009" t="s">
        <v>4332</v>
      </c>
      <c r="MCV273" s="6009" t="s">
        <v>4332</v>
      </c>
      <c r="MCW273" s="6009" t="s">
        <v>4332</v>
      </c>
      <c r="MCX273" s="6009" t="s">
        <v>4332</v>
      </c>
      <c r="MCY273" s="6009" t="s">
        <v>4332</v>
      </c>
      <c r="MCZ273" s="6009" t="s">
        <v>4332</v>
      </c>
      <c r="MDA273" s="6009" t="s">
        <v>4332</v>
      </c>
      <c r="MDB273" s="6009" t="s">
        <v>4332</v>
      </c>
      <c r="MDC273" s="6009" t="s">
        <v>4332</v>
      </c>
      <c r="MDD273" s="6009" t="s">
        <v>4332</v>
      </c>
      <c r="MDE273" s="6009" t="s">
        <v>4332</v>
      </c>
      <c r="MDF273" s="6009" t="s">
        <v>4332</v>
      </c>
      <c r="MDG273" s="6009" t="s">
        <v>4332</v>
      </c>
      <c r="MDH273" s="6009" t="s">
        <v>4332</v>
      </c>
      <c r="MDI273" s="6009" t="s">
        <v>4332</v>
      </c>
      <c r="MDJ273" s="6009" t="s">
        <v>4332</v>
      </c>
      <c r="MDK273" s="6009" t="s">
        <v>4332</v>
      </c>
      <c r="MDL273" s="6009" t="s">
        <v>4332</v>
      </c>
      <c r="MDM273" s="6009" t="s">
        <v>4332</v>
      </c>
      <c r="MDN273" s="6009" t="s">
        <v>4332</v>
      </c>
      <c r="MDO273" s="6009" t="s">
        <v>4332</v>
      </c>
      <c r="MDP273" s="6009" t="s">
        <v>4332</v>
      </c>
      <c r="MDQ273" s="6009" t="s">
        <v>4332</v>
      </c>
      <c r="MDR273" s="6009" t="s">
        <v>4332</v>
      </c>
      <c r="MDS273" s="6009" t="s">
        <v>4332</v>
      </c>
      <c r="MDT273" s="6009" t="s">
        <v>4332</v>
      </c>
      <c r="MDU273" s="6009" t="s">
        <v>4332</v>
      </c>
      <c r="MDV273" s="6009" t="s">
        <v>4332</v>
      </c>
      <c r="MDW273" s="6009" t="s">
        <v>4332</v>
      </c>
      <c r="MDX273" s="6009" t="s">
        <v>4332</v>
      </c>
      <c r="MDY273" s="6009" t="s">
        <v>4332</v>
      </c>
      <c r="MDZ273" s="6009" t="s">
        <v>4332</v>
      </c>
      <c r="MEA273" s="6009" t="s">
        <v>4332</v>
      </c>
      <c r="MEB273" s="6009" t="s">
        <v>4332</v>
      </c>
      <c r="MEC273" s="6009" t="s">
        <v>4332</v>
      </c>
      <c r="MED273" s="6009" t="s">
        <v>4332</v>
      </c>
      <c r="MEE273" s="6009" t="s">
        <v>4332</v>
      </c>
      <c r="MEF273" s="6009" t="s">
        <v>4332</v>
      </c>
      <c r="MEG273" s="6009" t="s">
        <v>4332</v>
      </c>
      <c r="MEH273" s="6009" t="s">
        <v>4332</v>
      </c>
      <c r="MEI273" s="6009" t="s">
        <v>4332</v>
      </c>
      <c r="MEJ273" s="6009" t="s">
        <v>4332</v>
      </c>
      <c r="MEK273" s="6009" t="s">
        <v>4332</v>
      </c>
      <c r="MEL273" s="6009" t="s">
        <v>4332</v>
      </c>
      <c r="MEM273" s="6009" t="s">
        <v>4332</v>
      </c>
      <c r="MEN273" s="6009" t="s">
        <v>4332</v>
      </c>
      <c r="MEO273" s="6009" t="s">
        <v>4332</v>
      </c>
      <c r="MEP273" s="6009" t="s">
        <v>4332</v>
      </c>
      <c r="MEQ273" s="6009" t="s">
        <v>4332</v>
      </c>
      <c r="MER273" s="6009" t="s">
        <v>4332</v>
      </c>
      <c r="MES273" s="6009" t="s">
        <v>4332</v>
      </c>
      <c r="MET273" s="6009" t="s">
        <v>4332</v>
      </c>
      <c r="MEU273" s="6009" t="s">
        <v>4332</v>
      </c>
      <c r="MEV273" s="6009" t="s">
        <v>4332</v>
      </c>
      <c r="MEW273" s="6009" t="s">
        <v>4332</v>
      </c>
      <c r="MEX273" s="6009" t="s">
        <v>4332</v>
      </c>
      <c r="MEY273" s="6009" t="s">
        <v>4332</v>
      </c>
      <c r="MEZ273" s="6009" t="s">
        <v>4332</v>
      </c>
      <c r="MFA273" s="6009" t="s">
        <v>4332</v>
      </c>
      <c r="MFB273" s="6009" t="s">
        <v>4332</v>
      </c>
      <c r="MFC273" s="6009" t="s">
        <v>4332</v>
      </c>
      <c r="MFD273" s="6009" t="s">
        <v>4332</v>
      </c>
      <c r="MFE273" s="6009" t="s">
        <v>4332</v>
      </c>
      <c r="MFF273" s="6009" t="s">
        <v>4332</v>
      </c>
      <c r="MFG273" s="6009" t="s">
        <v>4332</v>
      </c>
      <c r="MFH273" s="6009" t="s">
        <v>4332</v>
      </c>
      <c r="MFI273" s="6009" t="s">
        <v>4332</v>
      </c>
      <c r="MFJ273" s="6009" t="s">
        <v>4332</v>
      </c>
      <c r="MFK273" s="6009" t="s">
        <v>4332</v>
      </c>
      <c r="MFL273" s="6009" t="s">
        <v>4332</v>
      </c>
      <c r="MFM273" s="6009" t="s">
        <v>4332</v>
      </c>
      <c r="MFN273" s="6009" t="s">
        <v>4332</v>
      </c>
      <c r="MFO273" s="6009" t="s">
        <v>4332</v>
      </c>
      <c r="MFP273" s="6009" t="s">
        <v>4332</v>
      </c>
      <c r="MFQ273" s="6009" t="s">
        <v>4332</v>
      </c>
      <c r="MFR273" s="6009" t="s">
        <v>4332</v>
      </c>
      <c r="MFS273" s="6009" t="s">
        <v>4332</v>
      </c>
      <c r="MFT273" s="6009" t="s">
        <v>4332</v>
      </c>
      <c r="MFU273" s="6009" t="s">
        <v>4332</v>
      </c>
      <c r="MFV273" s="6009" t="s">
        <v>4332</v>
      </c>
      <c r="MFW273" s="6009" t="s">
        <v>4332</v>
      </c>
      <c r="MFX273" s="6009" t="s">
        <v>4332</v>
      </c>
      <c r="MFY273" s="6009" t="s">
        <v>4332</v>
      </c>
      <c r="MFZ273" s="6009" t="s">
        <v>4332</v>
      </c>
      <c r="MGA273" s="6009" t="s">
        <v>4332</v>
      </c>
      <c r="MGB273" s="6009" t="s">
        <v>4332</v>
      </c>
      <c r="MGC273" s="6009" t="s">
        <v>4332</v>
      </c>
      <c r="MGD273" s="6009" t="s">
        <v>4332</v>
      </c>
      <c r="MGE273" s="6009" t="s">
        <v>4332</v>
      </c>
      <c r="MGF273" s="6009" t="s">
        <v>4332</v>
      </c>
      <c r="MGG273" s="6009" t="s">
        <v>4332</v>
      </c>
      <c r="MGH273" s="6009" t="s">
        <v>4332</v>
      </c>
      <c r="MGI273" s="6009" t="s">
        <v>4332</v>
      </c>
      <c r="MGJ273" s="6009" t="s">
        <v>4332</v>
      </c>
      <c r="MGK273" s="6009" t="s">
        <v>4332</v>
      </c>
      <c r="MGL273" s="6009" t="s">
        <v>4332</v>
      </c>
      <c r="MGM273" s="6009" t="s">
        <v>4332</v>
      </c>
      <c r="MGN273" s="6009" t="s">
        <v>4332</v>
      </c>
      <c r="MGO273" s="6009" t="s">
        <v>4332</v>
      </c>
      <c r="MGP273" s="6009" t="s">
        <v>4332</v>
      </c>
      <c r="MGQ273" s="6009" t="s">
        <v>4332</v>
      </c>
      <c r="MGR273" s="6009" t="s">
        <v>4332</v>
      </c>
      <c r="MGS273" s="6009" t="s">
        <v>4332</v>
      </c>
      <c r="MGT273" s="6009" t="s">
        <v>4332</v>
      </c>
      <c r="MGU273" s="6009" t="s">
        <v>4332</v>
      </c>
      <c r="MGV273" s="6009" t="s">
        <v>4332</v>
      </c>
      <c r="MGW273" s="6009" t="s">
        <v>4332</v>
      </c>
      <c r="MGX273" s="6009" t="s">
        <v>4332</v>
      </c>
      <c r="MGY273" s="6009" t="s">
        <v>4332</v>
      </c>
      <c r="MGZ273" s="6009" t="s">
        <v>4332</v>
      </c>
      <c r="MHA273" s="6009" t="s">
        <v>4332</v>
      </c>
      <c r="MHB273" s="6009" t="s">
        <v>4332</v>
      </c>
      <c r="MHC273" s="6009" t="s">
        <v>4332</v>
      </c>
      <c r="MHD273" s="6009" t="s">
        <v>4332</v>
      </c>
      <c r="MHE273" s="6009" t="s">
        <v>4332</v>
      </c>
      <c r="MHF273" s="6009" t="s">
        <v>4332</v>
      </c>
      <c r="MHG273" s="6009" t="s">
        <v>4332</v>
      </c>
      <c r="MHH273" s="6009" t="s">
        <v>4332</v>
      </c>
      <c r="MHI273" s="6009" t="s">
        <v>4332</v>
      </c>
      <c r="MHJ273" s="6009" t="s">
        <v>4332</v>
      </c>
      <c r="MHK273" s="6009" t="s">
        <v>4332</v>
      </c>
      <c r="MHL273" s="6009" t="s">
        <v>4332</v>
      </c>
      <c r="MHM273" s="6009" t="s">
        <v>4332</v>
      </c>
      <c r="MHN273" s="6009" t="s">
        <v>4332</v>
      </c>
      <c r="MHO273" s="6009" t="s">
        <v>4332</v>
      </c>
      <c r="MHP273" s="6009" t="s">
        <v>4332</v>
      </c>
      <c r="MHQ273" s="6009" t="s">
        <v>4332</v>
      </c>
      <c r="MHR273" s="6009" t="s">
        <v>4332</v>
      </c>
      <c r="MHS273" s="6009" t="s">
        <v>4332</v>
      </c>
      <c r="MHT273" s="6009" t="s">
        <v>4332</v>
      </c>
      <c r="MHU273" s="6009" t="s">
        <v>4332</v>
      </c>
      <c r="MHV273" s="6009" t="s">
        <v>4332</v>
      </c>
      <c r="MHW273" s="6009" t="s">
        <v>4332</v>
      </c>
      <c r="MHX273" s="6009" t="s">
        <v>4332</v>
      </c>
      <c r="MHY273" s="6009" t="s">
        <v>4332</v>
      </c>
      <c r="MHZ273" s="6009" t="s">
        <v>4332</v>
      </c>
      <c r="MIA273" s="6009" t="s">
        <v>4332</v>
      </c>
      <c r="MIB273" s="6009" t="s">
        <v>4332</v>
      </c>
      <c r="MIC273" s="6009" t="s">
        <v>4332</v>
      </c>
      <c r="MID273" s="6009" t="s">
        <v>4332</v>
      </c>
      <c r="MIE273" s="6009" t="s">
        <v>4332</v>
      </c>
      <c r="MIF273" s="6009" t="s">
        <v>4332</v>
      </c>
      <c r="MIG273" s="6009" t="s">
        <v>4332</v>
      </c>
      <c r="MIH273" s="6009" t="s">
        <v>4332</v>
      </c>
      <c r="MII273" s="6009" t="s">
        <v>4332</v>
      </c>
      <c r="MIJ273" s="6009" t="s">
        <v>4332</v>
      </c>
      <c r="MIK273" s="6009" t="s">
        <v>4332</v>
      </c>
      <c r="MIL273" s="6009" t="s">
        <v>4332</v>
      </c>
      <c r="MIM273" s="6009" t="s">
        <v>4332</v>
      </c>
      <c r="MIN273" s="6009" t="s">
        <v>4332</v>
      </c>
      <c r="MIO273" s="6009" t="s">
        <v>4332</v>
      </c>
      <c r="MIP273" s="6009" t="s">
        <v>4332</v>
      </c>
      <c r="MIQ273" s="6009" t="s">
        <v>4332</v>
      </c>
      <c r="MIR273" s="6009" t="s">
        <v>4332</v>
      </c>
      <c r="MIS273" s="6009" t="s">
        <v>4332</v>
      </c>
      <c r="MIT273" s="6009" t="s">
        <v>4332</v>
      </c>
      <c r="MIU273" s="6009" t="s">
        <v>4332</v>
      </c>
      <c r="MIV273" s="6009" t="s">
        <v>4332</v>
      </c>
      <c r="MIW273" s="6009" t="s">
        <v>4332</v>
      </c>
      <c r="MIX273" s="6009" t="s">
        <v>4332</v>
      </c>
      <c r="MIY273" s="6009" t="s">
        <v>4332</v>
      </c>
      <c r="MIZ273" s="6009" t="s">
        <v>4332</v>
      </c>
      <c r="MJA273" s="6009" t="s">
        <v>4332</v>
      </c>
      <c r="MJB273" s="6009" t="s">
        <v>4332</v>
      </c>
      <c r="MJC273" s="6009" t="s">
        <v>4332</v>
      </c>
      <c r="MJD273" s="6009" t="s">
        <v>4332</v>
      </c>
      <c r="MJE273" s="6009" t="s">
        <v>4332</v>
      </c>
      <c r="MJF273" s="6009" t="s">
        <v>4332</v>
      </c>
      <c r="MJG273" s="6009" t="s">
        <v>4332</v>
      </c>
      <c r="MJH273" s="6009" t="s">
        <v>4332</v>
      </c>
      <c r="MJI273" s="6009" t="s">
        <v>4332</v>
      </c>
      <c r="MJJ273" s="6009" t="s">
        <v>4332</v>
      </c>
      <c r="MJK273" s="6009" t="s">
        <v>4332</v>
      </c>
      <c r="MJL273" s="6009" t="s">
        <v>4332</v>
      </c>
      <c r="MJM273" s="6009" t="s">
        <v>4332</v>
      </c>
      <c r="MJN273" s="6009" t="s">
        <v>4332</v>
      </c>
      <c r="MJO273" s="6009" t="s">
        <v>4332</v>
      </c>
      <c r="MJP273" s="6009" t="s">
        <v>4332</v>
      </c>
      <c r="MJQ273" s="6009" t="s">
        <v>4332</v>
      </c>
      <c r="MJR273" s="6009" t="s">
        <v>4332</v>
      </c>
      <c r="MJS273" s="6009" t="s">
        <v>4332</v>
      </c>
      <c r="MJT273" s="6009" t="s">
        <v>4332</v>
      </c>
      <c r="MJU273" s="6009" t="s">
        <v>4332</v>
      </c>
      <c r="MJV273" s="6009" t="s">
        <v>4332</v>
      </c>
      <c r="MJW273" s="6009" t="s">
        <v>4332</v>
      </c>
      <c r="MJX273" s="6009" t="s">
        <v>4332</v>
      </c>
      <c r="MJY273" s="6009" t="s">
        <v>4332</v>
      </c>
      <c r="MJZ273" s="6009" t="s">
        <v>4332</v>
      </c>
      <c r="MKA273" s="6009" t="s">
        <v>4332</v>
      </c>
      <c r="MKB273" s="6009" t="s">
        <v>4332</v>
      </c>
      <c r="MKC273" s="6009" t="s">
        <v>4332</v>
      </c>
      <c r="MKD273" s="6009" t="s">
        <v>4332</v>
      </c>
      <c r="MKE273" s="6009" t="s">
        <v>4332</v>
      </c>
      <c r="MKF273" s="6009" t="s">
        <v>4332</v>
      </c>
      <c r="MKG273" s="6009" t="s">
        <v>4332</v>
      </c>
      <c r="MKH273" s="6009" t="s">
        <v>4332</v>
      </c>
      <c r="MKI273" s="6009" t="s">
        <v>4332</v>
      </c>
      <c r="MKJ273" s="6009" t="s">
        <v>4332</v>
      </c>
      <c r="MKK273" s="6009" t="s">
        <v>4332</v>
      </c>
      <c r="MKL273" s="6009" t="s">
        <v>4332</v>
      </c>
      <c r="MKM273" s="6009" t="s">
        <v>4332</v>
      </c>
      <c r="MKN273" s="6009" t="s">
        <v>4332</v>
      </c>
      <c r="MKO273" s="6009" t="s">
        <v>4332</v>
      </c>
      <c r="MKP273" s="6009" t="s">
        <v>4332</v>
      </c>
      <c r="MKQ273" s="6009" t="s">
        <v>4332</v>
      </c>
      <c r="MKR273" s="6009" t="s">
        <v>4332</v>
      </c>
      <c r="MKS273" s="6009" t="s">
        <v>4332</v>
      </c>
      <c r="MKT273" s="6009" t="s">
        <v>4332</v>
      </c>
      <c r="MKU273" s="6009" t="s">
        <v>4332</v>
      </c>
      <c r="MKV273" s="6009" t="s">
        <v>4332</v>
      </c>
      <c r="MKW273" s="6009" t="s">
        <v>4332</v>
      </c>
      <c r="MKX273" s="6009" t="s">
        <v>4332</v>
      </c>
      <c r="MKY273" s="6009" t="s">
        <v>4332</v>
      </c>
      <c r="MKZ273" s="6009" t="s">
        <v>4332</v>
      </c>
      <c r="MLA273" s="6009" t="s">
        <v>4332</v>
      </c>
      <c r="MLB273" s="6009" t="s">
        <v>4332</v>
      </c>
      <c r="MLC273" s="6009" t="s">
        <v>4332</v>
      </c>
      <c r="MLD273" s="6009" t="s">
        <v>4332</v>
      </c>
      <c r="MLE273" s="6009" t="s">
        <v>4332</v>
      </c>
      <c r="MLF273" s="6009" t="s">
        <v>4332</v>
      </c>
      <c r="MLG273" s="6009" t="s">
        <v>4332</v>
      </c>
      <c r="MLH273" s="6009" t="s">
        <v>4332</v>
      </c>
      <c r="MLI273" s="6009" t="s">
        <v>4332</v>
      </c>
      <c r="MLJ273" s="6009" t="s">
        <v>4332</v>
      </c>
      <c r="MLK273" s="6009" t="s">
        <v>4332</v>
      </c>
      <c r="MLL273" s="6009" t="s">
        <v>4332</v>
      </c>
      <c r="MLM273" s="6009" t="s">
        <v>4332</v>
      </c>
      <c r="MLN273" s="6009" t="s">
        <v>4332</v>
      </c>
      <c r="MLO273" s="6009" t="s">
        <v>4332</v>
      </c>
      <c r="MLP273" s="6009" t="s">
        <v>4332</v>
      </c>
      <c r="MLQ273" s="6009" t="s">
        <v>4332</v>
      </c>
      <c r="MLR273" s="6009" t="s">
        <v>4332</v>
      </c>
      <c r="MLS273" s="6009" t="s">
        <v>4332</v>
      </c>
      <c r="MLT273" s="6009" t="s">
        <v>4332</v>
      </c>
      <c r="MLU273" s="6009" t="s">
        <v>4332</v>
      </c>
      <c r="MLV273" s="6009" t="s">
        <v>4332</v>
      </c>
      <c r="MLW273" s="6009" t="s">
        <v>4332</v>
      </c>
      <c r="MLX273" s="6009" t="s">
        <v>4332</v>
      </c>
      <c r="MLY273" s="6009" t="s">
        <v>4332</v>
      </c>
      <c r="MLZ273" s="6009" t="s">
        <v>4332</v>
      </c>
      <c r="MMA273" s="6009" t="s">
        <v>4332</v>
      </c>
      <c r="MMB273" s="6009" t="s">
        <v>4332</v>
      </c>
      <c r="MMC273" s="6009" t="s">
        <v>4332</v>
      </c>
      <c r="MMD273" s="6009" t="s">
        <v>4332</v>
      </c>
      <c r="MME273" s="6009" t="s">
        <v>4332</v>
      </c>
      <c r="MMF273" s="6009" t="s">
        <v>4332</v>
      </c>
      <c r="MMG273" s="6009" t="s">
        <v>4332</v>
      </c>
      <c r="MMH273" s="6009" t="s">
        <v>4332</v>
      </c>
      <c r="MMI273" s="6009" t="s">
        <v>4332</v>
      </c>
      <c r="MMJ273" s="6009" t="s">
        <v>4332</v>
      </c>
      <c r="MMK273" s="6009" t="s">
        <v>4332</v>
      </c>
      <c r="MML273" s="6009" t="s">
        <v>4332</v>
      </c>
      <c r="MMM273" s="6009" t="s">
        <v>4332</v>
      </c>
      <c r="MMN273" s="6009" t="s">
        <v>4332</v>
      </c>
      <c r="MMO273" s="6009" t="s">
        <v>4332</v>
      </c>
      <c r="MMP273" s="6009" t="s">
        <v>4332</v>
      </c>
      <c r="MMQ273" s="6009" t="s">
        <v>4332</v>
      </c>
      <c r="MMR273" s="6009" t="s">
        <v>4332</v>
      </c>
      <c r="MMS273" s="6009" t="s">
        <v>4332</v>
      </c>
      <c r="MMT273" s="6009" t="s">
        <v>4332</v>
      </c>
      <c r="MMU273" s="6009" t="s">
        <v>4332</v>
      </c>
      <c r="MMV273" s="6009" t="s">
        <v>4332</v>
      </c>
      <c r="MMW273" s="6009" t="s">
        <v>4332</v>
      </c>
      <c r="MMX273" s="6009" t="s">
        <v>4332</v>
      </c>
      <c r="MMY273" s="6009" t="s">
        <v>4332</v>
      </c>
      <c r="MMZ273" s="6009" t="s">
        <v>4332</v>
      </c>
      <c r="MNA273" s="6009" t="s">
        <v>4332</v>
      </c>
      <c r="MNB273" s="6009" t="s">
        <v>4332</v>
      </c>
      <c r="MNC273" s="6009" t="s">
        <v>4332</v>
      </c>
      <c r="MND273" s="6009" t="s">
        <v>4332</v>
      </c>
      <c r="MNE273" s="6009" t="s">
        <v>4332</v>
      </c>
      <c r="MNF273" s="6009" t="s">
        <v>4332</v>
      </c>
      <c r="MNG273" s="6009" t="s">
        <v>4332</v>
      </c>
      <c r="MNH273" s="6009" t="s">
        <v>4332</v>
      </c>
      <c r="MNI273" s="6009" t="s">
        <v>4332</v>
      </c>
      <c r="MNJ273" s="6009" t="s">
        <v>4332</v>
      </c>
      <c r="MNK273" s="6009" t="s">
        <v>4332</v>
      </c>
      <c r="MNL273" s="6009" t="s">
        <v>4332</v>
      </c>
      <c r="MNM273" s="6009" t="s">
        <v>4332</v>
      </c>
      <c r="MNN273" s="6009" t="s">
        <v>4332</v>
      </c>
      <c r="MNO273" s="6009" t="s">
        <v>4332</v>
      </c>
      <c r="MNP273" s="6009" t="s">
        <v>4332</v>
      </c>
      <c r="MNQ273" s="6009" t="s">
        <v>4332</v>
      </c>
      <c r="MNR273" s="6009" t="s">
        <v>4332</v>
      </c>
      <c r="MNS273" s="6009" t="s">
        <v>4332</v>
      </c>
      <c r="MNT273" s="6009" t="s">
        <v>4332</v>
      </c>
      <c r="MNU273" s="6009" t="s">
        <v>4332</v>
      </c>
      <c r="MNV273" s="6009" t="s">
        <v>4332</v>
      </c>
      <c r="MNW273" s="6009" t="s">
        <v>4332</v>
      </c>
      <c r="MNX273" s="6009" t="s">
        <v>4332</v>
      </c>
      <c r="MNY273" s="6009" t="s">
        <v>4332</v>
      </c>
      <c r="MNZ273" s="6009" t="s">
        <v>4332</v>
      </c>
      <c r="MOA273" s="6009" t="s">
        <v>4332</v>
      </c>
      <c r="MOB273" s="6009" t="s">
        <v>4332</v>
      </c>
      <c r="MOC273" s="6009" t="s">
        <v>4332</v>
      </c>
      <c r="MOD273" s="6009" t="s">
        <v>4332</v>
      </c>
      <c r="MOE273" s="6009" t="s">
        <v>4332</v>
      </c>
      <c r="MOF273" s="6009" t="s">
        <v>4332</v>
      </c>
      <c r="MOG273" s="6009" t="s">
        <v>4332</v>
      </c>
      <c r="MOH273" s="6009" t="s">
        <v>4332</v>
      </c>
      <c r="MOI273" s="6009" t="s">
        <v>4332</v>
      </c>
      <c r="MOJ273" s="6009" t="s">
        <v>4332</v>
      </c>
      <c r="MOK273" s="6009" t="s">
        <v>4332</v>
      </c>
      <c r="MOL273" s="6009" t="s">
        <v>4332</v>
      </c>
      <c r="MOM273" s="6009" t="s">
        <v>4332</v>
      </c>
      <c r="MON273" s="6009" t="s">
        <v>4332</v>
      </c>
      <c r="MOO273" s="6009" t="s">
        <v>4332</v>
      </c>
      <c r="MOP273" s="6009" t="s">
        <v>4332</v>
      </c>
      <c r="MOQ273" s="6009" t="s">
        <v>4332</v>
      </c>
      <c r="MOR273" s="6009" t="s">
        <v>4332</v>
      </c>
      <c r="MOS273" s="6009" t="s">
        <v>4332</v>
      </c>
      <c r="MOT273" s="6009" t="s">
        <v>4332</v>
      </c>
      <c r="MOU273" s="6009" t="s">
        <v>4332</v>
      </c>
      <c r="MOV273" s="6009" t="s">
        <v>4332</v>
      </c>
      <c r="MOW273" s="6009" t="s">
        <v>4332</v>
      </c>
      <c r="MOX273" s="6009" t="s">
        <v>4332</v>
      </c>
      <c r="MOY273" s="6009" t="s">
        <v>4332</v>
      </c>
      <c r="MOZ273" s="6009" t="s">
        <v>4332</v>
      </c>
      <c r="MPA273" s="6009" t="s">
        <v>4332</v>
      </c>
      <c r="MPB273" s="6009" t="s">
        <v>4332</v>
      </c>
      <c r="MPC273" s="6009" t="s">
        <v>4332</v>
      </c>
      <c r="MPD273" s="6009" t="s">
        <v>4332</v>
      </c>
      <c r="MPE273" s="6009" t="s">
        <v>4332</v>
      </c>
      <c r="MPF273" s="6009" t="s">
        <v>4332</v>
      </c>
      <c r="MPG273" s="6009" t="s">
        <v>4332</v>
      </c>
      <c r="MPH273" s="6009" t="s">
        <v>4332</v>
      </c>
      <c r="MPI273" s="6009" t="s">
        <v>4332</v>
      </c>
      <c r="MPJ273" s="6009" t="s">
        <v>4332</v>
      </c>
      <c r="MPK273" s="6009" t="s">
        <v>4332</v>
      </c>
      <c r="MPL273" s="6009" t="s">
        <v>4332</v>
      </c>
      <c r="MPM273" s="6009" t="s">
        <v>4332</v>
      </c>
      <c r="MPN273" s="6009" t="s">
        <v>4332</v>
      </c>
      <c r="MPO273" s="6009" t="s">
        <v>4332</v>
      </c>
      <c r="MPP273" s="6009" t="s">
        <v>4332</v>
      </c>
      <c r="MPQ273" s="6009" t="s">
        <v>4332</v>
      </c>
      <c r="MPR273" s="6009" t="s">
        <v>4332</v>
      </c>
      <c r="MPS273" s="6009" t="s">
        <v>4332</v>
      </c>
      <c r="MPT273" s="6009" t="s">
        <v>4332</v>
      </c>
      <c r="MPU273" s="6009" t="s">
        <v>4332</v>
      </c>
      <c r="MPV273" s="6009" t="s">
        <v>4332</v>
      </c>
      <c r="MPW273" s="6009" t="s">
        <v>4332</v>
      </c>
      <c r="MPX273" s="6009" t="s">
        <v>4332</v>
      </c>
      <c r="MPY273" s="6009" t="s">
        <v>4332</v>
      </c>
      <c r="MPZ273" s="6009" t="s">
        <v>4332</v>
      </c>
      <c r="MQA273" s="6009" t="s">
        <v>4332</v>
      </c>
      <c r="MQB273" s="6009" t="s">
        <v>4332</v>
      </c>
      <c r="MQC273" s="6009" t="s">
        <v>4332</v>
      </c>
      <c r="MQD273" s="6009" t="s">
        <v>4332</v>
      </c>
      <c r="MQE273" s="6009" t="s">
        <v>4332</v>
      </c>
      <c r="MQF273" s="6009" t="s">
        <v>4332</v>
      </c>
      <c r="MQG273" s="6009" t="s">
        <v>4332</v>
      </c>
      <c r="MQH273" s="6009" t="s">
        <v>4332</v>
      </c>
      <c r="MQI273" s="6009" t="s">
        <v>4332</v>
      </c>
      <c r="MQJ273" s="6009" t="s">
        <v>4332</v>
      </c>
      <c r="MQK273" s="6009" t="s">
        <v>4332</v>
      </c>
      <c r="MQL273" s="6009" t="s">
        <v>4332</v>
      </c>
      <c r="MQM273" s="6009" t="s">
        <v>4332</v>
      </c>
      <c r="MQN273" s="6009" t="s">
        <v>4332</v>
      </c>
      <c r="MQO273" s="6009" t="s">
        <v>4332</v>
      </c>
      <c r="MQP273" s="6009" t="s">
        <v>4332</v>
      </c>
      <c r="MQQ273" s="6009" t="s">
        <v>4332</v>
      </c>
      <c r="MQR273" s="6009" t="s">
        <v>4332</v>
      </c>
      <c r="MQS273" s="6009" t="s">
        <v>4332</v>
      </c>
      <c r="MQT273" s="6009" t="s">
        <v>4332</v>
      </c>
      <c r="MQU273" s="6009" t="s">
        <v>4332</v>
      </c>
      <c r="MQV273" s="6009" t="s">
        <v>4332</v>
      </c>
      <c r="MQW273" s="6009" t="s">
        <v>4332</v>
      </c>
      <c r="MQX273" s="6009" t="s">
        <v>4332</v>
      </c>
      <c r="MQY273" s="6009" t="s">
        <v>4332</v>
      </c>
      <c r="MQZ273" s="6009" t="s">
        <v>4332</v>
      </c>
      <c r="MRA273" s="6009" t="s">
        <v>4332</v>
      </c>
      <c r="MRB273" s="6009" t="s">
        <v>4332</v>
      </c>
      <c r="MRC273" s="6009" t="s">
        <v>4332</v>
      </c>
      <c r="MRD273" s="6009" t="s">
        <v>4332</v>
      </c>
      <c r="MRE273" s="6009" t="s">
        <v>4332</v>
      </c>
      <c r="MRF273" s="6009" t="s">
        <v>4332</v>
      </c>
      <c r="MRG273" s="6009" t="s">
        <v>4332</v>
      </c>
      <c r="MRH273" s="6009" t="s">
        <v>4332</v>
      </c>
      <c r="MRI273" s="6009" t="s">
        <v>4332</v>
      </c>
      <c r="MRJ273" s="6009" t="s">
        <v>4332</v>
      </c>
      <c r="MRK273" s="6009" t="s">
        <v>4332</v>
      </c>
      <c r="MRL273" s="6009" t="s">
        <v>4332</v>
      </c>
      <c r="MRM273" s="6009" t="s">
        <v>4332</v>
      </c>
      <c r="MRN273" s="6009" t="s">
        <v>4332</v>
      </c>
      <c r="MRO273" s="6009" t="s">
        <v>4332</v>
      </c>
      <c r="MRP273" s="6009" t="s">
        <v>4332</v>
      </c>
      <c r="MRQ273" s="6009" t="s">
        <v>4332</v>
      </c>
      <c r="MRR273" s="6009" t="s">
        <v>4332</v>
      </c>
      <c r="MRS273" s="6009" t="s">
        <v>4332</v>
      </c>
      <c r="MRT273" s="6009" t="s">
        <v>4332</v>
      </c>
      <c r="MRU273" s="6009" t="s">
        <v>4332</v>
      </c>
      <c r="MRV273" s="6009" t="s">
        <v>4332</v>
      </c>
      <c r="MRW273" s="6009" t="s">
        <v>4332</v>
      </c>
      <c r="MRX273" s="6009" t="s">
        <v>4332</v>
      </c>
      <c r="MRY273" s="6009" t="s">
        <v>4332</v>
      </c>
      <c r="MRZ273" s="6009" t="s">
        <v>4332</v>
      </c>
      <c r="MSA273" s="6009" t="s">
        <v>4332</v>
      </c>
      <c r="MSB273" s="6009" t="s">
        <v>4332</v>
      </c>
      <c r="MSC273" s="6009" t="s">
        <v>4332</v>
      </c>
      <c r="MSD273" s="6009" t="s">
        <v>4332</v>
      </c>
      <c r="MSE273" s="6009" t="s">
        <v>4332</v>
      </c>
      <c r="MSF273" s="6009" t="s">
        <v>4332</v>
      </c>
      <c r="MSG273" s="6009" t="s">
        <v>4332</v>
      </c>
      <c r="MSH273" s="6009" t="s">
        <v>4332</v>
      </c>
      <c r="MSI273" s="6009" t="s">
        <v>4332</v>
      </c>
      <c r="MSJ273" s="6009" t="s">
        <v>4332</v>
      </c>
      <c r="MSK273" s="6009" t="s">
        <v>4332</v>
      </c>
      <c r="MSL273" s="6009" t="s">
        <v>4332</v>
      </c>
      <c r="MSM273" s="6009" t="s">
        <v>4332</v>
      </c>
      <c r="MSN273" s="6009" t="s">
        <v>4332</v>
      </c>
      <c r="MSO273" s="6009" t="s">
        <v>4332</v>
      </c>
      <c r="MSP273" s="6009" t="s">
        <v>4332</v>
      </c>
      <c r="MSQ273" s="6009" t="s">
        <v>4332</v>
      </c>
      <c r="MSR273" s="6009" t="s">
        <v>4332</v>
      </c>
      <c r="MSS273" s="6009" t="s">
        <v>4332</v>
      </c>
      <c r="MST273" s="6009" t="s">
        <v>4332</v>
      </c>
      <c r="MSU273" s="6009" t="s">
        <v>4332</v>
      </c>
      <c r="MSV273" s="6009" t="s">
        <v>4332</v>
      </c>
      <c r="MSW273" s="6009" t="s">
        <v>4332</v>
      </c>
      <c r="MSX273" s="6009" t="s">
        <v>4332</v>
      </c>
      <c r="MSY273" s="6009" t="s">
        <v>4332</v>
      </c>
      <c r="MSZ273" s="6009" t="s">
        <v>4332</v>
      </c>
      <c r="MTA273" s="6009" t="s">
        <v>4332</v>
      </c>
      <c r="MTB273" s="6009" t="s">
        <v>4332</v>
      </c>
      <c r="MTC273" s="6009" t="s">
        <v>4332</v>
      </c>
      <c r="MTD273" s="6009" t="s">
        <v>4332</v>
      </c>
      <c r="MTE273" s="6009" t="s">
        <v>4332</v>
      </c>
      <c r="MTF273" s="6009" t="s">
        <v>4332</v>
      </c>
      <c r="MTG273" s="6009" t="s">
        <v>4332</v>
      </c>
      <c r="MTH273" s="6009" t="s">
        <v>4332</v>
      </c>
      <c r="MTI273" s="6009" t="s">
        <v>4332</v>
      </c>
      <c r="MTJ273" s="6009" t="s">
        <v>4332</v>
      </c>
      <c r="MTK273" s="6009" t="s">
        <v>4332</v>
      </c>
      <c r="MTL273" s="6009" t="s">
        <v>4332</v>
      </c>
      <c r="MTM273" s="6009" t="s">
        <v>4332</v>
      </c>
      <c r="MTN273" s="6009" t="s">
        <v>4332</v>
      </c>
      <c r="MTO273" s="6009" t="s">
        <v>4332</v>
      </c>
      <c r="MTP273" s="6009" t="s">
        <v>4332</v>
      </c>
      <c r="MTQ273" s="6009" t="s">
        <v>4332</v>
      </c>
      <c r="MTR273" s="6009" t="s">
        <v>4332</v>
      </c>
      <c r="MTS273" s="6009" t="s">
        <v>4332</v>
      </c>
      <c r="MTT273" s="6009" t="s">
        <v>4332</v>
      </c>
      <c r="MTU273" s="6009" t="s">
        <v>4332</v>
      </c>
      <c r="MTV273" s="6009" t="s">
        <v>4332</v>
      </c>
      <c r="MTW273" s="6009" t="s">
        <v>4332</v>
      </c>
      <c r="MTX273" s="6009" t="s">
        <v>4332</v>
      </c>
      <c r="MTY273" s="6009" t="s">
        <v>4332</v>
      </c>
      <c r="MTZ273" s="6009" t="s">
        <v>4332</v>
      </c>
      <c r="MUA273" s="6009" t="s">
        <v>4332</v>
      </c>
      <c r="MUB273" s="6009" t="s">
        <v>4332</v>
      </c>
      <c r="MUC273" s="6009" t="s">
        <v>4332</v>
      </c>
      <c r="MUD273" s="6009" t="s">
        <v>4332</v>
      </c>
      <c r="MUE273" s="6009" t="s">
        <v>4332</v>
      </c>
      <c r="MUF273" s="6009" t="s">
        <v>4332</v>
      </c>
      <c r="MUG273" s="6009" t="s">
        <v>4332</v>
      </c>
      <c r="MUH273" s="6009" t="s">
        <v>4332</v>
      </c>
      <c r="MUI273" s="6009" t="s">
        <v>4332</v>
      </c>
      <c r="MUJ273" s="6009" t="s">
        <v>4332</v>
      </c>
      <c r="MUK273" s="6009" t="s">
        <v>4332</v>
      </c>
      <c r="MUL273" s="6009" t="s">
        <v>4332</v>
      </c>
      <c r="MUM273" s="6009" t="s">
        <v>4332</v>
      </c>
      <c r="MUN273" s="6009" t="s">
        <v>4332</v>
      </c>
      <c r="MUO273" s="6009" t="s">
        <v>4332</v>
      </c>
      <c r="MUP273" s="6009" t="s">
        <v>4332</v>
      </c>
      <c r="MUQ273" s="6009" t="s">
        <v>4332</v>
      </c>
      <c r="MUR273" s="6009" t="s">
        <v>4332</v>
      </c>
      <c r="MUS273" s="6009" t="s">
        <v>4332</v>
      </c>
      <c r="MUT273" s="6009" t="s">
        <v>4332</v>
      </c>
      <c r="MUU273" s="6009" t="s">
        <v>4332</v>
      </c>
      <c r="MUV273" s="6009" t="s">
        <v>4332</v>
      </c>
      <c r="MUW273" s="6009" t="s">
        <v>4332</v>
      </c>
      <c r="MUX273" s="6009" t="s">
        <v>4332</v>
      </c>
      <c r="MUY273" s="6009" t="s">
        <v>4332</v>
      </c>
      <c r="MUZ273" s="6009" t="s">
        <v>4332</v>
      </c>
      <c r="MVA273" s="6009" t="s">
        <v>4332</v>
      </c>
      <c r="MVB273" s="6009" t="s">
        <v>4332</v>
      </c>
      <c r="MVC273" s="6009" t="s">
        <v>4332</v>
      </c>
      <c r="MVD273" s="6009" t="s">
        <v>4332</v>
      </c>
      <c r="MVE273" s="6009" t="s">
        <v>4332</v>
      </c>
      <c r="MVF273" s="6009" t="s">
        <v>4332</v>
      </c>
      <c r="MVG273" s="6009" t="s">
        <v>4332</v>
      </c>
      <c r="MVH273" s="6009" t="s">
        <v>4332</v>
      </c>
      <c r="MVI273" s="6009" t="s">
        <v>4332</v>
      </c>
      <c r="MVJ273" s="6009" t="s">
        <v>4332</v>
      </c>
      <c r="MVK273" s="6009" t="s">
        <v>4332</v>
      </c>
      <c r="MVL273" s="6009" t="s">
        <v>4332</v>
      </c>
      <c r="MVM273" s="6009" t="s">
        <v>4332</v>
      </c>
      <c r="MVN273" s="6009" t="s">
        <v>4332</v>
      </c>
      <c r="MVO273" s="6009" t="s">
        <v>4332</v>
      </c>
      <c r="MVP273" s="6009" t="s">
        <v>4332</v>
      </c>
      <c r="MVQ273" s="6009" t="s">
        <v>4332</v>
      </c>
      <c r="MVR273" s="6009" t="s">
        <v>4332</v>
      </c>
      <c r="MVS273" s="6009" t="s">
        <v>4332</v>
      </c>
      <c r="MVT273" s="6009" t="s">
        <v>4332</v>
      </c>
      <c r="MVU273" s="6009" t="s">
        <v>4332</v>
      </c>
      <c r="MVV273" s="6009" t="s">
        <v>4332</v>
      </c>
      <c r="MVW273" s="6009" t="s">
        <v>4332</v>
      </c>
      <c r="MVX273" s="6009" t="s">
        <v>4332</v>
      </c>
      <c r="MVY273" s="6009" t="s">
        <v>4332</v>
      </c>
      <c r="MVZ273" s="6009" t="s">
        <v>4332</v>
      </c>
      <c r="MWA273" s="6009" t="s">
        <v>4332</v>
      </c>
      <c r="MWB273" s="6009" t="s">
        <v>4332</v>
      </c>
      <c r="MWC273" s="6009" t="s">
        <v>4332</v>
      </c>
      <c r="MWD273" s="6009" t="s">
        <v>4332</v>
      </c>
      <c r="MWE273" s="6009" t="s">
        <v>4332</v>
      </c>
      <c r="MWF273" s="6009" t="s">
        <v>4332</v>
      </c>
      <c r="MWG273" s="6009" t="s">
        <v>4332</v>
      </c>
      <c r="MWH273" s="6009" t="s">
        <v>4332</v>
      </c>
      <c r="MWI273" s="6009" t="s">
        <v>4332</v>
      </c>
      <c r="MWJ273" s="6009" t="s">
        <v>4332</v>
      </c>
      <c r="MWK273" s="6009" t="s">
        <v>4332</v>
      </c>
      <c r="MWL273" s="6009" t="s">
        <v>4332</v>
      </c>
      <c r="MWM273" s="6009" t="s">
        <v>4332</v>
      </c>
      <c r="MWN273" s="6009" t="s">
        <v>4332</v>
      </c>
      <c r="MWO273" s="6009" t="s">
        <v>4332</v>
      </c>
      <c r="MWP273" s="6009" t="s">
        <v>4332</v>
      </c>
      <c r="MWQ273" s="6009" t="s">
        <v>4332</v>
      </c>
      <c r="MWR273" s="6009" t="s">
        <v>4332</v>
      </c>
      <c r="MWS273" s="6009" t="s">
        <v>4332</v>
      </c>
      <c r="MWT273" s="6009" t="s">
        <v>4332</v>
      </c>
      <c r="MWU273" s="6009" t="s">
        <v>4332</v>
      </c>
      <c r="MWV273" s="6009" t="s">
        <v>4332</v>
      </c>
      <c r="MWW273" s="6009" t="s">
        <v>4332</v>
      </c>
      <c r="MWX273" s="6009" t="s">
        <v>4332</v>
      </c>
      <c r="MWY273" s="6009" t="s">
        <v>4332</v>
      </c>
      <c r="MWZ273" s="6009" t="s">
        <v>4332</v>
      </c>
      <c r="MXA273" s="6009" t="s">
        <v>4332</v>
      </c>
      <c r="MXB273" s="6009" t="s">
        <v>4332</v>
      </c>
      <c r="MXC273" s="6009" t="s">
        <v>4332</v>
      </c>
      <c r="MXD273" s="6009" t="s">
        <v>4332</v>
      </c>
      <c r="MXE273" s="6009" t="s">
        <v>4332</v>
      </c>
      <c r="MXF273" s="6009" t="s">
        <v>4332</v>
      </c>
      <c r="MXG273" s="6009" t="s">
        <v>4332</v>
      </c>
      <c r="MXH273" s="6009" t="s">
        <v>4332</v>
      </c>
      <c r="MXI273" s="6009" t="s">
        <v>4332</v>
      </c>
      <c r="MXJ273" s="6009" t="s">
        <v>4332</v>
      </c>
      <c r="MXK273" s="6009" t="s">
        <v>4332</v>
      </c>
      <c r="MXL273" s="6009" t="s">
        <v>4332</v>
      </c>
      <c r="MXM273" s="6009" t="s">
        <v>4332</v>
      </c>
      <c r="MXN273" s="6009" t="s">
        <v>4332</v>
      </c>
      <c r="MXO273" s="6009" t="s">
        <v>4332</v>
      </c>
      <c r="MXP273" s="6009" t="s">
        <v>4332</v>
      </c>
      <c r="MXQ273" s="6009" t="s">
        <v>4332</v>
      </c>
      <c r="MXR273" s="6009" t="s">
        <v>4332</v>
      </c>
      <c r="MXS273" s="6009" t="s">
        <v>4332</v>
      </c>
      <c r="MXT273" s="6009" t="s">
        <v>4332</v>
      </c>
      <c r="MXU273" s="6009" t="s">
        <v>4332</v>
      </c>
      <c r="MXV273" s="6009" t="s">
        <v>4332</v>
      </c>
      <c r="MXW273" s="6009" t="s">
        <v>4332</v>
      </c>
      <c r="MXX273" s="6009" t="s">
        <v>4332</v>
      </c>
      <c r="MXY273" s="6009" t="s">
        <v>4332</v>
      </c>
      <c r="MXZ273" s="6009" t="s">
        <v>4332</v>
      </c>
      <c r="MYA273" s="6009" t="s">
        <v>4332</v>
      </c>
      <c r="MYB273" s="6009" t="s">
        <v>4332</v>
      </c>
      <c r="MYC273" s="6009" t="s">
        <v>4332</v>
      </c>
      <c r="MYD273" s="6009" t="s">
        <v>4332</v>
      </c>
      <c r="MYE273" s="6009" t="s">
        <v>4332</v>
      </c>
      <c r="MYF273" s="6009" t="s">
        <v>4332</v>
      </c>
      <c r="MYG273" s="6009" t="s">
        <v>4332</v>
      </c>
      <c r="MYH273" s="6009" t="s">
        <v>4332</v>
      </c>
      <c r="MYI273" s="6009" t="s">
        <v>4332</v>
      </c>
      <c r="MYJ273" s="6009" t="s">
        <v>4332</v>
      </c>
      <c r="MYK273" s="6009" t="s">
        <v>4332</v>
      </c>
      <c r="MYL273" s="6009" t="s">
        <v>4332</v>
      </c>
      <c r="MYM273" s="6009" t="s">
        <v>4332</v>
      </c>
      <c r="MYN273" s="6009" t="s">
        <v>4332</v>
      </c>
      <c r="MYO273" s="6009" t="s">
        <v>4332</v>
      </c>
      <c r="MYP273" s="6009" t="s">
        <v>4332</v>
      </c>
      <c r="MYQ273" s="6009" t="s">
        <v>4332</v>
      </c>
      <c r="MYR273" s="6009" t="s">
        <v>4332</v>
      </c>
      <c r="MYS273" s="6009" t="s">
        <v>4332</v>
      </c>
      <c r="MYT273" s="6009" t="s">
        <v>4332</v>
      </c>
      <c r="MYU273" s="6009" t="s">
        <v>4332</v>
      </c>
      <c r="MYV273" s="6009" t="s">
        <v>4332</v>
      </c>
      <c r="MYW273" s="6009" t="s">
        <v>4332</v>
      </c>
      <c r="MYX273" s="6009" t="s">
        <v>4332</v>
      </c>
      <c r="MYY273" s="6009" t="s">
        <v>4332</v>
      </c>
      <c r="MYZ273" s="6009" t="s">
        <v>4332</v>
      </c>
      <c r="MZA273" s="6009" t="s">
        <v>4332</v>
      </c>
      <c r="MZB273" s="6009" t="s">
        <v>4332</v>
      </c>
      <c r="MZC273" s="6009" t="s">
        <v>4332</v>
      </c>
      <c r="MZD273" s="6009" t="s">
        <v>4332</v>
      </c>
      <c r="MZE273" s="6009" t="s">
        <v>4332</v>
      </c>
      <c r="MZF273" s="6009" t="s">
        <v>4332</v>
      </c>
      <c r="MZG273" s="6009" t="s">
        <v>4332</v>
      </c>
      <c r="MZH273" s="6009" t="s">
        <v>4332</v>
      </c>
      <c r="MZI273" s="6009" t="s">
        <v>4332</v>
      </c>
      <c r="MZJ273" s="6009" t="s">
        <v>4332</v>
      </c>
      <c r="MZK273" s="6009" t="s">
        <v>4332</v>
      </c>
      <c r="MZL273" s="6009" t="s">
        <v>4332</v>
      </c>
      <c r="MZM273" s="6009" t="s">
        <v>4332</v>
      </c>
      <c r="MZN273" s="6009" t="s">
        <v>4332</v>
      </c>
      <c r="MZO273" s="6009" t="s">
        <v>4332</v>
      </c>
      <c r="MZP273" s="6009" t="s">
        <v>4332</v>
      </c>
      <c r="MZQ273" s="6009" t="s">
        <v>4332</v>
      </c>
      <c r="MZR273" s="6009" t="s">
        <v>4332</v>
      </c>
      <c r="MZS273" s="6009" t="s">
        <v>4332</v>
      </c>
      <c r="MZT273" s="6009" t="s">
        <v>4332</v>
      </c>
      <c r="MZU273" s="6009" t="s">
        <v>4332</v>
      </c>
      <c r="MZV273" s="6009" t="s">
        <v>4332</v>
      </c>
      <c r="MZW273" s="6009" t="s">
        <v>4332</v>
      </c>
      <c r="MZX273" s="6009" t="s">
        <v>4332</v>
      </c>
      <c r="MZY273" s="6009" t="s">
        <v>4332</v>
      </c>
      <c r="MZZ273" s="6009" t="s">
        <v>4332</v>
      </c>
      <c r="NAA273" s="6009" t="s">
        <v>4332</v>
      </c>
      <c r="NAB273" s="6009" t="s">
        <v>4332</v>
      </c>
      <c r="NAC273" s="6009" t="s">
        <v>4332</v>
      </c>
      <c r="NAD273" s="6009" t="s">
        <v>4332</v>
      </c>
      <c r="NAE273" s="6009" t="s">
        <v>4332</v>
      </c>
      <c r="NAF273" s="6009" t="s">
        <v>4332</v>
      </c>
      <c r="NAG273" s="6009" t="s">
        <v>4332</v>
      </c>
      <c r="NAH273" s="6009" t="s">
        <v>4332</v>
      </c>
      <c r="NAI273" s="6009" t="s">
        <v>4332</v>
      </c>
      <c r="NAJ273" s="6009" t="s">
        <v>4332</v>
      </c>
      <c r="NAK273" s="6009" t="s">
        <v>4332</v>
      </c>
      <c r="NAL273" s="6009" t="s">
        <v>4332</v>
      </c>
      <c r="NAM273" s="6009" t="s">
        <v>4332</v>
      </c>
      <c r="NAN273" s="6009" t="s">
        <v>4332</v>
      </c>
      <c r="NAO273" s="6009" t="s">
        <v>4332</v>
      </c>
      <c r="NAP273" s="6009" t="s">
        <v>4332</v>
      </c>
      <c r="NAQ273" s="6009" t="s">
        <v>4332</v>
      </c>
      <c r="NAR273" s="6009" t="s">
        <v>4332</v>
      </c>
      <c r="NAS273" s="6009" t="s">
        <v>4332</v>
      </c>
      <c r="NAT273" s="6009" t="s">
        <v>4332</v>
      </c>
      <c r="NAU273" s="6009" t="s">
        <v>4332</v>
      </c>
      <c r="NAV273" s="6009" t="s">
        <v>4332</v>
      </c>
      <c r="NAW273" s="6009" t="s">
        <v>4332</v>
      </c>
      <c r="NAX273" s="6009" t="s">
        <v>4332</v>
      </c>
      <c r="NAY273" s="6009" t="s">
        <v>4332</v>
      </c>
      <c r="NAZ273" s="6009" t="s">
        <v>4332</v>
      </c>
      <c r="NBA273" s="6009" t="s">
        <v>4332</v>
      </c>
      <c r="NBB273" s="6009" t="s">
        <v>4332</v>
      </c>
      <c r="NBC273" s="6009" t="s">
        <v>4332</v>
      </c>
      <c r="NBD273" s="6009" t="s">
        <v>4332</v>
      </c>
      <c r="NBE273" s="6009" t="s">
        <v>4332</v>
      </c>
      <c r="NBF273" s="6009" t="s">
        <v>4332</v>
      </c>
      <c r="NBG273" s="6009" t="s">
        <v>4332</v>
      </c>
      <c r="NBH273" s="6009" t="s">
        <v>4332</v>
      </c>
      <c r="NBI273" s="6009" t="s">
        <v>4332</v>
      </c>
      <c r="NBJ273" s="6009" t="s">
        <v>4332</v>
      </c>
      <c r="NBK273" s="6009" t="s">
        <v>4332</v>
      </c>
      <c r="NBL273" s="6009" t="s">
        <v>4332</v>
      </c>
      <c r="NBM273" s="6009" t="s">
        <v>4332</v>
      </c>
      <c r="NBN273" s="6009" t="s">
        <v>4332</v>
      </c>
      <c r="NBO273" s="6009" t="s">
        <v>4332</v>
      </c>
      <c r="NBP273" s="6009" t="s">
        <v>4332</v>
      </c>
      <c r="NBQ273" s="6009" t="s">
        <v>4332</v>
      </c>
      <c r="NBR273" s="6009" t="s">
        <v>4332</v>
      </c>
      <c r="NBS273" s="6009" t="s">
        <v>4332</v>
      </c>
      <c r="NBT273" s="6009" t="s">
        <v>4332</v>
      </c>
      <c r="NBU273" s="6009" t="s">
        <v>4332</v>
      </c>
      <c r="NBV273" s="6009" t="s">
        <v>4332</v>
      </c>
      <c r="NBW273" s="6009" t="s">
        <v>4332</v>
      </c>
      <c r="NBX273" s="6009" t="s">
        <v>4332</v>
      </c>
      <c r="NBY273" s="6009" t="s">
        <v>4332</v>
      </c>
      <c r="NBZ273" s="6009" t="s">
        <v>4332</v>
      </c>
      <c r="NCA273" s="6009" t="s">
        <v>4332</v>
      </c>
      <c r="NCB273" s="6009" t="s">
        <v>4332</v>
      </c>
      <c r="NCC273" s="6009" t="s">
        <v>4332</v>
      </c>
      <c r="NCD273" s="6009" t="s">
        <v>4332</v>
      </c>
      <c r="NCE273" s="6009" t="s">
        <v>4332</v>
      </c>
      <c r="NCF273" s="6009" t="s">
        <v>4332</v>
      </c>
      <c r="NCG273" s="6009" t="s">
        <v>4332</v>
      </c>
      <c r="NCH273" s="6009" t="s">
        <v>4332</v>
      </c>
      <c r="NCI273" s="6009" t="s">
        <v>4332</v>
      </c>
      <c r="NCJ273" s="6009" t="s">
        <v>4332</v>
      </c>
      <c r="NCK273" s="6009" t="s">
        <v>4332</v>
      </c>
      <c r="NCL273" s="6009" t="s">
        <v>4332</v>
      </c>
      <c r="NCM273" s="6009" t="s">
        <v>4332</v>
      </c>
      <c r="NCN273" s="6009" t="s">
        <v>4332</v>
      </c>
      <c r="NCO273" s="6009" t="s">
        <v>4332</v>
      </c>
      <c r="NCP273" s="6009" t="s">
        <v>4332</v>
      </c>
      <c r="NCQ273" s="6009" t="s">
        <v>4332</v>
      </c>
      <c r="NCR273" s="6009" t="s">
        <v>4332</v>
      </c>
      <c r="NCS273" s="6009" t="s">
        <v>4332</v>
      </c>
      <c r="NCT273" s="6009" t="s">
        <v>4332</v>
      </c>
      <c r="NCU273" s="6009" t="s">
        <v>4332</v>
      </c>
      <c r="NCV273" s="6009" t="s">
        <v>4332</v>
      </c>
      <c r="NCW273" s="6009" t="s">
        <v>4332</v>
      </c>
      <c r="NCX273" s="6009" t="s">
        <v>4332</v>
      </c>
      <c r="NCY273" s="6009" t="s">
        <v>4332</v>
      </c>
      <c r="NCZ273" s="6009" t="s">
        <v>4332</v>
      </c>
      <c r="NDA273" s="6009" t="s">
        <v>4332</v>
      </c>
      <c r="NDB273" s="6009" t="s">
        <v>4332</v>
      </c>
      <c r="NDC273" s="6009" t="s">
        <v>4332</v>
      </c>
      <c r="NDD273" s="6009" t="s">
        <v>4332</v>
      </c>
      <c r="NDE273" s="6009" t="s">
        <v>4332</v>
      </c>
      <c r="NDF273" s="6009" t="s">
        <v>4332</v>
      </c>
      <c r="NDG273" s="6009" t="s">
        <v>4332</v>
      </c>
      <c r="NDH273" s="6009" t="s">
        <v>4332</v>
      </c>
      <c r="NDI273" s="6009" t="s">
        <v>4332</v>
      </c>
      <c r="NDJ273" s="6009" t="s">
        <v>4332</v>
      </c>
      <c r="NDK273" s="6009" t="s">
        <v>4332</v>
      </c>
      <c r="NDL273" s="6009" t="s">
        <v>4332</v>
      </c>
      <c r="NDM273" s="6009" t="s">
        <v>4332</v>
      </c>
      <c r="NDN273" s="6009" t="s">
        <v>4332</v>
      </c>
      <c r="NDO273" s="6009" t="s">
        <v>4332</v>
      </c>
      <c r="NDP273" s="6009" t="s">
        <v>4332</v>
      </c>
      <c r="NDQ273" s="6009" t="s">
        <v>4332</v>
      </c>
      <c r="NDR273" s="6009" t="s">
        <v>4332</v>
      </c>
      <c r="NDS273" s="6009" t="s">
        <v>4332</v>
      </c>
      <c r="NDT273" s="6009" t="s">
        <v>4332</v>
      </c>
      <c r="NDU273" s="6009" t="s">
        <v>4332</v>
      </c>
      <c r="NDV273" s="6009" t="s">
        <v>4332</v>
      </c>
      <c r="NDW273" s="6009" t="s">
        <v>4332</v>
      </c>
      <c r="NDX273" s="6009" t="s">
        <v>4332</v>
      </c>
      <c r="NDY273" s="6009" t="s">
        <v>4332</v>
      </c>
      <c r="NDZ273" s="6009" t="s">
        <v>4332</v>
      </c>
      <c r="NEA273" s="6009" t="s">
        <v>4332</v>
      </c>
      <c r="NEB273" s="6009" t="s">
        <v>4332</v>
      </c>
      <c r="NEC273" s="6009" t="s">
        <v>4332</v>
      </c>
      <c r="NED273" s="6009" t="s">
        <v>4332</v>
      </c>
      <c r="NEE273" s="6009" t="s">
        <v>4332</v>
      </c>
      <c r="NEF273" s="6009" t="s">
        <v>4332</v>
      </c>
      <c r="NEG273" s="6009" t="s">
        <v>4332</v>
      </c>
      <c r="NEH273" s="6009" t="s">
        <v>4332</v>
      </c>
      <c r="NEI273" s="6009" t="s">
        <v>4332</v>
      </c>
      <c r="NEJ273" s="6009" t="s">
        <v>4332</v>
      </c>
      <c r="NEK273" s="6009" t="s">
        <v>4332</v>
      </c>
      <c r="NEL273" s="6009" t="s">
        <v>4332</v>
      </c>
      <c r="NEM273" s="6009" t="s">
        <v>4332</v>
      </c>
      <c r="NEN273" s="6009" t="s">
        <v>4332</v>
      </c>
      <c r="NEO273" s="6009" t="s">
        <v>4332</v>
      </c>
      <c r="NEP273" s="6009" t="s">
        <v>4332</v>
      </c>
      <c r="NEQ273" s="6009" t="s">
        <v>4332</v>
      </c>
      <c r="NER273" s="6009" t="s">
        <v>4332</v>
      </c>
      <c r="NES273" s="6009" t="s">
        <v>4332</v>
      </c>
      <c r="NET273" s="6009" t="s">
        <v>4332</v>
      </c>
      <c r="NEU273" s="6009" t="s">
        <v>4332</v>
      </c>
      <c r="NEV273" s="6009" t="s">
        <v>4332</v>
      </c>
      <c r="NEW273" s="6009" t="s">
        <v>4332</v>
      </c>
      <c r="NEX273" s="6009" t="s">
        <v>4332</v>
      </c>
      <c r="NEY273" s="6009" t="s">
        <v>4332</v>
      </c>
      <c r="NEZ273" s="6009" t="s">
        <v>4332</v>
      </c>
      <c r="NFA273" s="6009" t="s">
        <v>4332</v>
      </c>
      <c r="NFB273" s="6009" t="s">
        <v>4332</v>
      </c>
      <c r="NFC273" s="6009" t="s">
        <v>4332</v>
      </c>
      <c r="NFD273" s="6009" t="s">
        <v>4332</v>
      </c>
      <c r="NFE273" s="6009" t="s">
        <v>4332</v>
      </c>
      <c r="NFF273" s="6009" t="s">
        <v>4332</v>
      </c>
      <c r="NFG273" s="6009" t="s">
        <v>4332</v>
      </c>
      <c r="NFH273" s="6009" t="s">
        <v>4332</v>
      </c>
      <c r="NFI273" s="6009" t="s">
        <v>4332</v>
      </c>
      <c r="NFJ273" s="6009" t="s">
        <v>4332</v>
      </c>
      <c r="NFK273" s="6009" t="s">
        <v>4332</v>
      </c>
      <c r="NFL273" s="6009" t="s">
        <v>4332</v>
      </c>
      <c r="NFM273" s="6009" t="s">
        <v>4332</v>
      </c>
      <c r="NFN273" s="6009" t="s">
        <v>4332</v>
      </c>
      <c r="NFO273" s="6009" t="s">
        <v>4332</v>
      </c>
      <c r="NFP273" s="6009" t="s">
        <v>4332</v>
      </c>
      <c r="NFQ273" s="6009" t="s">
        <v>4332</v>
      </c>
      <c r="NFR273" s="6009" t="s">
        <v>4332</v>
      </c>
      <c r="NFS273" s="6009" t="s">
        <v>4332</v>
      </c>
      <c r="NFT273" s="6009" t="s">
        <v>4332</v>
      </c>
      <c r="NFU273" s="6009" t="s">
        <v>4332</v>
      </c>
      <c r="NFV273" s="6009" t="s">
        <v>4332</v>
      </c>
      <c r="NFW273" s="6009" t="s">
        <v>4332</v>
      </c>
      <c r="NFX273" s="6009" t="s">
        <v>4332</v>
      </c>
      <c r="NFY273" s="6009" t="s">
        <v>4332</v>
      </c>
      <c r="NFZ273" s="6009" t="s">
        <v>4332</v>
      </c>
      <c r="NGA273" s="6009" t="s">
        <v>4332</v>
      </c>
      <c r="NGB273" s="6009" t="s">
        <v>4332</v>
      </c>
      <c r="NGC273" s="6009" t="s">
        <v>4332</v>
      </c>
      <c r="NGD273" s="6009" t="s">
        <v>4332</v>
      </c>
      <c r="NGE273" s="6009" t="s">
        <v>4332</v>
      </c>
      <c r="NGF273" s="6009" t="s">
        <v>4332</v>
      </c>
      <c r="NGG273" s="6009" t="s">
        <v>4332</v>
      </c>
      <c r="NGH273" s="6009" t="s">
        <v>4332</v>
      </c>
      <c r="NGI273" s="6009" t="s">
        <v>4332</v>
      </c>
      <c r="NGJ273" s="6009" t="s">
        <v>4332</v>
      </c>
      <c r="NGK273" s="6009" t="s">
        <v>4332</v>
      </c>
      <c r="NGL273" s="6009" t="s">
        <v>4332</v>
      </c>
      <c r="NGM273" s="6009" t="s">
        <v>4332</v>
      </c>
      <c r="NGN273" s="6009" t="s">
        <v>4332</v>
      </c>
      <c r="NGO273" s="6009" t="s">
        <v>4332</v>
      </c>
      <c r="NGP273" s="6009" t="s">
        <v>4332</v>
      </c>
      <c r="NGQ273" s="6009" t="s">
        <v>4332</v>
      </c>
      <c r="NGR273" s="6009" t="s">
        <v>4332</v>
      </c>
      <c r="NGS273" s="6009" t="s">
        <v>4332</v>
      </c>
      <c r="NGT273" s="6009" t="s">
        <v>4332</v>
      </c>
      <c r="NGU273" s="6009" t="s">
        <v>4332</v>
      </c>
      <c r="NGV273" s="6009" t="s">
        <v>4332</v>
      </c>
      <c r="NGW273" s="6009" t="s">
        <v>4332</v>
      </c>
      <c r="NGX273" s="6009" t="s">
        <v>4332</v>
      </c>
      <c r="NGY273" s="6009" t="s">
        <v>4332</v>
      </c>
      <c r="NGZ273" s="6009" t="s">
        <v>4332</v>
      </c>
      <c r="NHA273" s="6009" t="s">
        <v>4332</v>
      </c>
      <c r="NHB273" s="6009" t="s">
        <v>4332</v>
      </c>
      <c r="NHC273" s="6009" t="s">
        <v>4332</v>
      </c>
      <c r="NHD273" s="6009" t="s">
        <v>4332</v>
      </c>
      <c r="NHE273" s="6009" t="s">
        <v>4332</v>
      </c>
      <c r="NHF273" s="6009" t="s">
        <v>4332</v>
      </c>
      <c r="NHG273" s="6009" t="s">
        <v>4332</v>
      </c>
      <c r="NHH273" s="6009" t="s">
        <v>4332</v>
      </c>
      <c r="NHI273" s="6009" t="s">
        <v>4332</v>
      </c>
      <c r="NHJ273" s="6009" t="s">
        <v>4332</v>
      </c>
      <c r="NHK273" s="6009" t="s">
        <v>4332</v>
      </c>
      <c r="NHL273" s="6009" t="s">
        <v>4332</v>
      </c>
      <c r="NHM273" s="6009" t="s">
        <v>4332</v>
      </c>
      <c r="NHN273" s="6009" t="s">
        <v>4332</v>
      </c>
      <c r="NHO273" s="6009" t="s">
        <v>4332</v>
      </c>
      <c r="NHP273" s="6009" t="s">
        <v>4332</v>
      </c>
      <c r="NHQ273" s="6009" t="s">
        <v>4332</v>
      </c>
      <c r="NHR273" s="6009" t="s">
        <v>4332</v>
      </c>
      <c r="NHS273" s="6009" t="s">
        <v>4332</v>
      </c>
      <c r="NHT273" s="6009" t="s">
        <v>4332</v>
      </c>
      <c r="NHU273" s="6009" t="s">
        <v>4332</v>
      </c>
      <c r="NHV273" s="6009" t="s">
        <v>4332</v>
      </c>
      <c r="NHW273" s="6009" t="s">
        <v>4332</v>
      </c>
      <c r="NHX273" s="6009" t="s">
        <v>4332</v>
      </c>
      <c r="NHY273" s="6009" t="s">
        <v>4332</v>
      </c>
      <c r="NHZ273" s="6009" t="s">
        <v>4332</v>
      </c>
      <c r="NIA273" s="6009" t="s">
        <v>4332</v>
      </c>
      <c r="NIB273" s="6009" t="s">
        <v>4332</v>
      </c>
      <c r="NIC273" s="6009" t="s">
        <v>4332</v>
      </c>
      <c r="NID273" s="6009" t="s">
        <v>4332</v>
      </c>
      <c r="NIE273" s="6009" t="s">
        <v>4332</v>
      </c>
      <c r="NIF273" s="6009" t="s">
        <v>4332</v>
      </c>
      <c r="NIG273" s="6009" t="s">
        <v>4332</v>
      </c>
      <c r="NIH273" s="6009" t="s">
        <v>4332</v>
      </c>
      <c r="NII273" s="6009" t="s">
        <v>4332</v>
      </c>
      <c r="NIJ273" s="6009" t="s">
        <v>4332</v>
      </c>
      <c r="NIK273" s="6009" t="s">
        <v>4332</v>
      </c>
      <c r="NIL273" s="6009" t="s">
        <v>4332</v>
      </c>
      <c r="NIM273" s="6009" t="s">
        <v>4332</v>
      </c>
      <c r="NIN273" s="6009" t="s">
        <v>4332</v>
      </c>
      <c r="NIO273" s="6009" t="s">
        <v>4332</v>
      </c>
      <c r="NIP273" s="6009" t="s">
        <v>4332</v>
      </c>
      <c r="NIQ273" s="6009" t="s">
        <v>4332</v>
      </c>
      <c r="NIR273" s="6009" t="s">
        <v>4332</v>
      </c>
      <c r="NIS273" s="6009" t="s">
        <v>4332</v>
      </c>
      <c r="NIT273" s="6009" t="s">
        <v>4332</v>
      </c>
      <c r="NIU273" s="6009" t="s">
        <v>4332</v>
      </c>
      <c r="NIV273" s="6009" t="s">
        <v>4332</v>
      </c>
      <c r="NIW273" s="6009" t="s">
        <v>4332</v>
      </c>
      <c r="NIX273" s="6009" t="s">
        <v>4332</v>
      </c>
      <c r="NIY273" s="6009" t="s">
        <v>4332</v>
      </c>
      <c r="NIZ273" s="6009" t="s">
        <v>4332</v>
      </c>
      <c r="NJA273" s="6009" t="s">
        <v>4332</v>
      </c>
      <c r="NJB273" s="6009" t="s">
        <v>4332</v>
      </c>
      <c r="NJC273" s="6009" t="s">
        <v>4332</v>
      </c>
      <c r="NJD273" s="6009" t="s">
        <v>4332</v>
      </c>
      <c r="NJE273" s="6009" t="s">
        <v>4332</v>
      </c>
      <c r="NJF273" s="6009" t="s">
        <v>4332</v>
      </c>
      <c r="NJG273" s="6009" t="s">
        <v>4332</v>
      </c>
      <c r="NJH273" s="6009" t="s">
        <v>4332</v>
      </c>
      <c r="NJI273" s="6009" t="s">
        <v>4332</v>
      </c>
      <c r="NJJ273" s="6009" t="s">
        <v>4332</v>
      </c>
      <c r="NJK273" s="6009" t="s">
        <v>4332</v>
      </c>
      <c r="NJL273" s="6009" t="s">
        <v>4332</v>
      </c>
      <c r="NJM273" s="6009" t="s">
        <v>4332</v>
      </c>
      <c r="NJN273" s="6009" t="s">
        <v>4332</v>
      </c>
      <c r="NJO273" s="6009" t="s">
        <v>4332</v>
      </c>
      <c r="NJP273" s="6009" t="s">
        <v>4332</v>
      </c>
      <c r="NJQ273" s="6009" t="s">
        <v>4332</v>
      </c>
      <c r="NJR273" s="6009" t="s">
        <v>4332</v>
      </c>
      <c r="NJS273" s="6009" t="s">
        <v>4332</v>
      </c>
      <c r="NJT273" s="6009" t="s">
        <v>4332</v>
      </c>
      <c r="NJU273" s="6009" t="s">
        <v>4332</v>
      </c>
      <c r="NJV273" s="6009" t="s">
        <v>4332</v>
      </c>
      <c r="NJW273" s="6009" t="s">
        <v>4332</v>
      </c>
      <c r="NJX273" s="6009" t="s">
        <v>4332</v>
      </c>
      <c r="NJY273" s="6009" t="s">
        <v>4332</v>
      </c>
      <c r="NJZ273" s="6009" t="s">
        <v>4332</v>
      </c>
      <c r="NKA273" s="6009" t="s">
        <v>4332</v>
      </c>
      <c r="NKB273" s="6009" t="s">
        <v>4332</v>
      </c>
      <c r="NKC273" s="6009" t="s">
        <v>4332</v>
      </c>
      <c r="NKD273" s="6009" t="s">
        <v>4332</v>
      </c>
      <c r="NKE273" s="6009" t="s">
        <v>4332</v>
      </c>
      <c r="NKF273" s="6009" t="s">
        <v>4332</v>
      </c>
      <c r="NKG273" s="6009" t="s">
        <v>4332</v>
      </c>
      <c r="NKH273" s="6009" t="s">
        <v>4332</v>
      </c>
      <c r="NKI273" s="6009" t="s">
        <v>4332</v>
      </c>
      <c r="NKJ273" s="6009" t="s">
        <v>4332</v>
      </c>
      <c r="NKK273" s="6009" t="s">
        <v>4332</v>
      </c>
      <c r="NKL273" s="6009" t="s">
        <v>4332</v>
      </c>
      <c r="NKM273" s="6009" t="s">
        <v>4332</v>
      </c>
      <c r="NKN273" s="6009" t="s">
        <v>4332</v>
      </c>
      <c r="NKO273" s="6009" t="s">
        <v>4332</v>
      </c>
      <c r="NKP273" s="6009" t="s">
        <v>4332</v>
      </c>
      <c r="NKQ273" s="6009" t="s">
        <v>4332</v>
      </c>
      <c r="NKR273" s="6009" t="s">
        <v>4332</v>
      </c>
      <c r="NKS273" s="6009" t="s">
        <v>4332</v>
      </c>
      <c r="NKT273" s="6009" t="s">
        <v>4332</v>
      </c>
      <c r="NKU273" s="6009" t="s">
        <v>4332</v>
      </c>
      <c r="NKV273" s="6009" t="s">
        <v>4332</v>
      </c>
      <c r="NKW273" s="6009" t="s">
        <v>4332</v>
      </c>
      <c r="NKX273" s="6009" t="s">
        <v>4332</v>
      </c>
      <c r="NKY273" s="6009" t="s">
        <v>4332</v>
      </c>
      <c r="NKZ273" s="6009" t="s">
        <v>4332</v>
      </c>
      <c r="NLA273" s="6009" t="s">
        <v>4332</v>
      </c>
      <c r="NLB273" s="6009" t="s">
        <v>4332</v>
      </c>
      <c r="NLC273" s="6009" t="s">
        <v>4332</v>
      </c>
      <c r="NLD273" s="6009" t="s">
        <v>4332</v>
      </c>
      <c r="NLE273" s="6009" t="s">
        <v>4332</v>
      </c>
      <c r="NLF273" s="6009" t="s">
        <v>4332</v>
      </c>
      <c r="NLG273" s="6009" t="s">
        <v>4332</v>
      </c>
      <c r="NLH273" s="6009" t="s">
        <v>4332</v>
      </c>
      <c r="NLI273" s="6009" t="s">
        <v>4332</v>
      </c>
      <c r="NLJ273" s="6009" t="s">
        <v>4332</v>
      </c>
      <c r="NLK273" s="6009" t="s">
        <v>4332</v>
      </c>
      <c r="NLL273" s="6009" t="s">
        <v>4332</v>
      </c>
      <c r="NLM273" s="6009" t="s">
        <v>4332</v>
      </c>
      <c r="NLN273" s="6009" t="s">
        <v>4332</v>
      </c>
      <c r="NLO273" s="6009" t="s">
        <v>4332</v>
      </c>
      <c r="NLP273" s="6009" t="s">
        <v>4332</v>
      </c>
      <c r="NLQ273" s="6009" t="s">
        <v>4332</v>
      </c>
      <c r="NLR273" s="6009" t="s">
        <v>4332</v>
      </c>
      <c r="NLS273" s="6009" t="s">
        <v>4332</v>
      </c>
      <c r="NLT273" s="6009" t="s">
        <v>4332</v>
      </c>
      <c r="NLU273" s="6009" t="s">
        <v>4332</v>
      </c>
      <c r="NLV273" s="6009" t="s">
        <v>4332</v>
      </c>
      <c r="NLW273" s="6009" t="s">
        <v>4332</v>
      </c>
      <c r="NLX273" s="6009" t="s">
        <v>4332</v>
      </c>
      <c r="NLY273" s="6009" t="s">
        <v>4332</v>
      </c>
      <c r="NLZ273" s="6009" t="s">
        <v>4332</v>
      </c>
      <c r="NMA273" s="6009" t="s">
        <v>4332</v>
      </c>
      <c r="NMB273" s="6009" t="s">
        <v>4332</v>
      </c>
      <c r="NMC273" s="6009" t="s">
        <v>4332</v>
      </c>
      <c r="NMD273" s="6009" t="s">
        <v>4332</v>
      </c>
      <c r="NME273" s="6009" t="s">
        <v>4332</v>
      </c>
      <c r="NMF273" s="6009" t="s">
        <v>4332</v>
      </c>
      <c r="NMG273" s="6009" t="s">
        <v>4332</v>
      </c>
      <c r="NMH273" s="6009" t="s">
        <v>4332</v>
      </c>
      <c r="NMI273" s="6009" t="s">
        <v>4332</v>
      </c>
      <c r="NMJ273" s="6009" t="s">
        <v>4332</v>
      </c>
      <c r="NMK273" s="6009" t="s">
        <v>4332</v>
      </c>
      <c r="NML273" s="6009" t="s">
        <v>4332</v>
      </c>
      <c r="NMM273" s="6009" t="s">
        <v>4332</v>
      </c>
      <c r="NMN273" s="6009" t="s">
        <v>4332</v>
      </c>
      <c r="NMO273" s="6009" t="s">
        <v>4332</v>
      </c>
      <c r="NMP273" s="6009" t="s">
        <v>4332</v>
      </c>
      <c r="NMQ273" s="6009" t="s">
        <v>4332</v>
      </c>
      <c r="NMR273" s="6009" t="s">
        <v>4332</v>
      </c>
      <c r="NMS273" s="6009" t="s">
        <v>4332</v>
      </c>
      <c r="NMT273" s="6009" t="s">
        <v>4332</v>
      </c>
      <c r="NMU273" s="6009" t="s">
        <v>4332</v>
      </c>
      <c r="NMV273" s="6009" t="s">
        <v>4332</v>
      </c>
      <c r="NMW273" s="6009" t="s">
        <v>4332</v>
      </c>
      <c r="NMX273" s="6009" t="s">
        <v>4332</v>
      </c>
      <c r="NMY273" s="6009" t="s">
        <v>4332</v>
      </c>
      <c r="NMZ273" s="6009" t="s">
        <v>4332</v>
      </c>
      <c r="NNA273" s="6009" t="s">
        <v>4332</v>
      </c>
      <c r="NNB273" s="6009" t="s">
        <v>4332</v>
      </c>
      <c r="NNC273" s="6009" t="s">
        <v>4332</v>
      </c>
      <c r="NND273" s="6009" t="s">
        <v>4332</v>
      </c>
      <c r="NNE273" s="6009" t="s">
        <v>4332</v>
      </c>
      <c r="NNF273" s="6009" t="s">
        <v>4332</v>
      </c>
      <c r="NNG273" s="6009" t="s">
        <v>4332</v>
      </c>
      <c r="NNH273" s="6009" t="s">
        <v>4332</v>
      </c>
      <c r="NNI273" s="6009" t="s">
        <v>4332</v>
      </c>
      <c r="NNJ273" s="6009" t="s">
        <v>4332</v>
      </c>
      <c r="NNK273" s="6009" t="s">
        <v>4332</v>
      </c>
      <c r="NNL273" s="6009" t="s">
        <v>4332</v>
      </c>
      <c r="NNM273" s="6009" t="s">
        <v>4332</v>
      </c>
      <c r="NNN273" s="6009" t="s">
        <v>4332</v>
      </c>
      <c r="NNO273" s="6009" t="s">
        <v>4332</v>
      </c>
      <c r="NNP273" s="6009" t="s">
        <v>4332</v>
      </c>
      <c r="NNQ273" s="6009" t="s">
        <v>4332</v>
      </c>
      <c r="NNR273" s="6009" t="s">
        <v>4332</v>
      </c>
      <c r="NNS273" s="6009" t="s">
        <v>4332</v>
      </c>
      <c r="NNT273" s="6009" t="s">
        <v>4332</v>
      </c>
      <c r="NNU273" s="6009" t="s">
        <v>4332</v>
      </c>
      <c r="NNV273" s="6009" t="s">
        <v>4332</v>
      </c>
      <c r="NNW273" s="6009" t="s">
        <v>4332</v>
      </c>
      <c r="NNX273" s="6009" t="s">
        <v>4332</v>
      </c>
      <c r="NNY273" s="6009" t="s">
        <v>4332</v>
      </c>
      <c r="NNZ273" s="6009" t="s">
        <v>4332</v>
      </c>
      <c r="NOA273" s="6009" t="s">
        <v>4332</v>
      </c>
      <c r="NOB273" s="6009" t="s">
        <v>4332</v>
      </c>
      <c r="NOC273" s="6009" t="s">
        <v>4332</v>
      </c>
      <c r="NOD273" s="6009" t="s">
        <v>4332</v>
      </c>
      <c r="NOE273" s="6009" t="s">
        <v>4332</v>
      </c>
      <c r="NOF273" s="6009" t="s">
        <v>4332</v>
      </c>
      <c r="NOG273" s="6009" t="s">
        <v>4332</v>
      </c>
      <c r="NOH273" s="6009" t="s">
        <v>4332</v>
      </c>
      <c r="NOI273" s="6009" t="s">
        <v>4332</v>
      </c>
      <c r="NOJ273" s="6009" t="s">
        <v>4332</v>
      </c>
      <c r="NOK273" s="6009" t="s">
        <v>4332</v>
      </c>
      <c r="NOL273" s="6009" t="s">
        <v>4332</v>
      </c>
      <c r="NOM273" s="6009" t="s">
        <v>4332</v>
      </c>
      <c r="NON273" s="6009" t="s">
        <v>4332</v>
      </c>
      <c r="NOO273" s="6009" t="s">
        <v>4332</v>
      </c>
      <c r="NOP273" s="6009" t="s">
        <v>4332</v>
      </c>
      <c r="NOQ273" s="6009" t="s">
        <v>4332</v>
      </c>
      <c r="NOR273" s="6009" t="s">
        <v>4332</v>
      </c>
      <c r="NOS273" s="6009" t="s">
        <v>4332</v>
      </c>
      <c r="NOT273" s="6009" t="s">
        <v>4332</v>
      </c>
      <c r="NOU273" s="6009" t="s">
        <v>4332</v>
      </c>
      <c r="NOV273" s="6009" t="s">
        <v>4332</v>
      </c>
      <c r="NOW273" s="6009" t="s">
        <v>4332</v>
      </c>
      <c r="NOX273" s="6009" t="s">
        <v>4332</v>
      </c>
      <c r="NOY273" s="6009" t="s">
        <v>4332</v>
      </c>
      <c r="NOZ273" s="6009" t="s">
        <v>4332</v>
      </c>
      <c r="NPA273" s="6009" t="s">
        <v>4332</v>
      </c>
      <c r="NPB273" s="6009" t="s">
        <v>4332</v>
      </c>
      <c r="NPC273" s="6009" t="s">
        <v>4332</v>
      </c>
      <c r="NPD273" s="6009" t="s">
        <v>4332</v>
      </c>
      <c r="NPE273" s="6009" t="s">
        <v>4332</v>
      </c>
      <c r="NPF273" s="6009" t="s">
        <v>4332</v>
      </c>
      <c r="NPG273" s="6009" t="s">
        <v>4332</v>
      </c>
      <c r="NPH273" s="6009" t="s">
        <v>4332</v>
      </c>
      <c r="NPI273" s="6009" t="s">
        <v>4332</v>
      </c>
      <c r="NPJ273" s="6009" t="s">
        <v>4332</v>
      </c>
      <c r="NPK273" s="6009" t="s">
        <v>4332</v>
      </c>
      <c r="NPL273" s="6009" t="s">
        <v>4332</v>
      </c>
      <c r="NPM273" s="6009" t="s">
        <v>4332</v>
      </c>
      <c r="NPN273" s="6009" t="s">
        <v>4332</v>
      </c>
      <c r="NPO273" s="6009" t="s">
        <v>4332</v>
      </c>
      <c r="NPP273" s="6009" t="s">
        <v>4332</v>
      </c>
      <c r="NPQ273" s="6009" t="s">
        <v>4332</v>
      </c>
      <c r="NPR273" s="6009" t="s">
        <v>4332</v>
      </c>
      <c r="NPS273" s="6009" t="s">
        <v>4332</v>
      </c>
      <c r="NPT273" s="6009" t="s">
        <v>4332</v>
      </c>
      <c r="NPU273" s="6009" t="s">
        <v>4332</v>
      </c>
      <c r="NPV273" s="6009" t="s">
        <v>4332</v>
      </c>
      <c r="NPW273" s="6009" t="s">
        <v>4332</v>
      </c>
      <c r="NPX273" s="6009" t="s">
        <v>4332</v>
      </c>
      <c r="NPY273" s="6009" t="s">
        <v>4332</v>
      </c>
      <c r="NPZ273" s="6009" t="s">
        <v>4332</v>
      </c>
      <c r="NQA273" s="6009" t="s">
        <v>4332</v>
      </c>
      <c r="NQB273" s="6009" t="s">
        <v>4332</v>
      </c>
      <c r="NQC273" s="6009" t="s">
        <v>4332</v>
      </c>
      <c r="NQD273" s="6009" t="s">
        <v>4332</v>
      </c>
      <c r="NQE273" s="6009" t="s">
        <v>4332</v>
      </c>
      <c r="NQF273" s="6009" t="s">
        <v>4332</v>
      </c>
      <c r="NQG273" s="6009" t="s">
        <v>4332</v>
      </c>
      <c r="NQH273" s="6009" t="s">
        <v>4332</v>
      </c>
      <c r="NQI273" s="6009" t="s">
        <v>4332</v>
      </c>
      <c r="NQJ273" s="6009" t="s">
        <v>4332</v>
      </c>
      <c r="NQK273" s="6009" t="s">
        <v>4332</v>
      </c>
      <c r="NQL273" s="6009" t="s">
        <v>4332</v>
      </c>
      <c r="NQM273" s="6009" t="s">
        <v>4332</v>
      </c>
      <c r="NQN273" s="6009" t="s">
        <v>4332</v>
      </c>
      <c r="NQO273" s="6009" t="s">
        <v>4332</v>
      </c>
      <c r="NQP273" s="6009" t="s">
        <v>4332</v>
      </c>
      <c r="NQQ273" s="6009" t="s">
        <v>4332</v>
      </c>
      <c r="NQR273" s="6009" t="s">
        <v>4332</v>
      </c>
      <c r="NQS273" s="6009" t="s">
        <v>4332</v>
      </c>
      <c r="NQT273" s="6009" t="s">
        <v>4332</v>
      </c>
      <c r="NQU273" s="6009" t="s">
        <v>4332</v>
      </c>
      <c r="NQV273" s="6009" t="s">
        <v>4332</v>
      </c>
      <c r="NQW273" s="6009" t="s">
        <v>4332</v>
      </c>
      <c r="NQX273" s="6009" t="s">
        <v>4332</v>
      </c>
      <c r="NQY273" s="6009" t="s">
        <v>4332</v>
      </c>
      <c r="NQZ273" s="6009" t="s">
        <v>4332</v>
      </c>
      <c r="NRA273" s="6009" t="s">
        <v>4332</v>
      </c>
      <c r="NRB273" s="6009" t="s">
        <v>4332</v>
      </c>
      <c r="NRC273" s="6009" t="s">
        <v>4332</v>
      </c>
      <c r="NRD273" s="6009" t="s">
        <v>4332</v>
      </c>
      <c r="NRE273" s="6009" t="s">
        <v>4332</v>
      </c>
      <c r="NRF273" s="6009" t="s">
        <v>4332</v>
      </c>
      <c r="NRG273" s="6009" t="s">
        <v>4332</v>
      </c>
      <c r="NRH273" s="6009" t="s">
        <v>4332</v>
      </c>
      <c r="NRI273" s="6009" t="s">
        <v>4332</v>
      </c>
      <c r="NRJ273" s="6009" t="s">
        <v>4332</v>
      </c>
      <c r="NRK273" s="6009" t="s">
        <v>4332</v>
      </c>
      <c r="NRL273" s="6009" t="s">
        <v>4332</v>
      </c>
      <c r="NRM273" s="6009" t="s">
        <v>4332</v>
      </c>
      <c r="NRN273" s="6009" t="s">
        <v>4332</v>
      </c>
      <c r="NRO273" s="6009" t="s">
        <v>4332</v>
      </c>
      <c r="NRP273" s="6009" t="s">
        <v>4332</v>
      </c>
      <c r="NRQ273" s="6009" t="s">
        <v>4332</v>
      </c>
      <c r="NRR273" s="6009" t="s">
        <v>4332</v>
      </c>
      <c r="NRS273" s="6009" t="s">
        <v>4332</v>
      </c>
      <c r="NRT273" s="6009" t="s">
        <v>4332</v>
      </c>
      <c r="NRU273" s="6009" t="s">
        <v>4332</v>
      </c>
      <c r="NRV273" s="6009" t="s">
        <v>4332</v>
      </c>
      <c r="NRW273" s="6009" t="s">
        <v>4332</v>
      </c>
      <c r="NRX273" s="6009" t="s">
        <v>4332</v>
      </c>
      <c r="NRY273" s="6009" t="s">
        <v>4332</v>
      </c>
      <c r="NRZ273" s="6009" t="s">
        <v>4332</v>
      </c>
      <c r="NSA273" s="6009" t="s">
        <v>4332</v>
      </c>
      <c r="NSB273" s="6009" t="s">
        <v>4332</v>
      </c>
      <c r="NSC273" s="6009" t="s">
        <v>4332</v>
      </c>
      <c r="NSD273" s="6009" t="s">
        <v>4332</v>
      </c>
      <c r="NSE273" s="6009" t="s">
        <v>4332</v>
      </c>
      <c r="NSF273" s="6009" t="s">
        <v>4332</v>
      </c>
      <c r="NSG273" s="6009" t="s">
        <v>4332</v>
      </c>
      <c r="NSH273" s="6009" t="s">
        <v>4332</v>
      </c>
      <c r="NSI273" s="6009" t="s">
        <v>4332</v>
      </c>
      <c r="NSJ273" s="6009" t="s">
        <v>4332</v>
      </c>
      <c r="NSK273" s="6009" t="s">
        <v>4332</v>
      </c>
      <c r="NSL273" s="6009" t="s">
        <v>4332</v>
      </c>
      <c r="NSM273" s="6009" t="s">
        <v>4332</v>
      </c>
      <c r="NSN273" s="6009" t="s">
        <v>4332</v>
      </c>
      <c r="NSO273" s="6009" t="s">
        <v>4332</v>
      </c>
      <c r="NSP273" s="6009" t="s">
        <v>4332</v>
      </c>
      <c r="NSQ273" s="6009" t="s">
        <v>4332</v>
      </c>
      <c r="NSR273" s="6009" t="s">
        <v>4332</v>
      </c>
      <c r="NSS273" s="6009" t="s">
        <v>4332</v>
      </c>
      <c r="NST273" s="6009" t="s">
        <v>4332</v>
      </c>
      <c r="NSU273" s="6009" t="s">
        <v>4332</v>
      </c>
      <c r="NSV273" s="6009" t="s">
        <v>4332</v>
      </c>
      <c r="NSW273" s="6009" t="s">
        <v>4332</v>
      </c>
      <c r="NSX273" s="6009" t="s">
        <v>4332</v>
      </c>
      <c r="NSY273" s="6009" t="s">
        <v>4332</v>
      </c>
      <c r="NSZ273" s="6009" t="s">
        <v>4332</v>
      </c>
      <c r="NTA273" s="6009" t="s">
        <v>4332</v>
      </c>
      <c r="NTB273" s="6009" t="s">
        <v>4332</v>
      </c>
      <c r="NTC273" s="6009" t="s">
        <v>4332</v>
      </c>
      <c r="NTD273" s="6009" t="s">
        <v>4332</v>
      </c>
      <c r="NTE273" s="6009" t="s">
        <v>4332</v>
      </c>
      <c r="NTF273" s="6009" t="s">
        <v>4332</v>
      </c>
      <c r="NTG273" s="6009" t="s">
        <v>4332</v>
      </c>
      <c r="NTH273" s="6009" t="s">
        <v>4332</v>
      </c>
      <c r="NTI273" s="6009" t="s">
        <v>4332</v>
      </c>
      <c r="NTJ273" s="6009" t="s">
        <v>4332</v>
      </c>
      <c r="NTK273" s="6009" t="s">
        <v>4332</v>
      </c>
      <c r="NTL273" s="6009" t="s">
        <v>4332</v>
      </c>
      <c r="NTM273" s="6009" t="s">
        <v>4332</v>
      </c>
      <c r="NTN273" s="6009" t="s">
        <v>4332</v>
      </c>
      <c r="NTO273" s="6009" t="s">
        <v>4332</v>
      </c>
      <c r="NTP273" s="6009" t="s">
        <v>4332</v>
      </c>
      <c r="NTQ273" s="6009" t="s">
        <v>4332</v>
      </c>
      <c r="NTR273" s="6009" t="s">
        <v>4332</v>
      </c>
      <c r="NTS273" s="6009" t="s">
        <v>4332</v>
      </c>
      <c r="NTT273" s="6009" t="s">
        <v>4332</v>
      </c>
      <c r="NTU273" s="6009" t="s">
        <v>4332</v>
      </c>
      <c r="NTV273" s="6009" t="s">
        <v>4332</v>
      </c>
      <c r="NTW273" s="6009" t="s">
        <v>4332</v>
      </c>
      <c r="NTX273" s="6009" t="s">
        <v>4332</v>
      </c>
      <c r="NTY273" s="6009" t="s">
        <v>4332</v>
      </c>
      <c r="NTZ273" s="6009" t="s">
        <v>4332</v>
      </c>
      <c r="NUA273" s="6009" t="s">
        <v>4332</v>
      </c>
      <c r="NUB273" s="6009" t="s">
        <v>4332</v>
      </c>
      <c r="NUC273" s="6009" t="s">
        <v>4332</v>
      </c>
      <c r="NUD273" s="6009" t="s">
        <v>4332</v>
      </c>
      <c r="NUE273" s="6009" t="s">
        <v>4332</v>
      </c>
      <c r="NUF273" s="6009" t="s">
        <v>4332</v>
      </c>
      <c r="NUG273" s="6009" t="s">
        <v>4332</v>
      </c>
      <c r="NUH273" s="6009" t="s">
        <v>4332</v>
      </c>
      <c r="NUI273" s="6009" t="s">
        <v>4332</v>
      </c>
      <c r="NUJ273" s="6009" t="s">
        <v>4332</v>
      </c>
      <c r="NUK273" s="6009" t="s">
        <v>4332</v>
      </c>
      <c r="NUL273" s="6009" t="s">
        <v>4332</v>
      </c>
      <c r="NUM273" s="6009" t="s">
        <v>4332</v>
      </c>
      <c r="NUN273" s="6009" t="s">
        <v>4332</v>
      </c>
      <c r="NUO273" s="6009" t="s">
        <v>4332</v>
      </c>
      <c r="NUP273" s="6009" t="s">
        <v>4332</v>
      </c>
      <c r="NUQ273" s="6009" t="s">
        <v>4332</v>
      </c>
      <c r="NUR273" s="6009" t="s">
        <v>4332</v>
      </c>
      <c r="NUS273" s="6009" t="s">
        <v>4332</v>
      </c>
      <c r="NUT273" s="6009" t="s">
        <v>4332</v>
      </c>
      <c r="NUU273" s="6009" t="s">
        <v>4332</v>
      </c>
      <c r="NUV273" s="6009" t="s">
        <v>4332</v>
      </c>
      <c r="NUW273" s="6009" t="s">
        <v>4332</v>
      </c>
      <c r="NUX273" s="6009" t="s">
        <v>4332</v>
      </c>
      <c r="NUY273" s="6009" t="s">
        <v>4332</v>
      </c>
      <c r="NUZ273" s="6009" t="s">
        <v>4332</v>
      </c>
      <c r="NVA273" s="6009" t="s">
        <v>4332</v>
      </c>
      <c r="NVB273" s="6009" t="s">
        <v>4332</v>
      </c>
      <c r="NVC273" s="6009" t="s">
        <v>4332</v>
      </c>
      <c r="NVD273" s="6009" t="s">
        <v>4332</v>
      </c>
      <c r="NVE273" s="6009" t="s">
        <v>4332</v>
      </c>
      <c r="NVF273" s="6009" t="s">
        <v>4332</v>
      </c>
      <c r="NVG273" s="6009" t="s">
        <v>4332</v>
      </c>
      <c r="NVH273" s="6009" t="s">
        <v>4332</v>
      </c>
      <c r="NVI273" s="6009" t="s">
        <v>4332</v>
      </c>
      <c r="NVJ273" s="6009" t="s">
        <v>4332</v>
      </c>
      <c r="NVK273" s="6009" t="s">
        <v>4332</v>
      </c>
      <c r="NVL273" s="6009" t="s">
        <v>4332</v>
      </c>
      <c r="NVM273" s="6009" t="s">
        <v>4332</v>
      </c>
      <c r="NVN273" s="6009" t="s">
        <v>4332</v>
      </c>
      <c r="NVO273" s="6009" t="s">
        <v>4332</v>
      </c>
      <c r="NVP273" s="6009" t="s">
        <v>4332</v>
      </c>
      <c r="NVQ273" s="6009" t="s">
        <v>4332</v>
      </c>
      <c r="NVR273" s="6009" t="s">
        <v>4332</v>
      </c>
      <c r="NVS273" s="6009" t="s">
        <v>4332</v>
      </c>
      <c r="NVT273" s="6009" t="s">
        <v>4332</v>
      </c>
      <c r="NVU273" s="6009" t="s">
        <v>4332</v>
      </c>
      <c r="NVV273" s="6009" t="s">
        <v>4332</v>
      </c>
      <c r="NVW273" s="6009" t="s">
        <v>4332</v>
      </c>
      <c r="NVX273" s="6009" t="s">
        <v>4332</v>
      </c>
      <c r="NVY273" s="6009" t="s">
        <v>4332</v>
      </c>
      <c r="NVZ273" s="6009" t="s">
        <v>4332</v>
      </c>
      <c r="NWA273" s="6009" t="s">
        <v>4332</v>
      </c>
      <c r="NWB273" s="6009" t="s">
        <v>4332</v>
      </c>
      <c r="NWC273" s="6009" t="s">
        <v>4332</v>
      </c>
      <c r="NWD273" s="6009" t="s">
        <v>4332</v>
      </c>
      <c r="NWE273" s="6009" t="s">
        <v>4332</v>
      </c>
      <c r="NWF273" s="6009" t="s">
        <v>4332</v>
      </c>
      <c r="NWG273" s="6009" t="s">
        <v>4332</v>
      </c>
      <c r="NWH273" s="6009" t="s">
        <v>4332</v>
      </c>
      <c r="NWI273" s="6009" t="s">
        <v>4332</v>
      </c>
      <c r="NWJ273" s="6009" t="s">
        <v>4332</v>
      </c>
      <c r="NWK273" s="6009" t="s">
        <v>4332</v>
      </c>
      <c r="NWL273" s="6009" t="s">
        <v>4332</v>
      </c>
      <c r="NWM273" s="6009" t="s">
        <v>4332</v>
      </c>
      <c r="NWN273" s="6009" t="s">
        <v>4332</v>
      </c>
      <c r="NWO273" s="6009" t="s">
        <v>4332</v>
      </c>
      <c r="NWP273" s="6009" t="s">
        <v>4332</v>
      </c>
      <c r="NWQ273" s="6009" t="s">
        <v>4332</v>
      </c>
      <c r="NWR273" s="6009" t="s">
        <v>4332</v>
      </c>
      <c r="NWS273" s="6009" t="s">
        <v>4332</v>
      </c>
      <c r="NWT273" s="6009" t="s">
        <v>4332</v>
      </c>
      <c r="NWU273" s="6009" t="s">
        <v>4332</v>
      </c>
      <c r="NWV273" s="6009" t="s">
        <v>4332</v>
      </c>
      <c r="NWW273" s="6009" t="s">
        <v>4332</v>
      </c>
      <c r="NWX273" s="6009" t="s">
        <v>4332</v>
      </c>
      <c r="NWY273" s="6009" t="s">
        <v>4332</v>
      </c>
      <c r="NWZ273" s="6009" t="s">
        <v>4332</v>
      </c>
      <c r="NXA273" s="6009" t="s">
        <v>4332</v>
      </c>
      <c r="NXB273" s="6009" t="s">
        <v>4332</v>
      </c>
      <c r="NXC273" s="6009" t="s">
        <v>4332</v>
      </c>
      <c r="NXD273" s="6009" t="s">
        <v>4332</v>
      </c>
      <c r="NXE273" s="6009" t="s">
        <v>4332</v>
      </c>
      <c r="NXF273" s="6009" t="s">
        <v>4332</v>
      </c>
      <c r="NXG273" s="6009" t="s">
        <v>4332</v>
      </c>
      <c r="NXH273" s="6009" t="s">
        <v>4332</v>
      </c>
      <c r="NXI273" s="6009" t="s">
        <v>4332</v>
      </c>
      <c r="NXJ273" s="6009" t="s">
        <v>4332</v>
      </c>
      <c r="NXK273" s="6009" t="s">
        <v>4332</v>
      </c>
      <c r="NXL273" s="6009" t="s">
        <v>4332</v>
      </c>
      <c r="NXM273" s="6009" t="s">
        <v>4332</v>
      </c>
      <c r="NXN273" s="6009" t="s">
        <v>4332</v>
      </c>
      <c r="NXO273" s="6009" t="s">
        <v>4332</v>
      </c>
      <c r="NXP273" s="6009" t="s">
        <v>4332</v>
      </c>
      <c r="NXQ273" s="6009" t="s">
        <v>4332</v>
      </c>
      <c r="NXR273" s="6009" t="s">
        <v>4332</v>
      </c>
      <c r="NXS273" s="6009" t="s">
        <v>4332</v>
      </c>
      <c r="NXT273" s="6009" t="s">
        <v>4332</v>
      </c>
      <c r="NXU273" s="6009" t="s">
        <v>4332</v>
      </c>
      <c r="NXV273" s="6009" t="s">
        <v>4332</v>
      </c>
      <c r="NXW273" s="6009" t="s">
        <v>4332</v>
      </c>
      <c r="NXX273" s="6009" t="s">
        <v>4332</v>
      </c>
      <c r="NXY273" s="6009" t="s">
        <v>4332</v>
      </c>
      <c r="NXZ273" s="6009" t="s">
        <v>4332</v>
      </c>
      <c r="NYA273" s="6009" t="s">
        <v>4332</v>
      </c>
      <c r="NYB273" s="6009" t="s">
        <v>4332</v>
      </c>
      <c r="NYC273" s="6009" t="s">
        <v>4332</v>
      </c>
      <c r="NYD273" s="6009" t="s">
        <v>4332</v>
      </c>
      <c r="NYE273" s="6009" t="s">
        <v>4332</v>
      </c>
      <c r="NYF273" s="6009" t="s">
        <v>4332</v>
      </c>
      <c r="NYG273" s="6009" t="s">
        <v>4332</v>
      </c>
      <c r="NYH273" s="6009" t="s">
        <v>4332</v>
      </c>
      <c r="NYI273" s="6009" t="s">
        <v>4332</v>
      </c>
      <c r="NYJ273" s="6009" t="s">
        <v>4332</v>
      </c>
      <c r="NYK273" s="6009" t="s">
        <v>4332</v>
      </c>
      <c r="NYL273" s="6009" t="s">
        <v>4332</v>
      </c>
      <c r="NYM273" s="6009" t="s">
        <v>4332</v>
      </c>
      <c r="NYN273" s="6009" t="s">
        <v>4332</v>
      </c>
      <c r="NYO273" s="6009" t="s">
        <v>4332</v>
      </c>
      <c r="NYP273" s="6009" t="s">
        <v>4332</v>
      </c>
      <c r="NYQ273" s="6009" t="s">
        <v>4332</v>
      </c>
      <c r="NYR273" s="6009" t="s">
        <v>4332</v>
      </c>
      <c r="NYS273" s="6009" t="s">
        <v>4332</v>
      </c>
      <c r="NYT273" s="6009" t="s">
        <v>4332</v>
      </c>
      <c r="NYU273" s="6009" t="s">
        <v>4332</v>
      </c>
      <c r="NYV273" s="6009" t="s">
        <v>4332</v>
      </c>
      <c r="NYW273" s="6009" t="s">
        <v>4332</v>
      </c>
      <c r="NYX273" s="6009" t="s">
        <v>4332</v>
      </c>
      <c r="NYY273" s="6009" t="s">
        <v>4332</v>
      </c>
      <c r="NYZ273" s="6009" t="s">
        <v>4332</v>
      </c>
      <c r="NZA273" s="6009" t="s">
        <v>4332</v>
      </c>
      <c r="NZB273" s="6009" t="s">
        <v>4332</v>
      </c>
      <c r="NZC273" s="6009" t="s">
        <v>4332</v>
      </c>
      <c r="NZD273" s="6009" t="s">
        <v>4332</v>
      </c>
      <c r="NZE273" s="6009" t="s">
        <v>4332</v>
      </c>
      <c r="NZF273" s="6009" t="s">
        <v>4332</v>
      </c>
      <c r="NZG273" s="6009" t="s">
        <v>4332</v>
      </c>
      <c r="NZH273" s="6009" t="s">
        <v>4332</v>
      </c>
      <c r="NZI273" s="6009" t="s">
        <v>4332</v>
      </c>
      <c r="NZJ273" s="6009" t="s">
        <v>4332</v>
      </c>
      <c r="NZK273" s="6009" t="s">
        <v>4332</v>
      </c>
      <c r="NZL273" s="6009" t="s">
        <v>4332</v>
      </c>
      <c r="NZM273" s="6009" t="s">
        <v>4332</v>
      </c>
      <c r="NZN273" s="6009" t="s">
        <v>4332</v>
      </c>
      <c r="NZO273" s="6009" t="s">
        <v>4332</v>
      </c>
      <c r="NZP273" s="6009" t="s">
        <v>4332</v>
      </c>
      <c r="NZQ273" s="6009" t="s">
        <v>4332</v>
      </c>
      <c r="NZR273" s="6009" t="s">
        <v>4332</v>
      </c>
      <c r="NZS273" s="6009" t="s">
        <v>4332</v>
      </c>
      <c r="NZT273" s="6009" t="s">
        <v>4332</v>
      </c>
      <c r="NZU273" s="6009" t="s">
        <v>4332</v>
      </c>
      <c r="NZV273" s="6009" t="s">
        <v>4332</v>
      </c>
      <c r="NZW273" s="6009" t="s">
        <v>4332</v>
      </c>
      <c r="NZX273" s="6009" t="s">
        <v>4332</v>
      </c>
      <c r="NZY273" s="6009" t="s">
        <v>4332</v>
      </c>
      <c r="NZZ273" s="6009" t="s">
        <v>4332</v>
      </c>
      <c r="OAA273" s="6009" t="s">
        <v>4332</v>
      </c>
      <c r="OAB273" s="6009" t="s">
        <v>4332</v>
      </c>
      <c r="OAC273" s="6009" t="s">
        <v>4332</v>
      </c>
      <c r="OAD273" s="6009" t="s">
        <v>4332</v>
      </c>
      <c r="OAE273" s="6009" t="s">
        <v>4332</v>
      </c>
      <c r="OAF273" s="6009" t="s">
        <v>4332</v>
      </c>
      <c r="OAG273" s="6009" t="s">
        <v>4332</v>
      </c>
      <c r="OAH273" s="6009" t="s">
        <v>4332</v>
      </c>
      <c r="OAI273" s="6009" t="s">
        <v>4332</v>
      </c>
      <c r="OAJ273" s="6009" t="s">
        <v>4332</v>
      </c>
      <c r="OAK273" s="6009" t="s">
        <v>4332</v>
      </c>
      <c r="OAL273" s="6009" t="s">
        <v>4332</v>
      </c>
      <c r="OAM273" s="6009" t="s">
        <v>4332</v>
      </c>
      <c r="OAN273" s="6009" t="s">
        <v>4332</v>
      </c>
      <c r="OAO273" s="6009" t="s">
        <v>4332</v>
      </c>
      <c r="OAP273" s="6009" t="s">
        <v>4332</v>
      </c>
      <c r="OAQ273" s="6009" t="s">
        <v>4332</v>
      </c>
      <c r="OAR273" s="6009" t="s">
        <v>4332</v>
      </c>
      <c r="OAS273" s="6009" t="s">
        <v>4332</v>
      </c>
      <c r="OAT273" s="6009" t="s">
        <v>4332</v>
      </c>
      <c r="OAU273" s="6009" t="s">
        <v>4332</v>
      </c>
      <c r="OAV273" s="6009" t="s">
        <v>4332</v>
      </c>
      <c r="OAW273" s="6009" t="s">
        <v>4332</v>
      </c>
      <c r="OAX273" s="6009" t="s">
        <v>4332</v>
      </c>
      <c r="OAY273" s="6009" t="s">
        <v>4332</v>
      </c>
      <c r="OAZ273" s="6009" t="s">
        <v>4332</v>
      </c>
      <c r="OBA273" s="6009" t="s">
        <v>4332</v>
      </c>
      <c r="OBB273" s="6009" t="s">
        <v>4332</v>
      </c>
      <c r="OBC273" s="6009" t="s">
        <v>4332</v>
      </c>
      <c r="OBD273" s="6009" t="s">
        <v>4332</v>
      </c>
      <c r="OBE273" s="6009" t="s">
        <v>4332</v>
      </c>
      <c r="OBF273" s="6009" t="s">
        <v>4332</v>
      </c>
      <c r="OBG273" s="6009" t="s">
        <v>4332</v>
      </c>
      <c r="OBH273" s="6009" t="s">
        <v>4332</v>
      </c>
      <c r="OBI273" s="6009" t="s">
        <v>4332</v>
      </c>
      <c r="OBJ273" s="6009" t="s">
        <v>4332</v>
      </c>
      <c r="OBK273" s="6009" t="s">
        <v>4332</v>
      </c>
      <c r="OBL273" s="6009" t="s">
        <v>4332</v>
      </c>
      <c r="OBM273" s="6009" t="s">
        <v>4332</v>
      </c>
      <c r="OBN273" s="6009" t="s">
        <v>4332</v>
      </c>
      <c r="OBO273" s="6009" t="s">
        <v>4332</v>
      </c>
      <c r="OBP273" s="6009" t="s">
        <v>4332</v>
      </c>
      <c r="OBQ273" s="6009" t="s">
        <v>4332</v>
      </c>
      <c r="OBR273" s="6009" t="s">
        <v>4332</v>
      </c>
      <c r="OBS273" s="6009" t="s">
        <v>4332</v>
      </c>
      <c r="OBT273" s="6009" t="s">
        <v>4332</v>
      </c>
      <c r="OBU273" s="6009" t="s">
        <v>4332</v>
      </c>
      <c r="OBV273" s="6009" t="s">
        <v>4332</v>
      </c>
      <c r="OBW273" s="6009" t="s">
        <v>4332</v>
      </c>
      <c r="OBX273" s="6009" t="s">
        <v>4332</v>
      </c>
      <c r="OBY273" s="6009" t="s">
        <v>4332</v>
      </c>
      <c r="OBZ273" s="6009" t="s">
        <v>4332</v>
      </c>
      <c r="OCA273" s="6009" t="s">
        <v>4332</v>
      </c>
      <c r="OCB273" s="6009" t="s">
        <v>4332</v>
      </c>
      <c r="OCC273" s="6009" t="s">
        <v>4332</v>
      </c>
      <c r="OCD273" s="6009" t="s">
        <v>4332</v>
      </c>
      <c r="OCE273" s="6009" t="s">
        <v>4332</v>
      </c>
      <c r="OCF273" s="6009" t="s">
        <v>4332</v>
      </c>
      <c r="OCG273" s="6009" t="s">
        <v>4332</v>
      </c>
      <c r="OCH273" s="6009" t="s">
        <v>4332</v>
      </c>
      <c r="OCI273" s="6009" t="s">
        <v>4332</v>
      </c>
      <c r="OCJ273" s="6009" t="s">
        <v>4332</v>
      </c>
      <c r="OCK273" s="6009" t="s">
        <v>4332</v>
      </c>
      <c r="OCL273" s="6009" t="s">
        <v>4332</v>
      </c>
      <c r="OCM273" s="6009" t="s">
        <v>4332</v>
      </c>
      <c r="OCN273" s="6009" t="s">
        <v>4332</v>
      </c>
      <c r="OCO273" s="6009" t="s">
        <v>4332</v>
      </c>
      <c r="OCP273" s="6009" t="s">
        <v>4332</v>
      </c>
      <c r="OCQ273" s="6009" t="s">
        <v>4332</v>
      </c>
      <c r="OCR273" s="6009" t="s">
        <v>4332</v>
      </c>
      <c r="OCS273" s="6009" t="s">
        <v>4332</v>
      </c>
      <c r="OCT273" s="6009" t="s">
        <v>4332</v>
      </c>
      <c r="OCU273" s="6009" t="s">
        <v>4332</v>
      </c>
      <c r="OCV273" s="6009" t="s">
        <v>4332</v>
      </c>
      <c r="OCW273" s="6009" t="s">
        <v>4332</v>
      </c>
      <c r="OCX273" s="6009" t="s">
        <v>4332</v>
      </c>
      <c r="OCY273" s="6009" t="s">
        <v>4332</v>
      </c>
      <c r="OCZ273" s="6009" t="s">
        <v>4332</v>
      </c>
      <c r="ODA273" s="6009" t="s">
        <v>4332</v>
      </c>
      <c r="ODB273" s="6009" t="s">
        <v>4332</v>
      </c>
      <c r="ODC273" s="6009" t="s">
        <v>4332</v>
      </c>
      <c r="ODD273" s="6009" t="s">
        <v>4332</v>
      </c>
      <c r="ODE273" s="6009" t="s">
        <v>4332</v>
      </c>
      <c r="ODF273" s="6009" t="s">
        <v>4332</v>
      </c>
      <c r="ODG273" s="6009" t="s">
        <v>4332</v>
      </c>
      <c r="ODH273" s="6009" t="s">
        <v>4332</v>
      </c>
      <c r="ODI273" s="6009" t="s">
        <v>4332</v>
      </c>
      <c r="ODJ273" s="6009" t="s">
        <v>4332</v>
      </c>
      <c r="ODK273" s="6009" t="s">
        <v>4332</v>
      </c>
      <c r="ODL273" s="6009" t="s">
        <v>4332</v>
      </c>
      <c r="ODM273" s="6009" t="s">
        <v>4332</v>
      </c>
      <c r="ODN273" s="6009" t="s">
        <v>4332</v>
      </c>
      <c r="ODO273" s="6009" t="s">
        <v>4332</v>
      </c>
      <c r="ODP273" s="6009" t="s">
        <v>4332</v>
      </c>
      <c r="ODQ273" s="6009" t="s">
        <v>4332</v>
      </c>
      <c r="ODR273" s="6009" t="s">
        <v>4332</v>
      </c>
      <c r="ODS273" s="6009" t="s">
        <v>4332</v>
      </c>
      <c r="ODT273" s="6009" t="s">
        <v>4332</v>
      </c>
      <c r="ODU273" s="6009" t="s">
        <v>4332</v>
      </c>
      <c r="ODV273" s="6009" t="s">
        <v>4332</v>
      </c>
      <c r="ODW273" s="6009" t="s">
        <v>4332</v>
      </c>
      <c r="ODX273" s="6009" t="s">
        <v>4332</v>
      </c>
      <c r="ODY273" s="6009" t="s">
        <v>4332</v>
      </c>
      <c r="ODZ273" s="6009" t="s">
        <v>4332</v>
      </c>
      <c r="OEA273" s="6009" t="s">
        <v>4332</v>
      </c>
      <c r="OEB273" s="6009" t="s">
        <v>4332</v>
      </c>
      <c r="OEC273" s="6009" t="s">
        <v>4332</v>
      </c>
      <c r="OED273" s="6009" t="s">
        <v>4332</v>
      </c>
      <c r="OEE273" s="6009" t="s">
        <v>4332</v>
      </c>
      <c r="OEF273" s="6009" t="s">
        <v>4332</v>
      </c>
      <c r="OEG273" s="6009" t="s">
        <v>4332</v>
      </c>
      <c r="OEH273" s="6009" t="s">
        <v>4332</v>
      </c>
      <c r="OEI273" s="6009" t="s">
        <v>4332</v>
      </c>
      <c r="OEJ273" s="6009" t="s">
        <v>4332</v>
      </c>
      <c r="OEK273" s="6009" t="s">
        <v>4332</v>
      </c>
      <c r="OEL273" s="6009" t="s">
        <v>4332</v>
      </c>
      <c r="OEM273" s="6009" t="s">
        <v>4332</v>
      </c>
      <c r="OEN273" s="6009" t="s">
        <v>4332</v>
      </c>
      <c r="OEO273" s="6009" t="s">
        <v>4332</v>
      </c>
      <c r="OEP273" s="6009" t="s">
        <v>4332</v>
      </c>
      <c r="OEQ273" s="6009" t="s">
        <v>4332</v>
      </c>
      <c r="OER273" s="6009" t="s">
        <v>4332</v>
      </c>
      <c r="OES273" s="6009" t="s">
        <v>4332</v>
      </c>
      <c r="OET273" s="6009" t="s">
        <v>4332</v>
      </c>
      <c r="OEU273" s="6009" t="s">
        <v>4332</v>
      </c>
      <c r="OEV273" s="6009" t="s">
        <v>4332</v>
      </c>
      <c r="OEW273" s="6009" t="s">
        <v>4332</v>
      </c>
      <c r="OEX273" s="6009" t="s">
        <v>4332</v>
      </c>
      <c r="OEY273" s="6009" t="s">
        <v>4332</v>
      </c>
      <c r="OEZ273" s="6009" t="s">
        <v>4332</v>
      </c>
      <c r="OFA273" s="6009" t="s">
        <v>4332</v>
      </c>
      <c r="OFB273" s="6009" t="s">
        <v>4332</v>
      </c>
      <c r="OFC273" s="6009" t="s">
        <v>4332</v>
      </c>
      <c r="OFD273" s="6009" t="s">
        <v>4332</v>
      </c>
      <c r="OFE273" s="6009" t="s">
        <v>4332</v>
      </c>
      <c r="OFF273" s="6009" t="s">
        <v>4332</v>
      </c>
      <c r="OFG273" s="6009" t="s">
        <v>4332</v>
      </c>
      <c r="OFH273" s="6009" t="s">
        <v>4332</v>
      </c>
      <c r="OFI273" s="6009" t="s">
        <v>4332</v>
      </c>
      <c r="OFJ273" s="6009" t="s">
        <v>4332</v>
      </c>
      <c r="OFK273" s="6009" t="s">
        <v>4332</v>
      </c>
      <c r="OFL273" s="6009" t="s">
        <v>4332</v>
      </c>
      <c r="OFM273" s="6009" t="s">
        <v>4332</v>
      </c>
      <c r="OFN273" s="6009" t="s">
        <v>4332</v>
      </c>
      <c r="OFO273" s="6009" t="s">
        <v>4332</v>
      </c>
      <c r="OFP273" s="6009" t="s">
        <v>4332</v>
      </c>
      <c r="OFQ273" s="6009" t="s">
        <v>4332</v>
      </c>
      <c r="OFR273" s="6009" t="s">
        <v>4332</v>
      </c>
      <c r="OFS273" s="6009" t="s">
        <v>4332</v>
      </c>
      <c r="OFT273" s="6009" t="s">
        <v>4332</v>
      </c>
      <c r="OFU273" s="6009" t="s">
        <v>4332</v>
      </c>
      <c r="OFV273" s="6009" t="s">
        <v>4332</v>
      </c>
      <c r="OFW273" s="6009" t="s">
        <v>4332</v>
      </c>
      <c r="OFX273" s="6009" t="s">
        <v>4332</v>
      </c>
      <c r="OFY273" s="6009" t="s">
        <v>4332</v>
      </c>
      <c r="OFZ273" s="6009" t="s">
        <v>4332</v>
      </c>
      <c r="OGA273" s="6009" t="s">
        <v>4332</v>
      </c>
      <c r="OGB273" s="6009" t="s">
        <v>4332</v>
      </c>
      <c r="OGC273" s="6009" t="s">
        <v>4332</v>
      </c>
      <c r="OGD273" s="6009" t="s">
        <v>4332</v>
      </c>
      <c r="OGE273" s="6009" t="s">
        <v>4332</v>
      </c>
      <c r="OGF273" s="6009" t="s">
        <v>4332</v>
      </c>
      <c r="OGG273" s="6009" t="s">
        <v>4332</v>
      </c>
      <c r="OGH273" s="6009" t="s">
        <v>4332</v>
      </c>
      <c r="OGI273" s="6009" t="s">
        <v>4332</v>
      </c>
      <c r="OGJ273" s="6009" t="s">
        <v>4332</v>
      </c>
      <c r="OGK273" s="6009" t="s">
        <v>4332</v>
      </c>
      <c r="OGL273" s="6009" t="s">
        <v>4332</v>
      </c>
      <c r="OGM273" s="6009" t="s">
        <v>4332</v>
      </c>
      <c r="OGN273" s="6009" t="s">
        <v>4332</v>
      </c>
      <c r="OGO273" s="6009" t="s">
        <v>4332</v>
      </c>
      <c r="OGP273" s="6009" t="s">
        <v>4332</v>
      </c>
      <c r="OGQ273" s="6009" t="s">
        <v>4332</v>
      </c>
      <c r="OGR273" s="6009" t="s">
        <v>4332</v>
      </c>
      <c r="OGS273" s="6009" t="s">
        <v>4332</v>
      </c>
      <c r="OGT273" s="6009" t="s">
        <v>4332</v>
      </c>
      <c r="OGU273" s="6009" t="s">
        <v>4332</v>
      </c>
      <c r="OGV273" s="6009" t="s">
        <v>4332</v>
      </c>
      <c r="OGW273" s="6009" t="s">
        <v>4332</v>
      </c>
      <c r="OGX273" s="6009" t="s">
        <v>4332</v>
      </c>
      <c r="OGY273" s="6009" t="s">
        <v>4332</v>
      </c>
      <c r="OGZ273" s="6009" t="s">
        <v>4332</v>
      </c>
      <c r="OHA273" s="6009" t="s">
        <v>4332</v>
      </c>
      <c r="OHB273" s="6009" t="s">
        <v>4332</v>
      </c>
      <c r="OHC273" s="6009" t="s">
        <v>4332</v>
      </c>
      <c r="OHD273" s="6009" t="s">
        <v>4332</v>
      </c>
      <c r="OHE273" s="6009" t="s">
        <v>4332</v>
      </c>
      <c r="OHF273" s="6009" t="s">
        <v>4332</v>
      </c>
      <c r="OHG273" s="6009" t="s">
        <v>4332</v>
      </c>
      <c r="OHH273" s="6009" t="s">
        <v>4332</v>
      </c>
      <c r="OHI273" s="6009" t="s">
        <v>4332</v>
      </c>
      <c r="OHJ273" s="6009" t="s">
        <v>4332</v>
      </c>
      <c r="OHK273" s="6009" t="s">
        <v>4332</v>
      </c>
      <c r="OHL273" s="6009" t="s">
        <v>4332</v>
      </c>
      <c r="OHM273" s="6009" t="s">
        <v>4332</v>
      </c>
      <c r="OHN273" s="6009" t="s">
        <v>4332</v>
      </c>
      <c r="OHO273" s="6009" t="s">
        <v>4332</v>
      </c>
      <c r="OHP273" s="6009" t="s">
        <v>4332</v>
      </c>
      <c r="OHQ273" s="6009" t="s">
        <v>4332</v>
      </c>
      <c r="OHR273" s="6009" t="s">
        <v>4332</v>
      </c>
      <c r="OHS273" s="6009" t="s">
        <v>4332</v>
      </c>
      <c r="OHT273" s="6009" t="s">
        <v>4332</v>
      </c>
      <c r="OHU273" s="6009" t="s">
        <v>4332</v>
      </c>
      <c r="OHV273" s="6009" t="s">
        <v>4332</v>
      </c>
      <c r="OHW273" s="6009" t="s">
        <v>4332</v>
      </c>
      <c r="OHX273" s="6009" t="s">
        <v>4332</v>
      </c>
      <c r="OHY273" s="6009" t="s">
        <v>4332</v>
      </c>
      <c r="OHZ273" s="6009" t="s">
        <v>4332</v>
      </c>
      <c r="OIA273" s="6009" t="s">
        <v>4332</v>
      </c>
      <c r="OIB273" s="6009" t="s">
        <v>4332</v>
      </c>
      <c r="OIC273" s="6009" t="s">
        <v>4332</v>
      </c>
      <c r="OID273" s="6009" t="s">
        <v>4332</v>
      </c>
      <c r="OIE273" s="6009" t="s">
        <v>4332</v>
      </c>
      <c r="OIF273" s="6009" t="s">
        <v>4332</v>
      </c>
      <c r="OIG273" s="6009" t="s">
        <v>4332</v>
      </c>
      <c r="OIH273" s="6009" t="s">
        <v>4332</v>
      </c>
      <c r="OII273" s="6009" t="s">
        <v>4332</v>
      </c>
      <c r="OIJ273" s="6009" t="s">
        <v>4332</v>
      </c>
      <c r="OIK273" s="6009" t="s">
        <v>4332</v>
      </c>
      <c r="OIL273" s="6009" t="s">
        <v>4332</v>
      </c>
      <c r="OIM273" s="6009" t="s">
        <v>4332</v>
      </c>
      <c r="OIN273" s="6009" t="s">
        <v>4332</v>
      </c>
      <c r="OIO273" s="6009" t="s">
        <v>4332</v>
      </c>
      <c r="OIP273" s="6009" t="s">
        <v>4332</v>
      </c>
      <c r="OIQ273" s="6009" t="s">
        <v>4332</v>
      </c>
      <c r="OIR273" s="6009" t="s">
        <v>4332</v>
      </c>
      <c r="OIS273" s="6009" t="s">
        <v>4332</v>
      </c>
      <c r="OIT273" s="6009" t="s">
        <v>4332</v>
      </c>
      <c r="OIU273" s="6009" t="s">
        <v>4332</v>
      </c>
      <c r="OIV273" s="6009" t="s">
        <v>4332</v>
      </c>
      <c r="OIW273" s="6009" t="s">
        <v>4332</v>
      </c>
      <c r="OIX273" s="6009" t="s">
        <v>4332</v>
      </c>
      <c r="OIY273" s="6009" t="s">
        <v>4332</v>
      </c>
      <c r="OIZ273" s="6009" t="s">
        <v>4332</v>
      </c>
      <c r="OJA273" s="6009" t="s">
        <v>4332</v>
      </c>
      <c r="OJB273" s="6009" t="s">
        <v>4332</v>
      </c>
      <c r="OJC273" s="6009" t="s">
        <v>4332</v>
      </c>
      <c r="OJD273" s="6009" t="s">
        <v>4332</v>
      </c>
      <c r="OJE273" s="6009" t="s">
        <v>4332</v>
      </c>
      <c r="OJF273" s="6009" t="s">
        <v>4332</v>
      </c>
      <c r="OJG273" s="6009" t="s">
        <v>4332</v>
      </c>
      <c r="OJH273" s="6009" t="s">
        <v>4332</v>
      </c>
      <c r="OJI273" s="6009" t="s">
        <v>4332</v>
      </c>
      <c r="OJJ273" s="6009" t="s">
        <v>4332</v>
      </c>
      <c r="OJK273" s="6009" t="s">
        <v>4332</v>
      </c>
      <c r="OJL273" s="6009" t="s">
        <v>4332</v>
      </c>
      <c r="OJM273" s="6009" t="s">
        <v>4332</v>
      </c>
      <c r="OJN273" s="6009" t="s">
        <v>4332</v>
      </c>
      <c r="OJO273" s="6009" t="s">
        <v>4332</v>
      </c>
      <c r="OJP273" s="6009" t="s">
        <v>4332</v>
      </c>
      <c r="OJQ273" s="6009" t="s">
        <v>4332</v>
      </c>
      <c r="OJR273" s="6009" t="s">
        <v>4332</v>
      </c>
      <c r="OJS273" s="6009" t="s">
        <v>4332</v>
      </c>
      <c r="OJT273" s="6009" t="s">
        <v>4332</v>
      </c>
      <c r="OJU273" s="6009" t="s">
        <v>4332</v>
      </c>
      <c r="OJV273" s="6009" t="s">
        <v>4332</v>
      </c>
      <c r="OJW273" s="6009" t="s">
        <v>4332</v>
      </c>
      <c r="OJX273" s="6009" t="s">
        <v>4332</v>
      </c>
      <c r="OJY273" s="6009" t="s">
        <v>4332</v>
      </c>
      <c r="OJZ273" s="6009" t="s">
        <v>4332</v>
      </c>
      <c r="OKA273" s="6009" t="s">
        <v>4332</v>
      </c>
      <c r="OKB273" s="6009" t="s">
        <v>4332</v>
      </c>
      <c r="OKC273" s="6009" t="s">
        <v>4332</v>
      </c>
      <c r="OKD273" s="6009" t="s">
        <v>4332</v>
      </c>
      <c r="OKE273" s="6009" t="s">
        <v>4332</v>
      </c>
      <c r="OKF273" s="6009" t="s">
        <v>4332</v>
      </c>
      <c r="OKG273" s="6009" t="s">
        <v>4332</v>
      </c>
      <c r="OKH273" s="6009" t="s">
        <v>4332</v>
      </c>
      <c r="OKI273" s="6009" t="s">
        <v>4332</v>
      </c>
      <c r="OKJ273" s="6009" t="s">
        <v>4332</v>
      </c>
      <c r="OKK273" s="6009" t="s">
        <v>4332</v>
      </c>
      <c r="OKL273" s="6009" t="s">
        <v>4332</v>
      </c>
      <c r="OKM273" s="6009" t="s">
        <v>4332</v>
      </c>
      <c r="OKN273" s="6009" t="s">
        <v>4332</v>
      </c>
      <c r="OKO273" s="6009" t="s">
        <v>4332</v>
      </c>
      <c r="OKP273" s="6009" t="s">
        <v>4332</v>
      </c>
      <c r="OKQ273" s="6009" t="s">
        <v>4332</v>
      </c>
      <c r="OKR273" s="6009" t="s">
        <v>4332</v>
      </c>
      <c r="OKS273" s="6009" t="s">
        <v>4332</v>
      </c>
      <c r="OKT273" s="6009" t="s">
        <v>4332</v>
      </c>
      <c r="OKU273" s="6009" t="s">
        <v>4332</v>
      </c>
      <c r="OKV273" s="6009" t="s">
        <v>4332</v>
      </c>
      <c r="OKW273" s="6009" t="s">
        <v>4332</v>
      </c>
      <c r="OKX273" s="6009" t="s">
        <v>4332</v>
      </c>
      <c r="OKY273" s="6009" t="s">
        <v>4332</v>
      </c>
      <c r="OKZ273" s="6009" t="s">
        <v>4332</v>
      </c>
      <c r="OLA273" s="6009" t="s">
        <v>4332</v>
      </c>
      <c r="OLB273" s="6009" t="s">
        <v>4332</v>
      </c>
      <c r="OLC273" s="6009" t="s">
        <v>4332</v>
      </c>
      <c r="OLD273" s="6009" t="s">
        <v>4332</v>
      </c>
      <c r="OLE273" s="6009" t="s">
        <v>4332</v>
      </c>
      <c r="OLF273" s="6009" t="s">
        <v>4332</v>
      </c>
      <c r="OLG273" s="6009" t="s">
        <v>4332</v>
      </c>
      <c r="OLH273" s="6009" t="s">
        <v>4332</v>
      </c>
      <c r="OLI273" s="6009" t="s">
        <v>4332</v>
      </c>
      <c r="OLJ273" s="6009" t="s">
        <v>4332</v>
      </c>
      <c r="OLK273" s="6009" t="s">
        <v>4332</v>
      </c>
      <c r="OLL273" s="6009" t="s">
        <v>4332</v>
      </c>
      <c r="OLM273" s="6009" t="s">
        <v>4332</v>
      </c>
      <c r="OLN273" s="6009" t="s">
        <v>4332</v>
      </c>
      <c r="OLO273" s="6009" t="s">
        <v>4332</v>
      </c>
      <c r="OLP273" s="6009" t="s">
        <v>4332</v>
      </c>
      <c r="OLQ273" s="6009" t="s">
        <v>4332</v>
      </c>
      <c r="OLR273" s="6009" t="s">
        <v>4332</v>
      </c>
      <c r="OLS273" s="6009" t="s">
        <v>4332</v>
      </c>
      <c r="OLT273" s="6009" t="s">
        <v>4332</v>
      </c>
      <c r="OLU273" s="6009" t="s">
        <v>4332</v>
      </c>
      <c r="OLV273" s="6009" t="s">
        <v>4332</v>
      </c>
      <c r="OLW273" s="6009" t="s">
        <v>4332</v>
      </c>
      <c r="OLX273" s="6009" t="s">
        <v>4332</v>
      </c>
      <c r="OLY273" s="6009" t="s">
        <v>4332</v>
      </c>
      <c r="OLZ273" s="6009" t="s">
        <v>4332</v>
      </c>
      <c r="OMA273" s="6009" t="s">
        <v>4332</v>
      </c>
      <c r="OMB273" s="6009" t="s">
        <v>4332</v>
      </c>
      <c r="OMC273" s="6009" t="s">
        <v>4332</v>
      </c>
      <c r="OMD273" s="6009" t="s">
        <v>4332</v>
      </c>
      <c r="OME273" s="6009" t="s">
        <v>4332</v>
      </c>
      <c r="OMF273" s="6009" t="s">
        <v>4332</v>
      </c>
      <c r="OMG273" s="6009" t="s">
        <v>4332</v>
      </c>
      <c r="OMH273" s="6009" t="s">
        <v>4332</v>
      </c>
      <c r="OMI273" s="6009" t="s">
        <v>4332</v>
      </c>
      <c r="OMJ273" s="6009" t="s">
        <v>4332</v>
      </c>
      <c r="OMK273" s="6009" t="s">
        <v>4332</v>
      </c>
      <c r="OML273" s="6009" t="s">
        <v>4332</v>
      </c>
      <c r="OMM273" s="6009" t="s">
        <v>4332</v>
      </c>
      <c r="OMN273" s="6009" t="s">
        <v>4332</v>
      </c>
      <c r="OMO273" s="6009" t="s">
        <v>4332</v>
      </c>
      <c r="OMP273" s="6009" t="s">
        <v>4332</v>
      </c>
      <c r="OMQ273" s="6009" t="s">
        <v>4332</v>
      </c>
      <c r="OMR273" s="6009" t="s">
        <v>4332</v>
      </c>
      <c r="OMS273" s="6009" t="s">
        <v>4332</v>
      </c>
      <c r="OMT273" s="6009" t="s">
        <v>4332</v>
      </c>
      <c r="OMU273" s="6009" t="s">
        <v>4332</v>
      </c>
      <c r="OMV273" s="6009" t="s">
        <v>4332</v>
      </c>
      <c r="OMW273" s="6009" t="s">
        <v>4332</v>
      </c>
      <c r="OMX273" s="6009" t="s">
        <v>4332</v>
      </c>
      <c r="OMY273" s="6009" t="s">
        <v>4332</v>
      </c>
      <c r="OMZ273" s="6009" t="s">
        <v>4332</v>
      </c>
      <c r="ONA273" s="6009" t="s">
        <v>4332</v>
      </c>
      <c r="ONB273" s="6009" t="s">
        <v>4332</v>
      </c>
      <c r="ONC273" s="6009" t="s">
        <v>4332</v>
      </c>
      <c r="OND273" s="6009" t="s">
        <v>4332</v>
      </c>
      <c r="ONE273" s="6009" t="s">
        <v>4332</v>
      </c>
      <c r="ONF273" s="6009" t="s">
        <v>4332</v>
      </c>
      <c r="ONG273" s="6009" t="s">
        <v>4332</v>
      </c>
      <c r="ONH273" s="6009" t="s">
        <v>4332</v>
      </c>
      <c r="ONI273" s="6009" t="s">
        <v>4332</v>
      </c>
      <c r="ONJ273" s="6009" t="s">
        <v>4332</v>
      </c>
      <c r="ONK273" s="6009" t="s">
        <v>4332</v>
      </c>
      <c r="ONL273" s="6009" t="s">
        <v>4332</v>
      </c>
      <c r="ONM273" s="6009" t="s">
        <v>4332</v>
      </c>
      <c r="ONN273" s="6009" t="s">
        <v>4332</v>
      </c>
      <c r="ONO273" s="6009" t="s">
        <v>4332</v>
      </c>
      <c r="ONP273" s="6009" t="s">
        <v>4332</v>
      </c>
      <c r="ONQ273" s="6009" t="s">
        <v>4332</v>
      </c>
      <c r="ONR273" s="6009" t="s">
        <v>4332</v>
      </c>
      <c r="ONS273" s="6009" t="s">
        <v>4332</v>
      </c>
      <c r="ONT273" s="6009" t="s">
        <v>4332</v>
      </c>
      <c r="ONU273" s="6009" t="s">
        <v>4332</v>
      </c>
      <c r="ONV273" s="6009" t="s">
        <v>4332</v>
      </c>
      <c r="ONW273" s="6009" t="s">
        <v>4332</v>
      </c>
      <c r="ONX273" s="6009" t="s">
        <v>4332</v>
      </c>
      <c r="ONY273" s="6009" t="s">
        <v>4332</v>
      </c>
      <c r="ONZ273" s="6009" t="s">
        <v>4332</v>
      </c>
      <c r="OOA273" s="6009" t="s">
        <v>4332</v>
      </c>
      <c r="OOB273" s="6009" t="s">
        <v>4332</v>
      </c>
      <c r="OOC273" s="6009" t="s">
        <v>4332</v>
      </c>
      <c r="OOD273" s="6009" t="s">
        <v>4332</v>
      </c>
      <c r="OOE273" s="6009" t="s">
        <v>4332</v>
      </c>
      <c r="OOF273" s="6009" t="s">
        <v>4332</v>
      </c>
      <c r="OOG273" s="6009" t="s">
        <v>4332</v>
      </c>
      <c r="OOH273" s="6009" t="s">
        <v>4332</v>
      </c>
      <c r="OOI273" s="6009" t="s">
        <v>4332</v>
      </c>
      <c r="OOJ273" s="6009" t="s">
        <v>4332</v>
      </c>
      <c r="OOK273" s="6009" t="s">
        <v>4332</v>
      </c>
      <c r="OOL273" s="6009" t="s">
        <v>4332</v>
      </c>
      <c r="OOM273" s="6009" t="s">
        <v>4332</v>
      </c>
      <c r="OON273" s="6009" t="s">
        <v>4332</v>
      </c>
      <c r="OOO273" s="6009" t="s">
        <v>4332</v>
      </c>
      <c r="OOP273" s="6009" t="s">
        <v>4332</v>
      </c>
      <c r="OOQ273" s="6009" t="s">
        <v>4332</v>
      </c>
      <c r="OOR273" s="6009" t="s">
        <v>4332</v>
      </c>
      <c r="OOS273" s="6009" t="s">
        <v>4332</v>
      </c>
      <c r="OOT273" s="6009" t="s">
        <v>4332</v>
      </c>
      <c r="OOU273" s="6009" t="s">
        <v>4332</v>
      </c>
      <c r="OOV273" s="6009" t="s">
        <v>4332</v>
      </c>
      <c r="OOW273" s="6009" t="s">
        <v>4332</v>
      </c>
      <c r="OOX273" s="6009" t="s">
        <v>4332</v>
      </c>
      <c r="OOY273" s="6009" t="s">
        <v>4332</v>
      </c>
      <c r="OOZ273" s="6009" t="s">
        <v>4332</v>
      </c>
      <c r="OPA273" s="6009" t="s">
        <v>4332</v>
      </c>
      <c r="OPB273" s="6009" t="s">
        <v>4332</v>
      </c>
      <c r="OPC273" s="6009" t="s">
        <v>4332</v>
      </c>
      <c r="OPD273" s="6009" t="s">
        <v>4332</v>
      </c>
      <c r="OPE273" s="6009" t="s">
        <v>4332</v>
      </c>
      <c r="OPF273" s="6009" t="s">
        <v>4332</v>
      </c>
      <c r="OPG273" s="6009" t="s">
        <v>4332</v>
      </c>
      <c r="OPH273" s="6009" t="s">
        <v>4332</v>
      </c>
      <c r="OPI273" s="6009" t="s">
        <v>4332</v>
      </c>
      <c r="OPJ273" s="6009" t="s">
        <v>4332</v>
      </c>
      <c r="OPK273" s="6009" t="s">
        <v>4332</v>
      </c>
      <c r="OPL273" s="6009" t="s">
        <v>4332</v>
      </c>
      <c r="OPM273" s="6009" t="s">
        <v>4332</v>
      </c>
      <c r="OPN273" s="6009" t="s">
        <v>4332</v>
      </c>
      <c r="OPO273" s="6009" t="s">
        <v>4332</v>
      </c>
      <c r="OPP273" s="6009" t="s">
        <v>4332</v>
      </c>
      <c r="OPQ273" s="6009" t="s">
        <v>4332</v>
      </c>
      <c r="OPR273" s="6009" t="s">
        <v>4332</v>
      </c>
      <c r="OPS273" s="6009" t="s">
        <v>4332</v>
      </c>
      <c r="OPT273" s="6009" t="s">
        <v>4332</v>
      </c>
      <c r="OPU273" s="6009" t="s">
        <v>4332</v>
      </c>
      <c r="OPV273" s="6009" t="s">
        <v>4332</v>
      </c>
      <c r="OPW273" s="6009" t="s">
        <v>4332</v>
      </c>
      <c r="OPX273" s="6009" t="s">
        <v>4332</v>
      </c>
      <c r="OPY273" s="6009" t="s">
        <v>4332</v>
      </c>
      <c r="OPZ273" s="6009" t="s">
        <v>4332</v>
      </c>
      <c r="OQA273" s="6009" t="s">
        <v>4332</v>
      </c>
      <c r="OQB273" s="6009" t="s">
        <v>4332</v>
      </c>
      <c r="OQC273" s="6009" t="s">
        <v>4332</v>
      </c>
      <c r="OQD273" s="6009" t="s">
        <v>4332</v>
      </c>
      <c r="OQE273" s="6009" t="s">
        <v>4332</v>
      </c>
      <c r="OQF273" s="6009" t="s">
        <v>4332</v>
      </c>
      <c r="OQG273" s="6009" t="s">
        <v>4332</v>
      </c>
      <c r="OQH273" s="6009" t="s">
        <v>4332</v>
      </c>
      <c r="OQI273" s="6009" t="s">
        <v>4332</v>
      </c>
      <c r="OQJ273" s="6009" t="s">
        <v>4332</v>
      </c>
      <c r="OQK273" s="6009" t="s">
        <v>4332</v>
      </c>
      <c r="OQL273" s="6009" t="s">
        <v>4332</v>
      </c>
      <c r="OQM273" s="6009" t="s">
        <v>4332</v>
      </c>
      <c r="OQN273" s="6009" t="s">
        <v>4332</v>
      </c>
      <c r="OQO273" s="6009" t="s">
        <v>4332</v>
      </c>
      <c r="OQP273" s="6009" t="s">
        <v>4332</v>
      </c>
      <c r="OQQ273" s="6009" t="s">
        <v>4332</v>
      </c>
      <c r="OQR273" s="6009" t="s">
        <v>4332</v>
      </c>
      <c r="OQS273" s="6009" t="s">
        <v>4332</v>
      </c>
      <c r="OQT273" s="6009" t="s">
        <v>4332</v>
      </c>
      <c r="OQU273" s="6009" t="s">
        <v>4332</v>
      </c>
      <c r="OQV273" s="6009" t="s">
        <v>4332</v>
      </c>
      <c r="OQW273" s="6009" t="s">
        <v>4332</v>
      </c>
      <c r="OQX273" s="6009" t="s">
        <v>4332</v>
      </c>
      <c r="OQY273" s="6009" t="s">
        <v>4332</v>
      </c>
      <c r="OQZ273" s="6009" t="s">
        <v>4332</v>
      </c>
      <c r="ORA273" s="6009" t="s">
        <v>4332</v>
      </c>
      <c r="ORB273" s="6009" t="s">
        <v>4332</v>
      </c>
      <c r="ORC273" s="6009" t="s">
        <v>4332</v>
      </c>
      <c r="ORD273" s="6009" t="s">
        <v>4332</v>
      </c>
      <c r="ORE273" s="6009" t="s">
        <v>4332</v>
      </c>
      <c r="ORF273" s="6009" t="s">
        <v>4332</v>
      </c>
      <c r="ORG273" s="6009" t="s">
        <v>4332</v>
      </c>
      <c r="ORH273" s="6009" t="s">
        <v>4332</v>
      </c>
      <c r="ORI273" s="6009" t="s">
        <v>4332</v>
      </c>
      <c r="ORJ273" s="6009" t="s">
        <v>4332</v>
      </c>
      <c r="ORK273" s="6009" t="s">
        <v>4332</v>
      </c>
      <c r="ORL273" s="6009" t="s">
        <v>4332</v>
      </c>
      <c r="ORM273" s="6009" t="s">
        <v>4332</v>
      </c>
      <c r="ORN273" s="6009" t="s">
        <v>4332</v>
      </c>
      <c r="ORO273" s="6009" t="s">
        <v>4332</v>
      </c>
      <c r="ORP273" s="6009" t="s">
        <v>4332</v>
      </c>
      <c r="ORQ273" s="6009" t="s">
        <v>4332</v>
      </c>
      <c r="ORR273" s="6009" t="s">
        <v>4332</v>
      </c>
      <c r="ORS273" s="6009" t="s">
        <v>4332</v>
      </c>
      <c r="ORT273" s="6009" t="s">
        <v>4332</v>
      </c>
      <c r="ORU273" s="6009" t="s">
        <v>4332</v>
      </c>
      <c r="ORV273" s="6009" t="s">
        <v>4332</v>
      </c>
      <c r="ORW273" s="6009" t="s">
        <v>4332</v>
      </c>
      <c r="ORX273" s="6009" t="s">
        <v>4332</v>
      </c>
      <c r="ORY273" s="6009" t="s">
        <v>4332</v>
      </c>
      <c r="ORZ273" s="6009" t="s">
        <v>4332</v>
      </c>
      <c r="OSA273" s="6009" t="s">
        <v>4332</v>
      </c>
      <c r="OSB273" s="6009" t="s">
        <v>4332</v>
      </c>
      <c r="OSC273" s="6009" t="s">
        <v>4332</v>
      </c>
      <c r="OSD273" s="6009" t="s">
        <v>4332</v>
      </c>
      <c r="OSE273" s="6009" t="s">
        <v>4332</v>
      </c>
      <c r="OSF273" s="6009" t="s">
        <v>4332</v>
      </c>
      <c r="OSG273" s="6009" t="s">
        <v>4332</v>
      </c>
      <c r="OSH273" s="6009" t="s">
        <v>4332</v>
      </c>
      <c r="OSI273" s="6009" t="s">
        <v>4332</v>
      </c>
      <c r="OSJ273" s="6009" t="s">
        <v>4332</v>
      </c>
      <c r="OSK273" s="6009" t="s">
        <v>4332</v>
      </c>
      <c r="OSL273" s="6009" t="s">
        <v>4332</v>
      </c>
      <c r="OSM273" s="6009" t="s">
        <v>4332</v>
      </c>
      <c r="OSN273" s="6009" t="s">
        <v>4332</v>
      </c>
      <c r="OSO273" s="6009" t="s">
        <v>4332</v>
      </c>
      <c r="OSP273" s="6009" t="s">
        <v>4332</v>
      </c>
      <c r="OSQ273" s="6009" t="s">
        <v>4332</v>
      </c>
      <c r="OSR273" s="6009" t="s">
        <v>4332</v>
      </c>
      <c r="OSS273" s="6009" t="s">
        <v>4332</v>
      </c>
      <c r="OST273" s="6009" t="s">
        <v>4332</v>
      </c>
      <c r="OSU273" s="6009" t="s">
        <v>4332</v>
      </c>
      <c r="OSV273" s="6009" t="s">
        <v>4332</v>
      </c>
      <c r="OSW273" s="6009" t="s">
        <v>4332</v>
      </c>
      <c r="OSX273" s="6009" t="s">
        <v>4332</v>
      </c>
      <c r="OSY273" s="6009" t="s">
        <v>4332</v>
      </c>
      <c r="OSZ273" s="6009" t="s">
        <v>4332</v>
      </c>
      <c r="OTA273" s="6009" t="s">
        <v>4332</v>
      </c>
      <c r="OTB273" s="6009" t="s">
        <v>4332</v>
      </c>
      <c r="OTC273" s="6009" t="s">
        <v>4332</v>
      </c>
      <c r="OTD273" s="6009" t="s">
        <v>4332</v>
      </c>
      <c r="OTE273" s="6009" t="s">
        <v>4332</v>
      </c>
      <c r="OTF273" s="6009" t="s">
        <v>4332</v>
      </c>
      <c r="OTG273" s="6009" t="s">
        <v>4332</v>
      </c>
      <c r="OTH273" s="6009" t="s">
        <v>4332</v>
      </c>
      <c r="OTI273" s="6009" t="s">
        <v>4332</v>
      </c>
      <c r="OTJ273" s="6009" t="s">
        <v>4332</v>
      </c>
      <c r="OTK273" s="6009" t="s">
        <v>4332</v>
      </c>
      <c r="OTL273" s="6009" t="s">
        <v>4332</v>
      </c>
      <c r="OTM273" s="6009" t="s">
        <v>4332</v>
      </c>
      <c r="OTN273" s="6009" t="s">
        <v>4332</v>
      </c>
      <c r="OTO273" s="6009" t="s">
        <v>4332</v>
      </c>
      <c r="OTP273" s="6009" t="s">
        <v>4332</v>
      </c>
      <c r="OTQ273" s="6009" t="s">
        <v>4332</v>
      </c>
      <c r="OTR273" s="6009" t="s">
        <v>4332</v>
      </c>
      <c r="OTS273" s="6009" t="s">
        <v>4332</v>
      </c>
      <c r="OTT273" s="6009" t="s">
        <v>4332</v>
      </c>
      <c r="OTU273" s="6009" t="s">
        <v>4332</v>
      </c>
      <c r="OTV273" s="6009" t="s">
        <v>4332</v>
      </c>
      <c r="OTW273" s="6009" t="s">
        <v>4332</v>
      </c>
      <c r="OTX273" s="6009" t="s">
        <v>4332</v>
      </c>
      <c r="OTY273" s="6009" t="s">
        <v>4332</v>
      </c>
      <c r="OTZ273" s="6009" t="s">
        <v>4332</v>
      </c>
      <c r="OUA273" s="6009" t="s">
        <v>4332</v>
      </c>
      <c r="OUB273" s="6009" t="s">
        <v>4332</v>
      </c>
      <c r="OUC273" s="6009" t="s">
        <v>4332</v>
      </c>
      <c r="OUD273" s="6009" t="s">
        <v>4332</v>
      </c>
      <c r="OUE273" s="6009" t="s">
        <v>4332</v>
      </c>
      <c r="OUF273" s="6009" t="s">
        <v>4332</v>
      </c>
      <c r="OUG273" s="6009" t="s">
        <v>4332</v>
      </c>
      <c r="OUH273" s="6009" t="s">
        <v>4332</v>
      </c>
      <c r="OUI273" s="6009" t="s">
        <v>4332</v>
      </c>
      <c r="OUJ273" s="6009" t="s">
        <v>4332</v>
      </c>
      <c r="OUK273" s="6009" t="s">
        <v>4332</v>
      </c>
      <c r="OUL273" s="6009" t="s">
        <v>4332</v>
      </c>
      <c r="OUM273" s="6009" t="s">
        <v>4332</v>
      </c>
      <c r="OUN273" s="6009" t="s">
        <v>4332</v>
      </c>
      <c r="OUO273" s="6009" t="s">
        <v>4332</v>
      </c>
      <c r="OUP273" s="6009" t="s">
        <v>4332</v>
      </c>
      <c r="OUQ273" s="6009" t="s">
        <v>4332</v>
      </c>
      <c r="OUR273" s="6009" t="s">
        <v>4332</v>
      </c>
      <c r="OUS273" s="6009" t="s">
        <v>4332</v>
      </c>
      <c r="OUT273" s="6009" t="s">
        <v>4332</v>
      </c>
      <c r="OUU273" s="6009" t="s">
        <v>4332</v>
      </c>
      <c r="OUV273" s="6009" t="s">
        <v>4332</v>
      </c>
      <c r="OUW273" s="6009" t="s">
        <v>4332</v>
      </c>
      <c r="OUX273" s="6009" t="s">
        <v>4332</v>
      </c>
      <c r="OUY273" s="6009" t="s">
        <v>4332</v>
      </c>
      <c r="OUZ273" s="6009" t="s">
        <v>4332</v>
      </c>
      <c r="OVA273" s="6009" t="s">
        <v>4332</v>
      </c>
      <c r="OVB273" s="6009" t="s">
        <v>4332</v>
      </c>
      <c r="OVC273" s="6009" t="s">
        <v>4332</v>
      </c>
      <c r="OVD273" s="6009" t="s">
        <v>4332</v>
      </c>
      <c r="OVE273" s="6009" t="s">
        <v>4332</v>
      </c>
      <c r="OVF273" s="6009" t="s">
        <v>4332</v>
      </c>
      <c r="OVG273" s="6009" t="s">
        <v>4332</v>
      </c>
      <c r="OVH273" s="6009" t="s">
        <v>4332</v>
      </c>
      <c r="OVI273" s="6009" t="s">
        <v>4332</v>
      </c>
      <c r="OVJ273" s="6009" t="s">
        <v>4332</v>
      </c>
      <c r="OVK273" s="6009" t="s">
        <v>4332</v>
      </c>
      <c r="OVL273" s="6009" t="s">
        <v>4332</v>
      </c>
      <c r="OVM273" s="6009" t="s">
        <v>4332</v>
      </c>
      <c r="OVN273" s="6009" t="s">
        <v>4332</v>
      </c>
      <c r="OVO273" s="6009" t="s">
        <v>4332</v>
      </c>
      <c r="OVP273" s="6009" t="s">
        <v>4332</v>
      </c>
      <c r="OVQ273" s="6009" t="s">
        <v>4332</v>
      </c>
      <c r="OVR273" s="6009" t="s">
        <v>4332</v>
      </c>
      <c r="OVS273" s="6009" t="s">
        <v>4332</v>
      </c>
      <c r="OVT273" s="6009" t="s">
        <v>4332</v>
      </c>
      <c r="OVU273" s="6009" t="s">
        <v>4332</v>
      </c>
      <c r="OVV273" s="6009" t="s">
        <v>4332</v>
      </c>
      <c r="OVW273" s="6009" t="s">
        <v>4332</v>
      </c>
      <c r="OVX273" s="6009" t="s">
        <v>4332</v>
      </c>
      <c r="OVY273" s="6009" t="s">
        <v>4332</v>
      </c>
      <c r="OVZ273" s="6009" t="s">
        <v>4332</v>
      </c>
      <c r="OWA273" s="6009" t="s">
        <v>4332</v>
      </c>
      <c r="OWB273" s="6009" t="s">
        <v>4332</v>
      </c>
      <c r="OWC273" s="6009" t="s">
        <v>4332</v>
      </c>
      <c r="OWD273" s="6009" t="s">
        <v>4332</v>
      </c>
      <c r="OWE273" s="6009" t="s">
        <v>4332</v>
      </c>
      <c r="OWF273" s="6009" t="s">
        <v>4332</v>
      </c>
      <c r="OWG273" s="6009" t="s">
        <v>4332</v>
      </c>
      <c r="OWH273" s="6009" t="s">
        <v>4332</v>
      </c>
      <c r="OWI273" s="6009" t="s">
        <v>4332</v>
      </c>
      <c r="OWJ273" s="6009" t="s">
        <v>4332</v>
      </c>
      <c r="OWK273" s="6009" t="s">
        <v>4332</v>
      </c>
      <c r="OWL273" s="6009" t="s">
        <v>4332</v>
      </c>
      <c r="OWM273" s="6009" t="s">
        <v>4332</v>
      </c>
      <c r="OWN273" s="6009" t="s">
        <v>4332</v>
      </c>
      <c r="OWO273" s="6009" t="s">
        <v>4332</v>
      </c>
      <c r="OWP273" s="6009" t="s">
        <v>4332</v>
      </c>
      <c r="OWQ273" s="6009" t="s">
        <v>4332</v>
      </c>
      <c r="OWR273" s="6009" t="s">
        <v>4332</v>
      </c>
      <c r="OWS273" s="6009" t="s">
        <v>4332</v>
      </c>
      <c r="OWT273" s="6009" t="s">
        <v>4332</v>
      </c>
      <c r="OWU273" s="6009" t="s">
        <v>4332</v>
      </c>
      <c r="OWV273" s="6009" t="s">
        <v>4332</v>
      </c>
      <c r="OWW273" s="6009" t="s">
        <v>4332</v>
      </c>
      <c r="OWX273" s="6009" t="s">
        <v>4332</v>
      </c>
      <c r="OWY273" s="6009" t="s">
        <v>4332</v>
      </c>
      <c r="OWZ273" s="6009" t="s">
        <v>4332</v>
      </c>
      <c r="OXA273" s="6009" t="s">
        <v>4332</v>
      </c>
      <c r="OXB273" s="6009" t="s">
        <v>4332</v>
      </c>
      <c r="OXC273" s="6009" t="s">
        <v>4332</v>
      </c>
      <c r="OXD273" s="6009" t="s">
        <v>4332</v>
      </c>
      <c r="OXE273" s="6009" t="s">
        <v>4332</v>
      </c>
      <c r="OXF273" s="6009" t="s">
        <v>4332</v>
      </c>
      <c r="OXG273" s="6009" t="s">
        <v>4332</v>
      </c>
      <c r="OXH273" s="6009" t="s">
        <v>4332</v>
      </c>
      <c r="OXI273" s="6009" t="s">
        <v>4332</v>
      </c>
      <c r="OXJ273" s="6009" t="s">
        <v>4332</v>
      </c>
      <c r="OXK273" s="6009" t="s">
        <v>4332</v>
      </c>
      <c r="OXL273" s="6009" t="s">
        <v>4332</v>
      </c>
      <c r="OXM273" s="6009" t="s">
        <v>4332</v>
      </c>
      <c r="OXN273" s="6009" t="s">
        <v>4332</v>
      </c>
      <c r="OXO273" s="6009" t="s">
        <v>4332</v>
      </c>
      <c r="OXP273" s="6009" t="s">
        <v>4332</v>
      </c>
      <c r="OXQ273" s="6009" t="s">
        <v>4332</v>
      </c>
      <c r="OXR273" s="6009" t="s">
        <v>4332</v>
      </c>
      <c r="OXS273" s="6009" t="s">
        <v>4332</v>
      </c>
      <c r="OXT273" s="6009" t="s">
        <v>4332</v>
      </c>
      <c r="OXU273" s="6009" t="s">
        <v>4332</v>
      </c>
      <c r="OXV273" s="6009" t="s">
        <v>4332</v>
      </c>
      <c r="OXW273" s="6009" t="s">
        <v>4332</v>
      </c>
      <c r="OXX273" s="6009" t="s">
        <v>4332</v>
      </c>
      <c r="OXY273" s="6009" t="s">
        <v>4332</v>
      </c>
      <c r="OXZ273" s="6009" t="s">
        <v>4332</v>
      </c>
      <c r="OYA273" s="6009" t="s">
        <v>4332</v>
      </c>
      <c r="OYB273" s="6009" t="s">
        <v>4332</v>
      </c>
      <c r="OYC273" s="6009" t="s">
        <v>4332</v>
      </c>
      <c r="OYD273" s="6009" t="s">
        <v>4332</v>
      </c>
      <c r="OYE273" s="6009" t="s">
        <v>4332</v>
      </c>
      <c r="OYF273" s="6009" t="s">
        <v>4332</v>
      </c>
      <c r="OYG273" s="6009" t="s">
        <v>4332</v>
      </c>
      <c r="OYH273" s="6009" t="s">
        <v>4332</v>
      </c>
      <c r="OYI273" s="6009" t="s">
        <v>4332</v>
      </c>
      <c r="OYJ273" s="6009" t="s">
        <v>4332</v>
      </c>
      <c r="OYK273" s="6009" t="s">
        <v>4332</v>
      </c>
      <c r="OYL273" s="6009" t="s">
        <v>4332</v>
      </c>
      <c r="OYM273" s="6009" t="s">
        <v>4332</v>
      </c>
      <c r="OYN273" s="6009" t="s">
        <v>4332</v>
      </c>
      <c r="OYO273" s="6009" t="s">
        <v>4332</v>
      </c>
      <c r="OYP273" s="6009" t="s">
        <v>4332</v>
      </c>
      <c r="OYQ273" s="6009" t="s">
        <v>4332</v>
      </c>
      <c r="OYR273" s="6009" t="s">
        <v>4332</v>
      </c>
      <c r="OYS273" s="6009" t="s">
        <v>4332</v>
      </c>
      <c r="OYT273" s="6009" t="s">
        <v>4332</v>
      </c>
      <c r="OYU273" s="6009" t="s">
        <v>4332</v>
      </c>
      <c r="OYV273" s="6009" t="s">
        <v>4332</v>
      </c>
      <c r="OYW273" s="6009" t="s">
        <v>4332</v>
      </c>
      <c r="OYX273" s="6009" t="s">
        <v>4332</v>
      </c>
      <c r="OYY273" s="6009" t="s">
        <v>4332</v>
      </c>
      <c r="OYZ273" s="6009" t="s">
        <v>4332</v>
      </c>
      <c r="OZA273" s="6009" t="s">
        <v>4332</v>
      </c>
      <c r="OZB273" s="6009" t="s">
        <v>4332</v>
      </c>
      <c r="OZC273" s="6009" t="s">
        <v>4332</v>
      </c>
      <c r="OZD273" s="6009" t="s">
        <v>4332</v>
      </c>
      <c r="OZE273" s="6009" t="s">
        <v>4332</v>
      </c>
      <c r="OZF273" s="6009" t="s">
        <v>4332</v>
      </c>
      <c r="OZG273" s="6009" t="s">
        <v>4332</v>
      </c>
      <c r="OZH273" s="6009" t="s">
        <v>4332</v>
      </c>
      <c r="OZI273" s="6009" t="s">
        <v>4332</v>
      </c>
      <c r="OZJ273" s="6009" t="s">
        <v>4332</v>
      </c>
      <c r="OZK273" s="6009" t="s">
        <v>4332</v>
      </c>
      <c r="OZL273" s="6009" t="s">
        <v>4332</v>
      </c>
      <c r="OZM273" s="6009" t="s">
        <v>4332</v>
      </c>
      <c r="OZN273" s="6009" t="s">
        <v>4332</v>
      </c>
      <c r="OZO273" s="6009" t="s">
        <v>4332</v>
      </c>
      <c r="OZP273" s="6009" t="s">
        <v>4332</v>
      </c>
      <c r="OZQ273" s="6009" t="s">
        <v>4332</v>
      </c>
      <c r="OZR273" s="6009" t="s">
        <v>4332</v>
      </c>
      <c r="OZS273" s="6009" t="s">
        <v>4332</v>
      </c>
      <c r="OZT273" s="6009" t="s">
        <v>4332</v>
      </c>
      <c r="OZU273" s="6009" t="s">
        <v>4332</v>
      </c>
      <c r="OZV273" s="6009" t="s">
        <v>4332</v>
      </c>
      <c r="OZW273" s="6009" t="s">
        <v>4332</v>
      </c>
      <c r="OZX273" s="6009" t="s">
        <v>4332</v>
      </c>
      <c r="OZY273" s="6009" t="s">
        <v>4332</v>
      </c>
      <c r="OZZ273" s="6009" t="s">
        <v>4332</v>
      </c>
      <c r="PAA273" s="6009" t="s">
        <v>4332</v>
      </c>
      <c r="PAB273" s="6009" t="s">
        <v>4332</v>
      </c>
      <c r="PAC273" s="6009" t="s">
        <v>4332</v>
      </c>
      <c r="PAD273" s="6009" t="s">
        <v>4332</v>
      </c>
      <c r="PAE273" s="6009" t="s">
        <v>4332</v>
      </c>
      <c r="PAF273" s="6009" t="s">
        <v>4332</v>
      </c>
      <c r="PAG273" s="6009" t="s">
        <v>4332</v>
      </c>
      <c r="PAH273" s="6009" t="s">
        <v>4332</v>
      </c>
      <c r="PAI273" s="6009" t="s">
        <v>4332</v>
      </c>
      <c r="PAJ273" s="6009" t="s">
        <v>4332</v>
      </c>
      <c r="PAK273" s="6009" t="s">
        <v>4332</v>
      </c>
      <c r="PAL273" s="6009" t="s">
        <v>4332</v>
      </c>
      <c r="PAM273" s="6009" t="s">
        <v>4332</v>
      </c>
      <c r="PAN273" s="6009" t="s">
        <v>4332</v>
      </c>
      <c r="PAO273" s="6009" t="s">
        <v>4332</v>
      </c>
      <c r="PAP273" s="6009" t="s">
        <v>4332</v>
      </c>
      <c r="PAQ273" s="6009" t="s">
        <v>4332</v>
      </c>
      <c r="PAR273" s="6009" t="s">
        <v>4332</v>
      </c>
      <c r="PAS273" s="6009" t="s">
        <v>4332</v>
      </c>
      <c r="PAT273" s="6009" t="s">
        <v>4332</v>
      </c>
      <c r="PAU273" s="6009" t="s">
        <v>4332</v>
      </c>
      <c r="PAV273" s="6009" t="s">
        <v>4332</v>
      </c>
      <c r="PAW273" s="6009" t="s">
        <v>4332</v>
      </c>
      <c r="PAX273" s="6009" t="s">
        <v>4332</v>
      </c>
      <c r="PAY273" s="6009" t="s">
        <v>4332</v>
      </c>
      <c r="PAZ273" s="6009" t="s">
        <v>4332</v>
      </c>
      <c r="PBA273" s="6009" t="s">
        <v>4332</v>
      </c>
      <c r="PBB273" s="6009" t="s">
        <v>4332</v>
      </c>
      <c r="PBC273" s="6009" t="s">
        <v>4332</v>
      </c>
      <c r="PBD273" s="6009" t="s">
        <v>4332</v>
      </c>
      <c r="PBE273" s="6009" t="s">
        <v>4332</v>
      </c>
      <c r="PBF273" s="6009" t="s">
        <v>4332</v>
      </c>
      <c r="PBG273" s="6009" t="s">
        <v>4332</v>
      </c>
      <c r="PBH273" s="6009" t="s">
        <v>4332</v>
      </c>
      <c r="PBI273" s="6009" t="s">
        <v>4332</v>
      </c>
      <c r="PBJ273" s="6009" t="s">
        <v>4332</v>
      </c>
      <c r="PBK273" s="6009" t="s">
        <v>4332</v>
      </c>
      <c r="PBL273" s="6009" t="s">
        <v>4332</v>
      </c>
      <c r="PBM273" s="6009" t="s">
        <v>4332</v>
      </c>
      <c r="PBN273" s="6009" t="s">
        <v>4332</v>
      </c>
      <c r="PBO273" s="6009" t="s">
        <v>4332</v>
      </c>
      <c r="PBP273" s="6009" t="s">
        <v>4332</v>
      </c>
      <c r="PBQ273" s="6009" t="s">
        <v>4332</v>
      </c>
      <c r="PBR273" s="6009" t="s">
        <v>4332</v>
      </c>
      <c r="PBS273" s="6009" t="s">
        <v>4332</v>
      </c>
      <c r="PBT273" s="6009" t="s">
        <v>4332</v>
      </c>
      <c r="PBU273" s="6009" t="s">
        <v>4332</v>
      </c>
      <c r="PBV273" s="6009" t="s">
        <v>4332</v>
      </c>
      <c r="PBW273" s="6009" t="s">
        <v>4332</v>
      </c>
      <c r="PBX273" s="6009" t="s">
        <v>4332</v>
      </c>
      <c r="PBY273" s="6009" t="s">
        <v>4332</v>
      </c>
      <c r="PBZ273" s="6009" t="s">
        <v>4332</v>
      </c>
      <c r="PCA273" s="6009" t="s">
        <v>4332</v>
      </c>
      <c r="PCB273" s="6009" t="s">
        <v>4332</v>
      </c>
      <c r="PCC273" s="6009" t="s">
        <v>4332</v>
      </c>
      <c r="PCD273" s="6009" t="s">
        <v>4332</v>
      </c>
      <c r="PCE273" s="6009" t="s">
        <v>4332</v>
      </c>
      <c r="PCF273" s="6009" t="s">
        <v>4332</v>
      </c>
      <c r="PCG273" s="6009" t="s">
        <v>4332</v>
      </c>
      <c r="PCH273" s="6009" t="s">
        <v>4332</v>
      </c>
      <c r="PCI273" s="6009" t="s">
        <v>4332</v>
      </c>
      <c r="PCJ273" s="6009" t="s">
        <v>4332</v>
      </c>
      <c r="PCK273" s="6009" t="s">
        <v>4332</v>
      </c>
      <c r="PCL273" s="6009" t="s">
        <v>4332</v>
      </c>
      <c r="PCM273" s="6009" t="s">
        <v>4332</v>
      </c>
      <c r="PCN273" s="6009" t="s">
        <v>4332</v>
      </c>
      <c r="PCO273" s="6009" t="s">
        <v>4332</v>
      </c>
      <c r="PCP273" s="6009" t="s">
        <v>4332</v>
      </c>
      <c r="PCQ273" s="6009" t="s">
        <v>4332</v>
      </c>
      <c r="PCR273" s="6009" t="s">
        <v>4332</v>
      </c>
      <c r="PCS273" s="6009" t="s">
        <v>4332</v>
      </c>
      <c r="PCT273" s="6009" t="s">
        <v>4332</v>
      </c>
      <c r="PCU273" s="6009" t="s">
        <v>4332</v>
      </c>
      <c r="PCV273" s="6009" t="s">
        <v>4332</v>
      </c>
      <c r="PCW273" s="6009" t="s">
        <v>4332</v>
      </c>
      <c r="PCX273" s="6009" t="s">
        <v>4332</v>
      </c>
      <c r="PCY273" s="6009" t="s">
        <v>4332</v>
      </c>
      <c r="PCZ273" s="6009" t="s">
        <v>4332</v>
      </c>
      <c r="PDA273" s="6009" t="s">
        <v>4332</v>
      </c>
      <c r="PDB273" s="6009" t="s">
        <v>4332</v>
      </c>
      <c r="PDC273" s="6009" t="s">
        <v>4332</v>
      </c>
      <c r="PDD273" s="6009" t="s">
        <v>4332</v>
      </c>
      <c r="PDE273" s="6009" t="s">
        <v>4332</v>
      </c>
      <c r="PDF273" s="6009" t="s">
        <v>4332</v>
      </c>
      <c r="PDG273" s="6009" t="s">
        <v>4332</v>
      </c>
      <c r="PDH273" s="6009" t="s">
        <v>4332</v>
      </c>
      <c r="PDI273" s="6009" t="s">
        <v>4332</v>
      </c>
      <c r="PDJ273" s="6009" t="s">
        <v>4332</v>
      </c>
      <c r="PDK273" s="6009" t="s">
        <v>4332</v>
      </c>
      <c r="PDL273" s="6009" t="s">
        <v>4332</v>
      </c>
      <c r="PDM273" s="6009" t="s">
        <v>4332</v>
      </c>
      <c r="PDN273" s="6009" t="s">
        <v>4332</v>
      </c>
      <c r="PDO273" s="6009" t="s">
        <v>4332</v>
      </c>
      <c r="PDP273" s="6009" t="s">
        <v>4332</v>
      </c>
      <c r="PDQ273" s="6009" t="s">
        <v>4332</v>
      </c>
      <c r="PDR273" s="6009" t="s">
        <v>4332</v>
      </c>
      <c r="PDS273" s="6009" t="s">
        <v>4332</v>
      </c>
      <c r="PDT273" s="6009" t="s">
        <v>4332</v>
      </c>
      <c r="PDU273" s="6009" t="s">
        <v>4332</v>
      </c>
      <c r="PDV273" s="6009" t="s">
        <v>4332</v>
      </c>
      <c r="PDW273" s="6009" t="s">
        <v>4332</v>
      </c>
      <c r="PDX273" s="6009" t="s">
        <v>4332</v>
      </c>
      <c r="PDY273" s="6009" t="s">
        <v>4332</v>
      </c>
      <c r="PDZ273" s="6009" t="s">
        <v>4332</v>
      </c>
      <c r="PEA273" s="6009" t="s">
        <v>4332</v>
      </c>
      <c r="PEB273" s="6009" t="s">
        <v>4332</v>
      </c>
      <c r="PEC273" s="6009" t="s">
        <v>4332</v>
      </c>
      <c r="PED273" s="6009" t="s">
        <v>4332</v>
      </c>
      <c r="PEE273" s="6009" t="s">
        <v>4332</v>
      </c>
      <c r="PEF273" s="6009" t="s">
        <v>4332</v>
      </c>
      <c r="PEG273" s="6009" t="s">
        <v>4332</v>
      </c>
      <c r="PEH273" s="6009" t="s">
        <v>4332</v>
      </c>
      <c r="PEI273" s="6009" t="s">
        <v>4332</v>
      </c>
      <c r="PEJ273" s="6009" t="s">
        <v>4332</v>
      </c>
      <c r="PEK273" s="6009" t="s">
        <v>4332</v>
      </c>
      <c r="PEL273" s="6009" t="s">
        <v>4332</v>
      </c>
      <c r="PEM273" s="6009" t="s">
        <v>4332</v>
      </c>
      <c r="PEN273" s="6009" t="s">
        <v>4332</v>
      </c>
      <c r="PEO273" s="6009" t="s">
        <v>4332</v>
      </c>
      <c r="PEP273" s="6009" t="s">
        <v>4332</v>
      </c>
      <c r="PEQ273" s="6009" t="s">
        <v>4332</v>
      </c>
      <c r="PER273" s="6009" t="s">
        <v>4332</v>
      </c>
      <c r="PES273" s="6009" t="s">
        <v>4332</v>
      </c>
      <c r="PET273" s="6009" t="s">
        <v>4332</v>
      </c>
      <c r="PEU273" s="6009" t="s">
        <v>4332</v>
      </c>
      <c r="PEV273" s="6009" t="s">
        <v>4332</v>
      </c>
      <c r="PEW273" s="6009" t="s">
        <v>4332</v>
      </c>
      <c r="PEX273" s="6009" t="s">
        <v>4332</v>
      </c>
      <c r="PEY273" s="6009" t="s">
        <v>4332</v>
      </c>
      <c r="PEZ273" s="6009" t="s">
        <v>4332</v>
      </c>
      <c r="PFA273" s="6009" t="s">
        <v>4332</v>
      </c>
      <c r="PFB273" s="6009" t="s">
        <v>4332</v>
      </c>
      <c r="PFC273" s="6009" t="s">
        <v>4332</v>
      </c>
      <c r="PFD273" s="6009" t="s">
        <v>4332</v>
      </c>
      <c r="PFE273" s="6009" t="s">
        <v>4332</v>
      </c>
      <c r="PFF273" s="6009" t="s">
        <v>4332</v>
      </c>
      <c r="PFG273" s="6009" t="s">
        <v>4332</v>
      </c>
      <c r="PFH273" s="6009" t="s">
        <v>4332</v>
      </c>
      <c r="PFI273" s="6009" t="s">
        <v>4332</v>
      </c>
      <c r="PFJ273" s="6009" t="s">
        <v>4332</v>
      </c>
      <c r="PFK273" s="6009" t="s">
        <v>4332</v>
      </c>
      <c r="PFL273" s="6009" t="s">
        <v>4332</v>
      </c>
      <c r="PFM273" s="6009" t="s">
        <v>4332</v>
      </c>
      <c r="PFN273" s="6009" t="s">
        <v>4332</v>
      </c>
      <c r="PFO273" s="6009" t="s">
        <v>4332</v>
      </c>
      <c r="PFP273" s="6009" t="s">
        <v>4332</v>
      </c>
      <c r="PFQ273" s="6009" t="s">
        <v>4332</v>
      </c>
      <c r="PFR273" s="6009" t="s">
        <v>4332</v>
      </c>
      <c r="PFS273" s="6009" t="s">
        <v>4332</v>
      </c>
      <c r="PFT273" s="6009" t="s">
        <v>4332</v>
      </c>
      <c r="PFU273" s="6009" t="s">
        <v>4332</v>
      </c>
      <c r="PFV273" s="6009" t="s">
        <v>4332</v>
      </c>
      <c r="PFW273" s="6009" t="s">
        <v>4332</v>
      </c>
      <c r="PFX273" s="6009" t="s">
        <v>4332</v>
      </c>
      <c r="PFY273" s="6009" t="s">
        <v>4332</v>
      </c>
      <c r="PFZ273" s="6009" t="s">
        <v>4332</v>
      </c>
      <c r="PGA273" s="6009" t="s">
        <v>4332</v>
      </c>
      <c r="PGB273" s="6009" t="s">
        <v>4332</v>
      </c>
      <c r="PGC273" s="6009" t="s">
        <v>4332</v>
      </c>
      <c r="PGD273" s="6009" t="s">
        <v>4332</v>
      </c>
      <c r="PGE273" s="6009" t="s">
        <v>4332</v>
      </c>
      <c r="PGF273" s="6009" t="s">
        <v>4332</v>
      </c>
      <c r="PGG273" s="6009" t="s">
        <v>4332</v>
      </c>
      <c r="PGH273" s="6009" t="s">
        <v>4332</v>
      </c>
      <c r="PGI273" s="6009" t="s">
        <v>4332</v>
      </c>
      <c r="PGJ273" s="6009" t="s">
        <v>4332</v>
      </c>
      <c r="PGK273" s="6009" t="s">
        <v>4332</v>
      </c>
      <c r="PGL273" s="6009" t="s">
        <v>4332</v>
      </c>
      <c r="PGM273" s="6009" t="s">
        <v>4332</v>
      </c>
      <c r="PGN273" s="6009" t="s">
        <v>4332</v>
      </c>
      <c r="PGO273" s="6009" t="s">
        <v>4332</v>
      </c>
      <c r="PGP273" s="6009" t="s">
        <v>4332</v>
      </c>
      <c r="PGQ273" s="6009" t="s">
        <v>4332</v>
      </c>
      <c r="PGR273" s="6009" t="s">
        <v>4332</v>
      </c>
      <c r="PGS273" s="6009" t="s">
        <v>4332</v>
      </c>
      <c r="PGT273" s="6009" t="s">
        <v>4332</v>
      </c>
      <c r="PGU273" s="6009" t="s">
        <v>4332</v>
      </c>
      <c r="PGV273" s="6009" t="s">
        <v>4332</v>
      </c>
      <c r="PGW273" s="6009" t="s">
        <v>4332</v>
      </c>
      <c r="PGX273" s="6009" t="s">
        <v>4332</v>
      </c>
      <c r="PGY273" s="6009" t="s">
        <v>4332</v>
      </c>
      <c r="PGZ273" s="6009" t="s">
        <v>4332</v>
      </c>
      <c r="PHA273" s="6009" t="s">
        <v>4332</v>
      </c>
      <c r="PHB273" s="6009" t="s">
        <v>4332</v>
      </c>
      <c r="PHC273" s="6009" t="s">
        <v>4332</v>
      </c>
      <c r="PHD273" s="6009" t="s">
        <v>4332</v>
      </c>
      <c r="PHE273" s="6009" t="s">
        <v>4332</v>
      </c>
      <c r="PHF273" s="6009" t="s">
        <v>4332</v>
      </c>
      <c r="PHG273" s="6009" t="s">
        <v>4332</v>
      </c>
      <c r="PHH273" s="6009" t="s">
        <v>4332</v>
      </c>
      <c r="PHI273" s="6009" t="s">
        <v>4332</v>
      </c>
      <c r="PHJ273" s="6009" t="s">
        <v>4332</v>
      </c>
      <c r="PHK273" s="6009" t="s">
        <v>4332</v>
      </c>
      <c r="PHL273" s="6009" t="s">
        <v>4332</v>
      </c>
      <c r="PHM273" s="6009" t="s">
        <v>4332</v>
      </c>
      <c r="PHN273" s="6009" t="s">
        <v>4332</v>
      </c>
      <c r="PHO273" s="6009" t="s">
        <v>4332</v>
      </c>
      <c r="PHP273" s="6009" t="s">
        <v>4332</v>
      </c>
      <c r="PHQ273" s="6009" t="s">
        <v>4332</v>
      </c>
      <c r="PHR273" s="6009" t="s">
        <v>4332</v>
      </c>
      <c r="PHS273" s="6009" t="s">
        <v>4332</v>
      </c>
      <c r="PHT273" s="6009" t="s">
        <v>4332</v>
      </c>
      <c r="PHU273" s="6009" t="s">
        <v>4332</v>
      </c>
      <c r="PHV273" s="6009" t="s">
        <v>4332</v>
      </c>
      <c r="PHW273" s="6009" t="s">
        <v>4332</v>
      </c>
      <c r="PHX273" s="6009" t="s">
        <v>4332</v>
      </c>
      <c r="PHY273" s="6009" t="s">
        <v>4332</v>
      </c>
      <c r="PHZ273" s="6009" t="s">
        <v>4332</v>
      </c>
      <c r="PIA273" s="6009" t="s">
        <v>4332</v>
      </c>
      <c r="PIB273" s="6009" t="s">
        <v>4332</v>
      </c>
      <c r="PIC273" s="6009" t="s">
        <v>4332</v>
      </c>
      <c r="PID273" s="6009" t="s">
        <v>4332</v>
      </c>
      <c r="PIE273" s="6009" t="s">
        <v>4332</v>
      </c>
      <c r="PIF273" s="6009" t="s">
        <v>4332</v>
      </c>
      <c r="PIG273" s="6009" t="s">
        <v>4332</v>
      </c>
      <c r="PIH273" s="6009" t="s">
        <v>4332</v>
      </c>
      <c r="PII273" s="6009" t="s">
        <v>4332</v>
      </c>
      <c r="PIJ273" s="6009" t="s">
        <v>4332</v>
      </c>
      <c r="PIK273" s="6009" t="s">
        <v>4332</v>
      </c>
      <c r="PIL273" s="6009" t="s">
        <v>4332</v>
      </c>
      <c r="PIM273" s="6009" t="s">
        <v>4332</v>
      </c>
      <c r="PIN273" s="6009" t="s">
        <v>4332</v>
      </c>
      <c r="PIO273" s="6009" t="s">
        <v>4332</v>
      </c>
      <c r="PIP273" s="6009" t="s">
        <v>4332</v>
      </c>
      <c r="PIQ273" s="6009" t="s">
        <v>4332</v>
      </c>
      <c r="PIR273" s="6009" t="s">
        <v>4332</v>
      </c>
      <c r="PIS273" s="6009" t="s">
        <v>4332</v>
      </c>
      <c r="PIT273" s="6009" t="s">
        <v>4332</v>
      </c>
      <c r="PIU273" s="6009" t="s">
        <v>4332</v>
      </c>
      <c r="PIV273" s="6009" t="s">
        <v>4332</v>
      </c>
      <c r="PIW273" s="6009" t="s">
        <v>4332</v>
      </c>
      <c r="PIX273" s="6009" t="s">
        <v>4332</v>
      </c>
      <c r="PIY273" s="6009" t="s">
        <v>4332</v>
      </c>
      <c r="PIZ273" s="6009" t="s">
        <v>4332</v>
      </c>
      <c r="PJA273" s="6009" t="s">
        <v>4332</v>
      </c>
      <c r="PJB273" s="6009" t="s">
        <v>4332</v>
      </c>
      <c r="PJC273" s="6009" t="s">
        <v>4332</v>
      </c>
      <c r="PJD273" s="6009" t="s">
        <v>4332</v>
      </c>
      <c r="PJE273" s="6009" t="s">
        <v>4332</v>
      </c>
      <c r="PJF273" s="6009" t="s">
        <v>4332</v>
      </c>
      <c r="PJG273" s="6009" t="s">
        <v>4332</v>
      </c>
      <c r="PJH273" s="6009" t="s">
        <v>4332</v>
      </c>
      <c r="PJI273" s="6009" t="s">
        <v>4332</v>
      </c>
      <c r="PJJ273" s="6009" t="s">
        <v>4332</v>
      </c>
      <c r="PJK273" s="6009" t="s">
        <v>4332</v>
      </c>
      <c r="PJL273" s="6009" t="s">
        <v>4332</v>
      </c>
      <c r="PJM273" s="6009" t="s">
        <v>4332</v>
      </c>
      <c r="PJN273" s="6009" t="s">
        <v>4332</v>
      </c>
      <c r="PJO273" s="6009" t="s">
        <v>4332</v>
      </c>
      <c r="PJP273" s="6009" t="s">
        <v>4332</v>
      </c>
      <c r="PJQ273" s="6009" t="s">
        <v>4332</v>
      </c>
      <c r="PJR273" s="6009" t="s">
        <v>4332</v>
      </c>
      <c r="PJS273" s="6009" t="s">
        <v>4332</v>
      </c>
      <c r="PJT273" s="6009" t="s">
        <v>4332</v>
      </c>
      <c r="PJU273" s="6009" t="s">
        <v>4332</v>
      </c>
      <c r="PJV273" s="6009" t="s">
        <v>4332</v>
      </c>
      <c r="PJW273" s="6009" t="s">
        <v>4332</v>
      </c>
      <c r="PJX273" s="6009" t="s">
        <v>4332</v>
      </c>
      <c r="PJY273" s="6009" t="s">
        <v>4332</v>
      </c>
      <c r="PJZ273" s="6009" t="s">
        <v>4332</v>
      </c>
      <c r="PKA273" s="6009" t="s">
        <v>4332</v>
      </c>
      <c r="PKB273" s="6009" t="s">
        <v>4332</v>
      </c>
      <c r="PKC273" s="6009" t="s">
        <v>4332</v>
      </c>
      <c r="PKD273" s="6009" t="s">
        <v>4332</v>
      </c>
      <c r="PKE273" s="6009" t="s">
        <v>4332</v>
      </c>
      <c r="PKF273" s="6009" t="s">
        <v>4332</v>
      </c>
      <c r="PKG273" s="6009" t="s">
        <v>4332</v>
      </c>
      <c r="PKH273" s="6009" t="s">
        <v>4332</v>
      </c>
      <c r="PKI273" s="6009" t="s">
        <v>4332</v>
      </c>
      <c r="PKJ273" s="6009" t="s">
        <v>4332</v>
      </c>
      <c r="PKK273" s="6009" t="s">
        <v>4332</v>
      </c>
      <c r="PKL273" s="6009" t="s">
        <v>4332</v>
      </c>
      <c r="PKM273" s="6009" t="s">
        <v>4332</v>
      </c>
      <c r="PKN273" s="6009" t="s">
        <v>4332</v>
      </c>
      <c r="PKO273" s="6009" t="s">
        <v>4332</v>
      </c>
      <c r="PKP273" s="6009" t="s">
        <v>4332</v>
      </c>
      <c r="PKQ273" s="6009" t="s">
        <v>4332</v>
      </c>
      <c r="PKR273" s="6009" t="s">
        <v>4332</v>
      </c>
      <c r="PKS273" s="6009" t="s">
        <v>4332</v>
      </c>
      <c r="PKT273" s="6009" t="s">
        <v>4332</v>
      </c>
      <c r="PKU273" s="6009" t="s">
        <v>4332</v>
      </c>
      <c r="PKV273" s="6009" t="s">
        <v>4332</v>
      </c>
      <c r="PKW273" s="6009" t="s">
        <v>4332</v>
      </c>
      <c r="PKX273" s="6009" t="s">
        <v>4332</v>
      </c>
      <c r="PKY273" s="6009" t="s">
        <v>4332</v>
      </c>
      <c r="PKZ273" s="6009" t="s">
        <v>4332</v>
      </c>
      <c r="PLA273" s="6009" t="s">
        <v>4332</v>
      </c>
      <c r="PLB273" s="6009" t="s">
        <v>4332</v>
      </c>
      <c r="PLC273" s="6009" t="s">
        <v>4332</v>
      </c>
      <c r="PLD273" s="6009" t="s">
        <v>4332</v>
      </c>
      <c r="PLE273" s="6009" t="s">
        <v>4332</v>
      </c>
      <c r="PLF273" s="6009" t="s">
        <v>4332</v>
      </c>
      <c r="PLG273" s="6009" t="s">
        <v>4332</v>
      </c>
      <c r="PLH273" s="6009" t="s">
        <v>4332</v>
      </c>
      <c r="PLI273" s="6009" t="s">
        <v>4332</v>
      </c>
      <c r="PLJ273" s="6009" t="s">
        <v>4332</v>
      </c>
      <c r="PLK273" s="6009" t="s">
        <v>4332</v>
      </c>
      <c r="PLL273" s="6009" t="s">
        <v>4332</v>
      </c>
      <c r="PLM273" s="6009" t="s">
        <v>4332</v>
      </c>
      <c r="PLN273" s="6009" t="s">
        <v>4332</v>
      </c>
      <c r="PLO273" s="6009" t="s">
        <v>4332</v>
      </c>
      <c r="PLP273" s="6009" t="s">
        <v>4332</v>
      </c>
      <c r="PLQ273" s="6009" t="s">
        <v>4332</v>
      </c>
      <c r="PLR273" s="6009" t="s">
        <v>4332</v>
      </c>
      <c r="PLS273" s="6009" t="s">
        <v>4332</v>
      </c>
      <c r="PLT273" s="6009" t="s">
        <v>4332</v>
      </c>
      <c r="PLU273" s="6009" t="s">
        <v>4332</v>
      </c>
      <c r="PLV273" s="6009" t="s">
        <v>4332</v>
      </c>
      <c r="PLW273" s="6009" t="s">
        <v>4332</v>
      </c>
      <c r="PLX273" s="6009" t="s">
        <v>4332</v>
      </c>
      <c r="PLY273" s="6009" t="s">
        <v>4332</v>
      </c>
      <c r="PLZ273" s="6009" t="s">
        <v>4332</v>
      </c>
      <c r="PMA273" s="6009" t="s">
        <v>4332</v>
      </c>
      <c r="PMB273" s="6009" t="s">
        <v>4332</v>
      </c>
      <c r="PMC273" s="6009" t="s">
        <v>4332</v>
      </c>
      <c r="PMD273" s="6009" t="s">
        <v>4332</v>
      </c>
      <c r="PME273" s="6009" t="s">
        <v>4332</v>
      </c>
      <c r="PMF273" s="6009" t="s">
        <v>4332</v>
      </c>
      <c r="PMG273" s="6009" t="s">
        <v>4332</v>
      </c>
      <c r="PMH273" s="6009" t="s">
        <v>4332</v>
      </c>
      <c r="PMI273" s="6009" t="s">
        <v>4332</v>
      </c>
      <c r="PMJ273" s="6009" t="s">
        <v>4332</v>
      </c>
      <c r="PMK273" s="6009" t="s">
        <v>4332</v>
      </c>
      <c r="PML273" s="6009" t="s">
        <v>4332</v>
      </c>
      <c r="PMM273" s="6009" t="s">
        <v>4332</v>
      </c>
      <c r="PMN273" s="6009" t="s">
        <v>4332</v>
      </c>
      <c r="PMO273" s="6009" t="s">
        <v>4332</v>
      </c>
      <c r="PMP273" s="6009" t="s">
        <v>4332</v>
      </c>
      <c r="PMQ273" s="6009" t="s">
        <v>4332</v>
      </c>
      <c r="PMR273" s="6009" t="s">
        <v>4332</v>
      </c>
      <c r="PMS273" s="6009" t="s">
        <v>4332</v>
      </c>
      <c r="PMT273" s="6009" t="s">
        <v>4332</v>
      </c>
      <c r="PMU273" s="6009" t="s">
        <v>4332</v>
      </c>
      <c r="PMV273" s="6009" t="s">
        <v>4332</v>
      </c>
      <c r="PMW273" s="6009" t="s">
        <v>4332</v>
      </c>
      <c r="PMX273" s="6009" t="s">
        <v>4332</v>
      </c>
      <c r="PMY273" s="6009" t="s">
        <v>4332</v>
      </c>
      <c r="PMZ273" s="6009" t="s">
        <v>4332</v>
      </c>
      <c r="PNA273" s="6009" t="s">
        <v>4332</v>
      </c>
      <c r="PNB273" s="6009" t="s">
        <v>4332</v>
      </c>
      <c r="PNC273" s="6009" t="s">
        <v>4332</v>
      </c>
      <c r="PND273" s="6009" t="s">
        <v>4332</v>
      </c>
      <c r="PNE273" s="6009" t="s">
        <v>4332</v>
      </c>
      <c r="PNF273" s="6009" t="s">
        <v>4332</v>
      </c>
      <c r="PNG273" s="6009" t="s">
        <v>4332</v>
      </c>
      <c r="PNH273" s="6009" t="s">
        <v>4332</v>
      </c>
      <c r="PNI273" s="6009" t="s">
        <v>4332</v>
      </c>
      <c r="PNJ273" s="6009" t="s">
        <v>4332</v>
      </c>
      <c r="PNK273" s="6009" t="s">
        <v>4332</v>
      </c>
      <c r="PNL273" s="6009" t="s">
        <v>4332</v>
      </c>
      <c r="PNM273" s="6009" t="s">
        <v>4332</v>
      </c>
      <c r="PNN273" s="6009" t="s">
        <v>4332</v>
      </c>
      <c r="PNO273" s="6009" t="s">
        <v>4332</v>
      </c>
      <c r="PNP273" s="6009" t="s">
        <v>4332</v>
      </c>
      <c r="PNQ273" s="6009" t="s">
        <v>4332</v>
      </c>
      <c r="PNR273" s="6009" t="s">
        <v>4332</v>
      </c>
      <c r="PNS273" s="6009" t="s">
        <v>4332</v>
      </c>
      <c r="PNT273" s="6009" t="s">
        <v>4332</v>
      </c>
      <c r="PNU273" s="6009" t="s">
        <v>4332</v>
      </c>
      <c r="PNV273" s="6009" t="s">
        <v>4332</v>
      </c>
      <c r="PNW273" s="6009" t="s">
        <v>4332</v>
      </c>
      <c r="PNX273" s="6009" t="s">
        <v>4332</v>
      </c>
      <c r="PNY273" s="6009" t="s">
        <v>4332</v>
      </c>
      <c r="PNZ273" s="6009" t="s">
        <v>4332</v>
      </c>
      <c r="POA273" s="6009" t="s">
        <v>4332</v>
      </c>
      <c r="POB273" s="6009" t="s">
        <v>4332</v>
      </c>
      <c r="POC273" s="6009" t="s">
        <v>4332</v>
      </c>
      <c r="POD273" s="6009" t="s">
        <v>4332</v>
      </c>
      <c r="POE273" s="6009" t="s">
        <v>4332</v>
      </c>
      <c r="POF273" s="6009" t="s">
        <v>4332</v>
      </c>
      <c r="POG273" s="6009" t="s">
        <v>4332</v>
      </c>
      <c r="POH273" s="6009" t="s">
        <v>4332</v>
      </c>
      <c r="POI273" s="6009" t="s">
        <v>4332</v>
      </c>
      <c r="POJ273" s="6009" t="s">
        <v>4332</v>
      </c>
      <c r="POK273" s="6009" t="s">
        <v>4332</v>
      </c>
      <c r="POL273" s="6009" t="s">
        <v>4332</v>
      </c>
      <c r="POM273" s="6009" t="s">
        <v>4332</v>
      </c>
      <c r="PON273" s="6009" t="s">
        <v>4332</v>
      </c>
      <c r="POO273" s="6009" t="s">
        <v>4332</v>
      </c>
      <c r="POP273" s="6009" t="s">
        <v>4332</v>
      </c>
      <c r="POQ273" s="6009" t="s">
        <v>4332</v>
      </c>
      <c r="POR273" s="6009" t="s">
        <v>4332</v>
      </c>
      <c r="POS273" s="6009" t="s">
        <v>4332</v>
      </c>
      <c r="POT273" s="6009" t="s">
        <v>4332</v>
      </c>
      <c r="POU273" s="6009" t="s">
        <v>4332</v>
      </c>
      <c r="POV273" s="6009" t="s">
        <v>4332</v>
      </c>
      <c r="POW273" s="6009" t="s">
        <v>4332</v>
      </c>
      <c r="POX273" s="6009" t="s">
        <v>4332</v>
      </c>
      <c r="POY273" s="6009" t="s">
        <v>4332</v>
      </c>
      <c r="POZ273" s="6009" t="s">
        <v>4332</v>
      </c>
      <c r="PPA273" s="6009" t="s">
        <v>4332</v>
      </c>
      <c r="PPB273" s="6009" t="s">
        <v>4332</v>
      </c>
      <c r="PPC273" s="6009" t="s">
        <v>4332</v>
      </c>
      <c r="PPD273" s="6009" t="s">
        <v>4332</v>
      </c>
      <c r="PPE273" s="6009" t="s">
        <v>4332</v>
      </c>
      <c r="PPF273" s="6009" t="s">
        <v>4332</v>
      </c>
      <c r="PPG273" s="6009" t="s">
        <v>4332</v>
      </c>
      <c r="PPH273" s="6009" t="s">
        <v>4332</v>
      </c>
      <c r="PPI273" s="6009" t="s">
        <v>4332</v>
      </c>
      <c r="PPJ273" s="6009" t="s">
        <v>4332</v>
      </c>
      <c r="PPK273" s="6009" t="s">
        <v>4332</v>
      </c>
      <c r="PPL273" s="6009" t="s">
        <v>4332</v>
      </c>
      <c r="PPM273" s="6009" t="s">
        <v>4332</v>
      </c>
      <c r="PPN273" s="6009" t="s">
        <v>4332</v>
      </c>
      <c r="PPO273" s="6009" t="s">
        <v>4332</v>
      </c>
      <c r="PPP273" s="6009" t="s">
        <v>4332</v>
      </c>
      <c r="PPQ273" s="6009" t="s">
        <v>4332</v>
      </c>
      <c r="PPR273" s="6009" t="s">
        <v>4332</v>
      </c>
      <c r="PPS273" s="6009" t="s">
        <v>4332</v>
      </c>
      <c r="PPT273" s="6009" t="s">
        <v>4332</v>
      </c>
      <c r="PPU273" s="6009" t="s">
        <v>4332</v>
      </c>
      <c r="PPV273" s="6009" t="s">
        <v>4332</v>
      </c>
      <c r="PPW273" s="6009" t="s">
        <v>4332</v>
      </c>
      <c r="PPX273" s="6009" t="s">
        <v>4332</v>
      </c>
      <c r="PPY273" s="6009" t="s">
        <v>4332</v>
      </c>
      <c r="PPZ273" s="6009" t="s">
        <v>4332</v>
      </c>
      <c r="PQA273" s="6009" t="s">
        <v>4332</v>
      </c>
      <c r="PQB273" s="6009" t="s">
        <v>4332</v>
      </c>
      <c r="PQC273" s="6009" t="s">
        <v>4332</v>
      </c>
      <c r="PQD273" s="6009" t="s">
        <v>4332</v>
      </c>
      <c r="PQE273" s="6009" t="s">
        <v>4332</v>
      </c>
      <c r="PQF273" s="6009" t="s">
        <v>4332</v>
      </c>
      <c r="PQG273" s="6009" t="s">
        <v>4332</v>
      </c>
      <c r="PQH273" s="6009" t="s">
        <v>4332</v>
      </c>
      <c r="PQI273" s="6009" t="s">
        <v>4332</v>
      </c>
      <c r="PQJ273" s="6009" t="s">
        <v>4332</v>
      </c>
      <c r="PQK273" s="6009" t="s">
        <v>4332</v>
      </c>
      <c r="PQL273" s="6009" t="s">
        <v>4332</v>
      </c>
      <c r="PQM273" s="6009" t="s">
        <v>4332</v>
      </c>
      <c r="PQN273" s="6009" t="s">
        <v>4332</v>
      </c>
      <c r="PQO273" s="6009" t="s">
        <v>4332</v>
      </c>
      <c r="PQP273" s="6009" t="s">
        <v>4332</v>
      </c>
      <c r="PQQ273" s="6009" t="s">
        <v>4332</v>
      </c>
      <c r="PQR273" s="6009" t="s">
        <v>4332</v>
      </c>
      <c r="PQS273" s="6009" t="s">
        <v>4332</v>
      </c>
      <c r="PQT273" s="6009" t="s">
        <v>4332</v>
      </c>
      <c r="PQU273" s="6009" t="s">
        <v>4332</v>
      </c>
      <c r="PQV273" s="6009" t="s">
        <v>4332</v>
      </c>
      <c r="PQW273" s="6009" t="s">
        <v>4332</v>
      </c>
      <c r="PQX273" s="6009" t="s">
        <v>4332</v>
      </c>
      <c r="PQY273" s="6009" t="s">
        <v>4332</v>
      </c>
      <c r="PQZ273" s="6009" t="s">
        <v>4332</v>
      </c>
      <c r="PRA273" s="6009" t="s">
        <v>4332</v>
      </c>
      <c r="PRB273" s="6009" t="s">
        <v>4332</v>
      </c>
      <c r="PRC273" s="6009" t="s">
        <v>4332</v>
      </c>
      <c r="PRD273" s="6009" t="s">
        <v>4332</v>
      </c>
      <c r="PRE273" s="6009" t="s">
        <v>4332</v>
      </c>
      <c r="PRF273" s="6009" t="s">
        <v>4332</v>
      </c>
      <c r="PRG273" s="6009" t="s">
        <v>4332</v>
      </c>
      <c r="PRH273" s="6009" t="s">
        <v>4332</v>
      </c>
      <c r="PRI273" s="6009" t="s">
        <v>4332</v>
      </c>
      <c r="PRJ273" s="6009" t="s">
        <v>4332</v>
      </c>
      <c r="PRK273" s="6009" t="s">
        <v>4332</v>
      </c>
      <c r="PRL273" s="6009" t="s">
        <v>4332</v>
      </c>
      <c r="PRM273" s="6009" t="s">
        <v>4332</v>
      </c>
      <c r="PRN273" s="6009" t="s">
        <v>4332</v>
      </c>
      <c r="PRO273" s="6009" t="s">
        <v>4332</v>
      </c>
      <c r="PRP273" s="6009" t="s">
        <v>4332</v>
      </c>
      <c r="PRQ273" s="6009" t="s">
        <v>4332</v>
      </c>
      <c r="PRR273" s="6009" t="s">
        <v>4332</v>
      </c>
      <c r="PRS273" s="6009" t="s">
        <v>4332</v>
      </c>
      <c r="PRT273" s="6009" t="s">
        <v>4332</v>
      </c>
      <c r="PRU273" s="6009" t="s">
        <v>4332</v>
      </c>
      <c r="PRV273" s="6009" t="s">
        <v>4332</v>
      </c>
      <c r="PRW273" s="6009" t="s">
        <v>4332</v>
      </c>
      <c r="PRX273" s="6009" t="s">
        <v>4332</v>
      </c>
      <c r="PRY273" s="6009" t="s">
        <v>4332</v>
      </c>
      <c r="PRZ273" s="6009" t="s">
        <v>4332</v>
      </c>
      <c r="PSA273" s="6009" t="s">
        <v>4332</v>
      </c>
      <c r="PSB273" s="6009" t="s">
        <v>4332</v>
      </c>
      <c r="PSC273" s="6009" t="s">
        <v>4332</v>
      </c>
      <c r="PSD273" s="6009" t="s">
        <v>4332</v>
      </c>
      <c r="PSE273" s="6009" t="s">
        <v>4332</v>
      </c>
      <c r="PSF273" s="6009" t="s">
        <v>4332</v>
      </c>
      <c r="PSG273" s="6009" t="s">
        <v>4332</v>
      </c>
      <c r="PSH273" s="6009" t="s">
        <v>4332</v>
      </c>
      <c r="PSI273" s="6009" t="s">
        <v>4332</v>
      </c>
      <c r="PSJ273" s="6009" t="s">
        <v>4332</v>
      </c>
      <c r="PSK273" s="6009" t="s">
        <v>4332</v>
      </c>
      <c r="PSL273" s="6009" t="s">
        <v>4332</v>
      </c>
      <c r="PSM273" s="6009" t="s">
        <v>4332</v>
      </c>
      <c r="PSN273" s="6009" t="s">
        <v>4332</v>
      </c>
      <c r="PSO273" s="6009" t="s">
        <v>4332</v>
      </c>
      <c r="PSP273" s="6009" t="s">
        <v>4332</v>
      </c>
      <c r="PSQ273" s="6009" t="s">
        <v>4332</v>
      </c>
      <c r="PSR273" s="6009" t="s">
        <v>4332</v>
      </c>
      <c r="PSS273" s="6009" t="s">
        <v>4332</v>
      </c>
      <c r="PST273" s="6009" t="s">
        <v>4332</v>
      </c>
      <c r="PSU273" s="6009" t="s">
        <v>4332</v>
      </c>
      <c r="PSV273" s="6009" t="s">
        <v>4332</v>
      </c>
      <c r="PSW273" s="6009" t="s">
        <v>4332</v>
      </c>
      <c r="PSX273" s="6009" t="s">
        <v>4332</v>
      </c>
      <c r="PSY273" s="6009" t="s">
        <v>4332</v>
      </c>
      <c r="PSZ273" s="6009" t="s">
        <v>4332</v>
      </c>
      <c r="PTA273" s="6009" t="s">
        <v>4332</v>
      </c>
      <c r="PTB273" s="6009" t="s">
        <v>4332</v>
      </c>
      <c r="PTC273" s="6009" t="s">
        <v>4332</v>
      </c>
      <c r="PTD273" s="6009" t="s">
        <v>4332</v>
      </c>
      <c r="PTE273" s="6009" t="s">
        <v>4332</v>
      </c>
      <c r="PTF273" s="6009" t="s">
        <v>4332</v>
      </c>
      <c r="PTG273" s="6009" t="s">
        <v>4332</v>
      </c>
      <c r="PTH273" s="6009" t="s">
        <v>4332</v>
      </c>
      <c r="PTI273" s="6009" t="s">
        <v>4332</v>
      </c>
      <c r="PTJ273" s="6009" t="s">
        <v>4332</v>
      </c>
      <c r="PTK273" s="6009" t="s">
        <v>4332</v>
      </c>
      <c r="PTL273" s="6009" t="s">
        <v>4332</v>
      </c>
      <c r="PTM273" s="6009" t="s">
        <v>4332</v>
      </c>
      <c r="PTN273" s="6009" t="s">
        <v>4332</v>
      </c>
      <c r="PTO273" s="6009" t="s">
        <v>4332</v>
      </c>
      <c r="PTP273" s="6009" t="s">
        <v>4332</v>
      </c>
      <c r="PTQ273" s="6009" t="s">
        <v>4332</v>
      </c>
      <c r="PTR273" s="6009" t="s">
        <v>4332</v>
      </c>
      <c r="PTS273" s="6009" t="s">
        <v>4332</v>
      </c>
      <c r="PTT273" s="6009" t="s">
        <v>4332</v>
      </c>
      <c r="PTU273" s="6009" t="s">
        <v>4332</v>
      </c>
      <c r="PTV273" s="6009" t="s">
        <v>4332</v>
      </c>
      <c r="PTW273" s="6009" t="s">
        <v>4332</v>
      </c>
      <c r="PTX273" s="6009" t="s">
        <v>4332</v>
      </c>
      <c r="PTY273" s="6009" t="s">
        <v>4332</v>
      </c>
      <c r="PTZ273" s="6009" t="s">
        <v>4332</v>
      </c>
      <c r="PUA273" s="6009" t="s">
        <v>4332</v>
      </c>
      <c r="PUB273" s="6009" t="s">
        <v>4332</v>
      </c>
      <c r="PUC273" s="6009" t="s">
        <v>4332</v>
      </c>
      <c r="PUD273" s="6009" t="s">
        <v>4332</v>
      </c>
      <c r="PUE273" s="6009" t="s">
        <v>4332</v>
      </c>
      <c r="PUF273" s="6009" t="s">
        <v>4332</v>
      </c>
      <c r="PUG273" s="6009" t="s">
        <v>4332</v>
      </c>
      <c r="PUH273" s="6009" t="s">
        <v>4332</v>
      </c>
      <c r="PUI273" s="6009" t="s">
        <v>4332</v>
      </c>
      <c r="PUJ273" s="6009" t="s">
        <v>4332</v>
      </c>
      <c r="PUK273" s="6009" t="s">
        <v>4332</v>
      </c>
      <c r="PUL273" s="6009" t="s">
        <v>4332</v>
      </c>
      <c r="PUM273" s="6009" t="s">
        <v>4332</v>
      </c>
      <c r="PUN273" s="6009" t="s">
        <v>4332</v>
      </c>
      <c r="PUO273" s="6009" t="s">
        <v>4332</v>
      </c>
      <c r="PUP273" s="6009" t="s">
        <v>4332</v>
      </c>
      <c r="PUQ273" s="6009" t="s">
        <v>4332</v>
      </c>
      <c r="PUR273" s="6009" t="s">
        <v>4332</v>
      </c>
      <c r="PUS273" s="6009" t="s">
        <v>4332</v>
      </c>
      <c r="PUT273" s="6009" t="s">
        <v>4332</v>
      </c>
      <c r="PUU273" s="6009" t="s">
        <v>4332</v>
      </c>
      <c r="PUV273" s="6009" t="s">
        <v>4332</v>
      </c>
      <c r="PUW273" s="6009" t="s">
        <v>4332</v>
      </c>
      <c r="PUX273" s="6009" t="s">
        <v>4332</v>
      </c>
      <c r="PUY273" s="6009" t="s">
        <v>4332</v>
      </c>
      <c r="PUZ273" s="6009" t="s">
        <v>4332</v>
      </c>
      <c r="PVA273" s="6009" t="s">
        <v>4332</v>
      </c>
      <c r="PVB273" s="6009" t="s">
        <v>4332</v>
      </c>
      <c r="PVC273" s="6009" t="s">
        <v>4332</v>
      </c>
      <c r="PVD273" s="6009" t="s">
        <v>4332</v>
      </c>
      <c r="PVE273" s="6009" t="s">
        <v>4332</v>
      </c>
      <c r="PVF273" s="6009" t="s">
        <v>4332</v>
      </c>
      <c r="PVG273" s="6009" t="s">
        <v>4332</v>
      </c>
      <c r="PVH273" s="6009" t="s">
        <v>4332</v>
      </c>
      <c r="PVI273" s="6009" t="s">
        <v>4332</v>
      </c>
      <c r="PVJ273" s="6009" t="s">
        <v>4332</v>
      </c>
      <c r="PVK273" s="6009" t="s">
        <v>4332</v>
      </c>
      <c r="PVL273" s="6009" t="s">
        <v>4332</v>
      </c>
      <c r="PVM273" s="6009" t="s">
        <v>4332</v>
      </c>
      <c r="PVN273" s="6009" t="s">
        <v>4332</v>
      </c>
      <c r="PVO273" s="6009" t="s">
        <v>4332</v>
      </c>
      <c r="PVP273" s="6009" t="s">
        <v>4332</v>
      </c>
      <c r="PVQ273" s="6009" t="s">
        <v>4332</v>
      </c>
      <c r="PVR273" s="6009" t="s">
        <v>4332</v>
      </c>
      <c r="PVS273" s="6009" t="s">
        <v>4332</v>
      </c>
      <c r="PVT273" s="6009" t="s">
        <v>4332</v>
      </c>
      <c r="PVU273" s="6009" t="s">
        <v>4332</v>
      </c>
      <c r="PVV273" s="6009" t="s">
        <v>4332</v>
      </c>
      <c r="PVW273" s="6009" t="s">
        <v>4332</v>
      </c>
      <c r="PVX273" s="6009" t="s">
        <v>4332</v>
      </c>
      <c r="PVY273" s="6009" t="s">
        <v>4332</v>
      </c>
      <c r="PVZ273" s="6009" t="s">
        <v>4332</v>
      </c>
      <c r="PWA273" s="6009" t="s">
        <v>4332</v>
      </c>
      <c r="PWB273" s="6009" t="s">
        <v>4332</v>
      </c>
      <c r="PWC273" s="6009" t="s">
        <v>4332</v>
      </c>
      <c r="PWD273" s="6009" t="s">
        <v>4332</v>
      </c>
      <c r="PWE273" s="6009" t="s">
        <v>4332</v>
      </c>
      <c r="PWF273" s="6009" t="s">
        <v>4332</v>
      </c>
      <c r="PWG273" s="6009" t="s">
        <v>4332</v>
      </c>
      <c r="PWH273" s="6009" t="s">
        <v>4332</v>
      </c>
      <c r="PWI273" s="6009" t="s">
        <v>4332</v>
      </c>
      <c r="PWJ273" s="6009" t="s">
        <v>4332</v>
      </c>
      <c r="PWK273" s="6009" t="s">
        <v>4332</v>
      </c>
      <c r="PWL273" s="6009" t="s">
        <v>4332</v>
      </c>
      <c r="PWM273" s="6009" t="s">
        <v>4332</v>
      </c>
      <c r="PWN273" s="6009" t="s">
        <v>4332</v>
      </c>
      <c r="PWO273" s="6009" t="s">
        <v>4332</v>
      </c>
      <c r="PWP273" s="6009" t="s">
        <v>4332</v>
      </c>
      <c r="PWQ273" s="6009" t="s">
        <v>4332</v>
      </c>
      <c r="PWR273" s="6009" t="s">
        <v>4332</v>
      </c>
      <c r="PWS273" s="6009" t="s">
        <v>4332</v>
      </c>
      <c r="PWT273" s="6009" t="s">
        <v>4332</v>
      </c>
      <c r="PWU273" s="6009" t="s">
        <v>4332</v>
      </c>
      <c r="PWV273" s="6009" t="s">
        <v>4332</v>
      </c>
      <c r="PWW273" s="6009" t="s">
        <v>4332</v>
      </c>
      <c r="PWX273" s="6009" t="s">
        <v>4332</v>
      </c>
      <c r="PWY273" s="6009" t="s">
        <v>4332</v>
      </c>
      <c r="PWZ273" s="6009" t="s">
        <v>4332</v>
      </c>
      <c r="PXA273" s="6009" t="s">
        <v>4332</v>
      </c>
      <c r="PXB273" s="6009" t="s">
        <v>4332</v>
      </c>
      <c r="PXC273" s="6009" t="s">
        <v>4332</v>
      </c>
      <c r="PXD273" s="6009" t="s">
        <v>4332</v>
      </c>
      <c r="PXE273" s="6009" t="s">
        <v>4332</v>
      </c>
      <c r="PXF273" s="6009" t="s">
        <v>4332</v>
      </c>
      <c r="PXG273" s="6009" t="s">
        <v>4332</v>
      </c>
      <c r="PXH273" s="6009" t="s">
        <v>4332</v>
      </c>
      <c r="PXI273" s="6009" t="s">
        <v>4332</v>
      </c>
      <c r="PXJ273" s="6009" t="s">
        <v>4332</v>
      </c>
      <c r="PXK273" s="6009" t="s">
        <v>4332</v>
      </c>
      <c r="PXL273" s="6009" t="s">
        <v>4332</v>
      </c>
      <c r="PXM273" s="6009" t="s">
        <v>4332</v>
      </c>
      <c r="PXN273" s="6009" t="s">
        <v>4332</v>
      </c>
      <c r="PXO273" s="6009" t="s">
        <v>4332</v>
      </c>
      <c r="PXP273" s="6009" t="s">
        <v>4332</v>
      </c>
      <c r="PXQ273" s="6009" t="s">
        <v>4332</v>
      </c>
      <c r="PXR273" s="6009" t="s">
        <v>4332</v>
      </c>
      <c r="PXS273" s="6009" t="s">
        <v>4332</v>
      </c>
      <c r="PXT273" s="6009" t="s">
        <v>4332</v>
      </c>
      <c r="PXU273" s="6009" t="s">
        <v>4332</v>
      </c>
      <c r="PXV273" s="6009" t="s">
        <v>4332</v>
      </c>
      <c r="PXW273" s="6009" t="s">
        <v>4332</v>
      </c>
      <c r="PXX273" s="6009" t="s">
        <v>4332</v>
      </c>
      <c r="PXY273" s="6009" t="s">
        <v>4332</v>
      </c>
      <c r="PXZ273" s="6009" t="s">
        <v>4332</v>
      </c>
      <c r="PYA273" s="6009" t="s">
        <v>4332</v>
      </c>
      <c r="PYB273" s="6009" t="s">
        <v>4332</v>
      </c>
      <c r="PYC273" s="6009" t="s">
        <v>4332</v>
      </c>
      <c r="PYD273" s="6009" t="s">
        <v>4332</v>
      </c>
      <c r="PYE273" s="6009" t="s">
        <v>4332</v>
      </c>
      <c r="PYF273" s="6009" t="s">
        <v>4332</v>
      </c>
      <c r="PYG273" s="6009" t="s">
        <v>4332</v>
      </c>
      <c r="PYH273" s="6009" t="s">
        <v>4332</v>
      </c>
      <c r="PYI273" s="6009" t="s">
        <v>4332</v>
      </c>
      <c r="PYJ273" s="6009" t="s">
        <v>4332</v>
      </c>
      <c r="PYK273" s="6009" t="s">
        <v>4332</v>
      </c>
      <c r="PYL273" s="6009" t="s">
        <v>4332</v>
      </c>
      <c r="PYM273" s="6009" t="s">
        <v>4332</v>
      </c>
      <c r="PYN273" s="6009" t="s">
        <v>4332</v>
      </c>
      <c r="PYO273" s="6009" t="s">
        <v>4332</v>
      </c>
      <c r="PYP273" s="6009" t="s">
        <v>4332</v>
      </c>
      <c r="PYQ273" s="6009" t="s">
        <v>4332</v>
      </c>
      <c r="PYR273" s="6009" t="s">
        <v>4332</v>
      </c>
      <c r="PYS273" s="6009" t="s">
        <v>4332</v>
      </c>
      <c r="PYT273" s="6009" t="s">
        <v>4332</v>
      </c>
      <c r="PYU273" s="6009" t="s">
        <v>4332</v>
      </c>
      <c r="PYV273" s="6009" t="s">
        <v>4332</v>
      </c>
      <c r="PYW273" s="6009" t="s">
        <v>4332</v>
      </c>
      <c r="PYX273" s="6009" t="s">
        <v>4332</v>
      </c>
      <c r="PYY273" s="6009" t="s">
        <v>4332</v>
      </c>
      <c r="PYZ273" s="6009" t="s">
        <v>4332</v>
      </c>
      <c r="PZA273" s="6009" t="s">
        <v>4332</v>
      </c>
      <c r="PZB273" s="6009" t="s">
        <v>4332</v>
      </c>
      <c r="PZC273" s="6009" t="s">
        <v>4332</v>
      </c>
      <c r="PZD273" s="6009" t="s">
        <v>4332</v>
      </c>
      <c r="PZE273" s="6009" t="s">
        <v>4332</v>
      </c>
      <c r="PZF273" s="6009" t="s">
        <v>4332</v>
      </c>
      <c r="PZG273" s="6009" t="s">
        <v>4332</v>
      </c>
      <c r="PZH273" s="6009" t="s">
        <v>4332</v>
      </c>
      <c r="PZI273" s="6009" t="s">
        <v>4332</v>
      </c>
      <c r="PZJ273" s="6009" t="s">
        <v>4332</v>
      </c>
      <c r="PZK273" s="6009" t="s">
        <v>4332</v>
      </c>
      <c r="PZL273" s="6009" t="s">
        <v>4332</v>
      </c>
      <c r="PZM273" s="6009" t="s">
        <v>4332</v>
      </c>
      <c r="PZN273" s="6009" t="s">
        <v>4332</v>
      </c>
      <c r="PZO273" s="6009" t="s">
        <v>4332</v>
      </c>
      <c r="PZP273" s="6009" t="s">
        <v>4332</v>
      </c>
      <c r="PZQ273" s="6009" t="s">
        <v>4332</v>
      </c>
      <c r="PZR273" s="6009" t="s">
        <v>4332</v>
      </c>
      <c r="PZS273" s="6009" t="s">
        <v>4332</v>
      </c>
      <c r="PZT273" s="6009" t="s">
        <v>4332</v>
      </c>
      <c r="PZU273" s="6009" t="s">
        <v>4332</v>
      </c>
      <c r="PZV273" s="6009" t="s">
        <v>4332</v>
      </c>
      <c r="PZW273" s="6009" t="s">
        <v>4332</v>
      </c>
      <c r="PZX273" s="6009" t="s">
        <v>4332</v>
      </c>
      <c r="PZY273" s="6009" t="s">
        <v>4332</v>
      </c>
      <c r="PZZ273" s="6009" t="s">
        <v>4332</v>
      </c>
      <c r="QAA273" s="6009" t="s">
        <v>4332</v>
      </c>
      <c r="QAB273" s="6009" t="s">
        <v>4332</v>
      </c>
      <c r="QAC273" s="6009" t="s">
        <v>4332</v>
      </c>
      <c r="QAD273" s="6009" t="s">
        <v>4332</v>
      </c>
      <c r="QAE273" s="6009" t="s">
        <v>4332</v>
      </c>
      <c r="QAF273" s="6009" t="s">
        <v>4332</v>
      </c>
      <c r="QAG273" s="6009" t="s">
        <v>4332</v>
      </c>
      <c r="QAH273" s="6009" t="s">
        <v>4332</v>
      </c>
      <c r="QAI273" s="6009" t="s">
        <v>4332</v>
      </c>
      <c r="QAJ273" s="6009" t="s">
        <v>4332</v>
      </c>
      <c r="QAK273" s="6009" t="s">
        <v>4332</v>
      </c>
      <c r="QAL273" s="6009" t="s">
        <v>4332</v>
      </c>
      <c r="QAM273" s="6009" t="s">
        <v>4332</v>
      </c>
      <c r="QAN273" s="6009" t="s">
        <v>4332</v>
      </c>
      <c r="QAO273" s="6009" t="s">
        <v>4332</v>
      </c>
      <c r="QAP273" s="6009" t="s">
        <v>4332</v>
      </c>
      <c r="QAQ273" s="6009" t="s">
        <v>4332</v>
      </c>
      <c r="QAR273" s="6009" t="s">
        <v>4332</v>
      </c>
      <c r="QAS273" s="6009" t="s">
        <v>4332</v>
      </c>
      <c r="QAT273" s="6009" t="s">
        <v>4332</v>
      </c>
      <c r="QAU273" s="6009" t="s">
        <v>4332</v>
      </c>
      <c r="QAV273" s="6009" t="s">
        <v>4332</v>
      </c>
      <c r="QAW273" s="6009" t="s">
        <v>4332</v>
      </c>
      <c r="QAX273" s="6009" t="s">
        <v>4332</v>
      </c>
      <c r="QAY273" s="6009" t="s">
        <v>4332</v>
      </c>
      <c r="QAZ273" s="6009" t="s">
        <v>4332</v>
      </c>
      <c r="QBA273" s="6009" t="s">
        <v>4332</v>
      </c>
      <c r="QBB273" s="6009" t="s">
        <v>4332</v>
      </c>
      <c r="QBC273" s="6009" t="s">
        <v>4332</v>
      </c>
      <c r="QBD273" s="6009" t="s">
        <v>4332</v>
      </c>
      <c r="QBE273" s="6009" t="s">
        <v>4332</v>
      </c>
      <c r="QBF273" s="6009" t="s">
        <v>4332</v>
      </c>
      <c r="QBG273" s="6009" t="s">
        <v>4332</v>
      </c>
      <c r="QBH273" s="6009" t="s">
        <v>4332</v>
      </c>
      <c r="QBI273" s="6009" t="s">
        <v>4332</v>
      </c>
      <c r="QBJ273" s="6009" t="s">
        <v>4332</v>
      </c>
      <c r="QBK273" s="6009" t="s">
        <v>4332</v>
      </c>
      <c r="QBL273" s="6009" t="s">
        <v>4332</v>
      </c>
      <c r="QBM273" s="6009" t="s">
        <v>4332</v>
      </c>
      <c r="QBN273" s="6009" t="s">
        <v>4332</v>
      </c>
      <c r="QBO273" s="6009" t="s">
        <v>4332</v>
      </c>
      <c r="QBP273" s="6009" t="s">
        <v>4332</v>
      </c>
      <c r="QBQ273" s="6009" t="s">
        <v>4332</v>
      </c>
      <c r="QBR273" s="6009" t="s">
        <v>4332</v>
      </c>
      <c r="QBS273" s="6009" t="s">
        <v>4332</v>
      </c>
      <c r="QBT273" s="6009" t="s">
        <v>4332</v>
      </c>
      <c r="QBU273" s="6009" t="s">
        <v>4332</v>
      </c>
      <c r="QBV273" s="6009" t="s">
        <v>4332</v>
      </c>
      <c r="QBW273" s="6009" t="s">
        <v>4332</v>
      </c>
      <c r="QBX273" s="6009" t="s">
        <v>4332</v>
      </c>
      <c r="QBY273" s="6009" t="s">
        <v>4332</v>
      </c>
      <c r="QBZ273" s="6009" t="s">
        <v>4332</v>
      </c>
      <c r="QCA273" s="6009" t="s">
        <v>4332</v>
      </c>
      <c r="QCB273" s="6009" t="s">
        <v>4332</v>
      </c>
      <c r="QCC273" s="6009" t="s">
        <v>4332</v>
      </c>
      <c r="QCD273" s="6009" t="s">
        <v>4332</v>
      </c>
      <c r="QCE273" s="6009" t="s">
        <v>4332</v>
      </c>
      <c r="QCF273" s="6009" t="s">
        <v>4332</v>
      </c>
      <c r="QCG273" s="6009" t="s">
        <v>4332</v>
      </c>
      <c r="QCH273" s="6009" t="s">
        <v>4332</v>
      </c>
      <c r="QCI273" s="6009" t="s">
        <v>4332</v>
      </c>
      <c r="QCJ273" s="6009" t="s">
        <v>4332</v>
      </c>
      <c r="QCK273" s="6009" t="s">
        <v>4332</v>
      </c>
      <c r="QCL273" s="6009" t="s">
        <v>4332</v>
      </c>
      <c r="QCM273" s="6009" t="s">
        <v>4332</v>
      </c>
      <c r="QCN273" s="6009" t="s">
        <v>4332</v>
      </c>
      <c r="QCO273" s="6009" t="s">
        <v>4332</v>
      </c>
      <c r="QCP273" s="6009" t="s">
        <v>4332</v>
      </c>
      <c r="QCQ273" s="6009" t="s">
        <v>4332</v>
      </c>
      <c r="QCR273" s="6009" t="s">
        <v>4332</v>
      </c>
      <c r="QCS273" s="6009" t="s">
        <v>4332</v>
      </c>
      <c r="QCT273" s="6009" t="s">
        <v>4332</v>
      </c>
      <c r="QCU273" s="6009" t="s">
        <v>4332</v>
      </c>
      <c r="QCV273" s="6009" t="s">
        <v>4332</v>
      </c>
      <c r="QCW273" s="6009" t="s">
        <v>4332</v>
      </c>
      <c r="QCX273" s="6009" t="s">
        <v>4332</v>
      </c>
      <c r="QCY273" s="6009" t="s">
        <v>4332</v>
      </c>
      <c r="QCZ273" s="6009" t="s">
        <v>4332</v>
      </c>
      <c r="QDA273" s="6009" t="s">
        <v>4332</v>
      </c>
      <c r="QDB273" s="6009" t="s">
        <v>4332</v>
      </c>
      <c r="QDC273" s="6009" t="s">
        <v>4332</v>
      </c>
      <c r="QDD273" s="6009" t="s">
        <v>4332</v>
      </c>
      <c r="QDE273" s="6009" t="s">
        <v>4332</v>
      </c>
      <c r="QDF273" s="6009" t="s">
        <v>4332</v>
      </c>
      <c r="QDG273" s="6009" t="s">
        <v>4332</v>
      </c>
      <c r="QDH273" s="6009" t="s">
        <v>4332</v>
      </c>
      <c r="QDI273" s="6009" t="s">
        <v>4332</v>
      </c>
      <c r="QDJ273" s="6009" t="s">
        <v>4332</v>
      </c>
      <c r="QDK273" s="6009" t="s">
        <v>4332</v>
      </c>
      <c r="QDL273" s="6009" t="s">
        <v>4332</v>
      </c>
      <c r="QDM273" s="6009" t="s">
        <v>4332</v>
      </c>
      <c r="QDN273" s="6009" t="s">
        <v>4332</v>
      </c>
      <c r="QDO273" s="6009" t="s">
        <v>4332</v>
      </c>
      <c r="QDP273" s="6009" t="s">
        <v>4332</v>
      </c>
      <c r="QDQ273" s="6009" t="s">
        <v>4332</v>
      </c>
      <c r="QDR273" s="6009" t="s">
        <v>4332</v>
      </c>
      <c r="QDS273" s="6009" t="s">
        <v>4332</v>
      </c>
      <c r="QDT273" s="6009" t="s">
        <v>4332</v>
      </c>
      <c r="QDU273" s="6009" t="s">
        <v>4332</v>
      </c>
      <c r="QDV273" s="6009" t="s">
        <v>4332</v>
      </c>
      <c r="QDW273" s="6009" t="s">
        <v>4332</v>
      </c>
      <c r="QDX273" s="6009" t="s">
        <v>4332</v>
      </c>
      <c r="QDY273" s="6009" t="s">
        <v>4332</v>
      </c>
      <c r="QDZ273" s="6009" t="s">
        <v>4332</v>
      </c>
      <c r="QEA273" s="6009" t="s">
        <v>4332</v>
      </c>
      <c r="QEB273" s="6009" t="s">
        <v>4332</v>
      </c>
      <c r="QEC273" s="6009" t="s">
        <v>4332</v>
      </c>
      <c r="QED273" s="6009" t="s">
        <v>4332</v>
      </c>
      <c r="QEE273" s="6009" t="s">
        <v>4332</v>
      </c>
      <c r="QEF273" s="6009" t="s">
        <v>4332</v>
      </c>
      <c r="QEG273" s="6009" t="s">
        <v>4332</v>
      </c>
      <c r="QEH273" s="6009" t="s">
        <v>4332</v>
      </c>
      <c r="QEI273" s="6009" t="s">
        <v>4332</v>
      </c>
      <c r="QEJ273" s="6009" t="s">
        <v>4332</v>
      </c>
      <c r="QEK273" s="6009" t="s">
        <v>4332</v>
      </c>
      <c r="QEL273" s="6009" t="s">
        <v>4332</v>
      </c>
      <c r="QEM273" s="6009" t="s">
        <v>4332</v>
      </c>
      <c r="QEN273" s="6009" t="s">
        <v>4332</v>
      </c>
      <c r="QEO273" s="6009" t="s">
        <v>4332</v>
      </c>
      <c r="QEP273" s="6009" t="s">
        <v>4332</v>
      </c>
      <c r="QEQ273" s="6009" t="s">
        <v>4332</v>
      </c>
      <c r="QER273" s="6009" t="s">
        <v>4332</v>
      </c>
      <c r="QES273" s="6009" t="s">
        <v>4332</v>
      </c>
      <c r="QET273" s="6009" t="s">
        <v>4332</v>
      </c>
      <c r="QEU273" s="6009" t="s">
        <v>4332</v>
      </c>
      <c r="QEV273" s="6009" t="s">
        <v>4332</v>
      </c>
      <c r="QEW273" s="6009" t="s">
        <v>4332</v>
      </c>
      <c r="QEX273" s="6009" t="s">
        <v>4332</v>
      </c>
      <c r="QEY273" s="6009" t="s">
        <v>4332</v>
      </c>
      <c r="QEZ273" s="6009" t="s">
        <v>4332</v>
      </c>
      <c r="QFA273" s="6009" t="s">
        <v>4332</v>
      </c>
      <c r="QFB273" s="6009" t="s">
        <v>4332</v>
      </c>
      <c r="QFC273" s="6009" t="s">
        <v>4332</v>
      </c>
      <c r="QFD273" s="6009" t="s">
        <v>4332</v>
      </c>
      <c r="QFE273" s="6009" t="s">
        <v>4332</v>
      </c>
      <c r="QFF273" s="6009" t="s">
        <v>4332</v>
      </c>
      <c r="QFG273" s="6009" t="s">
        <v>4332</v>
      </c>
      <c r="QFH273" s="6009" t="s">
        <v>4332</v>
      </c>
      <c r="QFI273" s="6009" t="s">
        <v>4332</v>
      </c>
      <c r="QFJ273" s="6009" t="s">
        <v>4332</v>
      </c>
      <c r="QFK273" s="6009" t="s">
        <v>4332</v>
      </c>
      <c r="QFL273" s="6009" t="s">
        <v>4332</v>
      </c>
      <c r="QFM273" s="6009" t="s">
        <v>4332</v>
      </c>
      <c r="QFN273" s="6009" t="s">
        <v>4332</v>
      </c>
      <c r="QFO273" s="6009" t="s">
        <v>4332</v>
      </c>
      <c r="QFP273" s="6009" t="s">
        <v>4332</v>
      </c>
      <c r="QFQ273" s="6009" t="s">
        <v>4332</v>
      </c>
      <c r="QFR273" s="6009" t="s">
        <v>4332</v>
      </c>
      <c r="QFS273" s="6009" t="s">
        <v>4332</v>
      </c>
      <c r="QFT273" s="6009" t="s">
        <v>4332</v>
      </c>
      <c r="QFU273" s="6009" t="s">
        <v>4332</v>
      </c>
      <c r="QFV273" s="6009" t="s">
        <v>4332</v>
      </c>
      <c r="QFW273" s="6009" t="s">
        <v>4332</v>
      </c>
      <c r="QFX273" s="6009" t="s">
        <v>4332</v>
      </c>
      <c r="QFY273" s="6009" t="s">
        <v>4332</v>
      </c>
      <c r="QFZ273" s="6009" t="s">
        <v>4332</v>
      </c>
      <c r="QGA273" s="6009" t="s">
        <v>4332</v>
      </c>
      <c r="QGB273" s="6009" t="s">
        <v>4332</v>
      </c>
      <c r="QGC273" s="6009" t="s">
        <v>4332</v>
      </c>
      <c r="QGD273" s="6009" t="s">
        <v>4332</v>
      </c>
      <c r="QGE273" s="6009" t="s">
        <v>4332</v>
      </c>
      <c r="QGF273" s="6009" t="s">
        <v>4332</v>
      </c>
      <c r="QGG273" s="6009" t="s">
        <v>4332</v>
      </c>
      <c r="QGH273" s="6009" t="s">
        <v>4332</v>
      </c>
      <c r="QGI273" s="6009" t="s">
        <v>4332</v>
      </c>
      <c r="QGJ273" s="6009" t="s">
        <v>4332</v>
      </c>
      <c r="QGK273" s="6009" t="s">
        <v>4332</v>
      </c>
      <c r="QGL273" s="6009" t="s">
        <v>4332</v>
      </c>
      <c r="QGM273" s="6009" t="s">
        <v>4332</v>
      </c>
      <c r="QGN273" s="6009" t="s">
        <v>4332</v>
      </c>
      <c r="QGO273" s="6009" t="s">
        <v>4332</v>
      </c>
      <c r="QGP273" s="6009" t="s">
        <v>4332</v>
      </c>
      <c r="QGQ273" s="6009" t="s">
        <v>4332</v>
      </c>
      <c r="QGR273" s="6009" t="s">
        <v>4332</v>
      </c>
      <c r="QGS273" s="6009" t="s">
        <v>4332</v>
      </c>
      <c r="QGT273" s="6009" t="s">
        <v>4332</v>
      </c>
      <c r="QGU273" s="6009" t="s">
        <v>4332</v>
      </c>
      <c r="QGV273" s="6009" t="s">
        <v>4332</v>
      </c>
      <c r="QGW273" s="6009" t="s">
        <v>4332</v>
      </c>
      <c r="QGX273" s="6009" t="s">
        <v>4332</v>
      </c>
      <c r="QGY273" s="6009" t="s">
        <v>4332</v>
      </c>
      <c r="QGZ273" s="6009" t="s">
        <v>4332</v>
      </c>
      <c r="QHA273" s="6009" t="s">
        <v>4332</v>
      </c>
      <c r="QHB273" s="6009" t="s">
        <v>4332</v>
      </c>
      <c r="QHC273" s="6009" t="s">
        <v>4332</v>
      </c>
      <c r="QHD273" s="6009" t="s">
        <v>4332</v>
      </c>
      <c r="QHE273" s="6009" t="s">
        <v>4332</v>
      </c>
      <c r="QHF273" s="6009" t="s">
        <v>4332</v>
      </c>
      <c r="QHG273" s="6009" t="s">
        <v>4332</v>
      </c>
      <c r="QHH273" s="6009" t="s">
        <v>4332</v>
      </c>
      <c r="QHI273" s="6009" t="s">
        <v>4332</v>
      </c>
      <c r="QHJ273" s="6009" t="s">
        <v>4332</v>
      </c>
      <c r="QHK273" s="6009" t="s">
        <v>4332</v>
      </c>
      <c r="QHL273" s="6009" t="s">
        <v>4332</v>
      </c>
      <c r="QHM273" s="6009" t="s">
        <v>4332</v>
      </c>
      <c r="QHN273" s="6009" t="s">
        <v>4332</v>
      </c>
      <c r="QHO273" s="6009" t="s">
        <v>4332</v>
      </c>
      <c r="QHP273" s="6009" t="s">
        <v>4332</v>
      </c>
      <c r="QHQ273" s="6009" t="s">
        <v>4332</v>
      </c>
      <c r="QHR273" s="6009" t="s">
        <v>4332</v>
      </c>
      <c r="QHS273" s="6009" t="s">
        <v>4332</v>
      </c>
      <c r="QHT273" s="6009" t="s">
        <v>4332</v>
      </c>
      <c r="QHU273" s="6009" t="s">
        <v>4332</v>
      </c>
      <c r="QHV273" s="6009" t="s">
        <v>4332</v>
      </c>
      <c r="QHW273" s="6009" t="s">
        <v>4332</v>
      </c>
      <c r="QHX273" s="6009" t="s">
        <v>4332</v>
      </c>
      <c r="QHY273" s="6009" t="s">
        <v>4332</v>
      </c>
      <c r="QHZ273" s="6009" t="s">
        <v>4332</v>
      </c>
      <c r="QIA273" s="6009" t="s">
        <v>4332</v>
      </c>
      <c r="QIB273" s="6009" t="s">
        <v>4332</v>
      </c>
      <c r="QIC273" s="6009" t="s">
        <v>4332</v>
      </c>
      <c r="QID273" s="6009" t="s">
        <v>4332</v>
      </c>
      <c r="QIE273" s="6009" t="s">
        <v>4332</v>
      </c>
      <c r="QIF273" s="6009" t="s">
        <v>4332</v>
      </c>
      <c r="QIG273" s="6009" t="s">
        <v>4332</v>
      </c>
      <c r="QIH273" s="6009" t="s">
        <v>4332</v>
      </c>
      <c r="QII273" s="6009" t="s">
        <v>4332</v>
      </c>
      <c r="QIJ273" s="6009" t="s">
        <v>4332</v>
      </c>
      <c r="QIK273" s="6009" t="s">
        <v>4332</v>
      </c>
      <c r="QIL273" s="6009" t="s">
        <v>4332</v>
      </c>
      <c r="QIM273" s="6009" t="s">
        <v>4332</v>
      </c>
      <c r="QIN273" s="6009" t="s">
        <v>4332</v>
      </c>
      <c r="QIO273" s="6009" t="s">
        <v>4332</v>
      </c>
      <c r="QIP273" s="6009" t="s">
        <v>4332</v>
      </c>
      <c r="QIQ273" s="6009" t="s">
        <v>4332</v>
      </c>
      <c r="QIR273" s="6009" t="s">
        <v>4332</v>
      </c>
      <c r="QIS273" s="6009" t="s">
        <v>4332</v>
      </c>
      <c r="QIT273" s="6009" t="s">
        <v>4332</v>
      </c>
      <c r="QIU273" s="6009" t="s">
        <v>4332</v>
      </c>
      <c r="QIV273" s="6009" t="s">
        <v>4332</v>
      </c>
      <c r="QIW273" s="6009" t="s">
        <v>4332</v>
      </c>
      <c r="QIX273" s="6009" t="s">
        <v>4332</v>
      </c>
      <c r="QIY273" s="6009" t="s">
        <v>4332</v>
      </c>
      <c r="QIZ273" s="6009" t="s">
        <v>4332</v>
      </c>
      <c r="QJA273" s="6009" t="s">
        <v>4332</v>
      </c>
      <c r="QJB273" s="6009" t="s">
        <v>4332</v>
      </c>
      <c r="QJC273" s="6009" t="s">
        <v>4332</v>
      </c>
      <c r="QJD273" s="6009" t="s">
        <v>4332</v>
      </c>
      <c r="QJE273" s="6009" t="s">
        <v>4332</v>
      </c>
      <c r="QJF273" s="6009" t="s">
        <v>4332</v>
      </c>
      <c r="QJG273" s="6009" t="s">
        <v>4332</v>
      </c>
      <c r="QJH273" s="6009" t="s">
        <v>4332</v>
      </c>
      <c r="QJI273" s="6009" t="s">
        <v>4332</v>
      </c>
      <c r="QJJ273" s="6009" t="s">
        <v>4332</v>
      </c>
      <c r="QJK273" s="6009" t="s">
        <v>4332</v>
      </c>
      <c r="QJL273" s="6009" t="s">
        <v>4332</v>
      </c>
      <c r="QJM273" s="6009" t="s">
        <v>4332</v>
      </c>
      <c r="QJN273" s="6009" t="s">
        <v>4332</v>
      </c>
      <c r="QJO273" s="6009" t="s">
        <v>4332</v>
      </c>
      <c r="QJP273" s="6009" t="s">
        <v>4332</v>
      </c>
      <c r="QJQ273" s="6009" t="s">
        <v>4332</v>
      </c>
      <c r="QJR273" s="6009" t="s">
        <v>4332</v>
      </c>
      <c r="QJS273" s="6009" t="s">
        <v>4332</v>
      </c>
      <c r="QJT273" s="6009" t="s">
        <v>4332</v>
      </c>
      <c r="QJU273" s="6009" t="s">
        <v>4332</v>
      </c>
      <c r="QJV273" s="6009" t="s">
        <v>4332</v>
      </c>
      <c r="QJW273" s="6009" t="s">
        <v>4332</v>
      </c>
      <c r="QJX273" s="6009" t="s">
        <v>4332</v>
      </c>
      <c r="QJY273" s="6009" t="s">
        <v>4332</v>
      </c>
      <c r="QJZ273" s="6009" t="s">
        <v>4332</v>
      </c>
      <c r="QKA273" s="6009" t="s">
        <v>4332</v>
      </c>
      <c r="QKB273" s="6009" t="s">
        <v>4332</v>
      </c>
      <c r="QKC273" s="6009" t="s">
        <v>4332</v>
      </c>
      <c r="QKD273" s="6009" t="s">
        <v>4332</v>
      </c>
      <c r="QKE273" s="6009" t="s">
        <v>4332</v>
      </c>
      <c r="QKF273" s="6009" t="s">
        <v>4332</v>
      </c>
      <c r="QKG273" s="6009" t="s">
        <v>4332</v>
      </c>
      <c r="QKH273" s="6009" t="s">
        <v>4332</v>
      </c>
      <c r="QKI273" s="6009" t="s">
        <v>4332</v>
      </c>
      <c r="QKJ273" s="6009" t="s">
        <v>4332</v>
      </c>
      <c r="QKK273" s="6009" t="s">
        <v>4332</v>
      </c>
      <c r="QKL273" s="6009" t="s">
        <v>4332</v>
      </c>
      <c r="QKM273" s="6009" t="s">
        <v>4332</v>
      </c>
      <c r="QKN273" s="6009" t="s">
        <v>4332</v>
      </c>
      <c r="QKO273" s="6009" t="s">
        <v>4332</v>
      </c>
      <c r="QKP273" s="6009" t="s">
        <v>4332</v>
      </c>
      <c r="QKQ273" s="6009" t="s">
        <v>4332</v>
      </c>
      <c r="QKR273" s="6009" t="s">
        <v>4332</v>
      </c>
      <c r="QKS273" s="6009" t="s">
        <v>4332</v>
      </c>
      <c r="QKT273" s="6009" t="s">
        <v>4332</v>
      </c>
      <c r="QKU273" s="6009" t="s">
        <v>4332</v>
      </c>
      <c r="QKV273" s="6009" t="s">
        <v>4332</v>
      </c>
      <c r="QKW273" s="6009" t="s">
        <v>4332</v>
      </c>
      <c r="QKX273" s="6009" t="s">
        <v>4332</v>
      </c>
      <c r="QKY273" s="6009" t="s">
        <v>4332</v>
      </c>
      <c r="QKZ273" s="6009" t="s">
        <v>4332</v>
      </c>
      <c r="QLA273" s="6009" t="s">
        <v>4332</v>
      </c>
      <c r="QLB273" s="6009" t="s">
        <v>4332</v>
      </c>
      <c r="QLC273" s="6009" t="s">
        <v>4332</v>
      </c>
      <c r="QLD273" s="6009" t="s">
        <v>4332</v>
      </c>
      <c r="QLE273" s="6009" t="s">
        <v>4332</v>
      </c>
      <c r="QLF273" s="6009" t="s">
        <v>4332</v>
      </c>
      <c r="QLG273" s="6009" t="s">
        <v>4332</v>
      </c>
      <c r="QLH273" s="6009" t="s">
        <v>4332</v>
      </c>
      <c r="QLI273" s="6009" t="s">
        <v>4332</v>
      </c>
      <c r="QLJ273" s="6009" t="s">
        <v>4332</v>
      </c>
      <c r="QLK273" s="6009" t="s">
        <v>4332</v>
      </c>
      <c r="QLL273" s="6009" t="s">
        <v>4332</v>
      </c>
      <c r="QLM273" s="6009" t="s">
        <v>4332</v>
      </c>
      <c r="QLN273" s="6009" t="s">
        <v>4332</v>
      </c>
      <c r="QLO273" s="6009" t="s">
        <v>4332</v>
      </c>
      <c r="QLP273" s="6009" t="s">
        <v>4332</v>
      </c>
      <c r="QLQ273" s="6009" t="s">
        <v>4332</v>
      </c>
      <c r="QLR273" s="6009" t="s">
        <v>4332</v>
      </c>
      <c r="QLS273" s="6009" t="s">
        <v>4332</v>
      </c>
      <c r="QLT273" s="6009" t="s">
        <v>4332</v>
      </c>
      <c r="QLU273" s="6009" t="s">
        <v>4332</v>
      </c>
      <c r="QLV273" s="6009" t="s">
        <v>4332</v>
      </c>
      <c r="QLW273" s="6009" t="s">
        <v>4332</v>
      </c>
      <c r="QLX273" s="6009" t="s">
        <v>4332</v>
      </c>
      <c r="QLY273" s="6009" t="s">
        <v>4332</v>
      </c>
      <c r="QLZ273" s="6009" t="s">
        <v>4332</v>
      </c>
      <c r="QMA273" s="6009" t="s">
        <v>4332</v>
      </c>
      <c r="QMB273" s="6009" t="s">
        <v>4332</v>
      </c>
      <c r="QMC273" s="6009" t="s">
        <v>4332</v>
      </c>
      <c r="QMD273" s="6009" t="s">
        <v>4332</v>
      </c>
      <c r="QME273" s="6009" t="s">
        <v>4332</v>
      </c>
      <c r="QMF273" s="6009" t="s">
        <v>4332</v>
      </c>
      <c r="QMG273" s="6009" t="s">
        <v>4332</v>
      </c>
      <c r="QMH273" s="6009" t="s">
        <v>4332</v>
      </c>
      <c r="QMI273" s="6009" t="s">
        <v>4332</v>
      </c>
      <c r="QMJ273" s="6009" t="s">
        <v>4332</v>
      </c>
      <c r="QMK273" s="6009" t="s">
        <v>4332</v>
      </c>
      <c r="QML273" s="6009" t="s">
        <v>4332</v>
      </c>
      <c r="QMM273" s="6009" t="s">
        <v>4332</v>
      </c>
      <c r="QMN273" s="6009" t="s">
        <v>4332</v>
      </c>
      <c r="QMO273" s="6009" t="s">
        <v>4332</v>
      </c>
      <c r="QMP273" s="6009" t="s">
        <v>4332</v>
      </c>
      <c r="QMQ273" s="6009" t="s">
        <v>4332</v>
      </c>
      <c r="QMR273" s="6009" t="s">
        <v>4332</v>
      </c>
      <c r="QMS273" s="6009" t="s">
        <v>4332</v>
      </c>
      <c r="QMT273" s="6009" t="s">
        <v>4332</v>
      </c>
      <c r="QMU273" s="6009" t="s">
        <v>4332</v>
      </c>
      <c r="QMV273" s="6009" t="s">
        <v>4332</v>
      </c>
      <c r="QMW273" s="6009" t="s">
        <v>4332</v>
      </c>
      <c r="QMX273" s="6009" t="s">
        <v>4332</v>
      </c>
      <c r="QMY273" s="6009" t="s">
        <v>4332</v>
      </c>
      <c r="QMZ273" s="6009" t="s">
        <v>4332</v>
      </c>
      <c r="QNA273" s="6009" t="s">
        <v>4332</v>
      </c>
      <c r="QNB273" s="6009" t="s">
        <v>4332</v>
      </c>
      <c r="QNC273" s="6009" t="s">
        <v>4332</v>
      </c>
      <c r="QND273" s="6009" t="s">
        <v>4332</v>
      </c>
      <c r="QNE273" s="6009" t="s">
        <v>4332</v>
      </c>
      <c r="QNF273" s="6009" t="s">
        <v>4332</v>
      </c>
      <c r="QNG273" s="6009" t="s">
        <v>4332</v>
      </c>
      <c r="QNH273" s="6009" t="s">
        <v>4332</v>
      </c>
      <c r="QNI273" s="6009" t="s">
        <v>4332</v>
      </c>
      <c r="QNJ273" s="6009" t="s">
        <v>4332</v>
      </c>
      <c r="QNK273" s="6009" t="s">
        <v>4332</v>
      </c>
      <c r="QNL273" s="6009" t="s">
        <v>4332</v>
      </c>
      <c r="QNM273" s="6009" t="s">
        <v>4332</v>
      </c>
      <c r="QNN273" s="6009" t="s">
        <v>4332</v>
      </c>
      <c r="QNO273" s="6009" t="s">
        <v>4332</v>
      </c>
      <c r="QNP273" s="6009" t="s">
        <v>4332</v>
      </c>
      <c r="QNQ273" s="6009" t="s">
        <v>4332</v>
      </c>
      <c r="QNR273" s="6009" t="s">
        <v>4332</v>
      </c>
      <c r="QNS273" s="6009" t="s">
        <v>4332</v>
      </c>
      <c r="QNT273" s="6009" t="s">
        <v>4332</v>
      </c>
      <c r="QNU273" s="6009" t="s">
        <v>4332</v>
      </c>
      <c r="QNV273" s="6009" t="s">
        <v>4332</v>
      </c>
      <c r="QNW273" s="6009" t="s">
        <v>4332</v>
      </c>
      <c r="QNX273" s="6009" t="s">
        <v>4332</v>
      </c>
      <c r="QNY273" s="6009" t="s">
        <v>4332</v>
      </c>
      <c r="QNZ273" s="6009" t="s">
        <v>4332</v>
      </c>
      <c r="QOA273" s="6009" t="s">
        <v>4332</v>
      </c>
      <c r="QOB273" s="6009" t="s">
        <v>4332</v>
      </c>
      <c r="QOC273" s="6009" t="s">
        <v>4332</v>
      </c>
      <c r="QOD273" s="6009" t="s">
        <v>4332</v>
      </c>
      <c r="QOE273" s="6009" t="s">
        <v>4332</v>
      </c>
      <c r="QOF273" s="6009" t="s">
        <v>4332</v>
      </c>
      <c r="QOG273" s="6009" t="s">
        <v>4332</v>
      </c>
      <c r="QOH273" s="6009" t="s">
        <v>4332</v>
      </c>
      <c r="QOI273" s="6009" t="s">
        <v>4332</v>
      </c>
      <c r="QOJ273" s="6009" t="s">
        <v>4332</v>
      </c>
      <c r="QOK273" s="6009" t="s">
        <v>4332</v>
      </c>
      <c r="QOL273" s="6009" t="s">
        <v>4332</v>
      </c>
      <c r="QOM273" s="6009" t="s">
        <v>4332</v>
      </c>
      <c r="QON273" s="6009" t="s">
        <v>4332</v>
      </c>
      <c r="QOO273" s="6009" t="s">
        <v>4332</v>
      </c>
      <c r="QOP273" s="6009" t="s">
        <v>4332</v>
      </c>
      <c r="QOQ273" s="6009" t="s">
        <v>4332</v>
      </c>
      <c r="QOR273" s="6009" t="s">
        <v>4332</v>
      </c>
      <c r="QOS273" s="6009" t="s">
        <v>4332</v>
      </c>
      <c r="QOT273" s="6009" t="s">
        <v>4332</v>
      </c>
      <c r="QOU273" s="6009" t="s">
        <v>4332</v>
      </c>
      <c r="QOV273" s="6009" t="s">
        <v>4332</v>
      </c>
      <c r="QOW273" s="6009" t="s">
        <v>4332</v>
      </c>
      <c r="QOX273" s="6009" t="s">
        <v>4332</v>
      </c>
      <c r="QOY273" s="6009" t="s">
        <v>4332</v>
      </c>
      <c r="QOZ273" s="6009" t="s">
        <v>4332</v>
      </c>
      <c r="QPA273" s="6009" t="s">
        <v>4332</v>
      </c>
      <c r="QPB273" s="6009" t="s">
        <v>4332</v>
      </c>
      <c r="QPC273" s="6009" t="s">
        <v>4332</v>
      </c>
      <c r="QPD273" s="6009" t="s">
        <v>4332</v>
      </c>
      <c r="QPE273" s="6009" t="s">
        <v>4332</v>
      </c>
      <c r="QPF273" s="6009" t="s">
        <v>4332</v>
      </c>
      <c r="QPG273" s="6009" t="s">
        <v>4332</v>
      </c>
      <c r="QPH273" s="6009" t="s">
        <v>4332</v>
      </c>
      <c r="QPI273" s="6009" t="s">
        <v>4332</v>
      </c>
      <c r="QPJ273" s="6009" t="s">
        <v>4332</v>
      </c>
      <c r="QPK273" s="6009" t="s">
        <v>4332</v>
      </c>
      <c r="QPL273" s="6009" t="s">
        <v>4332</v>
      </c>
      <c r="QPM273" s="6009" t="s">
        <v>4332</v>
      </c>
      <c r="QPN273" s="6009" t="s">
        <v>4332</v>
      </c>
      <c r="QPO273" s="6009" t="s">
        <v>4332</v>
      </c>
      <c r="QPP273" s="6009" t="s">
        <v>4332</v>
      </c>
      <c r="QPQ273" s="6009" t="s">
        <v>4332</v>
      </c>
      <c r="QPR273" s="6009" t="s">
        <v>4332</v>
      </c>
      <c r="QPS273" s="6009" t="s">
        <v>4332</v>
      </c>
      <c r="QPT273" s="6009" t="s">
        <v>4332</v>
      </c>
      <c r="QPU273" s="6009" t="s">
        <v>4332</v>
      </c>
      <c r="QPV273" s="6009" t="s">
        <v>4332</v>
      </c>
      <c r="QPW273" s="6009" t="s">
        <v>4332</v>
      </c>
      <c r="QPX273" s="6009" t="s">
        <v>4332</v>
      </c>
      <c r="QPY273" s="6009" t="s">
        <v>4332</v>
      </c>
      <c r="QPZ273" s="6009" t="s">
        <v>4332</v>
      </c>
      <c r="QQA273" s="6009" t="s">
        <v>4332</v>
      </c>
      <c r="QQB273" s="6009" t="s">
        <v>4332</v>
      </c>
      <c r="QQC273" s="6009" t="s">
        <v>4332</v>
      </c>
      <c r="QQD273" s="6009" t="s">
        <v>4332</v>
      </c>
      <c r="QQE273" s="6009" t="s">
        <v>4332</v>
      </c>
      <c r="QQF273" s="6009" t="s">
        <v>4332</v>
      </c>
      <c r="QQG273" s="6009" t="s">
        <v>4332</v>
      </c>
      <c r="QQH273" s="6009" t="s">
        <v>4332</v>
      </c>
      <c r="QQI273" s="6009" t="s">
        <v>4332</v>
      </c>
      <c r="QQJ273" s="6009" t="s">
        <v>4332</v>
      </c>
      <c r="QQK273" s="6009" t="s">
        <v>4332</v>
      </c>
      <c r="QQL273" s="6009" t="s">
        <v>4332</v>
      </c>
      <c r="QQM273" s="6009" t="s">
        <v>4332</v>
      </c>
      <c r="QQN273" s="6009" t="s">
        <v>4332</v>
      </c>
      <c r="QQO273" s="6009" t="s">
        <v>4332</v>
      </c>
      <c r="QQP273" s="6009" t="s">
        <v>4332</v>
      </c>
      <c r="QQQ273" s="6009" t="s">
        <v>4332</v>
      </c>
      <c r="QQR273" s="6009" t="s">
        <v>4332</v>
      </c>
      <c r="QQS273" s="6009" t="s">
        <v>4332</v>
      </c>
      <c r="QQT273" s="6009" t="s">
        <v>4332</v>
      </c>
      <c r="QQU273" s="6009" t="s">
        <v>4332</v>
      </c>
      <c r="QQV273" s="6009" t="s">
        <v>4332</v>
      </c>
      <c r="QQW273" s="6009" t="s">
        <v>4332</v>
      </c>
      <c r="QQX273" s="6009" t="s">
        <v>4332</v>
      </c>
      <c r="QQY273" s="6009" t="s">
        <v>4332</v>
      </c>
      <c r="QQZ273" s="6009" t="s">
        <v>4332</v>
      </c>
      <c r="QRA273" s="6009" t="s">
        <v>4332</v>
      </c>
      <c r="QRB273" s="6009" t="s">
        <v>4332</v>
      </c>
      <c r="QRC273" s="6009" t="s">
        <v>4332</v>
      </c>
      <c r="QRD273" s="6009" t="s">
        <v>4332</v>
      </c>
      <c r="QRE273" s="6009" t="s">
        <v>4332</v>
      </c>
      <c r="QRF273" s="6009" t="s">
        <v>4332</v>
      </c>
      <c r="QRG273" s="6009" t="s">
        <v>4332</v>
      </c>
      <c r="QRH273" s="6009" t="s">
        <v>4332</v>
      </c>
      <c r="QRI273" s="6009" t="s">
        <v>4332</v>
      </c>
      <c r="QRJ273" s="6009" t="s">
        <v>4332</v>
      </c>
      <c r="QRK273" s="6009" t="s">
        <v>4332</v>
      </c>
      <c r="QRL273" s="6009" t="s">
        <v>4332</v>
      </c>
      <c r="QRM273" s="6009" t="s">
        <v>4332</v>
      </c>
      <c r="QRN273" s="6009" t="s">
        <v>4332</v>
      </c>
      <c r="QRO273" s="6009" t="s">
        <v>4332</v>
      </c>
      <c r="QRP273" s="6009" t="s">
        <v>4332</v>
      </c>
      <c r="QRQ273" s="6009" t="s">
        <v>4332</v>
      </c>
      <c r="QRR273" s="6009" t="s">
        <v>4332</v>
      </c>
      <c r="QRS273" s="6009" t="s">
        <v>4332</v>
      </c>
      <c r="QRT273" s="6009" t="s">
        <v>4332</v>
      </c>
      <c r="QRU273" s="6009" t="s">
        <v>4332</v>
      </c>
      <c r="QRV273" s="6009" t="s">
        <v>4332</v>
      </c>
      <c r="QRW273" s="6009" t="s">
        <v>4332</v>
      </c>
      <c r="QRX273" s="6009" t="s">
        <v>4332</v>
      </c>
      <c r="QRY273" s="6009" t="s">
        <v>4332</v>
      </c>
      <c r="QRZ273" s="6009" t="s">
        <v>4332</v>
      </c>
      <c r="QSA273" s="6009" t="s">
        <v>4332</v>
      </c>
      <c r="QSB273" s="6009" t="s">
        <v>4332</v>
      </c>
      <c r="QSC273" s="6009" t="s">
        <v>4332</v>
      </c>
      <c r="QSD273" s="6009" t="s">
        <v>4332</v>
      </c>
      <c r="QSE273" s="6009" t="s">
        <v>4332</v>
      </c>
      <c r="QSF273" s="6009" t="s">
        <v>4332</v>
      </c>
      <c r="QSG273" s="6009" t="s">
        <v>4332</v>
      </c>
      <c r="QSH273" s="6009" t="s">
        <v>4332</v>
      </c>
      <c r="QSI273" s="6009" t="s">
        <v>4332</v>
      </c>
      <c r="QSJ273" s="6009" t="s">
        <v>4332</v>
      </c>
      <c r="QSK273" s="6009" t="s">
        <v>4332</v>
      </c>
      <c r="QSL273" s="6009" t="s">
        <v>4332</v>
      </c>
      <c r="QSM273" s="6009" t="s">
        <v>4332</v>
      </c>
      <c r="QSN273" s="6009" t="s">
        <v>4332</v>
      </c>
      <c r="QSO273" s="6009" t="s">
        <v>4332</v>
      </c>
      <c r="QSP273" s="6009" t="s">
        <v>4332</v>
      </c>
      <c r="QSQ273" s="6009" t="s">
        <v>4332</v>
      </c>
      <c r="QSR273" s="6009" t="s">
        <v>4332</v>
      </c>
      <c r="QSS273" s="6009" t="s">
        <v>4332</v>
      </c>
      <c r="QST273" s="6009" t="s">
        <v>4332</v>
      </c>
      <c r="QSU273" s="6009" t="s">
        <v>4332</v>
      </c>
      <c r="QSV273" s="6009" t="s">
        <v>4332</v>
      </c>
      <c r="QSW273" s="6009" t="s">
        <v>4332</v>
      </c>
      <c r="QSX273" s="6009" t="s">
        <v>4332</v>
      </c>
      <c r="QSY273" s="6009" t="s">
        <v>4332</v>
      </c>
      <c r="QSZ273" s="6009" t="s">
        <v>4332</v>
      </c>
      <c r="QTA273" s="6009" t="s">
        <v>4332</v>
      </c>
      <c r="QTB273" s="6009" t="s">
        <v>4332</v>
      </c>
      <c r="QTC273" s="6009" t="s">
        <v>4332</v>
      </c>
      <c r="QTD273" s="6009" t="s">
        <v>4332</v>
      </c>
      <c r="QTE273" s="6009" t="s">
        <v>4332</v>
      </c>
      <c r="QTF273" s="6009" t="s">
        <v>4332</v>
      </c>
      <c r="QTG273" s="6009" t="s">
        <v>4332</v>
      </c>
      <c r="QTH273" s="6009" t="s">
        <v>4332</v>
      </c>
      <c r="QTI273" s="6009" t="s">
        <v>4332</v>
      </c>
      <c r="QTJ273" s="6009" t="s">
        <v>4332</v>
      </c>
      <c r="QTK273" s="6009" t="s">
        <v>4332</v>
      </c>
      <c r="QTL273" s="6009" t="s">
        <v>4332</v>
      </c>
      <c r="QTM273" s="6009" t="s">
        <v>4332</v>
      </c>
      <c r="QTN273" s="6009" t="s">
        <v>4332</v>
      </c>
      <c r="QTO273" s="6009" t="s">
        <v>4332</v>
      </c>
      <c r="QTP273" s="6009" t="s">
        <v>4332</v>
      </c>
      <c r="QTQ273" s="6009" t="s">
        <v>4332</v>
      </c>
      <c r="QTR273" s="6009" t="s">
        <v>4332</v>
      </c>
      <c r="QTS273" s="6009" t="s">
        <v>4332</v>
      </c>
      <c r="QTT273" s="6009" t="s">
        <v>4332</v>
      </c>
      <c r="QTU273" s="6009" t="s">
        <v>4332</v>
      </c>
      <c r="QTV273" s="6009" t="s">
        <v>4332</v>
      </c>
      <c r="QTW273" s="6009" t="s">
        <v>4332</v>
      </c>
      <c r="QTX273" s="6009" t="s">
        <v>4332</v>
      </c>
      <c r="QTY273" s="6009" t="s">
        <v>4332</v>
      </c>
      <c r="QTZ273" s="6009" t="s">
        <v>4332</v>
      </c>
      <c r="QUA273" s="6009" t="s">
        <v>4332</v>
      </c>
      <c r="QUB273" s="6009" t="s">
        <v>4332</v>
      </c>
      <c r="QUC273" s="6009" t="s">
        <v>4332</v>
      </c>
      <c r="QUD273" s="6009" t="s">
        <v>4332</v>
      </c>
      <c r="QUE273" s="6009" t="s">
        <v>4332</v>
      </c>
      <c r="QUF273" s="6009" t="s">
        <v>4332</v>
      </c>
      <c r="QUG273" s="6009" t="s">
        <v>4332</v>
      </c>
      <c r="QUH273" s="6009" t="s">
        <v>4332</v>
      </c>
      <c r="QUI273" s="6009" t="s">
        <v>4332</v>
      </c>
      <c r="QUJ273" s="6009" t="s">
        <v>4332</v>
      </c>
      <c r="QUK273" s="6009" t="s">
        <v>4332</v>
      </c>
      <c r="QUL273" s="6009" t="s">
        <v>4332</v>
      </c>
      <c r="QUM273" s="6009" t="s">
        <v>4332</v>
      </c>
      <c r="QUN273" s="6009" t="s">
        <v>4332</v>
      </c>
      <c r="QUO273" s="6009" t="s">
        <v>4332</v>
      </c>
      <c r="QUP273" s="6009" t="s">
        <v>4332</v>
      </c>
      <c r="QUQ273" s="6009" t="s">
        <v>4332</v>
      </c>
      <c r="QUR273" s="6009" t="s">
        <v>4332</v>
      </c>
      <c r="QUS273" s="6009" t="s">
        <v>4332</v>
      </c>
      <c r="QUT273" s="6009" t="s">
        <v>4332</v>
      </c>
      <c r="QUU273" s="6009" t="s">
        <v>4332</v>
      </c>
      <c r="QUV273" s="6009" t="s">
        <v>4332</v>
      </c>
      <c r="QUW273" s="6009" t="s">
        <v>4332</v>
      </c>
      <c r="QUX273" s="6009" t="s">
        <v>4332</v>
      </c>
      <c r="QUY273" s="6009" t="s">
        <v>4332</v>
      </c>
      <c r="QUZ273" s="6009" t="s">
        <v>4332</v>
      </c>
      <c r="QVA273" s="6009" t="s">
        <v>4332</v>
      </c>
      <c r="QVB273" s="6009" t="s">
        <v>4332</v>
      </c>
      <c r="QVC273" s="6009" t="s">
        <v>4332</v>
      </c>
      <c r="QVD273" s="6009" t="s">
        <v>4332</v>
      </c>
      <c r="QVE273" s="6009" t="s">
        <v>4332</v>
      </c>
      <c r="QVF273" s="6009" t="s">
        <v>4332</v>
      </c>
      <c r="QVG273" s="6009" t="s">
        <v>4332</v>
      </c>
      <c r="QVH273" s="6009" t="s">
        <v>4332</v>
      </c>
      <c r="QVI273" s="6009" t="s">
        <v>4332</v>
      </c>
      <c r="QVJ273" s="6009" t="s">
        <v>4332</v>
      </c>
      <c r="QVK273" s="6009" t="s">
        <v>4332</v>
      </c>
      <c r="QVL273" s="6009" t="s">
        <v>4332</v>
      </c>
      <c r="QVM273" s="6009" t="s">
        <v>4332</v>
      </c>
      <c r="QVN273" s="6009" t="s">
        <v>4332</v>
      </c>
      <c r="QVO273" s="6009" t="s">
        <v>4332</v>
      </c>
      <c r="QVP273" s="6009" t="s">
        <v>4332</v>
      </c>
      <c r="QVQ273" s="6009" t="s">
        <v>4332</v>
      </c>
      <c r="QVR273" s="6009" t="s">
        <v>4332</v>
      </c>
      <c r="QVS273" s="6009" t="s">
        <v>4332</v>
      </c>
      <c r="QVT273" s="6009" t="s">
        <v>4332</v>
      </c>
      <c r="QVU273" s="6009" t="s">
        <v>4332</v>
      </c>
      <c r="QVV273" s="6009" t="s">
        <v>4332</v>
      </c>
      <c r="QVW273" s="6009" t="s">
        <v>4332</v>
      </c>
      <c r="QVX273" s="6009" t="s">
        <v>4332</v>
      </c>
      <c r="QVY273" s="6009" t="s">
        <v>4332</v>
      </c>
      <c r="QVZ273" s="6009" t="s">
        <v>4332</v>
      </c>
      <c r="QWA273" s="6009" t="s">
        <v>4332</v>
      </c>
      <c r="QWB273" s="6009" t="s">
        <v>4332</v>
      </c>
      <c r="QWC273" s="6009" t="s">
        <v>4332</v>
      </c>
      <c r="QWD273" s="6009" t="s">
        <v>4332</v>
      </c>
      <c r="QWE273" s="6009" t="s">
        <v>4332</v>
      </c>
      <c r="QWF273" s="6009" t="s">
        <v>4332</v>
      </c>
      <c r="QWG273" s="6009" t="s">
        <v>4332</v>
      </c>
      <c r="QWH273" s="6009" t="s">
        <v>4332</v>
      </c>
      <c r="QWI273" s="6009" t="s">
        <v>4332</v>
      </c>
      <c r="QWJ273" s="6009" t="s">
        <v>4332</v>
      </c>
      <c r="QWK273" s="6009" t="s">
        <v>4332</v>
      </c>
      <c r="QWL273" s="6009" t="s">
        <v>4332</v>
      </c>
      <c r="QWM273" s="6009" t="s">
        <v>4332</v>
      </c>
      <c r="QWN273" s="6009" t="s">
        <v>4332</v>
      </c>
      <c r="QWO273" s="6009" t="s">
        <v>4332</v>
      </c>
      <c r="QWP273" s="6009" t="s">
        <v>4332</v>
      </c>
      <c r="QWQ273" s="6009" t="s">
        <v>4332</v>
      </c>
      <c r="QWR273" s="6009" t="s">
        <v>4332</v>
      </c>
      <c r="QWS273" s="6009" t="s">
        <v>4332</v>
      </c>
      <c r="QWT273" s="6009" t="s">
        <v>4332</v>
      </c>
      <c r="QWU273" s="6009" t="s">
        <v>4332</v>
      </c>
      <c r="QWV273" s="6009" t="s">
        <v>4332</v>
      </c>
      <c r="QWW273" s="6009" t="s">
        <v>4332</v>
      </c>
      <c r="QWX273" s="6009" t="s">
        <v>4332</v>
      </c>
      <c r="QWY273" s="6009" t="s">
        <v>4332</v>
      </c>
      <c r="QWZ273" s="6009" t="s">
        <v>4332</v>
      </c>
      <c r="QXA273" s="6009" t="s">
        <v>4332</v>
      </c>
      <c r="QXB273" s="6009" t="s">
        <v>4332</v>
      </c>
      <c r="QXC273" s="6009" t="s">
        <v>4332</v>
      </c>
      <c r="QXD273" s="6009" t="s">
        <v>4332</v>
      </c>
      <c r="QXE273" s="6009" t="s">
        <v>4332</v>
      </c>
      <c r="QXF273" s="6009" t="s">
        <v>4332</v>
      </c>
      <c r="QXG273" s="6009" t="s">
        <v>4332</v>
      </c>
      <c r="QXH273" s="6009" t="s">
        <v>4332</v>
      </c>
      <c r="QXI273" s="6009" t="s">
        <v>4332</v>
      </c>
      <c r="QXJ273" s="6009" t="s">
        <v>4332</v>
      </c>
      <c r="QXK273" s="6009" t="s">
        <v>4332</v>
      </c>
      <c r="QXL273" s="6009" t="s">
        <v>4332</v>
      </c>
      <c r="QXM273" s="6009" t="s">
        <v>4332</v>
      </c>
      <c r="QXN273" s="6009" t="s">
        <v>4332</v>
      </c>
      <c r="QXO273" s="6009" t="s">
        <v>4332</v>
      </c>
      <c r="QXP273" s="6009" t="s">
        <v>4332</v>
      </c>
      <c r="QXQ273" s="6009" t="s">
        <v>4332</v>
      </c>
      <c r="QXR273" s="6009" t="s">
        <v>4332</v>
      </c>
      <c r="QXS273" s="6009" t="s">
        <v>4332</v>
      </c>
      <c r="QXT273" s="6009" t="s">
        <v>4332</v>
      </c>
      <c r="QXU273" s="6009" t="s">
        <v>4332</v>
      </c>
      <c r="QXV273" s="6009" t="s">
        <v>4332</v>
      </c>
      <c r="QXW273" s="6009" t="s">
        <v>4332</v>
      </c>
      <c r="QXX273" s="6009" t="s">
        <v>4332</v>
      </c>
      <c r="QXY273" s="6009" t="s">
        <v>4332</v>
      </c>
      <c r="QXZ273" s="6009" t="s">
        <v>4332</v>
      </c>
      <c r="QYA273" s="6009" t="s">
        <v>4332</v>
      </c>
      <c r="QYB273" s="6009" t="s">
        <v>4332</v>
      </c>
      <c r="QYC273" s="6009" t="s">
        <v>4332</v>
      </c>
      <c r="QYD273" s="6009" t="s">
        <v>4332</v>
      </c>
      <c r="QYE273" s="6009" t="s">
        <v>4332</v>
      </c>
      <c r="QYF273" s="6009" t="s">
        <v>4332</v>
      </c>
      <c r="QYG273" s="6009" t="s">
        <v>4332</v>
      </c>
      <c r="QYH273" s="6009" t="s">
        <v>4332</v>
      </c>
      <c r="QYI273" s="6009" t="s">
        <v>4332</v>
      </c>
      <c r="QYJ273" s="6009" t="s">
        <v>4332</v>
      </c>
      <c r="QYK273" s="6009" t="s">
        <v>4332</v>
      </c>
      <c r="QYL273" s="6009" t="s">
        <v>4332</v>
      </c>
      <c r="QYM273" s="6009" t="s">
        <v>4332</v>
      </c>
      <c r="QYN273" s="6009" t="s">
        <v>4332</v>
      </c>
      <c r="QYO273" s="6009" t="s">
        <v>4332</v>
      </c>
      <c r="QYP273" s="6009" t="s">
        <v>4332</v>
      </c>
      <c r="QYQ273" s="6009" t="s">
        <v>4332</v>
      </c>
      <c r="QYR273" s="6009" t="s">
        <v>4332</v>
      </c>
      <c r="QYS273" s="6009" t="s">
        <v>4332</v>
      </c>
      <c r="QYT273" s="6009" t="s">
        <v>4332</v>
      </c>
      <c r="QYU273" s="6009" t="s">
        <v>4332</v>
      </c>
      <c r="QYV273" s="6009" t="s">
        <v>4332</v>
      </c>
      <c r="QYW273" s="6009" t="s">
        <v>4332</v>
      </c>
      <c r="QYX273" s="6009" t="s">
        <v>4332</v>
      </c>
      <c r="QYY273" s="6009" t="s">
        <v>4332</v>
      </c>
      <c r="QYZ273" s="6009" t="s">
        <v>4332</v>
      </c>
      <c r="QZA273" s="6009" t="s">
        <v>4332</v>
      </c>
      <c r="QZB273" s="6009" t="s">
        <v>4332</v>
      </c>
      <c r="QZC273" s="6009" t="s">
        <v>4332</v>
      </c>
      <c r="QZD273" s="6009" t="s">
        <v>4332</v>
      </c>
      <c r="QZE273" s="6009" t="s">
        <v>4332</v>
      </c>
      <c r="QZF273" s="6009" t="s">
        <v>4332</v>
      </c>
      <c r="QZG273" s="6009" t="s">
        <v>4332</v>
      </c>
      <c r="QZH273" s="6009" t="s">
        <v>4332</v>
      </c>
      <c r="QZI273" s="6009" t="s">
        <v>4332</v>
      </c>
      <c r="QZJ273" s="6009" t="s">
        <v>4332</v>
      </c>
      <c r="QZK273" s="6009" t="s">
        <v>4332</v>
      </c>
      <c r="QZL273" s="6009" t="s">
        <v>4332</v>
      </c>
      <c r="QZM273" s="6009" t="s">
        <v>4332</v>
      </c>
      <c r="QZN273" s="6009" t="s">
        <v>4332</v>
      </c>
      <c r="QZO273" s="6009" t="s">
        <v>4332</v>
      </c>
      <c r="QZP273" s="6009" t="s">
        <v>4332</v>
      </c>
      <c r="QZQ273" s="6009" t="s">
        <v>4332</v>
      </c>
      <c r="QZR273" s="6009" t="s">
        <v>4332</v>
      </c>
      <c r="QZS273" s="6009" t="s">
        <v>4332</v>
      </c>
      <c r="QZT273" s="6009" t="s">
        <v>4332</v>
      </c>
      <c r="QZU273" s="6009" t="s">
        <v>4332</v>
      </c>
      <c r="QZV273" s="6009" t="s">
        <v>4332</v>
      </c>
      <c r="QZW273" s="6009" t="s">
        <v>4332</v>
      </c>
      <c r="QZX273" s="6009" t="s">
        <v>4332</v>
      </c>
      <c r="QZY273" s="6009" t="s">
        <v>4332</v>
      </c>
      <c r="QZZ273" s="6009" t="s">
        <v>4332</v>
      </c>
      <c r="RAA273" s="6009" t="s">
        <v>4332</v>
      </c>
      <c r="RAB273" s="6009" t="s">
        <v>4332</v>
      </c>
      <c r="RAC273" s="6009" t="s">
        <v>4332</v>
      </c>
      <c r="RAD273" s="6009" t="s">
        <v>4332</v>
      </c>
      <c r="RAE273" s="6009" t="s">
        <v>4332</v>
      </c>
      <c r="RAF273" s="6009" t="s">
        <v>4332</v>
      </c>
      <c r="RAG273" s="6009" t="s">
        <v>4332</v>
      </c>
      <c r="RAH273" s="6009" t="s">
        <v>4332</v>
      </c>
      <c r="RAI273" s="6009" t="s">
        <v>4332</v>
      </c>
      <c r="RAJ273" s="6009" t="s">
        <v>4332</v>
      </c>
      <c r="RAK273" s="6009" t="s">
        <v>4332</v>
      </c>
      <c r="RAL273" s="6009" t="s">
        <v>4332</v>
      </c>
      <c r="RAM273" s="6009" t="s">
        <v>4332</v>
      </c>
      <c r="RAN273" s="6009" t="s">
        <v>4332</v>
      </c>
      <c r="RAO273" s="6009" t="s">
        <v>4332</v>
      </c>
      <c r="RAP273" s="6009" t="s">
        <v>4332</v>
      </c>
      <c r="RAQ273" s="6009" t="s">
        <v>4332</v>
      </c>
      <c r="RAR273" s="6009" t="s">
        <v>4332</v>
      </c>
      <c r="RAS273" s="6009" t="s">
        <v>4332</v>
      </c>
      <c r="RAT273" s="6009" t="s">
        <v>4332</v>
      </c>
      <c r="RAU273" s="6009" t="s">
        <v>4332</v>
      </c>
      <c r="RAV273" s="6009" t="s">
        <v>4332</v>
      </c>
      <c r="RAW273" s="6009" t="s">
        <v>4332</v>
      </c>
      <c r="RAX273" s="6009" t="s">
        <v>4332</v>
      </c>
      <c r="RAY273" s="6009" t="s">
        <v>4332</v>
      </c>
      <c r="RAZ273" s="6009" t="s">
        <v>4332</v>
      </c>
      <c r="RBA273" s="6009" t="s">
        <v>4332</v>
      </c>
      <c r="RBB273" s="6009" t="s">
        <v>4332</v>
      </c>
      <c r="RBC273" s="6009" t="s">
        <v>4332</v>
      </c>
      <c r="RBD273" s="6009" t="s">
        <v>4332</v>
      </c>
      <c r="RBE273" s="6009" t="s">
        <v>4332</v>
      </c>
      <c r="RBF273" s="6009" t="s">
        <v>4332</v>
      </c>
      <c r="RBG273" s="6009" t="s">
        <v>4332</v>
      </c>
      <c r="RBH273" s="6009" t="s">
        <v>4332</v>
      </c>
      <c r="RBI273" s="6009" t="s">
        <v>4332</v>
      </c>
      <c r="RBJ273" s="6009" t="s">
        <v>4332</v>
      </c>
      <c r="RBK273" s="6009" t="s">
        <v>4332</v>
      </c>
      <c r="RBL273" s="6009" t="s">
        <v>4332</v>
      </c>
      <c r="RBM273" s="6009" t="s">
        <v>4332</v>
      </c>
      <c r="RBN273" s="6009" t="s">
        <v>4332</v>
      </c>
      <c r="RBO273" s="6009" t="s">
        <v>4332</v>
      </c>
      <c r="RBP273" s="6009" t="s">
        <v>4332</v>
      </c>
      <c r="RBQ273" s="6009" t="s">
        <v>4332</v>
      </c>
      <c r="RBR273" s="6009" t="s">
        <v>4332</v>
      </c>
      <c r="RBS273" s="6009" t="s">
        <v>4332</v>
      </c>
      <c r="RBT273" s="6009" t="s">
        <v>4332</v>
      </c>
      <c r="RBU273" s="6009" t="s">
        <v>4332</v>
      </c>
      <c r="RBV273" s="6009" t="s">
        <v>4332</v>
      </c>
      <c r="RBW273" s="6009" t="s">
        <v>4332</v>
      </c>
      <c r="RBX273" s="6009" t="s">
        <v>4332</v>
      </c>
      <c r="RBY273" s="6009" t="s">
        <v>4332</v>
      </c>
      <c r="RBZ273" s="6009" t="s">
        <v>4332</v>
      </c>
      <c r="RCA273" s="6009" t="s">
        <v>4332</v>
      </c>
      <c r="RCB273" s="6009" t="s">
        <v>4332</v>
      </c>
      <c r="RCC273" s="6009" t="s">
        <v>4332</v>
      </c>
      <c r="RCD273" s="6009" t="s">
        <v>4332</v>
      </c>
      <c r="RCE273" s="6009" t="s">
        <v>4332</v>
      </c>
      <c r="RCF273" s="6009" t="s">
        <v>4332</v>
      </c>
      <c r="RCG273" s="6009" t="s">
        <v>4332</v>
      </c>
      <c r="RCH273" s="6009" t="s">
        <v>4332</v>
      </c>
      <c r="RCI273" s="6009" t="s">
        <v>4332</v>
      </c>
      <c r="RCJ273" s="6009" t="s">
        <v>4332</v>
      </c>
      <c r="RCK273" s="6009" t="s">
        <v>4332</v>
      </c>
      <c r="RCL273" s="6009" t="s">
        <v>4332</v>
      </c>
      <c r="RCM273" s="6009" t="s">
        <v>4332</v>
      </c>
      <c r="RCN273" s="6009" t="s">
        <v>4332</v>
      </c>
      <c r="RCO273" s="6009" t="s">
        <v>4332</v>
      </c>
      <c r="RCP273" s="6009" t="s">
        <v>4332</v>
      </c>
      <c r="RCQ273" s="6009" t="s">
        <v>4332</v>
      </c>
      <c r="RCR273" s="6009" t="s">
        <v>4332</v>
      </c>
      <c r="RCS273" s="6009" t="s">
        <v>4332</v>
      </c>
      <c r="RCT273" s="6009" t="s">
        <v>4332</v>
      </c>
      <c r="RCU273" s="6009" t="s">
        <v>4332</v>
      </c>
      <c r="RCV273" s="6009" t="s">
        <v>4332</v>
      </c>
      <c r="RCW273" s="6009" t="s">
        <v>4332</v>
      </c>
      <c r="RCX273" s="6009" t="s">
        <v>4332</v>
      </c>
      <c r="RCY273" s="6009" t="s">
        <v>4332</v>
      </c>
      <c r="RCZ273" s="6009" t="s">
        <v>4332</v>
      </c>
      <c r="RDA273" s="6009" t="s">
        <v>4332</v>
      </c>
      <c r="RDB273" s="6009" t="s">
        <v>4332</v>
      </c>
      <c r="RDC273" s="6009" t="s">
        <v>4332</v>
      </c>
      <c r="RDD273" s="6009" t="s">
        <v>4332</v>
      </c>
      <c r="RDE273" s="6009" t="s">
        <v>4332</v>
      </c>
      <c r="RDF273" s="6009" t="s">
        <v>4332</v>
      </c>
      <c r="RDG273" s="6009" t="s">
        <v>4332</v>
      </c>
      <c r="RDH273" s="6009" t="s">
        <v>4332</v>
      </c>
      <c r="RDI273" s="6009" t="s">
        <v>4332</v>
      </c>
      <c r="RDJ273" s="6009" t="s">
        <v>4332</v>
      </c>
      <c r="RDK273" s="6009" t="s">
        <v>4332</v>
      </c>
      <c r="RDL273" s="6009" t="s">
        <v>4332</v>
      </c>
      <c r="RDM273" s="6009" t="s">
        <v>4332</v>
      </c>
      <c r="RDN273" s="6009" t="s">
        <v>4332</v>
      </c>
      <c r="RDO273" s="6009" t="s">
        <v>4332</v>
      </c>
      <c r="RDP273" s="6009" t="s">
        <v>4332</v>
      </c>
      <c r="RDQ273" s="6009" t="s">
        <v>4332</v>
      </c>
      <c r="RDR273" s="6009" t="s">
        <v>4332</v>
      </c>
      <c r="RDS273" s="6009" t="s">
        <v>4332</v>
      </c>
      <c r="RDT273" s="6009" t="s">
        <v>4332</v>
      </c>
      <c r="RDU273" s="6009" t="s">
        <v>4332</v>
      </c>
      <c r="RDV273" s="6009" t="s">
        <v>4332</v>
      </c>
      <c r="RDW273" s="6009" t="s">
        <v>4332</v>
      </c>
      <c r="RDX273" s="6009" t="s">
        <v>4332</v>
      </c>
      <c r="RDY273" s="6009" t="s">
        <v>4332</v>
      </c>
      <c r="RDZ273" s="6009" t="s">
        <v>4332</v>
      </c>
      <c r="REA273" s="6009" t="s">
        <v>4332</v>
      </c>
      <c r="REB273" s="6009" t="s">
        <v>4332</v>
      </c>
      <c r="REC273" s="6009" t="s">
        <v>4332</v>
      </c>
      <c r="RED273" s="6009" t="s">
        <v>4332</v>
      </c>
      <c r="REE273" s="6009" t="s">
        <v>4332</v>
      </c>
      <c r="REF273" s="6009" t="s">
        <v>4332</v>
      </c>
      <c r="REG273" s="6009" t="s">
        <v>4332</v>
      </c>
      <c r="REH273" s="6009" t="s">
        <v>4332</v>
      </c>
      <c r="REI273" s="6009" t="s">
        <v>4332</v>
      </c>
      <c r="REJ273" s="6009" t="s">
        <v>4332</v>
      </c>
      <c r="REK273" s="6009" t="s">
        <v>4332</v>
      </c>
      <c r="REL273" s="6009" t="s">
        <v>4332</v>
      </c>
      <c r="REM273" s="6009" t="s">
        <v>4332</v>
      </c>
      <c r="REN273" s="6009" t="s">
        <v>4332</v>
      </c>
      <c r="REO273" s="6009" t="s">
        <v>4332</v>
      </c>
      <c r="REP273" s="6009" t="s">
        <v>4332</v>
      </c>
      <c r="REQ273" s="6009" t="s">
        <v>4332</v>
      </c>
      <c r="RER273" s="6009" t="s">
        <v>4332</v>
      </c>
      <c r="RES273" s="6009" t="s">
        <v>4332</v>
      </c>
      <c r="RET273" s="6009" t="s">
        <v>4332</v>
      </c>
      <c r="REU273" s="6009" t="s">
        <v>4332</v>
      </c>
      <c r="REV273" s="6009" t="s">
        <v>4332</v>
      </c>
      <c r="REW273" s="6009" t="s">
        <v>4332</v>
      </c>
      <c r="REX273" s="6009" t="s">
        <v>4332</v>
      </c>
      <c r="REY273" s="6009" t="s">
        <v>4332</v>
      </c>
      <c r="REZ273" s="6009" t="s">
        <v>4332</v>
      </c>
      <c r="RFA273" s="6009" t="s">
        <v>4332</v>
      </c>
      <c r="RFB273" s="6009" t="s">
        <v>4332</v>
      </c>
      <c r="RFC273" s="6009" t="s">
        <v>4332</v>
      </c>
      <c r="RFD273" s="6009" t="s">
        <v>4332</v>
      </c>
      <c r="RFE273" s="6009" t="s">
        <v>4332</v>
      </c>
      <c r="RFF273" s="6009" t="s">
        <v>4332</v>
      </c>
      <c r="RFG273" s="6009" t="s">
        <v>4332</v>
      </c>
      <c r="RFH273" s="6009" t="s">
        <v>4332</v>
      </c>
      <c r="RFI273" s="6009" t="s">
        <v>4332</v>
      </c>
      <c r="RFJ273" s="6009" t="s">
        <v>4332</v>
      </c>
      <c r="RFK273" s="6009" t="s">
        <v>4332</v>
      </c>
      <c r="RFL273" s="6009" t="s">
        <v>4332</v>
      </c>
      <c r="RFM273" s="6009" t="s">
        <v>4332</v>
      </c>
      <c r="RFN273" s="6009" t="s">
        <v>4332</v>
      </c>
      <c r="RFO273" s="6009" t="s">
        <v>4332</v>
      </c>
      <c r="RFP273" s="6009" t="s">
        <v>4332</v>
      </c>
      <c r="RFQ273" s="6009" t="s">
        <v>4332</v>
      </c>
      <c r="RFR273" s="6009" t="s">
        <v>4332</v>
      </c>
      <c r="RFS273" s="6009" t="s">
        <v>4332</v>
      </c>
      <c r="RFT273" s="6009" t="s">
        <v>4332</v>
      </c>
      <c r="RFU273" s="6009" t="s">
        <v>4332</v>
      </c>
      <c r="RFV273" s="6009" t="s">
        <v>4332</v>
      </c>
      <c r="RFW273" s="6009" t="s">
        <v>4332</v>
      </c>
      <c r="RFX273" s="6009" t="s">
        <v>4332</v>
      </c>
      <c r="RFY273" s="6009" t="s">
        <v>4332</v>
      </c>
      <c r="RFZ273" s="6009" t="s">
        <v>4332</v>
      </c>
      <c r="RGA273" s="6009" t="s">
        <v>4332</v>
      </c>
      <c r="RGB273" s="6009" t="s">
        <v>4332</v>
      </c>
      <c r="RGC273" s="6009" t="s">
        <v>4332</v>
      </c>
      <c r="RGD273" s="6009" t="s">
        <v>4332</v>
      </c>
      <c r="RGE273" s="6009" t="s">
        <v>4332</v>
      </c>
      <c r="RGF273" s="6009" t="s">
        <v>4332</v>
      </c>
      <c r="RGG273" s="6009" t="s">
        <v>4332</v>
      </c>
      <c r="RGH273" s="6009" t="s">
        <v>4332</v>
      </c>
      <c r="RGI273" s="6009" t="s">
        <v>4332</v>
      </c>
      <c r="RGJ273" s="6009" t="s">
        <v>4332</v>
      </c>
      <c r="RGK273" s="6009" t="s">
        <v>4332</v>
      </c>
      <c r="RGL273" s="6009" t="s">
        <v>4332</v>
      </c>
      <c r="RGM273" s="6009" t="s">
        <v>4332</v>
      </c>
      <c r="RGN273" s="6009" t="s">
        <v>4332</v>
      </c>
      <c r="RGO273" s="6009" t="s">
        <v>4332</v>
      </c>
      <c r="RGP273" s="6009" t="s">
        <v>4332</v>
      </c>
      <c r="RGQ273" s="6009" t="s">
        <v>4332</v>
      </c>
      <c r="RGR273" s="6009" t="s">
        <v>4332</v>
      </c>
      <c r="RGS273" s="6009" t="s">
        <v>4332</v>
      </c>
      <c r="RGT273" s="6009" t="s">
        <v>4332</v>
      </c>
      <c r="RGU273" s="6009" t="s">
        <v>4332</v>
      </c>
      <c r="RGV273" s="6009" t="s">
        <v>4332</v>
      </c>
      <c r="RGW273" s="6009" t="s">
        <v>4332</v>
      </c>
      <c r="RGX273" s="6009" t="s">
        <v>4332</v>
      </c>
      <c r="RGY273" s="6009" t="s">
        <v>4332</v>
      </c>
      <c r="RGZ273" s="6009" t="s">
        <v>4332</v>
      </c>
      <c r="RHA273" s="6009" t="s">
        <v>4332</v>
      </c>
      <c r="RHB273" s="6009" t="s">
        <v>4332</v>
      </c>
      <c r="RHC273" s="6009" t="s">
        <v>4332</v>
      </c>
      <c r="RHD273" s="6009" t="s">
        <v>4332</v>
      </c>
      <c r="RHE273" s="6009" t="s">
        <v>4332</v>
      </c>
      <c r="RHF273" s="6009" t="s">
        <v>4332</v>
      </c>
      <c r="RHG273" s="6009" t="s">
        <v>4332</v>
      </c>
      <c r="RHH273" s="6009" t="s">
        <v>4332</v>
      </c>
      <c r="RHI273" s="6009" t="s">
        <v>4332</v>
      </c>
      <c r="RHJ273" s="6009" t="s">
        <v>4332</v>
      </c>
      <c r="RHK273" s="6009" t="s">
        <v>4332</v>
      </c>
      <c r="RHL273" s="6009" t="s">
        <v>4332</v>
      </c>
      <c r="RHM273" s="6009" t="s">
        <v>4332</v>
      </c>
      <c r="RHN273" s="6009" t="s">
        <v>4332</v>
      </c>
      <c r="RHO273" s="6009" t="s">
        <v>4332</v>
      </c>
      <c r="RHP273" s="6009" t="s">
        <v>4332</v>
      </c>
      <c r="RHQ273" s="6009" t="s">
        <v>4332</v>
      </c>
      <c r="RHR273" s="6009" t="s">
        <v>4332</v>
      </c>
      <c r="RHS273" s="6009" t="s">
        <v>4332</v>
      </c>
      <c r="RHT273" s="6009" t="s">
        <v>4332</v>
      </c>
      <c r="RHU273" s="6009" t="s">
        <v>4332</v>
      </c>
      <c r="RHV273" s="6009" t="s">
        <v>4332</v>
      </c>
      <c r="RHW273" s="6009" t="s">
        <v>4332</v>
      </c>
      <c r="RHX273" s="6009" t="s">
        <v>4332</v>
      </c>
      <c r="RHY273" s="6009" t="s">
        <v>4332</v>
      </c>
      <c r="RHZ273" s="6009" t="s">
        <v>4332</v>
      </c>
      <c r="RIA273" s="6009" t="s">
        <v>4332</v>
      </c>
      <c r="RIB273" s="6009" t="s">
        <v>4332</v>
      </c>
      <c r="RIC273" s="6009" t="s">
        <v>4332</v>
      </c>
      <c r="RID273" s="6009" t="s">
        <v>4332</v>
      </c>
      <c r="RIE273" s="6009" t="s">
        <v>4332</v>
      </c>
      <c r="RIF273" s="6009" t="s">
        <v>4332</v>
      </c>
      <c r="RIG273" s="6009" t="s">
        <v>4332</v>
      </c>
      <c r="RIH273" s="6009" t="s">
        <v>4332</v>
      </c>
      <c r="RII273" s="6009" t="s">
        <v>4332</v>
      </c>
      <c r="RIJ273" s="6009" t="s">
        <v>4332</v>
      </c>
      <c r="RIK273" s="6009" t="s">
        <v>4332</v>
      </c>
      <c r="RIL273" s="6009" t="s">
        <v>4332</v>
      </c>
      <c r="RIM273" s="6009" t="s">
        <v>4332</v>
      </c>
      <c r="RIN273" s="6009" t="s">
        <v>4332</v>
      </c>
      <c r="RIO273" s="6009" t="s">
        <v>4332</v>
      </c>
      <c r="RIP273" s="6009" t="s">
        <v>4332</v>
      </c>
      <c r="RIQ273" s="6009" t="s">
        <v>4332</v>
      </c>
      <c r="RIR273" s="6009" t="s">
        <v>4332</v>
      </c>
      <c r="RIS273" s="6009" t="s">
        <v>4332</v>
      </c>
      <c r="RIT273" s="6009" t="s">
        <v>4332</v>
      </c>
      <c r="RIU273" s="6009" t="s">
        <v>4332</v>
      </c>
      <c r="RIV273" s="6009" t="s">
        <v>4332</v>
      </c>
      <c r="RIW273" s="6009" t="s">
        <v>4332</v>
      </c>
      <c r="RIX273" s="6009" t="s">
        <v>4332</v>
      </c>
      <c r="RIY273" s="6009" t="s">
        <v>4332</v>
      </c>
      <c r="RIZ273" s="6009" t="s">
        <v>4332</v>
      </c>
      <c r="RJA273" s="6009" t="s">
        <v>4332</v>
      </c>
      <c r="RJB273" s="6009" t="s">
        <v>4332</v>
      </c>
      <c r="RJC273" s="6009" t="s">
        <v>4332</v>
      </c>
      <c r="RJD273" s="6009" t="s">
        <v>4332</v>
      </c>
      <c r="RJE273" s="6009" t="s">
        <v>4332</v>
      </c>
      <c r="RJF273" s="6009" t="s">
        <v>4332</v>
      </c>
      <c r="RJG273" s="6009" t="s">
        <v>4332</v>
      </c>
      <c r="RJH273" s="6009" t="s">
        <v>4332</v>
      </c>
      <c r="RJI273" s="6009" t="s">
        <v>4332</v>
      </c>
      <c r="RJJ273" s="6009" t="s">
        <v>4332</v>
      </c>
      <c r="RJK273" s="6009" t="s">
        <v>4332</v>
      </c>
      <c r="RJL273" s="6009" t="s">
        <v>4332</v>
      </c>
      <c r="RJM273" s="6009" t="s">
        <v>4332</v>
      </c>
      <c r="RJN273" s="6009" t="s">
        <v>4332</v>
      </c>
      <c r="RJO273" s="6009" t="s">
        <v>4332</v>
      </c>
      <c r="RJP273" s="6009" t="s">
        <v>4332</v>
      </c>
      <c r="RJQ273" s="6009" t="s">
        <v>4332</v>
      </c>
      <c r="RJR273" s="6009" t="s">
        <v>4332</v>
      </c>
      <c r="RJS273" s="6009" t="s">
        <v>4332</v>
      </c>
      <c r="RJT273" s="6009" t="s">
        <v>4332</v>
      </c>
      <c r="RJU273" s="6009" t="s">
        <v>4332</v>
      </c>
      <c r="RJV273" s="6009" t="s">
        <v>4332</v>
      </c>
      <c r="RJW273" s="6009" t="s">
        <v>4332</v>
      </c>
      <c r="RJX273" s="6009" t="s">
        <v>4332</v>
      </c>
      <c r="RJY273" s="6009" t="s">
        <v>4332</v>
      </c>
      <c r="RJZ273" s="6009" t="s">
        <v>4332</v>
      </c>
      <c r="RKA273" s="6009" t="s">
        <v>4332</v>
      </c>
      <c r="RKB273" s="6009" t="s">
        <v>4332</v>
      </c>
      <c r="RKC273" s="6009" t="s">
        <v>4332</v>
      </c>
      <c r="RKD273" s="6009" t="s">
        <v>4332</v>
      </c>
      <c r="RKE273" s="6009" t="s">
        <v>4332</v>
      </c>
      <c r="RKF273" s="6009" t="s">
        <v>4332</v>
      </c>
      <c r="RKG273" s="6009" t="s">
        <v>4332</v>
      </c>
      <c r="RKH273" s="6009" t="s">
        <v>4332</v>
      </c>
      <c r="RKI273" s="6009" t="s">
        <v>4332</v>
      </c>
      <c r="RKJ273" s="6009" t="s">
        <v>4332</v>
      </c>
      <c r="RKK273" s="6009" t="s">
        <v>4332</v>
      </c>
      <c r="RKL273" s="6009" t="s">
        <v>4332</v>
      </c>
      <c r="RKM273" s="6009" t="s">
        <v>4332</v>
      </c>
      <c r="RKN273" s="6009" t="s">
        <v>4332</v>
      </c>
      <c r="RKO273" s="6009" t="s">
        <v>4332</v>
      </c>
      <c r="RKP273" s="6009" t="s">
        <v>4332</v>
      </c>
      <c r="RKQ273" s="6009" t="s">
        <v>4332</v>
      </c>
      <c r="RKR273" s="6009" t="s">
        <v>4332</v>
      </c>
      <c r="RKS273" s="6009" t="s">
        <v>4332</v>
      </c>
      <c r="RKT273" s="6009" t="s">
        <v>4332</v>
      </c>
      <c r="RKU273" s="6009" t="s">
        <v>4332</v>
      </c>
      <c r="RKV273" s="6009" t="s">
        <v>4332</v>
      </c>
      <c r="RKW273" s="6009" t="s">
        <v>4332</v>
      </c>
      <c r="RKX273" s="6009" t="s">
        <v>4332</v>
      </c>
      <c r="RKY273" s="6009" t="s">
        <v>4332</v>
      </c>
      <c r="RKZ273" s="6009" t="s">
        <v>4332</v>
      </c>
      <c r="RLA273" s="6009" t="s">
        <v>4332</v>
      </c>
      <c r="RLB273" s="6009" t="s">
        <v>4332</v>
      </c>
      <c r="RLC273" s="6009" t="s">
        <v>4332</v>
      </c>
      <c r="RLD273" s="6009" t="s">
        <v>4332</v>
      </c>
      <c r="RLE273" s="6009" t="s">
        <v>4332</v>
      </c>
      <c r="RLF273" s="6009" t="s">
        <v>4332</v>
      </c>
      <c r="RLG273" s="6009" t="s">
        <v>4332</v>
      </c>
      <c r="RLH273" s="6009" t="s">
        <v>4332</v>
      </c>
      <c r="RLI273" s="6009" t="s">
        <v>4332</v>
      </c>
      <c r="RLJ273" s="6009" t="s">
        <v>4332</v>
      </c>
      <c r="RLK273" s="6009" t="s">
        <v>4332</v>
      </c>
      <c r="RLL273" s="6009" t="s">
        <v>4332</v>
      </c>
      <c r="RLM273" s="6009" t="s">
        <v>4332</v>
      </c>
      <c r="RLN273" s="6009" t="s">
        <v>4332</v>
      </c>
      <c r="RLO273" s="6009" t="s">
        <v>4332</v>
      </c>
      <c r="RLP273" s="6009" t="s">
        <v>4332</v>
      </c>
      <c r="RLQ273" s="6009" t="s">
        <v>4332</v>
      </c>
      <c r="RLR273" s="6009" t="s">
        <v>4332</v>
      </c>
      <c r="RLS273" s="6009" t="s">
        <v>4332</v>
      </c>
      <c r="RLT273" s="6009" t="s">
        <v>4332</v>
      </c>
      <c r="RLU273" s="6009" t="s">
        <v>4332</v>
      </c>
      <c r="RLV273" s="6009" t="s">
        <v>4332</v>
      </c>
      <c r="RLW273" s="6009" t="s">
        <v>4332</v>
      </c>
      <c r="RLX273" s="6009" t="s">
        <v>4332</v>
      </c>
      <c r="RLY273" s="6009" t="s">
        <v>4332</v>
      </c>
      <c r="RLZ273" s="6009" t="s">
        <v>4332</v>
      </c>
      <c r="RMA273" s="6009" t="s">
        <v>4332</v>
      </c>
      <c r="RMB273" s="6009" t="s">
        <v>4332</v>
      </c>
      <c r="RMC273" s="6009" t="s">
        <v>4332</v>
      </c>
      <c r="RMD273" s="6009" t="s">
        <v>4332</v>
      </c>
      <c r="RME273" s="6009" t="s">
        <v>4332</v>
      </c>
      <c r="RMF273" s="6009" t="s">
        <v>4332</v>
      </c>
      <c r="RMG273" s="6009" t="s">
        <v>4332</v>
      </c>
      <c r="RMH273" s="6009" t="s">
        <v>4332</v>
      </c>
      <c r="RMI273" s="6009" t="s">
        <v>4332</v>
      </c>
      <c r="RMJ273" s="6009" t="s">
        <v>4332</v>
      </c>
      <c r="RMK273" s="6009" t="s">
        <v>4332</v>
      </c>
      <c r="RML273" s="6009" t="s">
        <v>4332</v>
      </c>
      <c r="RMM273" s="6009" t="s">
        <v>4332</v>
      </c>
      <c r="RMN273" s="6009" t="s">
        <v>4332</v>
      </c>
      <c r="RMO273" s="6009" t="s">
        <v>4332</v>
      </c>
      <c r="RMP273" s="6009" t="s">
        <v>4332</v>
      </c>
      <c r="RMQ273" s="6009" t="s">
        <v>4332</v>
      </c>
      <c r="RMR273" s="6009" t="s">
        <v>4332</v>
      </c>
      <c r="RMS273" s="6009" t="s">
        <v>4332</v>
      </c>
      <c r="RMT273" s="6009" t="s">
        <v>4332</v>
      </c>
      <c r="RMU273" s="6009" t="s">
        <v>4332</v>
      </c>
      <c r="RMV273" s="6009" t="s">
        <v>4332</v>
      </c>
      <c r="RMW273" s="6009" t="s">
        <v>4332</v>
      </c>
      <c r="RMX273" s="6009" t="s">
        <v>4332</v>
      </c>
      <c r="RMY273" s="6009" t="s">
        <v>4332</v>
      </c>
      <c r="RMZ273" s="6009" t="s">
        <v>4332</v>
      </c>
      <c r="RNA273" s="6009" t="s">
        <v>4332</v>
      </c>
      <c r="RNB273" s="6009" t="s">
        <v>4332</v>
      </c>
      <c r="RNC273" s="6009" t="s">
        <v>4332</v>
      </c>
      <c r="RND273" s="6009" t="s">
        <v>4332</v>
      </c>
      <c r="RNE273" s="6009" t="s">
        <v>4332</v>
      </c>
      <c r="RNF273" s="6009" t="s">
        <v>4332</v>
      </c>
      <c r="RNG273" s="6009" t="s">
        <v>4332</v>
      </c>
      <c r="RNH273" s="6009" t="s">
        <v>4332</v>
      </c>
      <c r="RNI273" s="6009" t="s">
        <v>4332</v>
      </c>
      <c r="RNJ273" s="6009" t="s">
        <v>4332</v>
      </c>
      <c r="RNK273" s="6009" t="s">
        <v>4332</v>
      </c>
      <c r="RNL273" s="6009" t="s">
        <v>4332</v>
      </c>
      <c r="RNM273" s="6009" t="s">
        <v>4332</v>
      </c>
      <c r="RNN273" s="6009" t="s">
        <v>4332</v>
      </c>
      <c r="RNO273" s="6009" t="s">
        <v>4332</v>
      </c>
      <c r="RNP273" s="6009" t="s">
        <v>4332</v>
      </c>
      <c r="RNQ273" s="6009" t="s">
        <v>4332</v>
      </c>
      <c r="RNR273" s="6009" t="s">
        <v>4332</v>
      </c>
      <c r="RNS273" s="6009" t="s">
        <v>4332</v>
      </c>
      <c r="RNT273" s="6009" t="s">
        <v>4332</v>
      </c>
      <c r="RNU273" s="6009" t="s">
        <v>4332</v>
      </c>
      <c r="RNV273" s="6009" t="s">
        <v>4332</v>
      </c>
      <c r="RNW273" s="6009" t="s">
        <v>4332</v>
      </c>
      <c r="RNX273" s="6009" t="s">
        <v>4332</v>
      </c>
      <c r="RNY273" s="6009" t="s">
        <v>4332</v>
      </c>
      <c r="RNZ273" s="6009" t="s">
        <v>4332</v>
      </c>
      <c r="ROA273" s="6009" t="s">
        <v>4332</v>
      </c>
      <c r="ROB273" s="6009" t="s">
        <v>4332</v>
      </c>
      <c r="ROC273" s="6009" t="s">
        <v>4332</v>
      </c>
      <c r="ROD273" s="6009" t="s">
        <v>4332</v>
      </c>
      <c r="ROE273" s="6009" t="s">
        <v>4332</v>
      </c>
      <c r="ROF273" s="6009" t="s">
        <v>4332</v>
      </c>
      <c r="ROG273" s="6009" t="s">
        <v>4332</v>
      </c>
      <c r="ROH273" s="6009" t="s">
        <v>4332</v>
      </c>
      <c r="ROI273" s="6009" t="s">
        <v>4332</v>
      </c>
      <c r="ROJ273" s="6009" t="s">
        <v>4332</v>
      </c>
      <c r="ROK273" s="6009" t="s">
        <v>4332</v>
      </c>
      <c r="ROL273" s="6009" t="s">
        <v>4332</v>
      </c>
      <c r="ROM273" s="6009" t="s">
        <v>4332</v>
      </c>
      <c r="RON273" s="6009" t="s">
        <v>4332</v>
      </c>
      <c r="ROO273" s="6009" t="s">
        <v>4332</v>
      </c>
      <c r="ROP273" s="6009" t="s">
        <v>4332</v>
      </c>
      <c r="ROQ273" s="6009" t="s">
        <v>4332</v>
      </c>
      <c r="ROR273" s="6009" t="s">
        <v>4332</v>
      </c>
      <c r="ROS273" s="6009" t="s">
        <v>4332</v>
      </c>
      <c r="ROT273" s="6009" t="s">
        <v>4332</v>
      </c>
      <c r="ROU273" s="6009" t="s">
        <v>4332</v>
      </c>
      <c r="ROV273" s="6009" t="s">
        <v>4332</v>
      </c>
      <c r="ROW273" s="6009" t="s">
        <v>4332</v>
      </c>
      <c r="ROX273" s="6009" t="s">
        <v>4332</v>
      </c>
      <c r="ROY273" s="6009" t="s">
        <v>4332</v>
      </c>
      <c r="ROZ273" s="6009" t="s">
        <v>4332</v>
      </c>
      <c r="RPA273" s="6009" t="s">
        <v>4332</v>
      </c>
      <c r="RPB273" s="6009" t="s">
        <v>4332</v>
      </c>
      <c r="RPC273" s="6009" t="s">
        <v>4332</v>
      </c>
      <c r="RPD273" s="6009" t="s">
        <v>4332</v>
      </c>
      <c r="RPE273" s="6009" t="s">
        <v>4332</v>
      </c>
      <c r="RPF273" s="6009" t="s">
        <v>4332</v>
      </c>
      <c r="RPG273" s="6009" t="s">
        <v>4332</v>
      </c>
      <c r="RPH273" s="6009" t="s">
        <v>4332</v>
      </c>
      <c r="RPI273" s="6009" t="s">
        <v>4332</v>
      </c>
      <c r="RPJ273" s="6009" t="s">
        <v>4332</v>
      </c>
      <c r="RPK273" s="6009" t="s">
        <v>4332</v>
      </c>
      <c r="RPL273" s="6009" t="s">
        <v>4332</v>
      </c>
      <c r="RPM273" s="6009" t="s">
        <v>4332</v>
      </c>
      <c r="RPN273" s="6009" t="s">
        <v>4332</v>
      </c>
      <c r="RPO273" s="6009" t="s">
        <v>4332</v>
      </c>
      <c r="RPP273" s="6009" t="s">
        <v>4332</v>
      </c>
      <c r="RPQ273" s="6009" t="s">
        <v>4332</v>
      </c>
      <c r="RPR273" s="6009" t="s">
        <v>4332</v>
      </c>
      <c r="RPS273" s="6009" t="s">
        <v>4332</v>
      </c>
      <c r="RPT273" s="6009" t="s">
        <v>4332</v>
      </c>
      <c r="RPU273" s="6009" t="s">
        <v>4332</v>
      </c>
      <c r="RPV273" s="6009" t="s">
        <v>4332</v>
      </c>
      <c r="RPW273" s="6009" t="s">
        <v>4332</v>
      </c>
      <c r="RPX273" s="6009" t="s">
        <v>4332</v>
      </c>
      <c r="RPY273" s="6009" t="s">
        <v>4332</v>
      </c>
      <c r="RPZ273" s="6009" t="s">
        <v>4332</v>
      </c>
      <c r="RQA273" s="6009" t="s">
        <v>4332</v>
      </c>
      <c r="RQB273" s="6009" t="s">
        <v>4332</v>
      </c>
      <c r="RQC273" s="6009" t="s">
        <v>4332</v>
      </c>
      <c r="RQD273" s="6009" t="s">
        <v>4332</v>
      </c>
      <c r="RQE273" s="6009" t="s">
        <v>4332</v>
      </c>
      <c r="RQF273" s="6009" t="s">
        <v>4332</v>
      </c>
      <c r="RQG273" s="6009" t="s">
        <v>4332</v>
      </c>
      <c r="RQH273" s="6009" t="s">
        <v>4332</v>
      </c>
      <c r="RQI273" s="6009" t="s">
        <v>4332</v>
      </c>
      <c r="RQJ273" s="6009" t="s">
        <v>4332</v>
      </c>
      <c r="RQK273" s="6009" t="s">
        <v>4332</v>
      </c>
      <c r="RQL273" s="6009" t="s">
        <v>4332</v>
      </c>
      <c r="RQM273" s="6009" t="s">
        <v>4332</v>
      </c>
      <c r="RQN273" s="6009" t="s">
        <v>4332</v>
      </c>
      <c r="RQO273" s="6009" t="s">
        <v>4332</v>
      </c>
      <c r="RQP273" s="6009" t="s">
        <v>4332</v>
      </c>
      <c r="RQQ273" s="6009" t="s">
        <v>4332</v>
      </c>
      <c r="RQR273" s="6009" t="s">
        <v>4332</v>
      </c>
      <c r="RQS273" s="6009" t="s">
        <v>4332</v>
      </c>
      <c r="RQT273" s="6009" t="s">
        <v>4332</v>
      </c>
      <c r="RQU273" s="6009" t="s">
        <v>4332</v>
      </c>
      <c r="RQV273" s="6009" t="s">
        <v>4332</v>
      </c>
      <c r="RQW273" s="6009" t="s">
        <v>4332</v>
      </c>
      <c r="RQX273" s="6009" t="s">
        <v>4332</v>
      </c>
      <c r="RQY273" s="6009" t="s">
        <v>4332</v>
      </c>
      <c r="RQZ273" s="6009" t="s">
        <v>4332</v>
      </c>
      <c r="RRA273" s="6009" t="s">
        <v>4332</v>
      </c>
      <c r="RRB273" s="6009" t="s">
        <v>4332</v>
      </c>
      <c r="RRC273" s="6009" t="s">
        <v>4332</v>
      </c>
      <c r="RRD273" s="6009" t="s">
        <v>4332</v>
      </c>
      <c r="RRE273" s="6009" t="s">
        <v>4332</v>
      </c>
      <c r="RRF273" s="6009" t="s">
        <v>4332</v>
      </c>
      <c r="RRG273" s="6009" t="s">
        <v>4332</v>
      </c>
      <c r="RRH273" s="6009" t="s">
        <v>4332</v>
      </c>
      <c r="RRI273" s="6009" t="s">
        <v>4332</v>
      </c>
      <c r="RRJ273" s="6009" t="s">
        <v>4332</v>
      </c>
      <c r="RRK273" s="6009" t="s">
        <v>4332</v>
      </c>
      <c r="RRL273" s="6009" t="s">
        <v>4332</v>
      </c>
      <c r="RRM273" s="6009" t="s">
        <v>4332</v>
      </c>
      <c r="RRN273" s="6009" t="s">
        <v>4332</v>
      </c>
      <c r="RRO273" s="6009" t="s">
        <v>4332</v>
      </c>
      <c r="RRP273" s="6009" t="s">
        <v>4332</v>
      </c>
      <c r="RRQ273" s="6009" t="s">
        <v>4332</v>
      </c>
      <c r="RRR273" s="6009" t="s">
        <v>4332</v>
      </c>
      <c r="RRS273" s="6009" t="s">
        <v>4332</v>
      </c>
      <c r="RRT273" s="6009" t="s">
        <v>4332</v>
      </c>
      <c r="RRU273" s="6009" t="s">
        <v>4332</v>
      </c>
      <c r="RRV273" s="6009" t="s">
        <v>4332</v>
      </c>
      <c r="RRW273" s="6009" t="s">
        <v>4332</v>
      </c>
      <c r="RRX273" s="6009" t="s">
        <v>4332</v>
      </c>
      <c r="RRY273" s="6009" t="s">
        <v>4332</v>
      </c>
      <c r="RRZ273" s="6009" t="s">
        <v>4332</v>
      </c>
      <c r="RSA273" s="6009" t="s">
        <v>4332</v>
      </c>
      <c r="RSB273" s="6009" t="s">
        <v>4332</v>
      </c>
      <c r="RSC273" s="6009" t="s">
        <v>4332</v>
      </c>
      <c r="RSD273" s="6009" t="s">
        <v>4332</v>
      </c>
      <c r="RSE273" s="6009" t="s">
        <v>4332</v>
      </c>
      <c r="RSF273" s="6009" t="s">
        <v>4332</v>
      </c>
      <c r="RSG273" s="6009" t="s">
        <v>4332</v>
      </c>
      <c r="RSH273" s="6009" t="s">
        <v>4332</v>
      </c>
      <c r="RSI273" s="6009" t="s">
        <v>4332</v>
      </c>
      <c r="RSJ273" s="6009" t="s">
        <v>4332</v>
      </c>
      <c r="RSK273" s="6009" t="s">
        <v>4332</v>
      </c>
      <c r="RSL273" s="6009" t="s">
        <v>4332</v>
      </c>
      <c r="RSM273" s="6009" t="s">
        <v>4332</v>
      </c>
      <c r="RSN273" s="6009" t="s">
        <v>4332</v>
      </c>
      <c r="RSO273" s="6009" t="s">
        <v>4332</v>
      </c>
      <c r="RSP273" s="6009" t="s">
        <v>4332</v>
      </c>
      <c r="RSQ273" s="6009" t="s">
        <v>4332</v>
      </c>
      <c r="RSR273" s="6009" t="s">
        <v>4332</v>
      </c>
      <c r="RSS273" s="6009" t="s">
        <v>4332</v>
      </c>
      <c r="RST273" s="6009" t="s">
        <v>4332</v>
      </c>
      <c r="RSU273" s="6009" t="s">
        <v>4332</v>
      </c>
      <c r="RSV273" s="6009" t="s">
        <v>4332</v>
      </c>
      <c r="RSW273" s="6009" t="s">
        <v>4332</v>
      </c>
      <c r="RSX273" s="6009" t="s">
        <v>4332</v>
      </c>
      <c r="RSY273" s="6009" t="s">
        <v>4332</v>
      </c>
      <c r="RSZ273" s="6009" t="s">
        <v>4332</v>
      </c>
      <c r="RTA273" s="6009" t="s">
        <v>4332</v>
      </c>
      <c r="RTB273" s="6009" t="s">
        <v>4332</v>
      </c>
      <c r="RTC273" s="6009" t="s">
        <v>4332</v>
      </c>
      <c r="RTD273" s="6009" t="s">
        <v>4332</v>
      </c>
      <c r="RTE273" s="6009" t="s">
        <v>4332</v>
      </c>
      <c r="RTF273" s="6009" t="s">
        <v>4332</v>
      </c>
      <c r="RTG273" s="6009" t="s">
        <v>4332</v>
      </c>
      <c r="RTH273" s="6009" t="s">
        <v>4332</v>
      </c>
      <c r="RTI273" s="6009" t="s">
        <v>4332</v>
      </c>
      <c r="RTJ273" s="6009" t="s">
        <v>4332</v>
      </c>
      <c r="RTK273" s="6009" t="s">
        <v>4332</v>
      </c>
      <c r="RTL273" s="6009" t="s">
        <v>4332</v>
      </c>
      <c r="RTM273" s="6009" t="s">
        <v>4332</v>
      </c>
      <c r="RTN273" s="6009" t="s">
        <v>4332</v>
      </c>
      <c r="RTO273" s="6009" t="s">
        <v>4332</v>
      </c>
      <c r="RTP273" s="6009" t="s">
        <v>4332</v>
      </c>
      <c r="RTQ273" s="6009" t="s">
        <v>4332</v>
      </c>
      <c r="RTR273" s="6009" t="s">
        <v>4332</v>
      </c>
      <c r="RTS273" s="6009" t="s">
        <v>4332</v>
      </c>
      <c r="RTT273" s="6009" t="s">
        <v>4332</v>
      </c>
      <c r="RTU273" s="6009" t="s">
        <v>4332</v>
      </c>
      <c r="RTV273" s="6009" t="s">
        <v>4332</v>
      </c>
      <c r="RTW273" s="6009" t="s">
        <v>4332</v>
      </c>
      <c r="RTX273" s="6009" t="s">
        <v>4332</v>
      </c>
      <c r="RTY273" s="6009" t="s">
        <v>4332</v>
      </c>
      <c r="RTZ273" s="6009" t="s">
        <v>4332</v>
      </c>
      <c r="RUA273" s="6009" t="s">
        <v>4332</v>
      </c>
      <c r="RUB273" s="6009" t="s">
        <v>4332</v>
      </c>
      <c r="RUC273" s="6009" t="s">
        <v>4332</v>
      </c>
      <c r="RUD273" s="6009" t="s">
        <v>4332</v>
      </c>
      <c r="RUE273" s="6009" t="s">
        <v>4332</v>
      </c>
      <c r="RUF273" s="6009" t="s">
        <v>4332</v>
      </c>
      <c r="RUG273" s="6009" t="s">
        <v>4332</v>
      </c>
      <c r="RUH273" s="6009" t="s">
        <v>4332</v>
      </c>
      <c r="RUI273" s="6009" t="s">
        <v>4332</v>
      </c>
      <c r="RUJ273" s="6009" t="s">
        <v>4332</v>
      </c>
      <c r="RUK273" s="6009" t="s">
        <v>4332</v>
      </c>
      <c r="RUL273" s="6009" t="s">
        <v>4332</v>
      </c>
      <c r="RUM273" s="6009" t="s">
        <v>4332</v>
      </c>
      <c r="RUN273" s="6009" t="s">
        <v>4332</v>
      </c>
      <c r="RUO273" s="6009" t="s">
        <v>4332</v>
      </c>
      <c r="RUP273" s="6009" t="s">
        <v>4332</v>
      </c>
      <c r="RUQ273" s="6009" t="s">
        <v>4332</v>
      </c>
      <c r="RUR273" s="6009" t="s">
        <v>4332</v>
      </c>
      <c r="RUS273" s="6009" t="s">
        <v>4332</v>
      </c>
      <c r="RUT273" s="6009" t="s">
        <v>4332</v>
      </c>
      <c r="RUU273" s="6009" t="s">
        <v>4332</v>
      </c>
      <c r="RUV273" s="6009" t="s">
        <v>4332</v>
      </c>
      <c r="RUW273" s="6009" t="s">
        <v>4332</v>
      </c>
      <c r="RUX273" s="6009" t="s">
        <v>4332</v>
      </c>
      <c r="RUY273" s="6009" t="s">
        <v>4332</v>
      </c>
      <c r="RUZ273" s="6009" t="s">
        <v>4332</v>
      </c>
      <c r="RVA273" s="6009" t="s">
        <v>4332</v>
      </c>
      <c r="RVB273" s="6009" t="s">
        <v>4332</v>
      </c>
      <c r="RVC273" s="6009" t="s">
        <v>4332</v>
      </c>
      <c r="RVD273" s="6009" t="s">
        <v>4332</v>
      </c>
      <c r="RVE273" s="6009" t="s">
        <v>4332</v>
      </c>
      <c r="RVF273" s="6009" t="s">
        <v>4332</v>
      </c>
      <c r="RVG273" s="6009" t="s">
        <v>4332</v>
      </c>
      <c r="RVH273" s="6009" t="s">
        <v>4332</v>
      </c>
      <c r="RVI273" s="6009" t="s">
        <v>4332</v>
      </c>
      <c r="RVJ273" s="6009" t="s">
        <v>4332</v>
      </c>
      <c r="RVK273" s="6009" t="s">
        <v>4332</v>
      </c>
      <c r="RVL273" s="6009" t="s">
        <v>4332</v>
      </c>
      <c r="RVM273" s="6009" t="s">
        <v>4332</v>
      </c>
      <c r="RVN273" s="6009" t="s">
        <v>4332</v>
      </c>
      <c r="RVO273" s="6009" t="s">
        <v>4332</v>
      </c>
      <c r="RVP273" s="6009" t="s">
        <v>4332</v>
      </c>
      <c r="RVQ273" s="6009" t="s">
        <v>4332</v>
      </c>
      <c r="RVR273" s="6009" t="s">
        <v>4332</v>
      </c>
      <c r="RVS273" s="6009" t="s">
        <v>4332</v>
      </c>
      <c r="RVT273" s="6009" t="s">
        <v>4332</v>
      </c>
      <c r="RVU273" s="6009" t="s">
        <v>4332</v>
      </c>
      <c r="RVV273" s="6009" t="s">
        <v>4332</v>
      </c>
      <c r="RVW273" s="6009" t="s">
        <v>4332</v>
      </c>
      <c r="RVX273" s="6009" t="s">
        <v>4332</v>
      </c>
      <c r="RVY273" s="6009" t="s">
        <v>4332</v>
      </c>
      <c r="RVZ273" s="6009" t="s">
        <v>4332</v>
      </c>
      <c r="RWA273" s="6009" t="s">
        <v>4332</v>
      </c>
      <c r="RWB273" s="6009" t="s">
        <v>4332</v>
      </c>
      <c r="RWC273" s="6009" t="s">
        <v>4332</v>
      </c>
      <c r="RWD273" s="6009" t="s">
        <v>4332</v>
      </c>
      <c r="RWE273" s="6009" t="s">
        <v>4332</v>
      </c>
      <c r="RWF273" s="6009" t="s">
        <v>4332</v>
      </c>
      <c r="RWG273" s="6009" t="s">
        <v>4332</v>
      </c>
      <c r="RWH273" s="6009" t="s">
        <v>4332</v>
      </c>
      <c r="RWI273" s="6009" t="s">
        <v>4332</v>
      </c>
      <c r="RWJ273" s="6009" t="s">
        <v>4332</v>
      </c>
      <c r="RWK273" s="6009" t="s">
        <v>4332</v>
      </c>
      <c r="RWL273" s="6009" t="s">
        <v>4332</v>
      </c>
      <c r="RWM273" s="6009" t="s">
        <v>4332</v>
      </c>
      <c r="RWN273" s="6009" t="s">
        <v>4332</v>
      </c>
      <c r="RWO273" s="6009" t="s">
        <v>4332</v>
      </c>
      <c r="RWP273" s="6009" t="s">
        <v>4332</v>
      </c>
      <c r="RWQ273" s="6009" t="s">
        <v>4332</v>
      </c>
      <c r="RWR273" s="6009" t="s">
        <v>4332</v>
      </c>
      <c r="RWS273" s="6009" t="s">
        <v>4332</v>
      </c>
      <c r="RWT273" s="6009" t="s">
        <v>4332</v>
      </c>
      <c r="RWU273" s="6009" t="s">
        <v>4332</v>
      </c>
      <c r="RWV273" s="6009" t="s">
        <v>4332</v>
      </c>
      <c r="RWW273" s="6009" t="s">
        <v>4332</v>
      </c>
      <c r="RWX273" s="6009" t="s">
        <v>4332</v>
      </c>
      <c r="RWY273" s="6009" t="s">
        <v>4332</v>
      </c>
      <c r="RWZ273" s="6009" t="s">
        <v>4332</v>
      </c>
      <c r="RXA273" s="6009" t="s">
        <v>4332</v>
      </c>
      <c r="RXB273" s="6009" t="s">
        <v>4332</v>
      </c>
      <c r="RXC273" s="6009" t="s">
        <v>4332</v>
      </c>
      <c r="RXD273" s="6009" t="s">
        <v>4332</v>
      </c>
      <c r="RXE273" s="6009" t="s">
        <v>4332</v>
      </c>
      <c r="RXF273" s="6009" t="s">
        <v>4332</v>
      </c>
      <c r="RXG273" s="6009" t="s">
        <v>4332</v>
      </c>
      <c r="RXH273" s="6009" t="s">
        <v>4332</v>
      </c>
      <c r="RXI273" s="6009" t="s">
        <v>4332</v>
      </c>
      <c r="RXJ273" s="6009" t="s">
        <v>4332</v>
      </c>
      <c r="RXK273" s="6009" t="s">
        <v>4332</v>
      </c>
      <c r="RXL273" s="6009" t="s">
        <v>4332</v>
      </c>
      <c r="RXM273" s="6009" t="s">
        <v>4332</v>
      </c>
      <c r="RXN273" s="6009" t="s">
        <v>4332</v>
      </c>
      <c r="RXO273" s="6009" t="s">
        <v>4332</v>
      </c>
      <c r="RXP273" s="6009" t="s">
        <v>4332</v>
      </c>
      <c r="RXQ273" s="6009" t="s">
        <v>4332</v>
      </c>
      <c r="RXR273" s="6009" t="s">
        <v>4332</v>
      </c>
      <c r="RXS273" s="6009" t="s">
        <v>4332</v>
      </c>
      <c r="RXT273" s="6009" t="s">
        <v>4332</v>
      </c>
      <c r="RXU273" s="6009" t="s">
        <v>4332</v>
      </c>
      <c r="RXV273" s="6009" t="s">
        <v>4332</v>
      </c>
      <c r="RXW273" s="6009" t="s">
        <v>4332</v>
      </c>
      <c r="RXX273" s="6009" t="s">
        <v>4332</v>
      </c>
      <c r="RXY273" s="6009" t="s">
        <v>4332</v>
      </c>
      <c r="RXZ273" s="6009" t="s">
        <v>4332</v>
      </c>
      <c r="RYA273" s="6009" t="s">
        <v>4332</v>
      </c>
      <c r="RYB273" s="6009" t="s">
        <v>4332</v>
      </c>
      <c r="RYC273" s="6009" t="s">
        <v>4332</v>
      </c>
      <c r="RYD273" s="6009" t="s">
        <v>4332</v>
      </c>
      <c r="RYE273" s="6009" t="s">
        <v>4332</v>
      </c>
      <c r="RYF273" s="6009" t="s">
        <v>4332</v>
      </c>
      <c r="RYG273" s="6009" t="s">
        <v>4332</v>
      </c>
      <c r="RYH273" s="6009" t="s">
        <v>4332</v>
      </c>
      <c r="RYI273" s="6009" t="s">
        <v>4332</v>
      </c>
      <c r="RYJ273" s="6009" t="s">
        <v>4332</v>
      </c>
      <c r="RYK273" s="6009" t="s">
        <v>4332</v>
      </c>
      <c r="RYL273" s="6009" t="s">
        <v>4332</v>
      </c>
      <c r="RYM273" s="6009" t="s">
        <v>4332</v>
      </c>
      <c r="RYN273" s="6009" t="s">
        <v>4332</v>
      </c>
      <c r="RYO273" s="6009" t="s">
        <v>4332</v>
      </c>
      <c r="RYP273" s="6009" t="s">
        <v>4332</v>
      </c>
      <c r="RYQ273" s="6009" t="s">
        <v>4332</v>
      </c>
      <c r="RYR273" s="6009" t="s">
        <v>4332</v>
      </c>
      <c r="RYS273" s="6009" t="s">
        <v>4332</v>
      </c>
      <c r="RYT273" s="6009" t="s">
        <v>4332</v>
      </c>
      <c r="RYU273" s="6009" t="s">
        <v>4332</v>
      </c>
      <c r="RYV273" s="6009" t="s">
        <v>4332</v>
      </c>
      <c r="RYW273" s="6009" t="s">
        <v>4332</v>
      </c>
      <c r="RYX273" s="6009" t="s">
        <v>4332</v>
      </c>
      <c r="RYY273" s="6009" t="s">
        <v>4332</v>
      </c>
      <c r="RYZ273" s="6009" t="s">
        <v>4332</v>
      </c>
      <c r="RZA273" s="6009" t="s">
        <v>4332</v>
      </c>
      <c r="RZB273" s="6009" t="s">
        <v>4332</v>
      </c>
      <c r="RZC273" s="6009" t="s">
        <v>4332</v>
      </c>
      <c r="RZD273" s="6009" t="s">
        <v>4332</v>
      </c>
      <c r="RZE273" s="6009" t="s">
        <v>4332</v>
      </c>
      <c r="RZF273" s="6009" t="s">
        <v>4332</v>
      </c>
      <c r="RZG273" s="6009" t="s">
        <v>4332</v>
      </c>
      <c r="RZH273" s="6009" t="s">
        <v>4332</v>
      </c>
      <c r="RZI273" s="6009" t="s">
        <v>4332</v>
      </c>
      <c r="RZJ273" s="6009" t="s">
        <v>4332</v>
      </c>
      <c r="RZK273" s="6009" t="s">
        <v>4332</v>
      </c>
      <c r="RZL273" s="6009" t="s">
        <v>4332</v>
      </c>
      <c r="RZM273" s="6009" t="s">
        <v>4332</v>
      </c>
      <c r="RZN273" s="6009" t="s">
        <v>4332</v>
      </c>
      <c r="RZO273" s="6009" t="s">
        <v>4332</v>
      </c>
      <c r="RZP273" s="6009" t="s">
        <v>4332</v>
      </c>
      <c r="RZQ273" s="6009" t="s">
        <v>4332</v>
      </c>
      <c r="RZR273" s="6009" t="s">
        <v>4332</v>
      </c>
      <c r="RZS273" s="6009" t="s">
        <v>4332</v>
      </c>
      <c r="RZT273" s="6009" t="s">
        <v>4332</v>
      </c>
      <c r="RZU273" s="6009" t="s">
        <v>4332</v>
      </c>
      <c r="RZV273" s="6009" t="s">
        <v>4332</v>
      </c>
      <c r="RZW273" s="6009" t="s">
        <v>4332</v>
      </c>
      <c r="RZX273" s="6009" t="s">
        <v>4332</v>
      </c>
      <c r="RZY273" s="6009" t="s">
        <v>4332</v>
      </c>
      <c r="RZZ273" s="6009" t="s">
        <v>4332</v>
      </c>
      <c r="SAA273" s="6009" t="s">
        <v>4332</v>
      </c>
      <c r="SAB273" s="6009" t="s">
        <v>4332</v>
      </c>
      <c r="SAC273" s="6009" t="s">
        <v>4332</v>
      </c>
      <c r="SAD273" s="6009" t="s">
        <v>4332</v>
      </c>
      <c r="SAE273" s="6009" t="s">
        <v>4332</v>
      </c>
      <c r="SAF273" s="6009" t="s">
        <v>4332</v>
      </c>
      <c r="SAG273" s="6009" t="s">
        <v>4332</v>
      </c>
      <c r="SAH273" s="6009" t="s">
        <v>4332</v>
      </c>
      <c r="SAI273" s="6009" t="s">
        <v>4332</v>
      </c>
      <c r="SAJ273" s="6009" t="s">
        <v>4332</v>
      </c>
      <c r="SAK273" s="6009" t="s">
        <v>4332</v>
      </c>
      <c r="SAL273" s="6009" t="s">
        <v>4332</v>
      </c>
      <c r="SAM273" s="6009" t="s">
        <v>4332</v>
      </c>
      <c r="SAN273" s="6009" t="s">
        <v>4332</v>
      </c>
      <c r="SAO273" s="6009" t="s">
        <v>4332</v>
      </c>
      <c r="SAP273" s="6009" t="s">
        <v>4332</v>
      </c>
      <c r="SAQ273" s="6009" t="s">
        <v>4332</v>
      </c>
      <c r="SAR273" s="6009" t="s">
        <v>4332</v>
      </c>
      <c r="SAS273" s="6009" t="s">
        <v>4332</v>
      </c>
      <c r="SAT273" s="6009" t="s">
        <v>4332</v>
      </c>
      <c r="SAU273" s="6009" t="s">
        <v>4332</v>
      </c>
      <c r="SAV273" s="6009" t="s">
        <v>4332</v>
      </c>
      <c r="SAW273" s="6009" t="s">
        <v>4332</v>
      </c>
      <c r="SAX273" s="6009" t="s">
        <v>4332</v>
      </c>
      <c r="SAY273" s="6009" t="s">
        <v>4332</v>
      </c>
      <c r="SAZ273" s="6009" t="s">
        <v>4332</v>
      </c>
      <c r="SBA273" s="6009" t="s">
        <v>4332</v>
      </c>
      <c r="SBB273" s="6009" t="s">
        <v>4332</v>
      </c>
      <c r="SBC273" s="6009" t="s">
        <v>4332</v>
      </c>
      <c r="SBD273" s="6009" t="s">
        <v>4332</v>
      </c>
      <c r="SBE273" s="6009" t="s">
        <v>4332</v>
      </c>
      <c r="SBF273" s="6009" t="s">
        <v>4332</v>
      </c>
      <c r="SBG273" s="6009" t="s">
        <v>4332</v>
      </c>
      <c r="SBH273" s="6009" t="s">
        <v>4332</v>
      </c>
      <c r="SBI273" s="6009" t="s">
        <v>4332</v>
      </c>
      <c r="SBJ273" s="6009" t="s">
        <v>4332</v>
      </c>
      <c r="SBK273" s="6009" t="s">
        <v>4332</v>
      </c>
      <c r="SBL273" s="6009" t="s">
        <v>4332</v>
      </c>
      <c r="SBM273" s="6009" t="s">
        <v>4332</v>
      </c>
      <c r="SBN273" s="6009" t="s">
        <v>4332</v>
      </c>
      <c r="SBO273" s="6009" t="s">
        <v>4332</v>
      </c>
      <c r="SBP273" s="6009" t="s">
        <v>4332</v>
      </c>
      <c r="SBQ273" s="6009" t="s">
        <v>4332</v>
      </c>
      <c r="SBR273" s="6009" t="s">
        <v>4332</v>
      </c>
      <c r="SBS273" s="6009" t="s">
        <v>4332</v>
      </c>
      <c r="SBT273" s="6009" t="s">
        <v>4332</v>
      </c>
      <c r="SBU273" s="6009" t="s">
        <v>4332</v>
      </c>
      <c r="SBV273" s="6009" t="s">
        <v>4332</v>
      </c>
      <c r="SBW273" s="6009" t="s">
        <v>4332</v>
      </c>
      <c r="SBX273" s="6009" t="s">
        <v>4332</v>
      </c>
      <c r="SBY273" s="6009" t="s">
        <v>4332</v>
      </c>
      <c r="SBZ273" s="6009" t="s">
        <v>4332</v>
      </c>
      <c r="SCA273" s="6009" t="s">
        <v>4332</v>
      </c>
      <c r="SCB273" s="6009" t="s">
        <v>4332</v>
      </c>
      <c r="SCC273" s="6009" t="s">
        <v>4332</v>
      </c>
      <c r="SCD273" s="6009" t="s">
        <v>4332</v>
      </c>
      <c r="SCE273" s="6009" t="s">
        <v>4332</v>
      </c>
      <c r="SCF273" s="6009" t="s">
        <v>4332</v>
      </c>
      <c r="SCG273" s="6009" t="s">
        <v>4332</v>
      </c>
      <c r="SCH273" s="6009" t="s">
        <v>4332</v>
      </c>
      <c r="SCI273" s="6009" t="s">
        <v>4332</v>
      </c>
      <c r="SCJ273" s="6009" t="s">
        <v>4332</v>
      </c>
      <c r="SCK273" s="6009" t="s">
        <v>4332</v>
      </c>
      <c r="SCL273" s="6009" t="s">
        <v>4332</v>
      </c>
      <c r="SCM273" s="6009" t="s">
        <v>4332</v>
      </c>
      <c r="SCN273" s="6009" t="s">
        <v>4332</v>
      </c>
      <c r="SCO273" s="6009" t="s">
        <v>4332</v>
      </c>
      <c r="SCP273" s="6009" t="s">
        <v>4332</v>
      </c>
      <c r="SCQ273" s="6009" t="s">
        <v>4332</v>
      </c>
      <c r="SCR273" s="6009" t="s">
        <v>4332</v>
      </c>
      <c r="SCS273" s="6009" t="s">
        <v>4332</v>
      </c>
      <c r="SCT273" s="6009" t="s">
        <v>4332</v>
      </c>
      <c r="SCU273" s="6009" t="s">
        <v>4332</v>
      </c>
      <c r="SCV273" s="6009" t="s">
        <v>4332</v>
      </c>
      <c r="SCW273" s="6009" t="s">
        <v>4332</v>
      </c>
      <c r="SCX273" s="6009" t="s">
        <v>4332</v>
      </c>
      <c r="SCY273" s="6009" t="s">
        <v>4332</v>
      </c>
      <c r="SCZ273" s="6009" t="s">
        <v>4332</v>
      </c>
      <c r="SDA273" s="6009" t="s">
        <v>4332</v>
      </c>
      <c r="SDB273" s="6009" t="s">
        <v>4332</v>
      </c>
      <c r="SDC273" s="6009" t="s">
        <v>4332</v>
      </c>
      <c r="SDD273" s="6009" t="s">
        <v>4332</v>
      </c>
      <c r="SDE273" s="6009" t="s">
        <v>4332</v>
      </c>
      <c r="SDF273" s="6009" t="s">
        <v>4332</v>
      </c>
      <c r="SDG273" s="6009" t="s">
        <v>4332</v>
      </c>
      <c r="SDH273" s="6009" t="s">
        <v>4332</v>
      </c>
      <c r="SDI273" s="6009" t="s">
        <v>4332</v>
      </c>
      <c r="SDJ273" s="6009" t="s">
        <v>4332</v>
      </c>
      <c r="SDK273" s="6009" t="s">
        <v>4332</v>
      </c>
      <c r="SDL273" s="6009" t="s">
        <v>4332</v>
      </c>
      <c r="SDM273" s="6009" t="s">
        <v>4332</v>
      </c>
      <c r="SDN273" s="6009" t="s">
        <v>4332</v>
      </c>
      <c r="SDO273" s="6009" t="s">
        <v>4332</v>
      </c>
      <c r="SDP273" s="6009" t="s">
        <v>4332</v>
      </c>
      <c r="SDQ273" s="6009" t="s">
        <v>4332</v>
      </c>
      <c r="SDR273" s="6009" t="s">
        <v>4332</v>
      </c>
      <c r="SDS273" s="6009" t="s">
        <v>4332</v>
      </c>
      <c r="SDT273" s="6009" t="s">
        <v>4332</v>
      </c>
      <c r="SDU273" s="6009" t="s">
        <v>4332</v>
      </c>
      <c r="SDV273" s="6009" t="s">
        <v>4332</v>
      </c>
      <c r="SDW273" s="6009" t="s">
        <v>4332</v>
      </c>
      <c r="SDX273" s="6009" t="s">
        <v>4332</v>
      </c>
      <c r="SDY273" s="6009" t="s">
        <v>4332</v>
      </c>
      <c r="SDZ273" s="6009" t="s">
        <v>4332</v>
      </c>
      <c r="SEA273" s="6009" t="s">
        <v>4332</v>
      </c>
      <c r="SEB273" s="6009" t="s">
        <v>4332</v>
      </c>
      <c r="SEC273" s="6009" t="s">
        <v>4332</v>
      </c>
      <c r="SED273" s="6009" t="s">
        <v>4332</v>
      </c>
      <c r="SEE273" s="6009" t="s">
        <v>4332</v>
      </c>
      <c r="SEF273" s="6009" t="s">
        <v>4332</v>
      </c>
      <c r="SEG273" s="6009" t="s">
        <v>4332</v>
      </c>
      <c r="SEH273" s="6009" t="s">
        <v>4332</v>
      </c>
      <c r="SEI273" s="6009" t="s">
        <v>4332</v>
      </c>
      <c r="SEJ273" s="6009" t="s">
        <v>4332</v>
      </c>
      <c r="SEK273" s="6009" t="s">
        <v>4332</v>
      </c>
      <c r="SEL273" s="6009" t="s">
        <v>4332</v>
      </c>
      <c r="SEM273" s="6009" t="s">
        <v>4332</v>
      </c>
      <c r="SEN273" s="6009" t="s">
        <v>4332</v>
      </c>
      <c r="SEO273" s="6009" t="s">
        <v>4332</v>
      </c>
      <c r="SEP273" s="6009" t="s">
        <v>4332</v>
      </c>
      <c r="SEQ273" s="6009" t="s">
        <v>4332</v>
      </c>
      <c r="SER273" s="6009" t="s">
        <v>4332</v>
      </c>
      <c r="SES273" s="6009" t="s">
        <v>4332</v>
      </c>
      <c r="SET273" s="6009" t="s">
        <v>4332</v>
      </c>
      <c r="SEU273" s="6009" t="s">
        <v>4332</v>
      </c>
      <c r="SEV273" s="6009" t="s">
        <v>4332</v>
      </c>
      <c r="SEW273" s="6009" t="s">
        <v>4332</v>
      </c>
      <c r="SEX273" s="6009" t="s">
        <v>4332</v>
      </c>
      <c r="SEY273" s="6009" t="s">
        <v>4332</v>
      </c>
      <c r="SEZ273" s="6009" t="s">
        <v>4332</v>
      </c>
      <c r="SFA273" s="6009" t="s">
        <v>4332</v>
      </c>
      <c r="SFB273" s="6009" t="s">
        <v>4332</v>
      </c>
      <c r="SFC273" s="6009" t="s">
        <v>4332</v>
      </c>
      <c r="SFD273" s="6009" t="s">
        <v>4332</v>
      </c>
      <c r="SFE273" s="6009" t="s">
        <v>4332</v>
      </c>
      <c r="SFF273" s="6009" t="s">
        <v>4332</v>
      </c>
      <c r="SFG273" s="6009" t="s">
        <v>4332</v>
      </c>
      <c r="SFH273" s="6009" t="s">
        <v>4332</v>
      </c>
      <c r="SFI273" s="6009" t="s">
        <v>4332</v>
      </c>
      <c r="SFJ273" s="6009" t="s">
        <v>4332</v>
      </c>
      <c r="SFK273" s="6009" t="s">
        <v>4332</v>
      </c>
      <c r="SFL273" s="6009" t="s">
        <v>4332</v>
      </c>
      <c r="SFM273" s="6009" t="s">
        <v>4332</v>
      </c>
      <c r="SFN273" s="6009" t="s">
        <v>4332</v>
      </c>
      <c r="SFO273" s="6009" t="s">
        <v>4332</v>
      </c>
      <c r="SFP273" s="6009" t="s">
        <v>4332</v>
      </c>
      <c r="SFQ273" s="6009" t="s">
        <v>4332</v>
      </c>
      <c r="SFR273" s="6009" t="s">
        <v>4332</v>
      </c>
      <c r="SFS273" s="6009" t="s">
        <v>4332</v>
      </c>
      <c r="SFT273" s="6009" t="s">
        <v>4332</v>
      </c>
      <c r="SFU273" s="6009" t="s">
        <v>4332</v>
      </c>
      <c r="SFV273" s="6009" t="s">
        <v>4332</v>
      </c>
      <c r="SFW273" s="6009" t="s">
        <v>4332</v>
      </c>
      <c r="SFX273" s="6009" t="s">
        <v>4332</v>
      </c>
      <c r="SFY273" s="6009" t="s">
        <v>4332</v>
      </c>
      <c r="SFZ273" s="6009" t="s">
        <v>4332</v>
      </c>
      <c r="SGA273" s="6009" t="s">
        <v>4332</v>
      </c>
      <c r="SGB273" s="6009" t="s">
        <v>4332</v>
      </c>
      <c r="SGC273" s="6009" t="s">
        <v>4332</v>
      </c>
      <c r="SGD273" s="6009" t="s">
        <v>4332</v>
      </c>
      <c r="SGE273" s="6009" t="s">
        <v>4332</v>
      </c>
      <c r="SGF273" s="6009" t="s">
        <v>4332</v>
      </c>
      <c r="SGG273" s="6009" t="s">
        <v>4332</v>
      </c>
      <c r="SGH273" s="6009" t="s">
        <v>4332</v>
      </c>
      <c r="SGI273" s="6009" t="s">
        <v>4332</v>
      </c>
      <c r="SGJ273" s="6009" t="s">
        <v>4332</v>
      </c>
      <c r="SGK273" s="6009" t="s">
        <v>4332</v>
      </c>
      <c r="SGL273" s="6009" t="s">
        <v>4332</v>
      </c>
      <c r="SGM273" s="6009" t="s">
        <v>4332</v>
      </c>
      <c r="SGN273" s="6009" t="s">
        <v>4332</v>
      </c>
      <c r="SGO273" s="6009" t="s">
        <v>4332</v>
      </c>
      <c r="SGP273" s="6009" t="s">
        <v>4332</v>
      </c>
      <c r="SGQ273" s="6009" t="s">
        <v>4332</v>
      </c>
      <c r="SGR273" s="6009" t="s">
        <v>4332</v>
      </c>
      <c r="SGS273" s="6009" t="s">
        <v>4332</v>
      </c>
      <c r="SGT273" s="6009" t="s">
        <v>4332</v>
      </c>
      <c r="SGU273" s="6009" t="s">
        <v>4332</v>
      </c>
      <c r="SGV273" s="6009" t="s">
        <v>4332</v>
      </c>
      <c r="SGW273" s="6009" t="s">
        <v>4332</v>
      </c>
      <c r="SGX273" s="6009" t="s">
        <v>4332</v>
      </c>
      <c r="SGY273" s="6009" t="s">
        <v>4332</v>
      </c>
      <c r="SGZ273" s="6009" t="s">
        <v>4332</v>
      </c>
      <c r="SHA273" s="6009" t="s">
        <v>4332</v>
      </c>
      <c r="SHB273" s="6009" t="s">
        <v>4332</v>
      </c>
      <c r="SHC273" s="6009" t="s">
        <v>4332</v>
      </c>
      <c r="SHD273" s="6009" t="s">
        <v>4332</v>
      </c>
      <c r="SHE273" s="6009" t="s">
        <v>4332</v>
      </c>
      <c r="SHF273" s="6009" t="s">
        <v>4332</v>
      </c>
      <c r="SHG273" s="6009" t="s">
        <v>4332</v>
      </c>
      <c r="SHH273" s="6009" t="s">
        <v>4332</v>
      </c>
      <c r="SHI273" s="6009" t="s">
        <v>4332</v>
      </c>
      <c r="SHJ273" s="6009" t="s">
        <v>4332</v>
      </c>
      <c r="SHK273" s="6009" t="s">
        <v>4332</v>
      </c>
      <c r="SHL273" s="6009" t="s">
        <v>4332</v>
      </c>
      <c r="SHM273" s="6009" t="s">
        <v>4332</v>
      </c>
      <c r="SHN273" s="6009" t="s">
        <v>4332</v>
      </c>
      <c r="SHO273" s="6009" t="s">
        <v>4332</v>
      </c>
      <c r="SHP273" s="6009" t="s">
        <v>4332</v>
      </c>
      <c r="SHQ273" s="6009" t="s">
        <v>4332</v>
      </c>
      <c r="SHR273" s="6009" t="s">
        <v>4332</v>
      </c>
      <c r="SHS273" s="6009" t="s">
        <v>4332</v>
      </c>
      <c r="SHT273" s="6009" t="s">
        <v>4332</v>
      </c>
      <c r="SHU273" s="6009" t="s">
        <v>4332</v>
      </c>
      <c r="SHV273" s="6009" t="s">
        <v>4332</v>
      </c>
      <c r="SHW273" s="6009" t="s">
        <v>4332</v>
      </c>
      <c r="SHX273" s="6009" t="s">
        <v>4332</v>
      </c>
      <c r="SHY273" s="6009" t="s">
        <v>4332</v>
      </c>
      <c r="SHZ273" s="6009" t="s">
        <v>4332</v>
      </c>
      <c r="SIA273" s="6009" t="s">
        <v>4332</v>
      </c>
      <c r="SIB273" s="6009" t="s">
        <v>4332</v>
      </c>
      <c r="SIC273" s="6009" t="s">
        <v>4332</v>
      </c>
      <c r="SID273" s="6009" t="s">
        <v>4332</v>
      </c>
      <c r="SIE273" s="6009" t="s">
        <v>4332</v>
      </c>
      <c r="SIF273" s="6009" t="s">
        <v>4332</v>
      </c>
      <c r="SIG273" s="6009" t="s">
        <v>4332</v>
      </c>
      <c r="SIH273" s="6009" t="s">
        <v>4332</v>
      </c>
      <c r="SII273" s="6009" t="s">
        <v>4332</v>
      </c>
      <c r="SIJ273" s="6009" t="s">
        <v>4332</v>
      </c>
      <c r="SIK273" s="6009" t="s">
        <v>4332</v>
      </c>
      <c r="SIL273" s="6009" t="s">
        <v>4332</v>
      </c>
      <c r="SIM273" s="6009" t="s">
        <v>4332</v>
      </c>
      <c r="SIN273" s="6009" t="s">
        <v>4332</v>
      </c>
      <c r="SIO273" s="6009" t="s">
        <v>4332</v>
      </c>
      <c r="SIP273" s="6009" t="s">
        <v>4332</v>
      </c>
      <c r="SIQ273" s="6009" t="s">
        <v>4332</v>
      </c>
      <c r="SIR273" s="6009" t="s">
        <v>4332</v>
      </c>
      <c r="SIS273" s="6009" t="s">
        <v>4332</v>
      </c>
      <c r="SIT273" s="6009" t="s">
        <v>4332</v>
      </c>
      <c r="SIU273" s="6009" t="s">
        <v>4332</v>
      </c>
      <c r="SIV273" s="6009" t="s">
        <v>4332</v>
      </c>
      <c r="SIW273" s="6009" t="s">
        <v>4332</v>
      </c>
      <c r="SIX273" s="6009" t="s">
        <v>4332</v>
      </c>
      <c r="SIY273" s="6009" t="s">
        <v>4332</v>
      </c>
      <c r="SIZ273" s="6009" t="s">
        <v>4332</v>
      </c>
      <c r="SJA273" s="6009" t="s">
        <v>4332</v>
      </c>
      <c r="SJB273" s="6009" t="s">
        <v>4332</v>
      </c>
      <c r="SJC273" s="6009" t="s">
        <v>4332</v>
      </c>
      <c r="SJD273" s="6009" t="s">
        <v>4332</v>
      </c>
      <c r="SJE273" s="6009" t="s">
        <v>4332</v>
      </c>
      <c r="SJF273" s="6009" t="s">
        <v>4332</v>
      </c>
      <c r="SJG273" s="6009" t="s">
        <v>4332</v>
      </c>
      <c r="SJH273" s="6009" t="s">
        <v>4332</v>
      </c>
      <c r="SJI273" s="6009" t="s">
        <v>4332</v>
      </c>
      <c r="SJJ273" s="6009" t="s">
        <v>4332</v>
      </c>
      <c r="SJK273" s="6009" t="s">
        <v>4332</v>
      </c>
      <c r="SJL273" s="6009" t="s">
        <v>4332</v>
      </c>
      <c r="SJM273" s="6009" t="s">
        <v>4332</v>
      </c>
      <c r="SJN273" s="6009" t="s">
        <v>4332</v>
      </c>
      <c r="SJO273" s="6009" t="s">
        <v>4332</v>
      </c>
      <c r="SJP273" s="6009" t="s">
        <v>4332</v>
      </c>
      <c r="SJQ273" s="6009" t="s">
        <v>4332</v>
      </c>
      <c r="SJR273" s="6009" t="s">
        <v>4332</v>
      </c>
      <c r="SJS273" s="6009" t="s">
        <v>4332</v>
      </c>
      <c r="SJT273" s="6009" t="s">
        <v>4332</v>
      </c>
      <c r="SJU273" s="6009" t="s">
        <v>4332</v>
      </c>
      <c r="SJV273" s="6009" t="s">
        <v>4332</v>
      </c>
      <c r="SJW273" s="6009" t="s">
        <v>4332</v>
      </c>
      <c r="SJX273" s="6009" t="s">
        <v>4332</v>
      </c>
      <c r="SJY273" s="6009" t="s">
        <v>4332</v>
      </c>
      <c r="SJZ273" s="6009" t="s">
        <v>4332</v>
      </c>
      <c r="SKA273" s="6009" t="s">
        <v>4332</v>
      </c>
      <c r="SKB273" s="6009" t="s">
        <v>4332</v>
      </c>
      <c r="SKC273" s="6009" t="s">
        <v>4332</v>
      </c>
      <c r="SKD273" s="6009" t="s">
        <v>4332</v>
      </c>
      <c r="SKE273" s="6009" t="s">
        <v>4332</v>
      </c>
      <c r="SKF273" s="6009" t="s">
        <v>4332</v>
      </c>
      <c r="SKG273" s="6009" t="s">
        <v>4332</v>
      </c>
      <c r="SKH273" s="6009" t="s">
        <v>4332</v>
      </c>
      <c r="SKI273" s="6009" t="s">
        <v>4332</v>
      </c>
      <c r="SKJ273" s="6009" t="s">
        <v>4332</v>
      </c>
      <c r="SKK273" s="6009" t="s">
        <v>4332</v>
      </c>
      <c r="SKL273" s="6009" t="s">
        <v>4332</v>
      </c>
      <c r="SKM273" s="6009" t="s">
        <v>4332</v>
      </c>
      <c r="SKN273" s="6009" t="s">
        <v>4332</v>
      </c>
      <c r="SKO273" s="6009" t="s">
        <v>4332</v>
      </c>
      <c r="SKP273" s="6009" t="s">
        <v>4332</v>
      </c>
      <c r="SKQ273" s="6009" t="s">
        <v>4332</v>
      </c>
      <c r="SKR273" s="6009" t="s">
        <v>4332</v>
      </c>
      <c r="SKS273" s="6009" t="s">
        <v>4332</v>
      </c>
      <c r="SKT273" s="6009" t="s">
        <v>4332</v>
      </c>
      <c r="SKU273" s="6009" t="s">
        <v>4332</v>
      </c>
      <c r="SKV273" s="6009" t="s">
        <v>4332</v>
      </c>
      <c r="SKW273" s="6009" t="s">
        <v>4332</v>
      </c>
      <c r="SKX273" s="6009" t="s">
        <v>4332</v>
      </c>
      <c r="SKY273" s="6009" t="s">
        <v>4332</v>
      </c>
      <c r="SKZ273" s="6009" t="s">
        <v>4332</v>
      </c>
      <c r="SLA273" s="6009" t="s">
        <v>4332</v>
      </c>
      <c r="SLB273" s="6009" t="s">
        <v>4332</v>
      </c>
      <c r="SLC273" s="6009" t="s">
        <v>4332</v>
      </c>
      <c r="SLD273" s="6009" t="s">
        <v>4332</v>
      </c>
      <c r="SLE273" s="6009" t="s">
        <v>4332</v>
      </c>
      <c r="SLF273" s="6009" t="s">
        <v>4332</v>
      </c>
      <c r="SLG273" s="6009" t="s">
        <v>4332</v>
      </c>
      <c r="SLH273" s="6009" t="s">
        <v>4332</v>
      </c>
      <c r="SLI273" s="6009" t="s">
        <v>4332</v>
      </c>
      <c r="SLJ273" s="6009" t="s">
        <v>4332</v>
      </c>
      <c r="SLK273" s="6009" t="s">
        <v>4332</v>
      </c>
      <c r="SLL273" s="6009" t="s">
        <v>4332</v>
      </c>
      <c r="SLM273" s="6009" t="s">
        <v>4332</v>
      </c>
      <c r="SLN273" s="6009" t="s">
        <v>4332</v>
      </c>
      <c r="SLO273" s="6009" t="s">
        <v>4332</v>
      </c>
      <c r="SLP273" s="6009" t="s">
        <v>4332</v>
      </c>
      <c r="SLQ273" s="6009" t="s">
        <v>4332</v>
      </c>
      <c r="SLR273" s="6009" t="s">
        <v>4332</v>
      </c>
      <c r="SLS273" s="6009" t="s">
        <v>4332</v>
      </c>
      <c r="SLT273" s="6009" t="s">
        <v>4332</v>
      </c>
      <c r="SLU273" s="6009" t="s">
        <v>4332</v>
      </c>
      <c r="SLV273" s="6009" t="s">
        <v>4332</v>
      </c>
      <c r="SLW273" s="6009" t="s">
        <v>4332</v>
      </c>
      <c r="SLX273" s="6009" t="s">
        <v>4332</v>
      </c>
      <c r="SLY273" s="6009" t="s">
        <v>4332</v>
      </c>
      <c r="SLZ273" s="6009" t="s">
        <v>4332</v>
      </c>
      <c r="SMA273" s="6009" t="s">
        <v>4332</v>
      </c>
      <c r="SMB273" s="6009" t="s">
        <v>4332</v>
      </c>
      <c r="SMC273" s="6009" t="s">
        <v>4332</v>
      </c>
      <c r="SMD273" s="6009" t="s">
        <v>4332</v>
      </c>
      <c r="SME273" s="6009" t="s">
        <v>4332</v>
      </c>
      <c r="SMF273" s="6009" t="s">
        <v>4332</v>
      </c>
      <c r="SMG273" s="6009" t="s">
        <v>4332</v>
      </c>
      <c r="SMH273" s="6009" t="s">
        <v>4332</v>
      </c>
      <c r="SMI273" s="6009" t="s">
        <v>4332</v>
      </c>
      <c r="SMJ273" s="6009" t="s">
        <v>4332</v>
      </c>
      <c r="SMK273" s="6009" t="s">
        <v>4332</v>
      </c>
      <c r="SML273" s="6009" t="s">
        <v>4332</v>
      </c>
      <c r="SMM273" s="6009" t="s">
        <v>4332</v>
      </c>
      <c r="SMN273" s="6009" t="s">
        <v>4332</v>
      </c>
      <c r="SMO273" s="6009" t="s">
        <v>4332</v>
      </c>
      <c r="SMP273" s="6009" t="s">
        <v>4332</v>
      </c>
      <c r="SMQ273" s="6009" t="s">
        <v>4332</v>
      </c>
      <c r="SMR273" s="6009" t="s">
        <v>4332</v>
      </c>
      <c r="SMS273" s="6009" t="s">
        <v>4332</v>
      </c>
      <c r="SMT273" s="6009" t="s">
        <v>4332</v>
      </c>
      <c r="SMU273" s="6009" t="s">
        <v>4332</v>
      </c>
      <c r="SMV273" s="6009" t="s">
        <v>4332</v>
      </c>
      <c r="SMW273" s="6009" t="s">
        <v>4332</v>
      </c>
      <c r="SMX273" s="6009" t="s">
        <v>4332</v>
      </c>
      <c r="SMY273" s="6009" t="s">
        <v>4332</v>
      </c>
      <c r="SMZ273" s="6009" t="s">
        <v>4332</v>
      </c>
      <c r="SNA273" s="6009" t="s">
        <v>4332</v>
      </c>
      <c r="SNB273" s="6009" t="s">
        <v>4332</v>
      </c>
      <c r="SNC273" s="6009" t="s">
        <v>4332</v>
      </c>
      <c r="SND273" s="6009" t="s">
        <v>4332</v>
      </c>
      <c r="SNE273" s="6009" t="s">
        <v>4332</v>
      </c>
      <c r="SNF273" s="6009" t="s">
        <v>4332</v>
      </c>
      <c r="SNG273" s="6009" t="s">
        <v>4332</v>
      </c>
      <c r="SNH273" s="6009" t="s">
        <v>4332</v>
      </c>
      <c r="SNI273" s="6009" t="s">
        <v>4332</v>
      </c>
      <c r="SNJ273" s="6009" t="s">
        <v>4332</v>
      </c>
      <c r="SNK273" s="6009" t="s">
        <v>4332</v>
      </c>
      <c r="SNL273" s="6009" t="s">
        <v>4332</v>
      </c>
      <c r="SNM273" s="6009" t="s">
        <v>4332</v>
      </c>
      <c r="SNN273" s="6009" t="s">
        <v>4332</v>
      </c>
      <c r="SNO273" s="6009" t="s">
        <v>4332</v>
      </c>
      <c r="SNP273" s="6009" t="s">
        <v>4332</v>
      </c>
      <c r="SNQ273" s="6009" t="s">
        <v>4332</v>
      </c>
      <c r="SNR273" s="6009" t="s">
        <v>4332</v>
      </c>
      <c r="SNS273" s="6009" t="s">
        <v>4332</v>
      </c>
      <c r="SNT273" s="6009" t="s">
        <v>4332</v>
      </c>
      <c r="SNU273" s="6009" t="s">
        <v>4332</v>
      </c>
      <c r="SNV273" s="6009" t="s">
        <v>4332</v>
      </c>
      <c r="SNW273" s="6009" t="s">
        <v>4332</v>
      </c>
      <c r="SNX273" s="6009" t="s">
        <v>4332</v>
      </c>
      <c r="SNY273" s="6009" t="s">
        <v>4332</v>
      </c>
      <c r="SNZ273" s="6009" t="s">
        <v>4332</v>
      </c>
      <c r="SOA273" s="6009" t="s">
        <v>4332</v>
      </c>
      <c r="SOB273" s="6009" t="s">
        <v>4332</v>
      </c>
      <c r="SOC273" s="6009" t="s">
        <v>4332</v>
      </c>
      <c r="SOD273" s="6009" t="s">
        <v>4332</v>
      </c>
      <c r="SOE273" s="6009" t="s">
        <v>4332</v>
      </c>
      <c r="SOF273" s="6009" t="s">
        <v>4332</v>
      </c>
      <c r="SOG273" s="6009" t="s">
        <v>4332</v>
      </c>
      <c r="SOH273" s="6009" t="s">
        <v>4332</v>
      </c>
      <c r="SOI273" s="6009" t="s">
        <v>4332</v>
      </c>
      <c r="SOJ273" s="6009" t="s">
        <v>4332</v>
      </c>
      <c r="SOK273" s="6009" t="s">
        <v>4332</v>
      </c>
      <c r="SOL273" s="6009" t="s">
        <v>4332</v>
      </c>
      <c r="SOM273" s="6009" t="s">
        <v>4332</v>
      </c>
      <c r="SON273" s="6009" t="s">
        <v>4332</v>
      </c>
      <c r="SOO273" s="6009" t="s">
        <v>4332</v>
      </c>
      <c r="SOP273" s="6009" t="s">
        <v>4332</v>
      </c>
      <c r="SOQ273" s="6009" t="s">
        <v>4332</v>
      </c>
      <c r="SOR273" s="6009" t="s">
        <v>4332</v>
      </c>
      <c r="SOS273" s="6009" t="s">
        <v>4332</v>
      </c>
      <c r="SOT273" s="6009" t="s">
        <v>4332</v>
      </c>
      <c r="SOU273" s="6009" t="s">
        <v>4332</v>
      </c>
      <c r="SOV273" s="6009" t="s">
        <v>4332</v>
      </c>
      <c r="SOW273" s="6009" t="s">
        <v>4332</v>
      </c>
      <c r="SOX273" s="6009" t="s">
        <v>4332</v>
      </c>
      <c r="SOY273" s="6009" t="s">
        <v>4332</v>
      </c>
      <c r="SOZ273" s="6009" t="s">
        <v>4332</v>
      </c>
      <c r="SPA273" s="6009" t="s">
        <v>4332</v>
      </c>
      <c r="SPB273" s="6009" t="s">
        <v>4332</v>
      </c>
      <c r="SPC273" s="6009" t="s">
        <v>4332</v>
      </c>
      <c r="SPD273" s="6009" t="s">
        <v>4332</v>
      </c>
      <c r="SPE273" s="6009" t="s">
        <v>4332</v>
      </c>
      <c r="SPF273" s="6009" t="s">
        <v>4332</v>
      </c>
      <c r="SPG273" s="6009" t="s">
        <v>4332</v>
      </c>
      <c r="SPH273" s="6009" t="s">
        <v>4332</v>
      </c>
      <c r="SPI273" s="6009" t="s">
        <v>4332</v>
      </c>
      <c r="SPJ273" s="6009" t="s">
        <v>4332</v>
      </c>
      <c r="SPK273" s="6009" t="s">
        <v>4332</v>
      </c>
      <c r="SPL273" s="6009" t="s">
        <v>4332</v>
      </c>
      <c r="SPM273" s="6009" t="s">
        <v>4332</v>
      </c>
      <c r="SPN273" s="6009" t="s">
        <v>4332</v>
      </c>
      <c r="SPO273" s="6009" t="s">
        <v>4332</v>
      </c>
      <c r="SPP273" s="6009" t="s">
        <v>4332</v>
      </c>
      <c r="SPQ273" s="6009" t="s">
        <v>4332</v>
      </c>
      <c r="SPR273" s="6009" t="s">
        <v>4332</v>
      </c>
      <c r="SPS273" s="6009" t="s">
        <v>4332</v>
      </c>
      <c r="SPT273" s="6009" t="s">
        <v>4332</v>
      </c>
      <c r="SPU273" s="6009" t="s">
        <v>4332</v>
      </c>
      <c r="SPV273" s="6009" t="s">
        <v>4332</v>
      </c>
      <c r="SPW273" s="6009" t="s">
        <v>4332</v>
      </c>
      <c r="SPX273" s="6009" t="s">
        <v>4332</v>
      </c>
      <c r="SPY273" s="6009" t="s">
        <v>4332</v>
      </c>
      <c r="SPZ273" s="6009" t="s">
        <v>4332</v>
      </c>
      <c r="SQA273" s="6009" t="s">
        <v>4332</v>
      </c>
      <c r="SQB273" s="6009" t="s">
        <v>4332</v>
      </c>
      <c r="SQC273" s="6009" t="s">
        <v>4332</v>
      </c>
      <c r="SQD273" s="6009" t="s">
        <v>4332</v>
      </c>
      <c r="SQE273" s="6009" t="s">
        <v>4332</v>
      </c>
      <c r="SQF273" s="6009" t="s">
        <v>4332</v>
      </c>
      <c r="SQG273" s="6009" t="s">
        <v>4332</v>
      </c>
      <c r="SQH273" s="6009" t="s">
        <v>4332</v>
      </c>
      <c r="SQI273" s="6009" t="s">
        <v>4332</v>
      </c>
      <c r="SQJ273" s="6009" t="s">
        <v>4332</v>
      </c>
      <c r="SQK273" s="6009" t="s">
        <v>4332</v>
      </c>
      <c r="SQL273" s="6009" t="s">
        <v>4332</v>
      </c>
      <c r="SQM273" s="6009" t="s">
        <v>4332</v>
      </c>
      <c r="SQN273" s="6009" t="s">
        <v>4332</v>
      </c>
      <c r="SQO273" s="6009" t="s">
        <v>4332</v>
      </c>
      <c r="SQP273" s="6009" t="s">
        <v>4332</v>
      </c>
      <c r="SQQ273" s="6009" t="s">
        <v>4332</v>
      </c>
      <c r="SQR273" s="6009" t="s">
        <v>4332</v>
      </c>
      <c r="SQS273" s="6009" t="s">
        <v>4332</v>
      </c>
      <c r="SQT273" s="6009" t="s">
        <v>4332</v>
      </c>
      <c r="SQU273" s="6009" t="s">
        <v>4332</v>
      </c>
      <c r="SQV273" s="6009" t="s">
        <v>4332</v>
      </c>
      <c r="SQW273" s="6009" t="s">
        <v>4332</v>
      </c>
      <c r="SQX273" s="6009" t="s">
        <v>4332</v>
      </c>
      <c r="SQY273" s="6009" t="s">
        <v>4332</v>
      </c>
      <c r="SQZ273" s="6009" t="s">
        <v>4332</v>
      </c>
      <c r="SRA273" s="6009" t="s">
        <v>4332</v>
      </c>
      <c r="SRB273" s="6009" t="s">
        <v>4332</v>
      </c>
      <c r="SRC273" s="6009" t="s">
        <v>4332</v>
      </c>
      <c r="SRD273" s="6009" t="s">
        <v>4332</v>
      </c>
      <c r="SRE273" s="6009" t="s">
        <v>4332</v>
      </c>
      <c r="SRF273" s="6009" t="s">
        <v>4332</v>
      </c>
      <c r="SRG273" s="6009" t="s">
        <v>4332</v>
      </c>
      <c r="SRH273" s="6009" t="s">
        <v>4332</v>
      </c>
      <c r="SRI273" s="6009" t="s">
        <v>4332</v>
      </c>
      <c r="SRJ273" s="6009" t="s">
        <v>4332</v>
      </c>
      <c r="SRK273" s="6009" t="s">
        <v>4332</v>
      </c>
      <c r="SRL273" s="6009" t="s">
        <v>4332</v>
      </c>
      <c r="SRM273" s="6009" t="s">
        <v>4332</v>
      </c>
      <c r="SRN273" s="6009" t="s">
        <v>4332</v>
      </c>
      <c r="SRO273" s="6009" t="s">
        <v>4332</v>
      </c>
      <c r="SRP273" s="6009" t="s">
        <v>4332</v>
      </c>
      <c r="SRQ273" s="6009" t="s">
        <v>4332</v>
      </c>
      <c r="SRR273" s="6009" t="s">
        <v>4332</v>
      </c>
      <c r="SRS273" s="6009" t="s">
        <v>4332</v>
      </c>
      <c r="SRT273" s="6009" t="s">
        <v>4332</v>
      </c>
      <c r="SRU273" s="6009" t="s">
        <v>4332</v>
      </c>
      <c r="SRV273" s="6009" t="s">
        <v>4332</v>
      </c>
      <c r="SRW273" s="6009" t="s">
        <v>4332</v>
      </c>
      <c r="SRX273" s="6009" t="s">
        <v>4332</v>
      </c>
      <c r="SRY273" s="6009" t="s">
        <v>4332</v>
      </c>
      <c r="SRZ273" s="6009" t="s">
        <v>4332</v>
      </c>
      <c r="SSA273" s="6009" t="s">
        <v>4332</v>
      </c>
      <c r="SSB273" s="6009" t="s">
        <v>4332</v>
      </c>
      <c r="SSC273" s="6009" t="s">
        <v>4332</v>
      </c>
      <c r="SSD273" s="6009" t="s">
        <v>4332</v>
      </c>
      <c r="SSE273" s="6009" t="s">
        <v>4332</v>
      </c>
      <c r="SSF273" s="6009" t="s">
        <v>4332</v>
      </c>
      <c r="SSG273" s="6009" t="s">
        <v>4332</v>
      </c>
      <c r="SSH273" s="6009" t="s">
        <v>4332</v>
      </c>
      <c r="SSI273" s="6009" t="s">
        <v>4332</v>
      </c>
      <c r="SSJ273" s="6009" t="s">
        <v>4332</v>
      </c>
      <c r="SSK273" s="6009" t="s">
        <v>4332</v>
      </c>
      <c r="SSL273" s="6009" t="s">
        <v>4332</v>
      </c>
      <c r="SSM273" s="6009" t="s">
        <v>4332</v>
      </c>
      <c r="SSN273" s="6009" t="s">
        <v>4332</v>
      </c>
      <c r="SSO273" s="6009" t="s">
        <v>4332</v>
      </c>
      <c r="SSP273" s="6009" t="s">
        <v>4332</v>
      </c>
      <c r="SSQ273" s="6009" t="s">
        <v>4332</v>
      </c>
      <c r="SSR273" s="6009" t="s">
        <v>4332</v>
      </c>
      <c r="SSS273" s="6009" t="s">
        <v>4332</v>
      </c>
      <c r="SST273" s="6009" t="s">
        <v>4332</v>
      </c>
      <c r="SSU273" s="6009" t="s">
        <v>4332</v>
      </c>
      <c r="SSV273" s="6009" t="s">
        <v>4332</v>
      </c>
      <c r="SSW273" s="6009" t="s">
        <v>4332</v>
      </c>
      <c r="SSX273" s="6009" t="s">
        <v>4332</v>
      </c>
      <c r="SSY273" s="6009" t="s">
        <v>4332</v>
      </c>
      <c r="SSZ273" s="6009" t="s">
        <v>4332</v>
      </c>
      <c r="STA273" s="6009" t="s">
        <v>4332</v>
      </c>
      <c r="STB273" s="6009" t="s">
        <v>4332</v>
      </c>
      <c r="STC273" s="6009" t="s">
        <v>4332</v>
      </c>
      <c r="STD273" s="6009" t="s">
        <v>4332</v>
      </c>
      <c r="STE273" s="6009" t="s">
        <v>4332</v>
      </c>
      <c r="STF273" s="6009" t="s">
        <v>4332</v>
      </c>
      <c r="STG273" s="6009" t="s">
        <v>4332</v>
      </c>
      <c r="STH273" s="6009" t="s">
        <v>4332</v>
      </c>
      <c r="STI273" s="6009" t="s">
        <v>4332</v>
      </c>
      <c r="STJ273" s="6009" t="s">
        <v>4332</v>
      </c>
      <c r="STK273" s="6009" t="s">
        <v>4332</v>
      </c>
      <c r="STL273" s="6009" t="s">
        <v>4332</v>
      </c>
      <c r="STM273" s="6009" t="s">
        <v>4332</v>
      </c>
      <c r="STN273" s="6009" t="s">
        <v>4332</v>
      </c>
      <c r="STO273" s="6009" t="s">
        <v>4332</v>
      </c>
      <c r="STP273" s="6009" t="s">
        <v>4332</v>
      </c>
      <c r="STQ273" s="6009" t="s">
        <v>4332</v>
      </c>
      <c r="STR273" s="6009" t="s">
        <v>4332</v>
      </c>
      <c r="STS273" s="6009" t="s">
        <v>4332</v>
      </c>
      <c r="STT273" s="6009" t="s">
        <v>4332</v>
      </c>
      <c r="STU273" s="6009" t="s">
        <v>4332</v>
      </c>
      <c r="STV273" s="6009" t="s">
        <v>4332</v>
      </c>
      <c r="STW273" s="6009" t="s">
        <v>4332</v>
      </c>
      <c r="STX273" s="6009" t="s">
        <v>4332</v>
      </c>
      <c r="STY273" s="6009" t="s">
        <v>4332</v>
      </c>
      <c r="STZ273" s="6009" t="s">
        <v>4332</v>
      </c>
      <c r="SUA273" s="6009" t="s">
        <v>4332</v>
      </c>
      <c r="SUB273" s="6009" t="s">
        <v>4332</v>
      </c>
      <c r="SUC273" s="6009" t="s">
        <v>4332</v>
      </c>
      <c r="SUD273" s="6009" t="s">
        <v>4332</v>
      </c>
      <c r="SUE273" s="6009" t="s">
        <v>4332</v>
      </c>
      <c r="SUF273" s="6009" t="s">
        <v>4332</v>
      </c>
      <c r="SUG273" s="6009" t="s">
        <v>4332</v>
      </c>
      <c r="SUH273" s="6009" t="s">
        <v>4332</v>
      </c>
      <c r="SUI273" s="6009" t="s">
        <v>4332</v>
      </c>
      <c r="SUJ273" s="6009" t="s">
        <v>4332</v>
      </c>
      <c r="SUK273" s="6009" t="s">
        <v>4332</v>
      </c>
      <c r="SUL273" s="6009" t="s">
        <v>4332</v>
      </c>
      <c r="SUM273" s="6009" t="s">
        <v>4332</v>
      </c>
      <c r="SUN273" s="6009" t="s">
        <v>4332</v>
      </c>
      <c r="SUO273" s="6009" t="s">
        <v>4332</v>
      </c>
      <c r="SUP273" s="6009" t="s">
        <v>4332</v>
      </c>
      <c r="SUQ273" s="6009" t="s">
        <v>4332</v>
      </c>
      <c r="SUR273" s="6009" t="s">
        <v>4332</v>
      </c>
      <c r="SUS273" s="6009" t="s">
        <v>4332</v>
      </c>
      <c r="SUT273" s="6009" t="s">
        <v>4332</v>
      </c>
      <c r="SUU273" s="6009" t="s">
        <v>4332</v>
      </c>
      <c r="SUV273" s="6009" t="s">
        <v>4332</v>
      </c>
      <c r="SUW273" s="6009" t="s">
        <v>4332</v>
      </c>
      <c r="SUX273" s="6009" t="s">
        <v>4332</v>
      </c>
      <c r="SUY273" s="6009" t="s">
        <v>4332</v>
      </c>
      <c r="SUZ273" s="6009" t="s">
        <v>4332</v>
      </c>
      <c r="SVA273" s="6009" t="s">
        <v>4332</v>
      </c>
      <c r="SVB273" s="6009" t="s">
        <v>4332</v>
      </c>
      <c r="SVC273" s="6009" t="s">
        <v>4332</v>
      </c>
      <c r="SVD273" s="6009" t="s">
        <v>4332</v>
      </c>
      <c r="SVE273" s="6009" t="s">
        <v>4332</v>
      </c>
      <c r="SVF273" s="6009" t="s">
        <v>4332</v>
      </c>
      <c r="SVG273" s="6009" t="s">
        <v>4332</v>
      </c>
      <c r="SVH273" s="6009" t="s">
        <v>4332</v>
      </c>
      <c r="SVI273" s="6009" t="s">
        <v>4332</v>
      </c>
      <c r="SVJ273" s="6009" t="s">
        <v>4332</v>
      </c>
      <c r="SVK273" s="6009" t="s">
        <v>4332</v>
      </c>
      <c r="SVL273" s="6009" t="s">
        <v>4332</v>
      </c>
      <c r="SVM273" s="6009" t="s">
        <v>4332</v>
      </c>
      <c r="SVN273" s="6009" t="s">
        <v>4332</v>
      </c>
      <c r="SVO273" s="6009" t="s">
        <v>4332</v>
      </c>
      <c r="SVP273" s="6009" t="s">
        <v>4332</v>
      </c>
      <c r="SVQ273" s="6009" t="s">
        <v>4332</v>
      </c>
      <c r="SVR273" s="6009" t="s">
        <v>4332</v>
      </c>
      <c r="SVS273" s="6009" t="s">
        <v>4332</v>
      </c>
      <c r="SVT273" s="6009" t="s">
        <v>4332</v>
      </c>
      <c r="SVU273" s="6009" t="s">
        <v>4332</v>
      </c>
      <c r="SVV273" s="6009" t="s">
        <v>4332</v>
      </c>
      <c r="SVW273" s="6009" t="s">
        <v>4332</v>
      </c>
      <c r="SVX273" s="6009" t="s">
        <v>4332</v>
      </c>
      <c r="SVY273" s="6009" t="s">
        <v>4332</v>
      </c>
      <c r="SVZ273" s="6009" t="s">
        <v>4332</v>
      </c>
      <c r="SWA273" s="6009" t="s">
        <v>4332</v>
      </c>
      <c r="SWB273" s="6009" t="s">
        <v>4332</v>
      </c>
      <c r="SWC273" s="6009" t="s">
        <v>4332</v>
      </c>
      <c r="SWD273" s="6009" t="s">
        <v>4332</v>
      </c>
      <c r="SWE273" s="6009" t="s">
        <v>4332</v>
      </c>
      <c r="SWF273" s="6009" t="s">
        <v>4332</v>
      </c>
      <c r="SWG273" s="6009" t="s">
        <v>4332</v>
      </c>
      <c r="SWH273" s="6009" t="s">
        <v>4332</v>
      </c>
      <c r="SWI273" s="6009" t="s">
        <v>4332</v>
      </c>
      <c r="SWJ273" s="6009" t="s">
        <v>4332</v>
      </c>
      <c r="SWK273" s="6009" t="s">
        <v>4332</v>
      </c>
      <c r="SWL273" s="6009" t="s">
        <v>4332</v>
      </c>
      <c r="SWM273" s="6009" t="s">
        <v>4332</v>
      </c>
      <c r="SWN273" s="6009" t="s">
        <v>4332</v>
      </c>
      <c r="SWO273" s="6009" t="s">
        <v>4332</v>
      </c>
      <c r="SWP273" s="6009" t="s">
        <v>4332</v>
      </c>
      <c r="SWQ273" s="6009" t="s">
        <v>4332</v>
      </c>
      <c r="SWR273" s="6009" t="s">
        <v>4332</v>
      </c>
      <c r="SWS273" s="6009" t="s">
        <v>4332</v>
      </c>
      <c r="SWT273" s="6009" t="s">
        <v>4332</v>
      </c>
      <c r="SWU273" s="6009" t="s">
        <v>4332</v>
      </c>
      <c r="SWV273" s="6009" t="s">
        <v>4332</v>
      </c>
      <c r="SWW273" s="6009" t="s">
        <v>4332</v>
      </c>
      <c r="SWX273" s="6009" t="s">
        <v>4332</v>
      </c>
      <c r="SWY273" s="6009" t="s">
        <v>4332</v>
      </c>
      <c r="SWZ273" s="6009" t="s">
        <v>4332</v>
      </c>
      <c r="SXA273" s="6009" t="s">
        <v>4332</v>
      </c>
      <c r="SXB273" s="6009" t="s">
        <v>4332</v>
      </c>
      <c r="SXC273" s="6009" t="s">
        <v>4332</v>
      </c>
      <c r="SXD273" s="6009" t="s">
        <v>4332</v>
      </c>
      <c r="SXE273" s="6009" t="s">
        <v>4332</v>
      </c>
      <c r="SXF273" s="6009" t="s">
        <v>4332</v>
      </c>
      <c r="SXG273" s="6009" t="s">
        <v>4332</v>
      </c>
      <c r="SXH273" s="6009" t="s">
        <v>4332</v>
      </c>
      <c r="SXI273" s="6009" t="s">
        <v>4332</v>
      </c>
      <c r="SXJ273" s="6009" t="s">
        <v>4332</v>
      </c>
      <c r="SXK273" s="6009" t="s">
        <v>4332</v>
      </c>
      <c r="SXL273" s="6009" t="s">
        <v>4332</v>
      </c>
      <c r="SXM273" s="6009" t="s">
        <v>4332</v>
      </c>
      <c r="SXN273" s="6009" t="s">
        <v>4332</v>
      </c>
      <c r="SXO273" s="6009" t="s">
        <v>4332</v>
      </c>
      <c r="SXP273" s="6009" t="s">
        <v>4332</v>
      </c>
      <c r="SXQ273" s="6009" t="s">
        <v>4332</v>
      </c>
      <c r="SXR273" s="6009" t="s">
        <v>4332</v>
      </c>
      <c r="SXS273" s="6009" t="s">
        <v>4332</v>
      </c>
      <c r="SXT273" s="6009" t="s">
        <v>4332</v>
      </c>
      <c r="SXU273" s="6009" t="s">
        <v>4332</v>
      </c>
      <c r="SXV273" s="6009" t="s">
        <v>4332</v>
      </c>
      <c r="SXW273" s="6009" t="s">
        <v>4332</v>
      </c>
      <c r="SXX273" s="6009" t="s">
        <v>4332</v>
      </c>
      <c r="SXY273" s="6009" t="s">
        <v>4332</v>
      </c>
      <c r="SXZ273" s="6009" t="s">
        <v>4332</v>
      </c>
      <c r="SYA273" s="6009" t="s">
        <v>4332</v>
      </c>
      <c r="SYB273" s="6009" t="s">
        <v>4332</v>
      </c>
      <c r="SYC273" s="6009" t="s">
        <v>4332</v>
      </c>
      <c r="SYD273" s="6009" t="s">
        <v>4332</v>
      </c>
      <c r="SYE273" s="6009" t="s">
        <v>4332</v>
      </c>
      <c r="SYF273" s="6009" t="s">
        <v>4332</v>
      </c>
      <c r="SYG273" s="6009" t="s">
        <v>4332</v>
      </c>
      <c r="SYH273" s="6009" t="s">
        <v>4332</v>
      </c>
      <c r="SYI273" s="6009" t="s">
        <v>4332</v>
      </c>
      <c r="SYJ273" s="6009" t="s">
        <v>4332</v>
      </c>
      <c r="SYK273" s="6009" t="s">
        <v>4332</v>
      </c>
      <c r="SYL273" s="6009" t="s">
        <v>4332</v>
      </c>
      <c r="SYM273" s="6009" t="s">
        <v>4332</v>
      </c>
      <c r="SYN273" s="6009" t="s">
        <v>4332</v>
      </c>
      <c r="SYO273" s="6009" t="s">
        <v>4332</v>
      </c>
      <c r="SYP273" s="6009" t="s">
        <v>4332</v>
      </c>
      <c r="SYQ273" s="6009" t="s">
        <v>4332</v>
      </c>
      <c r="SYR273" s="6009" t="s">
        <v>4332</v>
      </c>
      <c r="SYS273" s="6009" t="s">
        <v>4332</v>
      </c>
      <c r="SYT273" s="6009" t="s">
        <v>4332</v>
      </c>
      <c r="SYU273" s="6009" t="s">
        <v>4332</v>
      </c>
      <c r="SYV273" s="6009" t="s">
        <v>4332</v>
      </c>
      <c r="SYW273" s="6009" t="s">
        <v>4332</v>
      </c>
      <c r="SYX273" s="6009" t="s">
        <v>4332</v>
      </c>
      <c r="SYY273" s="6009" t="s">
        <v>4332</v>
      </c>
      <c r="SYZ273" s="6009" t="s">
        <v>4332</v>
      </c>
      <c r="SZA273" s="6009" t="s">
        <v>4332</v>
      </c>
      <c r="SZB273" s="6009" t="s">
        <v>4332</v>
      </c>
      <c r="SZC273" s="6009" t="s">
        <v>4332</v>
      </c>
      <c r="SZD273" s="6009" t="s">
        <v>4332</v>
      </c>
      <c r="SZE273" s="6009" t="s">
        <v>4332</v>
      </c>
      <c r="SZF273" s="6009" t="s">
        <v>4332</v>
      </c>
      <c r="SZG273" s="6009" t="s">
        <v>4332</v>
      </c>
      <c r="SZH273" s="6009" t="s">
        <v>4332</v>
      </c>
      <c r="SZI273" s="6009" t="s">
        <v>4332</v>
      </c>
      <c r="SZJ273" s="6009" t="s">
        <v>4332</v>
      </c>
      <c r="SZK273" s="6009" t="s">
        <v>4332</v>
      </c>
      <c r="SZL273" s="6009" t="s">
        <v>4332</v>
      </c>
      <c r="SZM273" s="6009" t="s">
        <v>4332</v>
      </c>
      <c r="SZN273" s="6009" t="s">
        <v>4332</v>
      </c>
      <c r="SZO273" s="6009" t="s">
        <v>4332</v>
      </c>
      <c r="SZP273" s="6009" t="s">
        <v>4332</v>
      </c>
      <c r="SZQ273" s="6009" t="s">
        <v>4332</v>
      </c>
      <c r="SZR273" s="6009" t="s">
        <v>4332</v>
      </c>
      <c r="SZS273" s="6009" t="s">
        <v>4332</v>
      </c>
      <c r="SZT273" s="6009" t="s">
        <v>4332</v>
      </c>
      <c r="SZU273" s="6009" t="s">
        <v>4332</v>
      </c>
      <c r="SZV273" s="6009" t="s">
        <v>4332</v>
      </c>
      <c r="SZW273" s="6009" t="s">
        <v>4332</v>
      </c>
      <c r="SZX273" s="6009" t="s">
        <v>4332</v>
      </c>
      <c r="SZY273" s="6009" t="s">
        <v>4332</v>
      </c>
      <c r="SZZ273" s="6009" t="s">
        <v>4332</v>
      </c>
      <c r="TAA273" s="6009" t="s">
        <v>4332</v>
      </c>
      <c r="TAB273" s="6009" t="s">
        <v>4332</v>
      </c>
      <c r="TAC273" s="6009" t="s">
        <v>4332</v>
      </c>
      <c r="TAD273" s="6009" t="s">
        <v>4332</v>
      </c>
      <c r="TAE273" s="6009" t="s">
        <v>4332</v>
      </c>
      <c r="TAF273" s="6009" t="s">
        <v>4332</v>
      </c>
      <c r="TAG273" s="6009" t="s">
        <v>4332</v>
      </c>
      <c r="TAH273" s="6009" t="s">
        <v>4332</v>
      </c>
      <c r="TAI273" s="6009" t="s">
        <v>4332</v>
      </c>
      <c r="TAJ273" s="6009" t="s">
        <v>4332</v>
      </c>
      <c r="TAK273" s="6009" t="s">
        <v>4332</v>
      </c>
      <c r="TAL273" s="6009" t="s">
        <v>4332</v>
      </c>
      <c r="TAM273" s="6009" t="s">
        <v>4332</v>
      </c>
      <c r="TAN273" s="6009" t="s">
        <v>4332</v>
      </c>
      <c r="TAO273" s="6009" t="s">
        <v>4332</v>
      </c>
      <c r="TAP273" s="6009" t="s">
        <v>4332</v>
      </c>
      <c r="TAQ273" s="6009" t="s">
        <v>4332</v>
      </c>
      <c r="TAR273" s="6009" t="s">
        <v>4332</v>
      </c>
      <c r="TAS273" s="6009" t="s">
        <v>4332</v>
      </c>
      <c r="TAT273" s="6009" t="s">
        <v>4332</v>
      </c>
      <c r="TAU273" s="6009" t="s">
        <v>4332</v>
      </c>
      <c r="TAV273" s="6009" t="s">
        <v>4332</v>
      </c>
      <c r="TAW273" s="6009" t="s">
        <v>4332</v>
      </c>
      <c r="TAX273" s="6009" t="s">
        <v>4332</v>
      </c>
      <c r="TAY273" s="6009" t="s">
        <v>4332</v>
      </c>
      <c r="TAZ273" s="6009" t="s">
        <v>4332</v>
      </c>
      <c r="TBA273" s="6009" t="s">
        <v>4332</v>
      </c>
      <c r="TBB273" s="6009" t="s">
        <v>4332</v>
      </c>
      <c r="TBC273" s="6009" t="s">
        <v>4332</v>
      </c>
      <c r="TBD273" s="6009" t="s">
        <v>4332</v>
      </c>
      <c r="TBE273" s="6009" t="s">
        <v>4332</v>
      </c>
      <c r="TBF273" s="6009" t="s">
        <v>4332</v>
      </c>
      <c r="TBG273" s="6009" t="s">
        <v>4332</v>
      </c>
      <c r="TBH273" s="6009" t="s">
        <v>4332</v>
      </c>
      <c r="TBI273" s="6009" t="s">
        <v>4332</v>
      </c>
      <c r="TBJ273" s="6009" t="s">
        <v>4332</v>
      </c>
      <c r="TBK273" s="6009" t="s">
        <v>4332</v>
      </c>
      <c r="TBL273" s="6009" t="s">
        <v>4332</v>
      </c>
      <c r="TBM273" s="6009" t="s">
        <v>4332</v>
      </c>
      <c r="TBN273" s="6009" t="s">
        <v>4332</v>
      </c>
      <c r="TBO273" s="6009" t="s">
        <v>4332</v>
      </c>
      <c r="TBP273" s="6009" t="s">
        <v>4332</v>
      </c>
      <c r="TBQ273" s="6009" t="s">
        <v>4332</v>
      </c>
      <c r="TBR273" s="6009" t="s">
        <v>4332</v>
      </c>
      <c r="TBS273" s="6009" t="s">
        <v>4332</v>
      </c>
      <c r="TBT273" s="6009" t="s">
        <v>4332</v>
      </c>
      <c r="TBU273" s="6009" t="s">
        <v>4332</v>
      </c>
      <c r="TBV273" s="6009" t="s">
        <v>4332</v>
      </c>
      <c r="TBW273" s="6009" t="s">
        <v>4332</v>
      </c>
      <c r="TBX273" s="6009" t="s">
        <v>4332</v>
      </c>
      <c r="TBY273" s="6009" t="s">
        <v>4332</v>
      </c>
      <c r="TBZ273" s="6009" t="s">
        <v>4332</v>
      </c>
      <c r="TCA273" s="6009" t="s">
        <v>4332</v>
      </c>
      <c r="TCB273" s="6009" t="s">
        <v>4332</v>
      </c>
      <c r="TCC273" s="6009" t="s">
        <v>4332</v>
      </c>
      <c r="TCD273" s="6009" t="s">
        <v>4332</v>
      </c>
      <c r="TCE273" s="6009" t="s">
        <v>4332</v>
      </c>
      <c r="TCF273" s="6009" t="s">
        <v>4332</v>
      </c>
      <c r="TCG273" s="6009" t="s">
        <v>4332</v>
      </c>
      <c r="TCH273" s="6009" t="s">
        <v>4332</v>
      </c>
      <c r="TCI273" s="6009" t="s">
        <v>4332</v>
      </c>
      <c r="TCJ273" s="6009" t="s">
        <v>4332</v>
      </c>
      <c r="TCK273" s="6009" t="s">
        <v>4332</v>
      </c>
      <c r="TCL273" s="6009" t="s">
        <v>4332</v>
      </c>
      <c r="TCM273" s="6009" t="s">
        <v>4332</v>
      </c>
      <c r="TCN273" s="6009" t="s">
        <v>4332</v>
      </c>
      <c r="TCO273" s="6009" t="s">
        <v>4332</v>
      </c>
      <c r="TCP273" s="6009" t="s">
        <v>4332</v>
      </c>
      <c r="TCQ273" s="6009" t="s">
        <v>4332</v>
      </c>
      <c r="TCR273" s="6009" t="s">
        <v>4332</v>
      </c>
      <c r="TCS273" s="6009" t="s">
        <v>4332</v>
      </c>
      <c r="TCT273" s="6009" t="s">
        <v>4332</v>
      </c>
      <c r="TCU273" s="6009" t="s">
        <v>4332</v>
      </c>
      <c r="TCV273" s="6009" t="s">
        <v>4332</v>
      </c>
      <c r="TCW273" s="6009" t="s">
        <v>4332</v>
      </c>
      <c r="TCX273" s="6009" t="s">
        <v>4332</v>
      </c>
      <c r="TCY273" s="6009" t="s">
        <v>4332</v>
      </c>
      <c r="TCZ273" s="6009" t="s">
        <v>4332</v>
      </c>
      <c r="TDA273" s="6009" t="s">
        <v>4332</v>
      </c>
      <c r="TDB273" s="6009" t="s">
        <v>4332</v>
      </c>
      <c r="TDC273" s="6009" t="s">
        <v>4332</v>
      </c>
      <c r="TDD273" s="6009" t="s">
        <v>4332</v>
      </c>
      <c r="TDE273" s="6009" t="s">
        <v>4332</v>
      </c>
      <c r="TDF273" s="6009" t="s">
        <v>4332</v>
      </c>
      <c r="TDG273" s="6009" t="s">
        <v>4332</v>
      </c>
      <c r="TDH273" s="6009" t="s">
        <v>4332</v>
      </c>
      <c r="TDI273" s="6009" t="s">
        <v>4332</v>
      </c>
      <c r="TDJ273" s="6009" t="s">
        <v>4332</v>
      </c>
      <c r="TDK273" s="6009" t="s">
        <v>4332</v>
      </c>
      <c r="TDL273" s="6009" t="s">
        <v>4332</v>
      </c>
      <c r="TDM273" s="6009" t="s">
        <v>4332</v>
      </c>
      <c r="TDN273" s="6009" t="s">
        <v>4332</v>
      </c>
      <c r="TDO273" s="6009" t="s">
        <v>4332</v>
      </c>
      <c r="TDP273" s="6009" t="s">
        <v>4332</v>
      </c>
      <c r="TDQ273" s="6009" t="s">
        <v>4332</v>
      </c>
      <c r="TDR273" s="6009" t="s">
        <v>4332</v>
      </c>
      <c r="TDS273" s="6009" t="s">
        <v>4332</v>
      </c>
      <c r="TDT273" s="6009" t="s">
        <v>4332</v>
      </c>
      <c r="TDU273" s="6009" t="s">
        <v>4332</v>
      </c>
      <c r="TDV273" s="6009" t="s">
        <v>4332</v>
      </c>
      <c r="TDW273" s="6009" t="s">
        <v>4332</v>
      </c>
      <c r="TDX273" s="6009" t="s">
        <v>4332</v>
      </c>
      <c r="TDY273" s="6009" t="s">
        <v>4332</v>
      </c>
      <c r="TDZ273" s="6009" t="s">
        <v>4332</v>
      </c>
      <c r="TEA273" s="6009" t="s">
        <v>4332</v>
      </c>
      <c r="TEB273" s="6009" t="s">
        <v>4332</v>
      </c>
      <c r="TEC273" s="6009" t="s">
        <v>4332</v>
      </c>
      <c r="TED273" s="6009" t="s">
        <v>4332</v>
      </c>
      <c r="TEE273" s="6009" t="s">
        <v>4332</v>
      </c>
      <c r="TEF273" s="6009" t="s">
        <v>4332</v>
      </c>
      <c r="TEG273" s="6009" t="s">
        <v>4332</v>
      </c>
      <c r="TEH273" s="6009" t="s">
        <v>4332</v>
      </c>
      <c r="TEI273" s="6009" t="s">
        <v>4332</v>
      </c>
      <c r="TEJ273" s="6009" t="s">
        <v>4332</v>
      </c>
      <c r="TEK273" s="6009" t="s">
        <v>4332</v>
      </c>
      <c r="TEL273" s="6009" t="s">
        <v>4332</v>
      </c>
      <c r="TEM273" s="6009" t="s">
        <v>4332</v>
      </c>
      <c r="TEN273" s="6009" t="s">
        <v>4332</v>
      </c>
      <c r="TEO273" s="6009" t="s">
        <v>4332</v>
      </c>
      <c r="TEP273" s="6009" t="s">
        <v>4332</v>
      </c>
      <c r="TEQ273" s="6009" t="s">
        <v>4332</v>
      </c>
      <c r="TER273" s="6009" t="s">
        <v>4332</v>
      </c>
      <c r="TES273" s="6009" t="s">
        <v>4332</v>
      </c>
      <c r="TET273" s="6009" t="s">
        <v>4332</v>
      </c>
      <c r="TEU273" s="6009" t="s">
        <v>4332</v>
      </c>
      <c r="TEV273" s="6009" t="s">
        <v>4332</v>
      </c>
      <c r="TEW273" s="6009" t="s">
        <v>4332</v>
      </c>
      <c r="TEX273" s="6009" t="s">
        <v>4332</v>
      </c>
      <c r="TEY273" s="6009" t="s">
        <v>4332</v>
      </c>
      <c r="TEZ273" s="6009" t="s">
        <v>4332</v>
      </c>
      <c r="TFA273" s="6009" t="s">
        <v>4332</v>
      </c>
      <c r="TFB273" s="6009" t="s">
        <v>4332</v>
      </c>
      <c r="TFC273" s="6009" t="s">
        <v>4332</v>
      </c>
      <c r="TFD273" s="6009" t="s">
        <v>4332</v>
      </c>
      <c r="TFE273" s="6009" t="s">
        <v>4332</v>
      </c>
      <c r="TFF273" s="6009" t="s">
        <v>4332</v>
      </c>
      <c r="TFG273" s="6009" t="s">
        <v>4332</v>
      </c>
      <c r="TFH273" s="6009" t="s">
        <v>4332</v>
      </c>
      <c r="TFI273" s="6009" t="s">
        <v>4332</v>
      </c>
      <c r="TFJ273" s="6009" t="s">
        <v>4332</v>
      </c>
      <c r="TFK273" s="6009" t="s">
        <v>4332</v>
      </c>
      <c r="TFL273" s="6009" t="s">
        <v>4332</v>
      </c>
      <c r="TFM273" s="6009" t="s">
        <v>4332</v>
      </c>
      <c r="TFN273" s="6009" t="s">
        <v>4332</v>
      </c>
      <c r="TFO273" s="6009" t="s">
        <v>4332</v>
      </c>
      <c r="TFP273" s="6009" t="s">
        <v>4332</v>
      </c>
      <c r="TFQ273" s="6009" t="s">
        <v>4332</v>
      </c>
      <c r="TFR273" s="6009" t="s">
        <v>4332</v>
      </c>
      <c r="TFS273" s="6009" t="s">
        <v>4332</v>
      </c>
      <c r="TFT273" s="6009" t="s">
        <v>4332</v>
      </c>
      <c r="TFU273" s="6009" t="s">
        <v>4332</v>
      </c>
      <c r="TFV273" s="6009" t="s">
        <v>4332</v>
      </c>
      <c r="TFW273" s="6009" t="s">
        <v>4332</v>
      </c>
      <c r="TFX273" s="6009" t="s">
        <v>4332</v>
      </c>
      <c r="TFY273" s="6009" t="s">
        <v>4332</v>
      </c>
      <c r="TFZ273" s="6009" t="s">
        <v>4332</v>
      </c>
      <c r="TGA273" s="6009" t="s">
        <v>4332</v>
      </c>
      <c r="TGB273" s="6009" t="s">
        <v>4332</v>
      </c>
      <c r="TGC273" s="6009" t="s">
        <v>4332</v>
      </c>
      <c r="TGD273" s="6009" t="s">
        <v>4332</v>
      </c>
      <c r="TGE273" s="6009" t="s">
        <v>4332</v>
      </c>
      <c r="TGF273" s="6009" t="s">
        <v>4332</v>
      </c>
      <c r="TGG273" s="6009" t="s">
        <v>4332</v>
      </c>
      <c r="TGH273" s="6009" t="s">
        <v>4332</v>
      </c>
      <c r="TGI273" s="6009" t="s">
        <v>4332</v>
      </c>
      <c r="TGJ273" s="6009" t="s">
        <v>4332</v>
      </c>
      <c r="TGK273" s="6009" t="s">
        <v>4332</v>
      </c>
      <c r="TGL273" s="6009" t="s">
        <v>4332</v>
      </c>
      <c r="TGM273" s="6009" t="s">
        <v>4332</v>
      </c>
      <c r="TGN273" s="6009" t="s">
        <v>4332</v>
      </c>
      <c r="TGO273" s="6009" t="s">
        <v>4332</v>
      </c>
      <c r="TGP273" s="6009" t="s">
        <v>4332</v>
      </c>
      <c r="TGQ273" s="6009" t="s">
        <v>4332</v>
      </c>
      <c r="TGR273" s="6009" t="s">
        <v>4332</v>
      </c>
      <c r="TGS273" s="6009" t="s">
        <v>4332</v>
      </c>
      <c r="TGT273" s="6009" t="s">
        <v>4332</v>
      </c>
      <c r="TGU273" s="6009" t="s">
        <v>4332</v>
      </c>
      <c r="TGV273" s="6009" t="s">
        <v>4332</v>
      </c>
      <c r="TGW273" s="6009" t="s">
        <v>4332</v>
      </c>
      <c r="TGX273" s="6009" t="s">
        <v>4332</v>
      </c>
      <c r="TGY273" s="6009" t="s">
        <v>4332</v>
      </c>
      <c r="TGZ273" s="6009" t="s">
        <v>4332</v>
      </c>
      <c r="THA273" s="6009" t="s">
        <v>4332</v>
      </c>
      <c r="THB273" s="6009" t="s">
        <v>4332</v>
      </c>
      <c r="THC273" s="6009" t="s">
        <v>4332</v>
      </c>
      <c r="THD273" s="6009" t="s">
        <v>4332</v>
      </c>
      <c r="THE273" s="6009" t="s">
        <v>4332</v>
      </c>
      <c r="THF273" s="6009" t="s">
        <v>4332</v>
      </c>
      <c r="THG273" s="6009" t="s">
        <v>4332</v>
      </c>
      <c r="THH273" s="6009" t="s">
        <v>4332</v>
      </c>
      <c r="THI273" s="6009" t="s">
        <v>4332</v>
      </c>
      <c r="THJ273" s="6009" t="s">
        <v>4332</v>
      </c>
      <c r="THK273" s="6009" t="s">
        <v>4332</v>
      </c>
      <c r="THL273" s="6009" t="s">
        <v>4332</v>
      </c>
      <c r="THM273" s="6009" t="s">
        <v>4332</v>
      </c>
      <c r="THN273" s="6009" t="s">
        <v>4332</v>
      </c>
      <c r="THO273" s="6009" t="s">
        <v>4332</v>
      </c>
      <c r="THP273" s="6009" t="s">
        <v>4332</v>
      </c>
      <c r="THQ273" s="6009" t="s">
        <v>4332</v>
      </c>
      <c r="THR273" s="6009" t="s">
        <v>4332</v>
      </c>
      <c r="THS273" s="6009" t="s">
        <v>4332</v>
      </c>
      <c r="THT273" s="6009" t="s">
        <v>4332</v>
      </c>
      <c r="THU273" s="6009" t="s">
        <v>4332</v>
      </c>
      <c r="THV273" s="6009" t="s">
        <v>4332</v>
      </c>
      <c r="THW273" s="6009" t="s">
        <v>4332</v>
      </c>
      <c r="THX273" s="6009" t="s">
        <v>4332</v>
      </c>
      <c r="THY273" s="6009" t="s">
        <v>4332</v>
      </c>
      <c r="THZ273" s="6009" t="s">
        <v>4332</v>
      </c>
      <c r="TIA273" s="6009" t="s">
        <v>4332</v>
      </c>
      <c r="TIB273" s="6009" t="s">
        <v>4332</v>
      </c>
      <c r="TIC273" s="6009" t="s">
        <v>4332</v>
      </c>
      <c r="TID273" s="6009" t="s">
        <v>4332</v>
      </c>
      <c r="TIE273" s="6009" t="s">
        <v>4332</v>
      </c>
      <c r="TIF273" s="6009" t="s">
        <v>4332</v>
      </c>
      <c r="TIG273" s="6009" t="s">
        <v>4332</v>
      </c>
      <c r="TIH273" s="6009" t="s">
        <v>4332</v>
      </c>
      <c r="TII273" s="6009" t="s">
        <v>4332</v>
      </c>
      <c r="TIJ273" s="6009" t="s">
        <v>4332</v>
      </c>
      <c r="TIK273" s="6009" t="s">
        <v>4332</v>
      </c>
      <c r="TIL273" s="6009" t="s">
        <v>4332</v>
      </c>
      <c r="TIM273" s="6009" t="s">
        <v>4332</v>
      </c>
      <c r="TIN273" s="6009" t="s">
        <v>4332</v>
      </c>
      <c r="TIO273" s="6009" t="s">
        <v>4332</v>
      </c>
      <c r="TIP273" s="6009" t="s">
        <v>4332</v>
      </c>
      <c r="TIQ273" s="6009" t="s">
        <v>4332</v>
      </c>
      <c r="TIR273" s="6009" t="s">
        <v>4332</v>
      </c>
      <c r="TIS273" s="6009" t="s">
        <v>4332</v>
      </c>
      <c r="TIT273" s="6009" t="s">
        <v>4332</v>
      </c>
      <c r="TIU273" s="6009" t="s">
        <v>4332</v>
      </c>
      <c r="TIV273" s="6009" t="s">
        <v>4332</v>
      </c>
      <c r="TIW273" s="6009" t="s">
        <v>4332</v>
      </c>
      <c r="TIX273" s="6009" t="s">
        <v>4332</v>
      </c>
      <c r="TIY273" s="6009" t="s">
        <v>4332</v>
      </c>
      <c r="TIZ273" s="6009" t="s">
        <v>4332</v>
      </c>
      <c r="TJA273" s="6009" t="s">
        <v>4332</v>
      </c>
      <c r="TJB273" s="6009" t="s">
        <v>4332</v>
      </c>
      <c r="TJC273" s="6009" t="s">
        <v>4332</v>
      </c>
      <c r="TJD273" s="6009" t="s">
        <v>4332</v>
      </c>
      <c r="TJE273" s="6009" t="s">
        <v>4332</v>
      </c>
      <c r="TJF273" s="6009" t="s">
        <v>4332</v>
      </c>
      <c r="TJG273" s="6009" t="s">
        <v>4332</v>
      </c>
      <c r="TJH273" s="6009" t="s">
        <v>4332</v>
      </c>
      <c r="TJI273" s="6009" t="s">
        <v>4332</v>
      </c>
      <c r="TJJ273" s="6009" t="s">
        <v>4332</v>
      </c>
      <c r="TJK273" s="6009" t="s">
        <v>4332</v>
      </c>
      <c r="TJL273" s="6009" t="s">
        <v>4332</v>
      </c>
      <c r="TJM273" s="6009" t="s">
        <v>4332</v>
      </c>
      <c r="TJN273" s="6009" t="s">
        <v>4332</v>
      </c>
      <c r="TJO273" s="6009" t="s">
        <v>4332</v>
      </c>
      <c r="TJP273" s="6009" t="s">
        <v>4332</v>
      </c>
      <c r="TJQ273" s="6009" t="s">
        <v>4332</v>
      </c>
      <c r="TJR273" s="6009" t="s">
        <v>4332</v>
      </c>
      <c r="TJS273" s="6009" t="s">
        <v>4332</v>
      </c>
      <c r="TJT273" s="6009" t="s">
        <v>4332</v>
      </c>
      <c r="TJU273" s="6009" t="s">
        <v>4332</v>
      </c>
      <c r="TJV273" s="6009" t="s">
        <v>4332</v>
      </c>
      <c r="TJW273" s="6009" t="s">
        <v>4332</v>
      </c>
      <c r="TJX273" s="6009" t="s">
        <v>4332</v>
      </c>
      <c r="TJY273" s="6009" t="s">
        <v>4332</v>
      </c>
      <c r="TJZ273" s="6009" t="s">
        <v>4332</v>
      </c>
      <c r="TKA273" s="6009" t="s">
        <v>4332</v>
      </c>
      <c r="TKB273" s="6009" t="s">
        <v>4332</v>
      </c>
      <c r="TKC273" s="6009" t="s">
        <v>4332</v>
      </c>
      <c r="TKD273" s="6009" t="s">
        <v>4332</v>
      </c>
      <c r="TKE273" s="6009" t="s">
        <v>4332</v>
      </c>
      <c r="TKF273" s="6009" t="s">
        <v>4332</v>
      </c>
      <c r="TKG273" s="6009" t="s">
        <v>4332</v>
      </c>
      <c r="TKH273" s="6009" t="s">
        <v>4332</v>
      </c>
      <c r="TKI273" s="6009" t="s">
        <v>4332</v>
      </c>
      <c r="TKJ273" s="6009" t="s">
        <v>4332</v>
      </c>
      <c r="TKK273" s="6009" t="s">
        <v>4332</v>
      </c>
      <c r="TKL273" s="6009" t="s">
        <v>4332</v>
      </c>
      <c r="TKM273" s="6009" t="s">
        <v>4332</v>
      </c>
      <c r="TKN273" s="6009" t="s">
        <v>4332</v>
      </c>
      <c r="TKO273" s="6009" t="s">
        <v>4332</v>
      </c>
      <c r="TKP273" s="6009" t="s">
        <v>4332</v>
      </c>
      <c r="TKQ273" s="6009" t="s">
        <v>4332</v>
      </c>
      <c r="TKR273" s="6009" t="s">
        <v>4332</v>
      </c>
      <c r="TKS273" s="6009" t="s">
        <v>4332</v>
      </c>
      <c r="TKT273" s="6009" t="s">
        <v>4332</v>
      </c>
      <c r="TKU273" s="6009" t="s">
        <v>4332</v>
      </c>
      <c r="TKV273" s="6009" t="s">
        <v>4332</v>
      </c>
      <c r="TKW273" s="6009" t="s">
        <v>4332</v>
      </c>
      <c r="TKX273" s="6009" t="s">
        <v>4332</v>
      </c>
      <c r="TKY273" s="6009" t="s">
        <v>4332</v>
      </c>
      <c r="TKZ273" s="6009" t="s">
        <v>4332</v>
      </c>
      <c r="TLA273" s="6009" t="s">
        <v>4332</v>
      </c>
      <c r="TLB273" s="6009" t="s">
        <v>4332</v>
      </c>
      <c r="TLC273" s="6009" t="s">
        <v>4332</v>
      </c>
      <c r="TLD273" s="6009" t="s">
        <v>4332</v>
      </c>
      <c r="TLE273" s="6009" t="s">
        <v>4332</v>
      </c>
      <c r="TLF273" s="6009" t="s">
        <v>4332</v>
      </c>
      <c r="TLG273" s="6009" t="s">
        <v>4332</v>
      </c>
      <c r="TLH273" s="6009" t="s">
        <v>4332</v>
      </c>
      <c r="TLI273" s="6009" t="s">
        <v>4332</v>
      </c>
      <c r="TLJ273" s="6009" t="s">
        <v>4332</v>
      </c>
      <c r="TLK273" s="6009" t="s">
        <v>4332</v>
      </c>
      <c r="TLL273" s="6009" t="s">
        <v>4332</v>
      </c>
      <c r="TLM273" s="6009" t="s">
        <v>4332</v>
      </c>
      <c r="TLN273" s="6009" t="s">
        <v>4332</v>
      </c>
      <c r="TLO273" s="6009" t="s">
        <v>4332</v>
      </c>
      <c r="TLP273" s="6009" t="s">
        <v>4332</v>
      </c>
      <c r="TLQ273" s="6009" t="s">
        <v>4332</v>
      </c>
      <c r="TLR273" s="6009" t="s">
        <v>4332</v>
      </c>
      <c r="TLS273" s="6009" t="s">
        <v>4332</v>
      </c>
      <c r="TLT273" s="6009" t="s">
        <v>4332</v>
      </c>
      <c r="TLU273" s="6009" t="s">
        <v>4332</v>
      </c>
      <c r="TLV273" s="6009" t="s">
        <v>4332</v>
      </c>
      <c r="TLW273" s="6009" t="s">
        <v>4332</v>
      </c>
      <c r="TLX273" s="6009" t="s">
        <v>4332</v>
      </c>
      <c r="TLY273" s="6009" t="s">
        <v>4332</v>
      </c>
      <c r="TLZ273" s="6009" t="s">
        <v>4332</v>
      </c>
      <c r="TMA273" s="6009" t="s">
        <v>4332</v>
      </c>
      <c r="TMB273" s="6009" t="s">
        <v>4332</v>
      </c>
      <c r="TMC273" s="6009" t="s">
        <v>4332</v>
      </c>
      <c r="TMD273" s="6009" t="s">
        <v>4332</v>
      </c>
      <c r="TME273" s="6009" t="s">
        <v>4332</v>
      </c>
      <c r="TMF273" s="6009" t="s">
        <v>4332</v>
      </c>
      <c r="TMG273" s="6009" t="s">
        <v>4332</v>
      </c>
      <c r="TMH273" s="6009" t="s">
        <v>4332</v>
      </c>
      <c r="TMI273" s="6009" t="s">
        <v>4332</v>
      </c>
      <c r="TMJ273" s="6009" t="s">
        <v>4332</v>
      </c>
      <c r="TMK273" s="6009" t="s">
        <v>4332</v>
      </c>
      <c r="TML273" s="6009" t="s">
        <v>4332</v>
      </c>
      <c r="TMM273" s="6009" t="s">
        <v>4332</v>
      </c>
      <c r="TMN273" s="6009" t="s">
        <v>4332</v>
      </c>
      <c r="TMO273" s="6009" t="s">
        <v>4332</v>
      </c>
      <c r="TMP273" s="6009" t="s">
        <v>4332</v>
      </c>
      <c r="TMQ273" s="6009" t="s">
        <v>4332</v>
      </c>
      <c r="TMR273" s="6009" t="s">
        <v>4332</v>
      </c>
      <c r="TMS273" s="6009" t="s">
        <v>4332</v>
      </c>
      <c r="TMT273" s="6009" t="s">
        <v>4332</v>
      </c>
      <c r="TMU273" s="6009" t="s">
        <v>4332</v>
      </c>
      <c r="TMV273" s="6009" t="s">
        <v>4332</v>
      </c>
      <c r="TMW273" s="6009" t="s">
        <v>4332</v>
      </c>
      <c r="TMX273" s="6009" t="s">
        <v>4332</v>
      </c>
      <c r="TMY273" s="6009" t="s">
        <v>4332</v>
      </c>
      <c r="TMZ273" s="6009" t="s">
        <v>4332</v>
      </c>
      <c r="TNA273" s="6009" t="s">
        <v>4332</v>
      </c>
      <c r="TNB273" s="6009" t="s">
        <v>4332</v>
      </c>
      <c r="TNC273" s="6009" t="s">
        <v>4332</v>
      </c>
      <c r="TND273" s="6009" t="s">
        <v>4332</v>
      </c>
      <c r="TNE273" s="6009" t="s">
        <v>4332</v>
      </c>
      <c r="TNF273" s="6009" t="s">
        <v>4332</v>
      </c>
      <c r="TNG273" s="6009" t="s">
        <v>4332</v>
      </c>
      <c r="TNH273" s="6009" t="s">
        <v>4332</v>
      </c>
      <c r="TNI273" s="6009" t="s">
        <v>4332</v>
      </c>
      <c r="TNJ273" s="6009" t="s">
        <v>4332</v>
      </c>
      <c r="TNK273" s="6009" t="s">
        <v>4332</v>
      </c>
      <c r="TNL273" s="6009" t="s">
        <v>4332</v>
      </c>
      <c r="TNM273" s="6009" t="s">
        <v>4332</v>
      </c>
      <c r="TNN273" s="6009" t="s">
        <v>4332</v>
      </c>
      <c r="TNO273" s="6009" t="s">
        <v>4332</v>
      </c>
      <c r="TNP273" s="6009" t="s">
        <v>4332</v>
      </c>
      <c r="TNQ273" s="6009" t="s">
        <v>4332</v>
      </c>
      <c r="TNR273" s="6009" t="s">
        <v>4332</v>
      </c>
      <c r="TNS273" s="6009" t="s">
        <v>4332</v>
      </c>
      <c r="TNT273" s="6009" t="s">
        <v>4332</v>
      </c>
      <c r="TNU273" s="6009" t="s">
        <v>4332</v>
      </c>
      <c r="TNV273" s="6009" t="s">
        <v>4332</v>
      </c>
      <c r="TNW273" s="6009" t="s">
        <v>4332</v>
      </c>
      <c r="TNX273" s="6009" t="s">
        <v>4332</v>
      </c>
      <c r="TNY273" s="6009" t="s">
        <v>4332</v>
      </c>
      <c r="TNZ273" s="6009" t="s">
        <v>4332</v>
      </c>
      <c r="TOA273" s="6009" t="s">
        <v>4332</v>
      </c>
      <c r="TOB273" s="6009" t="s">
        <v>4332</v>
      </c>
      <c r="TOC273" s="6009" t="s">
        <v>4332</v>
      </c>
      <c r="TOD273" s="6009" t="s">
        <v>4332</v>
      </c>
      <c r="TOE273" s="6009" t="s">
        <v>4332</v>
      </c>
      <c r="TOF273" s="6009" t="s">
        <v>4332</v>
      </c>
      <c r="TOG273" s="6009" t="s">
        <v>4332</v>
      </c>
      <c r="TOH273" s="6009" t="s">
        <v>4332</v>
      </c>
      <c r="TOI273" s="6009" t="s">
        <v>4332</v>
      </c>
      <c r="TOJ273" s="6009" t="s">
        <v>4332</v>
      </c>
      <c r="TOK273" s="6009" t="s">
        <v>4332</v>
      </c>
      <c r="TOL273" s="6009" t="s">
        <v>4332</v>
      </c>
      <c r="TOM273" s="6009" t="s">
        <v>4332</v>
      </c>
      <c r="TON273" s="6009" t="s">
        <v>4332</v>
      </c>
      <c r="TOO273" s="6009" t="s">
        <v>4332</v>
      </c>
      <c r="TOP273" s="6009" t="s">
        <v>4332</v>
      </c>
      <c r="TOQ273" s="6009" t="s">
        <v>4332</v>
      </c>
      <c r="TOR273" s="6009" t="s">
        <v>4332</v>
      </c>
      <c r="TOS273" s="6009" t="s">
        <v>4332</v>
      </c>
      <c r="TOT273" s="6009" t="s">
        <v>4332</v>
      </c>
      <c r="TOU273" s="6009" t="s">
        <v>4332</v>
      </c>
      <c r="TOV273" s="6009" t="s">
        <v>4332</v>
      </c>
      <c r="TOW273" s="6009" t="s">
        <v>4332</v>
      </c>
      <c r="TOX273" s="6009" t="s">
        <v>4332</v>
      </c>
      <c r="TOY273" s="6009" t="s">
        <v>4332</v>
      </c>
      <c r="TOZ273" s="6009" t="s">
        <v>4332</v>
      </c>
      <c r="TPA273" s="6009" t="s">
        <v>4332</v>
      </c>
      <c r="TPB273" s="6009" t="s">
        <v>4332</v>
      </c>
      <c r="TPC273" s="6009" t="s">
        <v>4332</v>
      </c>
      <c r="TPD273" s="6009" t="s">
        <v>4332</v>
      </c>
      <c r="TPE273" s="6009" t="s">
        <v>4332</v>
      </c>
      <c r="TPF273" s="6009" t="s">
        <v>4332</v>
      </c>
      <c r="TPG273" s="6009" t="s">
        <v>4332</v>
      </c>
      <c r="TPH273" s="6009" t="s">
        <v>4332</v>
      </c>
      <c r="TPI273" s="6009" t="s">
        <v>4332</v>
      </c>
      <c r="TPJ273" s="6009" t="s">
        <v>4332</v>
      </c>
      <c r="TPK273" s="6009" t="s">
        <v>4332</v>
      </c>
      <c r="TPL273" s="6009" t="s">
        <v>4332</v>
      </c>
      <c r="TPM273" s="6009" t="s">
        <v>4332</v>
      </c>
      <c r="TPN273" s="6009" t="s">
        <v>4332</v>
      </c>
      <c r="TPO273" s="6009" t="s">
        <v>4332</v>
      </c>
      <c r="TPP273" s="6009" t="s">
        <v>4332</v>
      </c>
      <c r="TPQ273" s="6009" t="s">
        <v>4332</v>
      </c>
      <c r="TPR273" s="6009" t="s">
        <v>4332</v>
      </c>
      <c r="TPS273" s="6009" t="s">
        <v>4332</v>
      </c>
      <c r="TPT273" s="6009" t="s">
        <v>4332</v>
      </c>
      <c r="TPU273" s="6009" t="s">
        <v>4332</v>
      </c>
      <c r="TPV273" s="6009" t="s">
        <v>4332</v>
      </c>
      <c r="TPW273" s="6009" t="s">
        <v>4332</v>
      </c>
      <c r="TPX273" s="6009" t="s">
        <v>4332</v>
      </c>
      <c r="TPY273" s="6009" t="s">
        <v>4332</v>
      </c>
      <c r="TPZ273" s="6009" t="s">
        <v>4332</v>
      </c>
      <c r="TQA273" s="6009" t="s">
        <v>4332</v>
      </c>
      <c r="TQB273" s="6009" t="s">
        <v>4332</v>
      </c>
      <c r="TQC273" s="6009" t="s">
        <v>4332</v>
      </c>
      <c r="TQD273" s="6009" t="s">
        <v>4332</v>
      </c>
      <c r="TQE273" s="6009" t="s">
        <v>4332</v>
      </c>
      <c r="TQF273" s="6009" t="s">
        <v>4332</v>
      </c>
      <c r="TQG273" s="6009" t="s">
        <v>4332</v>
      </c>
      <c r="TQH273" s="6009" t="s">
        <v>4332</v>
      </c>
      <c r="TQI273" s="6009" t="s">
        <v>4332</v>
      </c>
      <c r="TQJ273" s="6009" t="s">
        <v>4332</v>
      </c>
      <c r="TQK273" s="6009" t="s">
        <v>4332</v>
      </c>
      <c r="TQL273" s="6009" t="s">
        <v>4332</v>
      </c>
      <c r="TQM273" s="6009" t="s">
        <v>4332</v>
      </c>
      <c r="TQN273" s="6009" t="s">
        <v>4332</v>
      </c>
      <c r="TQO273" s="6009" t="s">
        <v>4332</v>
      </c>
      <c r="TQP273" s="6009" t="s">
        <v>4332</v>
      </c>
      <c r="TQQ273" s="6009" t="s">
        <v>4332</v>
      </c>
      <c r="TQR273" s="6009" t="s">
        <v>4332</v>
      </c>
      <c r="TQS273" s="6009" t="s">
        <v>4332</v>
      </c>
      <c r="TQT273" s="6009" t="s">
        <v>4332</v>
      </c>
      <c r="TQU273" s="6009" t="s">
        <v>4332</v>
      </c>
      <c r="TQV273" s="6009" t="s">
        <v>4332</v>
      </c>
      <c r="TQW273" s="6009" t="s">
        <v>4332</v>
      </c>
      <c r="TQX273" s="6009" t="s">
        <v>4332</v>
      </c>
      <c r="TQY273" s="6009" t="s">
        <v>4332</v>
      </c>
      <c r="TQZ273" s="6009" t="s">
        <v>4332</v>
      </c>
      <c r="TRA273" s="6009" t="s">
        <v>4332</v>
      </c>
      <c r="TRB273" s="6009" t="s">
        <v>4332</v>
      </c>
      <c r="TRC273" s="6009" t="s">
        <v>4332</v>
      </c>
      <c r="TRD273" s="6009" t="s">
        <v>4332</v>
      </c>
      <c r="TRE273" s="6009" t="s">
        <v>4332</v>
      </c>
      <c r="TRF273" s="6009" t="s">
        <v>4332</v>
      </c>
      <c r="TRG273" s="6009" t="s">
        <v>4332</v>
      </c>
      <c r="TRH273" s="6009" t="s">
        <v>4332</v>
      </c>
      <c r="TRI273" s="6009" t="s">
        <v>4332</v>
      </c>
      <c r="TRJ273" s="6009" t="s">
        <v>4332</v>
      </c>
      <c r="TRK273" s="6009" t="s">
        <v>4332</v>
      </c>
      <c r="TRL273" s="6009" t="s">
        <v>4332</v>
      </c>
      <c r="TRM273" s="6009" t="s">
        <v>4332</v>
      </c>
      <c r="TRN273" s="6009" t="s">
        <v>4332</v>
      </c>
      <c r="TRO273" s="6009" t="s">
        <v>4332</v>
      </c>
      <c r="TRP273" s="6009" t="s">
        <v>4332</v>
      </c>
      <c r="TRQ273" s="6009" t="s">
        <v>4332</v>
      </c>
      <c r="TRR273" s="6009" t="s">
        <v>4332</v>
      </c>
      <c r="TRS273" s="6009" t="s">
        <v>4332</v>
      </c>
      <c r="TRT273" s="6009" t="s">
        <v>4332</v>
      </c>
      <c r="TRU273" s="6009" t="s">
        <v>4332</v>
      </c>
      <c r="TRV273" s="6009" t="s">
        <v>4332</v>
      </c>
      <c r="TRW273" s="6009" t="s">
        <v>4332</v>
      </c>
      <c r="TRX273" s="6009" t="s">
        <v>4332</v>
      </c>
      <c r="TRY273" s="6009" t="s">
        <v>4332</v>
      </c>
      <c r="TRZ273" s="6009" t="s">
        <v>4332</v>
      </c>
      <c r="TSA273" s="6009" t="s">
        <v>4332</v>
      </c>
      <c r="TSB273" s="6009" t="s">
        <v>4332</v>
      </c>
      <c r="TSC273" s="6009" t="s">
        <v>4332</v>
      </c>
      <c r="TSD273" s="6009" t="s">
        <v>4332</v>
      </c>
      <c r="TSE273" s="6009" t="s">
        <v>4332</v>
      </c>
      <c r="TSF273" s="6009" t="s">
        <v>4332</v>
      </c>
      <c r="TSG273" s="6009" t="s">
        <v>4332</v>
      </c>
      <c r="TSH273" s="6009" t="s">
        <v>4332</v>
      </c>
      <c r="TSI273" s="6009" t="s">
        <v>4332</v>
      </c>
      <c r="TSJ273" s="6009" t="s">
        <v>4332</v>
      </c>
      <c r="TSK273" s="6009" t="s">
        <v>4332</v>
      </c>
      <c r="TSL273" s="6009" t="s">
        <v>4332</v>
      </c>
      <c r="TSM273" s="6009" t="s">
        <v>4332</v>
      </c>
      <c r="TSN273" s="6009" t="s">
        <v>4332</v>
      </c>
      <c r="TSO273" s="6009" t="s">
        <v>4332</v>
      </c>
      <c r="TSP273" s="6009" t="s">
        <v>4332</v>
      </c>
      <c r="TSQ273" s="6009" t="s">
        <v>4332</v>
      </c>
      <c r="TSR273" s="6009" t="s">
        <v>4332</v>
      </c>
      <c r="TSS273" s="6009" t="s">
        <v>4332</v>
      </c>
      <c r="TST273" s="6009" t="s">
        <v>4332</v>
      </c>
      <c r="TSU273" s="6009" t="s">
        <v>4332</v>
      </c>
      <c r="TSV273" s="6009" t="s">
        <v>4332</v>
      </c>
      <c r="TSW273" s="6009" t="s">
        <v>4332</v>
      </c>
      <c r="TSX273" s="6009" t="s">
        <v>4332</v>
      </c>
      <c r="TSY273" s="6009" t="s">
        <v>4332</v>
      </c>
      <c r="TSZ273" s="6009" t="s">
        <v>4332</v>
      </c>
      <c r="TTA273" s="6009" t="s">
        <v>4332</v>
      </c>
      <c r="TTB273" s="6009" t="s">
        <v>4332</v>
      </c>
      <c r="TTC273" s="6009" t="s">
        <v>4332</v>
      </c>
      <c r="TTD273" s="6009" t="s">
        <v>4332</v>
      </c>
      <c r="TTE273" s="6009" t="s">
        <v>4332</v>
      </c>
      <c r="TTF273" s="6009" t="s">
        <v>4332</v>
      </c>
      <c r="TTG273" s="6009" t="s">
        <v>4332</v>
      </c>
      <c r="TTH273" s="6009" t="s">
        <v>4332</v>
      </c>
      <c r="TTI273" s="6009" t="s">
        <v>4332</v>
      </c>
      <c r="TTJ273" s="6009" t="s">
        <v>4332</v>
      </c>
      <c r="TTK273" s="6009" t="s">
        <v>4332</v>
      </c>
      <c r="TTL273" s="6009" t="s">
        <v>4332</v>
      </c>
      <c r="TTM273" s="6009" t="s">
        <v>4332</v>
      </c>
      <c r="TTN273" s="6009" t="s">
        <v>4332</v>
      </c>
      <c r="TTO273" s="6009" t="s">
        <v>4332</v>
      </c>
      <c r="TTP273" s="6009" t="s">
        <v>4332</v>
      </c>
      <c r="TTQ273" s="6009" t="s">
        <v>4332</v>
      </c>
      <c r="TTR273" s="6009" t="s">
        <v>4332</v>
      </c>
      <c r="TTS273" s="6009" t="s">
        <v>4332</v>
      </c>
      <c r="TTT273" s="6009" t="s">
        <v>4332</v>
      </c>
      <c r="TTU273" s="6009" t="s">
        <v>4332</v>
      </c>
      <c r="TTV273" s="6009" t="s">
        <v>4332</v>
      </c>
      <c r="TTW273" s="6009" t="s">
        <v>4332</v>
      </c>
      <c r="TTX273" s="6009" t="s">
        <v>4332</v>
      </c>
      <c r="TTY273" s="6009" t="s">
        <v>4332</v>
      </c>
      <c r="TTZ273" s="6009" t="s">
        <v>4332</v>
      </c>
      <c r="TUA273" s="6009" t="s">
        <v>4332</v>
      </c>
      <c r="TUB273" s="6009" t="s">
        <v>4332</v>
      </c>
      <c r="TUC273" s="6009" t="s">
        <v>4332</v>
      </c>
      <c r="TUD273" s="6009" t="s">
        <v>4332</v>
      </c>
      <c r="TUE273" s="6009" t="s">
        <v>4332</v>
      </c>
      <c r="TUF273" s="6009" t="s">
        <v>4332</v>
      </c>
      <c r="TUG273" s="6009" t="s">
        <v>4332</v>
      </c>
      <c r="TUH273" s="6009" t="s">
        <v>4332</v>
      </c>
      <c r="TUI273" s="6009" t="s">
        <v>4332</v>
      </c>
      <c r="TUJ273" s="6009" t="s">
        <v>4332</v>
      </c>
      <c r="TUK273" s="6009" t="s">
        <v>4332</v>
      </c>
      <c r="TUL273" s="6009" t="s">
        <v>4332</v>
      </c>
      <c r="TUM273" s="6009" t="s">
        <v>4332</v>
      </c>
      <c r="TUN273" s="6009" t="s">
        <v>4332</v>
      </c>
      <c r="TUO273" s="6009" t="s">
        <v>4332</v>
      </c>
      <c r="TUP273" s="6009" t="s">
        <v>4332</v>
      </c>
      <c r="TUQ273" s="6009" t="s">
        <v>4332</v>
      </c>
      <c r="TUR273" s="6009" t="s">
        <v>4332</v>
      </c>
      <c r="TUS273" s="6009" t="s">
        <v>4332</v>
      </c>
      <c r="TUT273" s="6009" t="s">
        <v>4332</v>
      </c>
      <c r="TUU273" s="6009" t="s">
        <v>4332</v>
      </c>
      <c r="TUV273" s="6009" t="s">
        <v>4332</v>
      </c>
      <c r="TUW273" s="6009" t="s">
        <v>4332</v>
      </c>
      <c r="TUX273" s="6009" t="s">
        <v>4332</v>
      </c>
      <c r="TUY273" s="6009" t="s">
        <v>4332</v>
      </c>
      <c r="TUZ273" s="6009" t="s">
        <v>4332</v>
      </c>
      <c r="TVA273" s="6009" t="s">
        <v>4332</v>
      </c>
      <c r="TVB273" s="6009" t="s">
        <v>4332</v>
      </c>
      <c r="TVC273" s="6009" t="s">
        <v>4332</v>
      </c>
      <c r="TVD273" s="6009" t="s">
        <v>4332</v>
      </c>
      <c r="TVE273" s="6009" t="s">
        <v>4332</v>
      </c>
      <c r="TVF273" s="6009" t="s">
        <v>4332</v>
      </c>
      <c r="TVG273" s="6009" t="s">
        <v>4332</v>
      </c>
      <c r="TVH273" s="6009" t="s">
        <v>4332</v>
      </c>
      <c r="TVI273" s="6009" t="s">
        <v>4332</v>
      </c>
      <c r="TVJ273" s="6009" t="s">
        <v>4332</v>
      </c>
      <c r="TVK273" s="6009" t="s">
        <v>4332</v>
      </c>
      <c r="TVL273" s="6009" t="s">
        <v>4332</v>
      </c>
      <c r="TVM273" s="6009" t="s">
        <v>4332</v>
      </c>
      <c r="TVN273" s="6009" t="s">
        <v>4332</v>
      </c>
      <c r="TVO273" s="6009" t="s">
        <v>4332</v>
      </c>
      <c r="TVP273" s="6009" t="s">
        <v>4332</v>
      </c>
      <c r="TVQ273" s="6009" t="s">
        <v>4332</v>
      </c>
      <c r="TVR273" s="6009" t="s">
        <v>4332</v>
      </c>
      <c r="TVS273" s="6009" t="s">
        <v>4332</v>
      </c>
      <c r="TVT273" s="6009" t="s">
        <v>4332</v>
      </c>
      <c r="TVU273" s="6009" t="s">
        <v>4332</v>
      </c>
      <c r="TVV273" s="6009" t="s">
        <v>4332</v>
      </c>
      <c r="TVW273" s="6009" t="s">
        <v>4332</v>
      </c>
      <c r="TVX273" s="6009" t="s">
        <v>4332</v>
      </c>
      <c r="TVY273" s="6009" t="s">
        <v>4332</v>
      </c>
      <c r="TVZ273" s="6009" t="s">
        <v>4332</v>
      </c>
      <c r="TWA273" s="6009" t="s">
        <v>4332</v>
      </c>
      <c r="TWB273" s="6009" t="s">
        <v>4332</v>
      </c>
      <c r="TWC273" s="6009" t="s">
        <v>4332</v>
      </c>
      <c r="TWD273" s="6009" t="s">
        <v>4332</v>
      </c>
      <c r="TWE273" s="6009" t="s">
        <v>4332</v>
      </c>
      <c r="TWF273" s="6009" t="s">
        <v>4332</v>
      </c>
      <c r="TWG273" s="6009" t="s">
        <v>4332</v>
      </c>
      <c r="TWH273" s="6009" t="s">
        <v>4332</v>
      </c>
      <c r="TWI273" s="6009" t="s">
        <v>4332</v>
      </c>
      <c r="TWJ273" s="6009" t="s">
        <v>4332</v>
      </c>
      <c r="TWK273" s="6009" t="s">
        <v>4332</v>
      </c>
      <c r="TWL273" s="6009" t="s">
        <v>4332</v>
      </c>
      <c r="TWM273" s="6009" t="s">
        <v>4332</v>
      </c>
      <c r="TWN273" s="6009" t="s">
        <v>4332</v>
      </c>
      <c r="TWO273" s="6009" t="s">
        <v>4332</v>
      </c>
      <c r="TWP273" s="6009" t="s">
        <v>4332</v>
      </c>
      <c r="TWQ273" s="6009" t="s">
        <v>4332</v>
      </c>
      <c r="TWR273" s="6009" t="s">
        <v>4332</v>
      </c>
      <c r="TWS273" s="6009" t="s">
        <v>4332</v>
      </c>
      <c r="TWT273" s="6009" t="s">
        <v>4332</v>
      </c>
      <c r="TWU273" s="6009" t="s">
        <v>4332</v>
      </c>
      <c r="TWV273" s="6009" t="s">
        <v>4332</v>
      </c>
      <c r="TWW273" s="6009" t="s">
        <v>4332</v>
      </c>
      <c r="TWX273" s="6009" t="s">
        <v>4332</v>
      </c>
      <c r="TWY273" s="6009" t="s">
        <v>4332</v>
      </c>
      <c r="TWZ273" s="6009" t="s">
        <v>4332</v>
      </c>
      <c r="TXA273" s="6009" t="s">
        <v>4332</v>
      </c>
      <c r="TXB273" s="6009" t="s">
        <v>4332</v>
      </c>
      <c r="TXC273" s="6009" t="s">
        <v>4332</v>
      </c>
      <c r="TXD273" s="6009" t="s">
        <v>4332</v>
      </c>
      <c r="TXE273" s="6009" t="s">
        <v>4332</v>
      </c>
      <c r="TXF273" s="6009" t="s">
        <v>4332</v>
      </c>
      <c r="TXG273" s="6009" t="s">
        <v>4332</v>
      </c>
      <c r="TXH273" s="6009" t="s">
        <v>4332</v>
      </c>
      <c r="TXI273" s="6009" t="s">
        <v>4332</v>
      </c>
      <c r="TXJ273" s="6009" t="s">
        <v>4332</v>
      </c>
      <c r="TXK273" s="6009" t="s">
        <v>4332</v>
      </c>
      <c r="TXL273" s="6009" t="s">
        <v>4332</v>
      </c>
      <c r="TXM273" s="6009" t="s">
        <v>4332</v>
      </c>
      <c r="TXN273" s="6009" t="s">
        <v>4332</v>
      </c>
      <c r="TXO273" s="6009" t="s">
        <v>4332</v>
      </c>
      <c r="TXP273" s="6009" t="s">
        <v>4332</v>
      </c>
      <c r="TXQ273" s="6009" t="s">
        <v>4332</v>
      </c>
      <c r="TXR273" s="6009" t="s">
        <v>4332</v>
      </c>
      <c r="TXS273" s="6009" t="s">
        <v>4332</v>
      </c>
      <c r="TXT273" s="6009" t="s">
        <v>4332</v>
      </c>
      <c r="TXU273" s="6009" t="s">
        <v>4332</v>
      </c>
      <c r="TXV273" s="6009" t="s">
        <v>4332</v>
      </c>
      <c r="TXW273" s="6009" t="s">
        <v>4332</v>
      </c>
      <c r="TXX273" s="6009" t="s">
        <v>4332</v>
      </c>
      <c r="TXY273" s="6009" t="s">
        <v>4332</v>
      </c>
      <c r="TXZ273" s="6009" t="s">
        <v>4332</v>
      </c>
      <c r="TYA273" s="6009" t="s">
        <v>4332</v>
      </c>
      <c r="TYB273" s="6009" t="s">
        <v>4332</v>
      </c>
      <c r="TYC273" s="6009" t="s">
        <v>4332</v>
      </c>
      <c r="TYD273" s="6009" t="s">
        <v>4332</v>
      </c>
      <c r="TYE273" s="6009" t="s">
        <v>4332</v>
      </c>
      <c r="TYF273" s="6009" t="s">
        <v>4332</v>
      </c>
      <c r="TYG273" s="6009" t="s">
        <v>4332</v>
      </c>
      <c r="TYH273" s="6009" t="s">
        <v>4332</v>
      </c>
      <c r="TYI273" s="6009" t="s">
        <v>4332</v>
      </c>
      <c r="TYJ273" s="6009" t="s">
        <v>4332</v>
      </c>
      <c r="TYK273" s="6009" t="s">
        <v>4332</v>
      </c>
      <c r="TYL273" s="6009" t="s">
        <v>4332</v>
      </c>
      <c r="TYM273" s="6009" t="s">
        <v>4332</v>
      </c>
      <c r="TYN273" s="6009" t="s">
        <v>4332</v>
      </c>
      <c r="TYO273" s="6009" t="s">
        <v>4332</v>
      </c>
      <c r="TYP273" s="6009" t="s">
        <v>4332</v>
      </c>
      <c r="TYQ273" s="6009" t="s">
        <v>4332</v>
      </c>
      <c r="TYR273" s="6009" t="s">
        <v>4332</v>
      </c>
      <c r="TYS273" s="6009" t="s">
        <v>4332</v>
      </c>
      <c r="TYT273" s="6009" t="s">
        <v>4332</v>
      </c>
      <c r="TYU273" s="6009" t="s">
        <v>4332</v>
      </c>
      <c r="TYV273" s="6009" t="s">
        <v>4332</v>
      </c>
      <c r="TYW273" s="6009" t="s">
        <v>4332</v>
      </c>
      <c r="TYX273" s="6009" t="s">
        <v>4332</v>
      </c>
      <c r="TYY273" s="6009" t="s">
        <v>4332</v>
      </c>
      <c r="TYZ273" s="6009" t="s">
        <v>4332</v>
      </c>
      <c r="TZA273" s="6009" t="s">
        <v>4332</v>
      </c>
      <c r="TZB273" s="6009" t="s">
        <v>4332</v>
      </c>
      <c r="TZC273" s="6009" t="s">
        <v>4332</v>
      </c>
      <c r="TZD273" s="6009" t="s">
        <v>4332</v>
      </c>
      <c r="TZE273" s="6009" t="s">
        <v>4332</v>
      </c>
      <c r="TZF273" s="6009" t="s">
        <v>4332</v>
      </c>
      <c r="TZG273" s="6009" t="s">
        <v>4332</v>
      </c>
      <c r="TZH273" s="6009" t="s">
        <v>4332</v>
      </c>
      <c r="TZI273" s="6009" t="s">
        <v>4332</v>
      </c>
      <c r="TZJ273" s="6009" t="s">
        <v>4332</v>
      </c>
      <c r="TZK273" s="6009" t="s">
        <v>4332</v>
      </c>
      <c r="TZL273" s="6009" t="s">
        <v>4332</v>
      </c>
      <c r="TZM273" s="6009" t="s">
        <v>4332</v>
      </c>
      <c r="TZN273" s="6009" t="s">
        <v>4332</v>
      </c>
      <c r="TZO273" s="6009" t="s">
        <v>4332</v>
      </c>
      <c r="TZP273" s="6009" t="s">
        <v>4332</v>
      </c>
      <c r="TZQ273" s="6009" t="s">
        <v>4332</v>
      </c>
      <c r="TZR273" s="6009" t="s">
        <v>4332</v>
      </c>
      <c r="TZS273" s="6009" t="s">
        <v>4332</v>
      </c>
      <c r="TZT273" s="6009" t="s">
        <v>4332</v>
      </c>
      <c r="TZU273" s="6009" t="s">
        <v>4332</v>
      </c>
      <c r="TZV273" s="6009" t="s">
        <v>4332</v>
      </c>
      <c r="TZW273" s="6009" t="s">
        <v>4332</v>
      </c>
      <c r="TZX273" s="6009" t="s">
        <v>4332</v>
      </c>
      <c r="TZY273" s="6009" t="s">
        <v>4332</v>
      </c>
      <c r="TZZ273" s="6009" t="s">
        <v>4332</v>
      </c>
      <c r="UAA273" s="6009" t="s">
        <v>4332</v>
      </c>
      <c r="UAB273" s="6009" t="s">
        <v>4332</v>
      </c>
      <c r="UAC273" s="6009" t="s">
        <v>4332</v>
      </c>
      <c r="UAD273" s="6009" t="s">
        <v>4332</v>
      </c>
      <c r="UAE273" s="6009" t="s">
        <v>4332</v>
      </c>
      <c r="UAF273" s="6009" t="s">
        <v>4332</v>
      </c>
      <c r="UAG273" s="6009" t="s">
        <v>4332</v>
      </c>
      <c r="UAH273" s="6009" t="s">
        <v>4332</v>
      </c>
      <c r="UAI273" s="6009" t="s">
        <v>4332</v>
      </c>
      <c r="UAJ273" s="6009" t="s">
        <v>4332</v>
      </c>
      <c r="UAK273" s="6009" t="s">
        <v>4332</v>
      </c>
      <c r="UAL273" s="6009" t="s">
        <v>4332</v>
      </c>
      <c r="UAM273" s="6009" t="s">
        <v>4332</v>
      </c>
      <c r="UAN273" s="6009" t="s">
        <v>4332</v>
      </c>
      <c r="UAO273" s="6009" t="s">
        <v>4332</v>
      </c>
      <c r="UAP273" s="6009" t="s">
        <v>4332</v>
      </c>
      <c r="UAQ273" s="6009" t="s">
        <v>4332</v>
      </c>
      <c r="UAR273" s="6009" t="s">
        <v>4332</v>
      </c>
      <c r="UAS273" s="6009" t="s">
        <v>4332</v>
      </c>
      <c r="UAT273" s="6009" t="s">
        <v>4332</v>
      </c>
      <c r="UAU273" s="6009" t="s">
        <v>4332</v>
      </c>
      <c r="UAV273" s="6009" t="s">
        <v>4332</v>
      </c>
      <c r="UAW273" s="6009" t="s">
        <v>4332</v>
      </c>
      <c r="UAX273" s="6009" t="s">
        <v>4332</v>
      </c>
      <c r="UAY273" s="6009" t="s">
        <v>4332</v>
      </c>
      <c r="UAZ273" s="6009" t="s">
        <v>4332</v>
      </c>
      <c r="UBA273" s="6009" t="s">
        <v>4332</v>
      </c>
      <c r="UBB273" s="6009" t="s">
        <v>4332</v>
      </c>
      <c r="UBC273" s="6009" t="s">
        <v>4332</v>
      </c>
      <c r="UBD273" s="6009" t="s">
        <v>4332</v>
      </c>
      <c r="UBE273" s="6009" t="s">
        <v>4332</v>
      </c>
      <c r="UBF273" s="6009" t="s">
        <v>4332</v>
      </c>
      <c r="UBG273" s="6009" t="s">
        <v>4332</v>
      </c>
      <c r="UBH273" s="6009" t="s">
        <v>4332</v>
      </c>
      <c r="UBI273" s="6009" t="s">
        <v>4332</v>
      </c>
      <c r="UBJ273" s="6009" t="s">
        <v>4332</v>
      </c>
      <c r="UBK273" s="6009" t="s">
        <v>4332</v>
      </c>
      <c r="UBL273" s="6009" t="s">
        <v>4332</v>
      </c>
      <c r="UBM273" s="6009" t="s">
        <v>4332</v>
      </c>
      <c r="UBN273" s="6009" t="s">
        <v>4332</v>
      </c>
      <c r="UBO273" s="6009" t="s">
        <v>4332</v>
      </c>
      <c r="UBP273" s="6009" t="s">
        <v>4332</v>
      </c>
      <c r="UBQ273" s="6009" t="s">
        <v>4332</v>
      </c>
      <c r="UBR273" s="6009" t="s">
        <v>4332</v>
      </c>
      <c r="UBS273" s="6009" t="s">
        <v>4332</v>
      </c>
      <c r="UBT273" s="6009" t="s">
        <v>4332</v>
      </c>
      <c r="UBU273" s="6009" t="s">
        <v>4332</v>
      </c>
      <c r="UBV273" s="6009" t="s">
        <v>4332</v>
      </c>
      <c r="UBW273" s="6009" t="s">
        <v>4332</v>
      </c>
      <c r="UBX273" s="6009" t="s">
        <v>4332</v>
      </c>
      <c r="UBY273" s="6009" t="s">
        <v>4332</v>
      </c>
      <c r="UBZ273" s="6009" t="s">
        <v>4332</v>
      </c>
      <c r="UCA273" s="6009" t="s">
        <v>4332</v>
      </c>
      <c r="UCB273" s="6009" t="s">
        <v>4332</v>
      </c>
      <c r="UCC273" s="6009" t="s">
        <v>4332</v>
      </c>
      <c r="UCD273" s="6009" t="s">
        <v>4332</v>
      </c>
      <c r="UCE273" s="6009" t="s">
        <v>4332</v>
      </c>
      <c r="UCF273" s="6009" t="s">
        <v>4332</v>
      </c>
      <c r="UCG273" s="6009" t="s">
        <v>4332</v>
      </c>
      <c r="UCH273" s="6009" t="s">
        <v>4332</v>
      </c>
      <c r="UCI273" s="6009" t="s">
        <v>4332</v>
      </c>
      <c r="UCJ273" s="6009" t="s">
        <v>4332</v>
      </c>
      <c r="UCK273" s="6009" t="s">
        <v>4332</v>
      </c>
      <c r="UCL273" s="6009" t="s">
        <v>4332</v>
      </c>
      <c r="UCM273" s="6009" t="s">
        <v>4332</v>
      </c>
      <c r="UCN273" s="6009" t="s">
        <v>4332</v>
      </c>
      <c r="UCO273" s="6009" t="s">
        <v>4332</v>
      </c>
      <c r="UCP273" s="6009" t="s">
        <v>4332</v>
      </c>
      <c r="UCQ273" s="6009" t="s">
        <v>4332</v>
      </c>
      <c r="UCR273" s="6009" t="s">
        <v>4332</v>
      </c>
      <c r="UCS273" s="6009" t="s">
        <v>4332</v>
      </c>
      <c r="UCT273" s="6009" t="s">
        <v>4332</v>
      </c>
      <c r="UCU273" s="6009" t="s">
        <v>4332</v>
      </c>
      <c r="UCV273" s="6009" t="s">
        <v>4332</v>
      </c>
      <c r="UCW273" s="6009" t="s">
        <v>4332</v>
      </c>
      <c r="UCX273" s="6009" t="s">
        <v>4332</v>
      </c>
      <c r="UCY273" s="6009" t="s">
        <v>4332</v>
      </c>
      <c r="UCZ273" s="6009" t="s">
        <v>4332</v>
      </c>
      <c r="UDA273" s="6009" t="s">
        <v>4332</v>
      </c>
      <c r="UDB273" s="6009" t="s">
        <v>4332</v>
      </c>
      <c r="UDC273" s="6009" t="s">
        <v>4332</v>
      </c>
      <c r="UDD273" s="6009" t="s">
        <v>4332</v>
      </c>
      <c r="UDE273" s="6009" t="s">
        <v>4332</v>
      </c>
      <c r="UDF273" s="6009" t="s">
        <v>4332</v>
      </c>
      <c r="UDG273" s="6009" t="s">
        <v>4332</v>
      </c>
      <c r="UDH273" s="6009" t="s">
        <v>4332</v>
      </c>
      <c r="UDI273" s="6009" t="s">
        <v>4332</v>
      </c>
      <c r="UDJ273" s="6009" t="s">
        <v>4332</v>
      </c>
      <c r="UDK273" s="6009" t="s">
        <v>4332</v>
      </c>
      <c r="UDL273" s="6009" t="s">
        <v>4332</v>
      </c>
      <c r="UDM273" s="6009" t="s">
        <v>4332</v>
      </c>
      <c r="UDN273" s="6009" t="s">
        <v>4332</v>
      </c>
      <c r="UDO273" s="6009" t="s">
        <v>4332</v>
      </c>
      <c r="UDP273" s="6009" t="s">
        <v>4332</v>
      </c>
      <c r="UDQ273" s="6009" t="s">
        <v>4332</v>
      </c>
      <c r="UDR273" s="6009" t="s">
        <v>4332</v>
      </c>
      <c r="UDS273" s="6009" t="s">
        <v>4332</v>
      </c>
      <c r="UDT273" s="6009" t="s">
        <v>4332</v>
      </c>
      <c r="UDU273" s="6009" t="s">
        <v>4332</v>
      </c>
      <c r="UDV273" s="6009" t="s">
        <v>4332</v>
      </c>
      <c r="UDW273" s="6009" t="s">
        <v>4332</v>
      </c>
      <c r="UDX273" s="6009" t="s">
        <v>4332</v>
      </c>
      <c r="UDY273" s="6009" t="s">
        <v>4332</v>
      </c>
      <c r="UDZ273" s="6009" t="s">
        <v>4332</v>
      </c>
      <c r="UEA273" s="6009" t="s">
        <v>4332</v>
      </c>
      <c r="UEB273" s="6009" t="s">
        <v>4332</v>
      </c>
      <c r="UEC273" s="6009" t="s">
        <v>4332</v>
      </c>
      <c r="UED273" s="6009" t="s">
        <v>4332</v>
      </c>
      <c r="UEE273" s="6009" t="s">
        <v>4332</v>
      </c>
      <c r="UEF273" s="6009" t="s">
        <v>4332</v>
      </c>
      <c r="UEG273" s="6009" t="s">
        <v>4332</v>
      </c>
      <c r="UEH273" s="6009" t="s">
        <v>4332</v>
      </c>
      <c r="UEI273" s="6009" t="s">
        <v>4332</v>
      </c>
      <c r="UEJ273" s="6009" t="s">
        <v>4332</v>
      </c>
      <c r="UEK273" s="6009" t="s">
        <v>4332</v>
      </c>
      <c r="UEL273" s="6009" t="s">
        <v>4332</v>
      </c>
      <c r="UEM273" s="6009" t="s">
        <v>4332</v>
      </c>
      <c r="UEN273" s="6009" t="s">
        <v>4332</v>
      </c>
      <c r="UEO273" s="6009" t="s">
        <v>4332</v>
      </c>
      <c r="UEP273" s="6009" t="s">
        <v>4332</v>
      </c>
      <c r="UEQ273" s="6009" t="s">
        <v>4332</v>
      </c>
      <c r="UER273" s="6009" t="s">
        <v>4332</v>
      </c>
      <c r="UES273" s="6009" t="s">
        <v>4332</v>
      </c>
      <c r="UET273" s="6009" t="s">
        <v>4332</v>
      </c>
      <c r="UEU273" s="6009" t="s">
        <v>4332</v>
      </c>
      <c r="UEV273" s="6009" t="s">
        <v>4332</v>
      </c>
      <c r="UEW273" s="6009" t="s">
        <v>4332</v>
      </c>
      <c r="UEX273" s="6009" t="s">
        <v>4332</v>
      </c>
      <c r="UEY273" s="6009" t="s">
        <v>4332</v>
      </c>
      <c r="UEZ273" s="6009" t="s">
        <v>4332</v>
      </c>
      <c r="UFA273" s="6009" t="s">
        <v>4332</v>
      </c>
      <c r="UFB273" s="6009" t="s">
        <v>4332</v>
      </c>
      <c r="UFC273" s="6009" t="s">
        <v>4332</v>
      </c>
      <c r="UFD273" s="6009" t="s">
        <v>4332</v>
      </c>
      <c r="UFE273" s="6009" t="s">
        <v>4332</v>
      </c>
      <c r="UFF273" s="6009" t="s">
        <v>4332</v>
      </c>
      <c r="UFG273" s="6009" t="s">
        <v>4332</v>
      </c>
      <c r="UFH273" s="6009" t="s">
        <v>4332</v>
      </c>
      <c r="UFI273" s="6009" t="s">
        <v>4332</v>
      </c>
      <c r="UFJ273" s="6009" t="s">
        <v>4332</v>
      </c>
      <c r="UFK273" s="6009" t="s">
        <v>4332</v>
      </c>
      <c r="UFL273" s="6009" t="s">
        <v>4332</v>
      </c>
      <c r="UFM273" s="6009" t="s">
        <v>4332</v>
      </c>
      <c r="UFN273" s="6009" t="s">
        <v>4332</v>
      </c>
      <c r="UFO273" s="6009" t="s">
        <v>4332</v>
      </c>
      <c r="UFP273" s="6009" t="s">
        <v>4332</v>
      </c>
      <c r="UFQ273" s="6009" t="s">
        <v>4332</v>
      </c>
      <c r="UFR273" s="6009" t="s">
        <v>4332</v>
      </c>
      <c r="UFS273" s="6009" t="s">
        <v>4332</v>
      </c>
      <c r="UFT273" s="6009" t="s">
        <v>4332</v>
      </c>
      <c r="UFU273" s="6009" t="s">
        <v>4332</v>
      </c>
      <c r="UFV273" s="6009" t="s">
        <v>4332</v>
      </c>
      <c r="UFW273" s="6009" t="s">
        <v>4332</v>
      </c>
      <c r="UFX273" s="6009" t="s">
        <v>4332</v>
      </c>
      <c r="UFY273" s="6009" t="s">
        <v>4332</v>
      </c>
      <c r="UFZ273" s="6009" t="s">
        <v>4332</v>
      </c>
      <c r="UGA273" s="6009" t="s">
        <v>4332</v>
      </c>
      <c r="UGB273" s="6009" t="s">
        <v>4332</v>
      </c>
      <c r="UGC273" s="6009" t="s">
        <v>4332</v>
      </c>
      <c r="UGD273" s="6009" t="s">
        <v>4332</v>
      </c>
      <c r="UGE273" s="6009" t="s">
        <v>4332</v>
      </c>
      <c r="UGF273" s="6009" t="s">
        <v>4332</v>
      </c>
      <c r="UGG273" s="6009" t="s">
        <v>4332</v>
      </c>
      <c r="UGH273" s="6009" t="s">
        <v>4332</v>
      </c>
      <c r="UGI273" s="6009" t="s">
        <v>4332</v>
      </c>
      <c r="UGJ273" s="6009" t="s">
        <v>4332</v>
      </c>
      <c r="UGK273" s="6009" t="s">
        <v>4332</v>
      </c>
      <c r="UGL273" s="6009" t="s">
        <v>4332</v>
      </c>
      <c r="UGM273" s="6009" t="s">
        <v>4332</v>
      </c>
      <c r="UGN273" s="6009" t="s">
        <v>4332</v>
      </c>
      <c r="UGO273" s="6009" t="s">
        <v>4332</v>
      </c>
      <c r="UGP273" s="6009" t="s">
        <v>4332</v>
      </c>
      <c r="UGQ273" s="6009" t="s">
        <v>4332</v>
      </c>
      <c r="UGR273" s="6009" t="s">
        <v>4332</v>
      </c>
      <c r="UGS273" s="6009" t="s">
        <v>4332</v>
      </c>
      <c r="UGT273" s="6009" t="s">
        <v>4332</v>
      </c>
      <c r="UGU273" s="6009" t="s">
        <v>4332</v>
      </c>
      <c r="UGV273" s="6009" t="s">
        <v>4332</v>
      </c>
      <c r="UGW273" s="6009" t="s">
        <v>4332</v>
      </c>
      <c r="UGX273" s="6009" t="s">
        <v>4332</v>
      </c>
      <c r="UGY273" s="6009" t="s">
        <v>4332</v>
      </c>
      <c r="UGZ273" s="6009" t="s">
        <v>4332</v>
      </c>
      <c r="UHA273" s="6009" t="s">
        <v>4332</v>
      </c>
      <c r="UHB273" s="6009" t="s">
        <v>4332</v>
      </c>
      <c r="UHC273" s="6009" t="s">
        <v>4332</v>
      </c>
      <c r="UHD273" s="6009" t="s">
        <v>4332</v>
      </c>
      <c r="UHE273" s="6009" t="s">
        <v>4332</v>
      </c>
      <c r="UHF273" s="6009" t="s">
        <v>4332</v>
      </c>
      <c r="UHG273" s="6009" t="s">
        <v>4332</v>
      </c>
      <c r="UHH273" s="6009" t="s">
        <v>4332</v>
      </c>
      <c r="UHI273" s="6009" t="s">
        <v>4332</v>
      </c>
      <c r="UHJ273" s="6009" t="s">
        <v>4332</v>
      </c>
      <c r="UHK273" s="6009" t="s">
        <v>4332</v>
      </c>
      <c r="UHL273" s="6009" t="s">
        <v>4332</v>
      </c>
      <c r="UHM273" s="6009" t="s">
        <v>4332</v>
      </c>
      <c r="UHN273" s="6009" t="s">
        <v>4332</v>
      </c>
      <c r="UHO273" s="6009" t="s">
        <v>4332</v>
      </c>
      <c r="UHP273" s="6009" t="s">
        <v>4332</v>
      </c>
      <c r="UHQ273" s="6009" t="s">
        <v>4332</v>
      </c>
      <c r="UHR273" s="6009" t="s">
        <v>4332</v>
      </c>
      <c r="UHS273" s="6009" t="s">
        <v>4332</v>
      </c>
      <c r="UHT273" s="6009" t="s">
        <v>4332</v>
      </c>
      <c r="UHU273" s="6009" t="s">
        <v>4332</v>
      </c>
      <c r="UHV273" s="6009" t="s">
        <v>4332</v>
      </c>
      <c r="UHW273" s="6009" t="s">
        <v>4332</v>
      </c>
      <c r="UHX273" s="6009" t="s">
        <v>4332</v>
      </c>
      <c r="UHY273" s="6009" t="s">
        <v>4332</v>
      </c>
      <c r="UHZ273" s="6009" t="s">
        <v>4332</v>
      </c>
      <c r="UIA273" s="6009" t="s">
        <v>4332</v>
      </c>
      <c r="UIB273" s="6009" t="s">
        <v>4332</v>
      </c>
      <c r="UIC273" s="6009" t="s">
        <v>4332</v>
      </c>
      <c r="UID273" s="6009" t="s">
        <v>4332</v>
      </c>
      <c r="UIE273" s="6009" t="s">
        <v>4332</v>
      </c>
      <c r="UIF273" s="6009" t="s">
        <v>4332</v>
      </c>
      <c r="UIG273" s="6009" t="s">
        <v>4332</v>
      </c>
      <c r="UIH273" s="6009" t="s">
        <v>4332</v>
      </c>
      <c r="UII273" s="6009" t="s">
        <v>4332</v>
      </c>
      <c r="UIJ273" s="6009" t="s">
        <v>4332</v>
      </c>
      <c r="UIK273" s="6009" t="s">
        <v>4332</v>
      </c>
      <c r="UIL273" s="6009" t="s">
        <v>4332</v>
      </c>
      <c r="UIM273" s="6009" t="s">
        <v>4332</v>
      </c>
      <c r="UIN273" s="6009" t="s">
        <v>4332</v>
      </c>
      <c r="UIO273" s="6009" t="s">
        <v>4332</v>
      </c>
      <c r="UIP273" s="6009" t="s">
        <v>4332</v>
      </c>
      <c r="UIQ273" s="6009" t="s">
        <v>4332</v>
      </c>
      <c r="UIR273" s="6009" t="s">
        <v>4332</v>
      </c>
      <c r="UIS273" s="6009" t="s">
        <v>4332</v>
      </c>
      <c r="UIT273" s="6009" t="s">
        <v>4332</v>
      </c>
      <c r="UIU273" s="6009" t="s">
        <v>4332</v>
      </c>
      <c r="UIV273" s="6009" t="s">
        <v>4332</v>
      </c>
      <c r="UIW273" s="6009" t="s">
        <v>4332</v>
      </c>
      <c r="UIX273" s="6009" t="s">
        <v>4332</v>
      </c>
      <c r="UIY273" s="6009" t="s">
        <v>4332</v>
      </c>
      <c r="UIZ273" s="6009" t="s">
        <v>4332</v>
      </c>
      <c r="UJA273" s="6009" t="s">
        <v>4332</v>
      </c>
      <c r="UJB273" s="6009" t="s">
        <v>4332</v>
      </c>
      <c r="UJC273" s="6009" t="s">
        <v>4332</v>
      </c>
      <c r="UJD273" s="6009" t="s">
        <v>4332</v>
      </c>
      <c r="UJE273" s="6009" t="s">
        <v>4332</v>
      </c>
      <c r="UJF273" s="6009" t="s">
        <v>4332</v>
      </c>
      <c r="UJG273" s="6009" t="s">
        <v>4332</v>
      </c>
      <c r="UJH273" s="6009" t="s">
        <v>4332</v>
      </c>
      <c r="UJI273" s="6009" t="s">
        <v>4332</v>
      </c>
      <c r="UJJ273" s="6009" t="s">
        <v>4332</v>
      </c>
      <c r="UJK273" s="6009" t="s">
        <v>4332</v>
      </c>
      <c r="UJL273" s="6009" t="s">
        <v>4332</v>
      </c>
      <c r="UJM273" s="6009" t="s">
        <v>4332</v>
      </c>
      <c r="UJN273" s="6009" t="s">
        <v>4332</v>
      </c>
      <c r="UJO273" s="6009" t="s">
        <v>4332</v>
      </c>
      <c r="UJP273" s="6009" t="s">
        <v>4332</v>
      </c>
      <c r="UJQ273" s="6009" t="s">
        <v>4332</v>
      </c>
      <c r="UJR273" s="6009" t="s">
        <v>4332</v>
      </c>
      <c r="UJS273" s="6009" t="s">
        <v>4332</v>
      </c>
      <c r="UJT273" s="6009" t="s">
        <v>4332</v>
      </c>
      <c r="UJU273" s="6009" t="s">
        <v>4332</v>
      </c>
      <c r="UJV273" s="6009" t="s">
        <v>4332</v>
      </c>
      <c r="UJW273" s="6009" t="s">
        <v>4332</v>
      </c>
      <c r="UJX273" s="6009" t="s">
        <v>4332</v>
      </c>
      <c r="UJY273" s="6009" t="s">
        <v>4332</v>
      </c>
      <c r="UJZ273" s="6009" t="s">
        <v>4332</v>
      </c>
      <c r="UKA273" s="6009" t="s">
        <v>4332</v>
      </c>
      <c r="UKB273" s="6009" t="s">
        <v>4332</v>
      </c>
      <c r="UKC273" s="6009" t="s">
        <v>4332</v>
      </c>
      <c r="UKD273" s="6009" t="s">
        <v>4332</v>
      </c>
      <c r="UKE273" s="6009" t="s">
        <v>4332</v>
      </c>
      <c r="UKF273" s="6009" t="s">
        <v>4332</v>
      </c>
      <c r="UKG273" s="6009" t="s">
        <v>4332</v>
      </c>
      <c r="UKH273" s="6009" t="s">
        <v>4332</v>
      </c>
      <c r="UKI273" s="6009" t="s">
        <v>4332</v>
      </c>
      <c r="UKJ273" s="6009" t="s">
        <v>4332</v>
      </c>
      <c r="UKK273" s="6009" t="s">
        <v>4332</v>
      </c>
      <c r="UKL273" s="6009" t="s">
        <v>4332</v>
      </c>
      <c r="UKM273" s="6009" t="s">
        <v>4332</v>
      </c>
      <c r="UKN273" s="6009" t="s">
        <v>4332</v>
      </c>
      <c r="UKO273" s="6009" t="s">
        <v>4332</v>
      </c>
      <c r="UKP273" s="6009" t="s">
        <v>4332</v>
      </c>
      <c r="UKQ273" s="6009" t="s">
        <v>4332</v>
      </c>
      <c r="UKR273" s="6009" t="s">
        <v>4332</v>
      </c>
      <c r="UKS273" s="6009" t="s">
        <v>4332</v>
      </c>
      <c r="UKT273" s="6009" t="s">
        <v>4332</v>
      </c>
      <c r="UKU273" s="6009" t="s">
        <v>4332</v>
      </c>
      <c r="UKV273" s="6009" t="s">
        <v>4332</v>
      </c>
      <c r="UKW273" s="6009" t="s">
        <v>4332</v>
      </c>
      <c r="UKX273" s="6009" t="s">
        <v>4332</v>
      </c>
      <c r="UKY273" s="6009" t="s">
        <v>4332</v>
      </c>
      <c r="UKZ273" s="6009" t="s">
        <v>4332</v>
      </c>
      <c r="ULA273" s="6009" t="s">
        <v>4332</v>
      </c>
      <c r="ULB273" s="6009" t="s">
        <v>4332</v>
      </c>
      <c r="ULC273" s="6009" t="s">
        <v>4332</v>
      </c>
      <c r="ULD273" s="6009" t="s">
        <v>4332</v>
      </c>
      <c r="ULE273" s="6009" t="s">
        <v>4332</v>
      </c>
      <c r="ULF273" s="6009" t="s">
        <v>4332</v>
      </c>
      <c r="ULG273" s="6009" t="s">
        <v>4332</v>
      </c>
      <c r="ULH273" s="6009" t="s">
        <v>4332</v>
      </c>
      <c r="ULI273" s="6009" t="s">
        <v>4332</v>
      </c>
      <c r="ULJ273" s="6009" t="s">
        <v>4332</v>
      </c>
      <c r="ULK273" s="6009" t="s">
        <v>4332</v>
      </c>
      <c r="ULL273" s="6009" t="s">
        <v>4332</v>
      </c>
      <c r="ULM273" s="6009" t="s">
        <v>4332</v>
      </c>
      <c r="ULN273" s="6009" t="s">
        <v>4332</v>
      </c>
      <c r="ULO273" s="6009" t="s">
        <v>4332</v>
      </c>
      <c r="ULP273" s="6009" t="s">
        <v>4332</v>
      </c>
      <c r="ULQ273" s="6009" t="s">
        <v>4332</v>
      </c>
      <c r="ULR273" s="6009" t="s">
        <v>4332</v>
      </c>
      <c r="ULS273" s="6009" t="s">
        <v>4332</v>
      </c>
      <c r="ULT273" s="6009" t="s">
        <v>4332</v>
      </c>
      <c r="ULU273" s="6009" t="s">
        <v>4332</v>
      </c>
      <c r="ULV273" s="6009" t="s">
        <v>4332</v>
      </c>
      <c r="ULW273" s="6009" t="s">
        <v>4332</v>
      </c>
      <c r="ULX273" s="6009" t="s">
        <v>4332</v>
      </c>
      <c r="ULY273" s="6009" t="s">
        <v>4332</v>
      </c>
      <c r="ULZ273" s="6009" t="s">
        <v>4332</v>
      </c>
      <c r="UMA273" s="6009" t="s">
        <v>4332</v>
      </c>
      <c r="UMB273" s="6009" t="s">
        <v>4332</v>
      </c>
      <c r="UMC273" s="6009" t="s">
        <v>4332</v>
      </c>
      <c r="UMD273" s="6009" t="s">
        <v>4332</v>
      </c>
      <c r="UME273" s="6009" t="s">
        <v>4332</v>
      </c>
      <c r="UMF273" s="6009" t="s">
        <v>4332</v>
      </c>
      <c r="UMG273" s="6009" t="s">
        <v>4332</v>
      </c>
      <c r="UMH273" s="6009" t="s">
        <v>4332</v>
      </c>
      <c r="UMI273" s="6009" t="s">
        <v>4332</v>
      </c>
      <c r="UMJ273" s="6009" t="s">
        <v>4332</v>
      </c>
      <c r="UMK273" s="6009" t="s">
        <v>4332</v>
      </c>
      <c r="UML273" s="6009" t="s">
        <v>4332</v>
      </c>
      <c r="UMM273" s="6009" t="s">
        <v>4332</v>
      </c>
      <c r="UMN273" s="6009" t="s">
        <v>4332</v>
      </c>
      <c r="UMO273" s="6009" t="s">
        <v>4332</v>
      </c>
      <c r="UMP273" s="6009" t="s">
        <v>4332</v>
      </c>
      <c r="UMQ273" s="6009" t="s">
        <v>4332</v>
      </c>
      <c r="UMR273" s="6009" t="s">
        <v>4332</v>
      </c>
      <c r="UMS273" s="6009" t="s">
        <v>4332</v>
      </c>
      <c r="UMT273" s="6009" t="s">
        <v>4332</v>
      </c>
      <c r="UMU273" s="6009" t="s">
        <v>4332</v>
      </c>
      <c r="UMV273" s="6009" t="s">
        <v>4332</v>
      </c>
      <c r="UMW273" s="6009" t="s">
        <v>4332</v>
      </c>
      <c r="UMX273" s="6009" t="s">
        <v>4332</v>
      </c>
      <c r="UMY273" s="6009" t="s">
        <v>4332</v>
      </c>
      <c r="UMZ273" s="6009" t="s">
        <v>4332</v>
      </c>
      <c r="UNA273" s="6009" t="s">
        <v>4332</v>
      </c>
      <c r="UNB273" s="6009" t="s">
        <v>4332</v>
      </c>
      <c r="UNC273" s="6009" t="s">
        <v>4332</v>
      </c>
      <c r="UND273" s="6009" t="s">
        <v>4332</v>
      </c>
      <c r="UNE273" s="6009" t="s">
        <v>4332</v>
      </c>
      <c r="UNF273" s="6009" t="s">
        <v>4332</v>
      </c>
      <c r="UNG273" s="6009" t="s">
        <v>4332</v>
      </c>
      <c r="UNH273" s="6009" t="s">
        <v>4332</v>
      </c>
      <c r="UNI273" s="6009" t="s">
        <v>4332</v>
      </c>
      <c r="UNJ273" s="6009" t="s">
        <v>4332</v>
      </c>
      <c r="UNK273" s="6009" t="s">
        <v>4332</v>
      </c>
      <c r="UNL273" s="6009" t="s">
        <v>4332</v>
      </c>
      <c r="UNM273" s="6009" t="s">
        <v>4332</v>
      </c>
      <c r="UNN273" s="6009" t="s">
        <v>4332</v>
      </c>
      <c r="UNO273" s="6009" t="s">
        <v>4332</v>
      </c>
      <c r="UNP273" s="6009" t="s">
        <v>4332</v>
      </c>
      <c r="UNQ273" s="6009" t="s">
        <v>4332</v>
      </c>
      <c r="UNR273" s="6009" t="s">
        <v>4332</v>
      </c>
      <c r="UNS273" s="6009" t="s">
        <v>4332</v>
      </c>
      <c r="UNT273" s="6009" t="s">
        <v>4332</v>
      </c>
      <c r="UNU273" s="6009" t="s">
        <v>4332</v>
      </c>
      <c r="UNV273" s="6009" t="s">
        <v>4332</v>
      </c>
      <c r="UNW273" s="6009" t="s">
        <v>4332</v>
      </c>
      <c r="UNX273" s="6009" t="s">
        <v>4332</v>
      </c>
      <c r="UNY273" s="6009" t="s">
        <v>4332</v>
      </c>
      <c r="UNZ273" s="6009" t="s">
        <v>4332</v>
      </c>
      <c r="UOA273" s="6009" t="s">
        <v>4332</v>
      </c>
      <c r="UOB273" s="6009" t="s">
        <v>4332</v>
      </c>
      <c r="UOC273" s="6009" t="s">
        <v>4332</v>
      </c>
      <c r="UOD273" s="6009" t="s">
        <v>4332</v>
      </c>
      <c r="UOE273" s="6009" t="s">
        <v>4332</v>
      </c>
      <c r="UOF273" s="6009" t="s">
        <v>4332</v>
      </c>
      <c r="UOG273" s="6009" t="s">
        <v>4332</v>
      </c>
      <c r="UOH273" s="6009" t="s">
        <v>4332</v>
      </c>
      <c r="UOI273" s="6009" t="s">
        <v>4332</v>
      </c>
      <c r="UOJ273" s="6009" t="s">
        <v>4332</v>
      </c>
      <c r="UOK273" s="6009" t="s">
        <v>4332</v>
      </c>
      <c r="UOL273" s="6009" t="s">
        <v>4332</v>
      </c>
      <c r="UOM273" s="6009" t="s">
        <v>4332</v>
      </c>
      <c r="UON273" s="6009" t="s">
        <v>4332</v>
      </c>
      <c r="UOO273" s="6009" t="s">
        <v>4332</v>
      </c>
      <c r="UOP273" s="6009" t="s">
        <v>4332</v>
      </c>
      <c r="UOQ273" s="6009" t="s">
        <v>4332</v>
      </c>
      <c r="UOR273" s="6009" t="s">
        <v>4332</v>
      </c>
      <c r="UOS273" s="6009" t="s">
        <v>4332</v>
      </c>
      <c r="UOT273" s="6009" t="s">
        <v>4332</v>
      </c>
      <c r="UOU273" s="6009" t="s">
        <v>4332</v>
      </c>
      <c r="UOV273" s="6009" t="s">
        <v>4332</v>
      </c>
      <c r="UOW273" s="6009" t="s">
        <v>4332</v>
      </c>
      <c r="UOX273" s="6009" t="s">
        <v>4332</v>
      </c>
      <c r="UOY273" s="6009" t="s">
        <v>4332</v>
      </c>
      <c r="UOZ273" s="6009" t="s">
        <v>4332</v>
      </c>
      <c r="UPA273" s="6009" t="s">
        <v>4332</v>
      </c>
      <c r="UPB273" s="6009" t="s">
        <v>4332</v>
      </c>
      <c r="UPC273" s="6009" t="s">
        <v>4332</v>
      </c>
      <c r="UPD273" s="6009" t="s">
        <v>4332</v>
      </c>
      <c r="UPE273" s="6009" t="s">
        <v>4332</v>
      </c>
      <c r="UPF273" s="6009" t="s">
        <v>4332</v>
      </c>
      <c r="UPG273" s="6009" t="s">
        <v>4332</v>
      </c>
      <c r="UPH273" s="6009" t="s">
        <v>4332</v>
      </c>
      <c r="UPI273" s="6009" t="s">
        <v>4332</v>
      </c>
      <c r="UPJ273" s="6009" t="s">
        <v>4332</v>
      </c>
      <c r="UPK273" s="6009" t="s">
        <v>4332</v>
      </c>
      <c r="UPL273" s="6009" t="s">
        <v>4332</v>
      </c>
      <c r="UPM273" s="6009" t="s">
        <v>4332</v>
      </c>
      <c r="UPN273" s="6009" t="s">
        <v>4332</v>
      </c>
      <c r="UPO273" s="6009" t="s">
        <v>4332</v>
      </c>
      <c r="UPP273" s="6009" t="s">
        <v>4332</v>
      </c>
      <c r="UPQ273" s="6009" t="s">
        <v>4332</v>
      </c>
      <c r="UPR273" s="6009" t="s">
        <v>4332</v>
      </c>
      <c r="UPS273" s="6009" t="s">
        <v>4332</v>
      </c>
      <c r="UPT273" s="6009" t="s">
        <v>4332</v>
      </c>
      <c r="UPU273" s="6009" t="s">
        <v>4332</v>
      </c>
      <c r="UPV273" s="6009" t="s">
        <v>4332</v>
      </c>
      <c r="UPW273" s="6009" t="s">
        <v>4332</v>
      </c>
      <c r="UPX273" s="6009" t="s">
        <v>4332</v>
      </c>
      <c r="UPY273" s="6009" t="s">
        <v>4332</v>
      </c>
      <c r="UPZ273" s="6009" t="s">
        <v>4332</v>
      </c>
      <c r="UQA273" s="6009" t="s">
        <v>4332</v>
      </c>
      <c r="UQB273" s="6009" t="s">
        <v>4332</v>
      </c>
      <c r="UQC273" s="6009" t="s">
        <v>4332</v>
      </c>
      <c r="UQD273" s="6009" t="s">
        <v>4332</v>
      </c>
      <c r="UQE273" s="6009" t="s">
        <v>4332</v>
      </c>
      <c r="UQF273" s="6009" t="s">
        <v>4332</v>
      </c>
      <c r="UQG273" s="6009" t="s">
        <v>4332</v>
      </c>
      <c r="UQH273" s="6009" t="s">
        <v>4332</v>
      </c>
      <c r="UQI273" s="6009" t="s">
        <v>4332</v>
      </c>
      <c r="UQJ273" s="6009" t="s">
        <v>4332</v>
      </c>
      <c r="UQK273" s="6009" t="s">
        <v>4332</v>
      </c>
      <c r="UQL273" s="6009" t="s">
        <v>4332</v>
      </c>
      <c r="UQM273" s="6009" t="s">
        <v>4332</v>
      </c>
      <c r="UQN273" s="6009" t="s">
        <v>4332</v>
      </c>
      <c r="UQO273" s="6009" t="s">
        <v>4332</v>
      </c>
      <c r="UQP273" s="6009" t="s">
        <v>4332</v>
      </c>
      <c r="UQQ273" s="6009" t="s">
        <v>4332</v>
      </c>
      <c r="UQR273" s="6009" t="s">
        <v>4332</v>
      </c>
      <c r="UQS273" s="6009" t="s">
        <v>4332</v>
      </c>
      <c r="UQT273" s="6009" t="s">
        <v>4332</v>
      </c>
      <c r="UQU273" s="6009" t="s">
        <v>4332</v>
      </c>
      <c r="UQV273" s="6009" t="s">
        <v>4332</v>
      </c>
      <c r="UQW273" s="6009" t="s">
        <v>4332</v>
      </c>
      <c r="UQX273" s="6009" t="s">
        <v>4332</v>
      </c>
      <c r="UQY273" s="6009" t="s">
        <v>4332</v>
      </c>
      <c r="UQZ273" s="6009" t="s">
        <v>4332</v>
      </c>
      <c r="URA273" s="6009" t="s">
        <v>4332</v>
      </c>
      <c r="URB273" s="6009" t="s">
        <v>4332</v>
      </c>
      <c r="URC273" s="6009" t="s">
        <v>4332</v>
      </c>
      <c r="URD273" s="6009" t="s">
        <v>4332</v>
      </c>
      <c r="URE273" s="6009" t="s">
        <v>4332</v>
      </c>
      <c r="URF273" s="6009" t="s">
        <v>4332</v>
      </c>
      <c r="URG273" s="6009" t="s">
        <v>4332</v>
      </c>
      <c r="URH273" s="6009" t="s">
        <v>4332</v>
      </c>
      <c r="URI273" s="6009" t="s">
        <v>4332</v>
      </c>
      <c r="URJ273" s="6009" t="s">
        <v>4332</v>
      </c>
      <c r="URK273" s="6009" t="s">
        <v>4332</v>
      </c>
      <c r="URL273" s="6009" t="s">
        <v>4332</v>
      </c>
      <c r="URM273" s="6009" t="s">
        <v>4332</v>
      </c>
      <c r="URN273" s="6009" t="s">
        <v>4332</v>
      </c>
      <c r="URO273" s="6009" t="s">
        <v>4332</v>
      </c>
      <c r="URP273" s="6009" t="s">
        <v>4332</v>
      </c>
      <c r="URQ273" s="6009" t="s">
        <v>4332</v>
      </c>
      <c r="URR273" s="6009" t="s">
        <v>4332</v>
      </c>
      <c r="URS273" s="6009" t="s">
        <v>4332</v>
      </c>
      <c r="URT273" s="6009" t="s">
        <v>4332</v>
      </c>
      <c r="URU273" s="6009" t="s">
        <v>4332</v>
      </c>
      <c r="URV273" s="6009" t="s">
        <v>4332</v>
      </c>
      <c r="URW273" s="6009" t="s">
        <v>4332</v>
      </c>
      <c r="URX273" s="6009" t="s">
        <v>4332</v>
      </c>
      <c r="URY273" s="6009" t="s">
        <v>4332</v>
      </c>
      <c r="URZ273" s="6009" t="s">
        <v>4332</v>
      </c>
      <c r="USA273" s="6009" t="s">
        <v>4332</v>
      </c>
      <c r="USB273" s="6009" t="s">
        <v>4332</v>
      </c>
      <c r="USC273" s="6009" t="s">
        <v>4332</v>
      </c>
      <c r="USD273" s="6009" t="s">
        <v>4332</v>
      </c>
      <c r="USE273" s="6009" t="s">
        <v>4332</v>
      </c>
      <c r="USF273" s="6009" t="s">
        <v>4332</v>
      </c>
      <c r="USG273" s="6009" t="s">
        <v>4332</v>
      </c>
      <c r="USH273" s="6009" t="s">
        <v>4332</v>
      </c>
      <c r="USI273" s="6009" t="s">
        <v>4332</v>
      </c>
      <c r="USJ273" s="6009" t="s">
        <v>4332</v>
      </c>
      <c r="USK273" s="6009" t="s">
        <v>4332</v>
      </c>
      <c r="USL273" s="6009" t="s">
        <v>4332</v>
      </c>
      <c r="USM273" s="6009" t="s">
        <v>4332</v>
      </c>
      <c r="USN273" s="6009" t="s">
        <v>4332</v>
      </c>
      <c r="USO273" s="6009" t="s">
        <v>4332</v>
      </c>
      <c r="USP273" s="6009" t="s">
        <v>4332</v>
      </c>
      <c r="USQ273" s="6009" t="s">
        <v>4332</v>
      </c>
      <c r="USR273" s="6009" t="s">
        <v>4332</v>
      </c>
      <c r="USS273" s="6009" t="s">
        <v>4332</v>
      </c>
      <c r="UST273" s="6009" t="s">
        <v>4332</v>
      </c>
      <c r="USU273" s="6009" t="s">
        <v>4332</v>
      </c>
      <c r="USV273" s="6009" t="s">
        <v>4332</v>
      </c>
      <c r="USW273" s="6009" t="s">
        <v>4332</v>
      </c>
      <c r="USX273" s="6009" t="s">
        <v>4332</v>
      </c>
      <c r="USY273" s="6009" t="s">
        <v>4332</v>
      </c>
      <c r="USZ273" s="6009" t="s">
        <v>4332</v>
      </c>
      <c r="UTA273" s="6009" t="s">
        <v>4332</v>
      </c>
      <c r="UTB273" s="6009" t="s">
        <v>4332</v>
      </c>
      <c r="UTC273" s="6009" t="s">
        <v>4332</v>
      </c>
      <c r="UTD273" s="6009" t="s">
        <v>4332</v>
      </c>
      <c r="UTE273" s="6009" t="s">
        <v>4332</v>
      </c>
      <c r="UTF273" s="6009" t="s">
        <v>4332</v>
      </c>
      <c r="UTG273" s="6009" t="s">
        <v>4332</v>
      </c>
      <c r="UTH273" s="6009" t="s">
        <v>4332</v>
      </c>
      <c r="UTI273" s="6009" t="s">
        <v>4332</v>
      </c>
      <c r="UTJ273" s="6009" t="s">
        <v>4332</v>
      </c>
      <c r="UTK273" s="6009" t="s">
        <v>4332</v>
      </c>
      <c r="UTL273" s="6009" t="s">
        <v>4332</v>
      </c>
      <c r="UTM273" s="6009" t="s">
        <v>4332</v>
      </c>
      <c r="UTN273" s="6009" t="s">
        <v>4332</v>
      </c>
      <c r="UTO273" s="6009" t="s">
        <v>4332</v>
      </c>
      <c r="UTP273" s="6009" t="s">
        <v>4332</v>
      </c>
      <c r="UTQ273" s="6009" t="s">
        <v>4332</v>
      </c>
      <c r="UTR273" s="6009" t="s">
        <v>4332</v>
      </c>
      <c r="UTS273" s="6009" t="s">
        <v>4332</v>
      </c>
      <c r="UTT273" s="6009" t="s">
        <v>4332</v>
      </c>
      <c r="UTU273" s="6009" t="s">
        <v>4332</v>
      </c>
      <c r="UTV273" s="6009" t="s">
        <v>4332</v>
      </c>
      <c r="UTW273" s="6009" t="s">
        <v>4332</v>
      </c>
      <c r="UTX273" s="6009" t="s">
        <v>4332</v>
      </c>
      <c r="UTY273" s="6009" t="s">
        <v>4332</v>
      </c>
      <c r="UTZ273" s="6009" t="s">
        <v>4332</v>
      </c>
      <c r="UUA273" s="6009" t="s">
        <v>4332</v>
      </c>
      <c r="UUB273" s="6009" t="s">
        <v>4332</v>
      </c>
      <c r="UUC273" s="6009" t="s">
        <v>4332</v>
      </c>
      <c r="UUD273" s="6009" t="s">
        <v>4332</v>
      </c>
      <c r="UUE273" s="6009" t="s">
        <v>4332</v>
      </c>
      <c r="UUF273" s="6009" t="s">
        <v>4332</v>
      </c>
      <c r="UUG273" s="6009" t="s">
        <v>4332</v>
      </c>
      <c r="UUH273" s="6009" t="s">
        <v>4332</v>
      </c>
      <c r="UUI273" s="6009" t="s">
        <v>4332</v>
      </c>
      <c r="UUJ273" s="6009" t="s">
        <v>4332</v>
      </c>
      <c r="UUK273" s="6009" t="s">
        <v>4332</v>
      </c>
      <c r="UUL273" s="6009" t="s">
        <v>4332</v>
      </c>
      <c r="UUM273" s="6009" t="s">
        <v>4332</v>
      </c>
      <c r="UUN273" s="6009" t="s">
        <v>4332</v>
      </c>
      <c r="UUO273" s="6009" t="s">
        <v>4332</v>
      </c>
      <c r="UUP273" s="6009" t="s">
        <v>4332</v>
      </c>
      <c r="UUQ273" s="6009" t="s">
        <v>4332</v>
      </c>
      <c r="UUR273" s="6009" t="s">
        <v>4332</v>
      </c>
      <c r="UUS273" s="6009" t="s">
        <v>4332</v>
      </c>
      <c r="UUT273" s="6009" t="s">
        <v>4332</v>
      </c>
      <c r="UUU273" s="6009" t="s">
        <v>4332</v>
      </c>
      <c r="UUV273" s="6009" t="s">
        <v>4332</v>
      </c>
      <c r="UUW273" s="6009" t="s">
        <v>4332</v>
      </c>
      <c r="UUX273" s="6009" t="s">
        <v>4332</v>
      </c>
      <c r="UUY273" s="6009" t="s">
        <v>4332</v>
      </c>
      <c r="UUZ273" s="6009" t="s">
        <v>4332</v>
      </c>
      <c r="UVA273" s="6009" t="s">
        <v>4332</v>
      </c>
      <c r="UVB273" s="6009" t="s">
        <v>4332</v>
      </c>
      <c r="UVC273" s="6009" t="s">
        <v>4332</v>
      </c>
      <c r="UVD273" s="6009" t="s">
        <v>4332</v>
      </c>
      <c r="UVE273" s="6009" t="s">
        <v>4332</v>
      </c>
      <c r="UVF273" s="6009" t="s">
        <v>4332</v>
      </c>
      <c r="UVG273" s="6009" t="s">
        <v>4332</v>
      </c>
      <c r="UVH273" s="6009" t="s">
        <v>4332</v>
      </c>
      <c r="UVI273" s="6009" t="s">
        <v>4332</v>
      </c>
      <c r="UVJ273" s="6009" t="s">
        <v>4332</v>
      </c>
      <c r="UVK273" s="6009" t="s">
        <v>4332</v>
      </c>
      <c r="UVL273" s="6009" t="s">
        <v>4332</v>
      </c>
      <c r="UVM273" s="6009" t="s">
        <v>4332</v>
      </c>
      <c r="UVN273" s="6009" t="s">
        <v>4332</v>
      </c>
      <c r="UVO273" s="6009" t="s">
        <v>4332</v>
      </c>
      <c r="UVP273" s="6009" t="s">
        <v>4332</v>
      </c>
      <c r="UVQ273" s="6009" t="s">
        <v>4332</v>
      </c>
      <c r="UVR273" s="6009" t="s">
        <v>4332</v>
      </c>
      <c r="UVS273" s="6009" t="s">
        <v>4332</v>
      </c>
      <c r="UVT273" s="6009" t="s">
        <v>4332</v>
      </c>
      <c r="UVU273" s="6009" t="s">
        <v>4332</v>
      </c>
      <c r="UVV273" s="6009" t="s">
        <v>4332</v>
      </c>
      <c r="UVW273" s="6009" t="s">
        <v>4332</v>
      </c>
      <c r="UVX273" s="6009" t="s">
        <v>4332</v>
      </c>
      <c r="UVY273" s="6009" t="s">
        <v>4332</v>
      </c>
      <c r="UVZ273" s="6009" t="s">
        <v>4332</v>
      </c>
      <c r="UWA273" s="6009" t="s">
        <v>4332</v>
      </c>
      <c r="UWB273" s="6009" t="s">
        <v>4332</v>
      </c>
      <c r="UWC273" s="6009" t="s">
        <v>4332</v>
      </c>
      <c r="UWD273" s="6009" t="s">
        <v>4332</v>
      </c>
      <c r="UWE273" s="6009" t="s">
        <v>4332</v>
      </c>
      <c r="UWF273" s="6009" t="s">
        <v>4332</v>
      </c>
      <c r="UWG273" s="6009" t="s">
        <v>4332</v>
      </c>
      <c r="UWH273" s="6009" t="s">
        <v>4332</v>
      </c>
      <c r="UWI273" s="6009" t="s">
        <v>4332</v>
      </c>
      <c r="UWJ273" s="6009" t="s">
        <v>4332</v>
      </c>
      <c r="UWK273" s="6009" t="s">
        <v>4332</v>
      </c>
      <c r="UWL273" s="6009" t="s">
        <v>4332</v>
      </c>
      <c r="UWM273" s="6009" t="s">
        <v>4332</v>
      </c>
      <c r="UWN273" s="6009" t="s">
        <v>4332</v>
      </c>
      <c r="UWO273" s="6009" t="s">
        <v>4332</v>
      </c>
      <c r="UWP273" s="6009" t="s">
        <v>4332</v>
      </c>
      <c r="UWQ273" s="6009" t="s">
        <v>4332</v>
      </c>
      <c r="UWR273" s="6009" t="s">
        <v>4332</v>
      </c>
      <c r="UWS273" s="6009" t="s">
        <v>4332</v>
      </c>
      <c r="UWT273" s="6009" t="s">
        <v>4332</v>
      </c>
      <c r="UWU273" s="6009" t="s">
        <v>4332</v>
      </c>
      <c r="UWV273" s="6009" t="s">
        <v>4332</v>
      </c>
      <c r="UWW273" s="6009" t="s">
        <v>4332</v>
      </c>
      <c r="UWX273" s="6009" t="s">
        <v>4332</v>
      </c>
      <c r="UWY273" s="6009" t="s">
        <v>4332</v>
      </c>
      <c r="UWZ273" s="6009" t="s">
        <v>4332</v>
      </c>
      <c r="UXA273" s="6009" t="s">
        <v>4332</v>
      </c>
      <c r="UXB273" s="6009" t="s">
        <v>4332</v>
      </c>
      <c r="UXC273" s="6009" t="s">
        <v>4332</v>
      </c>
      <c r="UXD273" s="6009" t="s">
        <v>4332</v>
      </c>
      <c r="UXE273" s="6009" t="s">
        <v>4332</v>
      </c>
      <c r="UXF273" s="6009" t="s">
        <v>4332</v>
      </c>
      <c r="UXG273" s="6009" t="s">
        <v>4332</v>
      </c>
      <c r="UXH273" s="6009" t="s">
        <v>4332</v>
      </c>
      <c r="UXI273" s="6009" t="s">
        <v>4332</v>
      </c>
      <c r="UXJ273" s="6009" t="s">
        <v>4332</v>
      </c>
      <c r="UXK273" s="6009" t="s">
        <v>4332</v>
      </c>
      <c r="UXL273" s="6009" t="s">
        <v>4332</v>
      </c>
      <c r="UXM273" s="6009" t="s">
        <v>4332</v>
      </c>
      <c r="UXN273" s="6009" t="s">
        <v>4332</v>
      </c>
      <c r="UXO273" s="6009" t="s">
        <v>4332</v>
      </c>
      <c r="UXP273" s="6009" t="s">
        <v>4332</v>
      </c>
      <c r="UXQ273" s="6009" t="s">
        <v>4332</v>
      </c>
      <c r="UXR273" s="6009" t="s">
        <v>4332</v>
      </c>
      <c r="UXS273" s="6009" t="s">
        <v>4332</v>
      </c>
      <c r="UXT273" s="6009" t="s">
        <v>4332</v>
      </c>
      <c r="UXU273" s="6009" t="s">
        <v>4332</v>
      </c>
      <c r="UXV273" s="6009" t="s">
        <v>4332</v>
      </c>
      <c r="UXW273" s="6009" t="s">
        <v>4332</v>
      </c>
      <c r="UXX273" s="6009" t="s">
        <v>4332</v>
      </c>
      <c r="UXY273" s="6009" t="s">
        <v>4332</v>
      </c>
      <c r="UXZ273" s="6009" t="s">
        <v>4332</v>
      </c>
      <c r="UYA273" s="6009" t="s">
        <v>4332</v>
      </c>
      <c r="UYB273" s="6009" t="s">
        <v>4332</v>
      </c>
      <c r="UYC273" s="6009" t="s">
        <v>4332</v>
      </c>
      <c r="UYD273" s="6009" t="s">
        <v>4332</v>
      </c>
      <c r="UYE273" s="6009" t="s">
        <v>4332</v>
      </c>
      <c r="UYF273" s="6009" t="s">
        <v>4332</v>
      </c>
      <c r="UYG273" s="6009" t="s">
        <v>4332</v>
      </c>
      <c r="UYH273" s="6009" t="s">
        <v>4332</v>
      </c>
      <c r="UYI273" s="6009" t="s">
        <v>4332</v>
      </c>
      <c r="UYJ273" s="6009" t="s">
        <v>4332</v>
      </c>
      <c r="UYK273" s="6009" t="s">
        <v>4332</v>
      </c>
      <c r="UYL273" s="6009" t="s">
        <v>4332</v>
      </c>
      <c r="UYM273" s="6009" t="s">
        <v>4332</v>
      </c>
      <c r="UYN273" s="6009" t="s">
        <v>4332</v>
      </c>
      <c r="UYO273" s="6009" t="s">
        <v>4332</v>
      </c>
      <c r="UYP273" s="6009" t="s">
        <v>4332</v>
      </c>
      <c r="UYQ273" s="6009" t="s">
        <v>4332</v>
      </c>
      <c r="UYR273" s="6009" t="s">
        <v>4332</v>
      </c>
      <c r="UYS273" s="6009" t="s">
        <v>4332</v>
      </c>
      <c r="UYT273" s="6009" t="s">
        <v>4332</v>
      </c>
      <c r="UYU273" s="6009" t="s">
        <v>4332</v>
      </c>
      <c r="UYV273" s="6009" t="s">
        <v>4332</v>
      </c>
      <c r="UYW273" s="6009" t="s">
        <v>4332</v>
      </c>
      <c r="UYX273" s="6009" t="s">
        <v>4332</v>
      </c>
      <c r="UYY273" s="6009" t="s">
        <v>4332</v>
      </c>
      <c r="UYZ273" s="6009" t="s">
        <v>4332</v>
      </c>
      <c r="UZA273" s="6009" t="s">
        <v>4332</v>
      </c>
      <c r="UZB273" s="6009" t="s">
        <v>4332</v>
      </c>
      <c r="UZC273" s="6009" t="s">
        <v>4332</v>
      </c>
      <c r="UZD273" s="6009" t="s">
        <v>4332</v>
      </c>
      <c r="UZE273" s="6009" t="s">
        <v>4332</v>
      </c>
      <c r="UZF273" s="6009" t="s">
        <v>4332</v>
      </c>
      <c r="UZG273" s="6009" t="s">
        <v>4332</v>
      </c>
      <c r="UZH273" s="6009" t="s">
        <v>4332</v>
      </c>
      <c r="UZI273" s="6009" t="s">
        <v>4332</v>
      </c>
      <c r="UZJ273" s="6009" t="s">
        <v>4332</v>
      </c>
      <c r="UZK273" s="6009" t="s">
        <v>4332</v>
      </c>
      <c r="UZL273" s="6009" t="s">
        <v>4332</v>
      </c>
      <c r="UZM273" s="6009" t="s">
        <v>4332</v>
      </c>
      <c r="UZN273" s="6009" t="s">
        <v>4332</v>
      </c>
      <c r="UZO273" s="6009" t="s">
        <v>4332</v>
      </c>
      <c r="UZP273" s="6009" t="s">
        <v>4332</v>
      </c>
      <c r="UZQ273" s="6009" t="s">
        <v>4332</v>
      </c>
      <c r="UZR273" s="6009" t="s">
        <v>4332</v>
      </c>
      <c r="UZS273" s="6009" t="s">
        <v>4332</v>
      </c>
      <c r="UZT273" s="6009" t="s">
        <v>4332</v>
      </c>
      <c r="UZU273" s="6009" t="s">
        <v>4332</v>
      </c>
      <c r="UZV273" s="6009" t="s">
        <v>4332</v>
      </c>
      <c r="UZW273" s="6009" t="s">
        <v>4332</v>
      </c>
      <c r="UZX273" s="6009" t="s">
        <v>4332</v>
      </c>
      <c r="UZY273" s="6009" t="s">
        <v>4332</v>
      </c>
      <c r="UZZ273" s="6009" t="s">
        <v>4332</v>
      </c>
      <c r="VAA273" s="6009" t="s">
        <v>4332</v>
      </c>
      <c r="VAB273" s="6009" t="s">
        <v>4332</v>
      </c>
      <c r="VAC273" s="6009" t="s">
        <v>4332</v>
      </c>
      <c r="VAD273" s="6009" t="s">
        <v>4332</v>
      </c>
      <c r="VAE273" s="6009" t="s">
        <v>4332</v>
      </c>
      <c r="VAF273" s="6009" t="s">
        <v>4332</v>
      </c>
      <c r="VAG273" s="6009" t="s">
        <v>4332</v>
      </c>
      <c r="VAH273" s="6009" t="s">
        <v>4332</v>
      </c>
      <c r="VAI273" s="6009" t="s">
        <v>4332</v>
      </c>
      <c r="VAJ273" s="6009" t="s">
        <v>4332</v>
      </c>
      <c r="VAK273" s="6009" t="s">
        <v>4332</v>
      </c>
      <c r="VAL273" s="6009" t="s">
        <v>4332</v>
      </c>
      <c r="VAM273" s="6009" t="s">
        <v>4332</v>
      </c>
      <c r="VAN273" s="6009" t="s">
        <v>4332</v>
      </c>
      <c r="VAO273" s="6009" t="s">
        <v>4332</v>
      </c>
      <c r="VAP273" s="6009" t="s">
        <v>4332</v>
      </c>
      <c r="VAQ273" s="6009" t="s">
        <v>4332</v>
      </c>
      <c r="VAR273" s="6009" t="s">
        <v>4332</v>
      </c>
      <c r="VAS273" s="6009" t="s">
        <v>4332</v>
      </c>
      <c r="VAT273" s="6009" t="s">
        <v>4332</v>
      </c>
      <c r="VAU273" s="6009" t="s">
        <v>4332</v>
      </c>
      <c r="VAV273" s="6009" t="s">
        <v>4332</v>
      </c>
      <c r="VAW273" s="6009" t="s">
        <v>4332</v>
      </c>
      <c r="VAX273" s="6009" t="s">
        <v>4332</v>
      </c>
      <c r="VAY273" s="6009" t="s">
        <v>4332</v>
      </c>
      <c r="VAZ273" s="6009" t="s">
        <v>4332</v>
      </c>
      <c r="VBA273" s="6009" t="s">
        <v>4332</v>
      </c>
      <c r="VBB273" s="6009" t="s">
        <v>4332</v>
      </c>
      <c r="VBC273" s="6009" t="s">
        <v>4332</v>
      </c>
      <c r="VBD273" s="6009" t="s">
        <v>4332</v>
      </c>
      <c r="VBE273" s="6009" t="s">
        <v>4332</v>
      </c>
      <c r="VBF273" s="6009" t="s">
        <v>4332</v>
      </c>
      <c r="VBG273" s="6009" t="s">
        <v>4332</v>
      </c>
      <c r="VBH273" s="6009" t="s">
        <v>4332</v>
      </c>
      <c r="VBI273" s="6009" t="s">
        <v>4332</v>
      </c>
      <c r="VBJ273" s="6009" t="s">
        <v>4332</v>
      </c>
      <c r="VBK273" s="6009" t="s">
        <v>4332</v>
      </c>
      <c r="VBL273" s="6009" t="s">
        <v>4332</v>
      </c>
      <c r="VBM273" s="6009" t="s">
        <v>4332</v>
      </c>
      <c r="VBN273" s="6009" t="s">
        <v>4332</v>
      </c>
      <c r="VBO273" s="6009" t="s">
        <v>4332</v>
      </c>
      <c r="VBP273" s="6009" t="s">
        <v>4332</v>
      </c>
      <c r="VBQ273" s="6009" t="s">
        <v>4332</v>
      </c>
      <c r="VBR273" s="6009" t="s">
        <v>4332</v>
      </c>
      <c r="VBS273" s="6009" t="s">
        <v>4332</v>
      </c>
      <c r="VBT273" s="6009" t="s">
        <v>4332</v>
      </c>
      <c r="VBU273" s="6009" t="s">
        <v>4332</v>
      </c>
      <c r="VBV273" s="6009" t="s">
        <v>4332</v>
      </c>
      <c r="VBW273" s="6009" t="s">
        <v>4332</v>
      </c>
      <c r="VBX273" s="6009" t="s">
        <v>4332</v>
      </c>
      <c r="VBY273" s="6009" t="s">
        <v>4332</v>
      </c>
      <c r="VBZ273" s="6009" t="s">
        <v>4332</v>
      </c>
      <c r="VCA273" s="6009" t="s">
        <v>4332</v>
      </c>
      <c r="VCB273" s="6009" t="s">
        <v>4332</v>
      </c>
      <c r="VCC273" s="6009" t="s">
        <v>4332</v>
      </c>
      <c r="VCD273" s="6009" t="s">
        <v>4332</v>
      </c>
      <c r="VCE273" s="6009" t="s">
        <v>4332</v>
      </c>
      <c r="VCF273" s="6009" t="s">
        <v>4332</v>
      </c>
      <c r="VCG273" s="6009" t="s">
        <v>4332</v>
      </c>
      <c r="VCH273" s="6009" t="s">
        <v>4332</v>
      </c>
      <c r="VCI273" s="6009" t="s">
        <v>4332</v>
      </c>
      <c r="VCJ273" s="6009" t="s">
        <v>4332</v>
      </c>
      <c r="VCK273" s="6009" t="s">
        <v>4332</v>
      </c>
      <c r="VCL273" s="6009" t="s">
        <v>4332</v>
      </c>
      <c r="VCM273" s="6009" t="s">
        <v>4332</v>
      </c>
      <c r="VCN273" s="6009" t="s">
        <v>4332</v>
      </c>
      <c r="VCO273" s="6009" t="s">
        <v>4332</v>
      </c>
      <c r="VCP273" s="6009" t="s">
        <v>4332</v>
      </c>
      <c r="VCQ273" s="6009" t="s">
        <v>4332</v>
      </c>
      <c r="VCR273" s="6009" t="s">
        <v>4332</v>
      </c>
      <c r="VCS273" s="6009" t="s">
        <v>4332</v>
      </c>
      <c r="VCT273" s="6009" t="s">
        <v>4332</v>
      </c>
      <c r="VCU273" s="6009" t="s">
        <v>4332</v>
      </c>
      <c r="VCV273" s="6009" t="s">
        <v>4332</v>
      </c>
      <c r="VCW273" s="6009" t="s">
        <v>4332</v>
      </c>
      <c r="VCX273" s="6009" t="s">
        <v>4332</v>
      </c>
      <c r="VCY273" s="6009" t="s">
        <v>4332</v>
      </c>
      <c r="VCZ273" s="6009" t="s">
        <v>4332</v>
      </c>
      <c r="VDA273" s="6009" t="s">
        <v>4332</v>
      </c>
      <c r="VDB273" s="6009" t="s">
        <v>4332</v>
      </c>
      <c r="VDC273" s="6009" t="s">
        <v>4332</v>
      </c>
      <c r="VDD273" s="6009" t="s">
        <v>4332</v>
      </c>
      <c r="VDE273" s="6009" t="s">
        <v>4332</v>
      </c>
      <c r="VDF273" s="6009" t="s">
        <v>4332</v>
      </c>
      <c r="VDG273" s="6009" t="s">
        <v>4332</v>
      </c>
      <c r="VDH273" s="6009" t="s">
        <v>4332</v>
      </c>
      <c r="VDI273" s="6009" t="s">
        <v>4332</v>
      </c>
      <c r="VDJ273" s="6009" t="s">
        <v>4332</v>
      </c>
      <c r="VDK273" s="6009" t="s">
        <v>4332</v>
      </c>
      <c r="VDL273" s="6009" t="s">
        <v>4332</v>
      </c>
      <c r="VDM273" s="6009" t="s">
        <v>4332</v>
      </c>
      <c r="VDN273" s="6009" t="s">
        <v>4332</v>
      </c>
      <c r="VDO273" s="6009" t="s">
        <v>4332</v>
      </c>
      <c r="VDP273" s="6009" t="s">
        <v>4332</v>
      </c>
      <c r="VDQ273" s="6009" t="s">
        <v>4332</v>
      </c>
      <c r="VDR273" s="6009" t="s">
        <v>4332</v>
      </c>
      <c r="VDS273" s="6009" t="s">
        <v>4332</v>
      </c>
      <c r="VDT273" s="6009" t="s">
        <v>4332</v>
      </c>
      <c r="VDU273" s="6009" t="s">
        <v>4332</v>
      </c>
      <c r="VDV273" s="6009" t="s">
        <v>4332</v>
      </c>
      <c r="VDW273" s="6009" t="s">
        <v>4332</v>
      </c>
      <c r="VDX273" s="6009" t="s">
        <v>4332</v>
      </c>
      <c r="VDY273" s="6009" t="s">
        <v>4332</v>
      </c>
      <c r="VDZ273" s="6009" t="s">
        <v>4332</v>
      </c>
      <c r="VEA273" s="6009" t="s">
        <v>4332</v>
      </c>
      <c r="VEB273" s="6009" t="s">
        <v>4332</v>
      </c>
      <c r="VEC273" s="6009" t="s">
        <v>4332</v>
      </c>
      <c r="VED273" s="6009" t="s">
        <v>4332</v>
      </c>
      <c r="VEE273" s="6009" t="s">
        <v>4332</v>
      </c>
      <c r="VEF273" s="6009" t="s">
        <v>4332</v>
      </c>
      <c r="VEG273" s="6009" t="s">
        <v>4332</v>
      </c>
      <c r="VEH273" s="6009" t="s">
        <v>4332</v>
      </c>
      <c r="VEI273" s="6009" t="s">
        <v>4332</v>
      </c>
      <c r="VEJ273" s="6009" t="s">
        <v>4332</v>
      </c>
      <c r="VEK273" s="6009" t="s">
        <v>4332</v>
      </c>
      <c r="VEL273" s="6009" t="s">
        <v>4332</v>
      </c>
      <c r="VEM273" s="6009" t="s">
        <v>4332</v>
      </c>
      <c r="VEN273" s="6009" t="s">
        <v>4332</v>
      </c>
      <c r="VEO273" s="6009" t="s">
        <v>4332</v>
      </c>
      <c r="VEP273" s="6009" t="s">
        <v>4332</v>
      </c>
      <c r="VEQ273" s="6009" t="s">
        <v>4332</v>
      </c>
      <c r="VER273" s="6009" t="s">
        <v>4332</v>
      </c>
      <c r="VES273" s="6009" t="s">
        <v>4332</v>
      </c>
      <c r="VET273" s="6009" t="s">
        <v>4332</v>
      </c>
      <c r="VEU273" s="6009" t="s">
        <v>4332</v>
      </c>
      <c r="VEV273" s="6009" t="s">
        <v>4332</v>
      </c>
      <c r="VEW273" s="6009" t="s">
        <v>4332</v>
      </c>
      <c r="VEX273" s="6009" t="s">
        <v>4332</v>
      </c>
      <c r="VEY273" s="6009" t="s">
        <v>4332</v>
      </c>
      <c r="VEZ273" s="6009" t="s">
        <v>4332</v>
      </c>
      <c r="VFA273" s="6009" t="s">
        <v>4332</v>
      </c>
      <c r="VFB273" s="6009" t="s">
        <v>4332</v>
      </c>
      <c r="VFC273" s="6009" t="s">
        <v>4332</v>
      </c>
      <c r="VFD273" s="6009" t="s">
        <v>4332</v>
      </c>
      <c r="VFE273" s="6009" t="s">
        <v>4332</v>
      </c>
      <c r="VFF273" s="6009" t="s">
        <v>4332</v>
      </c>
      <c r="VFG273" s="6009" t="s">
        <v>4332</v>
      </c>
      <c r="VFH273" s="6009" t="s">
        <v>4332</v>
      </c>
      <c r="VFI273" s="6009" t="s">
        <v>4332</v>
      </c>
      <c r="VFJ273" s="6009" t="s">
        <v>4332</v>
      </c>
      <c r="VFK273" s="6009" t="s">
        <v>4332</v>
      </c>
      <c r="VFL273" s="6009" t="s">
        <v>4332</v>
      </c>
      <c r="VFM273" s="6009" t="s">
        <v>4332</v>
      </c>
      <c r="VFN273" s="6009" t="s">
        <v>4332</v>
      </c>
      <c r="VFO273" s="6009" t="s">
        <v>4332</v>
      </c>
      <c r="VFP273" s="6009" t="s">
        <v>4332</v>
      </c>
      <c r="VFQ273" s="6009" t="s">
        <v>4332</v>
      </c>
      <c r="VFR273" s="6009" t="s">
        <v>4332</v>
      </c>
      <c r="VFS273" s="6009" t="s">
        <v>4332</v>
      </c>
      <c r="VFT273" s="6009" t="s">
        <v>4332</v>
      </c>
      <c r="VFU273" s="6009" t="s">
        <v>4332</v>
      </c>
      <c r="VFV273" s="6009" t="s">
        <v>4332</v>
      </c>
      <c r="VFW273" s="6009" t="s">
        <v>4332</v>
      </c>
      <c r="VFX273" s="6009" t="s">
        <v>4332</v>
      </c>
      <c r="VFY273" s="6009" t="s">
        <v>4332</v>
      </c>
      <c r="VFZ273" s="6009" t="s">
        <v>4332</v>
      </c>
      <c r="VGA273" s="6009" t="s">
        <v>4332</v>
      </c>
      <c r="VGB273" s="6009" t="s">
        <v>4332</v>
      </c>
      <c r="VGC273" s="6009" t="s">
        <v>4332</v>
      </c>
      <c r="VGD273" s="6009" t="s">
        <v>4332</v>
      </c>
      <c r="VGE273" s="6009" t="s">
        <v>4332</v>
      </c>
      <c r="VGF273" s="6009" t="s">
        <v>4332</v>
      </c>
      <c r="VGG273" s="6009" t="s">
        <v>4332</v>
      </c>
      <c r="VGH273" s="6009" t="s">
        <v>4332</v>
      </c>
      <c r="VGI273" s="6009" t="s">
        <v>4332</v>
      </c>
      <c r="VGJ273" s="6009" t="s">
        <v>4332</v>
      </c>
      <c r="VGK273" s="6009" t="s">
        <v>4332</v>
      </c>
      <c r="VGL273" s="6009" t="s">
        <v>4332</v>
      </c>
      <c r="VGM273" s="6009" t="s">
        <v>4332</v>
      </c>
      <c r="VGN273" s="6009" t="s">
        <v>4332</v>
      </c>
      <c r="VGO273" s="6009" t="s">
        <v>4332</v>
      </c>
      <c r="VGP273" s="6009" t="s">
        <v>4332</v>
      </c>
      <c r="VGQ273" s="6009" t="s">
        <v>4332</v>
      </c>
      <c r="VGR273" s="6009" t="s">
        <v>4332</v>
      </c>
      <c r="VGS273" s="6009" t="s">
        <v>4332</v>
      </c>
      <c r="VGT273" s="6009" t="s">
        <v>4332</v>
      </c>
      <c r="VGU273" s="6009" t="s">
        <v>4332</v>
      </c>
      <c r="VGV273" s="6009" t="s">
        <v>4332</v>
      </c>
      <c r="VGW273" s="6009" t="s">
        <v>4332</v>
      </c>
      <c r="VGX273" s="6009" t="s">
        <v>4332</v>
      </c>
      <c r="VGY273" s="6009" t="s">
        <v>4332</v>
      </c>
      <c r="VGZ273" s="6009" t="s">
        <v>4332</v>
      </c>
      <c r="VHA273" s="6009" t="s">
        <v>4332</v>
      </c>
      <c r="VHB273" s="6009" t="s">
        <v>4332</v>
      </c>
      <c r="VHC273" s="6009" t="s">
        <v>4332</v>
      </c>
      <c r="VHD273" s="6009" t="s">
        <v>4332</v>
      </c>
      <c r="VHE273" s="6009" t="s">
        <v>4332</v>
      </c>
      <c r="VHF273" s="6009" t="s">
        <v>4332</v>
      </c>
      <c r="VHG273" s="6009" t="s">
        <v>4332</v>
      </c>
      <c r="VHH273" s="6009" t="s">
        <v>4332</v>
      </c>
      <c r="VHI273" s="6009" t="s">
        <v>4332</v>
      </c>
      <c r="VHJ273" s="6009" t="s">
        <v>4332</v>
      </c>
      <c r="VHK273" s="6009" t="s">
        <v>4332</v>
      </c>
      <c r="VHL273" s="6009" t="s">
        <v>4332</v>
      </c>
      <c r="VHM273" s="6009" t="s">
        <v>4332</v>
      </c>
      <c r="VHN273" s="6009" t="s">
        <v>4332</v>
      </c>
      <c r="VHO273" s="6009" t="s">
        <v>4332</v>
      </c>
      <c r="VHP273" s="6009" t="s">
        <v>4332</v>
      </c>
      <c r="VHQ273" s="6009" t="s">
        <v>4332</v>
      </c>
      <c r="VHR273" s="6009" t="s">
        <v>4332</v>
      </c>
      <c r="VHS273" s="6009" t="s">
        <v>4332</v>
      </c>
      <c r="VHT273" s="6009" t="s">
        <v>4332</v>
      </c>
      <c r="VHU273" s="6009" t="s">
        <v>4332</v>
      </c>
      <c r="VHV273" s="6009" t="s">
        <v>4332</v>
      </c>
      <c r="VHW273" s="6009" t="s">
        <v>4332</v>
      </c>
      <c r="VHX273" s="6009" t="s">
        <v>4332</v>
      </c>
      <c r="VHY273" s="6009" t="s">
        <v>4332</v>
      </c>
      <c r="VHZ273" s="6009" t="s">
        <v>4332</v>
      </c>
      <c r="VIA273" s="6009" t="s">
        <v>4332</v>
      </c>
      <c r="VIB273" s="6009" t="s">
        <v>4332</v>
      </c>
      <c r="VIC273" s="6009" t="s">
        <v>4332</v>
      </c>
      <c r="VID273" s="6009" t="s">
        <v>4332</v>
      </c>
      <c r="VIE273" s="6009" t="s">
        <v>4332</v>
      </c>
      <c r="VIF273" s="6009" t="s">
        <v>4332</v>
      </c>
      <c r="VIG273" s="6009" t="s">
        <v>4332</v>
      </c>
      <c r="VIH273" s="6009" t="s">
        <v>4332</v>
      </c>
      <c r="VII273" s="6009" t="s">
        <v>4332</v>
      </c>
      <c r="VIJ273" s="6009" t="s">
        <v>4332</v>
      </c>
      <c r="VIK273" s="6009" t="s">
        <v>4332</v>
      </c>
      <c r="VIL273" s="6009" t="s">
        <v>4332</v>
      </c>
      <c r="VIM273" s="6009" t="s">
        <v>4332</v>
      </c>
      <c r="VIN273" s="6009" t="s">
        <v>4332</v>
      </c>
      <c r="VIO273" s="6009" t="s">
        <v>4332</v>
      </c>
      <c r="VIP273" s="6009" t="s">
        <v>4332</v>
      </c>
      <c r="VIQ273" s="6009" t="s">
        <v>4332</v>
      </c>
      <c r="VIR273" s="6009" t="s">
        <v>4332</v>
      </c>
      <c r="VIS273" s="6009" t="s">
        <v>4332</v>
      </c>
      <c r="VIT273" s="6009" t="s">
        <v>4332</v>
      </c>
      <c r="VIU273" s="6009" t="s">
        <v>4332</v>
      </c>
      <c r="VIV273" s="6009" t="s">
        <v>4332</v>
      </c>
      <c r="VIW273" s="6009" t="s">
        <v>4332</v>
      </c>
      <c r="VIX273" s="6009" t="s">
        <v>4332</v>
      </c>
      <c r="VIY273" s="6009" t="s">
        <v>4332</v>
      </c>
      <c r="VIZ273" s="6009" t="s">
        <v>4332</v>
      </c>
      <c r="VJA273" s="6009" t="s">
        <v>4332</v>
      </c>
      <c r="VJB273" s="6009" t="s">
        <v>4332</v>
      </c>
      <c r="VJC273" s="6009" t="s">
        <v>4332</v>
      </c>
      <c r="VJD273" s="6009" t="s">
        <v>4332</v>
      </c>
      <c r="VJE273" s="6009" t="s">
        <v>4332</v>
      </c>
      <c r="VJF273" s="6009" t="s">
        <v>4332</v>
      </c>
      <c r="VJG273" s="6009" t="s">
        <v>4332</v>
      </c>
      <c r="VJH273" s="6009" t="s">
        <v>4332</v>
      </c>
      <c r="VJI273" s="6009" t="s">
        <v>4332</v>
      </c>
      <c r="VJJ273" s="6009" t="s">
        <v>4332</v>
      </c>
      <c r="VJK273" s="6009" t="s">
        <v>4332</v>
      </c>
      <c r="VJL273" s="6009" t="s">
        <v>4332</v>
      </c>
      <c r="VJM273" s="6009" t="s">
        <v>4332</v>
      </c>
      <c r="VJN273" s="6009" t="s">
        <v>4332</v>
      </c>
      <c r="VJO273" s="6009" t="s">
        <v>4332</v>
      </c>
      <c r="VJP273" s="6009" t="s">
        <v>4332</v>
      </c>
      <c r="VJQ273" s="6009" t="s">
        <v>4332</v>
      </c>
      <c r="VJR273" s="6009" t="s">
        <v>4332</v>
      </c>
      <c r="VJS273" s="6009" t="s">
        <v>4332</v>
      </c>
      <c r="VJT273" s="6009" t="s">
        <v>4332</v>
      </c>
      <c r="VJU273" s="6009" t="s">
        <v>4332</v>
      </c>
      <c r="VJV273" s="6009" t="s">
        <v>4332</v>
      </c>
      <c r="VJW273" s="6009" t="s">
        <v>4332</v>
      </c>
      <c r="VJX273" s="6009" t="s">
        <v>4332</v>
      </c>
      <c r="VJY273" s="6009" t="s">
        <v>4332</v>
      </c>
      <c r="VJZ273" s="6009" t="s">
        <v>4332</v>
      </c>
      <c r="VKA273" s="6009" t="s">
        <v>4332</v>
      </c>
      <c r="VKB273" s="6009" t="s">
        <v>4332</v>
      </c>
      <c r="VKC273" s="6009" t="s">
        <v>4332</v>
      </c>
      <c r="VKD273" s="6009" t="s">
        <v>4332</v>
      </c>
      <c r="VKE273" s="6009" t="s">
        <v>4332</v>
      </c>
      <c r="VKF273" s="6009" t="s">
        <v>4332</v>
      </c>
      <c r="VKG273" s="6009" t="s">
        <v>4332</v>
      </c>
      <c r="VKH273" s="6009" t="s">
        <v>4332</v>
      </c>
      <c r="VKI273" s="6009" t="s">
        <v>4332</v>
      </c>
      <c r="VKJ273" s="6009" t="s">
        <v>4332</v>
      </c>
      <c r="VKK273" s="6009" t="s">
        <v>4332</v>
      </c>
      <c r="VKL273" s="6009" t="s">
        <v>4332</v>
      </c>
      <c r="VKM273" s="6009" t="s">
        <v>4332</v>
      </c>
      <c r="VKN273" s="6009" t="s">
        <v>4332</v>
      </c>
      <c r="VKO273" s="6009" t="s">
        <v>4332</v>
      </c>
      <c r="VKP273" s="6009" t="s">
        <v>4332</v>
      </c>
      <c r="VKQ273" s="6009" t="s">
        <v>4332</v>
      </c>
      <c r="VKR273" s="6009" t="s">
        <v>4332</v>
      </c>
      <c r="VKS273" s="6009" t="s">
        <v>4332</v>
      </c>
      <c r="VKT273" s="6009" t="s">
        <v>4332</v>
      </c>
      <c r="VKU273" s="6009" t="s">
        <v>4332</v>
      </c>
      <c r="VKV273" s="6009" t="s">
        <v>4332</v>
      </c>
      <c r="VKW273" s="6009" t="s">
        <v>4332</v>
      </c>
      <c r="VKX273" s="6009" t="s">
        <v>4332</v>
      </c>
      <c r="VKY273" s="6009" t="s">
        <v>4332</v>
      </c>
      <c r="VKZ273" s="6009" t="s">
        <v>4332</v>
      </c>
      <c r="VLA273" s="6009" t="s">
        <v>4332</v>
      </c>
      <c r="VLB273" s="6009" t="s">
        <v>4332</v>
      </c>
      <c r="VLC273" s="6009" t="s">
        <v>4332</v>
      </c>
      <c r="VLD273" s="6009" t="s">
        <v>4332</v>
      </c>
      <c r="VLE273" s="6009" t="s">
        <v>4332</v>
      </c>
      <c r="VLF273" s="6009" t="s">
        <v>4332</v>
      </c>
      <c r="VLG273" s="6009" t="s">
        <v>4332</v>
      </c>
      <c r="VLH273" s="6009" t="s">
        <v>4332</v>
      </c>
      <c r="VLI273" s="6009" t="s">
        <v>4332</v>
      </c>
      <c r="VLJ273" s="6009" t="s">
        <v>4332</v>
      </c>
      <c r="VLK273" s="6009" t="s">
        <v>4332</v>
      </c>
      <c r="VLL273" s="6009" t="s">
        <v>4332</v>
      </c>
      <c r="VLM273" s="6009" t="s">
        <v>4332</v>
      </c>
      <c r="VLN273" s="6009" t="s">
        <v>4332</v>
      </c>
      <c r="VLO273" s="6009" t="s">
        <v>4332</v>
      </c>
      <c r="VLP273" s="6009" t="s">
        <v>4332</v>
      </c>
      <c r="VLQ273" s="6009" t="s">
        <v>4332</v>
      </c>
      <c r="VLR273" s="6009" t="s">
        <v>4332</v>
      </c>
      <c r="VLS273" s="6009" t="s">
        <v>4332</v>
      </c>
      <c r="VLT273" s="6009" t="s">
        <v>4332</v>
      </c>
      <c r="VLU273" s="6009" t="s">
        <v>4332</v>
      </c>
      <c r="VLV273" s="6009" t="s">
        <v>4332</v>
      </c>
      <c r="VLW273" s="6009" t="s">
        <v>4332</v>
      </c>
      <c r="VLX273" s="6009" t="s">
        <v>4332</v>
      </c>
      <c r="VLY273" s="6009" t="s">
        <v>4332</v>
      </c>
      <c r="VLZ273" s="6009" t="s">
        <v>4332</v>
      </c>
      <c r="VMA273" s="6009" t="s">
        <v>4332</v>
      </c>
      <c r="VMB273" s="6009" t="s">
        <v>4332</v>
      </c>
      <c r="VMC273" s="6009" t="s">
        <v>4332</v>
      </c>
      <c r="VMD273" s="6009" t="s">
        <v>4332</v>
      </c>
      <c r="VME273" s="6009" t="s">
        <v>4332</v>
      </c>
      <c r="VMF273" s="6009" t="s">
        <v>4332</v>
      </c>
      <c r="VMG273" s="6009" t="s">
        <v>4332</v>
      </c>
      <c r="VMH273" s="6009" t="s">
        <v>4332</v>
      </c>
      <c r="VMI273" s="6009" t="s">
        <v>4332</v>
      </c>
      <c r="VMJ273" s="6009" t="s">
        <v>4332</v>
      </c>
      <c r="VMK273" s="6009" t="s">
        <v>4332</v>
      </c>
      <c r="VML273" s="6009" t="s">
        <v>4332</v>
      </c>
      <c r="VMM273" s="6009" t="s">
        <v>4332</v>
      </c>
      <c r="VMN273" s="6009" t="s">
        <v>4332</v>
      </c>
      <c r="VMO273" s="6009" t="s">
        <v>4332</v>
      </c>
      <c r="VMP273" s="6009" t="s">
        <v>4332</v>
      </c>
      <c r="VMQ273" s="6009" t="s">
        <v>4332</v>
      </c>
      <c r="VMR273" s="6009" t="s">
        <v>4332</v>
      </c>
      <c r="VMS273" s="6009" t="s">
        <v>4332</v>
      </c>
      <c r="VMT273" s="6009" t="s">
        <v>4332</v>
      </c>
      <c r="VMU273" s="6009" t="s">
        <v>4332</v>
      </c>
      <c r="VMV273" s="6009" t="s">
        <v>4332</v>
      </c>
      <c r="VMW273" s="6009" t="s">
        <v>4332</v>
      </c>
      <c r="VMX273" s="6009" t="s">
        <v>4332</v>
      </c>
      <c r="VMY273" s="6009" t="s">
        <v>4332</v>
      </c>
      <c r="VMZ273" s="6009" t="s">
        <v>4332</v>
      </c>
      <c r="VNA273" s="6009" t="s">
        <v>4332</v>
      </c>
      <c r="VNB273" s="6009" t="s">
        <v>4332</v>
      </c>
      <c r="VNC273" s="6009" t="s">
        <v>4332</v>
      </c>
      <c r="VND273" s="6009" t="s">
        <v>4332</v>
      </c>
      <c r="VNE273" s="6009" t="s">
        <v>4332</v>
      </c>
      <c r="VNF273" s="6009" t="s">
        <v>4332</v>
      </c>
      <c r="VNG273" s="6009" t="s">
        <v>4332</v>
      </c>
      <c r="VNH273" s="6009" t="s">
        <v>4332</v>
      </c>
      <c r="VNI273" s="6009" t="s">
        <v>4332</v>
      </c>
      <c r="VNJ273" s="6009" t="s">
        <v>4332</v>
      </c>
      <c r="VNK273" s="6009" t="s">
        <v>4332</v>
      </c>
      <c r="VNL273" s="6009" t="s">
        <v>4332</v>
      </c>
      <c r="VNM273" s="6009" t="s">
        <v>4332</v>
      </c>
      <c r="VNN273" s="6009" t="s">
        <v>4332</v>
      </c>
      <c r="VNO273" s="6009" t="s">
        <v>4332</v>
      </c>
      <c r="VNP273" s="6009" t="s">
        <v>4332</v>
      </c>
      <c r="VNQ273" s="6009" t="s">
        <v>4332</v>
      </c>
      <c r="VNR273" s="6009" t="s">
        <v>4332</v>
      </c>
      <c r="VNS273" s="6009" t="s">
        <v>4332</v>
      </c>
      <c r="VNT273" s="6009" t="s">
        <v>4332</v>
      </c>
      <c r="VNU273" s="6009" t="s">
        <v>4332</v>
      </c>
      <c r="VNV273" s="6009" t="s">
        <v>4332</v>
      </c>
      <c r="VNW273" s="6009" t="s">
        <v>4332</v>
      </c>
      <c r="VNX273" s="6009" t="s">
        <v>4332</v>
      </c>
      <c r="VNY273" s="6009" t="s">
        <v>4332</v>
      </c>
      <c r="VNZ273" s="6009" t="s">
        <v>4332</v>
      </c>
      <c r="VOA273" s="6009" t="s">
        <v>4332</v>
      </c>
      <c r="VOB273" s="6009" t="s">
        <v>4332</v>
      </c>
      <c r="VOC273" s="6009" t="s">
        <v>4332</v>
      </c>
      <c r="VOD273" s="6009" t="s">
        <v>4332</v>
      </c>
      <c r="VOE273" s="6009" t="s">
        <v>4332</v>
      </c>
      <c r="VOF273" s="6009" t="s">
        <v>4332</v>
      </c>
      <c r="VOG273" s="6009" t="s">
        <v>4332</v>
      </c>
      <c r="VOH273" s="6009" t="s">
        <v>4332</v>
      </c>
      <c r="VOI273" s="6009" t="s">
        <v>4332</v>
      </c>
      <c r="VOJ273" s="6009" t="s">
        <v>4332</v>
      </c>
      <c r="VOK273" s="6009" t="s">
        <v>4332</v>
      </c>
      <c r="VOL273" s="6009" t="s">
        <v>4332</v>
      </c>
      <c r="VOM273" s="6009" t="s">
        <v>4332</v>
      </c>
      <c r="VON273" s="6009" t="s">
        <v>4332</v>
      </c>
      <c r="VOO273" s="6009" t="s">
        <v>4332</v>
      </c>
      <c r="VOP273" s="6009" t="s">
        <v>4332</v>
      </c>
      <c r="VOQ273" s="6009" t="s">
        <v>4332</v>
      </c>
      <c r="VOR273" s="6009" t="s">
        <v>4332</v>
      </c>
      <c r="VOS273" s="6009" t="s">
        <v>4332</v>
      </c>
      <c r="VOT273" s="6009" t="s">
        <v>4332</v>
      </c>
      <c r="VOU273" s="6009" t="s">
        <v>4332</v>
      </c>
      <c r="VOV273" s="6009" t="s">
        <v>4332</v>
      </c>
      <c r="VOW273" s="6009" t="s">
        <v>4332</v>
      </c>
      <c r="VOX273" s="6009" t="s">
        <v>4332</v>
      </c>
      <c r="VOY273" s="6009" t="s">
        <v>4332</v>
      </c>
      <c r="VOZ273" s="6009" t="s">
        <v>4332</v>
      </c>
      <c r="VPA273" s="6009" t="s">
        <v>4332</v>
      </c>
      <c r="VPB273" s="6009" t="s">
        <v>4332</v>
      </c>
      <c r="VPC273" s="6009" t="s">
        <v>4332</v>
      </c>
      <c r="VPD273" s="6009" t="s">
        <v>4332</v>
      </c>
      <c r="VPE273" s="6009" t="s">
        <v>4332</v>
      </c>
      <c r="VPF273" s="6009" t="s">
        <v>4332</v>
      </c>
      <c r="VPG273" s="6009" t="s">
        <v>4332</v>
      </c>
      <c r="VPH273" s="6009" t="s">
        <v>4332</v>
      </c>
      <c r="VPI273" s="6009" t="s">
        <v>4332</v>
      </c>
      <c r="VPJ273" s="6009" t="s">
        <v>4332</v>
      </c>
      <c r="VPK273" s="6009" t="s">
        <v>4332</v>
      </c>
      <c r="VPL273" s="6009" t="s">
        <v>4332</v>
      </c>
      <c r="VPM273" s="6009" t="s">
        <v>4332</v>
      </c>
      <c r="VPN273" s="6009" t="s">
        <v>4332</v>
      </c>
      <c r="VPO273" s="6009" t="s">
        <v>4332</v>
      </c>
      <c r="VPP273" s="6009" t="s">
        <v>4332</v>
      </c>
      <c r="VPQ273" s="6009" t="s">
        <v>4332</v>
      </c>
      <c r="VPR273" s="6009" t="s">
        <v>4332</v>
      </c>
      <c r="VPS273" s="6009" t="s">
        <v>4332</v>
      </c>
      <c r="VPT273" s="6009" t="s">
        <v>4332</v>
      </c>
      <c r="VPU273" s="6009" t="s">
        <v>4332</v>
      </c>
      <c r="VPV273" s="6009" t="s">
        <v>4332</v>
      </c>
      <c r="VPW273" s="6009" t="s">
        <v>4332</v>
      </c>
      <c r="VPX273" s="6009" t="s">
        <v>4332</v>
      </c>
      <c r="VPY273" s="6009" t="s">
        <v>4332</v>
      </c>
      <c r="VPZ273" s="6009" t="s">
        <v>4332</v>
      </c>
      <c r="VQA273" s="6009" t="s">
        <v>4332</v>
      </c>
      <c r="VQB273" s="6009" t="s">
        <v>4332</v>
      </c>
      <c r="VQC273" s="6009" t="s">
        <v>4332</v>
      </c>
      <c r="VQD273" s="6009" t="s">
        <v>4332</v>
      </c>
      <c r="VQE273" s="6009" t="s">
        <v>4332</v>
      </c>
      <c r="VQF273" s="6009" t="s">
        <v>4332</v>
      </c>
      <c r="VQG273" s="6009" t="s">
        <v>4332</v>
      </c>
      <c r="VQH273" s="6009" t="s">
        <v>4332</v>
      </c>
      <c r="VQI273" s="6009" t="s">
        <v>4332</v>
      </c>
      <c r="VQJ273" s="6009" t="s">
        <v>4332</v>
      </c>
      <c r="VQK273" s="6009" t="s">
        <v>4332</v>
      </c>
      <c r="VQL273" s="6009" t="s">
        <v>4332</v>
      </c>
      <c r="VQM273" s="6009" t="s">
        <v>4332</v>
      </c>
      <c r="VQN273" s="6009" t="s">
        <v>4332</v>
      </c>
      <c r="VQO273" s="6009" t="s">
        <v>4332</v>
      </c>
      <c r="VQP273" s="6009" t="s">
        <v>4332</v>
      </c>
      <c r="VQQ273" s="6009" t="s">
        <v>4332</v>
      </c>
      <c r="VQR273" s="6009" t="s">
        <v>4332</v>
      </c>
      <c r="VQS273" s="6009" t="s">
        <v>4332</v>
      </c>
      <c r="VQT273" s="6009" t="s">
        <v>4332</v>
      </c>
      <c r="VQU273" s="6009" t="s">
        <v>4332</v>
      </c>
      <c r="VQV273" s="6009" t="s">
        <v>4332</v>
      </c>
      <c r="VQW273" s="6009" t="s">
        <v>4332</v>
      </c>
      <c r="VQX273" s="6009" t="s">
        <v>4332</v>
      </c>
      <c r="VQY273" s="6009" t="s">
        <v>4332</v>
      </c>
      <c r="VQZ273" s="6009" t="s">
        <v>4332</v>
      </c>
      <c r="VRA273" s="6009" t="s">
        <v>4332</v>
      </c>
      <c r="VRB273" s="6009" t="s">
        <v>4332</v>
      </c>
      <c r="VRC273" s="6009" t="s">
        <v>4332</v>
      </c>
      <c r="VRD273" s="6009" t="s">
        <v>4332</v>
      </c>
      <c r="VRE273" s="6009" t="s">
        <v>4332</v>
      </c>
      <c r="VRF273" s="6009" t="s">
        <v>4332</v>
      </c>
      <c r="VRG273" s="6009" t="s">
        <v>4332</v>
      </c>
      <c r="VRH273" s="6009" t="s">
        <v>4332</v>
      </c>
      <c r="VRI273" s="6009" t="s">
        <v>4332</v>
      </c>
      <c r="VRJ273" s="6009" t="s">
        <v>4332</v>
      </c>
      <c r="VRK273" s="6009" t="s">
        <v>4332</v>
      </c>
      <c r="VRL273" s="6009" t="s">
        <v>4332</v>
      </c>
      <c r="VRM273" s="6009" t="s">
        <v>4332</v>
      </c>
      <c r="VRN273" s="6009" t="s">
        <v>4332</v>
      </c>
      <c r="VRO273" s="6009" t="s">
        <v>4332</v>
      </c>
      <c r="VRP273" s="6009" t="s">
        <v>4332</v>
      </c>
      <c r="VRQ273" s="6009" t="s">
        <v>4332</v>
      </c>
      <c r="VRR273" s="6009" t="s">
        <v>4332</v>
      </c>
      <c r="VRS273" s="6009" t="s">
        <v>4332</v>
      </c>
      <c r="VRT273" s="6009" t="s">
        <v>4332</v>
      </c>
      <c r="VRU273" s="6009" t="s">
        <v>4332</v>
      </c>
      <c r="VRV273" s="6009" t="s">
        <v>4332</v>
      </c>
      <c r="VRW273" s="6009" t="s">
        <v>4332</v>
      </c>
      <c r="VRX273" s="6009" t="s">
        <v>4332</v>
      </c>
      <c r="VRY273" s="6009" t="s">
        <v>4332</v>
      </c>
      <c r="VRZ273" s="6009" t="s">
        <v>4332</v>
      </c>
      <c r="VSA273" s="6009" t="s">
        <v>4332</v>
      </c>
      <c r="VSB273" s="6009" t="s">
        <v>4332</v>
      </c>
      <c r="VSC273" s="6009" t="s">
        <v>4332</v>
      </c>
      <c r="VSD273" s="6009" t="s">
        <v>4332</v>
      </c>
      <c r="VSE273" s="6009" t="s">
        <v>4332</v>
      </c>
      <c r="VSF273" s="6009" t="s">
        <v>4332</v>
      </c>
      <c r="VSG273" s="6009" t="s">
        <v>4332</v>
      </c>
      <c r="VSH273" s="6009" t="s">
        <v>4332</v>
      </c>
      <c r="VSI273" s="6009" t="s">
        <v>4332</v>
      </c>
      <c r="VSJ273" s="6009" t="s">
        <v>4332</v>
      </c>
      <c r="VSK273" s="6009" t="s">
        <v>4332</v>
      </c>
      <c r="VSL273" s="6009" t="s">
        <v>4332</v>
      </c>
      <c r="VSM273" s="6009" t="s">
        <v>4332</v>
      </c>
      <c r="VSN273" s="6009" t="s">
        <v>4332</v>
      </c>
      <c r="VSO273" s="6009" t="s">
        <v>4332</v>
      </c>
      <c r="VSP273" s="6009" t="s">
        <v>4332</v>
      </c>
      <c r="VSQ273" s="6009" t="s">
        <v>4332</v>
      </c>
      <c r="VSR273" s="6009" t="s">
        <v>4332</v>
      </c>
      <c r="VSS273" s="6009" t="s">
        <v>4332</v>
      </c>
      <c r="VST273" s="6009" t="s">
        <v>4332</v>
      </c>
      <c r="VSU273" s="6009" t="s">
        <v>4332</v>
      </c>
      <c r="VSV273" s="6009" t="s">
        <v>4332</v>
      </c>
      <c r="VSW273" s="6009" t="s">
        <v>4332</v>
      </c>
      <c r="VSX273" s="6009" t="s">
        <v>4332</v>
      </c>
      <c r="VSY273" s="6009" t="s">
        <v>4332</v>
      </c>
      <c r="VSZ273" s="6009" t="s">
        <v>4332</v>
      </c>
      <c r="VTA273" s="6009" t="s">
        <v>4332</v>
      </c>
      <c r="VTB273" s="6009" t="s">
        <v>4332</v>
      </c>
      <c r="VTC273" s="6009" t="s">
        <v>4332</v>
      </c>
      <c r="VTD273" s="6009" t="s">
        <v>4332</v>
      </c>
      <c r="VTE273" s="6009" t="s">
        <v>4332</v>
      </c>
      <c r="VTF273" s="6009" t="s">
        <v>4332</v>
      </c>
      <c r="VTG273" s="6009" t="s">
        <v>4332</v>
      </c>
      <c r="VTH273" s="6009" t="s">
        <v>4332</v>
      </c>
      <c r="VTI273" s="6009" t="s">
        <v>4332</v>
      </c>
      <c r="VTJ273" s="6009" t="s">
        <v>4332</v>
      </c>
      <c r="VTK273" s="6009" t="s">
        <v>4332</v>
      </c>
      <c r="VTL273" s="6009" t="s">
        <v>4332</v>
      </c>
      <c r="VTM273" s="6009" t="s">
        <v>4332</v>
      </c>
      <c r="VTN273" s="6009" t="s">
        <v>4332</v>
      </c>
      <c r="VTO273" s="6009" t="s">
        <v>4332</v>
      </c>
      <c r="VTP273" s="6009" t="s">
        <v>4332</v>
      </c>
      <c r="VTQ273" s="6009" t="s">
        <v>4332</v>
      </c>
      <c r="VTR273" s="6009" t="s">
        <v>4332</v>
      </c>
      <c r="VTS273" s="6009" t="s">
        <v>4332</v>
      </c>
      <c r="VTT273" s="6009" t="s">
        <v>4332</v>
      </c>
      <c r="VTU273" s="6009" t="s">
        <v>4332</v>
      </c>
      <c r="VTV273" s="6009" t="s">
        <v>4332</v>
      </c>
      <c r="VTW273" s="6009" t="s">
        <v>4332</v>
      </c>
      <c r="VTX273" s="6009" t="s">
        <v>4332</v>
      </c>
      <c r="VTY273" s="6009" t="s">
        <v>4332</v>
      </c>
      <c r="VTZ273" s="6009" t="s">
        <v>4332</v>
      </c>
      <c r="VUA273" s="6009" t="s">
        <v>4332</v>
      </c>
      <c r="VUB273" s="6009" t="s">
        <v>4332</v>
      </c>
      <c r="VUC273" s="6009" t="s">
        <v>4332</v>
      </c>
      <c r="VUD273" s="6009" t="s">
        <v>4332</v>
      </c>
      <c r="VUE273" s="6009" t="s">
        <v>4332</v>
      </c>
      <c r="VUF273" s="6009" t="s">
        <v>4332</v>
      </c>
      <c r="VUG273" s="6009" t="s">
        <v>4332</v>
      </c>
      <c r="VUH273" s="6009" t="s">
        <v>4332</v>
      </c>
      <c r="VUI273" s="6009" t="s">
        <v>4332</v>
      </c>
      <c r="VUJ273" s="6009" t="s">
        <v>4332</v>
      </c>
      <c r="VUK273" s="6009" t="s">
        <v>4332</v>
      </c>
      <c r="VUL273" s="6009" t="s">
        <v>4332</v>
      </c>
      <c r="VUM273" s="6009" t="s">
        <v>4332</v>
      </c>
      <c r="VUN273" s="6009" t="s">
        <v>4332</v>
      </c>
      <c r="VUO273" s="6009" t="s">
        <v>4332</v>
      </c>
      <c r="VUP273" s="6009" t="s">
        <v>4332</v>
      </c>
      <c r="VUQ273" s="6009" t="s">
        <v>4332</v>
      </c>
      <c r="VUR273" s="6009" t="s">
        <v>4332</v>
      </c>
      <c r="VUS273" s="6009" t="s">
        <v>4332</v>
      </c>
      <c r="VUT273" s="6009" t="s">
        <v>4332</v>
      </c>
      <c r="VUU273" s="6009" t="s">
        <v>4332</v>
      </c>
      <c r="VUV273" s="6009" t="s">
        <v>4332</v>
      </c>
      <c r="VUW273" s="6009" t="s">
        <v>4332</v>
      </c>
      <c r="VUX273" s="6009" t="s">
        <v>4332</v>
      </c>
      <c r="VUY273" s="6009" t="s">
        <v>4332</v>
      </c>
      <c r="VUZ273" s="6009" t="s">
        <v>4332</v>
      </c>
      <c r="VVA273" s="6009" t="s">
        <v>4332</v>
      </c>
      <c r="VVB273" s="6009" t="s">
        <v>4332</v>
      </c>
      <c r="VVC273" s="6009" t="s">
        <v>4332</v>
      </c>
      <c r="VVD273" s="6009" t="s">
        <v>4332</v>
      </c>
      <c r="VVE273" s="6009" t="s">
        <v>4332</v>
      </c>
      <c r="VVF273" s="6009" t="s">
        <v>4332</v>
      </c>
      <c r="VVG273" s="6009" t="s">
        <v>4332</v>
      </c>
      <c r="VVH273" s="6009" t="s">
        <v>4332</v>
      </c>
      <c r="VVI273" s="6009" t="s">
        <v>4332</v>
      </c>
      <c r="VVJ273" s="6009" t="s">
        <v>4332</v>
      </c>
      <c r="VVK273" s="6009" t="s">
        <v>4332</v>
      </c>
      <c r="VVL273" s="6009" t="s">
        <v>4332</v>
      </c>
      <c r="VVM273" s="6009" t="s">
        <v>4332</v>
      </c>
      <c r="VVN273" s="6009" t="s">
        <v>4332</v>
      </c>
      <c r="VVO273" s="6009" t="s">
        <v>4332</v>
      </c>
      <c r="VVP273" s="6009" t="s">
        <v>4332</v>
      </c>
      <c r="VVQ273" s="6009" t="s">
        <v>4332</v>
      </c>
      <c r="VVR273" s="6009" t="s">
        <v>4332</v>
      </c>
      <c r="VVS273" s="6009" t="s">
        <v>4332</v>
      </c>
      <c r="VVT273" s="6009" t="s">
        <v>4332</v>
      </c>
      <c r="VVU273" s="6009" t="s">
        <v>4332</v>
      </c>
      <c r="VVV273" s="6009" t="s">
        <v>4332</v>
      </c>
      <c r="VVW273" s="6009" t="s">
        <v>4332</v>
      </c>
      <c r="VVX273" s="6009" t="s">
        <v>4332</v>
      </c>
      <c r="VVY273" s="6009" t="s">
        <v>4332</v>
      </c>
      <c r="VVZ273" s="6009" t="s">
        <v>4332</v>
      </c>
      <c r="VWA273" s="6009" t="s">
        <v>4332</v>
      </c>
      <c r="VWB273" s="6009" t="s">
        <v>4332</v>
      </c>
      <c r="VWC273" s="6009" t="s">
        <v>4332</v>
      </c>
      <c r="VWD273" s="6009" t="s">
        <v>4332</v>
      </c>
      <c r="VWE273" s="6009" t="s">
        <v>4332</v>
      </c>
      <c r="VWF273" s="6009" t="s">
        <v>4332</v>
      </c>
      <c r="VWG273" s="6009" t="s">
        <v>4332</v>
      </c>
      <c r="VWH273" s="6009" t="s">
        <v>4332</v>
      </c>
      <c r="VWI273" s="6009" t="s">
        <v>4332</v>
      </c>
      <c r="VWJ273" s="6009" t="s">
        <v>4332</v>
      </c>
      <c r="VWK273" s="6009" t="s">
        <v>4332</v>
      </c>
      <c r="VWL273" s="6009" t="s">
        <v>4332</v>
      </c>
      <c r="VWM273" s="6009" t="s">
        <v>4332</v>
      </c>
      <c r="VWN273" s="6009" t="s">
        <v>4332</v>
      </c>
      <c r="VWO273" s="6009" t="s">
        <v>4332</v>
      </c>
      <c r="VWP273" s="6009" t="s">
        <v>4332</v>
      </c>
      <c r="VWQ273" s="6009" t="s">
        <v>4332</v>
      </c>
      <c r="VWR273" s="6009" t="s">
        <v>4332</v>
      </c>
      <c r="VWS273" s="6009" t="s">
        <v>4332</v>
      </c>
      <c r="VWT273" s="6009" t="s">
        <v>4332</v>
      </c>
      <c r="VWU273" s="6009" t="s">
        <v>4332</v>
      </c>
      <c r="VWV273" s="6009" t="s">
        <v>4332</v>
      </c>
      <c r="VWW273" s="6009" t="s">
        <v>4332</v>
      </c>
      <c r="VWX273" s="6009" t="s">
        <v>4332</v>
      </c>
      <c r="VWY273" s="6009" t="s">
        <v>4332</v>
      </c>
      <c r="VWZ273" s="6009" t="s">
        <v>4332</v>
      </c>
      <c r="VXA273" s="6009" t="s">
        <v>4332</v>
      </c>
      <c r="VXB273" s="6009" t="s">
        <v>4332</v>
      </c>
      <c r="VXC273" s="6009" t="s">
        <v>4332</v>
      </c>
      <c r="VXD273" s="6009" t="s">
        <v>4332</v>
      </c>
      <c r="VXE273" s="6009" t="s">
        <v>4332</v>
      </c>
      <c r="VXF273" s="6009" t="s">
        <v>4332</v>
      </c>
      <c r="VXG273" s="6009" t="s">
        <v>4332</v>
      </c>
      <c r="VXH273" s="6009" t="s">
        <v>4332</v>
      </c>
      <c r="VXI273" s="6009" t="s">
        <v>4332</v>
      </c>
      <c r="VXJ273" s="6009" t="s">
        <v>4332</v>
      </c>
      <c r="VXK273" s="6009" t="s">
        <v>4332</v>
      </c>
      <c r="VXL273" s="6009" t="s">
        <v>4332</v>
      </c>
      <c r="VXM273" s="6009" t="s">
        <v>4332</v>
      </c>
      <c r="VXN273" s="6009" t="s">
        <v>4332</v>
      </c>
      <c r="VXO273" s="6009" t="s">
        <v>4332</v>
      </c>
      <c r="VXP273" s="6009" t="s">
        <v>4332</v>
      </c>
      <c r="VXQ273" s="6009" t="s">
        <v>4332</v>
      </c>
      <c r="VXR273" s="6009" t="s">
        <v>4332</v>
      </c>
      <c r="VXS273" s="6009" t="s">
        <v>4332</v>
      </c>
      <c r="VXT273" s="6009" t="s">
        <v>4332</v>
      </c>
      <c r="VXU273" s="6009" t="s">
        <v>4332</v>
      </c>
      <c r="VXV273" s="6009" t="s">
        <v>4332</v>
      </c>
      <c r="VXW273" s="6009" t="s">
        <v>4332</v>
      </c>
      <c r="VXX273" s="6009" t="s">
        <v>4332</v>
      </c>
      <c r="VXY273" s="6009" t="s">
        <v>4332</v>
      </c>
      <c r="VXZ273" s="6009" t="s">
        <v>4332</v>
      </c>
      <c r="VYA273" s="6009" t="s">
        <v>4332</v>
      </c>
      <c r="VYB273" s="6009" t="s">
        <v>4332</v>
      </c>
      <c r="VYC273" s="6009" t="s">
        <v>4332</v>
      </c>
      <c r="VYD273" s="6009" t="s">
        <v>4332</v>
      </c>
      <c r="VYE273" s="6009" t="s">
        <v>4332</v>
      </c>
      <c r="VYF273" s="6009" t="s">
        <v>4332</v>
      </c>
      <c r="VYG273" s="6009" t="s">
        <v>4332</v>
      </c>
      <c r="VYH273" s="6009" t="s">
        <v>4332</v>
      </c>
      <c r="VYI273" s="6009" t="s">
        <v>4332</v>
      </c>
      <c r="VYJ273" s="6009" t="s">
        <v>4332</v>
      </c>
      <c r="VYK273" s="6009" t="s">
        <v>4332</v>
      </c>
      <c r="VYL273" s="6009" t="s">
        <v>4332</v>
      </c>
      <c r="VYM273" s="6009" t="s">
        <v>4332</v>
      </c>
      <c r="VYN273" s="6009" t="s">
        <v>4332</v>
      </c>
      <c r="VYO273" s="6009" t="s">
        <v>4332</v>
      </c>
      <c r="VYP273" s="6009" t="s">
        <v>4332</v>
      </c>
      <c r="VYQ273" s="6009" t="s">
        <v>4332</v>
      </c>
      <c r="VYR273" s="6009" t="s">
        <v>4332</v>
      </c>
      <c r="VYS273" s="6009" t="s">
        <v>4332</v>
      </c>
      <c r="VYT273" s="6009" t="s">
        <v>4332</v>
      </c>
      <c r="VYU273" s="6009" t="s">
        <v>4332</v>
      </c>
      <c r="VYV273" s="6009" t="s">
        <v>4332</v>
      </c>
      <c r="VYW273" s="6009" t="s">
        <v>4332</v>
      </c>
      <c r="VYX273" s="6009" t="s">
        <v>4332</v>
      </c>
      <c r="VYY273" s="6009" t="s">
        <v>4332</v>
      </c>
      <c r="VYZ273" s="6009" t="s">
        <v>4332</v>
      </c>
      <c r="VZA273" s="6009" t="s">
        <v>4332</v>
      </c>
      <c r="VZB273" s="6009" t="s">
        <v>4332</v>
      </c>
      <c r="VZC273" s="6009" t="s">
        <v>4332</v>
      </c>
      <c r="VZD273" s="6009" t="s">
        <v>4332</v>
      </c>
      <c r="VZE273" s="6009" t="s">
        <v>4332</v>
      </c>
      <c r="VZF273" s="6009" t="s">
        <v>4332</v>
      </c>
      <c r="VZG273" s="6009" t="s">
        <v>4332</v>
      </c>
      <c r="VZH273" s="6009" t="s">
        <v>4332</v>
      </c>
      <c r="VZI273" s="6009" t="s">
        <v>4332</v>
      </c>
      <c r="VZJ273" s="6009" t="s">
        <v>4332</v>
      </c>
      <c r="VZK273" s="6009" t="s">
        <v>4332</v>
      </c>
      <c r="VZL273" s="6009" t="s">
        <v>4332</v>
      </c>
      <c r="VZM273" s="6009" t="s">
        <v>4332</v>
      </c>
      <c r="VZN273" s="6009" t="s">
        <v>4332</v>
      </c>
      <c r="VZO273" s="6009" t="s">
        <v>4332</v>
      </c>
      <c r="VZP273" s="6009" t="s">
        <v>4332</v>
      </c>
      <c r="VZQ273" s="6009" t="s">
        <v>4332</v>
      </c>
      <c r="VZR273" s="6009" t="s">
        <v>4332</v>
      </c>
      <c r="VZS273" s="6009" t="s">
        <v>4332</v>
      </c>
      <c r="VZT273" s="6009" t="s">
        <v>4332</v>
      </c>
      <c r="VZU273" s="6009" t="s">
        <v>4332</v>
      </c>
      <c r="VZV273" s="6009" t="s">
        <v>4332</v>
      </c>
      <c r="VZW273" s="6009" t="s">
        <v>4332</v>
      </c>
      <c r="VZX273" s="6009" t="s">
        <v>4332</v>
      </c>
      <c r="VZY273" s="6009" t="s">
        <v>4332</v>
      </c>
      <c r="VZZ273" s="6009" t="s">
        <v>4332</v>
      </c>
      <c r="WAA273" s="6009" t="s">
        <v>4332</v>
      </c>
      <c r="WAB273" s="6009" t="s">
        <v>4332</v>
      </c>
      <c r="WAC273" s="6009" t="s">
        <v>4332</v>
      </c>
      <c r="WAD273" s="6009" t="s">
        <v>4332</v>
      </c>
      <c r="WAE273" s="6009" t="s">
        <v>4332</v>
      </c>
      <c r="WAF273" s="6009" t="s">
        <v>4332</v>
      </c>
      <c r="WAG273" s="6009" t="s">
        <v>4332</v>
      </c>
      <c r="WAH273" s="6009" t="s">
        <v>4332</v>
      </c>
      <c r="WAI273" s="6009" t="s">
        <v>4332</v>
      </c>
      <c r="WAJ273" s="6009" t="s">
        <v>4332</v>
      </c>
      <c r="WAK273" s="6009" t="s">
        <v>4332</v>
      </c>
      <c r="WAL273" s="6009" t="s">
        <v>4332</v>
      </c>
      <c r="WAM273" s="6009" t="s">
        <v>4332</v>
      </c>
      <c r="WAN273" s="6009" t="s">
        <v>4332</v>
      </c>
      <c r="WAO273" s="6009" t="s">
        <v>4332</v>
      </c>
      <c r="WAP273" s="6009" t="s">
        <v>4332</v>
      </c>
      <c r="WAQ273" s="6009" t="s">
        <v>4332</v>
      </c>
      <c r="WAR273" s="6009" t="s">
        <v>4332</v>
      </c>
      <c r="WAS273" s="6009" t="s">
        <v>4332</v>
      </c>
      <c r="WAT273" s="6009" t="s">
        <v>4332</v>
      </c>
      <c r="WAU273" s="6009" t="s">
        <v>4332</v>
      </c>
      <c r="WAV273" s="6009" t="s">
        <v>4332</v>
      </c>
      <c r="WAW273" s="6009" t="s">
        <v>4332</v>
      </c>
      <c r="WAX273" s="6009" t="s">
        <v>4332</v>
      </c>
      <c r="WAY273" s="6009" t="s">
        <v>4332</v>
      </c>
      <c r="WAZ273" s="6009" t="s">
        <v>4332</v>
      </c>
      <c r="WBA273" s="6009" t="s">
        <v>4332</v>
      </c>
      <c r="WBB273" s="6009" t="s">
        <v>4332</v>
      </c>
      <c r="WBC273" s="6009" t="s">
        <v>4332</v>
      </c>
      <c r="WBD273" s="6009" t="s">
        <v>4332</v>
      </c>
      <c r="WBE273" s="6009" t="s">
        <v>4332</v>
      </c>
      <c r="WBF273" s="6009" t="s">
        <v>4332</v>
      </c>
      <c r="WBG273" s="6009" t="s">
        <v>4332</v>
      </c>
      <c r="WBH273" s="6009" t="s">
        <v>4332</v>
      </c>
      <c r="WBI273" s="6009" t="s">
        <v>4332</v>
      </c>
      <c r="WBJ273" s="6009" t="s">
        <v>4332</v>
      </c>
      <c r="WBK273" s="6009" t="s">
        <v>4332</v>
      </c>
      <c r="WBL273" s="6009" t="s">
        <v>4332</v>
      </c>
      <c r="WBM273" s="6009" t="s">
        <v>4332</v>
      </c>
      <c r="WBN273" s="6009" t="s">
        <v>4332</v>
      </c>
      <c r="WBO273" s="6009" t="s">
        <v>4332</v>
      </c>
      <c r="WBP273" s="6009" t="s">
        <v>4332</v>
      </c>
      <c r="WBQ273" s="6009" t="s">
        <v>4332</v>
      </c>
      <c r="WBR273" s="6009" t="s">
        <v>4332</v>
      </c>
      <c r="WBS273" s="6009" t="s">
        <v>4332</v>
      </c>
      <c r="WBT273" s="6009" t="s">
        <v>4332</v>
      </c>
      <c r="WBU273" s="6009" t="s">
        <v>4332</v>
      </c>
      <c r="WBV273" s="6009" t="s">
        <v>4332</v>
      </c>
      <c r="WBW273" s="6009" t="s">
        <v>4332</v>
      </c>
      <c r="WBX273" s="6009" t="s">
        <v>4332</v>
      </c>
      <c r="WBY273" s="6009" t="s">
        <v>4332</v>
      </c>
      <c r="WBZ273" s="6009" t="s">
        <v>4332</v>
      </c>
      <c r="WCA273" s="6009" t="s">
        <v>4332</v>
      </c>
      <c r="WCB273" s="6009" t="s">
        <v>4332</v>
      </c>
      <c r="WCC273" s="6009" t="s">
        <v>4332</v>
      </c>
      <c r="WCD273" s="6009" t="s">
        <v>4332</v>
      </c>
      <c r="WCE273" s="6009" t="s">
        <v>4332</v>
      </c>
      <c r="WCF273" s="6009" t="s">
        <v>4332</v>
      </c>
      <c r="WCG273" s="6009" t="s">
        <v>4332</v>
      </c>
      <c r="WCH273" s="6009" t="s">
        <v>4332</v>
      </c>
      <c r="WCI273" s="6009" t="s">
        <v>4332</v>
      </c>
      <c r="WCJ273" s="6009" t="s">
        <v>4332</v>
      </c>
      <c r="WCK273" s="6009" t="s">
        <v>4332</v>
      </c>
      <c r="WCL273" s="6009" t="s">
        <v>4332</v>
      </c>
      <c r="WCM273" s="6009" t="s">
        <v>4332</v>
      </c>
      <c r="WCN273" s="6009" t="s">
        <v>4332</v>
      </c>
      <c r="WCO273" s="6009" t="s">
        <v>4332</v>
      </c>
      <c r="WCP273" s="6009" t="s">
        <v>4332</v>
      </c>
      <c r="WCQ273" s="6009" t="s">
        <v>4332</v>
      </c>
      <c r="WCR273" s="6009" t="s">
        <v>4332</v>
      </c>
      <c r="WCS273" s="6009" t="s">
        <v>4332</v>
      </c>
      <c r="WCT273" s="6009" t="s">
        <v>4332</v>
      </c>
      <c r="WCU273" s="6009" t="s">
        <v>4332</v>
      </c>
      <c r="WCV273" s="6009" t="s">
        <v>4332</v>
      </c>
      <c r="WCW273" s="6009" t="s">
        <v>4332</v>
      </c>
      <c r="WCX273" s="6009" t="s">
        <v>4332</v>
      </c>
      <c r="WCY273" s="6009" t="s">
        <v>4332</v>
      </c>
      <c r="WCZ273" s="6009" t="s">
        <v>4332</v>
      </c>
      <c r="WDA273" s="6009" t="s">
        <v>4332</v>
      </c>
      <c r="WDB273" s="6009" t="s">
        <v>4332</v>
      </c>
      <c r="WDC273" s="6009" t="s">
        <v>4332</v>
      </c>
      <c r="WDD273" s="6009" t="s">
        <v>4332</v>
      </c>
      <c r="WDE273" s="6009" t="s">
        <v>4332</v>
      </c>
      <c r="WDF273" s="6009" t="s">
        <v>4332</v>
      </c>
      <c r="WDG273" s="6009" t="s">
        <v>4332</v>
      </c>
      <c r="WDH273" s="6009" t="s">
        <v>4332</v>
      </c>
      <c r="WDI273" s="6009" t="s">
        <v>4332</v>
      </c>
      <c r="WDJ273" s="6009" t="s">
        <v>4332</v>
      </c>
      <c r="WDK273" s="6009" t="s">
        <v>4332</v>
      </c>
      <c r="WDL273" s="6009" t="s">
        <v>4332</v>
      </c>
      <c r="WDM273" s="6009" t="s">
        <v>4332</v>
      </c>
      <c r="WDN273" s="6009" t="s">
        <v>4332</v>
      </c>
      <c r="WDO273" s="6009" t="s">
        <v>4332</v>
      </c>
      <c r="WDP273" s="6009" t="s">
        <v>4332</v>
      </c>
      <c r="WDQ273" s="6009" t="s">
        <v>4332</v>
      </c>
      <c r="WDR273" s="6009" t="s">
        <v>4332</v>
      </c>
      <c r="WDS273" s="6009" t="s">
        <v>4332</v>
      </c>
      <c r="WDT273" s="6009" t="s">
        <v>4332</v>
      </c>
      <c r="WDU273" s="6009" t="s">
        <v>4332</v>
      </c>
      <c r="WDV273" s="6009" t="s">
        <v>4332</v>
      </c>
      <c r="WDW273" s="6009" t="s">
        <v>4332</v>
      </c>
      <c r="WDX273" s="6009" t="s">
        <v>4332</v>
      </c>
      <c r="WDY273" s="6009" t="s">
        <v>4332</v>
      </c>
      <c r="WDZ273" s="6009" t="s">
        <v>4332</v>
      </c>
      <c r="WEA273" s="6009" t="s">
        <v>4332</v>
      </c>
      <c r="WEB273" s="6009" t="s">
        <v>4332</v>
      </c>
      <c r="WEC273" s="6009" t="s">
        <v>4332</v>
      </c>
      <c r="WED273" s="6009" t="s">
        <v>4332</v>
      </c>
      <c r="WEE273" s="6009" t="s">
        <v>4332</v>
      </c>
      <c r="WEF273" s="6009" t="s">
        <v>4332</v>
      </c>
      <c r="WEG273" s="6009" t="s">
        <v>4332</v>
      </c>
      <c r="WEH273" s="6009" t="s">
        <v>4332</v>
      </c>
      <c r="WEI273" s="6009" t="s">
        <v>4332</v>
      </c>
      <c r="WEJ273" s="6009" t="s">
        <v>4332</v>
      </c>
      <c r="WEK273" s="6009" t="s">
        <v>4332</v>
      </c>
      <c r="WEL273" s="6009" t="s">
        <v>4332</v>
      </c>
      <c r="WEM273" s="6009" t="s">
        <v>4332</v>
      </c>
      <c r="WEN273" s="6009" t="s">
        <v>4332</v>
      </c>
      <c r="WEO273" s="6009" t="s">
        <v>4332</v>
      </c>
      <c r="WEP273" s="6009" t="s">
        <v>4332</v>
      </c>
      <c r="WEQ273" s="6009" t="s">
        <v>4332</v>
      </c>
      <c r="WER273" s="6009" t="s">
        <v>4332</v>
      </c>
      <c r="WES273" s="6009" t="s">
        <v>4332</v>
      </c>
      <c r="WET273" s="6009" t="s">
        <v>4332</v>
      </c>
      <c r="WEU273" s="6009" t="s">
        <v>4332</v>
      </c>
      <c r="WEV273" s="6009" t="s">
        <v>4332</v>
      </c>
      <c r="WEW273" s="6009" t="s">
        <v>4332</v>
      </c>
      <c r="WEX273" s="6009" t="s">
        <v>4332</v>
      </c>
      <c r="WEY273" s="6009" t="s">
        <v>4332</v>
      </c>
      <c r="WEZ273" s="6009" t="s">
        <v>4332</v>
      </c>
      <c r="WFA273" s="6009" t="s">
        <v>4332</v>
      </c>
      <c r="WFB273" s="6009" t="s">
        <v>4332</v>
      </c>
      <c r="WFC273" s="6009" t="s">
        <v>4332</v>
      </c>
      <c r="WFD273" s="6009" t="s">
        <v>4332</v>
      </c>
      <c r="WFE273" s="6009" t="s">
        <v>4332</v>
      </c>
      <c r="WFF273" s="6009" t="s">
        <v>4332</v>
      </c>
      <c r="WFG273" s="6009" t="s">
        <v>4332</v>
      </c>
      <c r="WFH273" s="6009" t="s">
        <v>4332</v>
      </c>
      <c r="WFI273" s="6009" t="s">
        <v>4332</v>
      </c>
      <c r="WFJ273" s="6009" t="s">
        <v>4332</v>
      </c>
      <c r="WFK273" s="6009" t="s">
        <v>4332</v>
      </c>
      <c r="WFL273" s="6009" t="s">
        <v>4332</v>
      </c>
      <c r="WFM273" s="6009" t="s">
        <v>4332</v>
      </c>
      <c r="WFN273" s="6009" t="s">
        <v>4332</v>
      </c>
      <c r="WFO273" s="6009" t="s">
        <v>4332</v>
      </c>
      <c r="WFP273" s="6009" t="s">
        <v>4332</v>
      </c>
      <c r="WFQ273" s="6009" t="s">
        <v>4332</v>
      </c>
      <c r="WFR273" s="6009" t="s">
        <v>4332</v>
      </c>
      <c r="WFS273" s="6009" t="s">
        <v>4332</v>
      </c>
      <c r="WFT273" s="6009" t="s">
        <v>4332</v>
      </c>
      <c r="WFU273" s="6009" t="s">
        <v>4332</v>
      </c>
      <c r="WFV273" s="6009" t="s">
        <v>4332</v>
      </c>
      <c r="WFW273" s="6009" t="s">
        <v>4332</v>
      </c>
      <c r="WFX273" s="6009" t="s">
        <v>4332</v>
      </c>
      <c r="WFY273" s="6009" t="s">
        <v>4332</v>
      </c>
      <c r="WFZ273" s="6009" t="s">
        <v>4332</v>
      </c>
      <c r="WGA273" s="6009" t="s">
        <v>4332</v>
      </c>
      <c r="WGB273" s="6009" t="s">
        <v>4332</v>
      </c>
      <c r="WGC273" s="6009" t="s">
        <v>4332</v>
      </c>
      <c r="WGD273" s="6009" t="s">
        <v>4332</v>
      </c>
      <c r="WGE273" s="6009" t="s">
        <v>4332</v>
      </c>
      <c r="WGF273" s="6009" t="s">
        <v>4332</v>
      </c>
      <c r="WGG273" s="6009" t="s">
        <v>4332</v>
      </c>
      <c r="WGH273" s="6009" t="s">
        <v>4332</v>
      </c>
      <c r="WGI273" s="6009" t="s">
        <v>4332</v>
      </c>
      <c r="WGJ273" s="6009" t="s">
        <v>4332</v>
      </c>
      <c r="WGK273" s="6009" t="s">
        <v>4332</v>
      </c>
      <c r="WGL273" s="6009" t="s">
        <v>4332</v>
      </c>
      <c r="WGM273" s="6009" t="s">
        <v>4332</v>
      </c>
      <c r="WGN273" s="6009" t="s">
        <v>4332</v>
      </c>
      <c r="WGO273" s="6009" t="s">
        <v>4332</v>
      </c>
      <c r="WGP273" s="6009" t="s">
        <v>4332</v>
      </c>
      <c r="WGQ273" s="6009" t="s">
        <v>4332</v>
      </c>
      <c r="WGR273" s="6009" t="s">
        <v>4332</v>
      </c>
      <c r="WGS273" s="6009" t="s">
        <v>4332</v>
      </c>
      <c r="WGT273" s="6009" t="s">
        <v>4332</v>
      </c>
      <c r="WGU273" s="6009" t="s">
        <v>4332</v>
      </c>
      <c r="WGV273" s="6009" t="s">
        <v>4332</v>
      </c>
      <c r="WGW273" s="6009" t="s">
        <v>4332</v>
      </c>
      <c r="WGX273" s="6009" t="s">
        <v>4332</v>
      </c>
      <c r="WGY273" s="6009" t="s">
        <v>4332</v>
      </c>
      <c r="WGZ273" s="6009" t="s">
        <v>4332</v>
      </c>
      <c r="WHA273" s="6009" t="s">
        <v>4332</v>
      </c>
      <c r="WHB273" s="6009" t="s">
        <v>4332</v>
      </c>
      <c r="WHC273" s="6009" t="s">
        <v>4332</v>
      </c>
      <c r="WHD273" s="6009" t="s">
        <v>4332</v>
      </c>
      <c r="WHE273" s="6009" t="s">
        <v>4332</v>
      </c>
      <c r="WHF273" s="6009" t="s">
        <v>4332</v>
      </c>
      <c r="WHG273" s="6009" t="s">
        <v>4332</v>
      </c>
      <c r="WHH273" s="6009" t="s">
        <v>4332</v>
      </c>
      <c r="WHI273" s="6009" t="s">
        <v>4332</v>
      </c>
      <c r="WHJ273" s="6009" t="s">
        <v>4332</v>
      </c>
      <c r="WHK273" s="6009" t="s">
        <v>4332</v>
      </c>
      <c r="WHL273" s="6009" t="s">
        <v>4332</v>
      </c>
      <c r="WHM273" s="6009" t="s">
        <v>4332</v>
      </c>
      <c r="WHN273" s="6009" t="s">
        <v>4332</v>
      </c>
      <c r="WHO273" s="6009" t="s">
        <v>4332</v>
      </c>
      <c r="WHP273" s="6009" t="s">
        <v>4332</v>
      </c>
      <c r="WHQ273" s="6009" t="s">
        <v>4332</v>
      </c>
      <c r="WHR273" s="6009" t="s">
        <v>4332</v>
      </c>
      <c r="WHS273" s="6009" t="s">
        <v>4332</v>
      </c>
      <c r="WHT273" s="6009" t="s">
        <v>4332</v>
      </c>
      <c r="WHU273" s="6009" t="s">
        <v>4332</v>
      </c>
      <c r="WHV273" s="6009" t="s">
        <v>4332</v>
      </c>
      <c r="WHW273" s="6009" t="s">
        <v>4332</v>
      </c>
      <c r="WHX273" s="6009" t="s">
        <v>4332</v>
      </c>
      <c r="WHY273" s="6009" t="s">
        <v>4332</v>
      </c>
      <c r="WHZ273" s="6009" t="s">
        <v>4332</v>
      </c>
      <c r="WIA273" s="6009" t="s">
        <v>4332</v>
      </c>
      <c r="WIB273" s="6009" t="s">
        <v>4332</v>
      </c>
      <c r="WIC273" s="6009" t="s">
        <v>4332</v>
      </c>
      <c r="WID273" s="6009" t="s">
        <v>4332</v>
      </c>
      <c r="WIE273" s="6009" t="s">
        <v>4332</v>
      </c>
      <c r="WIF273" s="6009" t="s">
        <v>4332</v>
      </c>
      <c r="WIG273" s="6009" t="s">
        <v>4332</v>
      </c>
      <c r="WIH273" s="6009" t="s">
        <v>4332</v>
      </c>
      <c r="WII273" s="6009" t="s">
        <v>4332</v>
      </c>
      <c r="WIJ273" s="6009" t="s">
        <v>4332</v>
      </c>
      <c r="WIK273" s="6009" t="s">
        <v>4332</v>
      </c>
      <c r="WIL273" s="6009" t="s">
        <v>4332</v>
      </c>
      <c r="WIM273" s="6009" t="s">
        <v>4332</v>
      </c>
      <c r="WIN273" s="6009" t="s">
        <v>4332</v>
      </c>
      <c r="WIO273" s="6009" t="s">
        <v>4332</v>
      </c>
      <c r="WIP273" s="6009" t="s">
        <v>4332</v>
      </c>
      <c r="WIQ273" s="6009" t="s">
        <v>4332</v>
      </c>
      <c r="WIR273" s="6009" t="s">
        <v>4332</v>
      </c>
      <c r="WIS273" s="6009" t="s">
        <v>4332</v>
      </c>
      <c r="WIT273" s="6009" t="s">
        <v>4332</v>
      </c>
      <c r="WIU273" s="6009" t="s">
        <v>4332</v>
      </c>
      <c r="WIV273" s="6009" t="s">
        <v>4332</v>
      </c>
      <c r="WIW273" s="6009" t="s">
        <v>4332</v>
      </c>
      <c r="WIX273" s="6009" t="s">
        <v>4332</v>
      </c>
      <c r="WIY273" s="6009" t="s">
        <v>4332</v>
      </c>
      <c r="WIZ273" s="6009" t="s">
        <v>4332</v>
      </c>
      <c r="WJA273" s="6009" t="s">
        <v>4332</v>
      </c>
      <c r="WJB273" s="6009" t="s">
        <v>4332</v>
      </c>
      <c r="WJC273" s="6009" t="s">
        <v>4332</v>
      </c>
      <c r="WJD273" s="6009" t="s">
        <v>4332</v>
      </c>
      <c r="WJE273" s="6009" t="s">
        <v>4332</v>
      </c>
      <c r="WJF273" s="6009" t="s">
        <v>4332</v>
      </c>
      <c r="WJG273" s="6009" t="s">
        <v>4332</v>
      </c>
      <c r="WJH273" s="6009" t="s">
        <v>4332</v>
      </c>
      <c r="WJI273" s="6009" t="s">
        <v>4332</v>
      </c>
      <c r="WJJ273" s="6009" t="s">
        <v>4332</v>
      </c>
      <c r="WJK273" s="6009" t="s">
        <v>4332</v>
      </c>
      <c r="WJL273" s="6009" t="s">
        <v>4332</v>
      </c>
      <c r="WJM273" s="6009" t="s">
        <v>4332</v>
      </c>
      <c r="WJN273" s="6009" t="s">
        <v>4332</v>
      </c>
      <c r="WJO273" s="6009" t="s">
        <v>4332</v>
      </c>
      <c r="WJP273" s="6009" t="s">
        <v>4332</v>
      </c>
      <c r="WJQ273" s="6009" t="s">
        <v>4332</v>
      </c>
      <c r="WJR273" s="6009" t="s">
        <v>4332</v>
      </c>
      <c r="WJS273" s="6009" t="s">
        <v>4332</v>
      </c>
      <c r="WJT273" s="6009" t="s">
        <v>4332</v>
      </c>
      <c r="WJU273" s="6009" t="s">
        <v>4332</v>
      </c>
      <c r="WJV273" s="6009" t="s">
        <v>4332</v>
      </c>
      <c r="WJW273" s="6009" t="s">
        <v>4332</v>
      </c>
      <c r="WJX273" s="6009" t="s">
        <v>4332</v>
      </c>
      <c r="WJY273" s="6009" t="s">
        <v>4332</v>
      </c>
      <c r="WJZ273" s="6009" t="s">
        <v>4332</v>
      </c>
      <c r="WKA273" s="6009" t="s">
        <v>4332</v>
      </c>
      <c r="WKB273" s="6009" t="s">
        <v>4332</v>
      </c>
      <c r="WKC273" s="6009" t="s">
        <v>4332</v>
      </c>
      <c r="WKD273" s="6009" t="s">
        <v>4332</v>
      </c>
      <c r="WKE273" s="6009" t="s">
        <v>4332</v>
      </c>
      <c r="WKF273" s="6009" t="s">
        <v>4332</v>
      </c>
      <c r="WKG273" s="6009" t="s">
        <v>4332</v>
      </c>
      <c r="WKH273" s="6009" t="s">
        <v>4332</v>
      </c>
      <c r="WKI273" s="6009" t="s">
        <v>4332</v>
      </c>
      <c r="WKJ273" s="6009" t="s">
        <v>4332</v>
      </c>
      <c r="WKK273" s="6009" t="s">
        <v>4332</v>
      </c>
      <c r="WKL273" s="6009" t="s">
        <v>4332</v>
      </c>
      <c r="WKM273" s="6009" t="s">
        <v>4332</v>
      </c>
      <c r="WKN273" s="6009" t="s">
        <v>4332</v>
      </c>
      <c r="WKO273" s="6009" t="s">
        <v>4332</v>
      </c>
      <c r="WKP273" s="6009" t="s">
        <v>4332</v>
      </c>
      <c r="WKQ273" s="6009" t="s">
        <v>4332</v>
      </c>
      <c r="WKR273" s="6009" t="s">
        <v>4332</v>
      </c>
      <c r="WKS273" s="6009" t="s">
        <v>4332</v>
      </c>
      <c r="WKT273" s="6009" t="s">
        <v>4332</v>
      </c>
      <c r="WKU273" s="6009" t="s">
        <v>4332</v>
      </c>
      <c r="WKV273" s="6009" t="s">
        <v>4332</v>
      </c>
      <c r="WKW273" s="6009" t="s">
        <v>4332</v>
      </c>
      <c r="WKX273" s="6009" t="s">
        <v>4332</v>
      </c>
      <c r="WKY273" s="6009" t="s">
        <v>4332</v>
      </c>
      <c r="WKZ273" s="6009" t="s">
        <v>4332</v>
      </c>
      <c r="WLA273" s="6009" t="s">
        <v>4332</v>
      </c>
      <c r="WLB273" s="6009" t="s">
        <v>4332</v>
      </c>
      <c r="WLC273" s="6009" t="s">
        <v>4332</v>
      </c>
      <c r="WLD273" s="6009" t="s">
        <v>4332</v>
      </c>
      <c r="WLE273" s="6009" t="s">
        <v>4332</v>
      </c>
      <c r="WLF273" s="6009" t="s">
        <v>4332</v>
      </c>
      <c r="WLG273" s="6009" t="s">
        <v>4332</v>
      </c>
      <c r="WLH273" s="6009" t="s">
        <v>4332</v>
      </c>
      <c r="WLI273" s="6009" t="s">
        <v>4332</v>
      </c>
      <c r="WLJ273" s="6009" t="s">
        <v>4332</v>
      </c>
      <c r="WLK273" s="6009" t="s">
        <v>4332</v>
      </c>
      <c r="WLL273" s="6009" t="s">
        <v>4332</v>
      </c>
      <c r="WLM273" s="6009" t="s">
        <v>4332</v>
      </c>
      <c r="WLN273" s="6009" t="s">
        <v>4332</v>
      </c>
      <c r="WLO273" s="6009" t="s">
        <v>4332</v>
      </c>
      <c r="WLP273" s="6009" t="s">
        <v>4332</v>
      </c>
      <c r="WLQ273" s="6009" t="s">
        <v>4332</v>
      </c>
      <c r="WLR273" s="6009" t="s">
        <v>4332</v>
      </c>
      <c r="WLS273" s="6009" t="s">
        <v>4332</v>
      </c>
      <c r="WLT273" s="6009" t="s">
        <v>4332</v>
      </c>
      <c r="WLU273" s="6009" t="s">
        <v>4332</v>
      </c>
      <c r="WLV273" s="6009" t="s">
        <v>4332</v>
      </c>
      <c r="WLW273" s="6009" t="s">
        <v>4332</v>
      </c>
      <c r="WLX273" s="6009" t="s">
        <v>4332</v>
      </c>
      <c r="WLY273" s="6009" t="s">
        <v>4332</v>
      </c>
      <c r="WLZ273" s="6009" t="s">
        <v>4332</v>
      </c>
      <c r="WMA273" s="6009" t="s">
        <v>4332</v>
      </c>
      <c r="WMB273" s="6009" t="s">
        <v>4332</v>
      </c>
      <c r="WMC273" s="6009" t="s">
        <v>4332</v>
      </c>
      <c r="WMD273" s="6009" t="s">
        <v>4332</v>
      </c>
      <c r="WME273" s="6009" t="s">
        <v>4332</v>
      </c>
      <c r="WMF273" s="6009" t="s">
        <v>4332</v>
      </c>
      <c r="WMG273" s="6009" t="s">
        <v>4332</v>
      </c>
      <c r="WMH273" s="6009" t="s">
        <v>4332</v>
      </c>
      <c r="WMI273" s="6009" t="s">
        <v>4332</v>
      </c>
      <c r="WMJ273" s="6009" t="s">
        <v>4332</v>
      </c>
      <c r="WMK273" s="6009" t="s">
        <v>4332</v>
      </c>
      <c r="WML273" s="6009" t="s">
        <v>4332</v>
      </c>
      <c r="WMM273" s="6009" t="s">
        <v>4332</v>
      </c>
      <c r="WMN273" s="6009" t="s">
        <v>4332</v>
      </c>
      <c r="WMO273" s="6009" t="s">
        <v>4332</v>
      </c>
      <c r="WMP273" s="6009" t="s">
        <v>4332</v>
      </c>
      <c r="WMQ273" s="6009" t="s">
        <v>4332</v>
      </c>
      <c r="WMR273" s="6009" t="s">
        <v>4332</v>
      </c>
      <c r="WMS273" s="6009" t="s">
        <v>4332</v>
      </c>
      <c r="WMT273" s="6009" t="s">
        <v>4332</v>
      </c>
      <c r="WMU273" s="6009" t="s">
        <v>4332</v>
      </c>
      <c r="WMV273" s="6009" t="s">
        <v>4332</v>
      </c>
      <c r="WMW273" s="6009" t="s">
        <v>4332</v>
      </c>
      <c r="WMX273" s="6009" t="s">
        <v>4332</v>
      </c>
      <c r="WMY273" s="6009" t="s">
        <v>4332</v>
      </c>
      <c r="WMZ273" s="6009" t="s">
        <v>4332</v>
      </c>
      <c r="WNA273" s="6009" t="s">
        <v>4332</v>
      </c>
      <c r="WNB273" s="6009" t="s">
        <v>4332</v>
      </c>
      <c r="WNC273" s="6009" t="s">
        <v>4332</v>
      </c>
      <c r="WND273" s="6009" t="s">
        <v>4332</v>
      </c>
      <c r="WNE273" s="6009" t="s">
        <v>4332</v>
      </c>
      <c r="WNF273" s="6009" t="s">
        <v>4332</v>
      </c>
      <c r="WNG273" s="6009" t="s">
        <v>4332</v>
      </c>
      <c r="WNH273" s="6009" t="s">
        <v>4332</v>
      </c>
      <c r="WNI273" s="6009" t="s">
        <v>4332</v>
      </c>
      <c r="WNJ273" s="6009" t="s">
        <v>4332</v>
      </c>
      <c r="WNK273" s="6009" t="s">
        <v>4332</v>
      </c>
      <c r="WNL273" s="6009" t="s">
        <v>4332</v>
      </c>
      <c r="WNM273" s="6009" t="s">
        <v>4332</v>
      </c>
      <c r="WNN273" s="6009" t="s">
        <v>4332</v>
      </c>
      <c r="WNO273" s="6009" t="s">
        <v>4332</v>
      </c>
      <c r="WNP273" s="6009" t="s">
        <v>4332</v>
      </c>
      <c r="WNQ273" s="6009" t="s">
        <v>4332</v>
      </c>
      <c r="WNR273" s="6009" t="s">
        <v>4332</v>
      </c>
      <c r="WNS273" s="6009" t="s">
        <v>4332</v>
      </c>
      <c r="WNT273" s="6009" t="s">
        <v>4332</v>
      </c>
      <c r="WNU273" s="6009" t="s">
        <v>4332</v>
      </c>
      <c r="WNV273" s="6009" t="s">
        <v>4332</v>
      </c>
      <c r="WNW273" s="6009" t="s">
        <v>4332</v>
      </c>
      <c r="WNX273" s="6009" t="s">
        <v>4332</v>
      </c>
      <c r="WNY273" s="6009" t="s">
        <v>4332</v>
      </c>
      <c r="WNZ273" s="6009" t="s">
        <v>4332</v>
      </c>
      <c r="WOA273" s="6009" t="s">
        <v>4332</v>
      </c>
      <c r="WOB273" s="6009" t="s">
        <v>4332</v>
      </c>
      <c r="WOC273" s="6009" t="s">
        <v>4332</v>
      </c>
      <c r="WOD273" s="6009" t="s">
        <v>4332</v>
      </c>
      <c r="WOE273" s="6009" t="s">
        <v>4332</v>
      </c>
      <c r="WOF273" s="6009" t="s">
        <v>4332</v>
      </c>
      <c r="WOG273" s="6009" t="s">
        <v>4332</v>
      </c>
      <c r="WOH273" s="6009" t="s">
        <v>4332</v>
      </c>
      <c r="WOI273" s="6009" t="s">
        <v>4332</v>
      </c>
      <c r="WOJ273" s="6009" t="s">
        <v>4332</v>
      </c>
      <c r="WOK273" s="6009" t="s">
        <v>4332</v>
      </c>
      <c r="WOL273" s="6009" t="s">
        <v>4332</v>
      </c>
      <c r="WOM273" s="6009" t="s">
        <v>4332</v>
      </c>
      <c r="WON273" s="6009" t="s">
        <v>4332</v>
      </c>
      <c r="WOO273" s="6009" t="s">
        <v>4332</v>
      </c>
      <c r="WOP273" s="6009" t="s">
        <v>4332</v>
      </c>
      <c r="WOQ273" s="6009" t="s">
        <v>4332</v>
      </c>
      <c r="WOR273" s="6009" t="s">
        <v>4332</v>
      </c>
      <c r="WOS273" s="6009" t="s">
        <v>4332</v>
      </c>
      <c r="WOT273" s="6009" t="s">
        <v>4332</v>
      </c>
      <c r="WOU273" s="6009" t="s">
        <v>4332</v>
      </c>
      <c r="WOV273" s="6009" t="s">
        <v>4332</v>
      </c>
      <c r="WOW273" s="6009" t="s">
        <v>4332</v>
      </c>
      <c r="WOX273" s="6009" t="s">
        <v>4332</v>
      </c>
      <c r="WOY273" s="6009" t="s">
        <v>4332</v>
      </c>
      <c r="WOZ273" s="6009" t="s">
        <v>4332</v>
      </c>
      <c r="WPA273" s="6009" t="s">
        <v>4332</v>
      </c>
      <c r="WPB273" s="6009" t="s">
        <v>4332</v>
      </c>
      <c r="WPC273" s="6009" t="s">
        <v>4332</v>
      </c>
      <c r="WPD273" s="6009" t="s">
        <v>4332</v>
      </c>
      <c r="WPE273" s="6009" t="s">
        <v>4332</v>
      </c>
      <c r="WPF273" s="6009" t="s">
        <v>4332</v>
      </c>
      <c r="WPG273" s="6009" t="s">
        <v>4332</v>
      </c>
      <c r="WPH273" s="6009" t="s">
        <v>4332</v>
      </c>
      <c r="WPI273" s="6009" t="s">
        <v>4332</v>
      </c>
      <c r="WPJ273" s="6009" t="s">
        <v>4332</v>
      </c>
      <c r="WPK273" s="6009" t="s">
        <v>4332</v>
      </c>
      <c r="WPL273" s="6009" t="s">
        <v>4332</v>
      </c>
      <c r="WPM273" s="6009" t="s">
        <v>4332</v>
      </c>
      <c r="WPN273" s="6009" t="s">
        <v>4332</v>
      </c>
      <c r="WPO273" s="6009" t="s">
        <v>4332</v>
      </c>
      <c r="WPP273" s="6009" t="s">
        <v>4332</v>
      </c>
      <c r="WPQ273" s="6009" t="s">
        <v>4332</v>
      </c>
      <c r="WPR273" s="6009" t="s">
        <v>4332</v>
      </c>
      <c r="WPS273" s="6009" t="s">
        <v>4332</v>
      </c>
      <c r="WPT273" s="6009" t="s">
        <v>4332</v>
      </c>
      <c r="WPU273" s="6009" t="s">
        <v>4332</v>
      </c>
      <c r="WPV273" s="6009" t="s">
        <v>4332</v>
      </c>
      <c r="WPW273" s="6009" t="s">
        <v>4332</v>
      </c>
      <c r="WPX273" s="6009" t="s">
        <v>4332</v>
      </c>
      <c r="WPY273" s="6009" t="s">
        <v>4332</v>
      </c>
      <c r="WPZ273" s="6009" t="s">
        <v>4332</v>
      </c>
      <c r="WQA273" s="6009" t="s">
        <v>4332</v>
      </c>
      <c r="WQB273" s="6009" t="s">
        <v>4332</v>
      </c>
      <c r="WQC273" s="6009" t="s">
        <v>4332</v>
      </c>
      <c r="WQD273" s="6009" t="s">
        <v>4332</v>
      </c>
      <c r="WQE273" s="6009" t="s">
        <v>4332</v>
      </c>
      <c r="WQF273" s="6009" t="s">
        <v>4332</v>
      </c>
      <c r="WQG273" s="6009" t="s">
        <v>4332</v>
      </c>
      <c r="WQH273" s="6009" t="s">
        <v>4332</v>
      </c>
      <c r="WQI273" s="6009" t="s">
        <v>4332</v>
      </c>
      <c r="WQJ273" s="6009" t="s">
        <v>4332</v>
      </c>
      <c r="WQK273" s="6009" t="s">
        <v>4332</v>
      </c>
      <c r="WQL273" s="6009" t="s">
        <v>4332</v>
      </c>
      <c r="WQM273" s="6009" t="s">
        <v>4332</v>
      </c>
      <c r="WQN273" s="6009" t="s">
        <v>4332</v>
      </c>
      <c r="WQO273" s="6009" t="s">
        <v>4332</v>
      </c>
      <c r="WQP273" s="6009" t="s">
        <v>4332</v>
      </c>
      <c r="WQQ273" s="6009" t="s">
        <v>4332</v>
      </c>
      <c r="WQR273" s="6009" t="s">
        <v>4332</v>
      </c>
      <c r="WQS273" s="6009" t="s">
        <v>4332</v>
      </c>
      <c r="WQT273" s="6009" t="s">
        <v>4332</v>
      </c>
      <c r="WQU273" s="6009" t="s">
        <v>4332</v>
      </c>
      <c r="WQV273" s="6009" t="s">
        <v>4332</v>
      </c>
      <c r="WQW273" s="6009" t="s">
        <v>4332</v>
      </c>
      <c r="WQX273" s="6009" t="s">
        <v>4332</v>
      </c>
      <c r="WQY273" s="6009" t="s">
        <v>4332</v>
      </c>
      <c r="WQZ273" s="6009" t="s">
        <v>4332</v>
      </c>
      <c r="WRA273" s="6009" t="s">
        <v>4332</v>
      </c>
      <c r="WRB273" s="6009" t="s">
        <v>4332</v>
      </c>
      <c r="WRC273" s="6009" t="s">
        <v>4332</v>
      </c>
      <c r="WRD273" s="6009" t="s">
        <v>4332</v>
      </c>
      <c r="WRE273" s="6009" t="s">
        <v>4332</v>
      </c>
      <c r="WRF273" s="6009" t="s">
        <v>4332</v>
      </c>
      <c r="WRG273" s="6009" t="s">
        <v>4332</v>
      </c>
      <c r="WRH273" s="6009" t="s">
        <v>4332</v>
      </c>
      <c r="WRI273" s="6009" t="s">
        <v>4332</v>
      </c>
      <c r="WRJ273" s="6009" t="s">
        <v>4332</v>
      </c>
      <c r="WRK273" s="6009" t="s">
        <v>4332</v>
      </c>
      <c r="WRL273" s="6009" t="s">
        <v>4332</v>
      </c>
      <c r="WRM273" s="6009" t="s">
        <v>4332</v>
      </c>
      <c r="WRN273" s="6009" t="s">
        <v>4332</v>
      </c>
      <c r="WRO273" s="6009" t="s">
        <v>4332</v>
      </c>
      <c r="WRP273" s="6009" t="s">
        <v>4332</v>
      </c>
      <c r="WRQ273" s="6009" t="s">
        <v>4332</v>
      </c>
      <c r="WRR273" s="6009" t="s">
        <v>4332</v>
      </c>
      <c r="WRS273" s="6009" t="s">
        <v>4332</v>
      </c>
      <c r="WRT273" s="6009" t="s">
        <v>4332</v>
      </c>
      <c r="WRU273" s="6009" t="s">
        <v>4332</v>
      </c>
      <c r="WRV273" s="6009" t="s">
        <v>4332</v>
      </c>
      <c r="WRW273" s="6009" t="s">
        <v>4332</v>
      </c>
      <c r="WRX273" s="6009" t="s">
        <v>4332</v>
      </c>
      <c r="WRY273" s="6009" t="s">
        <v>4332</v>
      </c>
      <c r="WRZ273" s="6009" t="s">
        <v>4332</v>
      </c>
      <c r="WSA273" s="6009" t="s">
        <v>4332</v>
      </c>
      <c r="WSB273" s="6009" t="s">
        <v>4332</v>
      </c>
      <c r="WSC273" s="6009" t="s">
        <v>4332</v>
      </c>
      <c r="WSD273" s="6009" t="s">
        <v>4332</v>
      </c>
      <c r="WSE273" s="6009" t="s">
        <v>4332</v>
      </c>
      <c r="WSF273" s="6009" t="s">
        <v>4332</v>
      </c>
      <c r="WSG273" s="6009" t="s">
        <v>4332</v>
      </c>
      <c r="WSH273" s="6009" t="s">
        <v>4332</v>
      </c>
      <c r="WSI273" s="6009" t="s">
        <v>4332</v>
      </c>
      <c r="WSJ273" s="6009" t="s">
        <v>4332</v>
      </c>
      <c r="WSK273" s="6009" t="s">
        <v>4332</v>
      </c>
      <c r="WSL273" s="6009" t="s">
        <v>4332</v>
      </c>
      <c r="WSM273" s="6009" t="s">
        <v>4332</v>
      </c>
      <c r="WSN273" s="6009" t="s">
        <v>4332</v>
      </c>
      <c r="WSO273" s="6009" t="s">
        <v>4332</v>
      </c>
      <c r="WSP273" s="6009" t="s">
        <v>4332</v>
      </c>
      <c r="WSQ273" s="6009" t="s">
        <v>4332</v>
      </c>
      <c r="WSR273" s="6009" t="s">
        <v>4332</v>
      </c>
      <c r="WSS273" s="6009" t="s">
        <v>4332</v>
      </c>
      <c r="WST273" s="6009" t="s">
        <v>4332</v>
      </c>
      <c r="WSU273" s="6009" t="s">
        <v>4332</v>
      </c>
      <c r="WSV273" s="6009" t="s">
        <v>4332</v>
      </c>
      <c r="WSW273" s="6009" t="s">
        <v>4332</v>
      </c>
      <c r="WSX273" s="6009" t="s">
        <v>4332</v>
      </c>
      <c r="WSY273" s="6009" t="s">
        <v>4332</v>
      </c>
      <c r="WSZ273" s="6009" t="s">
        <v>4332</v>
      </c>
      <c r="WTA273" s="6009" t="s">
        <v>4332</v>
      </c>
      <c r="WTB273" s="6009" t="s">
        <v>4332</v>
      </c>
      <c r="WTC273" s="6009" t="s">
        <v>4332</v>
      </c>
      <c r="WTD273" s="6009" t="s">
        <v>4332</v>
      </c>
      <c r="WTE273" s="6009" t="s">
        <v>4332</v>
      </c>
      <c r="WTF273" s="6009" t="s">
        <v>4332</v>
      </c>
      <c r="WTG273" s="6009" t="s">
        <v>4332</v>
      </c>
      <c r="WTH273" s="6009" t="s">
        <v>4332</v>
      </c>
      <c r="WTI273" s="6009" t="s">
        <v>4332</v>
      </c>
      <c r="WTJ273" s="6009" t="s">
        <v>4332</v>
      </c>
      <c r="WTK273" s="6009" t="s">
        <v>4332</v>
      </c>
      <c r="WTL273" s="6009" t="s">
        <v>4332</v>
      </c>
      <c r="WTM273" s="6009" t="s">
        <v>4332</v>
      </c>
      <c r="WTN273" s="6009" t="s">
        <v>4332</v>
      </c>
      <c r="WTO273" s="6009" t="s">
        <v>4332</v>
      </c>
      <c r="WTP273" s="6009" t="s">
        <v>4332</v>
      </c>
      <c r="WTQ273" s="6009" t="s">
        <v>4332</v>
      </c>
      <c r="WTR273" s="6009" t="s">
        <v>4332</v>
      </c>
      <c r="WTS273" s="6009" t="s">
        <v>4332</v>
      </c>
      <c r="WTT273" s="6009" t="s">
        <v>4332</v>
      </c>
      <c r="WTU273" s="6009" t="s">
        <v>4332</v>
      </c>
      <c r="WTV273" s="6009" t="s">
        <v>4332</v>
      </c>
      <c r="WTW273" s="6009" t="s">
        <v>4332</v>
      </c>
      <c r="WTX273" s="6009" t="s">
        <v>4332</v>
      </c>
      <c r="WTY273" s="6009" t="s">
        <v>4332</v>
      </c>
      <c r="WTZ273" s="6009" t="s">
        <v>4332</v>
      </c>
      <c r="WUA273" s="6009" t="s">
        <v>4332</v>
      </c>
      <c r="WUB273" s="6009" t="s">
        <v>4332</v>
      </c>
      <c r="WUC273" s="6009" t="s">
        <v>4332</v>
      </c>
      <c r="WUD273" s="6009" t="s">
        <v>4332</v>
      </c>
      <c r="WUE273" s="6009" t="s">
        <v>4332</v>
      </c>
      <c r="WUF273" s="6009" t="s">
        <v>4332</v>
      </c>
      <c r="WUG273" s="6009" t="s">
        <v>4332</v>
      </c>
      <c r="WUH273" s="6009" t="s">
        <v>4332</v>
      </c>
      <c r="WUI273" s="6009" t="s">
        <v>4332</v>
      </c>
      <c r="WUJ273" s="6009" t="s">
        <v>4332</v>
      </c>
      <c r="WUK273" s="6009" t="s">
        <v>4332</v>
      </c>
      <c r="WUL273" s="6009" t="s">
        <v>4332</v>
      </c>
      <c r="WUM273" s="6009" t="s">
        <v>4332</v>
      </c>
      <c r="WUN273" s="6009" t="s">
        <v>4332</v>
      </c>
      <c r="WUO273" s="6009" t="s">
        <v>4332</v>
      </c>
      <c r="WUP273" s="6009" t="s">
        <v>4332</v>
      </c>
      <c r="WUQ273" s="6009" t="s">
        <v>4332</v>
      </c>
      <c r="WUR273" s="6009" t="s">
        <v>4332</v>
      </c>
      <c r="WUS273" s="6009" t="s">
        <v>4332</v>
      </c>
      <c r="WUT273" s="6009" t="s">
        <v>4332</v>
      </c>
      <c r="WUU273" s="6009" t="s">
        <v>4332</v>
      </c>
      <c r="WUV273" s="6009" t="s">
        <v>4332</v>
      </c>
      <c r="WUW273" s="6009" t="s">
        <v>4332</v>
      </c>
      <c r="WUX273" s="6009" t="s">
        <v>4332</v>
      </c>
      <c r="WUY273" s="6009" t="s">
        <v>4332</v>
      </c>
      <c r="WUZ273" s="6009" t="s">
        <v>4332</v>
      </c>
      <c r="WVA273" s="6009" t="s">
        <v>4332</v>
      </c>
      <c r="WVB273" s="6009" t="s">
        <v>4332</v>
      </c>
      <c r="WVC273" s="6009" t="s">
        <v>4332</v>
      </c>
      <c r="WVD273" s="6009" t="s">
        <v>4332</v>
      </c>
      <c r="WVE273" s="6009" t="s">
        <v>4332</v>
      </c>
      <c r="WVF273" s="6009" t="s">
        <v>4332</v>
      </c>
      <c r="WVG273" s="6009" t="s">
        <v>4332</v>
      </c>
      <c r="WVH273" s="6009" t="s">
        <v>4332</v>
      </c>
      <c r="WVI273" s="6009" t="s">
        <v>4332</v>
      </c>
      <c r="WVJ273" s="6009" t="s">
        <v>4332</v>
      </c>
      <c r="WVK273" s="6009" t="s">
        <v>4332</v>
      </c>
      <c r="WVL273" s="6009" t="s">
        <v>4332</v>
      </c>
      <c r="WVM273" s="6009" t="s">
        <v>4332</v>
      </c>
      <c r="WVN273" s="6009" t="s">
        <v>4332</v>
      </c>
      <c r="WVO273" s="6009" t="s">
        <v>4332</v>
      </c>
      <c r="WVP273" s="6009" t="s">
        <v>4332</v>
      </c>
      <c r="WVQ273" s="6009" t="s">
        <v>4332</v>
      </c>
      <c r="WVR273" s="6009" t="s">
        <v>4332</v>
      </c>
      <c r="WVS273" s="6009" t="s">
        <v>4332</v>
      </c>
      <c r="WVT273" s="6009" t="s">
        <v>4332</v>
      </c>
      <c r="WVU273" s="6009" t="s">
        <v>4332</v>
      </c>
      <c r="WVV273" s="6009" t="s">
        <v>4332</v>
      </c>
      <c r="WVW273" s="6009" t="s">
        <v>4332</v>
      </c>
      <c r="WVX273" s="6009" t="s">
        <v>4332</v>
      </c>
      <c r="WVY273" s="6009" t="s">
        <v>4332</v>
      </c>
      <c r="WVZ273" s="6009" t="s">
        <v>4332</v>
      </c>
      <c r="WWA273" s="6009" t="s">
        <v>4332</v>
      </c>
      <c r="WWB273" s="6009" t="s">
        <v>4332</v>
      </c>
      <c r="WWC273" s="6009" t="s">
        <v>4332</v>
      </c>
      <c r="WWD273" s="6009" t="s">
        <v>4332</v>
      </c>
      <c r="WWE273" s="6009" t="s">
        <v>4332</v>
      </c>
      <c r="WWF273" s="6009" t="s">
        <v>4332</v>
      </c>
      <c r="WWG273" s="6009" t="s">
        <v>4332</v>
      </c>
      <c r="WWH273" s="6009" t="s">
        <v>4332</v>
      </c>
      <c r="WWI273" s="6009" t="s">
        <v>4332</v>
      </c>
      <c r="WWJ273" s="6009" t="s">
        <v>4332</v>
      </c>
      <c r="WWK273" s="6009" t="s">
        <v>4332</v>
      </c>
      <c r="WWL273" s="6009" t="s">
        <v>4332</v>
      </c>
      <c r="WWM273" s="6009" t="s">
        <v>4332</v>
      </c>
      <c r="WWN273" s="6009" t="s">
        <v>4332</v>
      </c>
      <c r="WWO273" s="6009" t="s">
        <v>4332</v>
      </c>
      <c r="WWP273" s="6009" t="s">
        <v>4332</v>
      </c>
      <c r="WWQ273" s="6009" t="s">
        <v>4332</v>
      </c>
      <c r="WWR273" s="6009" t="s">
        <v>4332</v>
      </c>
      <c r="WWS273" s="6009" t="s">
        <v>4332</v>
      </c>
      <c r="WWT273" s="6009" t="s">
        <v>4332</v>
      </c>
      <c r="WWU273" s="6009" t="s">
        <v>4332</v>
      </c>
      <c r="WWV273" s="6009" t="s">
        <v>4332</v>
      </c>
      <c r="WWW273" s="6009" t="s">
        <v>4332</v>
      </c>
      <c r="WWX273" s="6009" t="s">
        <v>4332</v>
      </c>
      <c r="WWY273" s="6009" t="s">
        <v>4332</v>
      </c>
      <c r="WWZ273" s="6009" t="s">
        <v>4332</v>
      </c>
      <c r="WXA273" s="6009" t="s">
        <v>4332</v>
      </c>
      <c r="WXB273" s="6009" t="s">
        <v>4332</v>
      </c>
      <c r="WXC273" s="6009" t="s">
        <v>4332</v>
      </c>
      <c r="WXD273" s="6009" t="s">
        <v>4332</v>
      </c>
      <c r="WXE273" s="6009" t="s">
        <v>4332</v>
      </c>
      <c r="WXF273" s="6009" t="s">
        <v>4332</v>
      </c>
      <c r="WXG273" s="6009" t="s">
        <v>4332</v>
      </c>
      <c r="WXH273" s="6009" t="s">
        <v>4332</v>
      </c>
      <c r="WXI273" s="6009" t="s">
        <v>4332</v>
      </c>
      <c r="WXJ273" s="6009" t="s">
        <v>4332</v>
      </c>
      <c r="WXK273" s="6009" t="s">
        <v>4332</v>
      </c>
      <c r="WXL273" s="6009" t="s">
        <v>4332</v>
      </c>
      <c r="WXM273" s="6009" t="s">
        <v>4332</v>
      </c>
      <c r="WXN273" s="6009" t="s">
        <v>4332</v>
      </c>
      <c r="WXO273" s="6009" t="s">
        <v>4332</v>
      </c>
      <c r="WXP273" s="6009" t="s">
        <v>4332</v>
      </c>
      <c r="WXQ273" s="6009" t="s">
        <v>4332</v>
      </c>
      <c r="WXR273" s="6009" t="s">
        <v>4332</v>
      </c>
      <c r="WXS273" s="6009" t="s">
        <v>4332</v>
      </c>
      <c r="WXT273" s="6009" t="s">
        <v>4332</v>
      </c>
      <c r="WXU273" s="6009" t="s">
        <v>4332</v>
      </c>
      <c r="WXV273" s="6009" t="s">
        <v>4332</v>
      </c>
      <c r="WXW273" s="6009" t="s">
        <v>4332</v>
      </c>
      <c r="WXX273" s="6009" t="s">
        <v>4332</v>
      </c>
      <c r="WXY273" s="6009" t="s">
        <v>4332</v>
      </c>
      <c r="WXZ273" s="6009" t="s">
        <v>4332</v>
      </c>
      <c r="WYA273" s="6009" t="s">
        <v>4332</v>
      </c>
      <c r="WYB273" s="6009" t="s">
        <v>4332</v>
      </c>
      <c r="WYC273" s="6009" t="s">
        <v>4332</v>
      </c>
      <c r="WYD273" s="6009" t="s">
        <v>4332</v>
      </c>
      <c r="WYE273" s="6009" t="s">
        <v>4332</v>
      </c>
      <c r="WYF273" s="6009" t="s">
        <v>4332</v>
      </c>
      <c r="WYG273" s="6009" t="s">
        <v>4332</v>
      </c>
      <c r="WYH273" s="6009" t="s">
        <v>4332</v>
      </c>
      <c r="WYI273" s="6009" t="s">
        <v>4332</v>
      </c>
      <c r="WYJ273" s="6009" t="s">
        <v>4332</v>
      </c>
      <c r="WYK273" s="6009" t="s">
        <v>4332</v>
      </c>
      <c r="WYL273" s="6009" t="s">
        <v>4332</v>
      </c>
      <c r="WYM273" s="6009" t="s">
        <v>4332</v>
      </c>
      <c r="WYN273" s="6009" t="s">
        <v>4332</v>
      </c>
      <c r="WYO273" s="6009" t="s">
        <v>4332</v>
      </c>
      <c r="WYP273" s="6009" t="s">
        <v>4332</v>
      </c>
      <c r="WYQ273" s="6009" t="s">
        <v>4332</v>
      </c>
      <c r="WYR273" s="6009" t="s">
        <v>4332</v>
      </c>
      <c r="WYS273" s="6009" t="s">
        <v>4332</v>
      </c>
      <c r="WYT273" s="6009" t="s">
        <v>4332</v>
      </c>
      <c r="WYU273" s="6009" t="s">
        <v>4332</v>
      </c>
      <c r="WYV273" s="6009" t="s">
        <v>4332</v>
      </c>
      <c r="WYW273" s="6009" t="s">
        <v>4332</v>
      </c>
      <c r="WYX273" s="6009" t="s">
        <v>4332</v>
      </c>
      <c r="WYY273" s="6009" t="s">
        <v>4332</v>
      </c>
      <c r="WYZ273" s="6009" t="s">
        <v>4332</v>
      </c>
      <c r="WZA273" s="6009" t="s">
        <v>4332</v>
      </c>
      <c r="WZB273" s="6009" t="s">
        <v>4332</v>
      </c>
      <c r="WZC273" s="6009" t="s">
        <v>4332</v>
      </c>
      <c r="WZD273" s="6009" t="s">
        <v>4332</v>
      </c>
      <c r="WZE273" s="6009" t="s">
        <v>4332</v>
      </c>
      <c r="WZF273" s="6009" t="s">
        <v>4332</v>
      </c>
      <c r="WZG273" s="6009" t="s">
        <v>4332</v>
      </c>
      <c r="WZH273" s="6009" t="s">
        <v>4332</v>
      </c>
      <c r="WZI273" s="6009" t="s">
        <v>4332</v>
      </c>
      <c r="WZJ273" s="6009" t="s">
        <v>4332</v>
      </c>
      <c r="WZK273" s="6009" t="s">
        <v>4332</v>
      </c>
      <c r="WZL273" s="6009" t="s">
        <v>4332</v>
      </c>
      <c r="WZM273" s="6009" t="s">
        <v>4332</v>
      </c>
      <c r="WZN273" s="6009" t="s">
        <v>4332</v>
      </c>
      <c r="WZO273" s="6009" t="s">
        <v>4332</v>
      </c>
      <c r="WZP273" s="6009" t="s">
        <v>4332</v>
      </c>
      <c r="WZQ273" s="6009" t="s">
        <v>4332</v>
      </c>
      <c r="WZR273" s="6009" t="s">
        <v>4332</v>
      </c>
      <c r="WZS273" s="6009" t="s">
        <v>4332</v>
      </c>
      <c r="WZT273" s="6009" t="s">
        <v>4332</v>
      </c>
      <c r="WZU273" s="6009" t="s">
        <v>4332</v>
      </c>
      <c r="WZV273" s="6009" t="s">
        <v>4332</v>
      </c>
      <c r="WZW273" s="6009" t="s">
        <v>4332</v>
      </c>
      <c r="WZX273" s="6009" t="s">
        <v>4332</v>
      </c>
      <c r="WZY273" s="6009" t="s">
        <v>4332</v>
      </c>
      <c r="WZZ273" s="6009" t="s">
        <v>4332</v>
      </c>
      <c r="XAA273" s="6009" t="s">
        <v>4332</v>
      </c>
      <c r="XAB273" s="6009" t="s">
        <v>4332</v>
      </c>
      <c r="XAC273" s="6009" t="s">
        <v>4332</v>
      </c>
      <c r="XAD273" s="6009" t="s">
        <v>4332</v>
      </c>
      <c r="XAE273" s="6009" t="s">
        <v>4332</v>
      </c>
      <c r="XAF273" s="6009" t="s">
        <v>4332</v>
      </c>
      <c r="XAG273" s="6009" t="s">
        <v>4332</v>
      </c>
      <c r="XAH273" s="6009" t="s">
        <v>4332</v>
      </c>
      <c r="XAI273" s="6009" t="s">
        <v>4332</v>
      </c>
      <c r="XAJ273" s="6009" t="s">
        <v>4332</v>
      </c>
      <c r="XAK273" s="6009" t="s">
        <v>4332</v>
      </c>
      <c r="XAL273" s="6009" t="s">
        <v>4332</v>
      </c>
      <c r="XAM273" s="6009" t="s">
        <v>4332</v>
      </c>
      <c r="XAN273" s="6009" t="s">
        <v>4332</v>
      </c>
      <c r="XAO273" s="6009" t="s">
        <v>4332</v>
      </c>
      <c r="XAP273" s="6009" t="s">
        <v>4332</v>
      </c>
      <c r="XAQ273" s="6009" t="s">
        <v>4332</v>
      </c>
      <c r="XAR273" s="6009" t="s">
        <v>4332</v>
      </c>
      <c r="XAS273" s="6009" t="s">
        <v>4332</v>
      </c>
      <c r="XAT273" s="6009" t="s">
        <v>4332</v>
      </c>
      <c r="XAU273" s="6009" t="s">
        <v>4332</v>
      </c>
      <c r="XAV273" s="6009" t="s">
        <v>4332</v>
      </c>
      <c r="XAW273" s="6009" t="s">
        <v>4332</v>
      </c>
      <c r="XAX273" s="6009" t="s">
        <v>4332</v>
      </c>
      <c r="XAY273" s="6009" t="s">
        <v>4332</v>
      </c>
      <c r="XAZ273" s="6009" t="s">
        <v>4332</v>
      </c>
      <c r="XBA273" s="6009" t="s">
        <v>4332</v>
      </c>
      <c r="XBB273" s="6009" t="s">
        <v>4332</v>
      </c>
      <c r="XBC273" s="6009" t="s">
        <v>4332</v>
      </c>
      <c r="XBD273" s="6009" t="s">
        <v>4332</v>
      </c>
      <c r="XBE273" s="6009" t="s">
        <v>4332</v>
      </c>
      <c r="XBF273" s="6009" t="s">
        <v>4332</v>
      </c>
      <c r="XBG273" s="6009" t="s">
        <v>4332</v>
      </c>
      <c r="XBH273" s="6009" t="s">
        <v>4332</v>
      </c>
      <c r="XBI273" s="6009" t="s">
        <v>4332</v>
      </c>
      <c r="XBJ273" s="6009" t="s">
        <v>4332</v>
      </c>
      <c r="XBK273" s="6009" t="s">
        <v>4332</v>
      </c>
      <c r="XBL273" s="6009" t="s">
        <v>4332</v>
      </c>
      <c r="XBM273" s="6009" t="s">
        <v>4332</v>
      </c>
      <c r="XBN273" s="6009" t="s">
        <v>4332</v>
      </c>
      <c r="XBO273" s="6009" t="s">
        <v>4332</v>
      </c>
      <c r="XBP273" s="6009" t="s">
        <v>4332</v>
      </c>
      <c r="XBQ273" s="6009" t="s">
        <v>4332</v>
      </c>
      <c r="XBR273" s="6009" t="s">
        <v>4332</v>
      </c>
      <c r="XBS273" s="6009" t="s">
        <v>4332</v>
      </c>
      <c r="XBT273" s="6009" t="s">
        <v>4332</v>
      </c>
      <c r="XBU273" s="6009" t="s">
        <v>4332</v>
      </c>
      <c r="XBV273" s="6009" t="s">
        <v>4332</v>
      </c>
      <c r="XBW273" s="6009" t="s">
        <v>4332</v>
      </c>
      <c r="XBX273" s="6009" t="s">
        <v>4332</v>
      </c>
      <c r="XBY273" s="6009" t="s">
        <v>4332</v>
      </c>
      <c r="XBZ273" s="6009" t="s">
        <v>4332</v>
      </c>
      <c r="XCA273" s="6009" t="s">
        <v>4332</v>
      </c>
      <c r="XCB273" s="6009" t="s">
        <v>4332</v>
      </c>
      <c r="XCC273" s="6009" t="s">
        <v>4332</v>
      </c>
      <c r="XCD273" s="6009" t="s">
        <v>4332</v>
      </c>
      <c r="XCE273" s="6009" t="s">
        <v>4332</v>
      </c>
      <c r="XCF273" s="6009" t="s">
        <v>4332</v>
      </c>
      <c r="XCG273" s="6009" t="s">
        <v>4332</v>
      </c>
      <c r="XCH273" s="6009" t="s">
        <v>4332</v>
      </c>
      <c r="XCI273" s="6009" t="s">
        <v>4332</v>
      </c>
      <c r="XCJ273" s="6009" t="s">
        <v>4332</v>
      </c>
      <c r="XCK273" s="6009" t="s">
        <v>4332</v>
      </c>
      <c r="XCL273" s="6009" t="s">
        <v>4332</v>
      </c>
      <c r="XCM273" s="6009" t="s">
        <v>4332</v>
      </c>
      <c r="XCN273" s="6009" t="s">
        <v>4332</v>
      </c>
      <c r="XCO273" s="6009" t="s">
        <v>4332</v>
      </c>
      <c r="XCP273" s="6009" t="s">
        <v>4332</v>
      </c>
      <c r="XCQ273" s="6009" t="s">
        <v>4332</v>
      </c>
      <c r="XCR273" s="6009" t="s">
        <v>4332</v>
      </c>
      <c r="XCS273" s="6009" t="s">
        <v>4332</v>
      </c>
      <c r="XCT273" s="6009" t="s">
        <v>4332</v>
      </c>
      <c r="XCU273" s="6009" t="s">
        <v>4332</v>
      </c>
      <c r="XCV273" s="6009" t="s">
        <v>4332</v>
      </c>
      <c r="XCW273" s="6009" t="s">
        <v>4332</v>
      </c>
      <c r="XCX273" s="6009" t="s">
        <v>4332</v>
      </c>
      <c r="XCY273" s="6009" t="s">
        <v>4332</v>
      </c>
      <c r="XCZ273" s="6009" t="s">
        <v>4332</v>
      </c>
      <c r="XDA273" s="6009" t="s">
        <v>4332</v>
      </c>
      <c r="XDB273" s="6009" t="s">
        <v>4332</v>
      </c>
      <c r="XDC273" s="6009" t="s">
        <v>4332</v>
      </c>
      <c r="XDD273" s="6009" t="s">
        <v>4332</v>
      </c>
      <c r="XDE273" s="6009" t="s">
        <v>4332</v>
      </c>
      <c r="XDF273" s="6009" t="s">
        <v>4332</v>
      </c>
      <c r="XDG273" s="6009" t="s">
        <v>4332</v>
      </c>
      <c r="XDH273" s="6009" t="s">
        <v>4332</v>
      </c>
      <c r="XDI273" s="6009" t="s">
        <v>4332</v>
      </c>
      <c r="XDJ273" s="6009" t="s">
        <v>4332</v>
      </c>
      <c r="XDK273" s="6009" t="s">
        <v>4332</v>
      </c>
      <c r="XDL273" s="6009" t="s">
        <v>4332</v>
      </c>
      <c r="XDM273" s="6009" t="s">
        <v>4332</v>
      </c>
      <c r="XDN273" s="6009" t="s">
        <v>4332</v>
      </c>
      <c r="XDO273" s="6009" t="s">
        <v>4332</v>
      </c>
      <c r="XDP273" s="6009" t="s">
        <v>4332</v>
      </c>
      <c r="XDQ273" s="6009" t="s">
        <v>4332</v>
      </c>
      <c r="XDR273" s="6009" t="s">
        <v>4332</v>
      </c>
      <c r="XDS273" s="6009" t="s">
        <v>4332</v>
      </c>
      <c r="XDT273" s="6009" t="s">
        <v>4332</v>
      </c>
      <c r="XDU273" s="6009" t="s">
        <v>4332</v>
      </c>
      <c r="XDV273" s="6009" t="s">
        <v>4332</v>
      </c>
      <c r="XDW273" s="6009" t="s">
        <v>4332</v>
      </c>
      <c r="XDX273" s="6009" t="s">
        <v>4332</v>
      </c>
      <c r="XDY273" s="6009" t="s">
        <v>4332</v>
      </c>
      <c r="XDZ273" s="6009" t="s">
        <v>4332</v>
      </c>
      <c r="XEA273" s="6009" t="s">
        <v>4332</v>
      </c>
      <c r="XEB273" s="6009" t="s">
        <v>4332</v>
      </c>
      <c r="XEC273" s="6009" t="s">
        <v>4332</v>
      </c>
      <c r="XED273" s="6009" t="s">
        <v>4332</v>
      </c>
      <c r="XEE273" s="6009" t="s">
        <v>4332</v>
      </c>
      <c r="XEF273" s="6009" t="s">
        <v>4332</v>
      </c>
      <c r="XEG273" s="6009" t="s">
        <v>4332</v>
      </c>
      <c r="XEH273" s="6009" t="s">
        <v>4332</v>
      </c>
      <c r="XEI273" s="6009" t="s">
        <v>4332</v>
      </c>
      <c r="XEJ273" s="6009" t="s">
        <v>4332</v>
      </c>
      <c r="XEK273" s="6009" t="s">
        <v>4332</v>
      </c>
      <c r="XEL273" s="6009" t="s">
        <v>4332</v>
      </c>
      <c r="XEM273" s="6009" t="s">
        <v>4332</v>
      </c>
      <c r="XEN273" s="6009" t="s">
        <v>4332</v>
      </c>
      <c r="XEO273" s="6009" t="s">
        <v>4332</v>
      </c>
      <c r="XEP273" s="6009" t="s">
        <v>4332</v>
      </c>
      <c r="XEQ273" s="6009" t="s">
        <v>4332</v>
      </c>
      <c r="XER273" s="6009" t="s">
        <v>4332</v>
      </c>
      <c r="XES273" s="6009" t="s">
        <v>4332</v>
      </c>
      <c r="XET273" s="6009" t="s">
        <v>4332</v>
      </c>
      <c r="XEU273" s="6009" t="s">
        <v>4332</v>
      </c>
      <c r="XEV273" s="6009" t="s">
        <v>4332</v>
      </c>
      <c r="XEW273" s="6009" t="s">
        <v>4332</v>
      </c>
      <c r="XEX273" s="6009" t="s">
        <v>4332</v>
      </c>
      <c r="XEY273" s="6009" t="s">
        <v>4332</v>
      </c>
      <c r="XEZ273" s="6009" t="s">
        <v>4332</v>
      </c>
      <c r="XFA273" s="6009" t="s">
        <v>4332</v>
      </c>
      <c r="XFB273" s="6009" t="s">
        <v>4332</v>
      </c>
      <c r="XFC273" s="6009" t="s">
        <v>4332</v>
      </c>
      <c r="XFD273" s="6009" t="s">
        <v>4332</v>
      </c>
    </row>
    <row r="274" spans="1:16384" ht="69" customHeight="1" thickBot="1">
      <c r="A274" s="7686"/>
      <c r="B274" s="7689"/>
      <c r="C274" s="7709"/>
      <c r="D274" s="5745">
        <v>6</v>
      </c>
      <c r="E274" s="5253"/>
      <c r="F274" s="5242"/>
      <c r="G274" s="5242"/>
      <c r="H274" s="5241"/>
      <c r="I274" s="5269"/>
    </row>
    <row r="275" spans="1:16384" ht="75" customHeight="1">
      <c r="A275" s="7685" t="s">
        <v>657</v>
      </c>
      <c r="B275" s="7688">
        <v>13</v>
      </c>
      <c r="C275" s="7708" t="s">
        <v>3268</v>
      </c>
      <c r="D275" s="5744">
        <v>1</v>
      </c>
      <c r="E275" s="5299"/>
      <c r="F275" s="5272"/>
      <c r="G275" s="5340"/>
      <c r="H275" s="6276" t="s">
        <v>4632</v>
      </c>
      <c r="I275" s="6002" t="s">
        <v>4632</v>
      </c>
    </row>
    <row r="276" spans="1:16384" ht="66.599999999999994" customHeight="1">
      <c r="A276" s="7686"/>
      <c r="B276" s="7689"/>
      <c r="C276" s="7709"/>
      <c r="D276" s="5742">
        <v>2</v>
      </c>
      <c r="E276" s="5237" t="s">
        <v>4629</v>
      </c>
      <c r="F276" s="5238" t="s">
        <v>4629</v>
      </c>
      <c r="G276" s="5238" t="s">
        <v>4629</v>
      </c>
      <c r="H276" s="5397" t="s">
        <v>4632</v>
      </c>
      <c r="I276" s="6004" t="s">
        <v>4632</v>
      </c>
    </row>
    <row r="277" spans="1:16384" ht="62.45" customHeight="1">
      <c r="A277" s="7686"/>
      <c r="B277" s="7689"/>
      <c r="C277" s="7709"/>
      <c r="D277" s="5742">
        <v>3</v>
      </c>
      <c r="E277" s="5237" t="s">
        <v>4629</v>
      </c>
      <c r="F277" s="5238" t="s">
        <v>4629</v>
      </c>
      <c r="G277" s="5238" t="s">
        <v>4629</v>
      </c>
      <c r="H277" s="5314"/>
      <c r="I277" s="5337"/>
    </row>
    <row r="278" spans="1:16384" ht="61.9" customHeight="1">
      <c r="A278" s="7686"/>
      <c r="B278" s="7689"/>
      <c r="C278" s="7709"/>
      <c r="D278" s="5742">
        <v>4</v>
      </c>
      <c r="E278" s="5237"/>
      <c r="F278" s="5257"/>
      <c r="G278" s="5257"/>
      <c r="H278" s="5260"/>
      <c r="I278" s="5258"/>
    </row>
    <row r="279" spans="1:16384" ht="60" customHeight="1">
      <c r="A279" s="7686"/>
      <c r="B279" s="7689"/>
      <c r="C279" s="7709"/>
      <c r="D279" s="5742">
        <v>5</v>
      </c>
      <c r="E279" s="5237"/>
      <c r="F279" s="5257"/>
      <c r="G279" s="5257"/>
      <c r="H279" s="5260"/>
      <c r="I279" s="5258"/>
      <c r="J279" s="6010"/>
      <c r="K279" s="6009" t="s">
        <v>4332</v>
      </c>
      <c r="L279" s="6009" t="s">
        <v>4332</v>
      </c>
      <c r="M279" s="6009" t="s">
        <v>4332</v>
      </c>
      <c r="N279" s="6009" t="s">
        <v>4332</v>
      </c>
      <c r="O279" s="6009" t="s">
        <v>4332</v>
      </c>
      <c r="P279" s="6009" t="s">
        <v>4332</v>
      </c>
      <c r="Q279" s="6009" t="s">
        <v>4332</v>
      </c>
      <c r="R279" s="6009" t="s">
        <v>4332</v>
      </c>
      <c r="S279" s="6009" t="s">
        <v>4332</v>
      </c>
      <c r="T279" s="6009" t="s">
        <v>4332</v>
      </c>
      <c r="U279" s="6009" t="s">
        <v>4332</v>
      </c>
      <c r="V279" s="6009" t="s">
        <v>4332</v>
      </c>
      <c r="W279" s="6009" t="s">
        <v>4332</v>
      </c>
      <c r="X279" s="6009" t="s">
        <v>4332</v>
      </c>
      <c r="Y279" s="6009" t="s">
        <v>4332</v>
      </c>
      <c r="Z279" s="6009" t="s">
        <v>4332</v>
      </c>
      <c r="AA279" s="6009" t="s">
        <v>4332</v>
      </c>
      <c r="AB279" s="6009" t="s">
        <v>4332</v>
      </c>
      <c r="AC279" s="6009" t="s">
        <v>4332</v>
      </c>
      <c r="AD279" s="6009" t="s">
        <v>4332</v>
      </c>
      <c r="AE279" s="6009" t="s">
        <v>4332</v>
      </c>
      <c r="AF279" s="6009" t="s">
        <v>4332</v>
      </c>
      <c r="AG279" s="6009" t="s">
        <v>4332</v>
      </c>
      <c r="AH279" s="6009" t="s">
        <v>4332</v>
      </c>
      <c r="AI279" s="6009" t="s">
        <v>4332</v>
      </c>
      <c r="AJ279" s="6009" t="s">
        <v>4332</v>
      </c>
      <c r="AK279" s="6009" t="s">
        <v>4332</v>
      </c>
      <c r="AL279" s="6009" t="s">
        <v>4332</v>
      </c>
      <c r="AM279" s="6009" t="s">
        <v>4332</v>
      </c>
      <c r="AN279" s="6009" t="s">
        <v>4332</v>
      </c>
      <c r="AO279" s="6009" t="s">
        <v>4332</v>
      </c>
      <c r="AP279" s="6009" t="s">
        <v>4332</v>
      </c>
      <c r="AQ279" s="6009" t="s">
        <v>4332</v>
      </c>
      <c r="AR279" s="6009" t="s">
        <v>4332</v>
      </c>
      <c r="AS279" s="6009" t="s">
        <v>4332</v>
      </c>
      <c r="AT279" s="6009" t="s">
        <v>4332</v>
      </c>
      <c r="AU279" s="6009" t="s">
        <v>4332</v>
      </c>
      <c r="AV279" s="6009" t="s">
        <v>4332</v>
      </c>
      <c r="AW279" s="6009" t="s">
        <v>4332</v>
      </c>
      <c r="AX279" s="6009" t="s">
        <v>4332</v>
      </c>
      <c r="AY279" s="6009" t="s">
        <v>4332</v>
      </c>
      <c r="AZ279" s="6009" t="s">
        <v>4332</v>
      </c>
      <c r="BA279" s="6009" t="s">
        <v>4332</v>
      </c>
      <c r="BB279" s="6009" t="s">
        <v>4332</v>
      </c>
      <c r="BC279" s="6009" t="s">
        <v>4332</v>
      </c>
      <c r="BD279" s="6009" t="s">
        <v>4332</v>
      </c>
      <c r="BE279" s="6009" t="s">
        <v>4332</v>
      </c>
      <c r="BF279" s="6009" t="s">
        <v>4332</v>
      </c>
      <c r="BG279" s="6009" t="s">
        <v>4332</v>
      </c>
      <c r="BH279" s="6009" t="s">
        <v>4332</v>
      </c>
      <c r="BI279" s="6009" t="s">
        <v>4332</v>
      </c>
      <c r="BJ279" s="6009" t="s">
        <v>4332</v>
      </c>
      <c r="BK279" s="6009" t="s">
        <v>4332</v>
      </c>
      <c r="BL279" s="6009" t="s">
        <v>4332</v>
      </c>
      <c r="BM279" s="6009" t="s">
        <v>4332</v>
      </c>
      <c r="BN279" s="6009" t="s">
        <v>4332</v>
      </c>
      <c r="BO279" s="6009" t="s">
        <v>4332</v>
      </c>
      <c r="BP279" s="6009" t="s">
        <v>4332</v>
      </c>
      <c r="BQ279" s="6009" t="s">
        <v>4332</v>
      </c>
      <c r="BR279" s="6009" t="s">
        <v>4332</v>
      </c>
      <c r="BS279" s="6009" t="s">
        <v>4332</v>
      </c>
      <c r="BT279" s="6009" t="s">
        <v>4332</v>
      </c>
      <c r="BU279" s="6009" t="s">
        <v>4332</v>
      </c>
      <c r="BV279" s="6009" t="s">
        <v>4332</v>
      </c>
      <c r="BW279" s="6009" t="s">
        <v>4332</v>
      </c>
      <c r="BX279" s="6009" t="s">
        <v>4332</v>
      </c>
      <c r="BY279" s="6009" t="s">
        <v>4332</v>
      </c>
      <c r="BZ279" s="6009" t="s">
        <v>4332</v>
      </c>
      <c r="CA279" s="6009" t="s">
        <v>4332</v>
      </c>
      <c r="CB279" s="6009" t="s">
        <v>4332</v>
      </c>
      <c r="CC279" s="6009" t="s">
        <v>4332</v>
      </c>
      <c r="CD279" s="6009" t="s">
        <v>4332</v>
      </c>
      <c r="CE279" s="6009" t="s">
        <v>4332</v>
      </c>
      <c r="CF279" s="6009" t="s">
        <v>4332</v>
      </c>
      <c r="CG279" s="6009" t="s">
        <v>4332</v>
      </c>
      <c r="CH279" s="6009" t="s">
        <v>4332</v>
      </c>
      <c r="CI279" s="6009" t="s">
        <v>4332</v>
      </c>
      <c r="CJ279" s="6009" t="s">
        <v>4332</v>
      </c>
      <c r="CK279" s="6009" t="s">
        <v>4332</v>
      </c>
      <c r="CL279" s="6009" t="s">
        <v>4332</v>
      </c>
      <c r="CM279" s="6009" t="s">
        <v>4332</v>
      </c>
      <c r="CN279" s="6009" t="s">
        <v>4332</v>
      </c>
      <c r="CO279" s="6009" t="s">
        <v>4332</v>
      </c>
      <c r="CP279" s="6009" t="s">
        <v>4332</v>
      </c>
      <c r="CQ279" s="6009" t="s">
        <v>4332</v>
      </c>
      <c r="CR279" s="6009" t="s">
        <v>4332</v>
      </c>
      <c r="CS279" s="6009" t="s">
        <v>4332</v>
      </c>
      <c r="CT279" s="6009" t="s">
        <v>4332</v>
      </c>
      <c r="CU279" s="6009" t="s">
        <v>4332</v>
      </c>
      <c r="CV279" s="6009" t="s">
        <v>4332</v>
      </c>
      <c r="CW279" s="6009" t="s">
        <v>4332</v>
      </c>
      <c r="CX279" s="6009" t="s">
        <v>4332</v>
      </c>
      <c r="CY279" s="6009" t="s">
        <v>4332</v>
      </c>
      <c r="CZ279" s="6009" t="s">
        <v>4332</v>
      </c>
      <c r="DA279" s="6009" t="s">
        <v>4332</v>
      </c>
      <c r="DB279" s="6009" t="s">
        <v>4332</v>
      </c>
      <c r="DC279" s="6009" t="s">
        <v>4332</v>
      </c>
      <c r="DD279" s="6009" t="s">
        <v>4332</v>
      </c>
      <c r="DE279" s="6009" t="s">
        <v>4332</v>
      </c>
      <c r="DF279" s="6009" t="s">
        <v>4332</v>
      </c>
      <c r="DG279" s="6009" t="s">
        <v>4332</v>
      </c>
      <c r="DH279" s="6009" t="s">
        <v>4332</v>
      </c>
      <c r="DI279" s="6009" t="s">
        <v>4332</v>
      </c>
      <c r="DJ279" s="6009" t="s">
        <v>4332</v>
      </c>
      <c r="DK279" s="6009" t="s">
        <v>4332</v>
      </c>
      <c r="DL279" s="6009" t="s">
        <v>4332</v>
      </c>
      <c r="DM279" s="6009" t="s">
        <v>4332</v>
      </c>
      <c r="DN279" s="6009" t="s">
        <v>4332</v>
      </c>
      <c r="DO279" s="6009" t="s">
        <v>4332</v>
      </c>
      <c r="DP279" s="6009" t="s">
        <v>4332</v>
      </c>
      <c r="DQ279" s="6009" t="s">
        <v>4332</v>
      </c>
      <c r="DR279" s="6009" t="s">
        <v>4332</v>
      </c>
      <c r="DS279" s="6009" t="s">
        <v>4332</v>
      </c>
      <c r="DT279" s="6009" t="s">
        <v>4332</v>
      </c>
      <c r="DU279" s="6009" t="s">
        <v>4332</v>
      </c>
      <c r="DV279" s="6009" t="s">
        <v>4332</v>
      </c>
      <c r="DW279" s="6009" t="s">
        <v>4332</v>
      </c>
      <c r="DX279" s="6009" t="s">
        <v>4332</v>
      </c>
      <c r="DY279" s="6009" t="s">
        <v>4332</v>
      </c>
      <c r="DZ279" s="6009" t="s">
        <v>4332</v>
      </c>
      <c r="EA279" s="6009" t="s">
        <v>4332</v>
      </c>
      <c r="EB279" s="6009" t="s">
        <v>4332</v>
      </c>
      <c r="EC279" s="6009" t="s">
        <v>4332</v>
      </c>
      <c r="ED279" s="6009" t="s">
        <v>4332</v>
      </c>
      <c r="EE279" s="6009" t="s">
        <v>4332</v>
      </c>
      <c r="EF279" s="6009" t="s">
        <v>4332</v>
      </c>
      <c r="EG279" s="6009" t="s">
        <v>4332</v>
      </c>
      <c r="EH279" s="6009" t="s">
        <v>4332</v>
      </c>
      <c r="EI279" s="6009" t="s">
        <v>4332</v>
      </c>
      <c r="EJ279" s="6009" t="s">
        <v>4332</v>
      </c>
      <c r="EK279" s="6009" t="s">
        <v>4332</v>
      </c>
      <c r="EL279" s="6009" t="s">
        <v>4332</v>
      </c>
      <c r="EM279" s="6009" t="s">
        <v>4332</v>
      </c>
      <c r="EN279" s="6009" t="s">
        <v>4332</v>
      </c>
      <c r="EO279" s="6009" t="s">
        <v>4332</v>
      </c>
      <c r="EP279" s="6009" t="s">
        <v>4332</v>
      </c>
      <c r="EQ279" s="6009" t="s">
        <v>4332</v>
      </c>
      <c r="ER279" s="6009" t="s">
        <v>4332</v>
      </c>
      <c r="ES279" s="6009" t="s">
        <v>4332</v>
      </c>
      <c r="ET279" s="6009" t="s">
        <v>4332</v>
      </c>
      <c r="EU279" s="6009" t="s">
        <v>4332</v>
      </c>
      <c r="EV279" s="6009" t="s">
        <v>4332</v>
      </c>
      <c r="EW279" s="6009" t="s">
        <v>4332</v>
      </c>
      <c r="EX279" s="6009" t="s">
        <v>4332</v>
      </c>
      <c r="EY279" s="6009" t="s">
        <v>4332</v>
      </c>
      <c r="EZ279" s="6009" t="s">
        <v>4332</v>
      </c>
      <c r="FA279" s="6009" t="s">
        <v>4332</v>
      </c>
      <c r="FB279" s="6009" t="s">
        <v>4332</v>
      </c>
      <c r="FC279" s="6009" t="s">
        <v>4332</v>
      </c>
      <c r="FD279" s="6009" t="s">
        <v>4332</v>
      </c>
      <c r="FE279" s="6009" t="s">
        <v>4332</v>
      </c>
      <c r="FF279" s="6009" t="s">
        <v>4332</v>
      </c>
      <c r="FG279" s="6009" t="s">
        <v>4332</v>
      </c>
      <c r="FH279" s="6009" t="s">
        <v>4332</v>
      </c>
      <c r="FI279" s="6009" t="s">
        <v>4332</v>
      </c>
      <c r="FJ279" s="6009" t="s">
        <v>4332</v>
      </c>
      <c r="FK279" s="6009" t="s">
        <v>4332</v>
      </c>
      <c r="FL279" s="6009" t="s">
        <v>4332</v>
      </c>
      <c r="FM279" s="6009" t="s">
        <v>4332</v>
      </c>
      <c r="FN279" s="6009" t="s">
        <v>4332</v>
      </c>
      <c r="FO279" s="6009" t="s">
        <v>4332</v>
      </c>
      <c r="FP279" s="6009" t="s">
        <v>4332</v>
      </c>
      <c r="FQ279" s="6009" t="s">
        <v>4332</v>
      </c>
      <c r="FR279" s="6009" t="s">
        <v>4332</v>
      </c>
      <c r="FS279" s="6009" t="s">
        <v>4332</v>
      </c>
      <c r="FT279" s="6009" t="s">
        <v>4332</v>
      </c>
      <c r="FU279" s="6009" t="s">
        <v>4332</v>
      </c>
      <c r="FV279" s="6009" t="s">
        <v>4332</v>
      </c>
      <c r="FW279" s="6009" t="s">
        <v>4332</v>
      </c>
      <c r="FX279" s="6009" t="s">
        <v>4332</v>
      </c>
      <c r="FY279" s="6009" t="s">
        <v>4332</v>
      </c>
      <c r="FZ279" s="6009" t="s">
        <v>4332</v>
      </c>
      <c r="GA279" s="6009" t="s">
        <v>4332</v>
      </c>
      <c r="GB279" s="6009" t="s">
        <v>4332</v>
      </c>
      <c r="GC279" s="6009" t="s">
        <v>4332</v>
      </c>
      <c r="GD279" s="6009" t="s">
        <v>4332</v>
      </c>
      <c r="GE279" s="6009" t="s">
        <v>4332</v>
      </c>
      <c r="GF279" s="6009" t="s">
        <v>4332</v>
      </c>
      <c r="GG279" s="6009" t="s">
        <v>4332</v>
      </c>
      <c r="GH279" s="6009" t="s">
        <v>4332</v>
      </c>
      <c r="GI279" s="6009" t="s">
        <v>4332</v>
      </c>
      <c r="GJ279" s="6009" t="s">
        <v>4332</v>
      </c>
      <c r="GK279" s="6009" t="s">
        <v>4332</v>
      </c>
      <c r="GL279" s="6009" t="s">
        <v>4332</v>
      </c>
      <c r="GM279" s="6009" t="s">
        <v>4332</v>
      </c>
      <c r="GN279" s="6009" t="s">
        <v>4332</v>
      </c>
      <c r="GO279" s="6009" t="s">
        <v>4332</v>
      </c>
      <c r="GP279" s="6009" t="s">
        <v>4332</v>
      </c>
      <c r="GQ279" s="6009" t="s">
        <v>4332</v>
      </c>
      <c r="GR279" s="6009" t="s">
        <v>4332</v>
      </c>
      <c r="GS279" s="6009" t="s">
        <v>4332</v>
      </c>
      <c r="GT279" s="6009" t="s">
        <v>4332</v>
      </c>
      <c r="GU279" s="6009" t="s">
        <v>4332</v>
      </c>
      <c r="GV279" s="6009" t="s">
        <v>4332</v>
      </c>
      <c r="GW279" s="6009" t="s">
        <v>4332</v>
      </c>
      <c r="GX279" s="6009" t="s">
        <v>4332</v>
      </c>
      <c r="GY279" s="6009" t="s">
        <v>4332</v>
      </c>
      <c r="GZ279" s="6009" t="s">
        <v>4332</v>
      </c>
      <c r="HA279" s="6009" t="s">
        <v>4332</v>
      </c>
      <c r="HB279" s="6009" t="s">
        <v>4332</v>
      </c>
      <c r="HC279" s="6009" t="s">
        <v>4332</v>
      </c>
      <c r="HD279" s="6009" t="s">
        <v>4332</v>
      </c>
      <c r="HE279" s="6009" t="s">
        <v>4332</v>
      </c>
      <c r="HF279" s="6009" t="s">
        <v>4332</v>
      </c>
      <c r="HG279" s="6009" t="s">
        <v>4332</v>
      </c>
      <c r="HH279" s="6009" t="s">
        <v>4332</v>
      </c>
      <c r="HI279" s="6009" t="s">
        <v>4332</v>
      </c>
      <c r="HJ279" s="6009" t="s">
        <v>4332</v>
      </c>
      <c r="HK279" s="6009" t="s">
        <v>4332</v>
      </c>
      <c r="HL279" s="6009" t="s">
        <v>4332</v>
      </c>
      <c r="HM279" s="6009" t="s">
        <v>4332</v>
      </c>
      <c r="HN279" s="6009" t="s">
        <v>4332</v>
      </c>
      <c r="HO279" s="6009" t="s">
        <v>4332</v>
      </c>
      <c r="HP279" s="6009" t="s">
        <v>4332</v>
      </c>
      <c r="HQ279" s="6009" t="s">
        <v>4332</v>
      </c>
      <c r="HR279" s="6009" t="s">
        <v>4332</v>
      </c>
      <c r="HS279" s="6009" t="s">
        <v>4332</v>
      </c>
      <c r="HT279" s="6009" t="s">
        <v>4332</v>
      </c>
      <c r="HU279" s="6009" t="s">
        <v>4332</v>
      </c>
      <c r="HV279" s="6009" t="s">
        <v>4332</v>
      </c>
      <c r="HW279" s="6009" t="s">
        <v>4332</v>
      </c>
      <c r="HX279" s="6009" t="s">
        <v>4332</v>
      </c>
      <c r="HY279" s="6009" t="s">
        <v>4332</v>
      </c>
      <c r="HZ279" s="6009" t="s">
        <v>4332</v>
      </c>
      <c r="IA279" s="6009" t="s">
        <v>4332</v>
      </c>
      <c r="IB279" s="6009" t="s">
        <v>4332</v>
      </c>
      <c r="IC279" s="6009" t="s">
        <v>4332</v>
      </c>
      <c r="ID279" s="6009" t="s">
        <v>4332</v>
      </c>
      <c r="IE279" s="6009" t="s">
        <v>4332</v>
      </c>
      <c r="IF279" s="6009" t="s">
        <v>4332</v>
      </c>
      <c r="IG279" s="6009" t="s">
        <v>4332</v>
      </c>
      <c r="IH279" s="6009" t="s">
        <v>4332</v>
      </c>
      <c r="II279" s="6009" t="s">
        <v>4332</v>
      </c>
      <c r="IJ279" s="6009" t="s">
        <v>4332</v>
      </c>
      <c r="IK279" s="6009" t="s">
        <v>4332</v>
      </c>
      <c r="IL279" s="6009" t="s">
        <v>4332</v>
      </c>
      <c r="IM279" s="6009" t="s">
        <v>4332</v>
      </c>
      <c r="IN279" s="6009" t="s">
        <v>4332</v>
      </c>
      <c r="IO279" s="6009" t="s">
        <v>4332</v>
      </c>
      <c r="IP279" s="6009" t="s">
        <v>4332</v>
      </c>
      <c r="IQ279" s="6009" t="s">
        <v>4332</v>
      </c>
      <c r="IR279" s="6009" t="s">
        <v>4332</v>
      </c>
      <c r="IS279" s="6009" t="s">
        <v>4332</v>
      </c>
      <c r="IT279" s="6009" t="s">
        <v>4332</v>
      </c>
      <c r="IU279" s="6009" t="s">
        <v>4332</v>
      </c>
      <c r="IV279" s="6009" t="s">
        <v>4332</v>
      </c>
      <c r="IW279" s="6009" t="s">
        <v>4332</v>
      </c>
      <c r="IX279" s="6009" t="s">
        <v>4332</v>
      </c>
      <c r="IY279" s="6009" t="s">
        <v>4332</v>
      </c>
      <c r="IZ279" s="6009" t="s">
        <v>4332</v>
      </c>
      <c r="JA279" s="6009" t="s">
        <v>4332</v>
      </c>
      <c r="JB279" s="6009" t="s">
        <v>4332</v>
      </c>
      <c r="JC279" s="6009" t="s">
        <v>4332</v>
      </c>
      <c r="JD279" s="6009" t="s">
        <v>4332</v>
      </c>
      <c r="JE279" s="6009" t="s">
        <v>4332</v>
      </c>
      <c r="JF279" s="6009" t="s">
        <v>4332</v>
      </c>
      <c r="JG279" s="6009" t="s">
        <v>4332</v>
      </c>
      <c r="JH279" s="6009" t="s">
        <v>4332</v>
      </c>
      <c r="JI279" s="6009" t="s">
        <v>4332</v>
      </c>
      <c r="JJ279" s="6009" t="s">
        <v>4332</v>
      </c>
      <c r="JK279" s="6009" t="s">
        <v>4332</v>
      </c>
      <c r="JL279" s="6009" t="s">
        <v>4332</v>
      </c>
      <c r="JM279" s="6009" t="s">
        <v>4332</v>
      </c>
      <c r="JN279" s="6009" t="s">
        <v>4332</v>
      </c>
      <c r="JO279" s="6009" t="s">
        <v>4332</v>
      </c>
      <c r="JP279" s="6009" t="s">
        <v>4332</v>
      </c>
      <c r="JQ279" s="6009" t="s">
        <v>4332</v>
      </c>
      <c r="JR279" s="6009" t="s">
        <v>4332</v>
      </c>
      <c r="JS279" s="6009" t="s">
        <v>4332</v>
      </c>
      <c r="JT279" s="6009" t="s">
        <v>4332</v>
      </c>
      <c r="JU279" s="6009" t="s">
        <v>4332</v>
      </c>
      <c r="JV279" s="6009" t="s">
        <v>4332</v>
      </c>
      <c r="JW279" s="6009" t="s">
        <v>4332</v>
      </c>
      <c r="JX279" s="6009" t="s">
        <v>4332</v>
      </c>
      <c r="JY279" s="6009" t="s">
        <v>4332</v>
      </c>
      <c r="JZ279" s="6009" t="s">
        <v>4332</v>
      </c>
      <c r="KA279" s="6009" t="s">
        <v>4332</v>
      </c>
      <c r="KB279" s="6009" t="s">
        <v>4332</v>
      </c>
      <c r="KC279" s="6009" t="s">
        <v>4332</v>
      </c>
      <c r="KD279" s="6009" t="s">
        <v>4332</v>
      </c>
      <c r="KE279" s="6009" t="s">
        <v>4332</v>
      </c>
      <c r="KF279" s="6009" t="s">
        <v>4332</v>
      </c>
      <c r="KG279" s="6009" t="s">
        <v>4332</v>
      </c>
      <c r="KH279" s="6009" t="s">
        <v>4332</v>
      </c>
      <c r="KI279" s="6009" t="s">
        <v>4332</v>
      </c>
      <c r="KJ279" s="6009" t="s">
        <v>4332</v>
      </c>
      <c r="KK279" s="6009" t="s">
        <v>4332</v>
      </c>
      <c r="KL279" s="6009" t="s">
        <v>4332</v>
      </c>
      <c r="KM279" s="6009" t="s">
        <v>4332</v>
      </c>
      <c r="KN279" s="6009" t="s">
        <v>4332</v>
      </c>
      <c r="KO279" s="6009" t="s">
        <v>4332</v>
      </c>
      <c r="KP279" s="6009" t="s">
        <v>4332</v>
      </c>
      <c r="KQ279" s="6009" t="s">
        <v>4332</v>
      </c>
      <c r="KR279" s="6009" t="s">
        <v>4332</v>
      </c>
      <c r="KS279" s="6009" t="s">
        <v>4332</v>
      </c>
      <c r="KT279" s="6009" t="s">
        <v>4332</v>
      </c>
      <c r="KU279" s="6009" t="s">
        <v>4332</v>
      </c>
      <c r="KV279" s="6009" t="s">
        <v>4332</v>
      </c>
      <c r="KW279" s="6009" t="s">
        <v>4332</v>
      </c>
      <c r="KX279" s="6009" t="s">
        <v>4332</v>
      </c>
      <c r="KY279" s="6009" t="s">
        <v>4332</v>
      </c>
      <c r="KZ279" s="6009" t="s">
        <v>4332</v>
      </c>
      <c r="LA279" s="6009" t="s">
        <v>4332</v>
      </c>
      <c r="LB279" s="6009" t="s">
        <v>4332</v>
      </c>
      <c r="LC279" s="6009" t="s">
        <v>4332</v>
      </c>
      <c r="LD279" s="6009" t="s">
        <v>4332</v>
      </c>
      <c r="LE279" s="6009" t="s">
        <v>4332</v>
      </c>
      <c r="LF279" s="6009" t="s">
        <v>4332</v>
      </c>
      <c r="LG279" s="6009" t="s">
        <v>4332</v>
      </c>
      <c r="LH279" s="6009" t="s">
        <v>4332</v>
      </c>
      <c r="LI279" s="6009" t="s">
        <v>4332</v>
      </c>
      <c r="LJ279" s="6009" t="s">
        <v>4332</v>
      </c>
      <c r="LK279" s="6009" t="s">
        <v>4332</v>
      </c>
      <c r="LL279" s="6009" t="s">
        <v>4332</v>
      </c>
      <c r="LM279" s="6009" t="s">
        <v>4332</v>
      </c>
      <c r="LN279" s="6009" t="s">
        <v>4332</v>
      </c>
      <c r="LO279" s="6009" t="s">
        <v>4332</v>
      </c>
      <c r="LP279" s="6009" t="s">
        <v>4332</v>
      </c>
      <c r="LQ279" s="6009" t="s">
        <v>4332</v>
      </c>
      <c r="LR279" s="6009" t="s">
        <v>4332</v>
      </c>
      <c r="LS279" s="6009" t="s">
        <v>4332</v>
      </c>
      <c r="LT279" s="6009" t="s">
        <v>4332</v>
      </c>
      <c r="LU279" s="6009" t="s">
        <v>4332</v>
      </c>
      <c r="LV279" s="6009" t="s">
        <v>4332</v>
      </c>
      <c r="LW279" s="6009" t="s">
        <v>4332</v>
      </c>
      <c r="LX279" s="6009" t="s">
        <v>4332</v>
      </c>
      <c r="LY279" s="6009" t="s">
        <v>4332</v>
      </c>
      <c r="LZ279" s="6009" t="s">
        <v>4332</v>
      </c>
      <c r="MA279" s="6009" t="s">
        <v>4332</v>
      </c>
      <c r="MB279" s="6009" t="s">
        <v>4332</v>
      </c>
      <c r="MC279" s="6009" t="s">
        <v>4332</v>
      </c>
      <c r="MD279" s="6009" t="s">
        <v>4332</v>
      </c>
      <c r="ME279" s="6009" t="s">
        <v>4332</v>
      </c>
      <c r="MF279" s="6009" t="s">
        <v>4332</v>
      </c>
      <c r="MG279" s="6009" t="s">
        <v>4332</v>
      </c>
      <c r="MH279" s="6009" t="s">
        <v>4332</v>
      </c>
      <c r="MI279" s="6009" t="s">
        <v>4332</v>
      </c>
      <c r="MJ279" s="6009" t="s">
        <v>4332</v>
      </c>
      <c r="MK279" s="6009" t="s">
        <v>4332</v>
      </c>
      <c r="ML279" s="6009" t="s">
        <v>4332</v>
      </c>
      <c r="MM279" s="6009" t="s">
        <v>4332</v>
      </c>
      <c r="MN279" s="6009" t="s">
        <v>4332</v>
      </c>
      <c r="MO279" s="6009" t="s">
        <v>4332</v>
      </c>
      <c r="MP279" s="6009" t="s">
        <v>4332</v>
      </c>
      <c r="MQ279" s="6009" t="s">
        <v>4332</v>
      </c>
      <c r="MR279" s="6009" t="s">
        <v>4332</v>
      </c>
      <c r="MS279" s="6009" t="s">
        <v>4332</v>
      </c>
      <c r="MT279" s="6009" t="s">
        <v>4332</v>
      </c>
      <c r="MU279" s="6009" t="s">
        <v>4332</v>
      </c>
      <c r="MV279" s="6009" t="s">
        <v>4332</v>
      </c>
      <c r="MW279" s="6009" t="s">
        <v>4332</v>
      </c>
      <c r="MX279" s="6009" t="s">
        <v>4332</v>
      </c>
      <c r="MY279" s="6009" t="s">
        <v>4332</v>
      </c>
      <c r="MZ279" s="6009" t="s">
        <v>4332</v>
      </c>
      <c r="NA279" s="6009" t="s">
        <v>4332</v>
      </c>
      <c r="NB279" s="6009" t="s">
        <v>4332</v>
      </c>
      <c r="NC279" s="6009" t="s">
        <v>4332</v>
      </c>
      <c r="ND279" s="6009" t="s">
        <v>4332</v>
      </c>
      <c r="NE279" s="6009" t="s">
        <v>4332</v>
      </c>
      <c r="NF279" s="6009" t="s">
        <v>4332</v>
      </c>
      <c r="NG279" s="6009" t="s">
        <v>4332</v>
      </c>
      <c r="NH279" s="6009" t="s">
        <v>4332</v>
      </c>
      <c r="NI279" s="6009" t="s">
        <v>4332</v>
      </c>
      <c r="NJ279" s="6009" t="s">
        <v>4332</v>
      </c>
      <c r="NK279" s="6009" t="s">
        <v>4332</v>
      </c>
      <c r="NL279" s="6009" t="s">
        <v>4332</v>
      </c>
      <c r="NM279" s="6009" t="s">
        <v>4332</v>
      </c>
      <c r="NN279" s="6009" t="s">
        <v>4332</v>
      </c>
      <c r="NO279" s="6009" t="s">
        <v>4332</v>
      </c>
      <c r="NP279" s="6009" t="s">
        <v>4332</v>
      </c>
      <c r="NQ279" s="6009" t="s">
        <v>4332</v>
      </c>
      <c r="NR279" s="6009" t="s">
        <v>4332</v>
      </c>
      <c r="NS279" s="6009" t="s">
        <v>4332</v>
      </c>
      <c r="NT279" s="6009" t="s">
        <v>4332</v>
      </c>
      <c r="NU279" s="6009" t="s">
        <v>4332</v>
      </c>
      <c r="NV279" s="6009" t="s">
        <v>4332</v>
      </c>
      <c r="NW279" s="6009" t="s">
        <v>4332</v>
      </c>
      <c r="NX279" s="6009" t="s">
        <v>4332</v>
      </c>
      <c r="NY279" s="6009" t="s">
        <v>4332</v>
      </c>
      <c r="NZ279" s="6009" t="s">
        <v>4332</v>
      </c>
      <c r="OA279" s="6009" t="s">
        <v>4332</v>
      </c>
      <c r="OB279" s="6009" t="s">
        <v>4332</v>
      </c>
      <c r="OC279" s="6009" t="s">
        <v>4332</v>
      </c>
      <c r="OD279" s="6009" t="s">
        <v>4332</v>
      </c>
      <c r="OE279" s="6009" t="s">
        <v>4332</v>
      </c>
      <c r="OF279" s="6009" t="s">
        <v>4332</v>
      </c>
      <c r="OG279" s="6009" t="s">
        <v>4332</v>
      </c>
      <c r="OH279" s="6009" t="s">
        <v>4332</v>
      </c>
      <c r="OI279" s="6009" t="s">
        <v>4332</v>
      </c>
      <c r="OJ279" s="6009" t="s">
        <v>4332</v>
      </c>
      <c r="OK279" s="6009" t="s">
        <v>4332</v>
      </c>
      <c r="OL279" s="6009" t="s">
        <v>4332</v>
      </c>
      <c r="OM279" s="6009" t="s">
        <v>4332</v>
      </c>
      <c r="ON279" s="6009" t="s">
        <v>4332</v>
      </c>
      <c r="OO279" s="6009" t="s">
        <v>4332</v>
      </c>
      <c r="OP279" s="6009" t="s">
        <v>4332</v>
      </c>
      <c r="OQ279" s="6009" t="s">
        <v>4332</v>
      </c>
      <c r="OR279" s="6009" t="s">
        <v>4332</v>
      </c>
      <c r="OS279" s="6009" t="s">
        <v>4332</v>
      </c>
      <c r="OT279" s="6009" t="s">
        <v>4332</v>
      </c>
      <c r="OU279" s="6009" t="s">
        <v>4332</v>
      </c>
      <c r="OV279" s="6009" t="s">
        <v>4332</v>
      </c>
      <c r="OW279" s="6009" t="s">
        <v>4332</v>
      </c>
      <c r="OX279" s="6009" t="s">
        <v>4332</v>
      </c>
      <c r="OY279" s="6009" t="s">
        <v>4332</v>
      </c>
      <c r="OZ279" s="6009" t="s">
        <v>4332</v>
      </c>
      <c r="PA279" s="6009" t="s">
        <v>4332</v>
      </c>
      <c r="PB279" s="6009" t="s">
        <v>4332</v>
      </c>
      <c r="PC279" s="6009" t="s">
        <v>4332</v>
      </c>
      <c r="PD279" s="6009" t="s">
        <v>4332</v>
      </c>
      <c r="PE279" s="6009" t="s">
        <v>4332</v>
      </c>
      <c r="PF279" s="6009" t="s">
        <v>4332</v>
      </c>
      <c r="PG279" s="6009" t="s">
        <v>4332</v>
      </c>
      <c r="PH279" s="6009" t="s">
        <v>4332</v>
      </c>
      <c r="PI279" s="6009" t="s">
        <v>4332</v>
      </c>
      <c r="PJ279" s="6009" t="s">
        <v>4332</v>
      </c>
      <c r="PK279" s="6009" t="s">
        <v>4332</v>
      </c>
      <c r="PL279" s="6009" t="s">
        <v>4332</v>
      </c>
      <c r="PM279" s="6009" t="s">
        <v>4332</v>
      </c>
      <c r="PN279" s="6009" t="s">
        <v>4332</v>
      </c>
      <c r="PO279" s="6009" t="s">
        <v>4332</v>
      </c>
      <c r="PP279" s="6009" t="s">
        <v>4332</v>
      </c>
      <c r="PQ279" s="6009" t="s">
        <v>4332</v>
      </c>
      <c r="PR279" s="6009" t="s">
        <v>4332</v>
      </c>
      <c r="PS279" s="6009" t="s">
        <v>4332</v>
      </c>
      <c r="PT279" s="6009" t="s">
        <v>4332</v>
      </c>
      <c r="PU279" s="6009" t="s">
        <v>4332</v>
      </c>
      <c r="PV279" s="6009" t="s">
        <v>4332</v>
      </c>
      <c r="PW279" s="6009" t="s">
        <v>4332</v>
      </c>
      <c r="PX279" s="6009" t="s">
        <v>4332</v>
      </c>
      <c r="PY279" s="6009" t="s">
        <v>4332</v>
      </c>
      <c r="PZ279" s="6009" t="s">
        <v>4332</v>
      </c>
      <c r="QA279" s="6009" t="s">
        <v>4332</v>
      </c>
      <c r="QB279" s="6009" t="s">
        <v>4332</v>
      </c>
      <c r="QC279" s="6009" t="s">
        <v>4332</v>
      </c>
      <c r="QD279" s="6009" t="s">
        <v>4332</v>
      </c>
      <c r="QE279" s="6009" t="s">
        <v>4332</v>
      </c>
      <c r="QF279" s="6009" t="s">
        <v>4332</v>
      </c>
      <c r="QG279" s="6009" t="s">
        <v>4332</v>
      </c>
      <c r="QH279" s="6009" t="s">
        <v>4332</v>
      </c>
      <c r="QI279" s="6009" t="s">
        <v>4332</v>
      </c>
      <c r="QJ279" s="6009" t="s">
        <v>4332</v>
      </c>
      <c r="QK279" s="6009" t="s">
        <v>4332</v>
      </c>
      <c r="QL279" s="6009" t="s">
        <v>4332</v>
      </c>
      <c r="QM279" s="6009" t="s">
        <v>4332</v>
      </c>
      <c r="QN279" s="6009" t="s">
        <v>4332</v>
      </c>
      <c r="QO279" s="6009" t="s">
        <v>4332</v>
      </c>
      <c r="QP279" s="6009" t="s">
        <v>4332</v>
      </c>
      <c r="QQ279" s="6009" t="s">
        <v>4332</v>
      </c>
      <c r="QR279" s="6009" t="s">
        <v>4332</v>
      </c>
      <c r="QS279" s="6009" t="s">
        <v>4332</v>
      </c>
      <c r="QT279" s="6009" t="s">
        <v>4332</v>
      </c>
      <c r="QU279" s="6009" t="s">
        <v>4332</v>
      </c>
      <c r="QV279" s="6009" t="s">
        <v>4332</v>
      </c>
      <c r="QW279" s="6009" t="s">
        <v>4332</v>
      </c>
      <c r="QX279" s="6009" t="s">
        <v>4332</v>
      </c>
      <c r="QY279" s="6009" t="s">
        <v>4332</v>
      </c>
      <c r="QZ279" s="6009" t="s">
        <v>4332</v>
      </c>
      <c r="RA279" s="6009" t="s">
        <v>4332</v>
      </c>
      <c r="RB279" s="6009" t="s">
        <v>4332</v>
      </c>
      <c r="RC279" s="6009" t="s">
        <v>4332</v>
      </c>
      <c r="RD279" s="6009" t="s">
        <v>4332</v>
      </c>
      <c r="RE279" s="6009" t="s">
        <v>4332</v>
      </c>
      <c r="RF279" s="6009" t="s">
        <v>4332</v>
      </c>
      <c r="RG279" s="6009" t="s">
        <v>4332</v>
      </c>
      <c r="RH279" s="6009" t="s">
        <v>4332</v>
      </c>
      <c r="RI279" s="6009" t="s">
        <v>4332</v>
      </c>
      <c r="RJ279" s="6009" t="s">
        <v>4332</v>
      </c>
      <c r="RK279" s="6009" t="s">
        <v>4332</v>
      </c>
      <c r="RL279" s="6009" t="s">
        <v>4332</v>
      </c>
      <c r="RM279" s="6009" t="s">
        <v>4332</v>
      </c>
      <c r="RN279" s="6009" t="s">
        <v>4332</v>
      </c>
      <c r="RO279" s="6009" t="s">
        <v>4332</v>
      </c>
      <c r="RP279" s="6009" t="s">
        <v>4332</v>
      </c>
      <c r="RQ279" s="6009" t="s">
        <v>4332</v>
      </c>
      <c r="RR279" s="6009" t="s">
        <v>4332</v>
      </c>
      <c r="RS279" s="6009" t="s">
        <v>4332</v>
      </c>
      <c r="RT279" s="6009" t="s">
        <v>4332</v>
      </c>
      <c r="RU279" s="6009" t="s">
        <v>4332</v>
      </c>
      <c r="RV279" s="6009" t="s">
        <v>4332</v>
      </c>
      <c r="RW279" s="6009" t="s">
        <v>4332</v>
      </c>
      <c r="RX279" s="6009" t="s">
        <v>4332</v>
      </c>
      <c r="RY279" s="6009" t="s">
        <v>4332</v>
      </c>
      <c r="RZ279" s="6009" t="s">
        <v>4332</v>
      </c>
      <c r="SA279" s="6009" t="s">
        <v>4332</v>
      </c>
      <c r="SB279" s="6009" t="s">
        <v>4332</v>
      </c>
      <c r="SC279" s="6009" t="s">
        <v>4332</v>
      </c>
      <c r="SD279" s="6009" t="s">
        <v>4332</v>
      </c>
      <c r="SE279" s="6009" t="s">
        <v>4332</v>
      </c>
      <c r="SF279" s="6009" t="s">
        <v>4332</v>
      </c>
      <c r="SG279" s="6009" t="s">
        <v>4332</v>
      </c>
      <c r="SH279" s="6009" t="s">
        <v>4332</v>
      </c>
      <c r="SI279" s="6009" t="s">
        <v>4332</v>
      </c>
      <c r="SJ279" s="6009" t="s">
        <v>4332</v>
      </c>
      <c r="SK279" s="6009" t="s">
        <v>4332</v>
      </c>
      <c r="SL279" s="6009" t="s">
        <v>4332</v>
      </c>
      <c r="SM279" s="6009" t="s">
        <v>4332</v>
      </c>
      <c r="SN279" s="6009" t="s">
        <v>4332</v>
      </c>
      <c r="SO279" s="6009" t="s">
        <v>4332</v>
      </c>
      <c r="SP279" s="6009" t="s">
        <v>4332</v>
      </c>
      <c r="SQ279" s="6009" t="s">
        <v>4332</v>
      </c>
      <c r="SR279" s="6009" t="s">
        <v>4332</v>
      </c>
      <c r="SS279" s="6009" t="s">
        <v>4332</v>
      </c>
      <c r="ST279" s="6009" t="s">
        <v>4332</v>
      </c>
      <c r="SU279" s="6009" t="s">
        <v>4332</v>
      </c>
      <c r="SV279" s="6009" t="s">
        <v>4332</v>
      </c>
      <c r="SW279" s="6009" t="s">
        <v>4332</v>
      </c>
      <c r="SX279" s="6009" t="s">
        <v>4332</v>
      </c>
      <c r="SY279" s="6009" t="s">
        <v>4332</v>
      </c>
      <c r="SZ279" s="6009" t="s">
        <v>4332</v>
      </c>
      <c r="TA279" s="6009" t="s">
        <v>4332</v>
      </c>
      <c r="TB279" s="6009" t="s">
        <v>4332</v>
      </c>
      <c r="TC279" s="6009" t="s">
        <v>4332</v>
      </c>
      <c r="TD279" s="6009" t="s">
        <v>4332</v>
      </c>
      <c r="TE279" s="6009" t="s">
        <v>4332</v>
      </c>
      <c r="TF279" s="6009" t="s">
        <v>4332</v>
      </c>
      <c r="TG279" s="6009" t="s">
        <v>4332</v>
      </c>
      <c r="TH279" s="6009" t="s">
        <v>4332</v>
      </c>
      <c r="TI279" s="6009" t="s">
        <v>4332</v>
      </c>
      <c r="TJ279" s="6009" t="s">
        <v>4332</v>
      </c>
      <c r="TK279" s="6009" t="s">
        <v>4332</v>
      </c>
      <c r="TL279" s="6009" t="s">
        <v>4332</v>
      </c>
      <c r="TM279" s="6009" t="s">
        <v>4332</v>
      </c>
      <c r="TN279" s="6009" t="s">
        <v>4332</v>
      </c>
      <c r="TO279" s="6009" t="s">
        <v>4332</v>
      </c>
      <c r="TP279" s="6009" t="s">
        <v>4332</v>
      </c>
      <c r="TQ279" s="6009" t="s">
        <v>4332</v>
      </c>
      <c r="TR279" s="6009" t="s">
        <v>4332</v>
      </c>
      <c r="TS279" s="6009" t="s">
        <v>4332</v>
      </c>
      <c r="TT279" s="6009" t="s">
        <v>4332</v>
      </c>
      <c r="TU279" s="6009" t="s">
        <v>4332</v>
      </c>
      <c r="TV279" s="6009" t="s">
        <v>4332</v>
      </c>
      <c r="TW279" s="6009" t="s">
        <v>4332</v>
      </c>
      <c r="TX279" s="6009" t="s">
        <v>4332</v>
      </c>
      <c r="TY279" s="6009" t="s">
        <v>4332</v>
      </c>
      <c r="TZ279" s="6009" t="s">
        <v>4332</v>
      </c>
      <c r="UA279" s="6009" t="s">
        <v>4332</v>
      </c>
      <c r="UB279" s="6009" t="s">
        <v>4332</v>
      </c>
      <c r="UC279" s="6009" t="s">
        <v>4332</v>
      </c>
      <c r="UD279" s="6009" t="s">
        <v>4332</v>
      </c>
      <c r="UE279" s="6009" t="s">
        <v>4332</v>
      </c>
      <c r="UF279" s="6009" t="s">
        <v>4332</v>
      </c>
      <c r="UG279" s="6009" t="s">
        <v>4332</v>
      </c>
      <c r="UH279" s="6009" t="s">
        <v>4332</v>
      </c>
      <c r="UI279" s="6009" t="s">
        <v>4332</v>
      </c>
      <c r="UJ279" s="6009" t="s">
        <v>4332</v>
      </c>
      <c r="UK279" s="6009" t="s">
        <v>4332</v>
      </c>
      <c r="UL279" s="6009" t="s">
        <v>4332</v>
      </c>
      <c r="UM279" s="6009" t="s">
        <v>4332</v>
      </c>
      <c r="UN279" s="6009" t="s">
        <v>4332</v>
      </c>
      <c r="UO279" s="6009" t="s">
        <v>4332</v>
      </c>
      <c r="UP279" s="6009" t="s">
        <v>4332</v>
      </c>
      <c r="UQ279" s="6009" t="s">
        <v>4332</v>
      </c>
      <c r="UR279" s="6009" t="s">
        <v>4332</v>
      </c>
      <c r="US279" s="6009" t="s">
        <v>4332</v>
      </c>
      <c r="UT279" s="6009" t="s">
        <v>4332</v>
      </c>
      <c r="UU279" s="6009" t="s">
        <v>4332</v>
      </c>
      <c r="UV279" s="6009" t="s">
        <v>4332</v>
      </c>
      <c r="UW279" s="6009" t="s">
        <v>4332</v>
      </c>
      <c r="UX279" s="6009" t="s">
        <v>4332</v>
      </c>
      <c r="UY279" s="6009" t="s">
        <v>4332</v>
      </c>
      <c r="UZ279" s="6009" t="s">
        <v>4332</v>
      </c>
      <c r="VA279" s="6009" t="s">
        <v>4332</v>
      </c>
      <c r="VB279" s="6009" t="s">
        <v>4332</v>
      </c>
      <c r="VC279" s="6009" t="s">
        <v>4332</v>
      </c>
      <c r="VD279" s="6009" t="s">
        <v>4332</v>
      </c>
      <c r="VE279" s="6009" t="s">
        <v>4332</v>
      </c>
      <c r="VF279" s="6009" t="s">
        <v>4332</v>
      </c>
      <c r="VG279" s="6009" t="s">
        <v>4332</v>
      </c>
      <c r="VH279" s="6009" t="s">
        <v>4332</v>
      </c>
      <c r="VI279" s="6009" t="s">
        <v>4332</v>
      </c>
      <c r="VJ279" s="6009" t="s">
        <v>4332</v>
      </c>
      <c r="VK279" s="6009" t="s">
        <v>4332</v>
      </c>
      <c r="VL279" s="6009" t="s">
        <v>4332</v>
      </c>
      <c r="VM279" s="6009" t="s">
        <v>4332</v>
      </c>
      <c r="VN279" s="6009" t="s">
        <v>4332</v>
      </c>
      <c r="VO279" s="6009" t="s">
        <v>4332</v>
      </c>
      <c r="VP279" s="6009" t="s">
        <v>4332</v>
      </c>
      <c r="VQ279" s="6009" t="s">
        <v>4332</v>
      </c>
      <c r="VR279" s="6009" t="s">
        <v>4332</v>
      </c>
      <c r="VS279" s="6009" t="s">
        <v>4332</v>
      </c>
      <c r="VT279" s="6009" t="s">
        <v>4332</v>
      </c>
      <c r="VU279" s="6009" t="s">
        <v>4332</v>
      </c>
      <c r="VV279" s="6009" t="s">
        <v>4332</v>
      </c>
      <c r="VW279" s="6009" t="s">
        <v>4332</v>
      </c>
      <c r="VX279" s="6009" t="s">
        <v>4332</v>
      </c>
      <c r="VY279" s="6009" t="s">
        <v>4332</v>
      </c>
      <c r="VZ279" s="6009" t="s">
        <v>4332</v>
      </c>
      <c r="WA279" s="6009" t="s">
        <v>4332</v>
      </c>
      <c r="WB279" s="6009" t="s">
        <v>4332</v>
      </c>
      <c r="WC279" s="6009" t="s">
        <v>4332</v>
      </c>
      <c r="WD279" s="6009" t="s">
        <v>4332</v>
      </c>
      <c r="WE279" s="6009" t="s">
        <v>4332</v>
      </c>
      <c r="WF279" s="6009" t="s">
        <v>4332</v>
      </c>
      <c r="WG279" s="6009" t="s">
        <v>4332</v>
      </c>
      <c r="WH279" s="6009" t="s">
        <v>4332</v>
      </c>
      <c r="WI279" s="6009" t="s">
        <v>4332</v>
      </c>
      <c r="WJ279" s="6009" t="s">
        <v>4332</v>
      </c>
      <c r="WK279" s="6009" t="s">
        <v>4332</v>
      </c>
      <c r="WL279" s="6009" t="s">
        <v>4332</v>
      </c>
      <c r="WM279" s="6009" t="s">
        <v>4332</v>
      </c>
      <c r="WN279" s="6009" t="s">
        <v>4332</v>
      </c>
      <c r="WO279" s="6009" t="s">
        <v>4332</v>
      </c>
      <c r="WP279" s="6009" t="s">
        <v>4332</v>
      </c>
      <c r="WQ279" s="6009" t="s">
        <v>4332</v>
      </c>
      <c r="WR279" s="6009" t="s">
        <v>4332</v>
      </c>
      <c r="WS279" s="6009" t="s">
        <v>4332</v>
      </c>
      <c r="WT279" s="6009" t="s">
        <v>4332</v>
      </c>
      <c r="WU279" s="6009" t="s">
        <v>4332</v>
      </c>
      <c r="WV279" s="6009" t="s">
        <v>4332</v>
      </c>
      <c r="WW279" s="6009" t="s">
        <v>4332</v>
      </c>
      <c r="WX279" s="6009" t="s">
        <v>4332</v>
      </c>
      <c r="WY279" s="6009" t="s">
        <v>4332</v>
      </c>
      <c r="WZ279" s="6009" t="s">
        <v>4332</v>
      </c>
      <c r="XA279" s="6009" t="s">
        <v>4332</v>
      </c>
      <c r="XB279" s="6009" t="s">
        <v>4332</v>
      </c>
      <c r="XC279" s="6009" t="s">
        <v>4332</v>
      </c>
      <c r="XD279" s="6009" t="s">
        <v>4332</v>
      </c>
      <c r="XE279" s="6009" t="s">
        <v>4332</v>
      </c>
      <c r="XF279" s="6009" t="s">
        <v>4332</v>
      </c>
      <c r="XG279" s="6009" t="s">
        <v>4332</v>
      </c>
      <c r="XH279" s="6009" t="s">
        <v>4332</v>
      </c>
      <c r="XI279" s="6009" t="s">
        <v>4332</v>
      </c>
      <c r="XJ279" s="6009" t="s">
        <v>4332</v>
      </c>
      <c r="XK279" s="6009" t="s">
        <v>4332</v>
      </c>
      <c r="XL279" s="6009" t="s">
        <v>4332</v>
      </c>
      <c r="XM279" s="6009" t="s">
        <v>4332</v>
      </c>
      <c r="XN279" s="6009" t="s">
        <v>4332</v>
      </c>
      <c r="XO279" s="6009" t="s">
        <v>4332</v>
      </c>
      <c r="XP279" s="6009" t="s">
        <v>4332</v>
      </c>
      <c r="XQ279" s="6009" t="s">
        <v>4332</v>
      </c>
      <c r="XR279" s="6009" t="s">
        <v>4332</v>
      </c>
      <c r="XS279" s="6009" t="s">
        <v>4332</v>
      </c>
      <c r="XT279" s="6009" t="s">
        <v>4332</v>
      </c>
      <c r="XU279" s="6009" t="s">
        <v>4332</v>
      </c>
      <c r="XV279" s="6009" t="s">
        <v>4332</v>
      </c>
      <c r="XW279" s="6009" t="s">
        <v>4332</v>
      </c>
      <c r="XX279" s="6009" t="s">
        <v>4332</v>
      </c>
      <c r="XY279" s="6009" t="s">
        <v>4332</v>
      </c>
      <c r="XZ279" s="6009" t="s">
        <v>4332</v>
      </c>
      <c r="YA279" s="6009" t="s">
        <v>4332</v>
      </c>
      <c r="YB279" s="6009" t="s">
        <v>4332</v>
      </c>
      <c r="YC279" s="6009" t="s">
        <v>4332</v>
      </c>
      <c r="YD279" s="6009" t="s">
        <v>4332</v>
      </c>
      <c r="YE279" s="6009" t="s">
        <v>4332</v>
      </c>
      <c r="YF279" s="6009" t="s">
        <v>4332</v>
      </c>
      <c r="YG279" s="6009" t="s">
        <v>4332</v>
      </c>
      <c r="YH279" s="6009" t="s">
        <v>4332</v>
      </c>
      <c r="YI279" s="6009" t="s">
        <v>4332</v>
      </c>
      <c r="YJ279" s="6009" t="s">
        <v>4332</v>
      </c>
      <c r="YK279" s="6009" t="s">
        <v>4332</v>
      </c>
      <c r="YL279" s="6009" t="s">
        <v>4332</v>
      </c>
      <c r="YM279" s="6009" t="s">
        <v>4332</v>
      </c>
      <c r="YN279" s="6009" t="s">
        <v>4332</v>
      </c>
      <c r="YO279" s="6009" t="s">
        <v>4332</v>
      </c>
      <c r="YP279" s="6009" t="s">
        <v>4332</v>
      </c>
      <c r="YQ279" s="6009" t="s">
        <v>4332</v>
      </c>
      <c r="YR279" s="6009" t="s">
        <v>4332</v>
      </c>
      <c r="YS279" s="6009" t="s">
        <v>4332</v>
      </c>
      <c r="YT279" s="6009" t="s">
        <v>4332</v>
      </c>
      <c r="YU279" s="6009" t="s">
        <v>4332</v>
      </c>
      <c r="YV279" s="6009" t="s">
        <v>4332</v>
      </c>
      <c r="YW279" s="6009" t="s">
        <v>4332</v>
      </c>
      <c r="YX279" s="6009" t="s">
        <v>4332</v>
      </c>
      <c r="YY279" s="6009" t="s">
        <v>4332</v>
      </c>
      <c r="YZ279" s="6009" t="s">
        <v>4332</v>
      </c>
      <c r="ZA279" s="6009" t="s">
        <v>4332</v>
      </c>
      <c r="ZB279" s="6009" t="s">
        <v>4332</v>
      </c>
      <c r="ZC279" s="6009" t="s">
        <v>4332</v>
      </c>
      <c r="ZD279" s="6009" t="s">
        <v>4332</v>
      </c>
      <c r="ZE279" s="6009" t="s">
        <v>4332</v>
      </c>
      <c r="ZF279" s="6009" t="s">
        <v>4332</v>
      </c>
      <c r="ZG279" s="6009" t="s">
        <v>4332</v>
      </c>
      <c r="ZH279" s="6009" t="s">
        <v>4332</v>
      </c>
      <c r="ZI279" s="6009" t="s">
        <v>4332</v>
      </c>
      <c r="ZJ279" s="6009" t="s">
        <v>4332</v>
      </c>
      <c r="ZK279" s="6009" t="s">
        <v>4332</v>
      </c>
      <c r="ZL279" s="6009" t="s">
        <v>4332</v>
      </c>
      <c r="ZM279" s="6009" t="s">
        <v>4332</v>
      </c>
      <c r="ZN279" s="6009" t="s">
        <v>4332</v>
      </c>
      <c r="ZO279" s="6009" t="s">
        <v>4332</v>
      </c>
      <c r="ZP279" s="6009" t="s">
        <v>4332</v>
      </c>
      <c r="ZQ279" s="6009" t="s">
        <v>4332</v>
      </c>
      <c r="ZR279" s="6009" t="s">
        <v>4332</v>
      </c>
      <c r="ZS279" s="6009" t="s">
        <v>4332</v>
      </c>
      <c r="ZT279" s="6009" t="s">
        <v>4332</v>
      </c>
      <c r="ZU279" s="6009" t="s">
        <v>4332</v>
      </c>
      <c r="ZV279" s="6009" t="s">
        <v>4332</v>
      </c>
      <c r="ZW279" s="6009" t="s">
        <v>4332</v>
      </c>
      <c r="ZX279" s="6009" t="s">
        <v>4332</v>
      </c>
      <c r="ZY279" s="6009" t="s">
        <v>4332</v>
      </c>
      <c r="ZZ279" s="6009" t="s">
        <v>4332</v>
      </c>
      <c r="AAA279" s="6009" t="s">
        <v>4332</v>
      </c>
      <c r="AAB279" s="6009" t="s">
        <v>4332</v>
      </c>
      <c r="AAC279" s="6009" t="s">
        <v>4332</v>
      </c>
      <c r="AAD279" s="6009" t="s">
        <v>4332</v>
      </c>
      <c r="AAE279" s="6009" t="s">
        <v>4332</v>
      </c>
      <c r="AAF279" s="6009" t="s">
        <v>4332</v>
      </c>
      <c r="AAG279" s="6009" t="s">
        <v>4332</v>
      </c>
      <c r="AAH279" s="6009" t="s">
        <v>4332</v>
      </c>
      <c r="AAI279" s="6009" t="s">
        <v>4332</v>
      </c>
      <c r="AAJ279" s="6009" t="s">
        <v>4332</v>
      </c>
      <c r="AAK279" s="6009" t="s">
        <v>4332</v>
      </c>
      <c r="AAL279" s="6009" t="s">
        <v>4332</v>
      </c>
      <c r="AAM279" s="6009" t="s">
        <v>4332</v>
      </c>
      <c r="AAN279" s="6009" t="s">
        <v>4332</v>
      </c>
      <c r="AAO279" s="6009" t="s">
        <v>4332</v>
      </c>
      <c r="AAP279" s="6009" t="s">
        <v>4332</v>
      </c>
      <c r="AAQ279" s="6009" t="s">
        <v>4332</v>
      </c>
      <c r="AAR279" s="6009" t="s">
        <v>4332</v>
      </c>
      <c r="AAS279" s="6009" t="s">
        <v>4332</v>
      </c>
      <c r="AAT279" s="6009" t="s">
        <v>4332</v>
      </c>
      <c r="AAU279" s="6009" t="s">
        <v>4332</v>
      </c>
      <c r="AAV279" s="6009" t="s">
        <v>4332</v>
      </c>
      <c r="AAW279" s="6009" t="s">
        <v>4332</v>
      </c>
      <c r="AAX279" s="6009" t="s">
        <v>4332</v>
      </c>
      <c r="AAY279" s="6009" t="s">
        <v>4332</v>
      </c>
      <c r="AAZ279" s="6009" t="s">
        <v>4332</v>
      </c>
      <c r="ABA279" s="6009" t="s">
        <v>4332</v>
      </c>
      <c r="ABB279" s="6009" t="s">
        <v>4332</v>
      </c>
      <c r="ABC279" s="6009" t="s">
        <v>4332</v>
      </c>
      <c r="ABD279" s="6009" t="s">
        <v>4332</v>
      </c>
      <c r="ABE279" s="6009" t="s">
        <v>4332</v>
      </c>
      <c r="ABF279" s="6009" t="s">
        <v>4332</v>
      </c>
      <c r="ABG279" s="6009" t="s">
        <v>4332</v>
      </c>
      <c r="ABH279" s="6009" t="s">
        <v>4332</v>
      </c>
      <c r="ABI279" s="6009" t="s">
        <v>4332</v>
      </c>
      <c r="ABJ279" s="6009" t="s">
        <v>4332</v>
      </c>
      <c r="ABK279" s="6009" t="s">
        <v>4332</v>
      </c>
      <c r="ABL279" s="6009" t="s">
        <v>4332</v>
      </c>
      <c r="ABM279" s="6009" t="s">
        <v>4332</v>
      </c>
      <c r="ABN279" s="6009" t="s">
        <v>4332</v>
      </c>
      <c r="ABO279" s="6009" t="s">
        <v>4332</v>
      </c>
      <c r="ABP279" s="6009" t="s">
        <v>4332</v>
      </c>
      <c r="ABQ279" s="6009" t="s">
        <v>4332</v>
      </c>
      <c r="ABR279" s="6009" t="s">
        <v>4332</v>
      </c>
      <c r="ABS279" s="6009" t="s">
        <v>4332</v>
      </c>
      <c r="ABT279" s="6009" t="s">
        <v>4332</v>
      </c>
      <c r="ABU279" s="6009" t="s">
        <v>4332</v>
      </c>
      <c r="ABV279" s="6009" t="s">
        <v>4332</v>
      </c>
      <c r="ABW279" s="6009" t="s">
        <v>4332</v>
      </c>
      <c r="ABX279" s="6009" t="s">
        <v>4332</v>
      </c>
      <c r="ABY279" s="6009" t="s">
        <v>4332</v>
      </c>
      <c r="ABZ279" s="6009" t="s">
        <v>4332</v>
      </c>
      <c r="ACA279" s="6009" t="s">
        <v>4332</v>
      </c>
      <c r="ACB279" s="6009" t="s">
        <v>4332</v>
      </c>
      <c r="ACC279" s="6009" t="s">
        <v>4332</v>
      </c>
      <c r="ACD279" s="6009" t="s">
        <v>4332</v>
      </c>
      <c r="ACE279" s="6009" t="s">
        <v>4332</v>
      </c>
      <c r="ACF279" s="6009" t="s">
        <v>4332</v>
      </c>
      <c r="ACG279" s="6009" t="s">
        <v>4332</v>
      </c>
      <c r="ACH279" s="6009" t="s">
        <v>4332</v>
      </c>
      <c r="ACI279" s="6009" t="s">
        <v>4332</v>
      </c>
      <c r="ACJ279" s="6009" t="s">
        <v>4332</v>
      </c>
      <c r="ACK279" s="6009" t="s">
        <v>4332</v>
      </c>
      <c r="ACL279" s="6009" t="s">
        <v>4332</v>
      </c>
      <c r="ACM279" s="6009" t="s">
        <v>4332</v>
      </c>
      <c r="ACN279" s="6009" t="s">
        <v>4332</v>
      </c>
      <c r="ACO279" s="6009" t="s">
        <v>4332</v>
      </c>
      <c r="ACP279" s="6009" t="s">
        <v>4332</v>
      </c>
      <c r="ACQ279" s="6009" t="s">
        <v>4332</v>
      </c>
      <c r="ACR279" s="6009" t="s">
        <v>4332</v>
      </c>
      <c r="ACS279" s="6009" t="s">
        <v>4332</v>
      </c>
      <c r="ACT279" s="6009" t="s">
        <v>4332</v>
      </c>
      <c r="ACU279" s="6009" t="s">
        <v>4332</v>
      </c>
      <c r="ACV279" s="6009" t="s">
        <v>4332</v>
      </c>
      <c r="ACW279" s="6009" t="s">
        <v>4332</v>
      </c>
      <c r="ACX279" s="6009" t="s">
        <v>4332</v>
      </c>
      <c r="ACY279" s="6009" t="s">
        <v>4332</v>
      </c>
      <c r="ACZ279" s="6009" t="s">
        <v>4332</v>
      </c>
      <c r="ADA279" s="6009" t="s">
        <v>4332</v>
      </c>
      <c r="ADB279" s="6009" t="s">
        <v>4332</v>
      </c>
      <c r="ADC279" s="6009" t="s">
        <v>4332</v>
      </c>
      <c r="ADD279" s="6009" t="s">
        <v>4332</v>
      </c>
      <c r="ADE279" s="6009" t="s">
        <v>4332</v>
      </c>
      <c r="ADF279" s="6009" t="s">
        <v>4332</v>
      </c>
      <c r="ADG279" s="6009" t="s">
        <v>4332</v>
      </c>
      <c r="ADH279" s="6009" t="s">
        <v>4332</v>
      </c>
      <c r="ADI279" s="6009" t="s">
        <v>4332</v>
      </c>
      <c r="ADJ279" s="6009" t="s">
        <v>4332</v>
      </c>
      <c r="ADK279" s="6009" t="s">
        <v>4332</v>
      </c>
      <c r="ADL279" s="6009" t="s">
        <v>4332</v>
      </c>
      <c r="ADM279" s="6009" t="s">
        <v>4332</v>
      </c>
      <c r="ADN279" s="6009" t="s">
        <v>4332</v>
      </c>
      <c r="ADO279" s="6009" t="s">
        <v>4332</v>
      </c>
      <c r="ADP279" s="6009" t="s">
        <v>4332</v>
      </c>
      <c r="ADQ279" s="6009" t="s">
        <v>4332</v>
      </c>
      <c r="ADR279" s="6009" t="s">
        <v>4332</v>
      </c>
      <c r="ADS279" s="6009" t="s">
        <v>4332</v>
      </c>
      <c r="ADT279" s="6009" t="s">
        <v>4332</v>
      </c>
      <c r="ADU279" s="6009" t="s">
        <v>4332</v>
      </c>
      <c r="ADV279" s="6009" t="s">
        <v>4332</v>
      </c>
      <c r="ADW279" s="6009" t="s">
        <v>4332</v>
      </c>
      <c r="ADX279" s="6009" t="s">
        <v>4332</v>
      </c>
      <c r="ADY279" s="6009" t="s">
        <v>4332</v>
      </c>
      <c r="ADZ279" s="6009" t="s">
        <v>4332</v>
      </c>
      <c r="AEA279" s="6009" t="s">
        <v>4332</v>
      </c>
      <c r="AEB279" s="6009" t="s">
        <v>4332</v>
      </c>
      <c r="AEC279" s="6009" t="s">
        <v>4332</v>
      </c>
      <c r="AED279" s="6009" t="s">
        <v>4332</v>
      </c>
      <c r="AEE279" s="6009" t="s">
        <v>4332</v>
      </c>
      <c r="AEF279" s="6009" t="s">
        <v>4332</v>
      </c>
      <c r="AEG279" s="6009" t="s">
        <v>4332</v>
      </c>
      <c r="AEH279" s="6009" t="s">
        <v>4332</v>
      </c>
      <c r="AEI279" s="6009" t="s">
        <v>4332</v>
      </c>
      <c r="AEJ279" s="6009" t="s">
        <v>4332</v>
      </c>
      <c r="AEK279" s="6009" t="s">
        <v>4332</v>
      </c>
      <c r="AEL279" s="6009" t="s">
        <v>4332</v>
      </c>
      <c r="AEM279" s="6009" t="s">
        <v>4332</v>
      </c>
      <c r="AEN279" s="6009" t="s">
        <v>4332</v>
      </c>
      <c r="AEO279" s="6009" t="s">
        <v>4332</v>
      </c>
      <c r="AEP279" s="6009" t="s">
        <v>4332</v>
      </c>
      <c r="AEQ279" s="6009" t="s">
        <v>4332</v>
      </c>
      <c r="AER279" s="6009" t="s">
        <v>4332</v>
      </c>
      <c r="AES279" s="6009" t="s">
        <v>4332</v>
      </c>
      <c r="AET279" s="6009" t="s">
        <v>4332</v>
      </c>
      <c r="AEU279" s="6009" t="s">
        <v>4332</v>
      </c>
      <c r="AEV279" s="6009" t="s">
        <v>4332</v>
      </c>
      <c r="AEW279" s="6009" t="s">
        <v>4332</v>
      </c>
      <c r="AEX279" s="6009" t="s">
        <v>4332</v>
      </c>
      <c r="AEY279" s="6009" t="s">
        <v>4332</v>
      </c>
      <c r="AEZ279" s="6009" t="s">
        <v>4332</v>
      </c>
      <c r="AFA279" s="6009" t="s">
        <v>4332</v>
      </c>
      <c r="AFB279" s="6009" t="s">
        <v>4332</v>
      </c>
      <c r="AFC279" s="6009" t="s">
        <v>4332</v>
      </c>
      <c r="AFD279" s="6009" t="s">
        <v>4332</v>
      </c>
      <c r="AFE279" s="6009" t="s">
        <v>4332</v>
      </c>
      <c r="AFF279" s="6009" t="s">
        <v>4332</v>
      </c>
      <c r="AFG279" s="6009" t="s">
        <v>4332</v>
      </c>
      <c r="AFH279" s="6009" t="s">
        <v>4332</v>
      </c>
      <c r="AFI279" s="6009" t="s">
        <v>4332</v>
      </c>
      <c r="AFJ279" s="6009" t="s">
        <v>4332</v>
      </c>
      <c r="AFK279" s="6009" t="s">
        <v>4332</v>
      </c>
      <c r="AFL279" s="6009" t="s">
        <v>4332</v>
      </c>
      <c r="AFM279" s="6009" t="s">
        <v>4332</v>
      </c>
      <c r="AFN279" s="6009" t="s">
        <v>4332</v>
      </c>
      <c r="AFO279" s="6009" t="s">
        <v>4332</v>
      </c>
      <c r="AFP279" s="6009" t="s">
        <v>4332</v>
      </c>
      <c r="AFQ279" s="6009" t="s">
        <v>4332</v>
      </c>
      <c r="AFR279" s="6009" t="s">
        <v>4332</v>
      </c>
      <c r="AFS279" s="6009" t="s">
        <v>4332</v>
      </c>
      <c r="AFT279" s="6009" t="s">
        <v>4332</v>
      </c>
      <c r="AFU279" s="6009" t="s">
        <v>4332</v>
      </c>
      <c r="AFV279" s="6009" t="s">
        <v>4332</v>
      </c>
      <c r="AFW279" s="6009" t="s">
        <v>4332</v>
      </c>
      <c r="AFX279" s="6009" t="s">
        <v>4332</v>
      </c>
      <c r="AFY279" s="6009" t="s">
        <v>4332</v>
      </c>
      <c r="AFZ279" s="6009" t="s">
        <v>4332</v>
      </c>
      <c r="AGA279" s="6009" t="s">
        <v>4332</v>
      </c>
      <c r="AGB279" s="6009" t="s">
        <v>4332</v>
      </c>
      <c r="AGC279" s="6009" t="s">
        <v>4332</v>
      </c>
      <c r="AGD279" s="6009" t="s">
        <v>4332</v>
      </c>
      <c r="AGE279" s="6009" t="s">
        <v>4332</v>
      </c>
      <c r="AGF279" s="6009" t="s">
        <v>4332</v>
      </c>
      <c r="AGG279" s="6009" t="s">
        <v>4332</v>
      </c>
      <c r="AGH279" s="6009" t="s">
        <v>4332</v>
      </c>
      <c r="AGI279" s="6009" t="s">
        <v>4332</v>
      </c>
      <c r="AGJ279" s="6009" t="s">
        <v>4332</v>
      </c>
      <c r="AGK279" s="6009" t="s">
        <v>4332</v>
      </c>
      <c r="AGL279" s="6009" t="s">
        <v>4332</v>
      </c>
      <c r="AGM279" s="6009" t="s">
        <v>4332</v>
      </c>
      <c r="AGN279" s="6009" t="s">
        <v>4332</v>
      </c>
      <c r="AGO279" s="6009" t="s">
        <v>4332</v>
      </c>
      <c r="AGP279" s="6009" t="s">
        <v>4332</v>
      </c>
      <c r="AGQ279" s="6009" t="s">
        <v>4332</v>
      </c>
      <c r="AGR279" s="6009" t="s">
        <v>4332</v>
      </c>
      <c r="AGS279" s="6009" t="s">
        <v>4332</v>
      </c>
      <c r="AGT279" s="6009" t="s">
        <v>4332</v>
      </c>
      <c r="AGU279" s="6009" t="s">
        <v>4332</v>
      </c>
      <c r="AGV279" s="6009" t="s">
        <v>4332</v>
      </c>
      <c r="AGW279" s="6009" t="s">
        <v>4332</v>
      </c>
      <c r="AGX279" s="6009" t="s">
        <v>4332</v>
      </c>
      <c r="AGY279" s="6009" t="s">
        <v>4332</v>
      </c>
      <c r="AGZ279" s="6009" t="s">
        <v>4332</v>
      </c>
      <c r="AHA279" s="6009" t="s">
        <v>4332</v>
      </c>
      <c r="AHB279" s="6009" t="s">
        <v>4332</v>
      </c>
      <c r="AHC279" s="6009" t="s">
        <v>4332</v>
      </c>
      <c r="AHD279" s="6009" t="s">
        <v>4332</v>
      </c>
      <c r="AHE279" s="6009" t="s">
        <v>4332</v>
      </c>
      <c r="AHF279" s="6009" t="s">
        <v>4332</v>
      </c>
      <c r="AHG279" s="6009" t="s">
        <v>4332</v>
      </c>
      <c r="AHH279" s="6009" t="s">
        <v>4332</v>
      </c>
      <c r="AHI279" s="6009" t="s">
        <v>4332</v>
      </c>
      <c r="AHJ279" s="6009" t="s">
        <v>4332</v>
      </c>
      <c r="AHK279" s="6009" t="s">
        <v>4332</v>
      </c>
      <c r="AHL279" s="6009" t="s">
        <v>4332</v>
      </c>
      <c r="AHM279" s="6009" t="s">
        <v>4332</v>
      </c>
      <c r="AHN279" s="6009" t="s">
        <v>4332</v>
      </c>
      <c r="AHO279" s="6009" t="s">
        <v>4332</v>
      </c>
      <c r="AHP279" s="6009" t="s">
        <v>4332</v>
      </c>
      <c r="AHQ279" s="6009" t="s">
        <v>4332</v>
      </c>
      <c r="AHR279" s="6009" t="s">
        <v>4332</v>
      </c>
      <c r="AHS279" s="6009" t="s">
        <v>4332</v>
      </c>
      <c r="AHT279" s="6009" t="s">
        <v>4332</v>
      </c>
      <c r="AHU279" s="6009" t="s">
        <v>4332</v>
      </c>
      <c r="AHV279" s="6009" t="s">
        <v>4332</v>
      </c>
      <c r="AHW279" s="6009" t="s">
        <v>4332</v>
      </c>
      <c r="AHX279" s="6009" t="s">
        <v>4332</v>
      </c>
      <c r="AHY279" s="6009" t="s">
        <v>4332</v>
      </c>
      <c r="AHZ279" s="6009" t="s">
        <v>4332</v>
      </c>
      <c r="AIA279" s="6009" t="s">
        <v>4332</v>
      </c>
      <c r="AIB279" s="6009" t="s">
        <v>4332</v>
      </c>
      <c r="AIC279" s="6009" t="s">
        <v>4332</v>
      </c>
      <c r="AID279" s="6009" t="s">
        <v>4332</v>
      </c>
      <c r="AIE279" s="6009" t="s">
        <v>4332</v>
      </c>
      <c r="AIF279" s="6009" t="s">
        <v>4332</v>
      </c>
      <c r="AIG279" s="6009" t="s">
        <v>4332</v>
      </c>
      <c r="AIH279" s="6009" t="s">
        <v>4332</v>
      </c>
      <c r="AII279" s="6009" t="s">
        <v>4332</v>
      </c>
      <c r="AIJ279" s="6009" t="s">
        <v>4332</v>
      </c>
      <c r="AIK279" s="6009" t="s">
        <v>4332</v>
      </c>
      <c r="AIL279" s="6009" t="s">
        <v>4332</v>
      </c>
      <c r="AIM279" s="6009" t="s">
        <v>4332</v>
      </c>
      <c r="AIN279" s="6009" t="s">
        <v>4332</v>
      </c>
      <c r="AIO279" s="6009" t="s">
        <v>4332</v>
      </c>
      <c r="AIP279" s="6009" t="s">
        <v>4332</v>
      </c>
      <c r="AIQ279" s="6009" t="s">
        <v>4332</v>
      </c>
      <c r="AIR279" s="6009" t="s">
        <v>4332</v>
      </c>
      <c r="AIS279" s="6009" t="s">
        <v>4332</v>
      </c>
      <c r="AIT279" s="6009" t="s">
        <v>4332</v>
      </c>
      <c r="AIU279" s="6009" t="s">
        <v>4332</v>
      </c>
      <c r="AIV279" s="6009" t="s">
        <v>4332</v>
      </c>
      <c r="AIW279" s="6009" t="s">
        <v>4332</v>
      </c>
      <c r="AIX279" s="6009" t="s">
        <v>4332</v>
      </c>
      <c r="AIY279" s="6009" t="s">
        <v>4332</v>
      </c>
      <c r="AIZ279" s="6009" t="s">
        <v>4332</v>
      </c>
      <c r="AJA279" s="6009" t="s">
        <v>4332</v>
      </c>
      <c r="AJB279" s="6009" t="s">
        <v>4332</v>
      </c>
      <c r="AJC279" s="6009" t="s">
        <v>4332</v>
      </c>
      <c r="AJD279" s="6009" t="s">
        <v>4332</v>
      </c>
      <c r="AJE279" s="6009" t="s">
        <v>4332</v>
      </c>
      <c r="AJF279" s="6009" t="s">
        <v>4332</v>
      </c>
      <c r="AJG279" s="6009" t="s">
        <v>4332</v>
      </c>
      <c r="AJH279" s="6009" t="s">
        <v>4332</v>
      </c>
      <c r="AJI279" s="6009" t="s">
        <v>4332</v>
      </c>
      <c r="AJJ279" s="6009" t="s">
        <v>4332</v>
      </c>
      <c r="AJK279" s="6009" t="s">
        <v>4332</v>
      </c>
      <c r="AJL279" s="6009" t="s">
        <v>4332</v>
      </c>
      <c r="AJM279" s="6009" t="s">
        <v>4332</v>
      </c>
      <c r="AJN279" s="6009" t="s">
        <v>4332</v>
      </c>
      <c r="AJO279" s="6009" t="s">
        <v>4332</v>
      </c>
      <c r="AJP279" s="6009" t="s">
        <v>4332</v>
      </c>
      <c r="AJQ279" s="6009" t="s">
        <v>4332</v>
      </c>
      <c r="AJR279" s="6009" t="s">
        <v>4332</v>
      </c>
      <c r="AJS279" s="6009" t="s">
        <v>4332</v>
      </c>
      <c r="AJT279" s="6009" t="s">
        <v>4332</v>
      </c>
      <c r="AJU279" s="6009" t="s">
        <v>4332</v>
      </c>
      <c r="AJV279" s="6009" t="s">
        <v>4332</v>
      </c>
      <c r="AJW279" s="6009" t="s">
        <v>4332</v>
      </c>
      <c r="AJX279" s="6009" t="s">
        <v>4332</v>
      </c>
      <c r="AJY279" s="6009" t="s">
        <v>4332</v>
      </c>
      <c r="AJZ279" s="6009" t="s">
        <v>4332</v>
      </c>
      <c r="AKA279" s="6009" t="s">
        <v>4332</v>
      </c>
      <c r="AKB279" s="6009" t="s">
        <v>4332</v>
      </c>
      <c r="AKC279" s="6009" t="s">
        <v>4332</v>
      </c>
      <c r="AKD279" s="6009" t="s">
        <v>4332</v>
      </c>
      <c r="AKE279" s="6009" t="s">
        <v>4332</v>
      </c>
      <c r="AKF279" s="6009" t="s">
        <v>4332</v>
      </c>
      <c r="AKG279" s="6009" t="s">
        <v>4332</v>
      </c>
      <c r="AKH279" s="6009" t="s">
        <v>4332</v>
      </c>
      <c r="AKI279" s="6009" t="s">
        <v>4332</v>
      </c>
      <c r="AKJ279" s="6009" t="s">
        <v>4332</v>
      </c>
      <c r="AKK279" s="6009" t="s">
        <v>4332</v>
      </c>
      <c r="AKL279" s="6009" t="s">
        <v>4332</v>
      </c>
      <c r="AKM279" s="6009" t="s">
        <v>4332</v>
      </c>
      <c r="AKN279" s="6009" t="s">
        <v>4332</v>
      </c>
      <c r="AKO279" s="6009" t="s">
        <v>4332</v>
      </c>
      <c r="AKP279" s="6009" t="s">
        <v>4332</v>
      </c>
      <c r="AKQ279" s="6009" t="s">
        <v>4332</v>
      </c>
      <c r="AKR279" s="6009" t="s">
        <v>4332</v>
      </c>
      <c r="AKS279" s="6009" t="s">
        <v>4332</v>
      </c>
      <c r="AKT279" s="6009" t="s">
        <v>4332</v>
      </c>
      <c r="AKU279" s="6009" t="s">
        <v>4332</v>
      </c>
      <c r="AKV279" s="6009" t="s">
        <v>4332</v>
      </c>
      <c r="AKW279" s="6009" t="s">
        <v>4332</v>
      </c>
      <c r="AKX279" s="6009" t="s">
        <v>4332</v>
      </c>
      <c r="AKY279" s="6009" t="s">
        <v>4332</v>
      </c>
      <c r="AKZ279" s="6009" t="s">
        <v>4332</v>
      </c>
      <c r="ALA279" s="6009" t="s">
        <v>4332</v>
      </c>
      <c r="ALB279" s="6009" t="s">
        <v>4332</v>
      </c>
      <c r="ALC279" s="6009" t="s">
        <v>4332</v>
      </c>
      <c r="ALD279" s="6009" t="s">
        <v>4332</v>
      </c>
      <c r="ALE279" s="6009" t="s">
        <v>4332</v>
      </c>
      <c r="ALF279" s="6009" t="s">
        <v>4332</v>
      </c>
      <c r="ALG279" s="6009" t="s">
        <v>4332</v>
      </c>
      <c r="ALH279" s="6009" t="s">
        <v>4332</v>
      </c>
      <c r="ALI279" s="6009" t="s">
        <v>4332</v>
      </c>
      <c r="ALJ279" s="6009" t="s">
        <v>4332</v>
      </c>
      <c r="ALK279" s="6009" t="s">
        <v>4332</v>
      </c>
      <c r="ALL279" s="6009" t="s">
        <v>4332</v>
      </c>
      <c r="ALM279" s="6009" t="s">
        <v>4332</v>
      </c>
      <c r="ALN279" s="6009" t="s">
        <v>4332</v>
      </c>
      <c r="ALO279" s="6009" t="s">
        <v>4332</v>
      </c>
      <c r="ALP279" s="6009" t="s">
        <v>4332</v>
      </c>
      <c r="ALQ279" s="6009" t="s">
        <v>4332</v>
      </c>
      <c r="ALR279" s="6009" t="s">
        <v>4332</v>
      </c>
      <c r="ALS279" s="6009" t="s">
        <v>4332</v>
      </c>
      <c r="ALT279" s="6009" t="s">
        <v>4332</v>
      </c>
      <c r="ALU279" s="6009" t="s">
        <v>4332</v>
      </c>
      <c r="ALV279" s="6009" t="s">
        <v>4332</v>
      </c>
      <c r="ALW279" s="6009" t="s">
        <v>4332</v>
      </c>
      <c r="ALX279" s="6009" t="s">
        <v>4332</v>
      </c>
      <c r="ALY279" s="6009" t="s">
        <v>4332</v>
      </c>
      <c r="ALZ279" s="6009" t="s">
        <v>4332</v>
      </c>
      <c r="AMA279" s="6009" t="s">
        <v>4332</v>
      </c>
      <c r="AMB279" s="6009" t="s">
        <v>4332</v>
      </c>
      <c r="AMC279" s="6009" t="s">
        <v>4332</v>
      </c>
      <c r="AMD279" s="6009" t="s">
        <v>4332</v>
      </c>
      <c r="AME279" s="6009" t="s">
        <v>4332</v>
      </c>
      <c r="AMF279" s="6009" t="s">
        <v>4332</v>
      </c>
      <c r="AMG279" s="6009" t="s">
        <v>4332</v>
      </c>
      <c r="AMH279" s="6009" t="s">
        <v>4332</v>
      </c>
      <c r="AMI279" s="6009" t="s">
        <v>4332</v>
      </c>
      <c r="AMJ279" s="6009" t="s">
        <v>4332</v>
      </c>
      <c r="AMK279" s="6009" t="s">
        <v>4332</v>
      </c>
      <c r="AML279" s="6009" t="s">
        <v>4332</v>
      </c>
      <c r="AMM279" s="6009" t="s">
        <v>4332</v>
      </c>
      <c r="AMN279" s="6009" t="s">
        <v>4332</v>
      </c>
      <c r="AMO279" s="6009" t="s">
        <v>4332</v>
      </c>
      <c r="AMP279" s="6009" t="s">
        <v>4332</v>
      </c>
      <c r="AMQ279" s="6009" t="s">
        <v>4332</v>
      </c>
      <c r="AMR279" s="6009" t="s">
        <v>4332</v>
      </c>
      <c r="AMS279" s="6009" t="s">
        <v>4332</v>
      </c>
      <c r="AMT279" s="6009" t="s">
        <v>4332</v>
      </c>
      <c r="AMU279" s="6009" t="s">
        <v>4332</v>
      </c>
      <c r="AMV279" s="6009" t="s">
        <v>4332</v>
      </c>
      <c r="AMW279" s="6009" t="s">
        <v>4332</v>
      </c>
      <c r="AMX279" s="6009" t="s">
        <v>4332</v>
      </c>
      <c r="AMY279" s="6009" t="s">
        <v>4332</v>
      </c>
      <c r="AMZ279" s="6009" t="s">
        <v>4332</v>
      </c>
      <c r="ANA279" s="6009" t="s">
        <v>4332</v>
      </c>
      <c r="ANB279" s="6009" t="s">
        <v>4332</v>
      </c>
      <c r="ANC279" s="6009" t="s">
        <v>4332</v>
      </c>
      <c r="AND279" s="6009" t="s">
        <v>4332</v>
      </c>
      <c r="ANE279" s="6009" t="s">
        <v>4332</v>
      </c>
      <c r="ANF279" s="6009" t="s">
        <v>4332</v>
      </c>
      <c r="ANG279" s="6009" t="s">
        <v>4332</v>
      </c>
      <c r="ANH279" s="6009" t="s">
        <v>4332</v>
      </c>
      <c r="ANI279" s="6009" t="s">
        <v>4332</v>
      </c>
      <c r="ANJ279" s="6009" t="s">
        <v>4332</v>
      </c>
      <c r="ANK279" s="6009" t="s">
        <v>4332</v>
      </c>
      <c r="ANL279" s="6009" t="s">
        <v>4332</v>
      </c>
      <c r="ANM279" s="6009" t="s">
        <v>4332</v>
      </c>
      <c r="ANN279" s="6009" t="s">
        <v>4332</v>
      </c>
      <c r="ANO279" s="6009" t="s">
        <v>4332</v>
      </c>
      <c r="ANP279" s="6009" t="s">
        <v>4332</v>
      </c>
      <c r="ANQ279" s="6009" t="s">
        <v>4332</v>
      </c>
      <c r="ANR279" s="6009" t="s">
        <v>4332</v>
      </c>
      <c r="ANS279" s="6009" t="s">
        <v>4332</v>
      </c>
      <c r="ANT279" s="6009" t="s">
        <v>4332</v>
      </c>
      <c r="ANU279" s="6009" t="s">
        <v>4332</v>
      </c>
      <c r="ANV279" s="6009" t="s">
        <v>4332</v>
      </c>
      <c r="ANW279" s="6009" t="s">
        <v>4332</v>
      </c>
      <c r="ANX279" s="6009" t="s">
        <v>4332</v>
      </c>
      <c r="ANY279" s="6009" t="s">
        <v>4332</v>
      </c>
      <c r="ANZ279" s="6009" t="s">
        <v>4332</v>
      </c>
      <c r="AOA279" s="6009" t="s">
        <v>4332</v>
      </c>
      <c r="AOB279" s="6009" t="s">
        <v>4332</v>
      </c>
      <c r="AOC279" s="6009" t="s">
        <v>4332</v>
      </c>
      <c r="AOD279" s="6009" t="s">
        <v>4332</v>
      </c>
      <c r="AOE279" s="6009" t="s">
        <v>4332</v>
      </c>
      <c r="AOF279" s="6009" t="s">
        <v>4332</v>
      </c>
      <c r="AOG279" s="6009" t="s">
        <v>4332</v>
      </c>
      <c r="AOH279" s="6009" t="s">
        <v>4332</v>
      </c>
      <c r="AOI279" s="6009" t="s">
        <v>4332</v>
      </c>
      <c r="AOJ279" s="6009" t="s">
        <v>4332</v>
      </c>
      <c r="AOK279" s="6009" t="s">
        <v>4332</v>
      </c>
      <c r="AOL279" s="6009" t="s">
        <v>4332</v>
      </c>
      <c r="AOM279" s="6009" t="s">
        <v>4332</v>
      </c>
      <c r="AON279" s="6009" t="s">
        <v>4332</v>
      </c>
      <c r="AOO279" s="6009" t="s">
        <v>4332</v>
      </c>
      <c r="AOP279" s="6009" t="s">
        <v>4332</v>
      </c>
      <c r="AOQ279" s="6009" t="s">
        <v>4332</v>
      </c>
      <c r="AOR279" s="6009" t="s">
        <v>4332</v>
      </c>
      <c r="AOS279" s="6009" t="s">
        <v>4332</v>
      </c>
      <c r="AOT279" s="6009" t="s">
        <v>4332</v>
      </c>
      <c r="AOU279" s="6009" t="s">
        <v>4332</v>
      </c>
      <c r="AOV279" s="6009" t="s">
        <v>4332</v>
      </c>
      <c r="AOW279" s="6009" t="s">
        <v>4332</v>
      </c>
      <c r="AOX279" s="6009" t="s">
        <v>4332</v>
      </c>
      <c r="AOY279" s="6009" t="s">
        <v>4332</v>
      </c>
      <c r="AOZ279" s="6009" t="s">
        <v>4332</v>
      </c>
      <c r="APA279" s="6009" t="s">
        <v>4332</v>
      </c>
      <c r="APB279" s="6009" t="s">
        <v>4332</v>
      </c>
      <c r="APC279" s="6009" t="s">
        <v>4332</v>
      </c>
      <c r="APD279" s="6009" t="s">
        <v>4332</v>
      </c>
      <c r="APE279" s="6009" t="s">
        <v>4332</v>
      </c>
      <c r="APF279" s="6009" t="s">
        <v>4332</v>
      </c>
      <c r="APG279" s="6009" t="s">
        <v>4332</v>
      </c>
      <c r="APH279" s="6009" t="s">
        <v>4332</v>
      </c>
      <c r="API279" s="6009" t="s">
        <v>4332</v>
      </c>
      <c r="APJ279" s="6009" t="s">
        <v>4332</v>
      </c>
      <c r="APK279" s="6009" t="s">
        <v>4332</v>
      </c>
      <c r="APL279" s="6009" t="s">
        <v>4332</v>
      </c>
      <c r="APM279" s="6009" t="s">
        <v>4332</v>
      </c>
      <c r="APN279" s="6009" t="s">
        <v>4332</v>
      </c>
      <c r="APO279" s="6009" t="s">
        <v>4332</v>
      </c>
      <c r="APP279" s="6009" t="s">
        <v>4332</v>
      </c>
      <c r="APQ279" s="6009" t="s">
        <v>4332</v>
      </c>
      <c r="APR279" s="6009" t="s">
        <v>4332</v>
      </c>
      <c r="APS279" s="6009" t="s">
        <v>4332</v>
      </c>
      <c r="APT279" s="6009" t="s">
        <v>4332</v>
      </c>
      <c r="APU279" s="6009" t="s">
        <v>4332</v>
      </c>
      <c r="APV279" s="6009" t="s">
        <v>4332</v>
      </c>
      <c r="APW279" s="6009" t="s">
        <v>4332</v>
      </c>
      <c r="APX279" s="6009" t="s">
        <v>4332</v>
      </c>
      <c r="APY279" s="6009" t="s">
        <v>4332</v>
      </c>
      <c r="APZ279" s="6009" t="s">
        <v>4332</v>
      </c>
      <c r="AQA279" s="6009" t="s">
        <v>4332</v>
      </c>
      <c r="AQB279" s="6009" t="s">
        <v>4332</v>
      </c>
      <c r="AQC279" s="6009" t="s">
        <v>4332</v>
      </c>
      <c r="AQD279" s="6009" t="s">
        <v>4332</v>
      </c>
      <c r="AQE279" s="6009" t="s">
        <v>4332</v>
      </c>
      <c r="AQF279" s="6009" t="s">
        <v>4332</v>
      </c>
      <c r="AQG279" s="6009" t="s">
        <v>4332</v>
      </c>
      <c r="AQH279" s="6009" t="s">
        <v>4332</v>
      </c>
      <c r="AQI279" s="6009" t="s">
        <v>4332</v>
      </c>
      <c r="AQJ279" s="6009" t="s">
        <v>4332</v>
      </c>
      <c r="AQK279" s="6009" t="s">
        <v>4332</v>
      </c>
      <c r="AQL279" s="6009" t="s">
        <v>4332</v>
      </c>
      <c r="AQM279" s="6009" t="s">
        <v>4332</v>
      </c>
      <c r="AQN279" s="6009" t="s">
        <v>4332</v>
      </c>
      <c r="AQO279" s="6009" t="s">
        <v>4332</v>
      </c>
      <c r="AQP279" s="6009" t="s">
        <v>4332</v>
      </c>
      <c r="AQQ279" s="6009" t="s">
        <v>4332</v>
      </c>
      <c r="AQR279" s="6009" t="s">
        <v>4332</v>
      </c>
      <c r="AQS279" s="6009" t="s">
        <v>4332</v>
      </c>
      <c r="AQT279" s="6009" t="s">
        <v>4332</v>
      </c>
      <c r="AQU279" s="6009" t="s">
        <v>4332</v>
      </c>
      <c r="AQV279" s="6009" t="s">
        <v>4332</v>
      </c>
      <c r="AQW279" s="6009" t="s">
        <v>4332</v>
      </c>
      <c r="AQX279" s="6009" t="s">
        <v>4332</v>
      </c>
      <c r="AQY279" s="6009" t="s">
        <v>4332</v>
      </c>
      <c r="AQZ279" s="6009" t="s">
        <v>4332</v>
      </c>
      <c r="ARA279" s="6009" t="s">
        <v>4332</v>
      </c>
      <c r="ARB279" s="6009" t="s">
        <v>4332</v>
      </c>
      <c r="ARC279" s="6009" t="s">
        <v>4332</v>
      </c>
      <c r="ARD279" s="6009" t="s">
        <v>4332</v>
      </c>
      <c r="ARE279" s="6009" t="s">
        <v>4332</v>
      </c>
      <c r="ARF279" s="6009" t="s">
        <v>4332</v>
      </c>
      <c r="ARG279" s="6009" t="s">
        <v>4332</v>
      </c>
      <c r="ARH279" s="6009" t="s">
        <v>4332</v>
      </c>
      <c r="ARI279" s="6009" t="s">
        <v>4332</v>
      </c>
      <c r="ARJ279" s="6009" t="s">
        <v>4332</v>
      </c>
      <c r="ARK279" s="6009" t="s">
        <v>4332</v>
      </c>
      <c r="ARL279" s="6009" t="s">
        <v>4332</v>
      </c>
      <c r="ARM279" s="6009" t="s">
        <v>4332</v>
      </c>
      <c r="ARN279" s="6009" t="s">
        <v>4332</v>
      </c>
      <c r="ARO279" s="6009" t="s">
        <v>4332</v>
      </c>
      <c r="ARP279" s="6009" t="s">
        <v>4332</v>
      </c>
      <c r="ARQ279" s="6009" t="s">
        <v>4332</v>
      </c>
      <c r="ARR279" s="6009" t="s">
        <v>4332</v>
      </c>
      <c r="ARS279" s="6009" t="s">
        <v>4332</v>
      </c>
      <c r="ART279" s="6009" t="s">
        <v>4332</v>
      </c>
      <c r="ARU279" s="6009" t="s">
        <v>4332</v>
      </c>
      <c r="ARV279" s="6009" t="s">
        <v>4332</v>
      </c>
      <c r="ARW279" s="6009" t="s">
        <v>4332</v>
      </c>
      <c r="ARX279" s="6009" t="s">
        <v>4332</v>
      </c>
      <c r="ARY279" s="6009" t="s">
        <v>4332</v>
      </c>
      <c r="ARZ279" s="6009" t="s">
        <v>4332</v>
      </c>
      <c r="ASA279" s="6009" t="s">
        <v>4332</v>
      </c>
      <c r="ASB279" s="6009" t="s">
        <v>4332</v>
      </c>
      <c r="ASC279" s="6009" t="s">
        <v>4332</v>
      </c>
      <c r="ASD279" s="6009" t="s">
        <v>4332</v>
      </c>
      <c r="ASE279" s="6009" t="s">
        <v>4332</v>
      </c>
      <c r="ASF279" s="6009" t="s">
        <v>4332</v>
      </c>
      <c r="ASG279" s="6009" t="s">
        <v>4332</v>
      </c>
      <c r="ASH279" s="6009" t="s">
        <v>4332</v>
      </c>
      <c r="ASI279" s="6009" t="s">
        <v>4332</v>
      </c>
      <c r="ASJ279" s="6009" t="s">
        <v>4332</v>
      </c>
      <c r="ASK279" s="6009" t="s">
        <v>4332</v>
      </c>
      <c r="ASL279" s="6009" t="s">
        <v>4332</v>
      </c>
      <c r="ASM279" s="6009" t="s">
        <v>4332</v>
      </c>
      <c r="ASN279" s="6009" t="s">
        <v>4332</v>
      </c>
      <c r="ASO279" s="6009" t="s">
        <v>4332</v>
      </c>
      <c r="ASP279" s="6009" t="s">
        <v>4332</v>
      </c>
      <c r="ASQ279" s="6009" t="s">
        <v>4332</v>
      </c>
      <c r="ASR279" s="6009" t="s">
        <v>4332</v>
      </c>
      <c r="ASS279" s="6009" t="s">
        <v>4332</v>
      </c>
      <c r="AST279" s="6009" t="s">
        <v>4332</v>
      </c>
      <c r="ASU279" s="6009" t="s">
        <v>4332</v>
      </c>
      <c r="ASV279" s="6009" t="s">
        <v>4332</v>
      </c>
      <c r="ASW279" s="6009" t="s">
        <v>4332</v>
      </c>
      <c r="ASX279" s="6009" t="s">
        <v>4332</v>
      </c>
      <c r="ASY279" s="6009" t="s">
        <v>4332</v>
      </c>
      <c r="ASZ279" s="6009" t="s">
        <v>4332</v>
      </c>
      <c r="ATA279" s="6009" t="s">
        <v>4332</v>
      </c>
      <c r="ATB279" s="6009" t="s">
        <v>4332</v>
      </c>
      <c r="ATC279" s="6009" t="s">
        <v>4332</v>
      </c>
      <c r="ATD279" s="6009" t="s">
        <v>4332</v>
      </c>
      <c r="ATE279" s="6009" t="s">
        <v>4332</v>
      </c>
      <c r="ATF279" s="6009" t="s">
        <v>4332</v>
      </c>
      <c r="ATG279" s="6009" t="s">
        <v>4332</v>
      </c>
      <c r="ATH279" s="6009" t="s">
        <v>4332</v>
      </c>
      <c r="ATI279" s="6009" t="s">
        <v>4332</v>
      </c>
      <c r="ATJ279" s="6009" t="s">
        <v>4332</v>
      </c>
      <c r="ATK279" s="6009" t="s">
        <v>4332</v>
      </c>
      <c r="ATL279" s="6009" t="s">
        <v>4332</v>
      </c>
      <c r="ATM279" s="6009" t="s">
        <v>4332</v>
      </c>
      <c r="ATN279" s="6009" t="s">
        <v>4332</v>
      </c>
      <c r="ATO279" s="6009" t="s">
        <v>4332</v>
      </c>
      <c r="ATP279" s="6009" t="s">
        <v>4332</v>
      </c>
      <c r="ATQ279" s="6009" t="s">
        <v>4332</v>
      </c>
      <c r="ATR279" s="6009" t="s">
        <v>4332</v>
      </c>
      <c r="ATS279" s="6009" t="s">
        <v>4332</v>
      </c>
      <c r="ATT279" s="6009" t="s">
        <v>4332</v>
      </c>
      <c r="ATU279" s="6009" t="s">
        <v>4332</v>
      </c>
      <c r="ATV279" s="6009" t="s">
        <v>4332</v>
      </c>
      <c r="ATW279" s="6009" t="s">
        <v>4332</v>
      </c>
      <c r="ATX279" s="6009" t="s">
        <v>4332</v>
      </c>
      <c r="ATY279" s="6009" t="s">
        <v>4332</v>
      </c>
      <c r="ATZ279" s="6009" t="s">
        <v>4332</v>
      </c>
      <c r="AUA279" s="6009" t="s">
        <v>4332</v>
      </c>
      <c r="AUB279" s="6009" t="s">
        <v>4332</v>
      </c>
      <c r="AUC279" s="6009" t="s">
        <v>4332</v>
      </c>
      <c r="AUD279" s="6009" t="s">
        <v>4332</v>
      </c>
      <c r="AUE279" s="6009" t="s">
        <v>4332</v>
      </c>
      <c r="AUF279" s="6009" t="s">
        <v>4332</v>
      </c>
      <c r="AUG279" s="6009" t="s">
        <v>4332</v>
      </c>
      <c r="AUH279" s="6009" t="s">
        <v>4332</v>
      </c>
      <c r="AUI279" s="6009" t="s">
        <v>4332</v>
      </c>
      <c r="AUJ279" s="6009" t="s">
        <v>4332</v>
      </c>
      <c r="AUK279" s="6009" t="s">
        <v>4332</v>
      </c>
      <c r="AUL279" s="6009" t="s">
        <v>4332</v>
      </c>
      <c r="AUM279" s="6009" t="s">
        <v>4332</v>
      </c>
      <c r="AUN279" s="6009" t="s">
        <v>4332</v>
      </c>
      <c r="AUO279" s="6009" t="s">
        <v>4332</v>
      </c>
      <c r="AUP279" s="6009" t="s">
        <v>4332</v>
      </c>
      <c r="AUQ279" s="6009" t="s">
        <v>4332</v>
      </c>
      <c r="AUR279" s="6009" t="s">
        <v>4332</v>
      </c>
      <c r="AUS279" s="6009" t="s">
        <v>4332</v>
      </c>
      <c r="AUT279" s="6009" t="s">
        <v>4332</v>
      </c>
      <c r="AUU279" s="6009" t="s">
        <v>4332</v>
      </c>
      <c r="AUV279" s="6009" t="s">
        <v>4332</v>
      </c>
      <c r="AUW279" s="6009" t="s">
        <v>4332</v>
      </c>
      <c r="AUX279" s="6009" t="s">
        <v>4332</v>
      </c>
      <c r="AUY279" s="6009" t="s">
        <v>4332</v>
      </c>
      <c r="AUZ279" s="6009" t="s">
        <v>4332</v>
      </c>
      <c r="AVA279" s="6009" t="s">
        <v>4332</v>
      </c>
      <c r="AVB279" s="6009" t="s">
        <v>4332</v>
      </c>
      <c r="AVC279" s="6009" t="s">
        <v>4332</v>
      </c>
      <c r="AVD279" s="6009" t="s">
        <v>4332</v>
      </c>
      <c r="AVE279" s="6009" t="s">
        <v>4332</v>
      </c>
      <c r="AVF279" s="6009" t="s">
        <v>4332</v>
      </c>
      <c r="AVG279" s="6009" t="s">
        <v>4332</v>
      </c>
      <c r="AVH279" s="6009" t="s">
        <v>4332</v>
      </c>
      <c r="AVI279" s="6009" t="s">
        <v>4332</v>
      </c>
      <c r="AVJ279" s="6009" t="s">
        <v>4332</v>
      </c>
      <c r="AVK279" s="6009" t="s">
        <v>4332</v>
      </c>
      <c r="AVL279" s="6009" t="s">
        <v>4332</v>
      </c>
      <c r="AVM279" s="6009" t="s">
        <v>4332</v>
      </c>
      <c r="AVN279" s="6009" t="s">
        <v>4332</v>
      </c>
      <c r="AVO279" s="6009" t="s">
        <v>4332</v>
      </c>
      <c r="AVP279" s="6009" t="s">
        <v>4332</v>
      </c>
      <c r="AVQ279" s="6009" t="s">
        <v>4332</v>
      </c>
      <c r="AVR279" s="6009" t="s">
        <v>4332</v>
      </c>
      <c r="AVS279" s="6009" t="s">
        <v>4332</v>
      </c>
      <c r="AVT279" s="6009" t="s">
        <v>4332</v>
      </c>
      <c r="AVU279" s="6009" t="s">
        <v>4332</v>
      </c>
      <c r="AVV279" s="6009" t="s">
        <v>4332</v>
      </c>
      <c r="AVW279" s="6009" t="s">
        <v>4332</v>
      </c>
      <c r="AVX279" s="6009" t="s">
        <v>4332</v>
      </c>
      <c r="AVY279" s="6009" t="s">
        <v>4332</v>
      </c>
      <c r="AVZ279" s="6009" t="s">
        <v>4332</v>
      </c>
      <c r="AWA279" s="6009" t="s">
        <v>4332</v>
      </c>
      <c r="AWB279" s="6009" t="s">
        <v>4332</v>
      </c>
      <c r="AWC279" s="6009" t="s">
        <v>4332</v>
      </c>
      <c r="AWD279" s="6009" t="s">
        <v>4332</v>
      </c>
      <c r="AWE279" s="6009" t="s">
        <v>4332</v>
      </c>
      <c r="AWF279" s="6009" t="s">
        <v>4332</v>
      </c>
      <c r="AWG279" s="6009" t="s">
        <v>4332</v>
      </c>
      <c r="AWH279" s="6009" t="s">
        <v>4332</v>
      </c>
      <c r="AWI279" s="6009" t="s">
        <v>4332</v>
      </c>
      <c r="AWJ279" s="6009" t="s">
        <v>4332</v>
      </c>
      <c r="AWK279" s="6009" t="s">
        <v>4332</v>
      </c>
      <c r="AWL279" s="6009" t="s">
        <v>4332</v>
      </c>
      <c r="AWM279" s="6009" t="s">
        <v>4332</v>
      </c>
      <c r="AWN279" s="6009" t="s">
        <v>4332</v>
      </c>
      <c r="AWO279" s="6009" t="s">
        <v>4332</v>
      </c>
      <c r="AWP279" s="6009" t="s">
        <v>4332</v>
      </c>
      <c r="AWQ279" s="6009" t="s">
        <v>4332</v>
      </c>
      <c r="AWR279" s="6009" t="s">
        <v>4332</v>
      </c>
      <c r="AWS279" s="6009" t="s">
        <v>4332</v>
      </c>
      <c r="AWT279" s="6009" t="s">
        <v>4332</v>
      </c>
      <c r="AWU279" s="6009" t="s">
        <v>4332</v>
      </c>
      <c r="AWV279" s="6009" t="s">
        <v>4332</v>
      </c>
      <c r="AWW279" s="6009" t="s">
        <v>4332</v>
      </c>
      <c r="AWX279" s="6009" t="s">
        <v>4332</v>
      </c>
      <c r="AWY279" s="6009" t="s">
        <v>4332</v>
      </c>
      <c r="AWZ279" s="6009" t="s">
        <v>4332</v>
      </c>
      <c r="AXA279" s="6009" t="s">
        <v>4332</v>
      </c>
      <c r="AXB279" s="6009" t="s">
        <v>4332</v>
      </c>
      <c r="AXC279" s="6009" t="s">
        <v>4332</v>
      </c>
      <c r="AXD279" s="6009" t="s">
        <v>4332</v>
      </c>
      <c r="AXE279" s="6009" t="s">
        <v>4332</v>
      </c>
      <c r="AXF279" s="6009" t="s">
        <v>4332</v>
      </c>
      <c r="AXG279" s="6009" t="s">
        <v>4332</v>
      </c>
      <c r="AXH279" s="6009" t="s">
        <v>4332</v>
      </c>
      <c r="AXI279" s="6009" t="s">
        <v>4332</v>
      </c>
      <c r="AXJ279" s="6009" t="s">
        <v>4332</v>
      </c>
      <c r="AXK279" s="6009" t="s">
        <v>4332</v>
      </c>
      <c r="AXL279" s="6009" t="s">
        <v>4332</v>
      </c>
      <c r="AXM279" s="6009" t="s">
        <v>4332</v>
      </c>
      <c r="AXN279" s="6009" t="s">
        <v>4332</v>
      </c>
      <c r="AXO279" s="6009" t="s">
        <v>4332</v>
      </c>
      <c r="AXP279" s="6009" t="s">
        <v>4332</v>
      </c>
      <c r="AXQ279" s="6009" t="s">
        <v>4332</v>
      </c>
      <c r="AXR279" s="6009" t="s">
        <v>4332</v>
      </c>
      <c r="AXS279" s="6009" t="s">
        <v>4332</v>
      </c>
      <c r="AXT279" s="6009" t="s">
        <v>4332</v>
      </c>
      <c r="AXU279" s="6009" t="s">
        <v>4332</v>
      </c>
      <c r="AXV279" s="6009" t="s">
        <v>4332</v>
      </c>
      <c r="AXW279" s="6009" t="s">
        <v>4332</v>
      </c>
      <c r="AXX279" s="6009" t="s">
        <v>4332</v>
      </c>
      <c r="AXY279" s="6009" t="s">
        <v>4332</v>
      </c>
      <c r="AXZ279" s="6009" t="s">
        <v>4332</v>
      </c>
      <c r="AYA279" s="6009" t="s">
        <v>4332</v>
      </c>
      <c r="AYB279" s="6009" t="s">
        <v>4332</v>
      </c>
      <c r="AYC279" s="6009" t="s">
        <v>4332</v>
      </c>
      <c r="AYD279" s="6009" t="s">
        <v>4332</v>
      </c>
      <c r="AYE279" s="6009" t="s">
        <v>4332</v>
      </c>
      <c r="AYF279" s="6009" t="s">
        <v>4332</v>
      </c>
      <c r="AYG279" s="6009" t="s">
        <v>4332</v>
      </c>
      <c r="AYH279" s="6009" t="s">
        <v>4332</v>
      </c>
      <c r="AYI279" s="6009" t="s">
        <v>4332</v>
      </c>
      <c r="AYJ279" s="6009" t="s">
        <v>4332</v>
      </c>
      <c r="AYK279" s="6009" t="s">
        <v>4332</v>
      </c>
      <c r="AYL279" s="6009" t="s">
        <v>4332</v>
      </c>
      <c r="AYM279" s="6009" t="s">
        <v>4332</v>
      </c>
      <c r="AYN279" s="6009" t="s">
        <v>4332</v>
      </c>
      <c r="AYO279" s="6009" t="s">
        <v>4332</v>
      </c>
      <c r="AYP279" s="6009" t="s">
        <v>4332</v>
      </c>
      <c r="AYQ279" s="6009" t="s">
        <v>4332</v>
      </c>
      <c r="AYR279" s="6009" t="s">
        <v>4332</v>
      </c>
      <c r="AYS279" s="6009" t="s">
        <v>4332</v>
      </c>
      <c r="AYT279" s="6009" t="s">
        <v>4332</v>
      </c>
      <c r="AYU279" s="6009" t="s">
        <v>4332</v>
      </c>
      <c r="AYV279" s="6009" t="s">
        <v>4332</v>
      </c>
      <c r="AYW279" s="6009" t="s">
        <v>4332</v>
      </c>
      <c r="AYX279" s="6009" t="s">
        <v>4332</v>
      </c>
      <c r="AYY279" s="6009" t="s">
        <v>4332</v>
      </c>
      <c r="AYZ279" s="6009" t="s">
        <v>4332</v>
      </c>
      <c r="AZA279" s="6009" t="s">
        <v>4332</v>
      </c>
      <c r="AZB279" s="6009" t="s">
        <v>4332</v>
      </c>
      <c r="AZC279" s="6009" t="s">
        <v>4332</v>
      </c>
      <c r="AZD279" s="6009" t="s">
        <v>4332</v>
      </c>
      <c r="AZE279" s="6009" t="s">
        <v>4332</v>
      </c>
      <c r="AZF279" s="6009" t="s">
        <v>4332</v>
      </c>
      <c r="AZG279" s="6009" t="s">
        <v>4332</v>
      </c>
      <c r="AZH279" s="6009" t="s">
        <v>4332</v>
      </c>
      <c r="AZI279" s="6009" t="s">
        <v>4332</v>
      </c>
      <c r="AZJ279" s="6009" t="s">
        <v>4332</v>
      </c>
      <c r="AZK279" s="6009" t="s">
        <v>4332</v>
      </c>
      <c r="AZL279" s="6009" t="s">
        <v>4332</v>
      </c>
      <c r="AZM279" s="6009" t="s">
        <v>4332</v>
      </c>
      <c r="AZN279" s="6009" t="s">
        <v>4332</v>
      </c>
      <c r="AZO279" s="6009" t="s">
        <v>4332</v>
      </c>
      <c r="AZP279" s="6009" t="s">
        <v>4332</v>
      </c>
      <c r="AZQ279" s="6009" t="s">
        <v>4332</v>
      </c>
      <c r="AZR279" s="6009" t="s">
        <v>4332</v>
      </c>
      <c r="AZS279" s="6009" t="s">
        <v>4332</v>
      </c>
      <c r="AZT279" s="6009" t="s">
        <v>4332</v>
      </c>
      <c r="AZU279" s="6009" t="s">
        <v>4332</v>
      </c>
      <c r="AZV279" s="6009" t="s">
        <v>4332</v>
      </c>
      <c r="AZW279" s="6009" t="s">
        <v>4332</v>
      </c>
      <c r="AZX279" s="6009" t="s">
        <v>4332</v>
      </c>
      <c r="AZY279" s="6009" t="s">
        <v>4332</v>
      </c>
      <c r="AZZ279" s="6009" t="s">
        <v>4332</v>
      </c>
      <c r="BAA279" s="6009" t="s">
        <v>4332</v>
      </c>
      <c r="BAB279" s="6009" t="s">
        <v>4332</v>
      </c>
      <c r="BAC279" s="6009" t="s">
        <v>4332</v>
      </c>
      <c r="BAD279" s="6009" t="s">
        <v>4332</v>
      </c>
      <c r="BAE279" s="6009" t="s">
        <v>4332</v>
      </c>
      <c r="BAF279" s="6009" t="s">
        <v>4332</v>
      </c>
      <c r="BAG279" s="6009" t="s">
        <v>4332</v>
      </c>
      <c r="BAH279" s="6009" t="s">
        <v>4332</v>
      </c>
      <c r="BAI279" s="6009" t="s">
        <v>4332</v>
      </c>
      <c r="BAJ279" s="6009" t="s">
        <v>4332</v>
      </c>
      <c r="BAK279" s="6009" t="s">
        <v>4332</v>
      </c>
      <c r="BAL279" s="6009" t="s">
        <v>4332</v>
      </c>
      <c r="BAM279" s="6009" t="s">
        <v>4332</v>
      </c>
      <c r="BAN279" s="6009" t="s">
        <v>4332</v>
      </c>
      <c r="BAO279" s="6009" t="s">
        <v>4332</v>
      </c>
      <c r="BAP279" s="6009" t="s">
        <v>4332</v>
      </c>
      <c r="BAQ279" s="6009" t="s">
        <v>4332</v>
      </c>
      <c r="BAR279" s="6009" t="s">
        <v>4332</v>
      </c>
      <c r="BAS279" s="6009" t="s">
        <v>4332</v>
      </c>
      <c r="BAT279" s="6009" t="s">
        <v>4332</v>
      </c>
      <c r="BAU279" s="6009" t="s">
        <v>4332</v>
      </c>
      <c r="BAV279" s="6009" t="s">
        <v>4332</v>
      </c>
      <c r="BAW279" s="6009" t="s">
        <v>4332</v>
      </c>
      <c r="BAX279" s="6009" t="s">
        <v>4332</v>
      </c>
      <c r="BAY279" s="6009" t="s">
        <v>4332</v>
      </c>
      <c r="BAZ279" s="6009" t="s">
        <v>4332</v>
      </c>
      <c r="BBA279" s="6009" t="s">
        <v>4332</v>
      </c>
      <c r="BBB279" s="6009" t="s">
        <v>4332</v>
      </c>
      <c r="BBC279" s="6009" t="s">
        <v>4332</v>
      </c>
      <c r="BBD279" s="6009" t="s">
        <v>4332</v>
      </c>
      <c r="BBE279" s="6009" t="s">
        <v>4332</v>
      </c>
      <c r="BBF279" s="6009" t="s">
        <v>4332</v>
      </c>
      <c r="BBG279" s="6009" t="s">
        <v>4332</v>
      </c>
      <c r="BBH279" s="6009" t="s">
        <v>4332</v>
      </c>
      <c r="BBI279" s="6009" t="s">
        <v>4332</v>
      </c>
      <c r="BBJ279" s="6009" t="s">
        <v>4332</v>
      </c>
      <c r="BBK279" s="6009" t="s">
        <v>4332</v>
      </c>
      <c r="BBL279" s="6009" t="s">
        <v>4332</v>
      </c>
      <c r="BBM279" s="6009" t="s">
        <v>4332</v>
      </c>
      <c r="BBN279" s="6009" t="s">
        <v>4332</v>
      </c>
      <c r="BBO279" s="6009" t="s">
        <v>4332</v>
      </c>
      <c r="BBP279" s="6009" t="s">
        <v>4332</v>
      </c>
      <c r="BBQ279" s="6009" t="s">
        <v>4332</v>
      </c>
      <c r="BBR279" s="6009" t="s">
        <v>4332</v>
      </c>
      <c r="BBS279" s="6009" t="s">
        <v>4332</v>
      </c>
      <c r="BBT279" s="6009" t="s">
        <v>4332</v>
      </c>
      <c r="BBU279" s="6009" t="s">
        <v>4332</v>
      </c>
      <c r="BBV279" s="6009" t="s">
        <v>4332</v>
      </c>
      <c r="BBW279" s="6009" t="s">
        <v>4332</v>
      </c>
      <c r="BBX279" s="6009" t="s">
        <v>4332</v>
      </c>
      <c r="BBY279" s="6009" t="s">
        <v>4332</v>
      </c>
      <c r="BBZ279" s="6009" t="s">
        <v>4332</v>
      </c>
      <c r="BCA279" s="6009" t="s">
        <v>4332</v>
      </c>
      <c r="BCB279" s="6009" t="s">
        <v>4332</v>
      </c>
      <c r="BCC279" s="6009" t="s">
        <v>4332</v>
      </c>
      <c r="BCD279" s="6009" t="s">
        <v>4332</v>
      </c>
      <c r="BCE279" s="6009" t="s">
        <v>4332</v>
      </c>
      <c r="BCF279" s="6009" t="s">
        <v>4332</v>
      </c>
      <c r="BCG279" s="6009" t="s">
        <v>4332</v>
      </c>
      <c r="BCH279" s="6009" t="s">
        <v>4332</v>
      </c>
      <c r="BCI279" s="6009" t="s">
        <v>4332</v>
      </c>
      <c r="BCJ279" s="6009" t="s">
        <v>4332</v>
      </c>
      <c r="BCK279" s="6009" t="s">
        <v>4332</v>
      </c>
      <c r="BCL279" s="6009" t="s">
        <v>4332</v>
      </c>
      <c r="BCM279" s="6009" t="s">
        <v>4332</v>
      </c>
      <c r="BCN279" s="6009" t="s">
        <v>4332</v>
      </c>
      <c r="BCO279" s="6009" t="s">
        <v>4332</v>
      </c>
      <c r="BCP279" s="6009" t="s">
        <v>4332</v>
      </c>
      <c r="BCQ279" s="6009" t="s">
        <v>4332</v>
      </c>
      <c r="BCR279" s="6009" t="s">
        <v>4332</v>
      </c>
      <c r="BCS279" s="6009" t="s">
        <v>4332</v>
      </c>
      <c r="BCT279" s="6009" t="s">
        <v>4332</v>
      </c>
      <c r="BCU279" s="6009" t="s">
        <v>4332</v>
      </c>
      <c r="BCV279" s="6009" t="s">
        <v>4332</v>
      </c>
      <c r="BCW279" s="6009" t="s">
        <v>4332</v>
      </c>
      <c r="BCX279" s="6009" t="s">
        <v>4332</v>
      </c>
      <c r="BCY279" s="6009" t="s">
        <v>4332</v>
      </c>
      <c r="BCZ279" s="6009" t="s">
        <v>4332</v>
      </c>
      <c r="BDA279" s="6009" t="s">
        <v>4332</v>
      </c>
      <c r="BDB279" s="6009" t="s">
        <v>4332</v>
      </c>
      <c r="BDC279" s="6009" t="s">
        <v>4332</v>
      </c>
      <c r="BDD279" s="6009" t="s">
        <v>4332</v>
      </c>
      <c r="BDE279" s="6009" t="s">
        <v>4332</v>
      </c>
      <c r="BDF279" s="6009" t="s">
        <v>4332</v>
      </c>
      <c r="BDG279" s="6009" t="s">
        <v>4332</v>
      </c>
      <c r="BDH279" s="6009" t="s">
        <v>4332</v>
      </c>
      <c r="BDI279" s="6009" t="s">
        <v>4332</v>
      </c>
      <c r="BDJ279" s="6009" t="s">
        <v>4332</v>
      </c>
      <c r="BDK279" s="6009" t="s">
        <v>4332</v>
      </c>
      <c r="BDL279" s="6009" t="s">
        <v>4332</v>
      </c>
      <c r="BDM279" s="6009" t="s">
        <v>4332</v>
      </c>
      <c r="BDN279" s="6009" t="s">
        <v>4332</v>
      </c>
      <c r="BDO279" s="6009" t="s">
        <v>4332</v>
      </c>
      <c r="BDP279" s="6009" t="s">
        <v>4332</v>
      </c>
      <c r="BDQ279" s="6009" t="s">
        <v>4332</v>
      </c>
      <c r="BDR279" s="6009" t="s">
        <v>4332</v>
      </c>
      <c r="BDS279" s="6009" t="s">
        <v>4332</v>
      </c>
      <c r="BDT279" s="6009" t="s">
        <v>4332</v>
      </c>
      <c r="BDU279" s="6009" t="s">
        <v>4332</v>
      </c>
      <c r="BDV279" s="6009" t="s">
        <v>4332</v>
      </c>
      <c r="BDW279" s="6009" t="s">
        <v>4332</v>
      </c>
      <c r="BDX279" s="6009" t="s">
        <v>4332</v>
      </c>
      <c r="BDY279" s="6009" t="s">
        <v>4332</v>
      </c>
      <c r="BDZ279" s="6009" t="s">
        <v>4332</v>
      </c>
      <c r="BEA279" s="6009" t="s">
        <v>4332</v>
      </c>
      <c r="BEB279" s="6009" t="s">
        <v>4332</v>
      </c>
      <c r="BEC279" s="6009" t="s">
        <v>4332</v>
      </c>
      <c r="BED279" s="6009" t="s">
        <v>4332</v>
      </c>
      <c r="BEE279" s="6009" t="s">
        <v>4332</v>
      </c>
      <c r="BEF279" s="6009" t="s">
        <v>4332</v>
      </c>
      <c r="BEG279" s="6009" t="s">
        <v>4332</v>
      </c>
      <c r="BEH279" s="6009" t="s">
        <v>4332</v>
      </c>
      <c r="BEI279" s="6009" t="s">
        <v>4332</v>
      </c>
      <c r="BEJ279" s="6009" t="s">
        <v>4332</v>
      </c>
      <c r="BEK279" s="6009" t="s">
        <v>4332</v>
      </c>
      <c r="BEL279" s="6009" t="s">
        <v>4332</v>
      </c>
      <c r="BEM279" s="6009" t="s">
        <v>4332</v>
      </c>
      <c r="BEN279" s="6009" t="s">
        <v>4332</v>
      </c>
      <c r="BEO279" s="6009" t="s">
        <v>4332</v>
      </c>
      <c r="BEP279" s="6009" t="s">
        <v>4332</v>
      </c>
      <c r="BEQ279" s="6009" t="s">
        <v>4332</v>
      </c>
      <c r="BER279" s="6009" t="s">
        <v>4332</v>
      </c>
      <c r="BES279" s="6009" t="s">
        <v>4332</v>
      </c>
      <c r="BET279" s="6009" t="s">
        <v>4332</v>
      </c>
      <c r="BEU279" s="6009" t="s">
        <v>4332</v>
      </c>
      <c r="BEV279" s="6009" t="s">
        <v>4332</v>
      </c>
      <c r="BEW279" s="6009" t="s">
        <v>4332</v>
      </c>
      <c r="BEX279" s="6009" t="s">
        <v>4332</v>
      </c>
      <c r="BEY279" s="6009" t="s">
        <v>4332</v>
      </c>
      <c r="BEZ279" s="6009" t="s">
        <v>4332</v>
      </c>
      <c r="BFA279" s="6009" t="s">
        <v>4332</v>
      </c>
      <c r="BFB279" s="6009" t="s">
        <v>4332</v>
      </c>
      <c r="BFC279" s="6009" t="s">
        <v>4332</v>
      </c>
      <c r="BFD279" s="6009" t="s">
        <v>4332</v>
      </c>
      <c r="BFE279" s="6009" t="s">
        <v>4332</v>
      </c>
      <c r="BFF279" s="6009" t="s">
        <v>4332</v>
      </c>
      <c r="BFG279" s="6009" t="s">
        <v>4332</v>
      </c>
      <c r="BFH279" s="6009" t="s">
        <v>4332</v>
      </c>
      <c r="BFI279" s="6009" t="s">
        <v>4332</v>
      </c>
      <c r="BFJ279" s="6009" t="s">
        <v>4332</v>
      </c>
      <c r="BFK279" s="6009" t="s">
        <v>4332</v>
      </c>
      <c r="BFL279" s="6009" t="s">
        <v>4332</v>
      </c>
      <c r="BFM279" s="6009" t="s">
        <v>4332</v>
      </c>
      <c r="BFN279" s="6009" t="s">
        <v>4332</v>
      </c>
      <c r="BFO279" s="6009" t="s">
        <v>4332</v>
      </c>
      <c r="BFP279" s="6009" t="s">
        <v>4332</v>
      </c>
      <c r="BFQ279" s="6009" t="s">
        <v>4332</v>
      </c>
      <c r="BFR279" s="6009" t="s">
        <v>4332</v>
      </c>
      <c r="BFS279" s="6009" t="s">
        <v>4332</v>
      </c>
      <c r="BFT279" s="6009" t="s">
        <v>4332</v>
      </c>
      <c r="BFU279" s="6009" t="s">
        <v>4332</v>
      </c>
      <c r="BFV279" s="6009" t="s">
        <v>4332</v>
      </c>
      <c r="BFW279" s="6009" t="s">
        <v>4332</v>
      </c>
      <c r="BFX279" s="6009" t="s">
        <v>4332</v>
      </c>
      <c r="BFY279" s="6009" t="s">
        <v>4332</v>
      </c>
      <c r="BFZ279" s="6009" t="s">
        <v>4332</v>
      </c>
      <c r="BGA279" s="6009" t="s">
        <v>4332</v>
      </c>
      <c r="BGB279" s="6009" t="s">
        <v>4332</v>
      </c>
      <c r="BGC279" s="6009" t="s">
        <v>4332</v>
      </c>
      <c r="BGD279" s="6009" t="s">
        <v>4332</v>
      </c>
      <c r="BGE279" s="6009" t="s">
        <v>4332</v>
      </c>
      <c r="BGF279" s="6009" t="s">
        <v>4332</v>
      </c>
      <c r="BGG279" s="6009" t="s">
        <v>4332</v>
      </c>
      <c r="BGH279" s="6009" t="s">
        <v>4332</v>
      </c>
      <c r="BGI279" s="6009" t="s">
        <v>4332</v>
      </c>
      <c r="BGJ279" s="6009" t="s">
        <v>4332</v>
      </c>
      <c r="BGK279" s="6009" t="s">
        <v>4332</v>
      </c>
      <c r="BGL279" s="6009" t="s">
        <v>4332</v>
      </c>
      <c r="BGM279" s="6009" t="s">
        <v>4332</v>
      </c>
      <c r="BGN279" s="6009" t="s">
        <v>4332</v>
      </c>
      <c r="BGO279" s="6009" t="s">
        <v>4332</v>
      </c>
      <c r="BGP279" s="6009" t="s">
        <v>4332</v>
      </c>
      <c r="BGQ279" s="6009" t="s">
        <v>4332</v>
      </c>
      <c r="BGR279" s="6009" t="s">
        <v>4332</v>
      </c>
      <c r="BGS279" s="6009" t="s">
        <v>4332</v>
      </c>
      <c r="BGT279" s="6009" t="s">
        <v>4332</v>
      </c>
      <c r="BGU279" s="6009" t="s">
        <v>4332</v>
      </c>
      <c r="BGV279" s="6009" t="s">
        <v>4332</v>
      </c>
      <c r="BGW279" s="6009" t="s">
        <v>4332</v>
      </c>
      <c r="BGX279" s="6009" t="s">
        <v>4332</v>
      </c>
      <c r="BGY279" s="6009" t="s">
        <v>4332</v>
      </c>
      <c r="BGZ279" s="6009" t="s">
        <v>4332</v>
      </c>
      <c r="BHA279" s="6009" t="s">
        <v>4332</v>
      </c>
      <c r="BHB279" s="6009" t="s">
        <v>4332</v>
      </c>
      <c r="BHC279" s="6009" t="s">
        <v>4332</v>
      </c>
      <c r="BHD279" s="6009" t="s">
        <v>4332</v>
      </c>
      <c r="BHE279" s="6009" t="s">
        <v>4332</v>
      </c>
      <c r="BHF279" s="6009" t="s">
        <v>4332</v>
      </c>
      <c r="BHG279" s="6009" t="s">
        <v>4332</v>
      </c>
      <c r="BHH279" s="6009" t="s">
        <v>4332</v>
      </c>
      <c r="BHI279" s="6009" t="s">
        <v>4332</v>
      </c>
      <c r="BHJ279" s="6009" t="s">
        <v>4332</v>
      </c>
      <c r="BHK279" s="6009" t="s">
        <v>4332</v>
      </c>
      <c r="BHL279" s="6009" t="s">
        <v>4332</v>
      </c>
      <c r="BHM279" s="6009" t="s">
        <v>4332</v>
      </c>
      <c r="BHN279" s="6009" t="s">
        <v>4332</v>
      </c>
      <c r="BHO279" s="6009" t="s">
        <v>4332</v>
      </c>
      <c r="BHP279" s="6009" t="s">
        <v>4332</v>
      </c>
      <c r="BHQ279" s="6009" t="s">
        <v>4332</v>
      </c>
      <c r="BHR279" s="6009" t="s">
        <v>4332</v>
      </c>
      <c r="BHS279" s="6009" t="s">
        <v>4332</v>
      </c>
      <c r="BHT279" s="6009" t="s">
        <v>4332</v>
      </c>
      <c r="BHU279" s="6009" t="s">
        <v>4332</v>
      </c>
      <c r="BHV279" s="6009" t="s">
        <v>4332</v>
      </c>
      <c r="BHW279" s="6009" t="s">
        <v>4332</v>
      </c>
      <c r="BHX279" s="6009" t="s">
        <v>4332</v>
      </c>
      <c r="BHY279" s="6009" t="s">
        <v>4332</v>
      </c>
      <c r="BHZ279" s="6009" t="s">
        <v>4332</v>
      </c>
      <c r="BIA279" s="6009" t="s">
        <v>4332</v>
      </c>
      <c r="BIB279" s="6009" t="s">
        <v>4332</v>
      </c>
      <c r="BIC279" s="6009" t="s">
        <v>4332</v>
      </c>
      <c r="BID279" s="6009" t="s">
        <v>4332</v>
      </c>
      <c r="BIE279" s="6009" t="s">
        <v>4332</v>
      </c>
      <c r="BIF279" s="6009" t="s">
        <v>4332</v>
      </c>
      <c r="BIG279" s="6009" t="s">
        <v>4332</v>
      </c>
      <c r="BIH279" s="6009" t="s">
        <v>4332</v>
      </c>
      <c r="BII279" s="6009" t="s">
        <v>4332</v>
      </c>
      <c r="BIJ279" s="6009" t="s">
        <v>4332</v>
      </c>
      <c r="BIK279" s="6009" t="s">
        <v>4332</v>
      </c>
      <c r="BIL279" s="6009" t="s">
        <v>4332</v>
      </c>
      <c r="BIM279" s="6009" t="s">
        <v>4332</v>
      </c>
      <c r="BIN279" s="6009" t="s">
        <v>4332</v>
      </c>
      <c r="BIO279" s="6009" t="s">
        <v>4332</v>
      </c>
      <c r="BIP279" s="6009" t="s">
        <v>4332</v>
      </c>
      <c r="BIQ279" s="6009" t="s">
        <v>4332</v>
      </c>
      <c r="BIR279" s="6009" t="s">
        <v>4332</v>
      </c>
      <c r="BIS279" s="6009" t="s">
        <v>4332</v>
      </c>
      <c r="BIT279" s="6009" t="s">
        <v>4332</v>
      </c>
      <c r="BIU279" s="6009" t="s">
        <v>4332</v>
      </c>
      <c r="BIV279" s="6009" t="s">
        <v>4332</v>
      </c>
      <c r="BIW279" s="6009" t="s">
        <v>4332</v>
      </c>
      <c r="BIX279" s="6009" t="s">
        <v>4332</v>
      </c>
      <c r="BIY279" s="6009" t="s">
        <v>4332</v>
      </c>
      <c r="BIZ279" s="6009" t="s">
        <v>4332</v>
      </c>
      <c r="BJA279" s="6009" t="s">
        <v>4332</v>
      </c>
      <c r="BJB279" s="6009" t="s">
        <v>4332</v>
      </c>
      <c r="BJC279" s="6009" t="s">
        <v>4332</v>
      </c>
      <c r="BJD279" s="6009" t="s">
        <v>4332</v>
      </c>
      <c r="BJE279" s="6009" t="s">
        <v>4332</v>
      </c>
      <c r="BJF279" s="6009" t="s">
        <v>4332</v>
      </c>
      <c r="BJG279" s="6009" t="s">
        <v>4332</v>
      </c>
      <c r="BJH279" s="6009" t="s">
        <v>4332</v>
      </c>
      <c r="BJI279" s="6009" t="s">
        <v>4332</v>
      </c>
      <c r="BJJ279" s="6009" t="s">
        <v>4332</v>
      </c>
      <c r="BJK279" s="6009" t="s">
        <v>4332</v>
      </c>
      <c r="BJL279" s="6009" t="s">
        <v>4332</v>
      </c>
      <c r="BJM279" s="6009" t="s">
        <v>4332</v>
      </c>
      <c r="BJN279" s="6009" t="s">
        <v>4332</v>
      </c>
      <c r="BJO279" s="6009" t="s">
        <v>4332</v>
      </c>
      <c r="BJP279" s="6009" t="s">
        <v>4332</v>
      </c>
      <c r="BJQ279" s="6009" t="s">
        <v>4332</v>
      </c>
      <c r="BJR279" s="6009" t="s">
        <v>4332</v>
      </c>
      <c r="BJS279" s="6009" t="s">
        <v>4332</v>
      </c>
      <c r="BJT279" s="6009" t="s">
        <v>4332</v>
      </c>
      <c r="BJU279" s="6009" t="s">
        <v>4332</v>
      </c>
      <c r="BJV279" s="6009" t="s">
        <v>4332</v>
      </c>
      <c r="BJW279" s="6009" t="s">
        <v>4332</v>
      </c>
      <c r="BJX279" s="6009" t="s">
        <v>4332</v>
      </c>
      <c r="BJY279" s="6009" t="s">
        <v>4332</v>
      </c>
      <c r="BJZ279" s="6009" t="s">
        <v>4332</v>
      </c>
      <c r="BKA279" s="6009" t="s">
        <v>4332</v>
      </c>
      <c r="BKB279" s="6009" t="s">
        <v>4332</v>
      </c>
      <c r="BKC279" s="6009" t="s">
        <v>4332</v>
      </c>
      <c r="BKD279" s="6009" t="s">
        <v>4332</v>
      </c>
      <c r="BKE279" s="6009" t="s">
        <v>4332</v>
      </c>
      <c r="BKF279" s="6009" t="s">
        <v>4332</v>
      </c>
      <c r="BKG279" s="6009" t="s">
        <v>4332</v>
      </c>
      <c r="BKH279" s="6009" t="s">
        <v>4332</v>
      </c>
      <c r="BKI279" s="6009" t="s">
        <v>4332</v>
      </c>
      <c r="BKJ279" s="6009" t="s">
        <v>4332</v>
      </c>
      <c r="BKK279" s="6009" t="s">
        <v>4332</v>
      </c>
      <c r="BKL279" s="6009" t="s">
        <v>4332</v>
      </c>
      <c r="BKM279" s="6009" t="s">
        <v>4332</v>
      </c>
      <c r="BKN279" s="6009" t="s">
        <v>4332</v>
      </c>
      <c r="BKO279" s="6009" t="s">
        <v>4332</v>
      </c>
      <c r="BKP279" s="6009" t="s">
        <v>4332</v>
      </c>
      <c r="BKQ279" s="6009" t="s">
        <v>4332</v>
      </c>
      <c r="BKR279" s="6009" t="s">
        <v>4332</v>
      </c>
      <c r="BKS279" s="6009" t="s">
        <v>4332</v>
      </c>
      <c r="BKT279" s="6009" t="s">
        <v>4332</v>
      </c>
      <c r="BKU279" s="6009" t="s">
        <v>4332</v>
      </c>
      <c r="BKV279" s="6009" t="s">
        <v>4332</v>
      </c>
      <c r="BKW279" s="6009" t="s">
        <v>4332</v>
      </c>
      <c r="BKX279" s="6009" t="s">
        <v>4332</v>
      </c>
      <c r="BKY279" s="6009" t="s">
        <v>4332</v>
      </c>
      <c r="BKZ279" s="6009" t="s">
        <v>4332</v>
      </c>
      <c r="BLA279" s="6009" t="s">
        <v>4332</v>
      </c>
      <c r="BLB279" s="6009" t="s">
        <v>4332</v>
      </c>
      <c r="BLC279" s="6009" t="s">
        <v>4332</v>
      </c>
      <c r="BLD279" s="6009" t="s">
        <v>4332</v>
      </c>
      <c r="BLE279" s="6009" t="s">
        <v>4332</v>
      </c>
      <c r="BLF279" s="6009" t="s">
        <v>4332</v>
      </c>
      <c r="BLG279" s="6009" t="s">
        <v>4332</v>
      </c>
      <c r="BLH279" s="6009" t="s">
        <v>4332</v>
      </c>
      <c r="BLI279" s="6009" t="s">
        <v>4332</v>
      </c>
      <c r="BLJ279" s="6009" t="s">
        <v>4332</v>
      </c>
      <c r="BLK279" s="6009" t="s">
        <v>4332</v>
      </c>
      <c r="BLL279" s="6009" t="s">
        <v>4332</v>
      </c>
      <c r="BLM279" s="6009" t="s">
        <v>4332</v>
      </c>
      <c r="BLN279" s="6009" t="s">
        <v>4332</v>
      </c>
      <c r="BLO279" s="6009" t="s">
        <v>4332</v>
      </c>
      <c r="BLP279" s="6009" t="s">
        <v>4332</v>
      </c>
      <c r="BLQ279" s="6009" t="s">
        <v>4332</v>
      </c>
      <c r="BLR279" s="6009" t="s">
        <v>4332</v>
      </c>
      <c r="BLS279" s="6009" t="s">
        <v>4332</v>
      </c>
      <c r="BLT279" s="6009" t="s">
        <v>4332</v>
      </c>
      <c r="BLU279" s="6009" t="s">
        <v>4332</v>
      </c>
      <c r="BLV279" s="6009" t="s">
        <v>4332</v>
      </c>
      <c r="BLW279" s="6009" t="s">
        <v>4332</v>
      </c>
      <c r="BLX279" s="6009" t="s">
        <v>4332</v>
      </c>
      <c r="BLY279" s="6009" t="s">
        <v>4332</v>
      </c>
      <c r="BLZ279" s="6009" t="s">
        <v>4332</v>
      </c>
      <c r="BMA279" s="6009" t="s">
        <v>4332</v>
      </c>
      <c r="BMB279" s="6009" t="s">
        <v>4332</v>
      </c>
      <c r="BMC279" s="6009" t="s">
        <v>4332</v>
      </c>
      <c r="BMD279" s="6009" t="s">
        <v>4332</v>
      </c>
      <c r="BME279" s="6009" t="s">
        <v>4332</v>
      </c>
      <c r="BMF279" s="6009" t="s">
        <v>4332</v>
      </c>
      <c r="BMG279" s="6009" t="s">
        <v>4332</v>
      </c>
      <c r="BMH279" s="6009" t="s">
        <v>4332</v>
      </c>
      <c r="BMI279" s="6009" t="s">
        <v>4332</v>
      </c>
      <c r="BMJ279" s="6009" t="s">
        <v>4332</v>
      </c>
      <c r="BMK279" s="6009" t="s">
        <v>4332</v>
      </c>
      <c r="BML279" s="6009" t="s">
        <v>4332</v>
      </c>
      <c r="BMM279" s="6009" t="s">
        <v>4332</v>
      </c>
      <c r="BMN279" s="6009" t="s">
        <v>4332</v>
      </c>
      <c r="BMO279" s="6009" t="s">
        <v>4332</v>
      </c>
      <c r="BMP279" s="6009" t="s">
        <v>4332</v>
      </c>
      <c r="BMQ279" s="6009" t="s">
        <v>4332</v>
      </c>
      <c r="BMR279" s="6009" t="s">
        <v>4332</v>
      </c>
      <c r="BMS279" s="6009" t="s">
        <v>4332</v>
      </c>
      <c r="BMT279" s="6009" t="s">
        <v>4332</v>
      </c>
      <c r="BMU279" s="6009" t="s">
        <v>4332</v>
      </c>
      <c r="BMV279" s="6009" t="s">
        <v>4332</v>
      </c>
      <c r="BMW279" s="6009" t="s">
        <v>4332</v>
      </c>
      <c r="BMX279" s="6009" t="s">
        <v>4332</v>
      </c>
      <c r="BMY279" s="6009" t="s">
        <v>4332</v>
      </c>
      <c r="BMZ279" s="6009" t="s">
        <v>4332</v>
      </c>
      <c r="BNA279" s="6009" t="s">
        <v>4332</v>
      </c>
      <c r="BNB279" s="6009" t="s">
        <v>4332</v>
      </c>
      <c r="BNC279" s="6009" t="s">
        <v>4332</v>
      </c>
      <c r="BND279" s="6009" t="s">
        <v>4332</v>
      </c>
      <c r="BNE279" s="6009" t="s">
        <v>4332</v>
      </c>
      <c r="BNF279" s="6009" t="s">
        <v>4332</v>
      </c>
      <c r="BNG279" s="6009" t="s">
        <v>4332</v>
      </c>
      <c r="BNH279" s="6009" t="s">
        <v>4332</v>
      </c>
      <c r="BNI279" s="6009" t="s">
        <v>4332</v>
      </c>
      <c r="BNJ279" s="6009" t="s">
        <v>4332</v>
      </c>
      <c r="BNK279" s="6009" t="s">
        <v>4332</v>
      </c>
      <c r="BNL279" s="6009" t="s">
        <v>4332</v>
      </c>
      <c r="BNM279" s="6009" t="s">
        <v>4332</v>
      </c>
      <c r="BNN279" s="6009" t="s">
        <v>4332</v>
      </c>
      <c r="BNO279" s="6009" t="s">
        <v>4332</v>
      </c>
      <c r="BNP279" s="6009" t="s">
        <v>4332</v>
      </c>
      <c r="BNQ279" s="6009" t="s">
        <v>4332</v>
      </c>
      <c r="BNR279" s="6009" t="s">
        <v>4332</v>
      </c>
      <c r="BNS279" s="6009" t="s">
        <v>4332</v>
      </c>
      <c r="BNT279" s="6009" t="s">
        <v>4332</v>
      </c>
      <c r="BNU279" s="6009" t="s">
        <v>4332</v>
      </c>
      <c r="BNV279" s="6009" t="s">
        <v>4332</v>
      </c>
      <c r="BNW279" s="6009" t="s">
        <v>4332</v>
      </c>
      <c r="BNX279" s="6009" t="s">
        <v>4332</v>
      </c>
      <c r="BNY279" s="6009" t="s">
        <v>4332</v>
      </c>
      <c r="BNZ279" s="6009" t="s">
        <v>4332</v>
      </c>
      <c r="BOA279" s="6009" t="s">
        <v>4332</v>
      </c>
      <c r="BOB279" s="6009" t="s">
        <v>4332</v>
      </c>
      <c r="BOC279" s="6009" t="s">
        <v>4332</v>
      </c>
      <c r="BOD279" s="6009" t="s">
        <v>4332</v>
      </c>
      <c r="BOE279" s="6009" t="s">
        <v>4332</v>
      </c>
      <c r="BOF279" s="6009" t="s">
        <v>4332</v>
      </c>
      <c r="BOG279" s="6009" t="s">
        <v>4332</v>
      </c>
      <c r="BOH279" s="6009" t="s">
        <v>4332</v>
      </c>
      <c r="BOI279" s="6009" t="s">
        <v>4332</v>
      </c>
      <c r="BOJ279" s="6009" t="s">
        <v>4332</v>
      </c>
      <c r="BOK279" s="6009" t="s">
        <v>4332</v>
      </c>
      <c r="BOL279" s="6009" t="s">
        <v>4332</v>
      </c>
      <c r="BOM279" s="6009" t="s">
        <v>4332</v>
      </c>
      <c r="BON279" s="6009" t="s">
        <v>4332</v>
      </c>
      <c r="BOO279" s="6009" t="s">
        <v>4332</v>
      </c>
      <c r="BOP279" s="6009" t="s">
        <v>4332</v>
      </c>
      <c r="BOQ279" s="6009" t="s">
        <v>4332</v>
      </c>
      <c r="BOR279" s="6009" t="s">
        <v>4332</v>
      </c>
      <c r="BOS279" s="6009" t="s">
        <v>4332</v>
      </c>
      <c r="BOT279" s="6009" t="s">
        <v>4332</v>
      </c>
      <c r="BOU279" s="6009" t="s">
        <v>4332</v>
      </c>
      <c r="BOV279" s="6009" t="s">
        <v>4332</v>
      </c>
      <c r="BOW279" s="6009" t="s">
        <v>4332</v>
      </c>
      <c r="BOX279" s="6009" t="s">
        <v>4332</v>
      </c>
      <c r="BOY279" s="6009" t="s">
        <v>4332</v>
      </c>
      <c r="BOZ279" s="6009" t="s">
        <v>4332</v>
      </c>
      <c r="BPA279" s="6009" t="s">
        <v>4332</v>
      </c>
      <c r="BPB279" s="6009" t="s">
        <v>4332</v>
      </c>
      <c r="BPC279" s="6009" t="s">
        <v>4332</v>
      </c>
      <c r="BPD279" s="6009" t="s">
        <v>4332</v>
      </c>
      <c r="BPE279" s="6009" t="s">
        <v>4332</v>
      </c>
      <c r="BPF279" s="6009" t="s">
        <v>4332</v>
      </c>
      <c r="BPG279" s="6009" t="s">
        <v>4332</v>
      </c>
      <c r="BPH279" s="6009" t="s">
        <v>4332</v>
      </c>
      <c r="BPI279" s="6009" t="s">
        <v>4332</v>
      </c>
      <c r="BPJ279" s="6009" t="s">
        <v>4332</v>
      </c>
      <c r="BPK279" s="6009" t="s">
        <v>4332</v>
      </c>
      <c r="BPL279" s="6009" t="s">
        <v>4332</v>
      </c>
      <c r="BPM279" s="6009" t="s">
        <v>4332</v>
      </c>
      <c r="BPN279" s="6009" t="s">
        <v>4332</v>
      </c>
      <c r="BPO279" s="6009" t="s">
        <v>4332</v>
      </c>
      <c r="BPP279" s="6009" t="s">
        <v>4332</v>
      </c>
      <c r="BPQ279" s="6009" t="s">
        <v>4332</v>
      </c>
      <c r="BPR279" s="6009" t="s">
        <v>4332</v>
      </c>
      <c r="BPS279" s="6009" t="s">
        <v>4332</v>
      </c>
      <c r="BPT279" s="6009" t="s">
        <v>4332</v>
      </c>
      <c r="BPU279" s="6009" t="s">
        <v>4332</v>
      </c>
      <c r="BPV279" s="6009" t="s">
        <v>4332</v>
      </c>
      <c r="BPW279" s="6009" t="s">
        <v>4332</v>
      </c>
      <c r="BPX279" s="6009" t="s">
        <v>4332</v>
      </c>
      <c r="BPY279" s="6009" t="s">
        <v>4332</v>
      </c>
      <c r="BPZ279" s="6009" t="s">
        <v>4332</v>
      </c>
      <c r="BQA279" s="6009" t="s">
        <v>4332</v>
      </c>
      <c r="BQB279" s="6009" t="s">
        <v>4332</v>
      </c>
      <c r="BQC279" s="6009" t="s">
        <v>4332</v>
      </c>
      <c r="BQD279" s="6009" t="s">
        <v>4332</v>
      </c>
      <c r="BQE279" s="6009" t="s">
        <v>4332</v>
      </c>
      <c r="BQF279" s="6009" t="s">
        <v>4332</v>
      </c>
      <c r="BQG279" s="6009" t="s">
        <v>4332</v>
      </c>
      <c r="BQH279" s="6009" t="s">
        <v>4332</v>
      </c>
      <c r="BQI279" s="6009" t="s">
        <v>4332</v>
      </c>
      <c r="BQJ279" s="6009" t="s">
        <v>4332</v>
      </c>
      <c r="BQK279" s="6009" t="s">
        <v>4332</v>
      </c>
      <c r="BQL279" s="6009" t="s">
        <v>4332</v>
      </c>
      <c r="BQM279" s="6009" t="s">
        <v>4332</v>
      </c>
      <c r="BQN279" s="6009" t="s">
        <v>4332</v>
      </c>
      <c r="BQO279" s="6009" t="s">
        <v>4332</v>
      </c>
      <c r="BQP279" s="6009" t="s">
        <v>4332</v>
      </c>
      <c r="BQQ279" s="6009" t="s">
        <v>4332</v>
      </c>
      <c r="BQR279" s="6009" t="s">
        <v>4332</v>
      </c>
      <c r="BQS279" s="6009" t="s">
        <v>4332</v>
      </c>
      <c r="BQT279" s="6009" t="s">
        <v>4332</v>
      </c>
      <c r="BQU279" s="6009" t="s">
        <v>4332</v>
      </c>
      <c r="BQV279" s="6009" t="s">
        <v>4332</v>
      </c>
      <c r="BQW279" s="6009" t="s">
        <v>4332</v>
      </c>
      <c r="BQX279" s="6009" t="s">
        <v>4332</v>
      </c>
      <c r="BQY279" s="6009" t="s">
        <v>4332</v>
      </c>
      <c r="BQZ279" s="6009" t="s">
        <v>4332</v>
      </c>
      <c r="BRA279" s="6009" t="s">
        <v>4332</v>
      </c>
      <c r="BRB279" s="6009" t="s">
        <v>4332</v>
      </c>
      <c r="BRC279" s="6009" t="s">
        <v>4332</v>
      </c>
      <c r="BRD279" s="6009" t="s">
        <v>4332</v>
      </c>
      <c r="BRE279" s="6009" t="s">
        <v>4332</v>
      </c>
      <c r="BRF279" s="6009" t="s">
        <v>4332</v>
      </c>
      <c r="BRG279" s="6009" t="s">
        <v>4332</v>
      </c>
      <c r="BRH279" s="6009" t="s">
        <v>4332</v>
      </c>
      <c r="BRI279" s="6009" t="s">
        <v>4332</v>
      </c>
      <c r="BRJ279" s="6009" t="s">
        <v>4332</v>
      </c>
      <c r="BRK279" s="6009" t="s">
        <v>4332</v>
      </c>
      <c r="BRL279" s="6009" t="s">
        <v>4332</v>
      </c>
      <c r="BRM279" s="6009" t="s">
        <v>4332</v>
      </c>
      <c r="BRN279" s="6009" t="s">
        <v>4332</v>
      </c>
      <c r="BRO279" s="6009" t="s">
        <v>4332</v>
      </c>
      <c r="BRP279" s="6009" t="s">
        <v>4332</v>
      </c>
      <c r="BRQ279" s="6009" t="s">
        <v>4332</v>
      </c>
      <c r="BRR279" s="6009" t="s">
        <v>4332</v>
      </c>
      <c r="BRS279" s="6009" t="s">
        <v>4332</v>
      </c>
      <c r="BRT279" s="6009" t="s">
        <v>4332</v>
      </c>
      <c r="BRU279" s="6009" t="s">
        <v>4332</v>
      </c>
      <c r="BRV279" s="6009" t="s">
        <v>4332</v>
      </c>
      <c r="BRW279" s="6009" t="s">
        <v>4332</v>
      </c>
      <c r="BRX279" s="6009" t="s">
        <v>4332</v>
      </c>
      <c r="BRY279" s="6009" t="s">
        <v>4332</v>
      </c>
      <c r="BRZ279" s="6009" t="s">
        <v>4332</v>
      </c>
      <c r="BSA279" s="6009" t="s">
        <v>4332</v>
      </c>
      <c r="BSB279" s="6009" t="s">
        <v>4332</v>
      </c>
      <c r="BSC279" s="6009" t="s">
        <v>4332</v>
      </c>
      <c r="BSD279" s="6009" t="s">
        <v>4332</v>
      </c>
      <c r="BSE279" s="6009" t="s">
        <v>4332</v>
      </c>
      <c r="BSF279" s="6009" t="s">
        <v>4332</v>
      </c>
      <c r="BSG279" s="6009" t="s">
        <v>4332</v>
      </c>
      <c r="BSH279" s="6009" t="s">
        <v>4332</v>
      </c>
      <c r="BSI279" s="6009" t="s">
        <v>4332</v>
      </c>
      <c r="BSJ279" s="6009" t="s">
        <v>4332</v>
      </c>
      <c r="BSK279" s="6009" t="s">
        <v>4332</v>
      </c>
      <c r="BSL279" s="6009" t="s">
        <v>4332</v>
      </c>
      <c r="BSM279" s="6009" t="s">
        <v>4332</v>
      </c>
      <c r="BSN279" s="6009" t="s">
        <v>4332</v>
      </c>
      <c r="BSO279" s="6009" t="s">
        <v>4332</v>
      </c>
      <c r="BSP279" s="6009" t="s">
        <v>4332</v>
      </c>
      <c r="BSQ279" s="6009" t="s">
        <v>4332</v>
      </c>
      <c r="BSR279" s="6009" t="s">
        <v>4332</v>
      </c>
      <c r="BSS279" s="6009" t="s">
        <v>4332</v>
      </c>
      <c r="BST279" s="6009" t="s">
        <v>4332</v>
      </c>
      <c r="BSU279" s="6009" t="s">
        <v>4332</v>
      </c>
      <c r="BSV279" s="6009" t="s">
        <v>4332</v>
      </c>
      <c r="BSW279" s="6009" t="s">
        <v>4332</v>
      </c>
      <c r="BSX279" s="6009" t="s">
        <v>4332</v>
      </c>
      <c r="BSY279" s="6009" t="s">
        <v>4332</v>
      </c>
      <c r="BSZ279" s="6009" t="s">
        <v>4332</v>
      </c>
      <c r="BTA279" s="6009" t="s">
        <v>4332</v>
      </c>
      <c r="BTB279" s="6009" t="s">
        <v>4332</v>
      </c>
      <c r="BTC279" s="6009" t="s">
        <v>4332</v>
      </c>
      <c r="BTD279" s="6009" t="s">
        <v>4332</v>
      </c>
      <c r="BTE279" s="6009" t="s">
        <v>4332</v>
      </c>
      <c r="BTF279" s="6009" t="s">
        <v>4332</v>
      </c>
      <c r="BTG279" s="6009" t="s">
        <v>4332</v>
      </c>
      <c r="BTH279" s="6009" t="s">
        <v>4332</v>
      </c>
      <c r="BTI279" s="6009" t="s">
        <v>4332</v>
      </c>
      <c r="BTJ279" s="6009" t="s">
        <v>4332</v>
      </c>
      <c r="BTK279" s="6009" t="s">
        <v>4332</v>
      </c>
      <c r="BTL279" s="6009" t="s">
        <v>4332</v>
      </c>
      <c r="BTM279" s="6009" t="s">
        <v>4332</v>
      </c>
      <c r="BTN279" s="6009" t="s">
        <v>4332</v>
      </c>
      <c r="BTO279" s="6009" t="s">
        <v>4332</v>
      </c>
      <c r="BTP279" s="6009" t="s">
        <v>4332</v>
      </c>
      <c r="BTQ279" s="6009" t="s">
        <v>4332</v>
      </c>
      <c r="BTR279" s="6009" t="s">
        <v>4332</v>
      </c>
      <c r="BTS279" s="6009" t="s">
        <v>4332</v>
      </c>
      <c r="BTT279" s="6009" t="s">
        <v>4332</v>
      </c>
      <c r="BTU279" s="6009" t="s">
        <v>4332</v>
      </c>
      <c r="BTV279" s="6009" t="s">
        <v>4332</v>
      </c>
      <c r="BTW279" s="6009" t="s">
        <v>4332</v>
      </c>
      <c r="BTX279" s="6009" t="s">
        <v>4332</v>
      </c>
      <c r="BTY279" s="6009" t="s">
        <v>4332</v>
      </c>
      <c r="BTZ279" s="6009" t="s">
        <v>4332</v>
      </c>
      <c r="BUA279" s="6009" t="s">
        <v>4332</v>
      </c>
      <c r="BUB279" s="6009" t="s">
        <v>4332</v>
      </c>
      <c r="BUC279" s="6009" t="s">
        <v>4332</v>
      </c>
      <c r="BUD279" s="6009" t="s">
        <v>4332</v>
      </c>
      <c r="BUE279" s="6009" t="s">
        <v>4332</v>
      </c>
      <c r="BUF279" s="6009" t="s">
        <v>4332</v>
      </c>
      <c r="BUG279" s="6009" t="s">
        <v>4332</v>
      </c>
      <c r="BUH279" s="6009" t="s">
        <v>4332</v>
      </c>
      <c r="BUI279" s="6009" t="s">
        <v>4332</v>
      </c>
      <c r="BUJ279" s="6009" t="s">
        <v>4332</v>
      </c>
      <c r="BUK279" s="6009" t="s">
        <v>4332</v>
      </c>
      <c r="BUL279" s="6009" t="s">
        <v>4332</v>
      </c>
      <c r="BUM279" s="6009" t="s">
        <v>4332</v>
      </c>
      <c r="BUN279" s="6009" t="s">
        <v>4332</v>
      </c>
      <c r="BUO279" s="6009" t="s">
        <v>4332</v>
      </c>
      <c r="BUP279" s="6009" t="s">
        <v>4332</v>
      </c>
      <c r="BUQ279" s="6009" t="s">
        <v>4332</v>
      </c>
      <c r="BUR279" s="6009" t="s">
        <v>4332</v>
      </c>
      <c r="BUS279" s="6009" t="s">
        <v>4332</v>
      </c>
      <c r="BUT279" s="6009" t="s">
        <v>4332</v>
      </c>
      <c r="BUU279" s="6009" t="s">
        <v>4332</v>
      </c>
      <c r="BUV279" s="6009" t="s">
        <v>4332</v>
      </c>
      <c r="BUW279" s="6009" t="s">
        <v>4332</v>
      </c>
      <c r="BUX279" s="6009" t="s">
        <v>4332</v>
      </c>
      <c r="BUY279" s="6009" t="s">
        <v>4332</v>
      </c>
      <c r="BUZ279" s="6009" t="s">
        <v>4332</v>
      </c>
      <c r="BVA279" s="6009" t="s">
        <v>4332</v>
      </c>
      <c r="BVB279" s="6009" t="s">
        <v>4332</v>
      </c>
      <c r="BVC279" s="6009" t="s">
        <v>4332</v>
      </c>
      <c r="BVD279" s="6009" t="s">
        <v>4332</v>
      </c>
      <c r="BVE279" s="6009" t="s">
        <v>4332</v>
      </c>
      <c r="BVF279" s="6009" t="s">
        <v>4332</v>
      </c>
      <c r="BVG279" s="6009" t="s">
        <v>4332</v>
      </c>
      <c r="BVH279" s="6009" t="s">
        <v>4332</v>
      </c>
      <c r="BVI279" s="6009" t="s">
        <v>4332</v>
      </c>
      <c r="BVJ279" s="6009" t="s">
        <v>4332</v>
      </c>
      <c r="BVK279" s="6009" t="s">
        <v>4332</v>
      </c>
      <c r="BVL279" s="6009" t="s">
        <v>4332</v>
      </c>
      <c r="BVM279" s="6009" t="s">
        <v>4332</v>
      </c>
      <c r="BVN279" s="6009" t="s">
        <v>4332</v>
      </c>
      <c r="BVO279" s="6009" t="s">
        <v>4332</v>
      </c>
      <c r="BVP279" s="6009" t="s">
        <v>4332</v>
      </c>
      <c r="BVQ279" s="6009" t="s">
        <v>4332</v>
      </c>
      <c r="BVR279" s="6009" t="s">
        <v>4332</v>
      </c>
      <c r="BVS279" s="6009" t="s">
        <v>4332</v>
      </c>
      <c r="BVT279" s="6009" t="s">
        <v>4332</v>
      </c>
      <c r="BVU279" s="6009" t="s">
        <v>4332</v>
      </c>
      <c r="BVV279" s="6009" t="s">
        <v>4332</v>
      </c>
      <c r="BVW279" s="6009" t="s">
        <v>4332</v>
      </c>
      <c r="BVX279" s="6009" t="s">
        <v>4332</v>
      </c>
      <c r="BVY279" s="6009" t="s">
        <v>4332</v>
      </c>
      <c r="BVZ279" s="6009" t="s">
        <v>4332</v>
      </c>
      <c r="BWA279" s="6009" t="s">
        <v>4332</v>
      </c>
      <c r="BWB279" s="6009" t="s">
        <v>4332</v>
      </c>
      <c r="BWC279" s="6009" t="s">
        <v>4332</v>
      </c>
      <c r="BWD279" s="6009" t="s">
        <v>4332</v>
      </c>
      <c r="BWE279" s="6009" t="s">
        <v>4332</v>
      </c>
      <c r="BWF279" s="6009" t="s">
        <v>4332</v>
      </c>
      <c r="BWG279" s="6009" t="s">
        <v>4332</v>
      </c>
      <c r="BWH279" s="6009" t="s">
        <v>4332</v>
      </c>
      <c r="BWI279" s="6009" t="s">
        <v>4332</v>
      </c>
      <c r="BWJ279" s="6009" t="s">
        <v>4332</v>
      </c>
      <c r="BWK279" s="6009" t="s">
        <v>4332</v>
      </c>
      <c r="BWL279" s="6009" t="s">
        <v>4332</v>
      </c>
      <c r="BWM279" s="6009" t="s">
        <v>4332</v>
      </c>
      <c r="BWN279" s="6009" t="s">
        <v>4332</v>
      </c>
      <c r="BWO279" s="6009" t="s">
        <v>4332</v>
      </c>
      <c r="BWP279" s="6009" t="s">
        <v>4332</v>
      </c>
      <c r="BWQ279" s="6009" t="s">
        <v>4332</v>
      </c>
      <c r="BWR279" s="6009" t="s">
        <v>4332</v>
      </c>
      <c r="BWS279" s="6009" t="s">
        <v>4332</v>
      </c>
      <c r="BWT279" s="6009" t="s">
        <v>4332</v>
      </c>
      <c r="BWU279" s="6009" t="s">
        <v>4332</v>
      </c>
      <c r="BWV279" s="6009" t="s">
        <v>4332</v>
      </c>
      <c r="BWW279" s="6009" t="s">
        <v>4332</v>
      </c>
      <c r="BWX279" s="6009" t="s">
        <v>4332</v>
      </c>
      <c r="BWY279" s="6009" t="s">
        <v>4332</v>
      </c>
      <c r="BWZ279" s="6009" t="s">
        <v>4332</v>
      </c>
      <c r="BXA279" s="6009" t="s">
        <v>4332</v>
      </c>
      <c r="BXB279" s="6009" t="s">
        <v>4332</v>
      </c>
      <c r="BXC279" s="6009" t="s">
        <v>4332</v>
      </c>
      <c r="BXD279" s="6009" t="s">
        <v>4332</v>
      </c>
      <c r="BXE279" s="6009" t="s">
        <v>4332</v>
      </c>
      <c r="BXF279" s="6009" t="s">
        <v>4332</v>
      </c>
      <c r="BXG279" s="6009" t="s">
        <v>4332</v>
      </c>
      <c r="BXH279" s="6009" t="s">
        <v>4332</v>
      </c>
      <c r="BXI279" s="6009" t="s">
        <v>4332</v>
      </c>
      <c r="BXJ279" s="6009" t="s">
        <v>4332</v>
      </c>
      <c r="BXK279" s="6009" t="s">
        <v>4332</v>
      </c>
      <c r="BXL279" s="6009" t="s">
        <v>4332</v>
      </c>
      <c r="BXM279" s="6009" t="s">
        <v>4332</v>
      </c>
      <c r="BXN279" s="6009" t="s">
        <v>4332</v>
      </c>
      <c r="BXO279" s="6009" t="s">
        <v>4332</v>
      </c>
      <c r="BXP279" s="6009" t="s">
        <v>4332</v>
      </c>
      <c r="BXQ279" s="6009" t="s">
        <v>4332</v>
      </c>
      <c r="BXR279" s="6009" t="s">
        <v>4332</v>
      </c>
      <c r="BXS279" s="6009" t="s">
        <v>4332</v>
      </c>
      <c r="BXT279" s="6009" t="s">
        <v>4332</v>
      </c>
      <c r="BXU279" s="6009" t="s">
        <v>4332</v>
      </c>
      <c r="BXV279" s="6009" t="s">
        <v>4332</v>
      </c>
      <c r="BXW279" s="6009" t="s">
        <v>4332</v>
      </c>
      <c r="BXX279" s="6009" t="s">
        <v>4332</v>
      </c>
      <c r="BXY279" s="6009" t="s">
        <v>4332</v>
      </c>
      <c r="BXZ279" s="6009" t="s">
        <v>4332</v>
      </c>
      <c r="BYA279" s="6009" t="s">
        <v>4332</v>
      </c>
      <c r="BYB279" s="6009" t="s">
        <v>4332</v>
      </c>
      <c r="BYC279" s="6009" t="s">
        <v>4332</v>
      </c>
      <c r="BYD279" s="6009" t="s">
        <v>4332</v>
      </c>
      <c r="BYE279" s="6009" t="s">
        <v>4332</v>
      </c>
      <c r="BYF279" s="6009" t="s">
        <v>4332</v>
      </c>
      <c r="BYG279" s="6009" t="s">
        <v>4332</v>
      </c>
      <c r="BYH279" s="6009" t="s">
        <v>4332</v>
      </c>
      <c r="BYI279" s="6009" t="s">
        <v>4332</v>
      </c>
      <c r="BYJ279" s="6009" t="s">
        <v>4332</v>
      </c>
      <c r="BYK279" s="6009" t="s">
        <v>4332</v>
      </c>
      <c r="BYL279" s="6009" t="s">
        <v>4332</v>
      </c>
      <c r="BYM279" s="6009" t="s">
        <v>4332</v>
      </c>
      <c r="BYN279" s="6009" t="s">
        <v>4332</v>
      </c>
      <c r="BYO279" s="6009" t="s">
        <v>4332</v>
      </c>
      <c r="BYP279" s="6009" t="s">
        <v>4332</v>
      </c>
      <c r="BYQ279" s="6009" t="s">
        <v>4332</v>
      </c>
      <c r="BYR279" s="6009" t="s">
        <v>4332</v>
      </c>
      <c r="BYS279" s="6009" t="s">
        <v>4332</v>
      </c>
      <c r="BYT279" s="6009" t="s">
        <v>4332</v>
      </c>
      <c r="BYU279" s="6009" t="s">
        <v>4332</v>
      </c>
      <c r="BYV279" s="6009" t="s">
        <v>4332</v>
      </c>
      <c r="BYW279" s="6009" t="s">
        <v>4332</v>
      </c>
      <c r="BYX279" s="6009" t="s">
        <v>4332</v>
      </c>
      <c r="BYY279" s="6009" t="s">
        <v>4332</v>
      </c>
      <c r="BYZ279" s="6009" t="s">
        <v>4332</v>
      </c>
      <c r="BZA279" s="6009" t="s">
        <v>4332</v>
      </c>
      <c r="BZB279" s="6009" t="s">
        <v>4332</v>
      </c>
      <c r="BZC279" s="6009" t="s">
        <v>4332</v>
      </c>
      <c r="BZD279" s="6009" t="s">
        <v>4332</v>
      </c>
      <c r="BZE279" s="6009" t="s">
        <v>4332</v>
      </c>
      <c r="BZF279" s="6009" t="s">
        <v>4332</v>
      </c>
      <c r="BZG279" s="6009" t="s">
        <v>4332</v>
      </c>
      <c r="BZH279" s="6009" t="s">
        <v>4332</v>
      </c>
      <c r="BZI279" s="6009" t="s">
        <v>4332</v>
      </c>
      <c r="BZJ279" s="6009" t="s">
        <v>4332</v>
      </c>
      <c r="BZK279" s="6009" t="s">
        <v>4332</v>
      </c>
      <c r="BZL279" s="6009" t="s">
        <v>4332</v>
      </c>
      <c r="BZM279" s="6009" t="s">
        <v>4332</v>
      </c>
      <c r="BZN279" s="6009" t="s">
        <v>4332</v>
      </c>
      <c r="BZO279" s="6009" t="s">
        <v>4332</v>
      </c>
      <c r="BZP279" s="6009" t="s">
        <v>4332</v>
      </c>
      <c r="BZQ279" s="6009" t="s">
        <v>4332</v>
      </c>
      <c r="BZR279" s="6009" t="s">
        <v>4332</v>
      </c>
      <c r="BZS279" s="6009" t="s">
        <v>4332</v>
      </c>
      <c r="BZT279" s="6009" t="s">
        <v>4332</v>
      </c>
      <c r="BZU279" s="6009" t="s">
        <v>4332</v>
      </c>
      <c r="BZV279" s="6009" t="s">
        <v>4332</v>
      </c>
      <c r="BZW279" s="6009" t="s">
        <v>4332</v>
      </c>
      <c r="BZX279" s="6009" t="s">
        <v>4332</v>
      </c>
      <c r="BZY279" s="6009" t="s">
        <v>4332</v>
      </c>
      <c r="BZZ279" s="6009" t="s">
        <v>4332</v>
      </c>
      <c r="CAA279" s="6009" t="s">
        <v>4332</v>
      </c>
      <c r="CAB279" s="6009" t="s">
        <v>4332</v>
      </c>
      <c r="CAC279" s="6009" t="s">
        <v>4332</v>
      </c>
      <c r="CAD279" s="6009" t="s">
        <v>4332</v>
      </c>
      <c r="CAE279" s="6009" t="s">
        <v>4332</v>
      </c>
      <c r="CAF279" s="6009" t="s">
        <v>4332</v>
      </c>
      <c r="CAG279" s="6009" t="s">
        <v>4332</v>
      </c>
      <c r="CAH279" s="6009" t="s">
        <v>4332</v>
      </c>
      <c r="CAI279" s="6009" t="s">
        <v>4332</v>
      </c>
      <c r="CAJ279" s="6009" t="s">
        <v>4332</v>
      </c>
      <c r="CAK279" s="6009" t="s">
        <v>4332</v>
      </c>
      <c r="CAL279" s="6009" t="s">
        <v>4332</v>
      </c>
      <c r="CAM279" s="6009" t="s">
        <v>4332</v>
      </c>
      <c r="CAN279" s="6009" t="s">
        <v>4332</v>
      </c>
      <c r="CAO279" s="6009" t="s">
        <v>4332</v>
      </c>
      <c r="CAP279" s="6009" t="s">
        <v>4332</v>
      </c>
      <c r="CAQ279" s="6009" t="s">
        <v>4332</v>
      </c>
      <c r="CAR279" s="6009" t="s">
        <v>4332</v>
      </c>
      <c r="CAS279" s="6009" t="s">
        <v>4332</v>
      </c>
      <c r="CAT279" s="6009" t="s">
        <v>4332</v>
      </c>
      <c r="CAU279" s="6009" t="s">
        <v>4332</v>
      </c>
      <c r="CAV279" s="6009" t="s">
        <v>4332</v>
      </c>
      <c r="CAW279" s="6009" t="s">
        <v>4332</v>
      </c>
      <c r="CAX279" s="6009" t="s">
        <v>4332</v>
      </c>
      <c r="CAY279" s="6009" t="s">
        <v>4332</v>
      </c>
      <c r="CAZ279" s="6009" t="s">
        <v>4332</v>
      </c>
      <c r="CBA279" s="6009" t="s">
        <v>4332</v>
      </c>
      <c r="CBB279" s="6009" t="s">
        <v>4332</v>
      </c>
      <c r="CBC279" s="6009" t="s">
        <v>4332</v>
      </c>
      <c r="CBD279" s="6009" t="s">
        <v>4332</v>
      </c>
      <c r="CBE279" s="6009" t="s">
        <v>4332</v>
      </c>
      <c r="CBF279" s="6009" t="s">
        <v>4332</v>
      </c>
      <c r="CBG279" s="6009" t="s">
        <v>4332</v>
      </c>
      <c r="CBH279" s="6009" t="s">
        <v>4332</v>
      </c>
      <c r="CBI279" s="6009" t="s">
        <v>4332</v>
      </c>
      <c r="CBJ279" s="6009" t="s">
        <v>4332</v>
      </c>
      <c r="CBK279" s="6009" t="s">
        <v>4332</v>
      </c>
      <c r="CBL279" s="6009" t="s">
        <v>4332</v>
      </c>
      <c r="CBM279" s="6009" t="s">
        <v>4332</v>
      </c>
      <c r="CBN279" s="6009" t="s">
        <v>4332</v>
      </c>
      <c r="CBO279" s="6009" t="s">
        <v>4332</v>
      </c>
      <c r="CBP279" s="6009" t="s">
        <v>4332</v>
      </c>
      <c r="CBQ279" s="6009" t="s">
        <v>4332</v>
      </c>
      <c r="CBR279" s="6009" t="s">
        <v>4332</v>
      </c>
      <c r="CBS279" s="6009" t="s">
        <v>4332</v>
      </c>
      <c r="CBT279" s="6009" t="s">
        <v>4332</v>
      </c>
      <c r="CBU279" s="6009" t="s">
        <v>4332</v>
      </c>
      <c r="CBV279" s="6009" t="s">
        <v>4332</v>
      </c>
      <c r="CBW279" s="6009" t="s">
        <v>4332</v>
      </c>
      <c r="CBX279" s="6009" t="s">
        <v>4332</v>
      </c>
      <c r="CBY279" s="6009" t="s">
        <v>4332</v>
      </c>
      <c r="CBZ279" s="6009" t="s">
        <v>4332</v>
      </c>
      <c r="CCA279" s="6009" t="s">
        <v>4332</v>
      </c>
      <c r="CCB279" s="6009" t="s">
        <v>4332</v>
      </c>
      <c r="CCC279" s="6009" t="s">
        <v>4332</v>
      </c>
      <c r="CCD279" s="6009" t="s">
        <v>4332</v>
      </c>
      <c r="CCE279" s="6009" t="s">
        <v>4332</v>
      </c>
      <c r="CCF279" s="6009" t="s">
        <v>4332</v>
      </c>
      <c r="CCG279" s="6009" t="s">
        <v>4332</v>
      </c>
      <c r="CCH279" s="6009" t="s">
        <v>4332</v>
      </c>
      <c r="CCI279" s="6009" t="s">
        <v>4332</v>
      </c>
      <c r="CCJ279" s="6009" t="s">
        <v>4332</v>
      </c>
      <c r="CCK279" s="6009" t="s">
        <v>4332</v>
      </c>
      <c r="CCL279" s="6009" t="s">
        <v>4332</v>
      </c>
      <c r="CCM279" s="6009" t="s">
        <v>4332</v>
      </c>
      <c r="CCN279" s="6009" t="s">
        <v>4332</v>
      </c>
      <c r="CCO279" s="6009" t="s">
        <v>4332</v>
      </c>
      <c r="CCP279" s="6009" t="s">
        <v>4332</v>
      </c>
      <c r="CCQ279" s="6009" t="s">
        <v>4332</v>
      </c>
      <c r="CCR279" s="6009" t="s">
        <v>4332</v>
      </c>
      <c r="CCS279" s="6009" t="s">
        <v>4332</v>
      </c>
      <c r="CCT279" s="6009" t="s">
        <v>4332</v>
      </c>
      <c r="CCU279" s="6009" t="s">
        <v>4332</v>
      </c>
      <c r="CCV279" s="6009" t="s">
        <v>4332</v>
      </c>
      <c r="CCW279" s="6009" t="s">
        <v>4332</v>
      </c>
      <c r="CCX279" s="6009" t="s">
        <v>4332</v>
      </c>
      <c r="CCY279" s="6009" t="s">
        <v>4332</v>
      </c>
      <c r="CCZ279" s="6009" t="s">
        <v>4332</v>
      </c>
      <c r="CDA279" s="6009" t="s">
        <v>4332</v>
      </c>
      <c r="CDB279" s="6009" t="s">
        <v>4332</v>
      </c>
      <c r="CDC279" s="6009" t="s">
        <v>4332</v>
      </c>
      <c r="CDD279" s="6009" t="s">
        <v>4332</v>
      </c>
      <c r="CDE279" s="6009" t="s">
        <v>4332</v>
      </c>
      <c r="CDF279" s="6009" t="s">
        <v>4332</v>
      </c>
      <c r="CDG279" s="6009" t="s">
        <v>4332</v>
      </c>
      <c r="CDH279" s="6009" t="s">
        <v>4332</v>
      </c>
      <c r="CDI279" s="6009" t="s">
        <v>4332</v>
      </c>
      <c r="CDJ279" s="6009" t="s">
        <v>4332</v>
      </c>
      <c r="CDK279" s="6009" t="s">
        <v>4332</v>
      </c>
      <c r="CDL279" s="6009" t="s">
        <v>4332</v>
      </c>
      <c r="CDM279" s="6009" t="s">
        <v>4332</v>
      </c>
      <c r="CDN279" s="6009" t="s">
        <v>4332</v>
      </c>
      <c r="CDO279" s="6009" t="s">
        <v>4332</v>
      </c>
      <c r="CDP279" s="6009" t="s">
        <v>4332</v>
      </c>
      <c r="CDQ279" s="6009" t="s">
        <v>4332</v>
      </c>
      <c r="CDR279" s="6009" t="s">
        <v>4332</v>
      </c>
      <c r="CDS279" s="6009" t="s">
        <v>4332</v>
      </c>
      <c r="CDT279" s="6009" t="s">
        <v>4332</v>
      </c>
      <c r="CDU279" s="6009" t="s">
        <v>4332</v>
      </c>
      <c r="CDV279" s="6009" t="s">
        <v>4332</v>
      </c>
      <c r="CDW279" s="6009" t="s">
        <v>4332</v>
      </c>
      <c r="CDX279" s="6009" t="s">
        <v>4332</v>
      </c>
      <c r="CDY279" s="6009" t="s">
        <v>4332</v>
      </c>
      <c r="CDZ279" s="6009" t="s">
        <v>4332</v>
      </c>
      <c r="CEA279" s="6009" t="s">
        <v>4332</v>
      </c>
      <c r="CEB279" s="6009" t="s">
        <v>4332</v>
      </c>
      <c r="CEC279" s="6009" t="s">
        <v>4332</v>
      </c>
      <c r="CED279" s="6009" t="s">
        <v>4332</v>
      </c>
      <c r="CEE279" s="6009" t="s">
        <v>4332</v>
      </c>
      <c r="CEF279" s="6009" t="s">
        <v>4332</v>
      </c>
      <c r="CEG279" s="6009" t="s">
        <v>4332</v>
      </c>
      <c r="CEH279" s="6009" t="s">
        <v>4332</v>
      </c>
      <c r="CEI279" s="6009" t="s">
        <v>4332</v>
      </c>
      <c r="CEJ279" s="6009" t="s">
        <v>4332</v>
      </c>
      <c r="CEK279" s="6009" t="s">
        <v>4332</v>
      </c>
      <c r="CEL279" s="6009" t="s">
        <v>4332</v>
      </c>
      <c r="CEM279" s="6009" t="s">
        <v>4332</v>
      </c>
      <c r="CEN279" s="6009" t="s">
        <v>4332</v>
      </c>
      <c r="CEO279" s="6009" t="s">
        <v>4332</v>
      </c>
      <c r="CEP279" s="6009" t="s">
        <v>4332</v>
      </c>
      <c r="CEQ279" s="6009" t="s">
        <v>4332</v>
      </c>
      <c r="CER279" s="6009" t="s">
        <v>4332</v>
      </c>
      <c r="CES279" s="6009" t="s">
        <v>4332</v>
      </c>
      <c r="CET279" s="6009" t="s">
        <v>4332</v>
      </c>
      <c r="CEU279" s="6009" t="s">
        <v>4332</v>
      </c>
      <c r="CEV279" s="6009" t="s">
        <v>4332</v>
      </c>
      <c r="CEW279" s="6009" t="s">
        <v>4332</v>
      </c>
      <c r="CEX279" s="6009" t="s">
        <v>4332</v>
      </c>
      <c r="CEY279" s="6009" t="s">
        <v>4332</v>
      </c>
      <c r="CEZ279" s="6009" t="s">
        <v>4332</v>
      </c>
      <c r="CFA279" s="6009" t="s">
        <v>4332</v>
      </c>
      <c r="CFB279" s="6009" t="s">
        <v>4332</v>
      </c>
      <c r="CFC279" s="6009" t="s">
        <v>4332</v>
      </c>
      <c r="CFD279" s="6009" t="s">
        <v>4332</v>
      </c>
      <c r="CFE279" s="6009" t="s">
        <v>4332</v>
      </c>
      <c r="CFF279" s="6009" t="s">
        <v>4332</v>
      </c>
      <c r="CFG279" s="6009" t="s">
        <v>4332</v>
      </c>
      <c r="CFH279" s="6009" t="s">
        <v>4332</v>
      </c>
      <c r="CFI279" s="6009" t="s">
        <v>4332</v>
      </c>
      <c r="CFJ279" s="6009" t="s">
        <v>4332</v>
      </c>
      <c r="CFK279" s="6009" t="s">
        <v>4332</v>
      </c>
      <c r="CFL279" s="6009" t="s">
        <v>4332</v>
      </c>
      <c r="CFM279" s="6009" t="s">
        <v>4332</v>
      </c>
      <c r="CFN279" s="6009" t="s">
        <v>4332</v>
      </c>
      <c r="CFO279" s="6009" t="s">
        <v>4332</v>
      </c>
      <c r="CFP279" s="6009" t="s">
        <v>4332</v>
      </c>
      <c r="CFQ279" s="6009" t="s">
        <v>4332</v>
      </c>
      <c r="CFR279" s="6009" t="s">
        <v>4332</v>
      </c>
      <c r="CFS279" s="6009" t="s">
        <v>4332</v>
      </c>
      <c r="CFT279" s="6009" t="s">
        <v>4332</v>
      </c>
      <c r="CFU279" s="6009" t="s">
        <v>4332</v>
      </c>
      <c r="CFV279" s="6009" t="s">
        <v>4332</v>
      </c>
      <c r="CFW279" s="6009" t="s">
        <v>4332</v>
      </c>
      <c r="CFX279" s="6009" t="s">
        <v>4332</v>
      </c>
      <c r="CFY279" s="6009" t="s">
        <v>4332</v>
      </c>
      <c r="CFZ279" s="6009" t="s">
        <v>4332</v>
      </c>
      <c r="CGA279" s="6009" t="s">
        <v>4332</v>
      </c>
      <c r="CGB279" s="6009" t="s">
        <v>4332</v>
      </c>
      <c r="CGC279" s="6009" t="s">
        <v>4332</v>
      </c>
      <c r="CGD279" s="6009" t="s">
        <v>4332</v>
      </c>
      <c r="CGE279" s="6009" t="s">
        <v>4332</v>
      </c>
      <c r="CGF279" s="6009" t="s">
        <v>4332</v>
      </c>
      <c r="CGG279" s="6009" t="s">
        <v>4332</v>
      </c>
      <c r="CGH279" s="6009" t="s">
        <v>4332</v>
      </c>
      <c r="CGI279" s="6009" t="s">
        <v>4332</v>
      </c>
      <c r="CGJ279" s="6009" t="s">
        <v>4332</v>
      </c>
      <c r="CGK279" s="6009" t="s">
        <v>4332</v>
      </c>
      <c r="CGL279" s="6009" t="s">
        <v>4332</v>
      </c>
      <c r="CGM279" s="6009" t="s">
        <v>4332</v>
      </c>
      <c r="CGN279" s="6009" t="s">
        <v>4332</v>
      </c>
      <c r="CGO279" s="6009" t="s">
        <v>4332</v>
      </c>
      <c r="CGP279" s="6009" t="s">
        <v>4332</v>
      </c>
      <c r="CGQ279" s="6009" t="s">
        <v>4332</v>
      </c>
      <c r="CGR279" s="6009" t="s">
        <v>4332</v>
      </c>
      <c r="CGS279" s="6009" t="s">
        <v>4332</v>
      </c>
      <c r="CGT279" s="6009" t="s">
        <v>4332</v>
      </c>
      <c r="CGU279" s="6009" t="s">
        <v>4332</v>
      </c>
      <c r="CGV279" s="6009" t="s">
        <v>4332</v>
      </c>
      <c r="CGW279" s="6009" t="s">
        <v>4332</v>
      </c>
      <c r="CGX279" s="6009" t="s">
        <v>4332</v>
      </c>
      <c r="CGY279" s="6009" t="s">
        <v>4332</v>
      </c>
      <c r="CGZ279" s="6009" t="s">
        <v>4332</v>
      </c>
      <c r="CHA279" s="6009" t="s">
        <v>4332</v>
      </c>
      <c r="CHB279" s="6009" t="s">
        <v>4332</v>
      </c>
      <c r="CHC279" s="6009" t="s">
        <v>4332</v>
      </c>
      <c r="CHD279" s="6009" t="s">
        <v>4332</v>
      </c>
      <c r="CHE279" s="6009" t="s">
        <v>4332</v>
      </c>
      <c r="CHF279" s="6009" t="s">
        <v>4332</v>
      </c>
      <c r="CHG279" s="6009" t="s">
        <v>4332</v>
      </c>
      <c r="CHH279" s="6009" t="s">
        <v>4332</v>
      </c>
      <c r="CHI279" s="6009" t="s">
        <v>4332</v>
      </c>
      <c r="CHJ279" s="6009" t="s">
        <v>4332</v>
      </c>
      <c r="CHK279" s="6009" t="s">
        <v>4332</v>
      </c>
      <c r="CHL279" s="6009" t="s">
        <v>4332</v>
      </c>
      <c r="CHM279" s="6009" t="s">
        <v>4332</v>
      </c>
      <c r="CHN279" s="6009" t="s">
        <v>4332</v>
      </c>
      <c r="CHO279" s="6009" t="s">
        <v>4332</v>
      </c>
      <c r="CHP279" s="6009" t="s">
        <v>4332</v>
      </c>
      <c r="CHQ279" s="6009" t="s">
        <v>4332</v>
      </c>
      <c r="CHR279" s="6009" t="s">
        <v>4332</v>
      </c>
      <c r="CHS279" s="6009" t="s">
        <v>4332</v>
      </c>
      <c r="CHT279" s="6009" t="s">
        <v>4332</v>
      </c>
      <c r="CHU279" s="6009" t="s">
        <v>4332</v>
      </c>
      <c r="CHV279" s="6009" t="s">
        <v>4332</v>
      </c>
      <c r="CHW279" s="6009" t="s">
        <v>4332</v>
      </c>
      <c r="CHX279" s="6009" t="s">
        <v>4332</v>
      </c>
      <c r="CHY279" s="6009" t="s">
        <v>4332</v>
      </c>
      <c r="CHZ279" s="6009" t="s">
        <v>4332</v>
      </c>
      <c r="CIA279" s="6009" t="s">
        <v>4332</v>
      </c>
      <c r="CIB279" s="6009" t="s">
        <v>4332</v>
      </c>
      <c r="CIC279" s="6009" t="s">
        <v>4332</v>
      </c>
      <c r="CID279" s="6009" t="s">
        <v>4332</v>
      </c>
      <c r="CIE279" s="6009" t="s">
        <v>4332</v>
      </c>
      <c r="CIF279" s="6009" t="s">
        <v>4332</v>
      </c>
      <c r="CIG279" s="6009" t="s">
        <v>4332</v>
      </c>
      <c r="CIH279" s="6009" t="s">
        <v>4332</v>
      </c>
      <c r="CII279" s="6009" t="s">
        <v>4332</v>
      </c>
      <c r="CIJ279" s="6009" t="s">
        <v>4332</v>
      </c>
      <c r="CIK279" s="6009" t="s">
        <v>4332</v>
      </c>
      <c r="CIL279" s="6009" t="s">
        <v>4332</v>
      </c>
      <c r="CIM279" s="6009" t="s">
        <v>4332</v>
      </c>
      <c r="CIN279" s="6009" t="s">
        <v>4332</v>
      </c>
      <c r="CIO279" s="6009" t="s">
        <v>4332</v>
      </c>
      <c r="CIP279" s="6009" t="s">
        <v>4332</v>
      </c>
      <c r="CIQ279" s="6009" t="s">
        <v>4332</v>
      </c>
      <c r="CIR279" s="6009" t="s">
        <v>4332</v>
      </c>
      <c r="CIS279" s="6009" t="s">
        <v>4332</v>
      </c>
      <c r="CIT279" s="6009" t="s">
        <v>4332</v>
      </c>
      <c r="CIU279" s="6009" t="s">
        <v>4332</v>
      </c>
      <c r="CIV279" s="6009" t="s">
        <v>4332</v>
      </c>
      <c r="CIW279" s="6009" t="s">
        <v>4332</v>
      </c>
      <c r="CIX279" s="6009" t="s">
        <v>4332</v>
      </c>
      <c r="CIY279" s="6009" t="s">
        <v>4332</v>
      </c>
      <c r="CIZ279" s="6009" t="s">
        <v>4332</v>
      </c>
      <c r="CJA279" s="6009" t="s">
        <v>4332</v>
      </c>
      <c r="CJB279" s="6009" t="s">
        <v>4332</v>
      </c>
      <c r="CJC279" s="6009" t="s">
        <v>4332</v>
      </c>
      <c r="CJD279" s="6009" t="s">
        <v>4332</v>
      </c>
      <c r="CJE279" s="6009" t="s">
        <v>4332</v>
      </c>
      <c r="CJF279" s="6009" t="s">
        <v>4332</v>
      </c>
      <c r="CJG279" s="6009" t="s">
        <v>4332</v>
      </c>
      <c r="CJH279" s="6009" t="s">
        <v>4332</v>
      </c>
      <c r="CJI279" s="6009" t="s">
        <v>4332</v>
      </c>
      <c r="CJJ279" s="6009" t="s">
        <v>4332</v>
      </c>
      <c r="CJK279" s="6009" t="s">
        <v>4332</v>
      </c>
      <c r="CJL279" s="6009" t="s">
        <v>4332</v>
      </c>
      <c r="CJM279" s="6009" t="s">
        <v>4332</v>
      </c>
      <c r="CJN279" s="6009" t="s">
        <v>4332</v>
      </c>
      <c r="CJO279" s="6009" t="s">
        <v>4332</v>
      </c>
      <c r="CJP279" s="6009" t="s">
        <v>4332</v>
      </c>
      <c r="CJQ279" s="6009" t="s">
        <v>4332</v>
      </c>
      <c r="CJR279" s="6009" t="s">
        <v>4332</v>
      </c>
      <c r="CJS279" s="6009" t="s">
        <v>4332</v>
      </c>
      <c r="CJT279" s="6009" t="s">
        <v>4332</v>
      </c>
      <c r="CJU279" s="6009" t="s">
        <v>4332</v>
      </c>
      <c r="CJV279" s="6009" t="s">
        <v>4332</v>
      </c>
      <c r="CJW279" s="6009" t="s">
        <v>4332</v>
      </c>
      <c r="CJX279" s="6009" t="s">
        <v>4332</v>
      </c>
      <c r="CJY279" s="6009" t="s">
        <v>4332</v>
      </c>
      <c r="CJZ279" s="6009" t="s">
        <v>4332</v>
      </c>
      <c r="CKA279" s="6009" t="s">
        <v>4332</v>
      </c>
      <c r="CKB279" s="6009" t="s">
        <v>4332</v>
      </c>
      <c r="CKC279" s="6009" t="s">
        <v>4332</v>
      </c>
      <c r="CKD279" s="6009" t="s">
        <v>4332</v>
      </c>
      <c r="CKE279" s="6009" t="s">
        <v>4332</v>
      </c>
      <c r="CKF279" s="6009" t="s">
        <v>4332</v>
      </c>
      <c r="CKG279" s="6009" t="s">
        <v>4332</v>
      </c>
      <c r="CKH279" s="6009" t="s">
        <v>4332</v>
      </c>
      <c r="CKI279" s="6009" t="s">
        <v>4332</v>
      </c>
      <c r="CKJ279" s="6009" t="s">
        <v>4332</v>
      </c>
      <c r="CKK279" s="6009" t="s">
        <v>4332</v>
      </c>
      <c r="CKL279" s="6009" t="s">
        <v>4332</v>
      </c>
      <c r="CKM279" s="6009" t="s">
        <v>4332</v>
      </c>
      <c r="CKN279" s="6009" t="s">
        <v>4332</v>
      </c>
      <c r="CKO279" s="6009" t="s">
        <v>4332</v>
      </c>
      <c r="CKP279" s="6009" t="s">
        <v>4332</v>
      </c>
      <c r="CKQ279" s="6009" t="s">
        <v>4332</v>
      </c>
      <c r="CKR279" s="6009" t="s">
        <v>4332</v>
      </c>
      <c r="CKS279" s="6009" t="s">
        <v>4332</v>
      </c>
      <c r="CKT279" s="6009" t="s">
        <v>4332</v>
      </c>
      <c r="CKU279" s="6009" t="s">
        <v>4332</v>
      </c>
      <c r="CKV279" s="6009" t="s">
        <v>4332</v>
      </c>
      <c r="CKW279" s="6009" t="s">
        <v>4332</v>
      </c>
      <c r="CKX279" s="6009" t="s">
        <v>4332</v>
      </c>
      <c r="CKY279" s="6009" t="s">
        <v>4332</v>
      </c>
      <c r="CKZ279" s="6009" t="s">
        <v>4332</v>
      </c>
      <c r="CLA279" s="6009" t="s">
        <v>4332</v>
      </c>
      <c r="CLB279" s="6009" t="s">
        <v>4332</v>
      </c>
      <c r="CLC279" s="6009" t="s">
        <v>4332</v>
      </c>
      <c r="CLD279" s="6009" t="s">
        <v>4332</v>
      </c>
      <c r="CLE279" s="6009" t="s">
        <v>4332</v>
      </c>
      <c r="CLF279" s="6009" t="s">
        <v>4332</v>
      </c>
      <c r="CLG279" s="6009" t="s">
        <v>4332</v>
      </c>
      <c r="CLH279" s="6009" t="s">
        <v>4332</v>
      </c>
      <c r="CLI279" s="6009" t="s">
        <v>4332</v>
      </c>
      <c r="CLJ279" s="6009" t="s">
        <v>4332</v>
      </c>
      <c r="CLK279" s="6009" t="s">
        <v>4332</v>
      </c>
      <c r="CLL279" s="6009" t="s">
        <v>4332</v>
      </c>
      <c r="CLM279" s="6009" t="s">
        <v>4332</v>
      </c>
      <c r="CLN279" s="6009" t="s">
        <v>4332</v>
      </c>
      <c r="CLO279" s="6009" t="s">
        <v>4332</v>
      </c>
      <c r="CLP279" s="6009" t="s">
        <v>4332</v>
      </c>
      <c r="CLQ279" s="6009" t="s">
        <v>4332</v>
      </c>
      <c r="CLR279" s="6009" t="s">
        <v>4332</v>
      </c>
      <c r="CLS279" s="6009" t="s">
        <v>4332</v>
      </c>
      <c r="CLT279" s="6009" t="s">
        <v>4332</v>
      </c>
      <c r="CLU279" s="6009" t="s">
        <v>4332</v>
      </c>
      <c r="CLV279" s="6009" t="s">
        <v>4332</v>
      </c>
      <c r="CLW279" s="6009" t="s">
        <v>4332</v>
      </c>
      <c r="CLX279" s="6009" t="s">
        <v>4332</v>
      </c>
      <c r="CLY279" s="6009" t="s">
        <v>4332</v>
      </c>
      <c r="CLZ279" s="6009" t="s">
        <v>4332</v>
      </c>
      <c r="CMA279" s="6009" t="s">
        <v>4332</v>
      </c>
      <c r="CMB279" s="6009" t="s">
        <v>4332</v>
      </c>
      <c r="CMC279" s="6009" t="s">
        <v>4332</v>
      </c>
      <c r="CMD279" s="6009" t="s">
        <v>4332</v>
      </c>
      <c r="CME279" s="6009" t="s">
        <v>4332</v>
      </c>
      <c r="CMF279" s="6009" t="s">
        <v>4332</v>
      </c>
      <c r="CMG279" s="6009" t="s">
        <v>4332</v>
      </c>
      <c r="CMH279" s="6009" t="s">
        <v>4332</v>
      </c>
      <c r="CMI279" s="6009" t="s">
        <v>4332</v>
      </c>
      <c r="CMJ279" s="6009" t="s">
        <v>4332</v>
      </c>
      <c r="CMK279" s="6009" t="s">
        <v>4332</v>
      </c>
      <c r="CML279" s="6009" t="s">
        <v>4332</v>
      </c>
      <c r="CMM279" s="6009" t="s">
        <v>4332</v>
      </c>
      <c r="CMN279" s="6009" t="s">
        <v>4332</v>
      </c>
      <c r="CMO279" s="6009" t="s">
        <v>4332</v>
      </c>
      <c r="CMP279" s="6009" t="s">
        <v>4332</v>
      </c>
      <c r="CMQ279" s="6009" t="s">
        <v>4332</v>
      </c>
      <c r="CMR279" s="6009" t="s">
        <v>4332</v>
      </c>
      <c r="CMS279" s="6009" t="s">
        <v>4332</v>
      </c>
      <c r="CMT279" s="6009" t="s">
        <v>4332</v>
      </c>
      <c r="CMU279" s="6009" t="s">
        <v>4332</v>
      </c>
      <c r="CMV279" s="6009" t="s">
        <v>4332</v>
      </c>
      <c r="CMW279" s="6009" t="s">
        <v>4332</v>
      </c>
      <c r="CMX279" s="6009" t="s">
        <v>4332</v>
      </c>
      <c r="CMY279" s="6009" t="s">
        <v>4332</v>
      </c>
      <c r="CMZ279" s="6009" t="s">
        <v>4332</v>
      </c>
      <c r="CNA279" s="6009" t="s">
        <v>4332</v>
      </c>
      <c r="CNB279" s="6009" t="s">
        <v>4332</v>
      </c>
      <c r="CNC279" s="6009" t="s">
        <v>4332</v>
      </c>
      <c r="CND279" s="6009" t="s">
        <v>4332</v>
      </c>
      <c r="CNE279" s="6009" t="s">
        <v>4332</v>
      </c>
      <c r="CNF279" s="6009" t="s">
        <v>4332</v>
      </c>
      <c r="CNG279" s="6009" t="s">
        <v>4332</v>
      </c>
      <c r="CNH279" s="6009" t="s">
        <v>4332</v>
      </c>
      <c r="CNI279" s="6009" t="s">
        <v>4332</v>
      </c>
      <c r="CNJ279" s="6009" t="s">
        <v>4332</v>
      </c>
      <c r="CNK279" s="6009" t="s">
        <v>4332</v>
      </c>
      <c r="CNL279" s="6009" t="s">
        <v>4332</v>
      </c>
      <c r="CNM279" s="6009" t="s">
        <v>4332</v>
      </c>
      <c r="CNN279" s="6009" t="s">
        <v>4332</v>
      </c>
      <c r="CNO279" s="6009" t="s">
        <v>4332</v>
      </c>
      <c r="CNP279" s="6009" t="s">
        <v>4332</v>
      </c>
      <c r="CNQ279" s="6009" t="s">
        <v>4332</v>
      </c>
      <c r="CNR279" s="6009" t="s">
        <v>4332</v>
      </c>
      <c r="CNS279" s="6009" t="s">
        <v>4332</v>
      </c>
      <c r="CNT279" s="6009" t="s">
        <v>4332</v>
      </c>
      <c r="CNU279" s="6009" t="s">
        <v>4332</v>
      </c>
      <c r="CNV279" s="6009" t="s">
        <v>4332</v>
      </c>
      <c r="CNW279" s="6009" t="s">
        <v>4332</v>
      </c>
      <c r="CNX279" s="6009" t="s">
        <v>4332</v>
      </c>
      <c r="CNY279" s="6009" t="s">
        <v>4332</v>
      </c>
      <c r="CNZ279" s="6009" t="s">
        <v>4332</v>
      </c>
      <c r="COA279" s="6009" t="s">
        <v>4332</v>
      </c>
      <c r="COB279" s="6009" t="s">
        <v>4332</v>
      </c>
      <c r="COC279" s="6009" t="s">
        <v>4332</v>
      </c>
      <c r="COD279" s="6009" t="s">
        <v>4332</v>
      </c>
      <c r="COE279" s="6009" t="s">
        <v>4332</v>
      </c>
      <c r="COF279" s="6009" t="s">
        <v>4332</v>
      </c>
      <c r="COG279" s="6009" t="s">
        <v>4332</v>
      </c>
      <c r="COH279" s="6009" t="s">
        <v>4332</v>
      </c>
      <c r="COI279" s="6009" t="s">
        <v>4332</v>
      </c>
      <c r="COJ279" s="6009" t="s">
        <v>4332</v>
      </c>
      <c r="COK279" s="6009" t="s">
        <v>4332</v>
      </c>
      <c r="COL279" s="6009" t="s">
        <v>4332</v>
      </c>
      <c r="COM279" s="6009" t="s">
        <v>4332</v>
      </c>
      <c r="CON279" s="6009" t="s">
        <v>4332</v>
      </c>
      <c r="COO279" s="6009" t="s">
        <v>4332</v>
      </c>
      <c r="COP279" s="6009" t="s">
        <v>4332</v>
      </c>
      <c r="COQ279" s="6009" t="s">
        <v>4332</v>
      </c>
      <c r="COR279" s="6009" t="s">
        <v>4332</v>
      </c>
      <c r="COS279" s="6009" t="s">
        <v>4332</v>
      </c>
      <c r="COT279" s="6009" t="s">
        <v>4332</v>
      </c>
      <c r="COU279" s="6009" t="s">
        <v>4332</v>
      </c>
      <c r="COV279" s="6009" t="s">
        <v>4332</v>
      </c>
      <c r="COW279" s="6009" t="s">
        <v>4332</v>
      </c>
      <c r="COX279" s="6009" t="s">
        <v>4332</v>
      </c>
      <c r="COY279" s="6009" t="s">
        <v>4332</v>
      </c>
      <c r="COZ279" s="6009" t="s">
        <v>4332</v>
      </c>
      <c r="CPA279" s="6009" t="s">
        <v>4332</v>
      </c>
      <c r="CPB279" s="6009" t="s">
        <v>4332</v>
      </c>
      <c r="CPC279" s="6009" t="s">
        <v>4332</v>
      </c>
      <c r="CPD279" s="6009" t="s">
        <v>4332</v>
      </c>
      <c r="CPE279" s="6009" t="s">
        <v>4332</v>
      </c>
      <c r="CPF279" s="6009" t="s">
        <v>4332</v>
      </c>
      <c r="CPG279" s="6009" t="s">
        <v>4332</v>
      </c>
      <c r="CPH279" s="6009" t="s">
        <v>4332</v>
      </c>
      <c r="CPI279" s="6009" t="s">
        <v>4332</v>
      </c>
      <c r="CPJ279" s="6009" t="s">
        <v>4332</v>
      </c>
      <c r="CPK279" s="6009" t="s">
        <v>4332</v>
      </c>
      <c r="CPL279" s="6009" t="s">
        <v>4332</v>
      </c>
      <c r="CPM279" s="6009" t="s">
        <v>4332</v>
      </c>
      <c r="CPN279" s="6009" t="s">
        <v>4332</v>
      </c>
      <c r="CPO279" s="6009" t="s">
        <v>4332</v>
      </c>
      <c r="CPP279" s="6009" t="s">
        <v>4332</v>
      </c>
      <c r="CPQ279" s="6009" t="s">
        <v>4332</v>
      </c>
      <c r="CPR279" s="6009" t="s">
        <v>4332</v>
      </c>
      <c r="CPS279" s="6009" t="s">
        <v>4332</v>
      </c>
      <c r="CPT279" s="6009" t="s">
        <v>4332</v>
      </c>
      <c r="CPU279" s="6009" t="s">
        <v>4332</v>
      </c>
      <c r="CPV279" s="6009" t="s">
        <v>4332</v>
      </c>
      <c r="CPW279" s="6009" t="s">
        <v>4332</v>
      </c>
      <c r="CPX279" s="6009" t="s">
        <v>4332</v>
      </c>
      <c r="CPY279" s="6009" t="s">
        <v>4332</v>
      </c>
      <c r="CPZ279" s="6009" t="s">
        <v>4332</v>
      </c>
      <c r="CQA279" s="6009" t="s">
        <v>4332</v>
      </c>
      <c r="CQB279" s="6009" t="s">
        <v>4332</v>
      </c>
      <c r="CQC279" s="6009" t="s">
        <v>4332</v>
      </c>
      <c r="CQD279" s="6009" t="s">
        <v>4332</v>
      </c>
      <c r="CQE279" s="6009" t="s">
        <v>4332</v>
      </c>
      <c r="CQF279" s="6009" t="s">
        <v>4332</v>
      </c>
      <c r="CQG279" s="6009" t="s">
        <v>4332</v>
      </c>
      <c r="CQH279" s="6009" t="s">
        <v>4332</v>
      </c>
      <c r="CQI279" s="6009" t="s">
        <v>4332</v>
      </c>
      <c r="CQJ279" s="6009" t="s">
        <v>4332</v>
      </c>
      <c r="CQK279" s="6009" t="s">
        <v>4332</v>
      </c>
      <c r="CQL279" s="6009" t="s">
        <v>4332</v>
      </c>
      <c r="CQM279" s="6009" t="s">
        <v>4332</v>
      </c>
      <c r="CQN279" s="6009" t="s">
        <v>4332</v>
      </c>
      <c r="CQO279" s="6009" t="s">
        <v>4332</v>
      </c>
      <c r="CQP279" s="6009" t="s">
        <v>4332</v>
      </c>
      <c r="CQQ279" s="6009" t="s">
        <v>4332</v>
      </c>
      <c r="CQR279" s="6009" t="s">
        <v>4332</v>
      </c>
      <c r="CQS279" s="6009" t="s">
        <v>4332</v>
      </c>
      <c r="CQT279" s="6009" t="s">
        <v>4332</v>
      </c>
      <c r="CQU279" s="6009" t="s">
        <v>4332</v>
      </c>
      <c r="CQV279" s="6009" t="s">
        <v>4332</v>
      </c>
      <c r="CQW279" s="6009" t="s">
        <v>4332</v>
      </c>
      <c r="CQX279" s="6009" t="s">
        <v>4332</v>
      </c>
      <c r="CQY279" s="6009" t="s">
        <v>4332</v>
      </c>
      <c r="CQZ279" s="6009" t="s">
        <v>4332</v>
      </c>
      <c r="CRA279" s="6009" t="s">
        <v>4332</v>
      </c>
      <c r="CRB279" s="6009" t="s">
        <v>4332</v>
      </c>
      <c r="CRC279" s="6009" t="s">
        <v>4332</v>
      </c>
      <c r="CRD279" s="6009" t="s">
        <v>4332</v>
      </c>
      <c r="CRE279" s="6009" t="s">
        <v>4332</v>
      </c>
      <c r="CRF279" s="6009" t="s">
        <v>4332</v>
      </c>
      <c r="CRG279" s="6009" t="s">
        <v>4332</v>
      </c>
      <c r="CRH279" s="6009" t="s">
        <v>4332</v>
      </c>
      <c r="CRI279" s="6009" t="s">
        <v>4332</v>
      </c>
      <c r="CRJ279" s="6009" t="s">
        <v>4332</v>
      </c>
      <c r="CRK279" s="6009" t="s">
        <v>4332</v>
      </c>
      <c r="CRL279" s="6009" t="s">
        <v>4332</v>
      </c>
      <c r="CRM279" s="6009" t="s">
        <v>4332</v>
      </c>
      <c r="CRN279" s="6009" t="s">
        <v>4332</v>
      </c>
      <c r="CRO279" s="6009" t="s">
        <v>4332</v>
      </c>
      <c r="CRP279" s="6009" t="s">
        <v>4332</v>
      </c>
      <c r="CRQ279" s="6009" t="s">
        <v>4332</v>
      </c>
      <c r="CRR279" s="6009" t="s">
        <v>4332</v>
      </c>
      <c r="CRS279" s="6009" t="s">
        <v>4332</v>
      </c>
      <c r="CRT279" s="6009" t="s">
        <v>4332</v>
      </c>
      <c r="CRU279" s="6009" t="s">
        <v>4332</v>
      </c>
      <c r="CRV279" s="6009" t="s">
        <v>4332</v>
      </c>
      <c r="CRW279" s="6009" t="s">
        <v>4332</v>
      </c>
      <c r="CRX279" s="6009" t="s">
        <v>4332</v>
      </c>
      <c r="CRY279" s="6009" t="s">
        <v>4332</v>
      </c>
      <c r="CRZ279" s="6009" t="s">
        <v>4332</v>
      </c>
      <c r="CSA279" s="6009" t="s">
        <v>4332</v>
      </c>
      <c r="CSB279" s="6009" t="s">
        <v>4332</v>
      </c>
      <c r="CSC279" s="6009" t="s">
        <v>4332</v>
      </c>
      <c r="CSD279" s="6009" t="s">
        <v>4332</v>
      </c>
      <c r="CSE279" s="6009" t="s">
        <v>4332</v>
      </c>
      <c r="CSF279" s="6009" t="s">
        <v>4332</v>
      </c>
      <c r="CSG279" s="6009" t="s">
        <v>4332</v>
      </c>
      <c r="CSH279" s="6009" t="s">
        <v>4332</v>
      </c>
      <c r="CSI279" s="6009" t="s">
        <v>4332</v>
      </c>
      <c r="CSJ279" s="6009" t="s">
        <v>4332</v>
      </c>
      <c r="CSK279" s="6009" t="s">
        <v>4332</v>
      </c>
      <c r="CSL279" s="6009" t="s">
        <v>4332</v>
      </c>
      <c r="CSM279" s="6009" t="s">
        <v>4332</v>
      </c>
      <c r="CSN279" s="6009" t="s">
        <v>4332</v>
      </c>
      <c r="CSO279" s="6009" t="s">
        <v>4332</v>
      </c>
      <c r="CSP279" s="6009" t="s">
        <v>4332</v>
      </c>
      <c r="CSQ279" s="6009" t="s">
        <v>4332</v>
      </c>
      <c r="CSR279" s="6009" t="s">
        <v>4332</v>
      </c>
      <c r="CSS279" s="6009" t="s">
        <v>4332</v>
      </c>
      <c r="CST279" s="6009" t="s">
        <v>4332</v>
      </c>
      <c r="CSU279" s="6009" t="s">
        <v>4332</v>
      </c>
      <c r="CSV279" s="6009" t="s">
        <v>4332</v>
      </c>
      <c r="CSW279" s="6009" t="s">
        <v>4332</v>
      </c>
      <c r="CSX279" s="6009" t="s">
        <v>4332</v>
      </c>
      <c r="CSY279" s="6009" t="s">
        <v>4332</v>
      </c>
      <c r="CSZ279" s="6009" t="s">
        <v>4332</v>
      </c>
      <c r="CTA279" s="6009" t="s">
        <v>4332</v>
      </c>
      <c r="CTB279" s="6009" t="s">
        <v>4332</v>
      </c>
      <c r="CTC279" s="6009" t="s">
        <v>4332</v>
      </c>
      <c r="CTD279" s="6009" t="s">
        <v>4332</v>
      </c>
      <c r="CTE279" s="6009" t="s">
        <v>4332</v>
      </c>
      <c r="CTF279" s="6009" t="s">
        <v>4332</v>
      </c>
      <c r="CTG279" s="6009" t="s">
        <v>4332</v>
      </c>
      <c r="CTH279" s="6009" t="s">
        <v>4332</v>
      </c>
      <c r="CTI279" s="6009" t="s">
        <v>4332</v>
      </c>
      <c r="CTJ279" s="6009" t="s">
        <v>4332</v>
      </c>
      <c r="CTK279" s="6009" t="s">
        <v>4332</v>
      </c>
      <c r="CTL279" s="6009" t="s">
        <v>4332</v>
      </c>
      <c r="CTM279" s="6009" t="s">
        <v>4332</v>
      </c>
      <c r="CTN279" s="6009" t="s">
        <v>4332</v>
      </c>
      <c r="CTO279" s="6009" t="s">
        <v>4332</v>
      </c>
      <c r="CTP279" s="6009" t="s">
        <v>4332</v>
      </c>
      <c r="CTQ279" s="6009" t="s">
        <v>4332</v>
      </c>
      <c r="CTR279" s="6009" t="s">
        <v>4332</v>
      </c>
      <c r="CTS279" s="6009" t="s">
        <v>4332</v>
      </c>
      <c r="CTT279" s="6009" t="s">
        <v>4332</v>
      </c>
      <c r="CTU279" s="6009" t="s">
        <v>4332</v>
      </c>
      <c r="CTV279" s="6009" t="s">
        <v>4332</v>
      </c>
      <c r="CTW279" s="6009" t="s">
        <v>4332</v>
      </c>
      <c r="CTX279" s="6009" t="s">
        <v>4332</v>
      </c>
      <c r="CTY279" s="6009" t="s">
        <v>4332</v>
      </c>
      <c r="CTZ279" s="6009" t="s">
        <v>4332</v>
      </c>
      <c r="CUA279" s="6009" t="s">
        <v>4332</v>
      </c>
      <c r="CUB279" s="6009" t="s">
        <v>4332</v>
      </c>
      <c r="CUC279" s="6009" t="s">
        <v>4332</v>
      </c>
      <c r="CUD279" s="6009" t="s">
        <v>4332</v>
      </c>
      <c r="CUE279" s="6009" t="s">
        <v>4332</v>
      </c>
      <c r="CUF279" s="6009" t="s">
        <v>4332</v>
      </c>
      <c r="CUG279" s="6009" t="s">
        <v>4332</v>
      </c>
      <c r="CUH279" s="6009" t="s">
        <v>4332</v>
      </c>
      <c r="CUI279" s="6009" t="s">
        <v>4332</v>
      </c>
      <c r="CUJ279" s="6009" t="s">
        <v>4332</v>
      </c>
      <c r="CUK279" s="6009" t="s">
        <v>4332</v>
      </c>
      <c r="CUL279" s="6009" t="s">
        <v>4332</v>
      </c>
      <c r="CUM279" s="6009" t="s">
        <v>4332</v>
      </c>
      <c r="CUN279" s="6009" t="s">
        <v>4332</v>
      </c>
      <c r="CUO279" s="6009" t="s">
        <v>4332</v>
      </c>
      <c r="CUP279" s="6009" t="s">
        <v>4332</v>
      </c>
      <c r="CUQ279" s="6009" t="s">
        <v>4332</v>
      </c>
      <c r="CUR279" s="6009" t="s">
        <v>4332</v>
      </c>
      <c r="CUS279" s="6009" t="s">
        <v>4332</v>
      </c>
      <c r="CUT279" s="6009" t="s">
        <v>4332</v>
      </c>
      <c r="CUU279" s="6009" t="s">
        <v>4332</v>
      </c>
      <c r="CUV279" s="6009" t="s">
        <v>4332</v>
      </c>
      <c r="CUW279" s="6009" t="s">
        <v>4332</v>
      </c>
      <c r="CUX279" s="6009" t="s">
        <v>4332</v>
      </c>
      <c r="CUY279" s="6009" t="s">
        <v>4332</v>
      </c>
      <c r="CUZ279" s="6009" t="s">
        <v>4332</v>
      </c>
      <c r="CVA279" s="6009" t="s">
        <v>4332</v>
      </c>
      <c r="CVB279" s="6009" t="s">
        <v>4332</v>
      </c>
      <c r="CVC279" s="6009" t="s">
        <v>4332</v>
      </c>
      <c r="CVD279" s="6009" t="s">
        <v>4332</v>
      </c>
      <c r="CVE279" s="6009" t="s">
        <v>4332</v>
      </c>
      <c r="CVF279" s="6009" t="s">
        <v>4332</v>
      </c>
      <c r="CVG279" s="6009" t="s">
        <v>4332</v>
      </c>
      <c r="CVH279" s="6009" t="s">
        <v>4332</v>
      </c>
      <c r="CVI279" s="6009" t="s">
        <v>4332</v>
      </c>
      <c r="CVJ279" s="6009" t="s">
        <v>4332</v>
      </c>
      <c r="CVK279" s="6009" t="s">
        <v>4332</v>
      </c>
      <c r="CVL279" s="6009" t="s">
        <v>4332</v>
      </c>
      <c r="CVM279" s="6009" t="s">
        <v>4332</v>
      </c>
      <c r="CVN279" s="6009" t="s">
        <v>4332</v>
      </c>
      <c r="CVO279" s="6009" t="s">
        <v>4332</v>
      </c>
      <c r="CVP279" s="6009" t="s">
        <v>4332</v>
      </c>
      <c r="CVQ279" s="6009" t="s">
        <v>4332</v>
      </c>
      <c r="CVR279" s="6009" t="s">
        <v>4332</v>
      </c>
      <c r="CVS279" s="6009" t="s">
        <v>4332</v>
      </c>
      <c r="CVT279" s="6009" t="s">
        <v>4332</v>
      </c>
      <c r="CVU279" s="6009" t="s">
        <v>4332</v>
      </c>
      <c r="CVV279" s="6009" t="s">
        <v>4332</v>
      </c>
      <c r="CVW279" s="6009" t="s">
        <v>4332</v>
      </c>
      <c r="CVX279" s="6009" t="s">
        <v>4332</v>
      </c>
      <c r="CVY279" s="6009" t="s">
        <v>4332</v>
      </c>
      <c r="CVZ279" s="6009" t="s">
        <v>4332</v>
      </c>
      <c r="CWA279" s="6009" t="s">
        <v>4332</v>
      </c>
      <c r="CWB279" s="6009" t="s">
        <v>4332</v>
      </c>
      <c r="CWC279" s="6009" t="s">
        <v>4332</v>
      </c>
      <c r="CWD279" s="6009" t="s">
        <v>4332</v>
      </c>
      <c r="CWE279" s="6009" t="s">
        <v>4332</v>
      </c>
      <c r="CWF279" s="6009" t="s">
        <v>4332</v>
      </c>
      <c r="CWG279" s="6009" t="s">
        <v>4332</v>
      </c>
      <c r="CWH279" s="6009" t="s">
        <v>4332</v>
      </c>
      <c r="CWI279" s="6009" t="s">
        <v>4332</v>
      </c>
      <c r="CWJ279" s="6009" t="s">
        <v>4332</v>
      </c>
      <c r="CWK279" s="6009" t="s">
        <v>4332</v>
      </c>
      <c r="CWL279" s="6009" t="s">
        <v>4332</v>
      </c>
      <c r="CWM279" s="6009" t="s">
        <v>4332</v>
      </c>
      <c r="CWN279" s="6009" t="s">
        <v>4332</v>
      </c>
      <c r="CWO279" s="6009" t="s">
        <v>4332</v>
      </c>
      <c r="CWP279" s="6009" t="s">
        <v>4332</v>
      </c>
      <c r="CWQ279" s="6009" t="s">
        <v>4332</v>
      </c>
      <c r="CWR279" s="6009" t="s">
        <v>4332</v>
      </c>
      <c r="CWS279" s="6009" t="s">
        <v>4332</v>
      </c>
      <c r="CWT279" s="6009" t="s">
        <v>4332</v>
      </c>
      <c r="CWU279" s="6009" t="s">
        <v>4332</v>
      </c>
      <c r="CWV279" s="6009" t="s">
        <v>4332</v>
      </c>
      <c r="CWW279" s="6009" t="s">
        <v>4332</v>
      </c>
      <c r="CWX279" s="6009" t="s">
        <v>4332</v>
      </c>
      <c r="CWY279" s="6009" t="s">
        <v>4332</v>
      </c>
      <c r="CWZ279" s="6009" t="s">
        <v>4332</v>
      </c>
      <c r="CXA279" s="6009" t="s">
        <v>4332</v>
      </c>
      <c r="CXB279" s="6009" t="s">
        <v>4332</v>
      </c>
      <c r="CXC279" s="6009" t="s">
        <v>4332</v>
      </c>
      <c r="CXD279" s="6009" t="s">
        <v>4332</v>
      </c>
      <c r="CXE279" s="6009" t="s">
        <v>4332</v>
      </c>
      <c r="CXF279" s="6009" t="s">
        <v>4332</v>
      </c>
      <c r="CXG279" s="6009" t="s">
        <v>4332</v>
      </c>
      <c r="CXH279" s="6009" t="s">
        <v>4332</v>
      </c>
      <c r="CXI279" s="6009" t="s">
        <v>4332</v>
      </c>
      <c r="CXJ279" s="6009" t="s">
        <v>4332</v>
      </c>
      <c r="CXK279" s="6009" t="s">
        <v>4332</v>
      </c>
      <c r="CXL279" s="6009" t="s">
        <v>4332</v>
      </c>
      <c r="CXM279" s="6009" t="s">
        <v>4332</v>
      </c>
      <c r="CXN279" s="6009" t="s">
        <v>4332</v>
      </c>
      <c r="CXO279" s="6009" t="s">
        <v>4332</v>
      </c>
      <c r="CXP279" s="6009" t="s">
        <v>4332</v>
      </c>
      <c r="CXQ279" s="6009" t="s">
        <v>4332</v>
      </c>
      <c r="CXR279" s="6009" t="s">
        <v>4332</v>
      </c>
      <c r="CXS279" s="6009" t="s">
        <v>4332</v>
      </c>
      <c r="CXT279" s="6009" t="s">
        <v>4332</v>
      </c>
      <c r="CXU279" s="6009" t="s">
        <v>4332</v>
      </c>
      <c r="CXV279" s="6009" t="s">
        <v>4332</v>
      </c>
      <c r="CXW279" s="6009" t="s">
        <v>4332</v>
      </c>
      <c r="CXX279" s="6009" t="s">
        <v>4332</v>
      </c>
      <c r="CXY279" s="6009" t="s">
        <v>4332</v>
      </c>
      <c r="CXZ279" s="6009" t="s">
        <v>4332</v>
      </c>
      <c r="CYA279" s="6009" t="s">
        <v>4332</v>
      </c>
      <c r="CYB279" s="6009" t="s">
        <v>4332</v>
      </c>
      <c r="CYC279" s="6009" t="s">
        <v>4332</v>
      </c>
      <c r="CYD279" s="6009" t="s">
        <v>4332</v>
      </c>
      <c r="CYE279" s="6009" t="s">
        <v>4332</v>
      </c>
      <c r="CYF279" s="6009" t="s">
        <v>4332</v>
      </c>
      <c r="CYG279" s="6009" t="s">
        <v>4332</v>
      </c>
      <c r="CYH279" s="6009" t="s">
        <v>4332</v>
      </c>
      <c r="CYI279" s="6009" t="s">
        <v>4332</v>
      </c>
      <c r="CYJ279" s="6009" t="s">
        <v>4332</v>
      </c>
      <c r="CYK279" s="6009" t="s">
        <v>4332</v>
      </c>
      <c r="CYL279" s="6009" t="s">
        <v>4332</v>
      </c>
      <c r="CYM279" s="6009" t="s">
        <v>4332</v>
      </c>
      <c r="CYN279" s="6009" t="s">
        <v>4332</v>
      </c>
      <c r="CYO279" s="6009" t="s">
        <v>4332</v>
      </c>
      <c r="CYP279" s="6009" t="s">
        <v>4332</v>
      </c>
      <c r="CYQ279" s="6009" t="s">
        <v>4332</v>
      </c>
      <c r="CYR279" s="6009" t="s">
        <v>4332</v>
      </c>
      <c r="CYS279" s="6009" t="s">
        <v>4332</v>
      </c>
      <c r="CYT279" s="6009" t="s">
        <v>4332</v>
      </c>
      <c r="CYU279" s="6009" t="s">
        <v>4332</v>
      </c>
      <c r="CYV279" s="6009" t="s">
        <v>4332</v>
      </c>
      <c r="CYW279" s="6009" t="s">
        <v>4332</v>
      </c>
      <c r="CYX279" s="6009" t="s">
        <v>4332</v>
      </c>
      <c r="CYY279" s="6009" t="s">
        <v>4332</v>
      </c>
      <c r="CYZ279" s="6009" t="s">
        <v>4332</v>
      </c>
      <c r="CZA279" s="6009" t="s">
        <v>4332</v>
      </c>
      <c r="CZB279" s="6009" t="s">
        <v>4332</v>
      </c>
      <c r="CZC279" s="6009" t="s">
        <v>4332</v>
      </c>
      <c r="CZD279" s="6009" t="s">
        <v>4332</v>
      </c>
      <c r="CZE279" s="6009" t="s">
        <v>4332</v>
      </c>
      <c r="CZF279" s="6009" t="s">
        <v>4332</v>
      </c>
      <c r="CZG279" s="6009" t="s">
        <v>4332</v>
      </c>
      <c r="CZH279" s="6009" t="s">
        <v>4332</v>
      </c>
      <c r="CZI279" s="6009" t="s">
        <v>4332</v>
      </c>
      <c r="CZJ279" s="6009" t="s">
        <v>4332</v>
      </c>
      <c r="CZK279" s="6009" t="s">
        <v>4332</v>
      </c>
      <c r="CZL279" s="6009" t="s">
        <v>4332</v>
      </c>
      <c r="CZM279" s="6009" t="s">
        <v>4332</v>
      </c>
      <c r="CZN279" s="6009" t="s">
        <v>4332</v>
      </c>
      <c r="CZO279" s="6009" t="s">
        <v>4332</v>
      </c>
      <c r="CZP279" s="6009" t="s">
        <v>4332</v>
      </c>
      <c r="CZQ279" s="6009" t="s">
        <v>4332</v>
      </c>
      <c r="CZR279" s="6009" t="s">
        <v>4332</v>
      </c>
      <c r="CZS279" s="6009" t="s">
        <v>4332</v>
      </c>
      <c r="CZT279" s="6009" t="s">
        <v>4332</v>
      </c>
      <c r="CZU279" s="6009" t="s">
        <v>4332</v>
      </c>
      <c r="CZV279" s="6009" t="s">
        <v>4332</v>
      </c>
      <c r="CZW279" s="6009" t="s">
        <v>4332</v>
      </c>
      <c r="CZX279" s="6009" t="s">
        <v>4332</v>
      </c>
      <c r="CZY279" s="6009" t="s">
        <v>4332</v>
      </c>
      <c r="CZZ279" s="6009" t="s">
        <v>4332</v>
      </c>
      <c r="DAA279" s="6009" t="s">
        <v>4332</v>
      </c>
      <c r="DAB279" s="6009" t="s">
        <v>4332</v>
      </c>
      <c r="DAC279" s="6009" t="s">
        <v>4332</v>
      </c>
      <c r="DAD279" s="6009" t="s">
        <v>4332</v>
      </c>
      <c r="DAE279" s="6009" t="s">
        <v>4332</v>
      </c>
      <c r="DAF279" s="6009" t="s">
        <v>4332</v>
      </c>
      <c r="DAG279" s="6009" t="s">
        <v>4332</v>
      </c>
      <c r="DAH279" s="6009" t="s">
        <v>4332</v>
      </c>
      <c r="DAI279" s="6009" t="s">
        <v>4332</v>
      </c>
      <c r="DAJ279" s="6009" t="s">
        <v>4332</v>
      </c>
      <c r="DAK279" s="6009" t="s">
        <v>4332</v>
      </c>
      <c r="DAL279" s="6009" t="s">
        <v>4332</v>
      </c>
      <c r="DAM279" s="6009" t="s">
        <v>4332</v>
      </c>
      <c r="DAN279" s="6009" t="s">
        <v>4332</v>
      </c>
      <c r="DAO279" s="6009" t="s">
        <v>4332</v>
      </c>
      <c r="DAP279" s="6009" t="s">
        <v>4332</v>
      </c>
      <c r="DAQ279" s="6009" t="s">
        <v>4332</v>
      </c>
      <c r="DAR279" s="6009" t="s">
        <v>4332</v>
      </c>
      <c r="DAS279" s="6009" t="s">
        <v>4332</v>
      </c>
      <c r="DAT279" s="6009" t="s">
        <v>4332</v>
      </c>
      <c r="DAU279" s="6009" t="s">
        <v>4332</v>
      </c>
      <c r="DAV279" s="6009" t="s">
        <v>4332</v>
      </c>
      <c r="DAW279" s="6009" t="s">
        <v>4332</v>
      </c>
      <c r="DAX279" s="6009" t="s">
        <v>4332</v>
      </c>
      <c r="DAY279" s="6009" t="s">
        <v>4332</v>
      </c>
      <c r="DAZ279" s="6009" t="s">
        <v>4332</v>
      </c>
      <c r="DBA279" s="6009" t="s">
        <v>4332</v>
      </c>
      <c r="DBB279" s="6009" t="s">
        <v>4332</v>
      </c>
      <c r="DBC279" s="6009" t="s">
        <v>4332</v>
      </c>
      <c r="DBD279" s="6009" t="s">
        <v>4332</v>
      </c>
      <c r="DBE279" s="6009" t="s">
        <v>4332</v>
      </c>
      <c r="DBF279" s="6009" t="s">
        <v>4332</v>
      </c>
      <c r="DBG279" s="6009" t="s">
        <v>4332</v>
      </c>
      <c r="DBH279" s="6009" t="s">
        <v>4332</v>
      </c>
      <c r="DBI279" s="6009" t="s">
        <v>4332</v>
      </c>
      <c r="DBJ279" s="6009" t="s">
        <v>4332</v>
      </c>
      <c r="DBK279" s="6009" t="s">
        <v>4332</v>
      </c>
      <c r="DBL279" s="6009" t="s">
        <v>4332</v>
      </c>
      <c r="DBM279" s="6009" t="s">
        <v>4332</v>
      </c>
      <c r="DBN279" s="6009" t="s">
        <v>4332</v>
      </c>
      <c r="DBO279" s="6009" t="s">
        <v>4332</v>
      </c>
      <c r="DBP279" s="6009" t="s">
        <v>4332</v>
      </c>
      <c r="DBQ279" s="6009" t="s">
        <v>4332</v>
      </c>
      <c r="DBR279" s="6009" t="s">
        <v>4332</v>
      </c>
      <c r="DBS279" s="6009" t="s">
        <v>4332</v>
      </c>
      <c r="DBT279" s="6009" t="s">
        <v>4332</v>
      </c>
      <c r="DBU279" s="6009" t="s">
        <v>4332</v>
      </c>
      <c r="DBV279" s="6009" t="s">
        <v>4332</v>
      </c>
      <c r="DBW279" s="6009" t="s">
        <v>4332</v>
      </c>
      <c r="DBX279" s="6009" t="s">
        <v>4332</v>
      </c>
      <c r="DBY279" s="6009" t="s">
        <v>4332</v>
      </c>
      <c r="DBZ279" s="6009" t="s">
        <v>4332</v>
      </c>
      <c r="DCA279" s="6009" t="s">
        <v>4332</v>
      </c>
      <c r="DCB279" s="6009" t="s">
        <v>4332</v>
      </c>
      <c r="DCC279" s="6009" t="s">
        <v>4332</v>
      </c>
      <c r="DCD279" s="6009" t="s">
        <v>4332</v>
      </c>
      <c r="DCE279" s="6009" t="s">
        <v>4332</v>
      </c>
      <c r="DCF279" s="6009" t="s">
        <v>4332</v>
      </c>
      <c r="DCG279" s="6009" t="s">
        <v>4332</v>
      </c>
      <c r="DCH279" s="6009" t="s">
        <v>4332</v>
      </c>
      <c r="DCI279" s="6009" t="s">
        <v>4332</v>
      </c>
      <c r="DCJ279" s="6009" t="s">
        <v>4332</v>
      </c>
      <c r="DCK279" s="6009" t="s">
        <v>4332</v>
      </c>
      <c r="DCL279" s="6009" t="s">
        <v>4332</v>
      </c>
      <c r="DCM279" s="6009" t="s">
        <v>4332</v>
      </c>
      <c r="DCN279" s="6009" t="s">
        <v>4332</v>
      </c>
      <c r="DCO279" s="6009" t="s">
        <v>4332</v>
      </c>
      <c r="DCP279" s="6009" t="s">
        <v>4332</v>
      </c>
      <c r="DCQ279" s="6009" t="s">
        <v>4332</v>
      </c>
      <c r="DCR279" s="6009" t="s">
        <v>4332</v>
      </c>
      <c r="DCS279" s="6009" t="s">
        <v>4332</v>
      </c>
      <c r="DCT279" s="6009" t="s">
        <v>4332</v>
      </c>
      <c r="DCU279" s="6009" t="s">
        <v>4332</v>
      </c>
      <c r="DCV279" s="6009" t="s">
        <v>4332</v>
      </c>
      <c r="DCW279" s="6009" t="s">
        <v>4332</v>
      </c>
      <c r="DCX279" s="6009" t="s">
        <v>4332</v>
      </c>
      <c r="DCY279" s="6009" t="s">
        <v>4332</v>
      </c>
      <c r="DCZ279" s="6009" t="s">
        <v>4332</v>
      </c>
      <c r="DDA279" s="6009" t="s">
        <v>4332</v>
      </c>
      <c r="DDB279" s="6009" t="s">
        <v>4332</v>
      </c>
      <c r="DDC279" s="6009" t="s">
        <v>4332</v>
      </c>
      <c r="DDD279" s="6009" t="s">
        <v>4332</v>
      </c>
      <c r="DDE279" s="6009" t="s">
        <v>4332</v>
      </c>
      <c r="DDF279" s="6009" t="s">
        <v>4332</v>
      </c>
      <c r="DDG279" s="6009" t="s">
        <v>4332</v>
      </c>
      <c r="DDH279" s="6009" t="s">
        <v>4332</v>
      </c>
      <c r="DDI279" s="6009" t="s">
        <v>4332</v>
      </c>
      <c r="DDJ279" s="6009" t="s">
        <v>4332</v>
      </c>
      <c r="DDK279" s="6009" t="s">
        <v>4332</v>
      </c>
      <c r="DDL279" s="6009" t="s">
        <v>4332</v>
      </c>
      <c r="DDM279" s="6009" t="s">
        <v>4332</v>
      </c>
      <c r="DDN279" s="6009" t="s">
        <v>4332</v>
      </c>
      <c r="DDO279" s="6009" t="s">
        <v>4332</v>
      </c>
      <c r="DDP279" s="6009" t="s">
        <v>4332</v>
      </c>
      <c r="DDQ279" s="6009" t="s">
        <v>4332</v>
      </c>
      <c r="DDR279" s="6009" t="s">
        <v>4332</v>
      </c>
      <c r="DDS279" s="6009" t="s">
        <v>4332</v>
      </c>
      <c r="DDT279" s="6009" t="s">
        <v>4332</v>
      </c>
      <c r="DDU279" s="6009" t="s">
        <v>4332</v>
      </c>
      <c r="DDV279" s="6009" t="s">
        <v>4332</v>
      </c>
      <c r="DDW279" s="6009" t="s">
        <v>4332</v>
      </c>
      <c r="DDX279" s="6009" t="s">
        <v>4332</v>
      </c>
      <c r="DDY279" s="6009" t="s">
        <v>4332</v>
      </c>
      <c r="DDZ279" s="6009" t="s">
        <v>4332</v>
      </c>
      <c r="DEA279" s="6009" t="s">
        <v>4332</v>
      </c>
      <c r="DEB279" s="6009" t="s">
        <v>4332</v>
      </c>
      <c r="DEC279" s="6009" t="s">
        <v>4332</v>
      </c>
      <c r="DED279" s="6009" t="s">
        <v>4332</v>
      </c>
      <c r="DEE279" s="6009" t="s">
        <v>4332</v>
      </c>
      <c r="DEF279" s="6009" t="s">
        <v>4332</v>
      </c>
      <c r="DEG279" s="6009" t="s">
        <v>4332</v>
      </c>
      <c r="DEH279" s="6009" t="s">
        <v>4332</v>
      </c>
      <c r="DEI279" s="6009" t="s">
        <v>4332</v>
      </c>
      <c r="DEJ279" s="6009" t="s">
        <v>4332</v>
      </c>
      <c r="DEK279" s="6009" t="s">
        <v>4332</v>
      </c>
      <c r="DEL279" s="6009" t="s">
        <v>4332</v>
      </c>
      <c r="DEM279" s="6009" t="s">
        <v>4332</v>
      </c>
      <c r="DEN279" s="6009" t="s">
        <v>4332</v>
      </c>
      <c r="DEO279" s="6009" t="s">
        <v>4332</v>
      </c>
      <c r="DEP279" s="6009" t="s">
        <v>4332</v>
      </c>
      <c r="DEQ279" s="6009" t="s">
        <v>4332</v>
      </c>
      <c r="DER279" s="6009" t="s">
        <v>4332</v>
      </c>
      <c r="DES279" s="6009" t="s">
        <v>4332</v>
      </c>
      <c r="DET279" s="6009" t="s">
        <v>4332</v>
      </c>
      <c r="DEU279" s="6009" t="s">
        <v>4332</v>
      </c>
      <c r="DEV279" s="6009" t="s">
        <v>4332</v>
      </c>
      <c r="DEW279" s="6009" t="s">
        <v>4332</v>
      </c>
      <c r="DEX279" s="6009" t="s">
        <v>4332</v>
      </c>
      <c r="DEY279" s="6009" t="s">
        <v>4332</v>
      </c>
      <c r="DEZ279" s="6009" t="s">
        <v>4332</v>
      </c>
      <c r="DFA279" s="6009" t="s">
        <v>4332</v>
      </c>
      <c r="DFB279" s="6009" t="s">
        <v>4332</v>
      </c>
      <c r="DFC279" s="6009" t="s">
        <v>4332</v>
      </c>
      <c r="DFD279" s="6009" t="s">
        <v>4332</v>
      </c>
      <c r="DFE279" s="6009" t="s">
        <v>4332</v>
      </c>
      <c r="DFF279" s="6009" t="s">
        <v>4332</v>
      </c>
      <c r="DFG279" s="6009" t="s">
        <v>4332</v>
      </c>
      <c r="DFH279" s="6009" t="s">
        <v>4332</v>
      </c>
      <c r="DFI279" s="6009" t="s">
        <v>4332</v>
      </c>
      <c r="DFJ279" s="6009" t="s">
        <v>4332</v>
      </c>
      <c r="DFK279" s="6009" t="s">
        <v>4332</v>
      </c>
      <c r="DFL279" s="6009" t="s">
        <v>4332</v>
      </c>
      <c r="DFM279" s="6009" t="s">
        <v>4332</v>
      </c>
      <c r="DFN279" s="6009" t="s">
        <v>4332</v>
      </c>
      <c r="DFO279" s="6009" t="s">
        <v>4332</v>
      </c>
      <c r="DFP279" s="6009" t="s">
        <v>4332</v>
      </c>
      <c r="DFQ279" s="6009" t="s">
        <v>4332</v>
      </c>
      <c r="DFR279" s="6009" t="s">
        <v>4332</v>
      </c>
      <c r="DFS279" s="6009" t="s">
        <v>4332</v>
      </c>
      <c r="DFT279" s="6009" t="s">
        <v>4332</v>
      </c>
      <c r="DFU279" s="6009" t="s">
        <v>4332</v>
      </c>
      <c r="DFV279" s="6009" t="s">
        <v>4332</v>
      </c>
      <c r="DFW279" s="6009" t="s">
        <v>4332</v>
      </c>
      <c r="DFX279" s="6009" t="s">
        <v>4332</v>
      </c>
      <c r="DFY279" s="6009" t="s">
        <v>4332</v>
      </c>
      <c r="DFZ279" s="6009" t="s">
        <v>4332</v>
      </c>
      <c r="DGA279" s="6009" t="s">
        <v>4332</v>
      </c>
      <c r="DGB279" s="6009" t="s">
        <v>4332</v>
      </c>
      <c r="DGC279" s="6009" t="s">
        <v>4332</v>
      </c>
      <c r="DGD279" s="6009" t="s">
        <v>4332</v>
      </c>
      <c r="DGE279" s="6009" t="s">
        <v>4332</v>
      </c>
      <c r="DGF279" s="6009" t="s">
        <v>4332</v>
      </c>
      <c r="DGG279" s="6009" t="s">
        <v>4332</v>
      </c>
      <c r="DGH279" s="6009" t="s">
        <v>4332</v>
      </c>
      <c r="DGI279" s="6009" t="s">
        <v>4332</v>
      </c>
      <c r="DGJ279" s="6009" t="s">
        <v>4332</v>
      </c>
      <c r="DGK279" s="6009" t="s">
        <v>4332</v>
      </c>
      <c r="DGL279" s="6009" t="s">
        <v>4332</v>
      </c>
      <c r="DGM279" s="6009" t="s">
        <v>4332</v>
      </c>
      <c r="DGN279" s="6009" t="s">
        <v>4332</v>
      </c>
      <c r="DGO279" s="6009" t="s">
        <v>4332</v>
      </c>
      <c r="DGP279" s="6009" t="s">
        <v>4332</v>
      </c>
      <c r="DGQ279" s="6009" t="s">
        <v>4332</v>
      </c>
      <c r="DGR279" s="6009" t="s">
        <v>4332</v>
      </c>
      <c r="DGS279" s="6009" t="s">
        <v>4332</v>
      </c>
      <c r="DGT279" s="6009" t="s">
        <v>4332</v>
      </c>
      <c r="DGU279" s="6009" t="s">
        <v>4332</v>
      </c>
      <c r="DGV279" s="6009" t="s">
        <v>4332</v>
      </c>
      <c r="DGW279" s="6009" t="s">
        <v>4332</v>
      </c>
      <c r="DGX279" s="6009" t="s">
        <v>4332</v>
      </c>
      <c r="DGY279" s="6009" t="s">
        <v>4332</v>
      </c>
      <c r="DGZ279" s="6009" t="s">
        <v>4332</v>
      </c>
      <c r="DHA279" s="6009" t="s">
        <v>4332</v>
      </c>
      <c r="DHB279" s="6009" t="s">
        <v>4332</v>
      </c>
      <c r="DHC279" s="6009" t="s">
        <v>4332</v>
      </c>
      <c r="DHD279" s="6009" t="s">
        <v>4332</v>
      </c>
      <c r="DHE279" s="6009" t="s">
        <v>4332</v>
      </c>
      <c r="DHF279" s="6009" t="s">
        <v>4332</v>
      </c>
      <c r="DHG279" s="6009" t="s">
        <v>4332</v>
      </c>
      <c r="DHH279" s="6009" t="s">
        <v>4332</v>
      </c>
      <c r="DHI279" s="6009" t="s">
        <v>4332</v>
      </c>
      <c r="DHJ279" s="6009" t="s">
        <v>4332</v>
      </c>
      <c r="DHK279" s="6009" t="s">
        <v>4332</v>
      </c>
      <c r="DHL279" s="6009" t="s">
        <v>4332</v>
      </c>
      <c r="DHM279" s="6009" t="s">
        <v>4332</v>
      </c>
      <c r="DHN279" s="6009" t="s">
        <v>4332</v>
      </c>
      <c r="DHO279" s="6009" t="s">
        <v>4332</v>
      </c>
      <c r="DHP279" s="6009" t="s">
        <v>4332</v>
      </c>
      <c r="DHQ279" s="6009" t="s">
        <v>4332</v>
      </c>
      <c r="DHR279" s="6009" t="s">
        <v>4332</v>
      </c>
      <c r="DHS279" s="6009" t="s">
        <v>4332</v>
      </c>
      <c r="DHT279" s="6009" t="s">
        <v>4332</v>
      </c>
      <c r="DHU279" s="6009" t="s">
        <v>4332</v>
      </c>
      <c r="DHV279" s="6009" t="s">
        <v>4332</v>
      </c>
      <c r="DHW279" s="6009" t="s">
        <v>4332</v>
      </c>
      <c r="DHX279" s="6009" t="s">
        <v>4332</v>
      </c>
      <c r="DHY279" s="6009" t="s">
        <v>4332</v>
      </c>
      <c r="DHZ279" s="6009" t="s">
        <v>4332</v>
      </c>
      <c r="DIA279" s="6009" t="s">
        <v>4332</v>
      </c>
      <c r="DIB279" s="6009" t="s">
        <v>4332</v>
      </c>
      <c r="DIC279" s="6009" t="s">
        <v>4332</v>
      </c>
      <c r="DID279" s="6009" t="s">
        <v>4332</v>
      </c>
      <c r="DIE279" s="6009" t="s">
        <v>4332</v>
      </c>
      <c r="DIF279" s="6009" t="s">
        <v>4332</v>
      </c>
      <c r="DIG279" s="6009" t="s">
        <v>4332</v>
      </c>
      <c r="DIH279" s="6009" t="s">
        <v>4332</v>
      </c>
      <c r="DII279" s="6009" t="s">
        <v>4332</v>
      </c>
      <c r="DIJ279" s="6009" t="s">
        <v>4332</v>
      </c>
      <c r="DIK279" s="6009" t="s">
        <v>4332</v>
      </c>
      <c r="DIL279" s="6009" t="s">
        <v>4332</v>
      </c>
      <c r="DIM279" s="6009" t="s">
        <v>4332</v>
      </c>
      <c r="DIN279" s="6009" t="s">
        <v>4332</v>
      </c>
      <c r="DIO279" s="6009" t="s">
        <v>4332</v>
      </c>
      <c r="DIP279" s="6009" t="s">
        <v>4332</v>
      </c>
      <c r="DIQ279" s="6009" t="s">
        <v>4332</v>
      </c>
      <c r="DIR279" s="6009" t="s">
        <v>4332</v>
      </c>
      <c r="DIS279" s="6009" t="s">
        <v>4332</v>
      </c>
      <c r="DIT279" s="6009" t="s">
        <v>4332</v>
      </c>
      <c r="DIU279" s="6009" t="s">
        <v>4332</v>
      </c>
      <c r="DIV279" s="6009" t="s">
        <v>4332</v>
      </c>
      <c r="DIW279" s="6009" t="s">
        <v>4332</v>
      </c>
      <c r="DIX279" s="6009" t="s">
        <v>4332</v>
      </c>
      <c r="DIY279" s="6009" t="s">
        <v>4332</v>
      </c>
      <c r="DIZ279" s="6009" t="s">
        <v>4332</v>
      </c>
      <c r="DJA279" s="6009" t="s">
        <v>4332</v>
      </c>
      <c r="DJB279" s="6009" t="s">
        <v>4332</v>
      </c>
      <c r="DJC279" s="6009" t="s">
        <v>4332</v>
      </c>
      <c r="DJD279" s="6009" t="s">
        <v>4332</v>
      </c>
      <c r="DJE279" s="6009" t="s">
        <v>4332</v>
      </c>
      <c r="DJF279" s="6009" t="s">
        <v>4332</v>
      </c>
      <c r="DJG279" s="6009" t="s">
        <v>4332</v>
      </c>
      <c r="DJH279" s="6009" t="s">
        <v>4332</v>
      </c>
      <c r="DJI279" s="6009" t="s">
        <v>4332</v>
      </c>
      <c r="DJJ279" s="6009" t="s">
        <v>4332</v>
      </c>
      <c r="DJK279" s="6009" t="s">
        <v>4332</v>
      </c>
      <c r="DJL279" s="6009" t="s">
        <v>4332</v>
      </c>
      <c r="DJM279" s="6009" t="s">
        <v>4332</v>
      </c>
      <c r="DJN279" s="6009" t="s">
        <v>4332</v>
      </c>
      <c r="DJO279" s="6009" t="s">
        <v>4332</v>
      </c>
      <c r="DJP279" s="6009" t="s">
        <v>4332</v>
      </c>
      <c r="DJQ279" s="6009" t="s">
        <v>4332</v>
      </c>
      <c r="DJR279" s="6009" t="s">
        <v>4332</v>
      </c>
      <c r="DJS279" s="6009" t="s">
        <v>4332</v>
      </c>
      <c r="DJT279" s="6009" t="s">
        <v>4332</v>
      </c>
      <c r="DJU279" s="6009" t="s">
        <v>4332</v>
      </c>
      <c r="DJV279" s="6009" t="s">
        <v>4332</v>
      </c>
      <c r="DJW279" s="6009" t="s">
        <v>4332</v>
      </c>
      <c r="DJX279" s="6009" t="s">
        <v>4332</v>
      </c>
      <c r="DJY279" s="6009" t="s">
        <v>4332</v>
      </c>
      <c r="DJZ279" s="6009" t="s">
        <v>4332</v>
      </c>
      <c r="DKA279" s="6009" t="s">
        <v>4332</v>
      </c>
      <c r="DKB279" s="6009" t="s">
        <v>4332</v>
      </c>
      <c r="DKC279" s="6009" t="s">
        <v>4332</v>
      </c>
      <c r="DKD279" s="6009" t="s">
        <v>4332</v>
      </c>
      <c r="DKE279" s="6009" t="s">
        <v>4332</v>
      </c>
      <c r="DKF279" s="6009" t="s">
        <v>4332</v>
      </c>
      <c r="DKG279" s="6009" t="s">
        <v>4332</v>
      </c>
      <c r="DKH279" s="6009" t="s">
        <v>4332</v>
      </c>
      <c r="DKI279" s="6009" t="s">
        <v>4332</v>
      </c>
      <c r="DKJ279" s="6009" t="s">
        <v>4332</v>
      </c>
      <c r="DKK279" s="6009" t="s">
        <v>4332</v>
      </c>
      <c r="DKL279" s="6009" t="s">
        <v>4332</v>
      </c>
      <c r="DKM279" s="6009" t="s">
        <v>4332</v>
      </c>
      <c r="DKN279" s="6009" t="s">
        <v>4332</v>
      </c>
      <c r="DKO279" s="6009" t="s">
        <v>4332</v>
      </c>
      <c r="DKP279" s="6009" t="s">
        <v>4332</v>
      </c>
      <c r="DKQ279" s="6009" t="s">
        <v>4332</v>
      </c>
      <c r="DKR279" s="6009" t="s">
        <v>4332</v>
      </c>
      <c r="DKS279" s="6009" t="s">
        <v>4332</v>
      </c>
      <c r="DKT279" s="6009" t="s">
        <v>4332</v>
      </c>
      <c r="DKU279" s="6009" t="s">
        <v>4332</v>
      </c>
      <c r="DKV279" s="6009" t="s">
        <v>4332</v>
      </c>
      <c r="DKW279" s="6009" t="s">
        <v>4332</v>
      </c>
      <c r="DKX279" s="6009" t="s">
        <v>4332</v>
      </c>
      <c r="DKY279" s="6009" t="s">
        <v>4332</v>
      </c>
      <c r="DKZ279" s="6009" t="s">
        <v>4332</v>
      </c>
      <c r="DLA279" s="6009" t="s">
        <v>4332</v>
      </c>
      <c r="DLB279" s="6009" t="s">
        <v>4332</v>
      </c>
      <c r="DLC279" s="6009" t="s">
        <v>4332</v>
      </c>
      <c r="DLD279" s="6009" t="s">
        <v>4332</v>
      </c>
      <c r="DLE279" s="6009" t="s">
        <v>4332</v>
      </c>
      <c r="DLF279" s="6009" t="s">
        <v>4332</v>
      </c>
      <c r="DLG279" s="6009" t="s">
        <v>4332</v>
      </c>
      <c r="DLH279" s="6009" t="s">
        <v>4332</v>
      </c>
      <c r="DLI279" s="6009" t="s">
        <v>4332</v>
      </c>
      <c r="DLJ279" s="6009" t="s">
        <v>4332</v>
      </c>
      <c r="DLK279" s="6009" t="s">
        <v>4332</v>
      </c>
      <c r="DLL279" s="6009" t="s">
        <v>4332</v>
      </c>
      <c r="DLM279" s="6009" t="s">
        <v>4332</v>
      </c>
      <c r="DLN279" s="6009" t="s">
        <v>4332</v>
      </c>
      <c r="DLO279" s="6009" t="s">
        <v>4332</v>
      </c>
      <c r="DLP279" s="6009" t="s">
        <v>4332</v>
      </c>
      <c r="DLQ279" s="6009" t="s">
        <v>4332</v>
      </c>
      <c r="DLR279" s="6009" t="s">
        <v>4332</v>
      </c>
      <c r="DLS279" s="6009" t="s">
        <v>4332</v>
      </c>
      <c r="DLT279" s="6009" t="s">
        <v>4332</v>
      </c>
      <c r="DLU279" s="6009" t="s">
        <v>4332</v>
      </c>
      <c r="DLV279" s="6009" t="s">
        <v>4332</v>
      </c>
      <c r="DLW279" s="6009" t="s">
        <v>4332</v>
      </c>
      <c r="DLX279" s="6009" t="s">
        <v>4332</v>
      </c>
      <c r="DLY279" s="6009" t="s">
        <v>4332</v>
      </c>
      <c r="DLZ279" s="6009" t="s">
        <v>4332</v>
      </c>
      <c r="DMA279" s="6009" t="s">
        <v>4332</v>
      </c>
      <c r="DMB279" s="6009" t="s">
        <v>4332</v>
      </c>
      <c r="DMC279" s="6009" t="s">
        <v>4332</v>
      </c>
      <c r="DMD279" s="6009" t="s">
        <v>4332</v>
      </c>
      <c r="DME279" s="6009" t="s">
        <v>4332</v>
      </c>
      <c r="DMF279" s="6009" t="s">
        <v>4332</v>
      </c>
      <c r="DMG279" s="6009" t="s">
        <v>4332</v>
      </c>
      <c r="DMH279" s="6009" t="s">
        <v>4332</v>
      </c>
      <c r="DMI279" s="6009" t="s">
        <v>4332</v>
      </c>
      <c r="DMJ279" s="6009" t="s">
        <v>4332</v>
      </c>
      <c r="DMK279" s="6009" t="s">
        <v>4332</v>
      </c>
      <c r="DML279" s="6009" t="s">
        <v>4332</v>
      </c>
      <c r="DMM279" s="6009" t="s">
        <v>4332</v>
      </c>
      <c r="DMN279" s="6009" t="s">
        <v>4332</v>
      </c>
      <c r="DMO279" s="6009" t="s">
        <v>4332</v>
      </c>
      <c r="DMP279" s="6009" t="s">
        <v>4332</v>
      </c>
      <c r="DMQ279" s="6009" t="s">
        <v>4332</v>
      </c>
      <c r="DMR279" s="6009" t="s">
        <v>4332</v>
      </c>
      <c r="DMS279" s="6009" t="s">
        <v>4332</v>
      </c>
      <c r="DMT279" s="6009" t="s">
        <v>4332</v>
      </c>
      <c r="DMU279" s="6009" t="s">
        <v>4332</v>
      </c>
      <c r="DMV279" s="6009" t="s">
        <v>4332</v>
      </c>
      <c r="DMW279" s="6009" t="s">
        <v>4332</v>
      </c>
      <c r="DMX279" s="6009" t="s">
        <v>4332</v>
      </c>
      <c r="DMY279" s="6009" t="s">
        <v>4332</v>
      </c>
      <c r="DMZ279" s="6009" t="s">
        <v>4332</v>
      </c>
      <c r="DNA279" s="6009" t="s">
        <v>4332</v>
      </c>
      <c r="DNB279" s="6009" t="s">
        <v>4332</v>
      </c>
      <c r="DNC279" s="6009" t="s">
        <v>4332</v>
      </c>
      <c r="DND279" s="6009" t="s">
        <v>4332</v>
      </c>
      <c r="DNE279" s="6009" t="s">
        <v>4332</v>
      </c>
      <c r="DNF279" s="6009" t="s">
        <v>4332</v>
      </c>
      <c r="DNG279" s="6009" t="s">
        <v>4332</v>
      </c>
      <c r="DNH279" s="6009" t="s">
        <v>4332</v>
      </c>
      <c r="DNI279" s="6009" t="s">
        <v>4332</v>
      </c>
      <c r="DNJ279" s="6009" t="s">
        <v>4332</v>
      </c>
      <c r="DNK279" s="6009" t="s">
        <v>4332</v>
      </c>
      <c r="DNL279" s="6009" t="s">
        <v>4332</v>
      </c>
      <c r="DNM279" s="6009" t="s">
        <v>4332</v>
      </c>
      <c r="DNN279" s="6009" t="s">
        <v>4332</v>
      </c>
      <c r="DNO279" s="6009" t="s">
        <v>4332</v>
      </c>
      <c r="DNP279" s="6009" t="s">
        <v>4332</v>
      </c>
      <c r="DNQ279" s="6009" t="s">
        <v>4332</v>
      </c>
      <c r="DNR279" s="6009" t="s">
        <v>4332</v>
      </c>
      <c r="DNS279" s="6009" t="s">
        <v>4332</v>
      </c>
      <c r="DNT279" s="6009" t="s">
        <v>4332</v>
      </c>
      <c r="DNU279" s="6009" t="s">
        <v>4332</v>
      </c>
      <c r="DNV279" s="6009" t="s">
        <v>4332</v>
      </c>
      <c r="DNW279" s="6009" t="s">
        <v>4332</v>
      </c>
      <c r="DNX279" s="6009" t="s">
        <v>4332</v>
      </c>
      <c r="DNY279" s="6009" t="s">
        <v>4332</v>
      </c>
      <c r="DNZ279" s="6009" t="s">
        <v>4332</v>
      </c>
      <c r="DOA279" s="6009" t="s">
        <v>4332</v>
      </c>
      <c r="DOB279" s="6009" t="s">
        <v>4332</v>
      </c>
      <c r="DOC279" s="6009" t="s">
        <v>4332</v>
      </c>
      <c r="DOD279" s="6009" t="s">
        <v>4332</v>
      </c>
      <c r="DOE279" s="6009" t="s">
        <v>4332</v>
      </c>
      <c r="DOF279" s="6009" t="s">
        <v>4332</v>
      </c>
      <c r="DOG279" s="6009" t="s">
        <v>4332</v>
      </c>
      <c r="DOH279" s="6009" t="s">
        <v>4332</v>
      </c>
      <c r="DOI279" s="6009" t="s">
        <v>4332</v>
      </c>
      <c r="DOJ279" s="6009" t="s">
        <v>4332</v>
      </c>
      <c r="DOK279" s="6009" t="s">
        <v>4332</v>
      </c>
      <c r="DOL279" s="6009" t="s">
        <v>4332</v>
      </c>
      <c r="DOM279" s="6009" t="s">
        <v>4332</v>
      </c>
      <c r="DON279" s="6009" t="s">
        <v>4332</v>
      </c>
      <c r="DOO279" s="6009" t="s">
        <v>4332</v>
      </c>
      <c r="DOP279" s="6009" t="s">
        <v>4332</v>
      </c>
      <c r="DOQ279" s="6009" t="s">
        <v>4332</v>
      </c>
      <c r="DOR279" s="6009" t="s">
        <v>4332</v>
      </c>
      <c r="DOS279" s="6009" t="s">
        <v>4332</v>
      </c>
      <c r="DOT279" s="6009" t="s">
        <v>4332</v>
      </c>
      <c r="DOU279" s="6009" t="s">
        <v>4332</v>
      </c>
      <c r="DOV279" s="6009" t="s">
        <v>4332</v>
      </c>
      <c r="DOW279" s="6009" t="s">
        <v>4332</v>
      </c>
      <c r="DOX279" s="6009" t="s">
        <v>4332</v>
      </c>
      <c r="DOY279" s="6009" t="s">
        <v>4332</v>
      </c>
      <c r="DOZ279" s="6009" t="s">
        <v>4332</v>
      </c>
      <c r="DPA279" s="6009" t="s">
        <v>4332</v>
      </c>
      <c r="DPB279" s="6009" t="s">
        <v>4332</v>
      </c>
      <c r="DPC279" s="6009" t="s">
        <v>4332</v>
      </c>
      <c r="DPD279" s="6009" t="s">
        <v>4332</v>
      </c>
      <c r="DPE279" s="6009" t="s">
        <v>4332</v>
      </c>
      <c r="DPF279" s="6009" t="s">
        <v>4332</v>
      </c>
      <c r="DPG279" s="6009" t="s">
        <v>4332</v>
      </c>
      <c r="DPH279" s="6009" t="s">
        <v>4332</v>
      </c>
      <c r="DPI279" s="6009" t="s">
        <v>4332</v>
      </c>
      <c r="DPJ279" s="6009" t="s">
        <v>4332</v>
      </c>
      <c r="DPK279" s="6009" t="s">
        <v>4332</v>
      </c>
      <c r="DPL279" s="6009" t="s">
        <v>4332</v>
      </c>
      <c r="DPM279" s="6009" t="s">
        <v>4332</v>
      </c>
      <c r="DPN279" s="6009" t="s">
        <v>4332</v>
      </c>
      <c r="DPO279" s="6009" t="s">
        <v>4332</v>
      </c>
      <c r="DPP279" s="6009" t="s">
        <v>4332</v>
      </c>
      <c r="DPQ279" s="6009" t="s">
        <v>4332</v>
      </c>
      <c r="DPR279" s="6009" t="s">
        <v>4332</v>
      </c>
      <c r="DPS279" s="6009" t="s">
        <v>4332</v>
      </c>
      <c r="DPT279" s="6009" t="s">
        <v>4332</v>
      </c>
      <c r="DPU279" s="6009" t="s">
        <v>4332</v>
      </c>
      <c r="DPV279" s="6009" t="s">
        <v>4332</v>
      </c>
      <c r="DPW279" s="6009" t="s">
        <v>4332</v>
      </c>
      <c r="DPX279" s="6009" t="s">
        <v>4332</v>
      </c>
      <c r="DPY279" s="6009" t="s">
        <v>4332</v>
      </c>
      <c r="DPZ279" s="6009" t="s">
        <v>4332</v>
      </c>
      <c r="DQA279" s="6009" t="s">
        <v>4332</v>
      </c>
      <c r="DQB279" s="6009" t="s">
        <v>4332</v>
      </c>
      <c r="DQC279" s="6009" t="s">
        <v>4332</v>
      </c>
      <c r="DQD279" s="6009" t="s">
        <v>4332</v>
      </c>
      <c r="DQE279" s="6009" t="s">
        <v>4332</v>
      </c>
      <c r="DQF279" s="6009" t="s">
        <v>4332</v>
      </c>
      <c r="DQG279" s="6009" t="s">
        <v>4332</v>
      </c>
      <c r="DQH279" s="6009" t="s">
        <v>4332</v>
      </c>
      <c r="DQI279" s="6009" t="s">
        <v>4332</v>
      </c>
      <c r="DQJ279" s="6009" t="s">
        <v>4332</v>
      </c>
      <c r="DQK279" s="6009" t="s">
        <v>4332</v>
      </c>
      <c r="DQL279" s="6009" t="s">
        <v>4332</v>
      </c>
      <c r="DQM279" s="6009" t="s">
        <v>4332</v>
      </c>
      <c r="DQN279" s="6009" t="s">
        <v>4332</v>
      </c>
      <c r="DQO279" s="6009" t="s">
        <v>4332</v>
      </c>
      <c r="DQP279" s="6009" t="s">
        <v>4332</v>
      </c>
      <c r="DQQ279" s="6009" t="s">
        <v>4332</v>
      </c>
      <c r="DQR279" s="6009" t="s">
        <v>4332</v>
      </c>
      <c r="DQS279" s="6009" t="s">
        <v>4332</v>
      </c>
      <c r="DQT279" s="6009" t="s">
        <v>4332</v>
      </c>
      <c r="DQU279" s="6009" t="s">
        <v>4332</v>
      </c>
      <c r="DQV279" s="6009" t="s">
        <v>4332</v>
      </c>
      <c r="DQW279" s="6009" t="s">
        <v>4332</v>
      </c>
      <c r="DQX279" s="6009" t="s">
        <v>4332</v>
      </c>
      <c r="DQY279" s="6009" t="s">
        <v>4332</v>
      </c>
      <c r="DQZ279" s="6009" t="s">
        <v>4332</v>
      </c>
      <c r="DRA279" s="6009" t="s">
        <v>4332</v>
      </c>
      <c r="DRB279" s="6009" t="s">
        <v>4332</v>
      </c>
      <c r="DRC279" s="6009" t="s">
        <v>4332</v>
      </c>
      <c r="DRD279" s="6009" t="s">
        <v>4332</v>
      </c>
      <c r="DRE279" s="6009" t="s">
        <v>4332</v>
      </c>
      <c r="DRF279" s="6009" t="s">
        <v>4332</v>
      </c>
      <c r="DRG279" s="6009" t="s">
        <v>4332</v>
      </c>
      <c r="DRH279" s="6009" t="s">
        <v>4332</v>
      </c>
      <c r="DRI279" s="6009" t="s">
        <v>4332</v>
      </c>
      <c r="DRJ279" s="6009" t="s">
        <v>4332</v>
      </c>
      <c r="DRK279" s="6009" t="s">
        <v>4332</v>
      </c>
      <c r="DRL279" s="6009" t="s">
        <v>4332</v>
      </c>
      <c r="DRM279" s="6009" t="s">
        <v>4332</v>
      </c>
      <c r="DRN279" s="6009" t="s">
        <v>4332</v>
      </c>
      <c r="DRO279" s="6009" t="s">
        <v>4332</v>
      </c>
      <c r="DRP279" s="6009" t="s">
        <v>4332</v>
      </c>
      <c r="DRQ279" s="6009" t="s">
        <v>4332</v>
      </c>
      <c r="DRR279" s="6009" t="s">
        <v>4332</v>
      </c>
      <c r="DRS279" s="6009" t="s">
        <v>4332</v>
      </c>
      <c r="DRT279" s="6009" t="s">
        <v>4332</v>
      </c>
      <c r="DRU279" s="6009" t="s">
        <v>4332</v>
      </c>
      <c r="DRV279" s="6009" t="s">
        <v>4332</v>
      </c>
      <c r="DRW279" s="6009" t="s">
        <v>4332</v>
      </c>
      <c r="DRX279" s="6009" t="s">
        <v>4332</v>
      </c>
      <c r="DRY279" s="6009" t="s">
        <v>4332</v>
      </c>
      <c r="DRZ279" s="6009" t="s">
        <v>4332</v>
      </c>
      <c r="DSA279" s="6009" t="s">
        <v>4332</v>
      </c>
      <c r="DSB279" s="6009" t="s">
        <v>4332</v>
      </c>
      <c r="DSC279" s="6009" t="s">
        <v>4332</v>
      </c>
      <c r="DSD279" s="6009" t="s">
        <v>4332</v>
      </c>
      <c r="DSE279" s="6009" t="s">
        <v>4332</v>
      </c>
      <c r="DSF279" s="6009" t="s">
        <v>4332</v>
      </c>
      <c r="DSG279" s="6009" t="s">
        <v>4332</v>
      </c>
      <c r="DSH279" s="6009" t="s">
        <v>4332</v>
      </c>
      <c r="DSI279" s="6009" t="s">
        <v>4332</v>
      </c>
      <c r="DSJ279" s="6009" t="s">
        <v>4332</v>
      </c>
      <c r="DSK279" s="6009" t="s">
        <v>4332</v>
      </c>
      <c r="DSL279" s="6009" t="s">
        <v>4332</v>
      </c>
      <c r="DSM279" s="6009" t="s">
        <v>4332</v>
      </c>
      <c r="DSN279" s="6009" t="s">
        <v>4332</v>
      </c>
      <c r="DSO279" s="6009" t="s">
        <v>4332</v>
      </c>
      <c r="DSP279" s="6009" t="s">
        <v>4332</v>
      </c>
      <c r="DSQ279" s="6009" t="s">
        <v>4332</v>
      </c>
      <c r="DSR279" s="6009" t="s">
        <v>4332</v>
      </c>
      <c r="DSS279" s="6009" t="s">
        <v>4332</v>
      </c>
      <c r="DST279" s="6009" t="s">
        <v>4332</v>
      </c>
      <c r="DSU279" s="6009" t="s">
        <v>4332</v>
      </c>
      <c r="DSV279" s="6009" t="s">
        <v>4332</v>
      </c>
      <c r="DSW279" s="6009" t="s">
        <v>4332</v>
      </c>
      <c r="DSX279" s="6009" t="s">
        <v>4332</v>
      </c>
      <c r="DSY279" s="6009" t="s">
        <v>4332</v>
      </c>
      <c r="DSZ279" s="6009" t="s">
        <v>4332</v>
      </c>
      <c r="DTA279" s="6009" t="s">
        <v>4332</v>
      </c>
      <c r="DTB279" s="6009" t="s">
        <v>4332</v>
      </c>
      <c r="DTC279" s="6009" t="s">
        <v>4332</v>
      </c>
      <c r="DTD279" s="6009" t="s">
        <v>4332</v>
      </c>
      <c r="DTE279" s="6009" t="s">
        <v>4332</v>
      </c>
      <c r="DTF279" s="6009" t="s">
        <v>4332</v>
      </c>
      <c r="DTG279" s="6009" t="s">
        <v>4332</v>
      </c>
      <c r="DTH279" s="6009" t="s">
        <v>4332</v>
      </c>
      <c r="DTI279" s="6009" t="s">
        <v>4332</v>
      </c>
      <c r="DTJ279" s="6009" t="s">
        <v>4332</v>
      </c>
      <c r="DTK279" s="6009" t="s">
        <v>4332</v>
      </c>
      <c r="DTL279" s="6009" t="s">
        <v>4332</v>
      </c>
      <c r="DTM279" s="6009" t="s">
        <v>4332</v>
      </c>
      <c r="DTN279" s="6009" t="s">
        <v>4332</v>
      </c>
      <c r="DTO279" s="6009" t="s">
        <v>4332</v>
      </c>
      <c r="DTP279" s="6009" t="s">
        <v>4332</v>
      </c>
      <c r="DTQ279" s="6009" t="s">
        <v>4332</v>
      </c>
      <c r="DTR279" s="6009" t="s">
        <v>4332</v>
      </c>
      <c r="DTS279" s="6009" t="s">
        <v>4332</v>
      </c>
      <c r="DTT279" s="6009" t="s">
        <v>4332</v>
      </c>
      <c r="DTU279" s="6009" t="s">
        <v>4332</v>
      </c>
      <c r="DTV279" s="6009" t="s">
        <v>4332</v>
      </c>
      <c r="DTW279" s="6009" t="s">
        <v>4332</v>
      </c>
      <c r="DTX279" s="6009" t="s">
        <v>4332</v>
      </c>
      <c r="DTY279" s="6009" t="s">
        <v>4332</v>
      </c>
      <c r="DTZ279" s="6009" t="s">
        <v>4332</v>
      </c>
      <c r="DUA279" s="6009" t="s">
        <v>4332</v>
      </c>
      <c r="DUB279" s="6009" t="s">
        <v>4332</v>
      </c>
      <c r="DUC279" s="6009" t="s">
        <v>4332</v>
      </c>
      <c r="DUD279" s="6009" t="s">
        <v>4332</v>
      </c>
      <c r="DUE279" s="6009" t="s">
        <v>4332</v>
      </c>
      <c r="DUF279" s="6009" t="s">
        <v>4332</v>
      </c>
      <c r="DUG279" s="6009" t="s">
        <v>4332</v>
      </c>
      <c r="DUH279" s="6009" t="s">
        <v>4332</v>
      </c>
      <c r="DUI279" s="6009" t="s">
        <v>4332</v>
      </c>
      <c r="DUJ279" s="6009" t="s">
        <v>4332</v>
      </c>
      <c r="DUK279" s="6009" t="s">
        <v>4332</v>
      </c>
      <c r="DUL279" s="6009" t="s">
        <v>4332</v>
      </c>
      <c r="DUM279" s="6009" t="s">
        <v>4332</v>
      </c>
      <c r="DUN279" s="6009" t="s">
        <v>4332</v>
      </c>
      <c r="DUO279" s="6009" t="s">
        <v>4332</v>
      </c>
      <c r="DUP279" s="6009" t="s">
        <v>4332</v>
      </c>
      <c r="DUQ279" s="6009" t="s">
        <v>4332</v>
      </c>
      <c r="DUR279" s="6009" t="s">
        <v>4332</v>
      </c>
      <c r="DUS279" s="6009" t="s">
        <v>4332</v>
      </c>
      <c r="DUT279" s="6009" t="s">
        <v>4332</v>
      </c>
      <c r="DUU279" s="6009" t="s">
        <v>4332</v>
      </c>
      <c r="DUV279" s="6009" t="s">
        <v>4332</v>
      </c>
      <c r="DUW279" s="6009" t="s">
        <v>4332</v>
      </c>
      <c r="DUX279" s="6009" t="s">
        <v>4332</v>
      </c>
      <c r="DUY279" s="6009" t="s">
        <v>4332</v>
      </c>
      <c r="DUZ279" s="6009" t="s">
        <v>4332</v>
      </c>
      <c r="DVA279" s="6009" t="s">
        <v>4332</v>
      </c>
      <c r="DVB279" s="6009" t="s">
        <v>4332</v>
      </c>
      <c r="DVC279" s="6009" t="s">
        <v>4332</v>
      </c>
      <c r="DVD279" s="6009" t="s">
        <v>4332</v>
      </c>
      <c r="DVE279" s="6009" t="s">
        <v>4332</v>
      </c>
      <c r="DVF279" s="6009" t="s">
        <v>4332</v>
      </c>
      <c r="DVG279" s="6009" t="s">
        <v>4332</v>
      </c>
      <c r="DVH279" s="6009" t="s">
        <v>4332</v>
      </c>
      <c r="DVI279" s="6009" t="s">
        <v>4332</v>
      </c>
      <c r="DVJ279" s="6009" t="s">
        <v>4332</v>
      </c>
      <c r="DVK279" s="6009" t="s">
        <v>4332</v>
      </c>
      <c r="DVL279" s="6009" t="s">
        <v>4332</v>
      </c>
      <c r="DVM279" s="6009" t="s">
        <v>4332</v>
      </c>
      <c r="DVN279" s="6009" t="s">
        <v>4332</v>
      </c>
      <c r="DVO279" s="6009" t="s">
        <v>4332</v>
      </c>
      <c r="DVP279" s="6009" t="s">
        <v>4332</v>
      </c>
      <c r="DVQ279" s="6009" t="s">
        <v>4332</v>
      </c>
      <c r="DVR279" s="6009" t="s">
        <v>4332</v>
      </c>
      <c r="DVS279" s="6009" t="s">
        <v>4332</v>
      </c>
      <c r="DVT279" s="6009" t="s">
        <v>4332</v>
      </c>
      <c r="DVU279" s="6009" t="s">
        <v>4332</v>
      </c>
      <c r="DVV279" s="6009" t="s">
        <v>4332</v>
      </c>
      <c r="DVW279" s="6009" t="s">
        <v>4332</v>
      </c>
      <c r="DVX279" s="6009" t="s">
        <v>4332</v>
      </c>
      <c r="DVY279" s="6009" t="s">
        <v>4332</v>
      </c>
      <c r="DVZ279" s="6009" t="s">
        <v>4332</v>
      </c>
      <c r="DWA279" s="6009" t="s">
        <v>4332</v>
      </c>
      <c r="DWB279" s="6009" t="s">
        <v>4332</v>
      </c>
      <c r="DWC279" s="6009" t="s">
        <v>4332</v>
      </c>
      <c r="DWD279" s="6009" t="s">
        <v>4332</v>
      </c>
      <c r="DWE279" s="6009" t="s">
        <v>4332</v>
      </c>
      <c r="DWF279" s="6009" t="s">
        <v>4332</v>
      </c>
      <c r="DWG279" s="6009" t="s">
        <v>4332</v>
      </c>
      <c r="DWH279" s="6009" t="s">
        <v>4332</v>
      </c>
      <c r="DWI279" s="6009" t="s">
        <v>4332</v>
      </c>
      <c r="DWJ279" s="6009" t="s">
        <v>4332</v>
      </c>
      <c r="DWK279" s="6009" t="s">
        <v>4332</v>
      </c>
      <c r="DWL279" s="6009" t="s">
        <v>4332</v>
      </c>
      <c r="DWM279" s="6009" t="s">
        <v>4332</v>
      </c>
      <c r="DWN279" s="6009" t="s">
        <v>4332</v>
      </c>
      <c r="DWO279" s="6009" t="s">
        <v>4332</v>
      </c>
      <c r="DWP279" s="6009" t="s">
        <v>4332</v>
      </c>
      <c r="DWQ279" s="6009" t="s">
        <v>4332</v>
      </c>
      <c r="DWR279" s="6009" t="s">
        <v>4332</v>
      </c>
      <c r="DWS279" s="6009" t="s">
        <v>4332</v>
      </c>
      <c r="DWT279" s="6009" t="s">
        <v>4332</v>
      </c>
      <c r="DWU279" s="6009" t="s">
        <v>4332</v>
      </c>
      <c r="DWV279" s="6009" t="s">
        <v>4332</v>
      </c>
      <c r="DWW279" s="6009" t="s">
        <v>4332</v>
      </c>
      <c r="DWX279" s="6009" t="s">
        <v>4332</v>
      </c>
      <c r="DWY279" s="6009" t="s">
        <v>4332</v>
      </c>
      <c r="DWZ279" s="6009" t="s">
        <v>4332</v>
      </c>
      <c r="DXA279" s="6009" t="s">
        <v>4332</v>
      </c>
      <c r="DXB279" s="6009" t="s">
        <v>4332</v>
      </c>
      <c r="DXC279" s="6009" t="s">
        <v>4332</v>
      </c>
      <c r="DXD279" s="6009" t="s">
        <v>4332</v>
      </c>
      <c r="DXE279" s="6009" t="s">
        <v>4332</v>
      </c>
      <c r="DXF279" s="6009" t="s">
        <v>4332</v>
      </c>
      <c r="DXG279" s="6009" t="s">
        <v>4332</v>
      </c>
      <c r="DXH279" s="6009" t="s">
        <v>4332</v>
      </c>
      <c r="DXI279" s="6009" t="s">
        <v>4332</v>
      </c>
      <c r="DXJ279" s="6009" t="s">
        <v>4332</v>
      </c>
      <c r="DXK279" s="6009" t="s">
        <v>4332</v>
      </c>
      <c r="DXL279" s="6009" t="s">
        <v>4332</v>
      </c>
      <c r="DXM279" s="6009" t="s">
        <v>4332</v>
      </c>
      <c r="DXN279" s="6009" t="s">
        <v>4332</v>
      </c>
      <c r="DXO279" s="6009" t="s">
        <v>4332</v>
      </c>
      <c r="DXP279" s="6009" t="s">
        <v>4332</v>
      </c>
      <c r="DXQ279" s="6009" t="s">
        <v>4332</v>
      </c>
      <c r="DXR279" s="6009" t="s">
        <v>4332</v>
      </c>
      <c r="DXS279" s="6009" t="s">
        <v>4332</v>
      </c>
      <c r="DXT279" s="6009" t="s">
        <v>4332</v>
      </c>
      <c r="DXU279" s="6009" t="s">
        <v>4332</v>
      </c>
      <c r="DXV279" s="6009" t="s">
        <v>4332</v>
      </c>
      <c r="DXW279" s="6009" t="s">
        <v>4332</v>
      </c>
      <c r="DXX279" s="6009" t="s">
        <v>4332</v>
      </c>
      <c r="DXY279" s="6009" t="s">
        <v>4332</v>
      </c>
      <c r="DXZ279" s="6009" t="s">
        <v>4332</v>
      </c>
      <c r="DYA279" s="6009" t="s">
        <v>4332</v>
      </c>
      <c r="DYB279" s="6009" t="s">
        <v>4332</v>
      </c>
      <c r="DYC279" s="6009" t="s">
        <v>4332</v>
      </c>
      <c r="DYD279" s="6009" t="s">
        <v>4332</v>
      </c>
      <c r="DYE279" s="6009" t="s">
        <v>4332</v>
      </c>
      <c r="DYF279" s="6009" t="s">
        <v>4332</v>
      </c>
      <c r="DYG279" s="6009" t="s">
        <v>4332</v>
      </c>
      <c r="DYH279" s="6009" t="s">
        <v>4332</v>
      </c>
      <c r="DYI279" s="6009" t="s">
        <v>4332</v>
      </c>
      <c r="DYJ279" s="6009" t="s">
        <v>4332</v>
      </c>
      <c r="DYK279" s="6009" t="s">
        <v>4332</v>
      </c>
      <c r="DYL279" s="6009" t="s">
        <v>4332</v>
      </c>
      <c r="DYM279" s="6009" t="s">
        <v>4332</v>
      </c>
      <c r="DYN279" s="6009" t="s">
        <v>4332</v>
      </c>
      <c r="DYO279" s="6009" t="s">
        <v>4332</v>
      </c>
      <c r="DYP279" s="6009" t="s">
        <v>4332</v>
      </c>
      <c r="DYQ279" s="6009" t="s">
        <v>4332</v>
      </c>
      <c r="DYR279" s="6009" t="s">
        <v>4332</v>
      </c>
      <c r="DYS279" s="6009" t="s">
        <v>4332</v>
      </c>
      <c r="DYT279" s="6009" t="s">
        <v>4332</v>
      </c>
      <c r="DYU279" s="6009" t="s">
        <v>4332</v>
      </c>
      <c r="DYV279" s="6009" t="s">
        <v>4332</v>
      </c>
      <c r="DYW279" s="6009" t="s">
        <v>4332</v>
      </c>
      <c r="DYX279" s="6009" t="s">
        <v>4332</v>
      </c>
      <c r="DYY279" s="6009" t="s">
        <v>4332</v>
      </c>
      <c r="DYZ279" s="6009" t="s">
        <v>4332</v>
      </c>
      <c r="DZA279" s="6009" t="s">
        <v>4332</v>
      </c>
      <c r="DZB279" s="6009" t="s">
        <v>4332</v>
      </c>
      <c r="DZC279" s="6009" t="s">
        <v>4332</v>
      </c>
      <c r="DZD279" s="6009" t="s">
        <v>4332</v>
      </c>
      <c r="DZE279" s="6009" t="s">
        <v>4332</v>
      </c>
      <c r="DZF279" s="6009" t="s">
        <v>4332</v>
      </c>
      <c r="DZG279" s="6009" t="s">
        <v>4332</v>
      </c>
      <c r="DZH279" s="6009" t="s">
        <v>4332</v>
      </c>
      <c r="DZI279" s="6009" t="s">
        <v>4332</v>
      </c>
      <c r="DZJ279" s="6009" t="s">
        <v>4332</v>
      </c>
      <c r="DZK279" s="6009" t="s">
        <v>4332</v>
      </c>
      <c r="DZL279" s="6009" t="s">
        <v>4332</v>
      </c>
      <c r="DZM279" s="6009" t="s">
        <v>4332</v>
      </c>
      <c r="DZN279" s="6009" t="s">
        <v>4332</v>
      </c>
      <c r="DZO279" s="6009" t="s">
        <v>4332</v>
      </c>
      <c r="DZP279" s="6009" t="s">
        <v>4332</v>
      </c>
      <c r="DZQ279" s="6009" t="s">
        <v>4332</v>
      </c>
      <c r="DZR279" s="6009" t="s">
        <v>4332</v>
      </c>
      <c r="DZS279" s="6009" t="s">
        <v>4332</v>
      </c>
      <c r="DZT279" s="6009" t="s">
        <v>4332</v>
      </c>
      <c r="DZU279" s="6009" t="s">
        <v>4332</v>
      </c>
      <c r="DZV279" s="6009" t="s">
        <v>4332</v>
      </c>
      <c r="DZW279" s="6009" t="s">
        <v>4332</v>
      </c>
      <c r="DZX279" s="6009" t="s">
        <v>4332</v>
      </c>
      <c r="DZY279" s="6009" t="s">
        <v>4332</v>
      </c>
      <c r="DZZ279" s="6009" t="s">
        <v>4332</v>
      </c>
      <c r="EAA279" s="6009" t="s">
        <v>4332</v>
      </c>
      <c r="EAB279" s="6009" t="s">
        <v>4332</v>
      </c>
      <c r="EAC279" s="6009" t="s">
        <v>4332</v>
      </c>
      <c r="EAD279" s="6009" t="s">
        <v>4332</v>
      </c>
      <c r="EAE279" s="6009" t="s">
        <v>4332</v>
      </c>
      <c r="EAF279" s="6009" t="s">
        <v>4332</v>
      </c>
      <c r="EAG279" s="6009" t="s">
        <v>4332</v>
      </c>
      <c r="EAH279" s="6009" t="s">
        <v>4332</v>
      </c>
      <c r="EAI279" s="6009" t="s">
        <v>4332</v>
      </c>
      <c r="EAJ279" s="6009" t="s">
        <v>4332</v>
      </c>
      <c r="EAK279" s="6009" t="s">
        <v>4332</v>
      </c>
      <c r="EAL279" s="6009" t="s">
        <v>4332</v>
      </c>
      <c r="EAM279" s="6009" t="s">
        <v>4332</v>
      </c>
      <c r="EAN279" s="6009" t="s">
        <v>4332</v>
      </c>
      <c r="EAO279" s="6009" t="s">
        <v>4332</v>
      </c>
      <c r="EAP279" s="6009" t="s">
        <v>4332</v>
      </c>
      <c r="EAQ279" s="6009" t="s">
        <v>4332</v>
      </c>
      <c r="EAR279" s="6009" t="s">
        <v>4332</v>
      </c>
      <c r="EAS279" s="6009" t="s">
        <v>4332</v>
      </c>
      <c r="EAT279" s="6009" t="s">
        <v>4332</v>
      </c>
      <c r="EAU279" s="6009" t="s">
        <v>4332</v>
      </c>
      <c r="EAV279" s="6009" t="s">
        <v>4332</v>
      </c>
      <c r="EAW279" s="6009" t="s">
        <v>4332</v>
      </c>
      <c r="EAX279" s="6009" t="s">
        <v>4332</v>
      </c>
      <c r="EAY279" s="6009" t="s">
        <v>4332</v>
      </c>
      <c r="EAZ279" s="6009" t="s">
        <v>4332</v>
      </c>
      <c r="EBA279" s="6009" t="s">
        <v>4332</v>
      </c>
      <c r="EBB279" s="6009" t="s">
        <v>4332</v>
      </c>
      <c r="EBC279" s="6009" t="s">
        <v>4332</v>
      </c>
      <c r="EBD279" s="6009" t="s">
        <v>4332</v>
      </c>
      <c r="EBE279" s="6009" t="s">
        <v>4332</v>
      </c>
      <c r="EBF279" s="6009" t="s">
        <v>4332</v>
      </c>
      <c r="EBG279" s="6009" t="s">
        <v>4332</v>
      </c>
      <c r="EBH279" s="6009" t="s">
        <v>4332</v>
      </c>
      <c r="EBI279" s="6009" t="s">
        <v>4332</v>
      </c>
      <c r="EBJ279" s="6009" t="s">
        <v>4332</v>
      </c>
      <c r="EBK279" s="6009" t="s">
        <v>4332</v>
      </c>
      <c r="EBL279" s="6009" t="s">
        <v>4332</v>
      </c>
      <c r="EBM279" s="6009" t="s">
        <v>4332</v>
      </c>
      <c r="EBN279" s="6009" t="s">
        <v>4332</v>
      </c>
      <c r="EBO279" s="6009" t="s">
        <v>4332</v>
      </c>
      <c r="EBP279" s="6009" t="s">
        <v>4332</v>
      </c>
      <c r="EBQ279" s="6009" t="s">
        <v>4332</v>
      </c>
      <c r="EBR279" s="6009" t="s">
        <v>4332</v>
      </c>
      <c r="EBS279" s="6009" t="s">
        <v>4332</v>
      </c>
      <c r="EBT279" s="6009" t="s">
        <v>4332</v>
      </c>
      <c r="EBU279" s="6009" t="s">
        <v>4332</v>
      </c>
      <c r="EBV279" s="6009" t="s">
        <v>4332</v>
      </c>
      <c r="EBW279" s="6009" t="s">
        <v>4332</v>
      </c>
      <c r="EBX279" s="6009" t="s">
        <v>4332</v>
      </c>
      <c r="EBY279" s="6009" t="s">
        <v>4332</v>
      </c>
      <c r="EBZ279" s="6009" t="s">
        <v>4332</v>
      </c>
      <c r="ECA279" s="6009" t="s">
        <v>4332</v>
      </c>
      <c r="ECB279" s="6009" t="s">
        <v>4332</v>
      </c>
      <c r="ECC279" s="6009" t="s">
        <v>4332</v>
      </c>
      <c r="ECD279" s="6009" t="s">
        <v>4332</v>
      </c>
      <c r="ECE279" s="6009" t="s">
        <v>4332</v>
      </c>
      <c r="ECF279" s="6009" t="s">
        <v>4332</v>
      </c>
      <c r="ECG279" s="6009" t="s">
        <v>4332</v>
      </c>
      <c r="ECH279" s="6009" t="s">
        <v>4332</v>
      </c>
      <c r="ECI279" s="6009" t="s">
        <v>4332</v>
      </c>
      <c r="ECJ279" s="6009" t="s">
        <v>4332</v>
      </c>
      <c r="ECK279" s="6009" t="s">
        <v>4332</v>
      </c>
      <c r="ECL279" s="6009" t="s">
        <v>4332</v>
      </c>
      <c r="ECM279" s="6009" t="s">
        <v>4332</v>
      </c>
      <c r="ECN279" s="6009" t="s">
        <v>4332</v>
      </c>
      <c r="ECO279" s="6009" t="s">
        <v>4332</v>
      </c>
      <c r="ECP279" s="6009" t="s">
        <v>4332</v>
      </c>
      <c r="ECQ279" s="6009" t="s">
        <v>4332</v>
      </c>
      <c r="ECR279" s="6009" t="s">
        <v>4332</v>
      </c>
      <c r="ECS279" s="6009" t="s">
        <v>4332</v>
      </c>
      <c r="ECT279" s="6009" t="s">
        <v>4332</v>
      </c>
      <c r="ECU279" s="6009" t="s">
        <v>4332</v>
      </c>
      <c r="ECV279" s="6009" t="s">
        <v>4332</v>
      </c>
      <c r="ECW279" s="6009" t="s">
        <v>4332</v>
      </c>
      <c r="ECX279" s="6009" t="s">
        <v>4332</v>
      </c>
      <c r="ECY279" s="6009" t="s">
        <v>4332</v>
      </c>
      <c r="ECZ279" s="6009" t="s">
        <v>4332</v>
      </c>
      <c r="EDA279" s="6009" t="s">
        <v>4332</v>
      </c>
      <c r="EDB279" s="6009" t="s">
        <v>4332</v>
      </c>
      <c r="EDC279" s="6009" t="s">
        <v>4332</v>
      </c>
      <c r="EDD279" s="6009" t="s">
        <v>4332</v>
      </c>
      <c r="EDE279" s="6009" t="s">
        <v>4332</v>
      </c>
      <c r="EDF279" s="6009" t="s">
        <v>4332</v>
      </c>
      <c r="EDG279" s="6009" t="s">
        <v>4332</v>
      </c>
      <c r="EDH279" s="6009" t="s">
        <v>4332</v>
      </c>
      <c r="EDI279" s="6009" t="s">
        <v>4332</v>
      </c>
      <c r="EDJ279" s="6009" t="s">
        <v>4332</v>
      </c>
      <c r="EDK279" s="6009" t="s">
        <v>4332</v>
      </c>
      <c r="EDL279" s="6009" t="s">
        <v>4332</v>
      </c>
      <c r="EDM279" s="6009" t="s">
        <v>4332</v>
      </c>
      <c r="EDN279" s="6009" t="s">
        <v>4332</v>
      </c>
      <c r="EDO279" s="6009" t="s">
        <v>4332</v>
      </c>
      <c r="EDP279" s="6009" t="s">
        <v>4332</v>
      </c>
      <c r="EDQ279" s="6009" t="s">
        <v>4332</v>
      </c>
      <c r="EDR279" s="6009" t="s">
        <v>4332</v>
      </c>
      <c r="EDS279" s="6009" t="s">
        <v>4332</v>
      </c>
      <c r="EDT279" s="6009" t="s">
        <v>4332</v>
      </c>
      <c r="EDU279" s="6009" t="s">
        <v>4332</v>
      </c>
      <c r="EDV279" s="6009" t="s">
        <v>4332</v>
      </c>
      <c r="EDW279" s="6009" t="s">
        <v>4332</v>
      </c>
      <c r="EDX279" s="6009" t="s">
        <v>4332</v>
      </c>
      <c r="EDY279" s="6009" t="s">
        <v>4332</v>
      </c>
      <c r="EDZ279" s="6009" t="s">
        <v>4332</v>
      </c>
      <c r="EEA279" s="6009" t="s">
        <v>4332</v>
      </c>
      <c r="EEB279" s="6009" t="s">
        <v>4332</v>
      </c>
      <c r="EEC279" s="6009" t="s">
        <v>4332</v>
      </c>
      <c r="EED279" s="6009" t="s">
        <v>4332</v>
      </c>
      <c r="EEE279" s="6009" t="s">
        <v>4332</v>
      </c>
      <c r="EEF279" s="6009" t="s">
        <v>4332</v>
      </c>
      <c r="EEG279" s="6009" t="s">
        <v>4332</v>
      </c>
      <c r="EEH279" s="6009" t="s">
        <v>4332</v>
      </c>
      <c r="EEI279" s="6009" t="s">
        <v>4332</v>
      </c>
      <c r="EEJ279" s="6009" t="s">
        <v>4332</v>
      </c>
      <c r="EEK279" s="6009" t="s">
        <v>4332</v>
      </c>
      <c r="EEL279" s="6009" t="s">
        <v>4332</v>
      </c>
      <c r="EEM279" s="6009" t="s">
        <v>4332</v>
      </c>
      <c r="EEN279" s="6009" t="s">
        <v>4332</v>
      </c>
      <c r="EEO279" s="6009" t="s">
        <v>4332</v>
      </c>
      <c r="EEP279" s="6009" t="s">
        <v>4332</v>
      </c>
      <c r="EEQ279" s="6009" t="s">
        <v>4332</v>
      </c>
      <c r="EER279" s="6009" t="s">
        <v>4332</v>
      </c>
      <c r="EES279" s="6009" t="s">
        <v>4332</v>
      </c>
      <c r="EET279" s="6009" t="s">
        <v>4332</v>
      </c>
      <c r="EEU279" s="6009" t="s">
        <v>4332</v>
      </c>
      <c r="EEV279" s="6009" t="s">
        <v>4332</v>
      </c>
      <c r="EEW279" s="6009" t="s">
        <v>4332</v>
      </c>
      <c r="EEX279" s="6009" t="s">
        <v>4332</v>
      </c>
      <c r="EEY279" s="6009" t="s">
        <v>4332</v>
      </c>
      <c r="EEZ279" s="6009" t="s">
        <v>4332</v>
      </c>
      <c r="EFA279" s="6009" t="s">
        <v>4332</v>
      </c>
      <c r="EFB279" s="6009" t="s">
        <v>4332</v>
      </c>
      <c r="EFC279" s="6009" t="s">
        <v>4332</v>
      </c>
      <c r="EFD279" s="6009" t="s">
        <v>4332</v>
      </c>
      <c r="EFE279" s="6009" t="s">
        <v>4332</v>
      </c>
      <c r="EFF279" s="6009" t="s">
        <v>4332</v>
      </c>
      <c r="EFG279" s="6009" t="s">
        <v>4332</v>
      </c>
      <c r="EFH279" s="6009" t="s">
        <v>4332</v>
      </c>
      <c r="EFI279" s="6009" t="s">
        <v>4332</v>
      </c>
      <c r="EFJ279" s="6009" t="s">
        <v>4332</v>
      </c>
      <c r="EFK279" s="6009" t="s">
        <v>4332</v>
      </c>
      <c r="EFL279" s="6009" t="s">
        <v>4332</v>
      </c>
      <c r="EFM279" s="6009" t="s">
        <v>4332</v>
      </c>
      <c r="EFN279" s="6009" t="s">
        <v>4332</v>
      </c>
      <c r="EFO279" s="6009" t="s">
        <v>4332</v>
      </c>
      <c r="EFP279" s="6009" t="s">
        <v>4332</v>
      </c>
      <c r="EFQ279" s="6009" t="s">
        <v>4332</v>
      </c>
      <c r="EFR279" s="6009" t="s">
        <v>4332</v>
      </c>
      <c r="EFS279" s="6009" t="s">
        <v>4332</v>
      </c>
      <c r="EFT279" s="6009" t="s">
        <v>4332</v>
      </c>
      <c r="EFU279" s="6009" t="s">
        <v>4332</v>
      </c>
      <c r="EFV279" s="6009" t="s">
        <v>4332</v>
      </c>
      <c r="EFW279" s="6009" t="s">
        <v>4332</v>
      </c>
      <c r="EFX279" s="6009" t="s">
        <v>4332</v>
      </c>
      <c r="EFY279" s="6009" t="s">
        <v>4332</v>
      </c>
      <c r="EFZ279" s="6009" t="s">
        <v>4332</v>
      </c>
      <c r="EGA279" s="6009" t="s">
        <v>4332</v>
      </c>
      <c r="EGB279" s="6009" t="s">
        <v>4332</v>
      </c>
      <c r="EGC279" s="6009" t="s">
        <v>4332</v>
      </c>
      <c r="EGD279" s="6009" t="s">
        <v>4332</v>
      </c>
      <c r="EGE279" s="6009" t="s">
        <v>4332</v>
      </c>
      <c r="EGF279" s="6009" t="s">
        <v>4332</v>
      </c>
      <c r="EGG279" s="6009" t="s">
        <v>4332</v>
      </c>
      <c r="EGH279" s="6009" t="s">
        <v>4332</v>
      </c>
      <c r="EGI279" s="6009" t="s">
        <v>4332</v>
      </c>
      <c r="EGJ279" s="6009" t="s">
        <v>4332</v>
      </c>
      <c r="EGK279" s="6009" t="s">
        <v>4332</v>
      </c>
      <c r="EGL279" s="6009" t="s">
        <v>4332</v>
      </c>
      <c r="EGM279" s="6009" t="s">
        <v>4332</v>
      </c>
      <c r="EGN279" s="6009" t="s">
        <v>4332</v>
      </c>
      <c r="EGO279" s="6009" t="s">
        <v>4332</v>
      </c>
      <c r="EGP279" s="6009" t="s">
        <v>4332</v>
      </c>
      <c r="EGQ279" s="6009" t="s">
        <v>4332</v>
      </c>
      <c r="EGR279" s="6009" t="s">
        <v>4332</v>
      </c>
      <c r="EGS279" s="6009" t="s">
        <v>4332</v>
      </c>
      <c r="EGT279" s="6009" t="s">
        <v>4332</v>
      </c>
      <c r="EGU279" s="6009" t="s">
        <v>4332</v>
      </c>
      <c r="EGV279" s="6009" t="s">
        <v>4332</v>
      </c>
      <c r="EGW279" s="6009" t="s">
        <v>4332</v>
      </c>
      <c r="EGX279" s="6009" t="s">
        <v>4332</v>
      </c>
      <c r="EGY279" s="6009" t="s">
        <v>4332</v>
      </c>
      <c r="EGZ279" s="6009" t="s">
        <v>4332</v>
      </c>
      <c r="EHA279" s="6009" t="s">
        <v>4332</v>
      </c>
      <c r="EHB279" s="6009" t="s">
        <v>4332</v>
      </c>
      <c r="EHC279" s="6009" t="s">
        <v>4332</v>
      </c>
      <c r="EHD279" s="6009" t="s">
        <v>4332</v>
      </c>
      <c r="EHE279" s="6009" t="s">
        <v>4332</v>
      </c>
      <c r="EHF279" s="6009" t="s">
        <v>4332</v>
      </c>
      <c r="EHG279" s="6009" t="s">
        <v>4332</v>
      </c>
      <c r="EHH279" s="6009" t="s">
        <v>4332</v>
      </c>
      <c r="EHI279" s="6009" t="s">
        <v>4332</v>
      </c>
      <c r="EHJ279" s="6009" t="s">
        <v>4332</v>
      </c>
      <c r="EHK279" s="6009" t="s">
        <v>4332</v>
      </c>
      <c r="EHL279" s="6009" t="s">
        <v>4332</v>
      </c>
      <c r="EHM279" s="6009" t="s">
        <v>4332</v>
      </c>
      <c r="EHN279" s="6009" t="s">
        <v>4332</v>
      </c>
      <c r="EHO279" s="6009" t="s">
        <v>4332</v>
      </c>
      <c r="EHP279" s="6009" t="s">
        <v>4332</v>
      </c>
      <c r="EHQ279" s="6009" t="s">
        <v>4332</v>
      </c>
      <c r="EHR279" s="6009" t="s">
        <v>4332</v>
      </c>
      <c r="EHS279" s="6009" t="s">
        <v>4332</v>
      </c>
      <c r="EHT279" s="6009" t="s">
        <v>4332</v>
      </c>
      <c r="EHU279" s="6009" t="s">
        <v>4332</v>
      </c>
      <c r="EHV279" s="6009" t="s">
        <v>4332</v>
      </c>
      <c r="EHW279" s="6009" t="s">
        <v>4332</v>
      </c>
      <c r="EHX279" s="6009" t="s">
        <v>4332</v>
      </c>
      <c r="EHY279" s="6009" t="s">
        <v>4332</v>
      </c>
      <c r="EHZ279" s="6009" t="s">
        <v>4332</v>
      </c>
      <c r="EIA279" s="6009" t="s">
        <v>4332</v>
      </c>
      <c r="EIB279" s="6009" t="s">
        <v>4332</v>
      </c>
      <c r="EIC279" s="6009" t="s">
        <v>4332</v>
      </c>
      <c r="EID279" s="6009" t="s">
        <v>4332</v>
      </c>
      <c r="EIE279" s="6009" t="s">
        <v>4332</v>
      </c>
      <c r="EIF279" s="6009" t="s">
        <v>4332</v>
      </c>
      <c r="EIG279" s="6009" t="s">
        <v>4332</v>
      </c>
      <c r="EIH279" s="6009" t="s">
        <v>4332</v>
      </c>
      <c r="EII279" s="6009" t="s">
        <v>4332</v>
      </c>
      <c r="EIJ279" s="6009" t="s">
        <v>4332</v>
      </c>
      <c r="EIK279" s="6009" t="s">
        <v>4332</v>
      </c>
      <c r="EIL279" s="6009" t="s">
        <v>4332</v>
      </c>
      <c r="EIM279" s="6009" t="s">
        <v>4332</v>
      </c>
      <c r="EIN279" s="6009" t="s">
        <v>4332</v>
      </c>
      <c r="EIO279" s="6009" t="s">
        <v>4332</v>
      </c>
      <c r="EIP279" s="6009" t="s">
        <v>4332</v>
      </c>
      <c r="EIQ279" s="6009" t="s">
        <v>4332</v>
      </c>
      <c r="EIR279" s="6009" t="s">
        <v>4332</v>
      </c>
      <c r="EIS279" s="6009" t="s">
        <v>4332</v>
      </c>
      <c r="EIT279" s="6009" t="s">
        <v>4332</v>
      </c>
      <c r="EIU279" s="6009" t="s">
        <v>4332</v>
      </c>
      <c r="EIV279" s="6009" t="s">
        <v>4332</v>
      </c>
      <c r="EIW279" s="6009" t="s">
        <v>4332</v>
      </c>
      <c r="EIX279" s="6009" t="s">
        <v>4332</v>
      </c>
      <c r="EIY279" s="6009" t="s">
        <v>4332</v>
      </c>
      <c r="EIZ279" s="6009" t="s">
        <v>4332</v>
      </c>
      <c r="EJA279" s="6009" t="s">
        <v>4332</v>
      </c>
      <c r="EJB279" s="6009" t="s">
        <v>4332</v>
      </c>
      <c r="EJC279" s="6009" t="s">
        <v>4332</v>
      </c>
      <c r="EJD279" s="6009" t="s">
        <v>4332</v>
      </c>
      <c r="EJE279" s="6009" t="s">
        <v>4332</v>
      </c>
      <c r="EJF279" s="6009" t="s">
        <v>4332</v>
      </c>
      <c r="EJG279" s="6009" t="s">
        <v>4332</v>
      </c>
      <c r="EJH279" s="6009" t="s">
        <v>4332</v>
      </c>
      <c r="EJI279" s="6009" t="s">
        <v>4332</v>
      </c>
      <c r="EJJ279" s="6009" t="s">
        <v>4332</v>
      </c>
      <c r="EJK279" s="6009" t="s">
        <v>4332</v>
      </c>
      <c r="EJL279" s="6009" t="s">
        <v>4332</v>
      </c>
      <c r="EJM279" s="6009" t="s">
        <v>4332</v>
      </c>
      <c r="EJN279" s="6009" t="s">
        <v>4332</v>
      </c>
      <c r="EJO279" s="6009" t="s">
        <v>4332</v>
      </c>
      <c r="EJP279" s="6009" t="s">
        <v>4332</v>
      </c>
      <c r="EJQ279" s="6009" t="s">
        <v>4332</v>
      </c>
      <c r="EJR279" s="6009" t="s">
        <v>4332</v>
      </c>
      <c r="EJS279" s="6009" t="s">
        <v>4332</v>
      </c>
      <c r="EJT279" s="6009" t="s">
        <v>4332</v>
      </c>
      <c r="EJU279" s="6009" t="s">
        <v>4332</v>
      </c>
      <c r="EJV279" s="6009" t="s">
        <v>4332</v>
      </c>
      <c r="EJW279" s="6009" t="s">
        <v>4332</v>
      </c>
      <c r="EJX279" s="6009" t="s">
        <v>4332</v>
      </c>
      <c r="EJY279" s="6009" t="s">
        <v>4332</v>
      </c>
      <c r="EJZ279" s="6009" t="s">
        <v>4332</v>
      </c>
      <c r="EKA279" s="6009" t="s">
        <v>4332</v>
      </c>
      <c r="EKB279" s="6009" t="s">
        <v>4332</v>
      </c>
      <c r="EKC279" s="6009" t="s">
        <v>4332</v>
      </c>
      <c r="EKD279" s="6009" t="s">
        <v>4332</v>
      </c>
      <c r="EKE279" s="6009" t="s">
        <v>4332</v>
      </c>
      <c r="EKF279" s="6009" t="s">
        <v>4332</v>
      </c>
      <c r="EKG279" s="6009" t="s">
        <v>4332</v>
      </c>
      <c r="EKH279" s="6009" t="s">
        <v>4332</v>
      </c>
      <c r="EKI279" s="6009" t="s">
        <v>4332</v>
      </c>
      <c r="EKJ279" s="6009" t="s">
        <v>4332</v>
      </c>
      <c r="EKK279" s="6009" t="s">
        <v>4332</v>
      </c>
      <c r="EKL279" s="6009" t="s">
        <v>4332</v>
      </c>
      <c r="EKM279" s="6009" t="s">
        <v>4332</v>
      </c>
      <c r="EKN279" s="6009" t="s">
        <v>4332</v>
      </c>
      <c r="EKO279" s="6009" t="s">
        <v>4332</v>
      </c>
      <c r="EKP279" s="6009" t="s">
        <v>4332</v>
      </c>
      <c r="EKQ279" s="6009" t="s">
        <v>4332</v>
      </c>
      <c r="EKR279" s="6009" t="s">
        <v>4332</v>
      </c>
      <c r="EKS279" s="6009" t="s">
        <v>4332</v>
      </c>
      <c r="EKT279" s="6009" t="s">
        <v>4332</v>
      </c>
      <c r="EKU279" s="6009" t="s">
        <v>4332</v>
      </c>
      <c r="EKV279" s="6009" t="s">
        <v>4332</v>
      </c>
      <c r="EKW279" s="6009" t="s">
        <v>4332</v>
      </c>
      <c r="EKX279" s="6009" t="s">
        <v>4332</v>
      </c>
      <c r="EKY279" s="6009" t="s">
        <v>4332</v>
      </c>
      <c r="EKZ279" s="6009" t="s">
        <v>4332</v>
      </c>
      <c r="ELA279" s="6009" t="s">
        <v>4332</v>
      </c>
      <c r="ELB279" s="6009" t="s">
        <v>4332</v>
      </c>
      <c r="ELC279" s="6009" t="s">
        <v>4332</v>
      </c>
      <c r="ELD279" s="6009" t="s">
        <v>4332</v>
      </c>
      <c r="ELE279" s="6009" t="s">
        <v>4332</v>
      </c>
      <c r="ELF279" s="6009" t="s">
        <v>4332</v>
      </c>
      <c r="ELG279" s="6009" t="s">
        <v>4332</v>
      </c>
      <c r="ELH279" s="6009" t="s">
        <v>4332</v>
      </c>
      <c r="ELI279" s="6009" t="s">
        <v>4332</v>
      </c>
      <c r="ELJ279" s="6009" t="s">
        <v>4332</v>
      </c>
      <c r="ELK279" s="6009" t="s">
        <v>4332</v>
      </c>
      <c r="ELL279" s="6009" t="s">
        <v>4332</v>
      </c>
      <c r="ELM279" s="6009" t="s">
        <v>4332</v>
      </c>
      <c r="ELN279" s="6009" t="s">
        <v>4332</v>
      </c>
      <c r="ELO279" s="6009" t="s">
        <v>4332</v>
      </c>
      <c r="ELP279" s="6009" t="s">
        <v>4332</v>
      </c>
      <c r="ELQ279" s="6009" t="s">
        <v>4332</v>
      </c>
      <c r="ELR279" s="6009" t="s">
        <v>4332</v>
      </c>
      <c r="ELS279" s="6009" t="s">
        <v>4332</v>
      </c>
      <c r="ELT279" s="6009" t="s">
        <v>4332</v>
      </c>
      <c r="ELU279" s="6009" t="s">
        <v>4332</v>
      </c>
      <c r="ELV279" s="6009" t="s">
        <v>4332</v>
      </c>
      <c r="ELW279" s="6009" t="s">
        <v>4332</v>
      </c>
      <c r="ELX279" s="6009" t="s">
        <v>4332</v>
      </c>
      <c r="ELY279" s="6009" t="s">
        <v>4332</v>
      </c>
      <c r="ELZ279" s="6009" t="s">
        <v>4332</v>
      </c>
      <c r="EMA279" s="6009" t="s">
        <v>4332</v>
      </c>
      <c r="EMB279" s="6009" t="s">
        <v>4332</v>
      </c>
      <c r="EMC279" s="6009" t="s">
        <v>4332</v>
      </c>
      <c r="EMD279" s="6009" t="s">
        <v>4332</v>
      </c>
      <c r="EME279" s="6009" t="s">
        <v>4332</v>
      </c>
      <c r="EMF279" s="6009" t="s">
        <v>4332</v>
      </c>
      <c r="EMG279" s="6009" t="s">
        <v>4332</v>
      </c>
      <c r="EMH279" s="6009" t="s">
        <v>4332</v>
      </c>
      <c r="EMI279" s="6009" t="s">
        <v>4332</v>
      </c>
      <c r="EMJ279" s="6009" t="s">
        <v>4332</v>
      </c>
      <c r="EMK279" s="6009" t="s">
        <v>4332</v>
      </c>
      <c r="EML279" s="6009" t="s">
        <v>4332</v>
      </c>
      <c r="EMM279" s="6009" t="s">
        <v>4332</v>
      </c>
      <c r="EMN279" s="6009" t="s">
        <v>4332</v>
      </c>
      <c r="EMO279" s="6009" t="s">
        <v>4332</v>
      </c>
      <c r="EMP279" s="6009" t="s">
        <v>4332</v>
      </c>
      <c r="EMQ279" s="6009" t="s">
        <v>4332</v>
      </c>
      <c r="EMR279" s="6009" t="s">
        <v>4332</v>
      </c>
      <c r="EMS279" s="6009" t="s">
        <v>4332</v>
      </c>
      <c r="EMT279" s="6009" t="s">
        <v>4332</v>
      </c>
      <c r="EMU279" s="6009" t="s">
        <v>4332</v>
      </c>
      <c r="EMV279" s="6009" t="s">
        <v>4332</v>
      </c>
      <c r="EMW279" s="6009" t="s">
        <v>4332</v>
      </c>
      <c r="EMX279" s="6009" t="s">
        <v>4332</v>
      </c>
      <c r="EMY279" s="6009" t="s">
        <v>4332</v>
      </c>
      <c r="EMZ279" s="6009" t="s">
        <v>4332</v>
      </c>
      <c r="ENA279" s="6009" t="s">
        <v>4332</v>
      </c>
      <c r="ENB279" s="6009" t="s">
        <v>4332</v>
      </c>
      <c r="ENC279" s="6009" t="s">
        <v>4332</v>
      </c>
      <c r="END279" s="6009" t="s">
        <v>4332</v>
      </c>
      <c r="ENE279" s="6009" t="s">
        <v>4332</v>
      </c>
      <c r="ENF279" s="6009" t="s">
        <v>4332</v>
      </c>
      <c r="ENG279" s="6009" t="s">
        <v>4332</v>
      </c>
      <c r="ENH279" s="6009" t="s">
        <v>4332</v>
      </c>
      <c r="ENI279" s="6009" t="s">
        <v>4332</v>
      </c>
      <c r="ENJ279" s="6009" t="s">
        <v>4332</v>
      </c>
      <c r="ENK279" s="6009" t="s">
        <v>4332</v>
      </c>
      <c r="ENL279" s="6009" t="s">
        <v>4332</v>
      </c>
      <c r="ENM279" s="6009" t="s">
        <v>4332</v>
      </c>
      <c r="ENN279" s="6009" t="s">
        <v>4332</v>
      </c>
      <c r="ENO279" s="6009" t="s">
        <v>4332</v>
      </c>
      <c r="ENP279" s="6009" t="s">
        <v>4332</v>
      </c>
      <c r="ENQ279" s="6009" t="s">
        <v>4332</v>
      </c>
      <c r="ENR279" s="6009" t="s">
        <v>4332</v>
      </c>
      <c r="ENS279" s="6009" t="s">
        <v>4332</v>
      </c>
      <c r="ENT279" s="6009" t="s">
        <v>4332</v>
      </c>
      <c r="ENU279" s="6009" t="s">
        <v>4332</v>
      </c>
      <c r="ENV279" s="6009" t="s">
        <v>4332</v>
      </c>
      <c r="ENW279" s="6009" t="s">
        <v>4332</v>
      </c>
      <c r="ENX279" s="6009" t="s">
        <v>4332</v>
      </c>
      <c r="ENY279" s="6009" t="s">
        <v>4332</v>
      </c>
      <c r="ENZ279" s="6009" t="s">
        <v>4332</v>
      </c>
      <c r="EOA279" s="6009" t="s">
        <v>4332</v>
      </c>
      <c r="EOB279" s="6009" t="s">
        <v>4332</v>
      </c>
      <c r="EOC279" s="6009" t="s">
        <v>4332</v>
      </c>
      <c r="EOD279" s="6009" t="s">
        <v>4332</v>
      </c>
      <c r="EOE279" s="6009" t="s">
        <v>4332</v>
      </c>
      <c r="EOF279" s="6009" t="s">
        <v>4332</v>
      </c>
      <c r="EOG279" s="6009" t="s">
        <v>4332</v>
      </c>
      <c r="EOH279" s="6009" t="s">
        <v>4332</v>
      </c>
      <c r="EOI279" s="6009" t="s">
        <v>4332</v>
      </c>
      <c r="EOJ279" s="6009" t="s">
        <v>4332</v>
      </c>
      <c r="EOK279" s="6009" t="s">
        <v>4332</v>
      </c>
      <c r="EOL279" s="6009" t="s">
        <v>4332</v>
      </c>
      <c r="EOM279" s="6009" t="s">
        <v>4332</v>
      </c>
      <c r="EON279" s="6009" t="s">
        <v>4332</v>
      </c>
      <c r="EOO279" s="6009" t="s">
        <v>4332</v>
      </c>
      <c r="EOP279" s="6009" t="s">
        <v>4332</v>
      </c>
      <c r="EOQ279" s="6009" t="s">
        <v>4332</v>
      </c>
      <c r="EOR279" s="6009" t="s">
        <v>4332</v>
      </c>
      <c r="EOS279" s="6009" t="s">
        <v>4332</v>
      </c>
      <c r="EOT279" s="6009" t="s">
        <v>4332</v>
      </c>
      <c r="EOU279" s="6009" t="s">
        <v>4332</v>
      </c>
      <c r="EOV279" s="6009" t="s">
        <v>4332</v>
      </c>
      <c r="EOW279" s="6009" t="s">
        <v>4332</v>
      </c>
      <c r="EOX279" s="6009" t="s">
        <v>4332</v>
      </c>
      <c r="EOY279" s="6009" t="s">
        <v>4332</v>
      </c>
      <c r="EOZ279" s="6009" t="s">
        <v>4332</v>
      </c>
      <c r="EPA279" s="6009" t="s">
        <v>4332</v>
      </c>
      <c r="EPB279" s="6009" t="s">
        <v>4332</v>
      </c>
      <c r="EPC279" s="6009" t="s">
        <v>4332</v>
      </c>
      <c r="EPD279" s="6009" t="s">
        <v>4332</v>
      </c>
      <c r="EPE279" s="6009" t="s">
        <v>4332</v>
      </c>
      <c r="EPF279" s="6009" t="s">
        <v>4332</v>
      </c>
      <c r="EPG279" s="6009" t="s">
        <v>4332</v>
      </c>
      <c r="EPH279" s="6009" t="s">
        <v>4332</v>
      </c>
      <c r="EPI279" s="6009" t="s">
        <v>4332</v>
      </c>
      <c r="EPJ279" s="6009" t="s">
        <v>4332</v>
      </c>
      <c r="EPK279" s="6009" t="s">
        <v>4332</v>
      </c>
      <c r="EPL279" s="6009" t="s">
        <v>4332</v>
      </c>
      <c r="EPM279" s="6009" t="s">
        <v>4332</v>
      </c>
      <c r="EPN279" s="6009" t="s">
        <v>4332</v>
      </c>
      <c r="EPO279" s="6009" t="s">
        <v>4332</v>
      </c>
      <c r="EPP279" s="6009" t="s">
        <v>4332</v>
      </c>
      <c r="EPQ279" s="6009" t="s">
        <v>4332</v>
      </c>
      <c r="EPR279" s="6009" t="s">
        <v>4332</v>
      </c>
      <c r="EPS279" s="6009" t="s">
        <v>4332</v>
      </c>
      <c r="EPT279" s="6009" t="s">
        <v>4332</v>
      </c>
      <c r="EPU279" s="6009" t="s">
        <v>4332</v>
      </c>
      <c r="EPV279" s="6009" t="s">
        <v>4332</v>
      </c>
      <c r="EPW279" s="6009" t="s">
        <v>4332</v>
      </c>
      <c r="EPX279" s="6009" t="s">
        <v>4332</v>
      </c>
      <c r="EPY279" s="6009" t="s">
        <v>4332</v>
      </c>
      <c r="EPZ279" s="6009" t="s">
        <v>4332</v>
      </c>
      <c r="EQA279" s="6009" t="s">
        <v>4332</v>
      </c>
      <c r="EQB279" s="6009" t="s">
        <v>4332</v>
      </c>
      <c r="EQC279" s="6009" t="s">
        <v>4332</v>
      </c>
      <c r="EQD279" s="6009" t="s">
        <v>4332</v>
      </c>
      <c r="EQE279" s="6009" t="s">
        <v>4332</v>
      </c>
      <c r="EQF279" s="6009" t="s">
        <v>4332</v>
      </c>
      <c r="EQG279" s="6009" t="s">
        <v>4332</v>
      </c>
      <c r="EQH279" s="6009" t="s">
        <v>4332</v>
      </c>
      <c r="EQI279" s="6009" t="s">
        <v>4332</v>
      </c>
      <c r="EQJ279" s="6009" t="s">
        <v>4332</v>
      </c>
      <c r="EQK279" s="6009" t="s">
        <v>4332</v>
      </c>
      <c r="EQL279" s="6009" t="s">
        <v>4332</v>
      </c>
      <c r="EQM279" s="6009" t="s">
        <v>4332</v>
      </c>
      <c r="EQN279" s="6009" t="s">
        <v>4332</v>
      </c>
      <c r="EQO279" s="6009" t="s">
        <v>4332</v>
      </c>
      <c r="EQP279" s="6009" t="s">
        <v>4332</v>
      </c>
      <c r="EQQ279" s="6009" t="s">
        <v>4332</v>
      </c>
      <c r="EQR279" s="6009" t="s">
        <v>4332</v>
      </c>
      <c r="EQS279" s="6009" t="s">
        <v>4332</v>
      </c>
      <c r="EQT279" s="6009" t="s">
        <v>4332</v>
      </c>
      <c r="EQU279" s="6009" t="s">
        <v>4332</v>
      </c>
      <c r="EQV279" s="6009" t="s">
        <v>4332</v>
      </c>
      <c r="EQW279" s="6009" t="s">
        <v>4332</v>
      </c>
      <c r="EQX279" s="6009" t="s">
        <v>4332</v>
      </c>
      <c r="EQY279" s="6009" t="s">
        <v>4332</v>
      </c>
      <c r="EQZ279" s="6009" t="s">
        <v>4332</v>
      </c>
      <c r="ERA279" s="6009" t="s">
        <v>4332</v>
      </c>
      <c r="ERB279" s="6009" t="s">
        <v>4332</v>
      </c>
      <c r="ERC279" s="6009" t="s">
        <v>4332</v>
      </c>
      <c r="ERD279" s="6009" t="s">
        <v>4332</v>
      </c>
      <c r="ERE279" s="6009" t="s">
        <v>4332</v>
      </c>
      <c r="ERF279" s="6009" t="s">
        <v>4332</v>
      </c>
      <c r="ERG279" s="6009" t="s">
        <v>4332</v>
      </c>
      <c r="ERH279" s="6009" t="s">
        <v>4332</v>
      </c>
      <c r="ERI279" s="6009" t="s">
        <v>4332</v>
      </c>
      <c r="ERJ279" s="6009" t="s">
        <v>4332</v>
      </c>
      <c r="ERK279" s="6009" t="s">
        <v>4332</v>
      </c>
      <c r="ERL279" s="6009" t="s">
        <v>4332</v>
      </c>
      <c r="ERM279" s="6009" t="s">
        <v>4332</v>
      </c>
      <c r="ERN279" s="6009" t="s">
        <v>4332</v>
      </c>
      <c r="ERO279" s="6009" t="s">
        <v>4332</v>
      </c>
      <c r="ERP279" s="6009" t="s">
        <v>4332</v>
      </c>
      <c r="ERQ279" s="6009" t="s">
        <v>4332</v>
      </c>
      <c r="ERR279" s="6009" t="s">
        <v>4332</v>
      </c>
      <c r="ERS279" s="6009" t="s">
        <v>4332</v>
      </c>
      <c r="ERT279" s="6009" t="s">
        <v>4332</v>
      </c>
      <c r="ERU279" s="6009" t="s">
        <v>4332</v>
      </c>
      <c r="ERV279" s="6009" t="s">
        <v>4332</v>
      </c>
      <c r="ERW279" s="6009" t="s">
        <v>4332</v>
      </c>
      <c r="ERX279" s="6009" t="s">
        <v>4332</v>
      </c>
      <c r="ERY279" s="6009" t="s">
        <v>4332</v>
      </c>
      <c r="ERZ279" s="6009" t="s">
        <v>4332</v>
      </c>
      <c r="ESA279" s="6009" t="s">
        <v>4332</v>
      </c>
      <c r="ESB279" s="6009" t="s">
        <v>4332</v>
      </c>
      <c r="ESC279" s="6009" t="s">
        <v>4332</v>
      </c>
      <c r="ESD279" s="6009" t="s">
        <v>4332</v>
      </c>
      <c r="ESE279" s="6009" t="s">
        <v>4332</v>
      </c>
      <c r="ESF279" s="6009" t="s">
        <v>4332</v>
      </c>
      <c r="ESG279" s="6009" t="s">
        <v>4332</v>
      </c>
      <c r="ESH279" s="6009" t="s">
        <v>4332</v>
      </c>
      <c r="ESI279" s="6009" t="s">
        <v>4332</v>
      </c>
      <c r="ESJ279" s="6009" t="s">
        <v>4332</v>
      </c>
      <c r="ESK279" s="6009" t="s">
        <v>4332</v>
      </c>
      <c r="ESL279" s="6009" t="s">
        <v>4332</v>
      </c>
      <c r="ESM279" s="6009" t="s">
        <v>4332</v>
      </c>
      <c r="ESN279" s="6009" t="s">
        <v>4332</v>
      </c>
      <c r="ESO279" s="6009" t="s">
        <v>4332</v>
      </c>
      <c r="ESP279" s="6009" t="s">
        <v>4332</v>
      </c>
      <c r="ESQ279" s="6009" t="s">
        <v>4332</v>
      </c>
      <c r="ESR279" s="6009" t="s">
        <v>4332</v>
      </c>
      <c r="ESS279" s="6009" t="s">
        <v>4332</v>
      </c>
      <c r="EST279" s="6009" t="s">
        <v>4332</v>
      </c>
      <c r="ESU279" s="6009" t="s">
        <v>4332</v>
      </c>
      <c r="ESV279" s="6009" t="s">
        <v>4332</v>
      </c>
      <c r="ESW279" s="6009" t="s">
        <v>4332</v>
      </c>
      <c r="ESX279" s="6009" t="s">
        <v>4332</v>
      </c>
      <c r="ESY279" s="6009" t="s">
        <v>4332</v>
      </c>
      <c r="ESZ279" s="6009" t="s">
        <v>4332</v>
      </c>
      <c r="ETA279" s="6009" t="s">
        <v>4332</v>
      </c>
      <c r="ETB279" s="6009" t="s">
        <v>4332</v>
      </c>
      <c r="ETC279" s="6009" t="s">
        <v>4332</v>
      </c>
      <c r="ETD279" s="6009" t="s">
        <v>4332</v>
      </c>
      <c r="ETE279" s="6009" t="s">
        <v>4332</v>
      </c>
      <c r="ETF279" s="6009" t="s">
        <v>4332</v>
      </c>
      <c r="ETG279" s="6009" t="s">
        <v>4332</v>
      </c>
      <c r="ETH279" s="6009" t="s">
        <v>4332</v>
      </c>
      <c r="ETI279" s="6009" t="s">
        <v>4332</v>
      </c>
      <c r="ETJ279" s="6009" t="s">
        <v>4332</v>
      </c>
      <c r="ETK279" s="6009" t="s">
        <v>4332</v>
      </c>
      <c r="ETL279" s="6009" t="s">
        <v>4332</v>
      </c>
      <c r="ETM279" s="6009" t="s">
        <v>4332</v>
      </c>
      <c r="ETN279" s="6009" t="s">
        <v>4332</v>
      </c>
      <c r="ETO279" s="6009" t="s">
        <v>4332</v>
      </c>
      <c r="ETP279" s="6009" t="s">
        <v>4332</v>
      </c>
      <c r="ETQ279" s="6009" t="s">
        <v>4332</v>
      </c>
      <c r="ETR279" s="6009" t="s">
        <v>4332</v>
      </c>
      <c r="ETS279" s="6009" t="s">
        <v>4332</v>
      </c>
      <c r="ETT279" s="6009" t="s">
        <v>4332</v>
      </c>
      <c r="ETU279" s="6009" t="s">
        <v>4332</v>
      </c>
      <c r="ETV279" s="6009" t="s">
        <v>4332</v>
      </c>
      <c r="ETW279" s="6009" t="s">
        <v>4332</v>
      </c>
      <c r="ETX279" s="6009" t="s">
        <v>4332</v>
      </c>
      <c r="ETY279" s="6009" t="s">
        <v>4332</v>
      </c>
      <c r="ETZ279" s="6009" t="s">
        <v>4332</v>
      </c>
      <c r="EUA279" s="6009" t="s">
        <v>4332</v>
      </c>
      <c r="EUB279" s="6009" t="s">
        <v>4332</v>
      </c>
      <c r="EUC279" s="6009" t="s">
        <v>4332</v>
      </c>
      <c r="EUD279" s="6009" t="s">
        <v>4332</v>
      </c>
      <c r="EUE279" s="6009" t="s">
        <v>4332</v>
      </c>
      <c r="EUF279" s="6009" t="s">
        <v>4332</v>
      </c>
      <c r="EUG279" s="6009" t="s">
        <v>4332</v>
      </c>
      <c r="EUH279" s="6009" t="s">
        <v>4332</v>
      </c>
      <c r="EUI279" s="6009" t="s">
        <v>4332</v>
      </c>
      <c r="EUJ279" s="6009" t="s">
        <v>4332</v>
      </c>
      <c r="EUK279" s="6009" t="s">
        <v>4332</v>
      </c>
      <c r="EUL279" s="6009" t="s">
        <v>4332</v>
      </c>
      <c r="EUM279" s="6009" t="s">
        <v>4332</v>
      </c>
      <c r="EUN279" s="6009" t="s">
        <v>4332</v>
      </c>
      <c r="EUO279" s="6009" t="s">
        <v>4332</v>
      </c>
      <c r="EUP279" s="6009" t="s">
        <v>4332</v>
      </c>
      <c r="EUQ279" s="6009" t="s">
        <v>4332</v>
      </c>
      <c r="EUR279" s="6009" t="s">
        <v>4332</v>
      </c>
      <c r="EUS279" s="6009" t="s">
        <v>4332</v>
      </c>
      <c r="EUT279" s="6009" t="s">
        <v>4332</v>
      </c>
      <c r="EUU279" s="6009" t="s">
        <v>4332</v>
      </c>
      <c r="EUV279" s="6009" t="s">
        <v>4332</v>
      </c>
      <c r="EUW279" s="6009" t="s">
        <v>4332</v>
      </c>
      <c r="EUX279" s="6009" t="s">
        <v>4332</v>
      </c>
      <c r="EUY279" s="6009" t="s">
        <v>4332</v>
      </c>
      <c r="EUZ279" s="6009" t="s">
        <v>4332</v>
      </c>
      <c r="EVA279" s="6009" t="s">
        <v>4332</v>
      </c>
      <c r="EVB279" s="6009" t="s">
        <v>4332</v>
      </c>
      <c r="EVC279" s="6009" t="s">
        <v>4332</v>
      </c>
      <c r="EVD279" s="6009" t="s">
        <v>4332</v>
      </c>
      <c r="EVE279" s="6009" t="s">
        <v>4332</v>
      </c>
      <c r="EVF279" s="6009" t="s">
        <v>4332</v>
      </c>
      <c r="EVG279" s="6009" t="s">
        <v>4332</v>
      </c>
      <c r="EVH279" s="6009" t="s">
        <v>4332</v>
      </c>
      <c r="EVI279" s="6009" t="s">
        <v>4332</v>
      </c>
      <c r="EVJ279" s="6009" t="s">
        <v>4332</v>
      </c>
      <c r="EVK279" s="6009" t="s">
        <v>4332</v>
      </c>
      <c r="EVL279" s="6009" t="s">
        <v>4332</v>
      </c>
      <c r="EVM279" s="6009" t="s">
        <v>4332</v>
      </c>
      <c r="EVN279" s="6009" t="s">
        <v>4332</v>
      </c>
      <c r="EVO279" s="6009" t="s">
        <v>4332</v>
      </c>
      <c r="EVP279" s="6009" t="s">
        <v>4332</v>
      </c>
      <c r="EVQ279" s="6009" t="s">
        <v>4332</v>
      </c>
      <c r="EVR279" s="6009" t="s">
        <v>4332</v>
      </c>
      <c r="EVS279" s="6009" t="s">
        <v>4332</v>
      </c>
      <c r="EVT279" s="6009" t="s">
        <v>4332</v>
      </c>
      <c r="EVU279" s="6009" t="s">
        <v>4332</v>
      </c>
      <c r="EVV279" s="6009" t="s">
        <v>4332</v>
      </c>
      <c r="EVW279" s="6009" t="s">
        <v>4332</v>
      </c>
      <c r="EVX279" s="6009" t="s">
        <v>4332</v>
      </c>
      <c r="EVY279" s="6009" t="s">
        <v>4332</v>
      </c>
      <c r="EVZ279" s="6009" t="s">
        <v>4332</v>
      </c>
      <c r="EWA279" s="6009" t="s">
        <v>4332</v>
      </c>
      <c r="EWB279" s="6009" t="s">
        <v>4332</v>
      </c>
      <c r="EWC279" s="6009" t="s">
        <v>4332</v>
      </c>
      <c r="EWD279" s="6009" t="s">
        <v>4332</v>
      </c>
      <c r="EWE279" s="6009" t="s">
        <v>4332</v>
      </c>
      <c r="EWF279" s="6009" t="s">
        <v>4332</v>
      </c>
      <c r="EWG279" s="6009" t="s">
        <v>4332</v>
      </c>
      <c r="EWH279" s="6009" t="s">
        <v>4332</v>
      </c>
      <c r="EWI279" s="6009" t="s">
        <v>4332</v>
      </c>
      <c r="EWJ279" s="6009" t="s">
        <v>4332</v>
      </c>
      <c r="EWK279" s="6009" t="s">
        <v>4332</v>
      </c>
      <c r="EWL279" s="6009" t="s">
        <v>4332</v>
      </c>
      <c r="EWM279" s="6009" t="s">
        <v>4332</v>
      </c>
      <c r="EWN279" s="6009" t="s">
        <v>4332</v>
      </c>
      <c r="EWO279" s="6009" t="s">
        <v>4332</v>
      </c>
      <c r="EWP279" s="6009" t="s">
        <v>4332</v>
      </c>
      <c r="EWQ279" s="6009" t="s">
        <v>4332</v>
      </c>
      <c r="EWR279" s="6009" t="s">
        <v>4332</v>
      </c>
      <c r="EWS279" s="6009" t="s">
        <v>4332</v>
      </c>
      <c r="EWT279" s="6009" t="s">
        <v>4332</v>
      </c>
      <c r="EWU279" s="6009" t="s">
        <v>4332</v>
      </c>
      <c r="EWV279" s="6009" t="s">
        <v>4332</v>
      </c>
      <c r="EWW279" s="6009" t="s">
        <v>4332</v>
      </c>
      <c r="EWX279" s="6009" t="s">
        <v>4332</v>
      </c>
      <c r="EWY279" s="6009" t="s">
        <v>4332</v>
      </c>
      <c r="EWZ279" s="6009" t="s">
        <v>4332</v>
      </c>
      <c r="EXA279" s="6009" t="s">
        <v>4332</v>
      </c>
      <c r="EXB279" s="6009" t="s">
        <v>4332</v>
      </c>
      <c r="EXC279" s="6009" t="s">
        <v>4332</v>
      </c>
      <c r="EXD279" s="6009" t="s">
        <v>4332</v>
      </c>
      <c r="EXE279" s="6009" t="s">
        <v>4332</v>
      </c>
      <c r="EXF279" s="6009" t="s">
        <v>4332</v>
      </c>
      <c r="EXG279" s="6009" t="s">
        <v>4332</v>
      </c>
      <c r="EXH279" s="6009" t="s">
        <v>4332</v>
      </c>
      <c r="EXI279" s="6009" t="s">
        <v>4332</v>
      </c>
      <c r="EXJ279" s="6009" t="s">
        <v>4332</v>
      </c>
      <c r="EXK279" s="6009" t="s">
        <v>4332</v>
      </c>
      <c r="EXL279" s="6009" t="s">
        <v>4332</v>
      </c>
      <c r="EXM279" s="6009" t="s">
        <v>4332</v>
      </c>
      <c r="EXN279" s="6009" t="s">
        <v>4332</v>
      </c>
      <c r="EXO279" s="6009" t="s">
        <v>4332</v>
      </c>
      <c r="EXP279" s="6009" t="s">
        <v>4332</v>
      </c>
      <c r="EXQ279" s="6009" t="s">
        <v>4332</v>
      </c>
      <c r="EXR279" s="6009" t="s">
        <v>4332</v>
      </c>
      <c r="EXS279" s="6009" t="s">
        <v>4332</v>
      </c>
      <c r="EXT279" s="6009" t="s">
        <v>4332</v>
      </c>
      <c r="EXU279" s="6009" t="s">
        <v>4332</v>
      </c>
      <c r="EXV279" s="6009" t="s">
        <v>4332</v>
      </c>
      <c r="EXW279" s="6009" t="s">
        <v>4332</v>
      </c>
      <c r="EXX279" s="6009" t="s">
        <v>4332</v>
      </c>
      <c r="EXY279" s="6009" t="s">
        <v>4332</v>
      </c>
      <c r="EXZ279" s="6009" t="s">
        <v>4332</v>
      </c>
      <c r="EYA279" s="6009" t="s">
        <v>4332</v>
      </c>
      <c r="EYB279" s="6009" t="s">
        <v>4332</v>
      </c>
      <c r="EYC279" s="6009" t="s">
        <v>4332</v>
      </c>
      <c r="EYD279" s="6009" t="s">
        <v>4332</v>
      </c>
      <c r="EYE279" s="6009" t="s">
        <v>4332</v>
      </c>
      <c r="EYF279" s="6009" t="s">
        <v>4332</v>
      </c>
      <c r="EYG279" s="6009" t="s">
        <v>4332</v>
      </c>
      <c r="EYH279" s="6009" t="s">
        <v>4332</v>
      </c>
      <c r="EYI279" s="6009" t="s">
        <v>4332</v>
      </c>
      <c r="EYJ279" s="6009" t="s">
        <v>4332</v>
      </c>
      <c r="EYK279" s="6009" t="s">
        <v>4332</v>
      </c>
      <c r="EYL279" s="6009" t="s">
        <v>4332</v>
      </c>
      <c r="EYM279" s="6009" t="s">
        <v>4332</v>
      </c>
      <c r="EYN279" s="6009" t="s">
        <v>4332</v>
      </c>
      <c r="EYO279" s="6009" t="s">
        <v>4332</v>
      </c>
      <c r="EYP279" s="6009" t="s">
        <v>4332</v>
      </c>
      <c r="EYQ279" s="6009" t="s">
        <v>4332</v>
      </c>
      <c r="EYR279" s="6009" t="s">
        <v>4332</v>
      </c>
      <c r="EYS279" s="6009" t="s">
        <v>4332</v>
      </c>
      <c r="EYT279" s="6009" t="s">
        <v>4332</v>
      </c>
      <c r="EYU279" s="6009" t="s">
        <v>4332</v>
      </c>
      <c r="EYV279" s="6009" t="s">
        <v>4332</v>
      </c>
      <c r="EYW279" s="6009" t="s">
        <v>4332</v>
      </c>
      <c r="EYX279" s="6009" t="s">
        <v>4332</v>
      </c>
      <c r="EYY279" s="6009" t="s">
        <v>4332</v>
      </c>
      <c r="EYZ279" s="6009" t="s">
        <v>4332</v>
      </c>
      <c r="EZA279" s="6009" t="s">
        <v>4332</v>
      </c>
      <c r="EZB279" s="6009" t="s">
        <v>4332</v>
      </c>
      <c r="EZC279" s="6009" t="s">
        <v>4332</v>
      </c>
      <c r="EZD279" s="6009" t="s">
        <v>4332</v>
      </c>
      <c r="EZE279" s="6009" t="s">
        <v>4332</v>
      </c>
      <c r="EZF279" s="6009" t="s">
        <v>4332</v>
      </c>
      <c r="EZG279" s="6009" t="s">
        <v>4332</v>
      </c>
      <c r="EZH279" s="6009" t="s">
        <v>4332</v>
      </c>
      <c r="EZI279" s="6009" t="s">
        <v>4332</v>
      </c>
      <c r="EZJ279" s="6009" t="s">
        <v>4332</v>
      </c>
      <c r="EZK279" s="6009" t="s">
        <v>4332</v>
      </c>
      <c r="EZL279" s="6009" t="s">
        <v>4332</v>
      </c>
      <c r="EZM279" s="6009" t="s">
        <v>4332</v>
      </c>
      <c r="EZN279" s="6009" t="s">
        <v>4332</v>
      </c>
      <c r="EZO279" s="6009" t="s">
        <v>4332</v>
      </c>
      <c r="EZP279" s="6009" t="s">
        <v>4332</v>
      </c>
      <c r="EZQ279" s="6009" t="s">
        <v>4332</v>
      </c>
      <c r="EZR279" s="6009" t="s">
        <v>4332</v>
      </c>
      <c r="EZS279" s="6009" t="s">
        <v>4332</v>
      </c>
      <c r="EZT279" s="6009" t="s">
        <v>4332</v>
      </c>
      <c r="EZU279" s="6009" t="s">
        <v>4332</v>
      </c>
      <c r="EZV279" s="6009" t="s">
        <v>4332</v>
      </c>
      <c r="EZW279" s="6009" t="s">
        <v>4332</v>
      </c>
      <c r="EZX279" s="6009" t="s">
        <v>4332</v>
      </c>
      <c r="EZY279" s="6009" t="s">
        <v>4332</v>
      </c>
      <c r="EZZ279" s="6009" t="s">
        <v>4332</v>
      </c>
      <c r="FAA279" s="6009" t="s">
        <v>4332</v>
      </c>
      <c r="FAB279" s="6009" t="s">
        <v>4332</v>
      </c>
      <c r="FAC279" s="6009" t="s">
        <v>4332</v>
      </c>
      <c r="FAD279" s="6009" t="s">
        <v>4332</v>
      </c>
      <c r="FAE279" s="6009" t="s">
        <v>4332</v>
      </c>
      <c r="FAF279" s="6009" t="s">
        <v>4332</v>
      </c>
      <c r="FAG279" s="6009" t="s">
        <v>4332</v>
      </c>
      <c r="FAH279" s="6009" t="s">
        <v>4332</v>
      </c>
      <c r="FAI279" s="6009" t="s">
        <v>4332</v>
      </c>
      <c r="FAJ279" s="6009" t="s">
        <v>4332</v>
      </c>
      <c r="FAK279" s="6009" t="s">
        <v>4332</v>
      </c>
      <c r="FAL279" s="6009" t="s">
        <v>4332</v>
      </c>
      <c r="FAM279" s="6009" t="s">
        <v>4332</v>
      </c>
      <c r="FAN279" s="6009" t="s">
        <v>4332</v>
      </c>
      <c r="FAO279" s="6009" t="s">
        <v>4332</v>
      </c>
      <c r="FAP279" s="6009" t="s">
        <v>4332</v>
      </c>
      <c r="FAQ279" s="6009" t="s">
        <v>4332</v>
      </c>
      <c r="FAR279" s="6009" t="s">
        <v>4332</v>
      </c>
      <c r="FAS279" s="6009" t="s">
        <v>4332</v>
      </c>
      <c r="FAT279" s="6009" t="s">
        <v>4332</v>
      </c>
      <c r="FAU279" s="6009" t="s">
        <v>4332</v>
      </c>
      <c r="FAV279" s="6009" t="s">
        <v>4332</v>
      </c>
      <c r="FAW279" s="6009" t="s">
        <v>4332</v>
      </c>
      <c r="FAX279" s="6009" t="s">
        <v>4332</v>
      </c>
      <c r="FAY279" s="6009" t="s">
        <v>4332</v>
      </c>
      <c r="FAZ279" s="6009" t="s">
        <v>4332</v>
      </c>
      <c r="FBA279" s="6009" t="s">
        <v>4332</v>
      </c>
      <c r="FBB279" s="6009" t="s">
        <v>4332</v>
      </c>
      <c r="FBC279" s="6009" t="s">
        <v>4332</v>
      </c>
      <c r="FBD279" s="6009" t="s">
        <v>4332</v>
      </c>
      <c r="FBE279" s="6009" t="s">
        <v>4332</v>
      </c>
      <c r="FBF279" s="6009" t="s">
        <v>4332</v>
      </c>
      <c r="FBG279" s="6009" t="s">
        <v>4332</v>
      </c>
      <c r="FBH279" s="6009" t="s">
        <v>4332</v>
      </c>
      <c r="FBI279" s="6009" t="s">
        <v>4332</v>
      </c>
      <c r="FBJ279" s="6009" t="s">
        <v>4332</v>
      </c>
      <c r="FBK279" s="6009" t="s">
        <v>4332</v>
      </c>
      <c r="FBL279" s="6009" t="s">
        <v>4332</v>
      </c>
      <c r="FBM279" s="6009" t="s">
        <v>4332</v>
      </c>
      <c r="FBN279" s="6009" t="s">
        <v>4332</v>
      </c>
      <c r="FBO279" s="6009" t="s">
        <v>4332</v>
      </c>
      <c r="FBP279" s="6009" t="s">
        <v>4332</v>
      </c>
      <c r="FBQ279" s="6009" t="s">
        <v>4332</v>
      </c>
      <c r="FBR279" s="6009" t="s">
        <v>4332</v>
      </c>
      <c r="FBS279" s="6009" t="s">
        <v>4332</v>
      </c>
      <c r="FBT279" s="6009" t="s">
        <v>4332</v>
      </c>
      <c r="FBU279" s="6009" t="s">
        <v>4332</v>
      </c>
      <c r="FBV279" s="6009" t="s">
        <v>4332</v>
      </c>
      <c r="FBW279" s="6009" t="s">
        <v>4332</v>
      </c>
      <c r="FBX279" s="6009" t="s">
        <v>4332</v>
      </c>
      <c r="FBY279" s="6009" t="s">
        <v>4332</v>
      </c>
      <c r="FBZ279" s="6009" t="s">
        <v>4332</v>
      </c>
      <c r="FCA279" s="6009" t="s">
        <v>4332</v>
      </c>
      <c r="FCB279" s="6009" t="s">
        <v>4332</v>
      </c>
      <c r="FCC279" s="6009" t="s">
        <v>4332</v>
      </c>
      <c r="FCD279" s="6009" t="s">
        <v>4332</v>
      </c>
      <c r="FCE279" s="6009" t="s">
        <v>4332</v>
      </c>
      <c r="FCF279" s="6009" t="s">
        <v>4332</v>
      </c>
      <c r="FCG279" s="6009" t="s">
        <v>4332</v>
      </c>
      <c r="FCH279" s="6009" t="s">
        <v>4332</v>
      </c>
      <c r="FCI279" s="6009" t="s">
        <v>4332</v>
      </c>
      <c r="FCJ279" s="6009" t="s">
        <v>4332</v>
      </c>
      <c r="FCK279" s="6009" t="s">
        <v>4332</v>
      </c>
      <c r="FCL279" s="6009" t="s">
        <v>4332</v>
      </c>
      <c r="FCM279" s="6009" t="s">
        <v>4332</v>
      </c>
      <c r="FCN279" s="6009" t="s">
        <v>4332</v>
      </c>
      <c r="FCO279" s="6009" t="s">
        <v>4332</v>
      </c>
      <c r="FCP279" s="6009" t="s">
        <v>4332</v>
      </c>
      <c r="FCQ279" s="6009" t="s">
        <v>4332</v>
      </c>
      <c r="FCR279" s="6009" t="s">
        <v>4332</v>
      </c>
      <c r="FCS279" s="6009" t="s">
        <v>4332</v>
      </c>
      <c r="FCT279" s="6009" t="s">
        <v>4332</v>
      </c>
      <c r="FCU279" s="6009" t="s">
        <v>4332</v>
      </c>
      <c r="FCV279" s="6009" t="s">
        <v>4332</v>
      </c>
      <c r="FCW279" s="6009" t="s">
        <v>4332</v>
      </c>
      <c r="FCX279" s="6009" t="s">
        <v>4332</v>
      </c>
      <c r="FCY279" s="6009" t="s">
        <v>4332</v>
      </c>
      <c r="FCZ279" s="6009" t="s">
        <v>4332</v>
      </c>
      <c r="FDA279" s="6009" t="s">
        <v>4332</v>
      </c>
      <c r="FDB279" s="6009" t="s">
        <v>4332</v>
      </c>
      <c r="FDC279" s="6009" t="s">
        <v>4332</v>
      </c>
      <c r="FDD279" s="6009" t="s">
        <v>4332</v>
      </c>
      <c r="FDE279" s="6009" t="s">
        <v>4332</v>
      </c>
      <c r="FDF279" s="6009" t="s">
        <v>4332</v>
      </c>
      <c r="FDG279" s="6009" t="s">
        <v>4332</v>
      </c>
      <c r="FDH279" s="6009" t="s">
        <v>4332</v>
      </c>
      <c r="FDI279" s="6009" t="s">
        <v>4332</v>
      </c>
      <c r="FDJ279" s="6009" t="s">
        <v>4332</v>
      </c>
      <c r="FDK279" s="6009" t="s">
        <v>4332</v>
      </c>
      <c r="FDL279" s="6009" t="s">
        <v>4332</v>
      </c>
      <c r="FDM279" s="6009" t="s">
        <v>4332</v>
      </c>
      <c r="FDN279" s="6009" t="s">
        <v>4332</v>
      </c>
      <c r="FDO279" s="6009" t="s">
        <v>4332</v>
      </c>
      <c r="FDP279" s="6009" t="s">
        <v>4332</v>
      </c>
      <c r="FDQ279" s="6009" t="s">
        <v>4332</v>
      </c>
      <c r="FDR279" s="6009" t="s">
        <v>4332</v>
      </c>
      <c r="FDS279" s="6009" t="s">
        <v>4332</v>
      </c>
      <c r="FDT279" s="6009" t="s">
        <v>4332</v>
      </c>
      <c r="FDU279" s="6009" t="s">
        <v>4332</v>
      </c>
      <c r="FDV279" s="6009" t="s">
        <v>4332</v>
      </c>
      <c r="FDW279" s="6009" t="s">
        <v>4332</v>
      </c>
      <c r="FDX279" s="6009" t="s">
        <v>4332</v>
      </c>
      <c r="FDY279" s="6009" t="s">
        <v>4332</v>
      </c>
      <c r="FDZ279" s="6009" t="s">
        <v>4332</v>
      </c>
      <c r="FEA279" s="6009" t="s">
        <v>4332</v>
      </c>
      <c r="FEB279" s="6009" t="s">
        <v>4332</v>
      </c>
      <c r="FEC279" s="6009" t="s">
        <v>4332</v>
      </c>
      <c r="FED279" s="6009" t="s">
        <v>4332</v>
      </c>
      <c r="FEE279" s="6009" t="s">
        <v>4332</v>
      </c>
      <c r="FEF279" s="6009" t="s">
        <v>4332</v>
      </c>
      <c r="FEG279" s="6009" t="s">
        <v>4332</v>
      </c>
      <c r="FEH279" s="6009" t="s">
        <v>4332</v>
      </c>
      <c r="FEI279" s="6009" t="s">
        <v>4332</v>
      </c>
      <c r="FEJ279" s="6009" t="s">
        <v>4332</v>
      </c>
      <c r="FEK279" s="6009" t="s">
        <v>4332</v>
      </c>
      <c r="FEL279" s="6009" t="s">
        <v>4332</v>
      </c>
      <c r="FEM279" s="6009" t="s">
        <v>4332</v>
      </c>
      <c r="FEN279" s="6009" t="s">
        <v>4332</v>
      </c>
      <c r="FEO279" s="6009" t="s">
        <v>4332</v>
      </c>
      <c r="FEP279" s="6009" t="s">
        <v>4332</v>
      </c>
      <c r="FEQ279" s="6009" t="s">
        <v>4332</v>
      </c>
      <c r="FER279" s="6009" t="s">
        <v>4332</v>
      </c>
      <c r="FES279" s="6009" t="s">
        <v>4332</v>
      </c>
      <c r="FET279" s="6009" t="s">
        <v>4332</v>
      </c>
      <c r="FEU279" s="6009" t="s">
        <v>4332</v>
      </c>
      <c r="FEV279" s="6009" t="s">
        <v>4332</v>
      </c>
      <c r="FEW279" s="6009" t="s">
        <v>4332</v>
      </c>
      <c r="FEX279" s="6009" t="s">
        <v>4332</v>
      </c>
      <c r="FEY279" s="6009" t="s">
        <v>4332</v>
      </c>
      <c r="FEZ279" s="6009" t="s">
        <v>4332</v>
      </c>
      <c r="FFA279" s="6009" t="s">
        <v>4332</v>
      </c>
      <c r="FFB279" s="6009" t="s">
        <v>4332</v>
      </c>
      <c r="FFC279" s="6009" t="s">
        <v>4332</v>
      </c>
      <c r="FFD279" s="6009" t="s">
        <v>4332</v>
      </c>
      <c r="FFE279" s="6009" t="s">
        <v>4332</v>
      </c>
      <c r="FFF279" s="6009" t="s">
        <v>4332</v>
      </c>
      <c r="FFG279" s="6009" t="s">
        <v>4332</v>
      </c>
      <c r="FFH279" s="6009" t="s">
        <v>4332</v>
      </c>
      <c r="FFI279" s="6009" t="s">
        <v>4332</v>
      </c>
      <c r="FFJ279" s="6009" t="s">
        <v>4332</v>
      </c>
      <c r="FFK279" s="6009" t="s">
        <v>4332</v>
      </c>
      <c r="FFL279" s="6009" t="s">
        <v>4332</v>
      </c>
      <c r="FFM279" s="6009" t="s">
        <v>4332</v>
      </c>
      <c r="FFN279" s="6009" t="s">
        <v>4332</v>
      </c>
      <c r="FFO279" s="6009" t="s">
        <v>4332</v>
      </c>
      <c r="FFP279" s="6009" t="s">
        <v>4332</v>
      </c>
      <c r="FFQ279" s="6009" t="s">
        <v>4332</v>
      </c>
      <c r="FFR279" s="6009" t="s">
        <v>4332</v>
      </c>
      <c r="FFS279" s="6009" t="s">
        <v>4332</v>
      </c>
      <c r="FFT279" s="6009" t="s">
        <v>4332</v>
      </c>
      <c r="FFU279" s="6009" t="s">
        <v>4332</v>
      </c>
      <c r="FFV279" s="6009" t="s">
        <v>4332</v>
      </c>
      <c r="FFW279" s="6009" t="s">
        <v>4332</v>
      </c>
      <c r="FFX279" s="6009" t="s">
        <v>4332</v>
      </c>
      <c r="FFY279" s="6009" t="s">
        <v>4332</v>
      </c>
      <c r="FFZ279" s="6009" t="s">
        <v>4332</v>
      </c>
      <c r="FGA279" s="6009" t="s">
        <v>4332</v>
      </c>
      <c r="FGB279" s="6009" t="s">
        <v>4332</v>
      </c>
      <c r="FGC279" s="6009" t="s">
        <v>4332</v>
      </c>
      <c r="FGD279" s="6009" t="s">
        <v>4332</v>
      </c>
      <c r="FGE279" s="6009" t="s">
        <v>4332</v>
      </c>
      <c r="FGF279" s="6009" t="s">
        <v>4332</v>
      </c>
      <c r="FGG279" s="6009" t="s">
        <v>4332</v>
      </c>
      <c r="FGH279" s="6009" t="s">
        <v>4332</v>
      </c>
      <c r="FGI279" s="6009" t="s">
        <v>4332</v>
      </c>
      <c r="FGJ279" s="6009" t="s">
        <v>4332</v>
      </c>
      <c r="FGK279" s="6009" t="s">
        <v>4332</v>
      </c>
      <c r="FGL279" s="6009" t="s">
        <v>4332</v>
      </c>
      <c r="FGM279" s="6009" t="s">
        <v>4332</v>
      </c>
      <c r="FGN279" s="6009" t="s">
        <v>4332</v>
      </c>
      <c r="FGO279" s="6009" t="s">
        <v>4332</v>
      </c>
      <c r="FGP279" s="6009" t="s">
        <v>4332</v>
      </c>
      <c r="FGQ279" s="6009" t="s">
        <v>4332</v>
      </c>
      <c r="FGR279" s="6009" t="s">
        <v>4332</v>
      </c>
      <c r="FGS279" s="6009" t="s">
        <v>4332</v>
      </c>
      <c r="FGT279" s="6009" t="s">
        <v>4332</v>
      </c>
      <c r="FGU279" s="6009" t="s">
        <v>4332</v>
      </c>
      <c r="FGV279" s="6009" t="s">
        <v>4332</v>
      </c>
      <c r="FGW279" s="6009" t="s">
        <v>4332</v>
      </c>
      <c r="FGX279" s="6009" t="s">
        <v>4332</v>
      </c>
      <c r="FGY279" s="6009" t="s">
        <v>4332</v>
      </c>
      <c r="FGZ279" s="6009" t="s">
        <v>4332</v>
      </c>
      <c r="FHA279" s="6009" t="s">
        <v>4332</v>
      </c>
      <c r="FHB279" s="6009" t="s">
        <v>4332</v>
      </c>
      <c r="FHC279" s="6009" t="s">
        <v>4332</v>
      </c>
      <c r="FHD279" s="6009" t="s">
        <v>4332</v>
      </c>
      <c r="FHE279" s="6009" t="s">
        <v>4332</v>
      </c>
      <c r="FHF279" s="6009" t="s">
        <v>4332</v>
      </c>
      <c r="FHG279" s="6009" t="s">
        <v>4332</v>
      </c>
      <c r="FHH279" s="6009" t="s">
        <v>4332</v>
      </c>
      <c r="FHI279" s="6009" t="s">
        <v>4332</v>
      </c>
      <c r="FHJ279" s="6009" t="s">
        <v>4332</v>
      </c>
      <c r="FHK279" s="6009" t="s">
        <v>4332</v>
      </c>
      <c r="FHL279" s="6009" t="s">
        <v>4332</v>
      </c>
      <c r="FHM279" s="6009" t="s">
        <v>4332</v>
      </c>
      <c r="FHN279" s="6009" t="s">
        <v>4332</v>
      </c>
      <c r="FHO279" s="6009" t="s">
        <v>4332</v>
      </c>
      <c r="FHP279" s="6009" t="s">
        <v>4332</v>
      </c>
      <c r="FHQ279" s="6009" t="s">
        <v>4332</v>
      </c>
      <c r="FHR279" s="6009" t="s">
        <v>4332</v>
      </c>
      <c r="FHS279" s="6009" t="s">
        <v>4332</v>
      </c>
      <c r="FHT279" s="6009" t="s">
        <v>4332</v>
      </c>
      <c r="FHU279" s="6009" t="s">
        <v>4332</v>
      </c>
      <c r="FHV279" s="6009" t="s">
        <v>4332</v>
      </c>
      <c r="FHW279" s="6009" t="s">
        <v>4332</v>
      </c>
      <c r="FHX279" s="6009" t="s">
        <v>4332</v>
      </c>
      <c r="FHY279" s="6009" t="s">
        <v>4332</v>
      </c>
      <c r="FHZ279" s="6009" t="s">
        <v>4332</v>
      </c>
      <c r="FIA279" s="6009" t="s">
        <v>4332</v>
      </c>
      <c r="FIB279" s="6009" t="s">
        <v>4332</v>
      </c>
      <c r="FIC279" s="6009" t="s">
        <v>4332</v>
      </c>
      <c r="FID279" s="6009" t="s">
        <v>4332</v>
      </c>
      <c r="FIE279" s="6009" t="s">
        <v>4332</v>
      </c>
      <c r="FIF279" s="6009" t="s">
        <v>4332</v>
      </c>
      <c r="FIG279" s="6009" t="s">
        <v>4332</v>
      </c>
      <c r="FIH279" s="6009" t="s">
        <v>4332</v>
      </c>
      <c r="FII279" s="6009" t="s">
        <v>4332</v>
      </c>
      <c r="FIJ279" s="6009" t="s">
        <v>4332</v>
      </c>
      <c r="FIK279" s="6009" t="s">
        <v>4332</v>
      </c>
      <c r="FIL279" s="6009" t="s">
        <v>4332</v>
      </c>
      <c r="FIM279" s="6009" t="s">
        <v>4332</v>
      </c>
      <c r="FIN279" s="6009" t="s">
        <v>4332</v>
      </c>
      <c r="FIO279" s="6009" t="s">
        <v>4332</v>
      </c>
      <c r="FIP279" s="6009" t="s">
        <v>4332</v>
      </c>
      <c r="FIQ279" s="6009" t="s">
        <v>4332</v>
      </c>
      <c r="FIR279" s="6009" t="s">
        <v>4332</v>
      </c>
      <c r="FIS279" s="6009" t="s">
        <v>4332</v>
      </c>
      <c r="FIT279" s="6009" t="s">
        <v>4332</v>
      </c>
      <c r="FIU279" s="6009" t="s">
        <v>4332</v>
      </c>
      <c r="FIV279" s="6009" t="s">
        <v>4332</v>
      </c>
      <c r="FIW279" s="6009" t="s">
        <v>4332</v>
      </c>
      <c r="FIX279" s="6009" t="s">
        <v>4332</v>
      </c>
      <c r="FIY279" s="6009" t="s">
        <v>4332</v>
      </c>
      <c r="FIZ279" s="6009" t="s">
        <v>4332</v>
      </c>
      <c r="FJA279" s="6009" t="s">
        <v>4332</v>
      </c>
      <c r="FJB279" s="6009" t="s">
        <v>4332</v>
      </c>
      <c r="FJC279" s="6009" t="s">
        <v>4332</v>
      </c>
      <c r="FJD279" s="6009" t="s">
        <v>4332</v>
      </c>
      <c r="FJE279" s="6009" t="s">
        <v>4332</v>
      </c>
      <c r="FJF279" s="6009" t="s">
        <v>4332</v>
      </c>
      <c r="FJG279" s="6009" t="s">
        <v>4332</v>
      </c>
      <c r="FJH279" s="6009" t="s">
        <v>4332</v>
      </c>
      <c r="FJI279" s="6009" t="s">
        <v>4332</v>
      </c>
      <c r="FJJ279" s="6009" t="s">
        <v>4332</v>
      </c>
      <c r="FJK279" s="6009" t="s">
        <v>4332</v>
      </c>
      <c r="FJL279" s="6009" t="s">
        <v>4332</v>
      </c>
      <c r="FJM279" s="6009" t="s">
        <v>4332</v>
      </c>
      <c r="FJN279" s="6009" t="s">
        <v>4332</v>
      </c>
      <c r="FJO279" s="6009" t="s">
        <v>4332</v>
      </c>
      <c r="FJP279" s="6009" t="s">
        <v>4332</v>
      </c>
      <c r="FJQ279" s="6009" t="s">
        <v>4332</v>
      </c>
      <c r="FJR279" s="6009" t="s">
        <v>4332</v>
      </c>
      <c r="FJS279" s="6009" t="s">
        <v>4332</v>
      </c>
      <c r="FJT279" s="6009" t="s">
        <v>4332</v>
      </c>
      <c r="FJU279" s="6009" t="s">
        <v>4332</v>
      </c>
      <c r="FJV279" s="6009" t="s">
        <v>4332</v>
      </c>
      <c r="FJW279" s="6009" t="s">
        <v>4332</v>
      </c>
      <c r="FJX279" s="6009" t="s">
        <v>4332</v>
      </c>
      <c r="FJY279" s="6009" t="s">
        <v>4332</v>
      </c>
      <c r="FJZ279" s="6009" t="s">
        <v>4332</v>
      </c>
      <c r="FKA279" s="6009" t="s">
        <v>4332</v>
      </c>
      <c r="FKB279" s="6009" t="s">
        <v>4332</v>
      </c>
      <c r="FKC279" s="6009" t="s">
        <v>4332</v>
      </c>
      <c r="FKD279" s="6009" t="s">
        <v>4332</v>
      </c>
      <c r="FKE279" s="6009" t="s">
        <v>4332</v>
      </c>
      <c r="FKF279" s="6009" t="s">
        <v>4332</v>
      </c>
      <c r="FKG279" s="6009" t="s">
        <v>4332</v>
      </c>
      <c r="FKH279" s="6009" t="s">
        <v>4332</v>
      </c>
      <c r="FKI279" s="6009" t="s">
        <v>4332</v>
      </c>
      <c r="FKJ279" s="6009" t="s">
        <v>4332</v>
      </c>
      <c r="FKK279" s="6009" t="s">
        <v>4332</v>
      </c>
      <c r="FKL279" s="6009" t="s">
        <v>4332</v>
      </c>
      <c r="FKM279" s="6009" t="s">
        <v>4332</v>
      </c>
      <c r="FKN279" s="6009" t="s">
        <v>4332</v>
      </c>
      <c r="FKO279" s="6009" t="s">
        <v>4332</v>
      </c>
      <c r="FKP279" s="6009" t="s">
        <v>4332</v>
      </c>
      <c r="FKQ279" s="6009" t="s">
        <v>4332</v>
      </c>
      <c r="FKR279" s="6009" t="s">
        <v>4332</v>
      </c>
      <c r="FKS279" s="6009" t="s">
        <v>4332</v>
      </c>
      <c r="FKT279" s="6009" t="s">
        <v>4332</v>
      </c>
      <c r="FKU279" s="6009" t="s">
        <v>4332</v>
      </c>
      <c r="FKV279" s="6009" t="s">
        <v>4332</v>
      </c>
      <c r="FKW279" s="6009" t="s">
        <v>4332</v>
      </c>
      <c r="FKX279" s="6009" t="s">
        <v>4332</v>
      </c>
      <c r="FKY279" s="6009" t="s">
        <v>4332</v>
      </c>
      <c r="FKZ279" s="6009" t="s">
        <v>4332</v>
      </c>
      <c r="FLA279" s="6009" t="s">
        <v>4332</v>
      </c>
      <c r="FLB279" s="6009" t="s">
        <v>4332</v>
      </c>
      <c r="FLC279" s="6009" t="s">
        <v>4332</v>
      </c>
      <c r="FLD279" s="6009" t="s">
        <v>4332</v>
      </c>
      <c r="FLE279" s="6009" t="s">
        <v>4332</v>
      </c>
      <c r="FLF279" s="6009" t="s">
        <v>4332</v>
      </c>
      <c r="FLG279" s="6009" t="s">
        <v>4332</v>
      </c>
      <c r="FLH279" s="6009" t="s">
        <v>4332</v>
      </c>
      <c r="FLI279" s="6009" t="s">
        <v>4332</v>
      </c>
      <c r="FLJ279" s="6009" t="s">
        <v>4332</v>
      </c>
      <c r="FLK279" s="6009" t="s">
        <v>4332</v>
      </c>
      <c r="FLL279" s="6009" t="s">
        <v>4332</v>
      </c>
      <c r="FLM279" s="6009" t="s">
        <v>4332</v>
      </c>
      <c r="FLN279" s="6009" t="s">
        <v>4332</v>
      </c>
      <c r="FLO279" s="6009" t="s">
        <v>4332</v>
      </c>
      <c r="FLP279" s="6009" t="s">
        <v>4332</v>
      </c>
      <c r="FLQ279" s="6009" t="s">
        <v>4332</v>
      </c>
      <c r="FLR279" s="6009" t="s">
        <v>4332</v>
      </c>
      <c r="FLS279" s="6009" t="s">
        <v>4332</v>
      </c>
      <c r="FLT279" s="6009" t="s">
        <v>4332</v>
      </c>
      <c r="FLU279" s="6009" t="s">
        <v>4332</v>
      </c>
      <c r="FLV279" s="6009" t="s">
        <v>4332</v>
      </c>
      <c r="FLW279" s="6009" t="s">
        <v>4332</v>
      </c>
      <c r="FLX279" s="6009" t="s">
        <v>4332</v>
      </c>
      <c r="FLY279" s="6009" t="s">
        <v>4332</v>
      </c>
      <c r="FLZ279" s="6009" t="s">
        <v>4332</v>
      </c>
      <c r="FMA279" s="6009" t="s">
        <v>4332</v>
      </c>
      <c r="FMB279" s="6009" t="s">
        <v>4332</v>
      </c>
      <c r="FMC279" s="6009" t="s">
        <v>4332</v>
      </c>
      <c r="FMD279" s="6009" t="s">
        <v>4332</v>
      </c>
      <c r="FME279" s="6009" t="s">
        <v>4332</v>
      </c>
      <c r="FMF279" s="6009" t="s">
        <v>4332</v>
      </c>
      <c r="FMG279" s="6009" t="s">
        <v>4332</v>
      </c>
      <c r="FMH279" s="6009" t="s">
        <v>4332</v>
      </c>
      <c r="FMI279" s="6009" t="s">
        <v>4332</v>
      </c>
      <c r="FMJ279" s="6009" t="s">
        <v>4332</v>
      </c>
      <c r="FMK279" s="6009" t="s">
        <v>4332</v>
      </c>
      <c r="FML279" s="6009" t="s">
        <v>4332</v>
      </c>
      <c r="FMM279" s="6009" t="s">
        <v>4332</v>
      </c>
      <c r="FMN279" s="6009" t="s">
        <v>4332</v>
      </c>
      <c r="FMO279" s="6009" t="s">
        <v>4332</v>
      </c>
      <c r="FMP279" s="6009" t="s">
        <v>4332</v>
      </c>
      <c r="FMQ279" s="6009" t="s">
        <v>4332</v>
      </c>
      <c r="FMR279" s="6009" t="s">
        <v>4332</v>
      </c>
      <c r="FMS279" s="6009" t="s">
        <v>4332</v>
      </c>
      <c r="FMT279" s="6009" t="s">
        <v>4332</v>
      </c>
      <c r="FMU279" s="6009" t="s">
        <v>4332</v>
      </c>
      <c r="FMV279" s="6009" t="s">
        <v>4332</v>
      </c>
      <c r="FMW279" s="6009" t="s">
        <v>4332</v>
      </c>
      <c r="FMX279" s="6009" t="s">
        <v>4332</v>
      </c>
      <c r="FMY279" s="6009" t="s">
        <v>4332</v>
      </c>
      <c r="FMZ279" s="6009" t="s">
        <v>4332</v>
      </c>
      <c r="FNA279" s="6009" t="s">
        <v>4332</v>
      </c>
      <c r="FNB279" s="6009" t="s">
        <v>4332</v>
      </c>
      <c r="FNC279" s="6009" t="s">
        <v>4332</v>
      </c>
      <c r="FND279" s="6009" t="s">
        <v>4332</v>
      </c>
      <c r="FNE279" s="6009" t="s">
        <v>4332</v>
      </c>
      <c r="FNF279" s="6009" t="s">
        <v>4332</v>
      </c>
      <c r="FNG279" s="6009" t="s">
        <v>4332</v>
      </c>
      <c r="FNH279" s="6009" t="s">
        <v>4332</v>
      </c>
      <c r="FNI279" s="6009" t="s">
        <v>4332</v>
      </c>
      <c r="FNJ279" s="6009" t="s">
        <v>4332</v>
      </c>
      <c r="FNK279" s="6009" t="s">
        <v>4332</v>
      </c>
      <c r="FNL279" s="6009" t="s">
        <v>4332</v>
      </c>
      <c r="FNM279" s="6009" t="s">
        <v>4332</v>
      </c>
      <c r="FNN279" s="6009" t="s">
        <v>4332</v>
      </c>
      <c r="FNO279" s="6009" t="s">
        <v>4332</v>
      </c>
      <c r="FNP279" s="6009" t="s">
        <v>4332</v>
      </c>
      <c r="FNQ279" s="6009" t="s">
        <v>4332</v>
      </c>
      <c r="FNR279" s="6009" t="s">
        <v>4332</v>
      </c>
      <c r="FNS279" s="6009" t="s">
        <v>4332</v>
      </c>
      <c r="FNT279" s="6009" t="s">
        <v>4332</v>
      </c>
      <c r="FNU279" s="6009" t="s">
        <v>4332</v>
      </c>
      <c r="FNV279" s="6009" t="s">
        <v>4332</v>
      </c>
      <c r="FNW279" s="6009" t="s">
        <v>4332</v>
      </c>
      <c r="FNX279" s="6009" t="s">
        <v>4332</v>
      </c>
      <c r="FNY279" s="6009" t="s">
        <v>4332</v>
      </c>
      <c r="FNZ279" s="6009" t="s">
        <v>4332</v>
      </c>
      <c r="FOA279" s="6009" t="s">
        <v>4332</v>
      </c>
      <c r="FOB279" s="6009" t="s">
        <v>4332</v>
      </c>
      <c r="FOC279" s="6009" t="s">
        <v>4332</v>
      </c>
      <c r="FOD279" s="6009" t="s">
        <v>4332</v>
      </c>
      <c r="FOE279" s="6009" t="s">
        <v>4332</v>
      </c>
      <c r="FOF279" s="6009" t="s">
        <v>4332</v>
      </c>
      <c r="FOG279" s="6009" t="s">
        <v>4332</v>
      </c>
      <c r="FOH279" s="6009" t="s">
        <v>4332</v>
      </c>
      <c r="FOI279" s="6009" t="s">
        <v>4332</v>
      </c>
      <c r="FOJ279" s="6009" t="s">
        <v>4332</v>
      </c>
      <c r="FOK279" s="6009" t="s">
        <v>4332</v>
      </c>
      <c r="FOL279" s="6009" t="s">
        <v>4332</v>
      </c>
      <c r="FOM279" s="6009" t="s">
        <v>4332</v>
      </c>
      <c r="FON279" s="6009" t="s">
        <v>4332</v>
      </c>
      <c r="FOO279" s="6009" t="s">
        <v>4332</v>
      </c>
      <c r="FOP279" s="6009" t="s">
        <v>4332</v>
      </c>
      <c r="FOQ279" s="6009" t="s">
        <v>4332</v>
      </c>
      <c r="FOR279" s="6009" t="s">
        <v>4332</v>
      </c>
      <c r="FOS279" s="6009" t="s">
        <v>4332</v>
      </c>
      <c r="FOT279" s="6009" t="s">
        <v>4332</v>
      </c>
      <c r="FOU279" s="6009" t="s">
        <v>4332</v>
      </c>
      <c r="FOV279" s="6009" t="s">
        <v>4332</v>
      </c>
      <c r="FOW279" s="6009" t="s">
        <v>4332</v>
      </c>
      <c r="FOX279" s="6009" t="s">
        <v>4332</v>
      </c>
      <c r="FOY279" s="6009" t="s">
        <v>4332</v>
      </c>
      <c r="FOZ279" s="6009" t="s">
        <v>4332</v>
      </c>
      <c r="FPA279" s="6009" t="s">
        <v>4332</v>
      </c>
      <c r="FPB279" s="6009" t="s">
        <v>4332</v>
      </c>
      <c r="FPC279" s="6009" t="s">
        <v>4332</v>
      </c>
      <c r="FPD279" s="6009" t="s">
        <v>4332</v>
      </c>
      <c r="FPE279" s="6009" t="s">
        <v>4332</v>
      </c>
      <c r="FPF279" s="6009" t="s">
        <v>4332</v>
      </c>
      <c r="FPG279" s="6009" t="s">
        <v>4332</v>
      </c>
      <c r="FPH279" s="6009" t="s">
        <v>4332</v>
      </c>
      <c r="FPI279" s="6009" t="s">
        <v>4332</v>
      </c>
      <c r="FPJ279" s="6009" t="s">
        <v>4332</v>
      </c>
      <c r="FPK279" s="6009" t="s">
        <v>4332</v>
      </c>
      <c r="FPL279" s="6009" t="s">
        <v>4332</v>
      </c>
      <c r="FPM279" s="6009" t="s">
        <v>4332</v>
      </c>
      <c r="FPN279" s="6009" t="s">
        <v>4332</v>
      </c>
      <c r="FPO279" s="6009" t="s">
        <v>4332</v>
      </c>
      <c r="FPP279" s="6009" t="s">
        <v>4332</v>
      </c>
      <c r="FPQ279" s="6009" t="s">
        <v>4332</v>
      </c>
      <c r="FPR279" s="6009" t="s">
        <v>4332</v>
      </c>
      <c r="FPS279" s="6009" t="s">
        <v>4332</v>
      </c>
      <c r="FPT279" s="6009" t="s">
        <v>4332</v>
      </c>
      <c r="FPU279" s="6009" t="s">
        <v>4332</v>
      </c>
      <c r="FPV279" s="6009" t="s">
        <v>4332</v>
      </c>
      <c r="FPW279" s="6009" t="s">
        <v>4332</v>
      </c>
      <c r="FPX279" s="6009" t="s">
        <v>4332</v>
      </c>
      <c r="FPY279" s="6009" t="s">
        <v>4332</v>
      </c>
      <c r="FPZ279" s="6009" t="s">
        <v>4332</v>
      </c>
      <c r="FQA279" s="6009" t="s">
        <v>4332</v>
      </c>
      <c r="FQB279" s="6009" t="s">
        <v>4332</v>
      </c>
      <c r="FQC279" s="6009" t="s">
        <v>4332</v>
      </c>
      <c r="FQD279" s="6009" t="s">
        <v>4332</v>
      </c>
      <c r="FQE279" s="6009" t="s">
        <v>4332</v>
      </c>
      <c r="FQF279" s="6009" t="s">
        <v>4332</v>
      </c>
      <c r="FQG279" s="6009" t="s">
        <v>4332</v>
      </c>
      <c r="FQH279" s="6009" t="s">
        <v>4332</v>
      </c>
      <c r="FQI279" s="6009" t="s">
        <v>4332</v>
      </c>
      <c r="FQJ279" s="6009" t="s">
        <v>4332</v>
      </c>
      <c r="FQK279" s="6009" t="s">
        <v>4332</v>
      </c>
      <c r="FQL279" s="6009" t="s">
        <v>4332</v>
      </c>
      <c r="FQM279" s="6009" t="s">
        <v>4332</v>
      </c>
      <c r="FQN279" s="6009" t="s">
        <v>4332</v>
      </c>
      <c r="FQO279" s="6009" t="s">
        <v>4332</v>
      </c>
      <c r="FQP279" s="6009" t="s">
        <v>4332</v>
      </c>
      <c r="FQQ279" s="6009" t="s">
        <v>4332</v>
      </c>
      <c r="FQR279" s="6009" t="s">
        <v>4332</v>
      </c>
      <c r="FQS279" s="6009" t="s">
        <v>4332</v>
      </c>
      <c r="FQT279" s="6009" t="s">
        <v>4332</v>
      </c>
      <c r="FQU279" s="6009" t="s">
        <v>4332</v>
      </c>
      <c r="FQV279" s="6009" t="s">
        <v>4332</v>
      </c>
      <c r="FQW279" s="6009" t="s">
        <v>4332</v>
      </c>
      <c r="FQX279" s="6009" t="s">
        <v>4332</v>
      </c>
      <c r="FQY279" s="6009" t="s">
        <v>4332</v>
      </c>
      <c r="FQZ279" s="6009" t="s">
        <v>4332</v>
      </c>
      <c r="FRA279" s="6009" t="s">
        <v>4332</v>
      </c>
      <c r="FRB279" s="6009" t="s">
        <v>4332</v>
      </c>
      <c r="FRC279" s="6009" t="s">
        <v>4332</v>
      </c>
      <c r="FRD279" s="6009" t="s">
        <v>4332</v>
      </c>
      <c r="FRE279" s="6009" t="s">
        <v>4332</v>
      </c>
      <c r="FRF279" s="6009" t="s">
        <v>4332</v>
      </c>
      <c r="FRG279" s="6009" t="s">
        <v>4332</v>
      </c>
      <c r="FRH279" s="6009" t="s">
        <v>4332</v>
      </c>
      <c r="FRI279" s="6009" t="s">
        <v>4332</v>
      </c>
      <c r="FRJ279" s="6009" t="s">
        <v>4332</v>
      </c>
      <c r="FRK279" s="6009" t="s">
        <v>4332</v>
      </c>
      <c r="FRL279" s="6009" t="s">
        <v>4332</v>
      </c>
      <c r="FRM279" s="6009" t="s">
        <v>4332</v>
      </c>
      <c r="FRN279" s="6009" t="s">
        <v>4332</v>
      </c>
      <c r="FRO279" s="6009" t="s">
        <v>4332</v>
      </c>
      <c r="FRP279" s="6009" t="s">
        <v>4332</v>
      </c>
      <c r="FRQ279" s="6009" t="s">
        <v>4332</v>
      </c>
      <c r="FRR279" s="6009" t="s">
        <v>4332</v>
      </c>
      <c r="FRS279" s="6009" t="s">
        <v>4332</v>
      </c>
      <c r="FRT279" s="6009" t="s">
        <v>4332</v>
      </c>
      <c r="FRU279" s="6009" t="s">
        <v>4332</v>
      </c>
      <c r="FRV279" s="6009" t="s">
        <v>4332</v>
      </c>
      <c r="FRW279" s="6009" t="s">
        <v>4332</v>
      </c>
      <c r="FRX279" s="6009" t="s">
        <v>4332</v>
      </c>
      <c r="FRY279" s="6009" t="s">
        <v>4332</v>
      </c>
      <c r="FRZ279" s="6009" t="s">
        <v>4332</v>
      </c>
      <c r="FSA279" s="6009" t="s">
        <v>4332</v>
      </c>
      <c r="FSB279" s="6009" t="s">
        <v>4332</v>
      </c>
      <c r="FSC279" s="6009" t="s">
        <v>4332</v>
      </c>
      <c r="FSD279" s="6009" t="s">
        <v>4332</v>
      </c>
      <c r="FSE279" s="6009" t="s">
        <v>4332</v>
      </c>
      <c r="FSF279" s="6009" t="s">
        <v>4332</v>
      </c>
      <c r="FSG279" s="6009" t="s">
        <v>4332</v>
      </c>
      <c r="FSH279" s="6009" t="s">
        <v>4332</v>
      </c>
      <c r="FSI279" s="6009" t="s">
        <v>4332</v>
      </c>
      <c r="FSJ279" s="6009" t="s">
        <v>4332</v>
      </c>
      <c r="FSK279" s="6009" t="s">
        <v>4332</v>
      </c>
      <c r="FSL279" s="6009" t="s">
        <v>4332</v>
      </c>
      <c r="FSM279" s="6009" t="s">
        <v>4332</v>
      </c>
      <c r="FSN279" s="6009" t="s">
        <v>4332</v>
      </c>
      <c r="FSO279" s="6009" t="s">
        <v>4332</v>
      </c>
      <c r="FSP279" s="6009" t="s">
        <v>4332</v>
      </c>
      <c r="FSQ279" s="6009" t="s">
        <v>4332</v>
      </c>
      <c r="FSR279" s="6009" t="s">
        <v>4332</v>
      </c>
      <c r="FSS279" s="6009" t="s">
        <v>4332</v>
      </c>
      <c r="FST279" s="6009" t="s">
        <v>4332</v>
      </c>
      <c r="FSU279" s="6009" t="s">
        <v>4332</v>
      </c>
      <c r="FSV279" s="6009" t="s">
        <v>4332</v>
      </c>
      <c r="FSW279" s="6009" t="s">
        <v>4332</v>
      </c>
      <c r="FSX279" s="6009" t="s">
        <v>4332</v>
      </c>
      <c r="FSY279" s="6009" t="s">
        <v>4332</v>
      </c>
      <c r="FSZ279" s="6009" t="s">
        <v>4332</v>
      </c>
      <c r="FTA279" s="6009" t="s">
        <v>4332</v>
      </c>
      <c r="FTB279" s="6009" t="s">
        <v>4332</v>
      </c>
      <c r="FTC279" s="6009" t="s">
        <v>4332</v>
      </c>
      <c r="FTD279" s="6009" t="s">
        <v>4332</v>
      </c>
      <c r="FTE279" s="6009" t="s">
        <v>4332</v>
      </c>
      <c r="FTF279" s="6009" t="s">
        <v>4332</v>
      </c>
      <c r="FTG279" s="6009" t="s">
        <v>4332</v>
      </c>
      <c r="FTH279" s="6009" t="s">
        <v>4332</v>
      </c>
      <c r="FTI279" s="6009" t="s">
        <v>4332</v>
      </c>
      <c r="FTJ279" s="6009" t="s">
        <v>4332</v>
      </c>
      <c r="FTK279" s="6009" t="s">
        <v>4332</v>
      </c>
      <c r="FTL279" s="6009" t="s">
        <v>4332</v>
      </c>
      <c r="FTM279" s="6009" t="s">
        <v>4332</v>
      </c>
      <c r="FTN279" s="6009" t="s">
        <v>4332</v>
      </c>
      <c r="FTO279" s="6009" t="s">
        <v>4332</v>
      </c>
      <c r="FTP279" s="6009" t="s">
        <v>4332</v>
      </c>
      <c r="FTQ279" s="6009" t="s">
        <v>4332</v>
      </c>
      <c r="FTR279" s="6009" t="s">
        <v>4332</v>
      </c>
      <c r="FTS279" s="6009" t="s">
        <v>4332</v>
      </c>
      <c r="FTT279" s="6009" t="s">
        <v>4332</v>
      </c>
      <c r="FTU279" s="6009" t="s">
        <v>4332</v>
      </c>
      <c r="FTV279" s="6009" t="s">
        <v>4332</v>
      </c>
      <c r="FTW279" s="6009" t="s">
        <v>4332</v>
      </c>
      <c r="FTX279" s="6009" t="s">
        <v>4332</v>
      </c>
      <c r="FTY279" s="6009" t="s">
        <v>4332</v>
      </c>
      <c r="FTZ279" s="6009" t="s">
        <v>4332</v>
      </c>
      <c r="FUA279" s="6009" t="s">
        <v>4332</v>
      </c>
      <c r="FUB279" s="6009" t="s">
        <v>4332</v>
      </c>
      <c r="FUC279" s="6009" t="s">
        <v>4332</v>
      </c>
      <c r="FUD279" s="6009" t="s">
        <v>4332</v>
      </c>
      <c r="FUE279" s="6009" t="s">
        <v>4332</v>
      </c>
      <c r="FUF279" s="6009" t="s">
        <v>4332</v>
      </c>
      <c r="FUG279" s="6009" t="s">
        <v>4332</v>
      </c>
      <c r="FUH279" s="6009" t="s">
        <v>4332</v>
      </c>
      <c r="FUI279" s="6009" t="s">
        <v>4332</v>
      </c>
      <c r="FUJ279" s="6009" t="s">
        <v>4332</v>
      </c>
      <c r="FUK279" s="6009" t="s">
        <v>4332</v>
      </c>
      <c r="FUL279" s="6009" t="s">
        <v>4332</v>
      </c>
      <c r="FUM279" s="6009" t="s">
        <v>4332</v>
      </c>
      <c r="FUN279" s="6009" t="s">
        <v>4332</v>
      </c>
      <c r="FUO279" s="6009" t="s">
        <v>4332</v>
      </c>
      <c r="FUP279" s="6009" t="s">
        <v>4332</v>
      </c>
      <c r="FUQ279" s="6009" t="s">
        <v>4332</v>
      </c>
      <c r="FUR279" s="6009" t="s">
        <v>4332</v>
      </c>
      <c r="FUS279" s="6009" t="s">
        <v>4332</v>
      </c>
      <c r="FUT279" s="6009" t="s">
        <v>4332</v>
      </c>
      <c r="FUU279" s="6009" t="s">
        <v>4332</v>
      </c>
      <c r="FUV279" s="6009" t="s">
        <v>4332</v>
      </c>
      <c r="FUW279" s="6009" t="s">
        <v>4332</v>
      </c>
      <c r="FUX279" s="6009" t="s">
        <v>4332</v>
      </c>
      <c r="FUY279" s="6009" t="s">
        <v>4332</v>
      </c>
      <c r="FUZ279" s="6009" t="s">
        <v>4332</v>
      </c>
      <c r="FVA279" s="6009" t="s">
        <v>4332</v>
      </c>
      <c r="FVB279" s="6009" t="s">
        <v>4332</v>
      </c>
      <c r="FVC279" s="6009" t="s">
        <v>4332</v>
      </c>
      <c r="FVD279" s="6009" t="s">
        <v>4332</v>
      </c>
      <c r="FVE279" s="6009" t="s">
        <v>4332</v>
      </c>
      <c r="FVF279" s="6009" t="s">
        <v>4332</v>
      </c>
      <c r="FVG279" s="6009" t="s">
        <v>4332</v>
      </c>
      <c r="FVH279" s="6009" t="s">
        <v>4332</v>
      </c>
      <c r="FVI279" s="6009" t="s">
        <v>4332</v>
      </c>
      <c r="FVJ279" s="6009" t="s">
        <v>4332</v>
      </c>
      <c r="FVK279" s="6009" t="s">
        <v>4332</v>
      </c>
      <c r="FVL279" s="6009" t="s">
        <v>4332</v>
      </c>
      <c r="FVM279" s="6009" t="s">
        <v>4332</v>
      </c>
      <c r="FVN279" s="6009" t="s">
        <v>4332</v>
      </c>
      <c r="FVO279" s="6009" t="s">
        <v>4332</v>
      </c>
      <c r="FVP279" s="6009" t="s">
        <v>4332</v>
      </c>
      <c r="FVQ279" s="6009" t="s">
        <v>4332</v>
      </c>
      <c r="FVR279" s="6009" t="s">
        <v>4332</v>
      </c>
      <c r="FVS279" s="6009" t="s">
        <v>4332</v>
      </c>
      <c r="FVT279" s="6009" t="s">
        <v>4332</v>
      </c>
      <c r="FVU279" s="6009" t="s">
        <v>4332</v>
      </c>
      <c r="FVV279" s="6009" t="s">
        <v>4332</v>
      </c>
      <c r="FVW279" s="6009" t="s">
        <v>4332</v>
      </c>
      <c r="FVX279" s="6009" t="s">
        <v>4332</v>
      </c>
      <c r="FVY279" s="6009" t="s">
        <v>4332</v>
      </c>
      <c r="FVZ279" s="6009" t="s">
        <v>4332</v>
      </c>
      <c r="FWA279" s="6009" t="s">
        <v>4332</v>
      </c>
      <c r="FWB279" s="6009" t="s">
        <v>4332</v>
      </c>
      <c r="FWC279" s="6009" t="s">
        <v>4332</v>
      </c>
      <c r="FWD279" s="6009" t="s">
        <v>4332</v>
      </c>
      <c r="FWE279" s="6009" t="s">
        <v>4332</v>
      </c>
      <c r="FWF279" s="6009" t="s">
        <v>4332</v>
      </c>
      <c r="FWG279" s="6009" t="s">
        <v>4332</v>
      </c>
      <c r="FWH279" s="6009" t="s">
        <v>4332</v>
      </c>
      <c r="FWI279" s="6009" t="s">
        <v>4332</v>
      </c>
      <c r="FWJ279" s="6009" t="s">
        <v>4332</v>
      </c>
      <c r="FWK279" s="6009" t="s">
        <v>4332</v>
      </c>
      <c r="FWL279" s="6009" t="s">
        <v>4332</v>
      </c>
      <c r="FWM279" s="6009" t="s">
        <v>4332</v>
      </c>
      <c r="FWN279" s="6009" t="s">
        <v>4332</v>
      </c>
      <c r="FWO279" s="6009" t="s">
        <v>4332</v>
      </c>
      <c r="FWP279" s="6009" t="s">
        <v>4332</v>
      </c>
      <c r="FWQ279" s="6009" t="s">
        <v>4332</v>
      </c>
      <c r="FWR279" s="6009" t="s">
        <v>4332</v>
      </c>
      <c r="FWS279" s="6009" t="s">
        <v>4332</v>
      </c>
      <c r="FWT279" s="6009" t="s">
        <v>4332</v>
      </c>
      <c r="FWU279" s="6009" t="s">
        <v>4332</v>
      </c>
      <c r="FWV279" s="6009" t="s">
        <v>4332</v>
      </c>
      <c r="FWW279" s="6009" t="s">
        <v>4332</v>
      </c>
      <c r="FWX279" s="6009" t="s">
        <v>4332</v>
      </c>
      <c r="FWY279" s="6009" t="s">
        <v>4332</v>
      </c>
      <c r="FWZ279" s="6009" t="s">
        <v>4332</v>
      </c>
      <c r="FXA279" s="6009" t="s">
        <v>4332</v>
      </c>
      <c r="FXB279" s="6009" t="s">
        <v>4332</v>
      </c>
      <c r="FXC279" s="6009" t="s">
        <v>4332</v>
      </c>
      <c r="FXD279" s="6009" t="s">
        <v>4332</v>
      </c>
      <c r="FXE279" s="6009" t="s">
        <v>4332</v>
      </c>
      <c r="FXF279" s="6009" t="s">
        <v>4332</v>
      </c>
      <c r="FXG279" s="6009" t="s">
        <v>4332</v>
      </c>
      <c r="FXH279" s="6009" t="s">
        <v>4332</v>
      </c>
      <c r="FXI279" s="6009" t="s">
        <v>4332</v>
      </c>
      <c r="FXJ279" s="6009" t="s">
        <v>4332</v>
      </c>
      <c r="FXK279" s="6009" t="s">
        <v>4332</v>
      </c>
      <c r="FXL279" s="6009" t="s">
        <v>4332</v>
      </c>
      <c r="FXM279" s="6009" t="s">
        <v>4332</v>
      </c>
      <c r="FXN279" s="6009" t="s">
        <v>4332</v>
      </c>
      <c r="FXO279" s="6009" t="s">
        <v>4332</v>
      </c>
      <c r="FXP279" s="6009" t="s">
        <v>4332</v>
      </c>
      <c r="FXQ279" s="6009" t="s">
        <v>4332</v>
      </c>
      <c r="FXR279" s="6009" t="s">
        <v>4332</v>
      </c>
      <c r="FXS279" s="6009" t="s">
        <v>4332</v>
      </c>
      <c r="FXT279" s="6009" t="s">
        <v>4332</v>
      </c>
      <c r="FXU279" s="6009" t="s">
        <v>4332</v>
      </c>
      <c r="FXV279" s="6009" t="s">
        <v>4332</v>
      </c>
      <c r="FXW279" s="6009" t="s">
        <v>4332</v>
      </c>
      <c r="FXX279" s="6009" t="s">
        <v>4332</v>
      </c>
      <c r="FXY279" s="6009" t="s">
        <v>4332</v>
      </c>
      <c r="FXZ279" s="6009" t="s">
        <v>4332</v>
      </c>
      <c r="FYA279" s="6009" t="s">
        <v>4332</v>
      </c>
      <c r="FYB279" s="6009" t="s">
        <v>4332</v>
      </c>
      <c r="FYC279" s="6009" t="s">
        <v>4332</v>
      </c>
      <c r="FYD279" s="6009" t="s">
        <v>4332</v>
      </c>
      <c r="FYE279" s="6009" t="s">
        <v>4332</v>
      </c>
      <c r="FYF279" s="6009" t="s">
        <v>4332</v>
      </c>
      <c r="FYG279" s="6009" t="s">
        <v>4332</v>
      </c>
      <c r="FYH279" s="6009" t="s">
        <v>4332</v>
      </c>
      <c r="FYI279" s="6009" t="s">
        <v>4332</v>
      </c>
      <c r="FYJ279" s="6009" t="s">
        <v>4332</v>
      </c>
      <c r="FYK279" s="6009" t="s">
        <v>4332</v>
      </c>
      <c r="FYL279" s="6009" t="s">
        <v>4332</v>
      </c>
      <c r="FYM279" s="6009" t="s">
        <v>4332</v>
      </c>
      <c r="FYN279" s="6009" t="s">
        <v>4332</v>
      </c>
      <c r="FYO279" s="6009" t="s">
        <v>4332</v>
      </c>
      <c r="FYP279" s="6009" t="s">
        <v>4332</v>
      </c>
      <c r="FYQ279" s="6009" t="s">
        <v>4332</v>
      </c>
      <c r="FYR279" s="6009" t="s">
        <v>4332</v>
      </c>
      <c r="FYS279" s="6009" t="s">
        <v>4332</v>
      </c>
      <c r="FYT279" s="6009" t="s">
        <v>4332</v>
      </c>
      <c r="FYU279" s="6009" t="s">
        <v>4332</v>
      </c>
      <c r="FYV279" s="6009" t="s">
        <v>4332</v>
      </c>
      <c r="FYW279" s="6009" t="s">
        <v>4332</v>
      </c>
      <c r="FYX279" s="6009" t="s">
        <v>4332</v>
      </c>
      <c r="FYY279" s="6009" t="s">
        <v>4332</v>
      </c>
      <c r="FYZ279" s="6009" t="s">
        <v>4332</v>
      </c>
      <c r="FZA279" s="6009" t="s">
        <v>4332</v>
      </c>
      <c r="FZB279" s="6009" t="s">
        <v>4332</v>
      </c>
      <c r="FZC279" s="6009" t="s">
        <v>4332</v>
      </c>
      <c r="FZD279" s="6009" t="s">
        <v>4332</v>
      </c>
      <c r="FZE279" s="6009" t="s">
        <v>4332</v>
      </c>
      <c r="FZF279" s="6009" t="s">
        <v>4332</v>
      </c>
      <c r="FZG279" s="6009" t="s">
        <v>4332</v>
      </c>
      <c r="FZH279" s="6009" t="s">
        <v>4332</v>
      </c>
      <c r="FZI279" s="6009" t="s">
        <v>4332</v>
      </c>
      <c r="FZJ279" s="6009" t="s">
        <v>4332</v>
      </c>
      <c r="FZK279" s="6009" t="s">
        <v>4332</v>
      </c>
      <c r="FZL279" s="6009" t="s">
        <v>4332</v>
      </c>
      <c r="FZM279" s="6009" t="s">
        <v>4332</v>
      </c>
      <c r="FZN279" s="6009" t="s">
        <v>4332</v>
      </c>
      <c r="FZO279" s="6009" t="s">
        <v>4332</v>
      </c>
      <c r="FZP279" s="6009" t="s">
        <v>4332</v>
      </c>
      <c r="FZQ279" s="6009" t="s">
        <v>4332</v>
      </c>
      <c r="FZR279" s="6009" t="s">
        <v>4332</v>
      </c>
      <c r="FZS279" s="6009" t="s">
        <v>4332</v>
      </c>
      <c r="FZT279" s="6009" t="s">
        <v>4332</v>
      </c>
      <c r="FZU279" s="6009" t="s">
        <v>4332</v>
      </c>
      <c r="FZV279" s="6009" t="s">
        <v>4332</v>
      </c>
      <c r="FZW279" s="6009" t="s">
        <v>4332</v>
      </c>
      <c r="FZX279" s="6009" t="s">
        <v>4332</v>
      </c>
      <c r="FZY279" s="6009" t="s">
        <v>4332</v>
      </c>
      <c r="FZZ279" s="6009" t="s">
        <v>4332</v>
      </c>
      <c r="GAA279" s="6009" t="s">
        <v>4332</v>
      </c>
      <c r="GAB279" s="6009" t="s">
        <v>4332</v>
      </c>
      <c r="GAC279" s="6009" t="s">
        <v>4332</v>
      </c>
      <c r="GAD279" s="6009" t="s">
        <v>4332</v>
      </c>
      <c r="GAE279" s="6009" t="s">
        <v>4332</v>
      </c>
      <c r="GAF279" s="6009" t="s">
        <v>4332</v>
      </c>
      <c r="GAG279" s="6009" t="s">
        <v>4332</v>
      </c>
      <c r="GAH279" s="6009" t="s">
        <v>4332</v>
      </c>
      <c r="GAI279" s="6009" t="s">
        <v>4332</v>
      </c>
      <c r="GAJ279" s="6009" t="s">
        <v>4332</v>
      </c>
      <c r="GAK279" s="6009" t="s">
        <v>4332</v>
      </c>
      <c r="GAL279" s="6009" t="s">
        <v>4332</v>
      </c>
      <c r="GAM279" s="6009" t="s">
        <v>4332</v>
      </c>
      <c r="GAN279" s="6009" t="s">
        <v>4332</v>
      </c>
      <c r="GAO279" s="6009" t="s">
        <v>4332</v>
      </c>
      <c r="GAP279" s="6009" t="s">
        <v>4332</v>
      </c>
      <c r="GAQ279" s="6009" t="s">
        <v>4332</v>
      </c>
      <c r="GAR279" s="6009" t="s">
        <v>4332</v>
      </c>
      <c r="GAS279" s="6009" t="s">
        <v>4332</v>
      </c>
      <c r="GAT279" s="6009" t="s">
        <v>4332</v>
      </c>
      <c r="GAU279" s="6009" t="s">
        <v>4332</v>
      </c>
      <c r="GAV279" s="6009" t="s">
        <v>4332</v>
      </c>
      <c r="GAW279" s="6009" t="s">
        <v>4332</v>
      </c>
      <c r="GAX279" s="6009" t="s">
        <v>4332</v>
      </c>
      <c r="GAY279" s="6009" t="s">
        <v>4332</v>
      </c>
      <c r="GAZ279" s="6009" t="s">
        <v>4332</v>
      </c>
      <c r="GBA279" s="6009" t="s">
        <v>4332</v>
      </c>
      <c r="GBB279" s="6009" t="s">
        <v>4332</v>
      </c>
      <c r="GBC279" s="6009" t="s">
        <v>4332</v>
      </c>
      <c r="GBD279" s="6009" t="s">
        <v>4332</v>
      </c>
      <c r="GBE279" s="6009" t="s">
        <v>4332</v>
      </c>
      <c r="GBF279" s="6009" t="s">
        <v>4332</v>
      </c>
      <c r="GBG279" s="6009" t="s">
        <v>4332</v>
      </c>
      <c r="GBH279" s="6009" t="s">
        <v>4332</v>
      </c>
      <c r="GBI279" s="6009" t="s">
        <v>4332</v>
      </c>
      <c r="GBJ279" s="6009" t="s">
        <v>4332</v>
      </c>
      <c r="GBK279" s="6009" t="s">
        <v>4332</v>
      </c>
      <c r="GBL279" s="6009" t="s">
        <v>4332</v>
      </c>
      <c r="GBM279" s="6009" t="s">
        <v>4332</v>
      </c>
      <c r="GBN279" s="6009" t="s">
        <v>4332</v>
      </c>
      <c r="GBO279" s="6009" t="s">
        <v>4332</v>
      </c>
      <c r="GBP279" s="6009" t="s">
        <v>4332</v>
      </c>
      <c r="GBQ279" s="6009" t="s">
        <v>4332</v>
      </c>
      <c r="GBR279" s="6009" t="s">
        <v>4332</v>
      </c>
      <c r="GBS279" s="6009" t="s">
        <v>4332</v>
      </c>
      <c r="GBT279" s="6009" t="s">
        <v>4332</v>
      </c>
      <c r="GBU279" s="6009" t="s">
        <v>4332</v>
      </c>
      <c r="GBV279" s="6009" t="s">
        <v>4332</v>
      </c>
      <c r="GBW279" s="6009" t="s">
        <v>4332</v>
      </c>
      <c r="GBX279" s="6009" t="s">
        <v>4332</v>
      </c>
      <c r="GBY279" s="6009" t="s">
        <v>4332</v>
      </c>
      <c r="GBZ279" s="6009" t="s">
        <v>4332</v>
      </c>
      <c r="GCA279" s="6009" t="s">
        <v>4332</v>
      </c>
      <c r="GCB279" s="6009" t="s">
        <v>4332</v>
      </c>
      <c r="GCC279" s="6009" t="s">
        <v>4332</v>
      </c>
      <c r="GCD279" s="6009" t="s">
        <v>4332</v>
      </c>
      <c r="GCE279" s="6009" t="s">
        <v>4332</v>
      </c>
      <c r="GCF279" s="6009" t="s">
        <v>4332</v>
      </c>
      <c r="GCG279" s="6009" t="s">
        <v>4332</v>
      </c>
      <c r="GCH279" s="6009" t="s">
        <v>4332</v>
      </c>
      <c r="GCI279" s="6009" t="s">
        <v>4332</v>
      </c>
      <c r="GCJ279" s="6009" t="s">
        <v>4332</v>
      </c>
      <c r="GCK279" s="6009" t="s">
        <v>4332</v>
      </c>
      <c r="GCL279" s="6009" t="s">
        <v>4332</v>
      </c>
      <c r="GCM279" s="6009" t="s">
        <v>4332</v>
      </c>
      <c r="GCN279" s="6009" t="s">
        <v>4332</v>
      </c>
      <c r="GCO279" s="6009" t="s">
        <v>4332</v>
      </c>
      <c r="GCP279" s="6009" t="s">
        <v>4332</v>
      </c>
      <c r="GCQ279" s="6009" t="s">
        <v>4332</v>
      </c>
      <c r="GCR279" s="6009" t="s">
        <v>4332</v>
      </c>
      <c r="GCS279" s="6009" t="s">
        <v>4332</v>
      </c>
      <c r="GCT279" s="6009" t="s">
        <v>4332</v>
      </c>
      <c r="GCU279" s="6009" t="s">
        <v>4332</v>
      </c>
      <c r="GCV279" s="6009" t="s">
        <v>4332</v>
      </c>
      <c r="GCW279" s="6009" t="s">
        <v>4332</v>
      </c>
      <c r="GCX279" s="6009" t="s">
        <v>4332</v>
      </c>
      <c r="GCY279" s="6009" t="s">
        <v>4332</v>
      </c>
      <c r="GCZ279" s="6009" t="s">
        <v>4332</v>
      </c>
      <c r="GDA279" s="6009" t="s">
        <v>4332</v>
      </c>
      <c r="GDB279" s="6009" t="s">
        <v>4332</v>
      </c>
      <c r="GDC279" s="6009" t="s">
        <v>4332</v>
      </c>
      <c r="GDD279" s="6009" t="s">
        <v>4332</v>
      </c>
      <c r="GDE279" s="6009" t="s">
        <v>4332</v>
      </c>
      <c r="GDF279" s="6009" t="s">
        <v>4332</v>
      </c>
      <c r="GDG279" s="6009" t="s">
        <v>4332</v>
      </c>
      <c r="GDH279" s="6009" t="s">
        <v>4332</v>
      </c>
      <c r="GDI279" s="6009" t="s">
        <v>4332</v>
      </c>
      <c r="GDJ279" s="6009" t="s">
        <v>4332</v>
      </c>
      <c r="GDK279" s="6009" t="s">
        <v>4332</v>
      </c>
      <c r="GDL279" s="6009" t="s">
        <v>4332</v>
      </c>
      <c r="GDM279" s="6009" t="s">
        <v>4332</v>
      </c>
      <c r="GDN279" s="6009" t="s">
        <v>4332</v>
      </c>
      <c r="GDO279" s="6009" t="s">
        <v>4332</v>
      </c>
      <c r="GDP279" s="6009" t="s">
        <v>4332</v>
      </c>
      <c r="GDQ279" s="6009" t="s">
        <v>4332</v>
      </c>
      <c r="GDR279" s="6009" t="s">
        <v>4332</v>
      </c>
      <c r="GDS279" s="6009" t="s">
        <v>4332</v>
      </c>
      <c r="GDT279" s="6009" t="s">
        <v>4332</v>
      </c>
      <c r="GDU279" s="6009" t="s">
        <v>4332</v>
      </c>
      <c r="GDV279" s="6009" t="s">
        <v>4332</v>
      </c>
      <c r="GDW279" s="6009" t="s">
        <v>4332</v>
      </c>
      <c r="GDX279" s="6009" t="s">
        <v>4332</v>
      </c>
      <c r="GDY279" s="6009" t="s">
        <v>4332</v>
      </c>
      <c r="GDZ279" s="6009" t="s">
        <v>4332</v>
      </c>
      <c r="GEA279" s="6009" t="s">
        <v>4332</v>
      </c>
      <c r="GEB279" s="6009" t="s">
        <v>4332</v>
      </c>
      <c r="GEC279" s="6009" t="s">
        <v>4332</v>
      </c>
      <c r="GED279" s="6009" t="s">
        <v>4332</v>
      </c>
      <c r="GEE279" s="6009" t="s">
        <v>4332</v>
      </c>
      <c r="GEF279" s="6009" t="s">
        <v>4332</v>
      </c>
      <c r="GEG279" s="6009" t="s">
        <v>4332</v>
      </c>
      <c r="GEH279" s="6009" t="s">
        <v>4332</v>
      </c>
      <c r="GEI279" s="6009" t="s">
        <v>4332</v>
      </c>
      <c r="GEJ279" s="6009" t="s">
        <v>4332</v>
      </c>
      <c r="GEK279" s="6009" t="s">
        <v>4332</v>
      </c>
      <c r="GEL279" s="6009" t="s">
        <v>4332</v>
      </c>
      <c r="GEM279" s="6009" t="s">
        <v>4332</v>
      </c>
      <c r="GEN279" s="6009" t="s">
        <v>4332</v>
      </c>
      <c r="GEO279" s="6009" t="s">
        <v>4332</v>
      </c>
      <c r="GEP279" s="6009" t="s">
        <v>4332</v>
      </c>
      <c r="GEQ279" s="6009" t="s">
        <v>4332</v>
      </c>
      <c r="GER279" s="6009" t="s">
        <v>4332</v>
      </c>
      <c r="GES279" s="6009" t="s">
        <v>4332</v>
      </c>
      <c r="GET279" s="6009" t="s">
        <v>4332</v>
      </c>
      <c r="GEU279" s="6009" t="s">
        <v>4332</v>
      </c>
      <c r="GEV279" s="6009" t="s">
        <v>4332</v>
      </c>
      <c r="GEW279" s="6009" t="s">
        <v>4332</v>
      </c>
      <c r="GEX279" s="6009" t="s">
        <v>4332</v>
      </c>
      <c r="GEY279" s="6009" t="s">
        <v>4332</v>
      </c>
      <c r="GEZ279" s="6009" t="s">
        <v>4332</v>
      </c>
      <c r="GFA279" s="6009" t="s">
        <v>4332</v>
      </c>
      <c r="GFB279" s="6009" t="s">
        <v>4332</v>
      </c>
      <c r="GFC279" s="6009" t="s">
        <v>4332</v>
      </c>
      <c r="GFD279" s="6009" t="s">
        <v>4332</v>
      </c>
      <c r="GFE279" s="6009" t="s">
        <v>4332</v>
      </c>
      <c r="GFF279" s="6009" t="s">
        <v>4332</v>
      </c>
      <c r="GFG279" s="6009" t="s">
        <v>4332</v>
      </c>
      <c r="GFH279" s="6009" t="s">
        <v>4332</v>
      </c>
      <c r="GFI279" s="6009" t="s">
        <v>4332</v>
      </c>
      <c r="GFJ279" s="6009" t="s">
        <v>4332</v>
      </c>
      <c r="GFK279" s="6009" t="s">
        <v>4332</v>
      </c>
      <c r="GFL279" s="6009" t="s">
        <v>4332</v>
      </c>
      <c r="GFM279" s="6009" t="s">
        <v>4332</v>
      </c>
      <c r="GFN279" s="6009" t="s">
        <v>4332</v>
      </c>
      <c r="GFO279" s="6009" t="s">
        <v>4332</v>
      </c>
      <c r="GFP279" s="6009" t="s">
        <v>4332</v>
      </c>
      <c r="GFQ279" s="6009" t="s">
        <v>4332</v>
      </c>
      <c r="GFR279" s="6009" t="s">
        <v>4332</v>
      </c>
      <c r="GFS279" s="6009" t="s">
        <v>4332</v>
      </c>
      <c r="GFT279" s="6009" t="s">
        <v>4332</v>
      </c>
      <c r="GFU279" s="6009" t="s">
        <v>4332</v>
      </c>
      <c r="GFV279" s="6009" t="s">
        <v>4332</v>
      </c>
      <c r="GFW279" s="6009" t="s">
        <v>4332</v>
      </c>
      <c r="GFX279" s="6009" t="s">
        <v>4332</v>
      </c>
      <c r="GFY279" s="6009" t="s">
        <v>4332</v>
      </c>
      <c r="GFZ279" s="6009" t="s">
        <v>4332</v>
      </c>
      <c r="GGA279" s="6009" t="s">
        <v>4332</v>
      </c>
      <c r="GGB279" s="6009" t="s">
        <v>4332</v>
      </c>
      <c r="GGC279" s="6009" t="s">
        <v>4332</v>
      </c>
      <c r="GGD279" s="6009" t="s">
        <v>4332</v>
      </c>
      <c r="GGE279" s="6009" t="s">
        <v>4332</v>
      </c>
      <c r="GGF279" s="6009" t="s">
        <v>4332</v>
      </c>
      <c r="GGG279" s="6009" t="s">
        <v>4332</v>
      </c>
      <c r="GGH279" s="6009" t="s">
        <v>4332</v>
      </c>
      <c r="GGI279" s="6009" t="s">
        <v>4332</v>
      </c>
      <c r="GGJ279" s="6009" t="s">
        <v>4332</v>
      </c>
      <c r="GGK279" s="6009" t="s">
        <v>4332</v>
      </c>
      <c r="GGL279" s="6009" t="s">
        <v>4332</v>
      </c>
      <c r="GGM279" s="6009" t="s">
        <v>4332</v>
      </c>
      <c r="GGN279" s="6009" t="s">
        <v>4332</v>
      </c>
      <c r="GGO279" s="6009" t="s">
        <v>4332</v>
      </c>
      <c r="GGP279" s="6009" t="s">
        <v>4332</v>
      </c>
      <c r="GGQ279" s="6009" t="s">
        <v>4332</v>
      </c>
      <c r="GGR279" s="6009" t="s">
        <v>4332</v>
      </c>
      <c r="GGS279" s="6009" t="s">
        <v>4332</v>
      </c>
      <c r="GGT279" s="6009" t="s">
        <v>4332</v>
      </c>
      <c r="GGU279" s="6009" t="s">
        <v>4332</v>
      </c>
      <c r="GGV279" s="6009" t="s">
        <v>4332</v>
      </c>
      <c r="GGW279" s="6009" t="s">
        <v>4332</v>
      </c>
      <c r="GGX279" s="6009" t="s">
        <v>4332</v>
      </c>
      <c r="GGY279" s="6009" t="s">
        <v>4332</v>
      </c>
      <c r="GGZ279" s="6009" t="s">
        <v>4332</v>
      </c>
      <c r="GHA279" s="6009" t="s">
        <v>4332</v>
      </c>
      <c r="GHB279" s="6009" t="s">
        <v>4332</v>
      </c>
      <c r="GHC279" s="6009" t="s">
        <v>4332</v>
      </c>
      <c r="GHD279" s="6009" t="s">
        <v>4332</v>
      </c>
      <c r="GHE279" s="6009" t="s">
        <v>4332</v>
      </c>
      <c r="GHF279" s="6009" t="s">
        <v>4332</v>
      </c>
      <c r="GHG279" s="6009" t="s">
        <v>4332</v>
      </c>
      <c r="GHH279" s="6009" t="s">
        <v>4332</v>
      </c>
      <c r="GHI279" s="6009" t="s">
        <v>4332</v>
      </c>
      <c r="GHJ279" s="6009" t="s">
        <v>4332</v>
      </c>
      <c r="GHK279" s="6009" t="s">
        <v>4332</v>
      </c>
      <c r="GHL279" s="6009" t="s">
        <v>4332</v>
      </c>
      <c r="GHM279" s="6009" t="s">
        <v>4332</v>
      </c>
      <c r="GHN279" s="6009" t="s">
        <v>4332</v>
      </c>
      <c r="GHO279" s="6009" t="s">
        <v>4332</v>
      </c>
      <c r="GHP279" s="6009" t="s">
        <v>4332</v>
      </c>
      <c r="GHQ279" s="6009" t="s">
        <v>4332</v>
      </c>
      <c r="GHR279" s="6009" t="s">
        <v>4332</v>
      </c>
      <c r="GHS279" s="6009" t="s">
        <v>4332</v>
      </c>
      <c r="GHT279" s="6009" t="s">
        <v>4332</v>
      </c>
      <c r="GHU279" s="6009" t="s">
        <v>4332</v>
      </c>
      <c r="GHV279" s="6009" t="s">
        <v>4332</v>
      </c>
      <c r="GHW279" s="6009" t="s">
        <v>4332</v>
      </c>
      <c r="GHX279" s="6009" t="s">
        <v>4332</v>
      </c>
      <c r="GHY279" s="6009" t="s">
        <v>4332</v>
      </c>
      <c r="GHZ279" s="6009" t="s">
        <v>4332</v>
      </c>
      <c r="GIA279" s="6009" t="s">
        <v>4332</v>
      </c>
      <c r="GIB279" s="6009" t="s">
        <v>4332</v>
      </c>
      <c r="GIC279" s="6009" t="s">
        <v>4332</v>
      </c>
      <c r="GID279" s="6009" t="s">
        <v>4332</v>
      </c>
      <c r="GIE279" s="6009" t="s">
        <v>4332</v>
      </c>
      <c r="GIF279" s="6009" t="s">
        <v>4332</v>
      </c>
      <c r="GIG279" s="6009" t="s">
        <v>4332</v>
      </c>
      <c r="GIH279" s="6009" t="s">
        <v>4332</v>
      </c>
      <c r="GII279" s="6009" t="s">
        <v>4332</v>
      </c>
      <c r="GIJ279" s="6009" t="s">
        <v>4332</v>
      </c>
      <c r="GIK279" s="6009" t="s">
        <v>4332</v>
      </c>
      <c r="GIL279" s="6009" t="s">
        <v>4332</v>
      </c>
      <c r="GIM279" s="6009" t="s">
        <v>4332</v>
      </c>
      <c r="GIN279" s="6009" t="s">
        <v>4332</v>
      </c>
      <c r="GIO279" s="6009" t="s">
        <v>4332</v>
      </c>
      <c r="GIP279" s="6009" t="s">
        <v>4332</v>
      </c>
      <c r="GIQ279" s="6009" t="s">
        <v>4332</v>
      </c>
      <c r="GIR279" s="6009" t="s">
        <v>4332</v>
      </c>
      <c r="GIS279" s="6009" t="s">
        <v>4332</v>
      </c>
      <c r="GIT279" s="6009" t="s">
        <v>4332</v>
      </c>
      <c r="GIU279" s="6009" t="s">
        <v>4332</v>
      </c>
      <c r="GIV279" s="6009" t="s">
        <v>4332</v>
      </c>
      <c r="GIW279" s="6009" t="s">
        <v>4332</v>
      </c>
      <c r="GIX279" s="6009" t="s">
        <v>4332</v>
      </c>
      <c r="GIY279" s="6009" t="s">
        <v>4332</v>
      </c>
      <c r="GIZ279" s="6009" t="s">
        <v>4332</v>
      </c>
      <c r="GJA279" s="6009" t="s">
        <v>4332</v>
      </c>
      <c r="GJB279" s="6009" t="s">
        <v>4332</v>
      </c>
      <c r="GJC279" s="6009" t="s">
        <v>4332</v>
      </c>
      <c r="GJD279" s="6009" t="s">
        <v>4332</v>
      </c>
      <c r="GJE279" s="6009" t="s">
        <v>4332</v>
      </c>
      <c r="GJF279" s="6009" t="s">
        <v>4332</v>
      </c>
      <c r="GJG279" s="6009" t="s">
        <v>4332</v>
      </c>
      <c r="GJH279" s="6009" t="s">
        <v>4332</v>
      </c>
      <c r="GJI279" s="6009" t="s">
        <v>4332</v>
      </c>
      <c r="GJJ279" s="6009" t="s">
        <v>4332</v>
      </c>
      <c r="GJK279" s="6009" t="s">
        <v>4332</v>
      </c>
      <c r="GJL279" s="6009" t="s">
        <v>4332</v>
      </c>
      <c r="GJM279" s="6009" t="s">
        <v>4332</v>
      </c>
      <c r="GJN279" s="6009" t="s">
        <v>4332</v>
      </c>
      <c r="GJO279" s="6009" t="s">
        <v>4332</v>
      </c>
      <c r="GJP279" s="6009" t="s">
        <v>4332</v>
      </c>
      <c r="GJQ279" s="6009" t="s">
        <v>4332</v>
      </c>
      <c r="GJR279" s="6009" t="s">
        <v>4332</v>
      </c>
      <c r="GJS279" s="6009" t="s">
        <v>4332</v>
      </c>
      <c r="GJT279" s="6009" t="s">
        <v>4332</v>
      </c>
      <c r="GJU279" s="6009" t="s">
        <v>4332</v>
      </c>
      <c r="GJV279" s="6009" t="s">
        <v>4332</v>
      </c>
      <c r="GJW279" s="6009" t="s">
        <v>4332</v>
      </c>
      <c r="GJX279" s="6009" t="s">
        <v>4332</v>
      </c>
      <c r="GJY279" s="6009" t="s">
        <v>4332</v>
      </c>
      <c r="GJZ279" s="6009" t="s">
        <v>4332</v>
      </c>
      <c r="GKA279" s="6009" t="s">
        <v>4332</v>
      </c>
      <c r="GKB279" s="6009" t="s">
        <v>4332</v>
      </c>
      <c r="GKC279" s="6009" t="s">
        <v>4332</v>
      </c>
      <c r="GKD279" s="6009" t="s">
        <v>4332</v>
      </c>
      <c r="GKE279" s="6009" t="s">
        <v>4332</v>
      </c>
      <c r="GKF279" s="6009" t="s">
        <v>4332</v>
      </c>
      <c r="GKG279" s="6009" t="s">
        <v>4332</v>
      </c>
      <c r="GKH279" s="6009" t="s">
        <v>4332</v>
      </c>
      <c r="GKI279" s="6009" t="s">
        <v>4332</v>
      </c>
      <c r="GKJ279" s="6009" t="s">
        <v>4332</v>
      </c>
      <c r="GKK279" s="6009" t="s">
        <v>4332</v>
      </c>
      <c r="GKL279" s="6009" t="s">
        <v>4332</v>
      </c>
      <c r="GKM279" s="6009" t="s">
        <v>4332</v>
      </c>
      <c r="GKN279" s="6009" t="s">
        <v>4332</v>
      </c>
      <c r="GKO279" s="6009" t="s">
        <v>4332</v>
      </c>
      <c r="GKP279" s="6009" t="s">
        <v>4332</v>
      </c>
      <c r="GKQ279" s="6009" t="s">
        <v>4332</v>
      </c>
      <c r="GKR279" s="6009" t="s">
        <v>4332</v>
      </c>
      <c r="GKS279" s="6009" t="s">
        <v>4332</v>
      </c>
      <c r="GKT279" s="6009" t="s">
        <v>4332</v>
      </c>
      <c r="GKU279" s="6009" t="s">
        <v>4332</v>
      </c>
      <c r="GKV279" s="6009" t="s">
        <v>4332</v>
      </c>
      <c r="GKW279" s="6009" t="s">
        <v>4332</v>
      </c>
      <c r="GKX279" s="6009" t="s">
        <v>4332</v>
      </c>
      <c r="GKY279" s="6009" t="s">
        <v>4332</v>
      </c>
      <c r="GKZ279" s="6009" t="s">
        <v>4332</v>
      </c>
      <c r="GLA279" s="6009" t="s">
        <v>4332</v>
      </c>
      <c r="GLB279" s="6009" t="s">
        <v>4332</v>
      </c>
      <c r="GLC279" s="6009" t="s">
        <v>4332</v>
      </c>
      <c r="GLD279" s="6009" t="s">
        <v>4332</v>
      </c>
      <c r="GLE279" s="6009" t="s">
        <v>4332</v>
      </c>
      <c r="GLF279" s="6009" t="s">
        <v>4332</v>
      </c>
      <c r="GLG279" s="6009" t="s">
        <v>4332</v>
      </c>
      <c r="GLH279" s="6009" t="s">
        <v>4332</v>
      </c>
      <c r="GLI279" s="6009" t="s">
        <v>4332</v>
      </c>
      <c r="GLJ279" s="6009" t="s">
        <v>4332</v>
      </c>
      <c r="GLK279" s="6009" t="s">
        <v>4332</v>
      </c>
      <c r="GLL279" s="6009" t="s">
        <v>4332</v>
      </c>
      <c r="GLM279" s="6009" t="s">
        <v>4332</v>
      </c>
      <c r="GLN279" s="6009" t="s">
        <v>4332</v>
      </c>
      <c r="GLO279" s="6009" t="s">
        <v>4332</v>
      </c>
      <c r="GLP279" s="6009" t="s">
        <v>4332</v>
      </c>
      <c r="GLQ279" s="6009" t="s">
        <v>4332</v>
      </c>
      <c r="GLR279" s="6009" t="s">
        <v>4332</v>
      </c>
      <c r="GLS279" s="6009" t="s">
        <v>4332</v>
      </c>
      <c r="GLT279" s="6009" t="s">
        <v>4332</v>
      </c>
      <c r="GLU279" s="6009" t="s">
        <v>4332</v>
      </c>
      <c r="GLV279" s="6009" t="s">
        <v>4332</v>
      </c>
      <c r="GLW279" s="6009" t="s">
        <v>4332</v>
      </c>
      <c r="GLX279" s="6009" t="s">
        <v>4332</v>
      </c>
      <c r="GLY279" s="6009" t="s">
        <v>4332</v>
      </c>
      <c r="GLZ279" s="6009" t="s">
        <v>4332</v>
      </c>
      <c r="GMA279" s="6009" t="s">
        <v>4332</v>
      </c>
      <c r="GMB279" s="6009" t="s">
        <v>4332</v>
      </c>
      <c r="GMC279" s="6009" t="s">
        <v>4332</v>
      </c>
      <c r="GMD279" s="6009" t="s">
        <v>4332</v>
      </c>
      <c r="GME279" s="6009" t="s">
        <v>4332</v>
      </c>
      <c r="GMF279" s="6009" t="s">
        <v>4332</v>
      </c>
      <c r="GMG279" s="6009" t="s">
        <v>4332</v>
      </c>
      <c r="GMH279" s="6009" t="s">
        <v>4332</v>
      </c>
      <c r="GMI279" s="6009" t="s">
        <v>4332</v>
      </c>
      <c r="GMJ279" s="6009" t="s">
        <v>4332</v>
      </c>
      <c r="GMK279" s="6009" t="s">
        <v>4332</v>
      </c>
      <c r="GML279" s="6009" t="s">
        <v>4332</v>
      </c>
      <c r="GMM279" s="6009" t="s">
        <v>4332</v>
      </c>
      <c r="GMN279" s="6009" t="s">
        <v>4332</v>
      </c>
      <c r="GMO279" s="6009" t="s">
        <v>4332</v>
      </c>
      <c r="GMP279" s="6009" t="s">
        <v>4332</v>
      </c>
      <c r="GMQ279" s="6009" t="s">
        <v>4332</v>
      </c>
      <c r="GMR279" s="6009" t="s">
        <v>4332</v>
      </c>
      <c r="GMS279" s="6009" t="s">
        <v>4332</v>
      </c>
      <c r="GMT279" s="6009" t="s">
        <v>4332</v>
      </c>
      <c r="GMU279" s="6009" t="s">
        <v>4332</v>
      </c>
      <c r="GMV279" s="6009" t="s">
        <v>4332</v>
      </c>
      <c r="GMW279" s="6009" t="s">
        <v>4332</v>
      </c>
      <c r="GMX279" s="6009" t="s">
        <v>4332</v>
      </c>
      <c r="GMY279" s="6009" t="s">
        <v>4332</v>
      </c>
      <c r="GMZ279" s="6009" t="s">
        <v>4332</v>
      </c>
      <c r="GNA279" s="6009" t="s">
        <v>4332</v>
      </c>
      <c r="GNB279" s="6009" t="s">
        <v>4332</v>
      </c>
      <c r="GNC279" s="6009" t="s">
        <v>4332</v>
      </c>
      <c r="GND279" s="6009" t="s">
        <v>4332</v>
      </c>
      <c r="GNE279" s="6009" t="s">
        <v>4332</v>
      </c>
      <c r="GNF279" s="6009" t="s">
        <v>4332</v>
      </c>
      <c r="GNG279" s="6009" t="s">
        <v>4332</v>
      </c>
      <c r="GNH279" s="6009" t="s">
        <v>4332</v>
      </c>
      <c r="GNI279" s="6009" t="s">
        <v>4332</v>
      </c>
      <c r="GNJ279" s="6009" t="s">
        <v>4332</v>
      </c>
      <c r="GNK279" s="6009" t="s">
        <v>4332</v>
      </c>
      <c r="GNL279" s="6009" t="s">
        <v>4332</v>
      </c>
      <c r="GNM279" s="6009" t="s">
        <v>4332</v>
      </c>
      <c r="GNN279" s="6009" t="s">
        <v>4332</v>
      </c>
      <c r="GNO279" s="6009" t="s">
        <v>4332</v>
      </c>
      <c r="GNP279" s="6009" t="s">
        <v>4332</v>
      </c>
      <c r="GNQ279" s="6009" t="s">
        <v>4332</v>
      </c>
      <c r="GNR279" s="6009" t="s">
        <v>4332</v>
      </c>
      <c r="GNS279" s="6009" t="s">
        <v>4332</v>
      </c>
      <c r="GNT279" s="6009" t="s">
        <v>4332</v>
      </c>
      <c r="GNU279" s="6009" t="s">
        <v>4332</v>
      </c>
      <c r="GNV279" s="6009" t="s">
        <v>4332</v>
      </c>
      <c r="GNW279" s="6009" t="s">
        <v>4332</v>
      </c>
      <c r="GNX279" s="6009" t="s">
        <v>4332</v>
      </c>
      <c r="GNY279" s="6009" t="s">
        <v>4332</v>
      </c>
      <c r="GNZ279" s="6009" t="s">
        <v>4332</v>
      </c>
      <c r="GOA279" s="6009" t="s">
        <v>4332</v>
      </c>
      <c r="GOB279" s="6009" t="s">
        <v>4332</v>
      </c>
      <c r="GOC279" s="6009" t="s">
        <v>4332</v>
      </c>
      <c r="GOD279" s="6009" t="s">
        <v>4332</v>
      </c>
      <c r="GOE279" s="6009" t="s">
        <v>4332</v>
      </c>
      <c r="GOF279" s="6009" t="s">
        <v>4332</v>
      </c>
      <c r="GOG279" s="6009" t="s">
        <v>4332</v>
      </c>
      <c r="GOH279" s="6009" t="s">
        <v>4332</v>
      </c>
      <c r="GOI279" s="6009" t="s">
        <v>4332</v>
      </c>
      <c r="GOJ279" s="6009" t="s">
        <v>4332</v>
      </c>
      <c r="GOK279" s="6009" t="s">
        <v>4332</v>
      </c>
      <c r="GOL279" s="6009" t="s">
        <v>4332</v>
      </c>
      <c r="GOM279" s="6009" t="s">
        <v>4332</v>
      </c>
      <c r="GON279" s="6009" t="s">
        <v>4332</v>
      </c>
      <c r="GOO279" s="6009" t="s">
        <v>4332</v>
      </c>
      <c r="GOP279" s="6009" t="s">
        <v>4332</v>
      </c>
      <c r="GOQ279" s="6009" t="s">
        <v>4332</v>
      </c>
      <c r="GOR279" s="6009" t="s">
        <v>4332</v>
      </c>
      <c r="GOS279" s="6009" t="s">
        <v>4332</v>
      </c>
      <c r="GOT279" s="6009" t="s">
        <v>4332</v>
      </c>
      <c r="GOU279" s="6009" t="s">
        <v>4332</v>
      </c>
      <c r="GOV279" s="6009" t="s">
        <v>4332</v>
      </c>
      <c r="GOW279" s="6009" t="s">
        <v>4332</v>
      </c>
      <c r="GOX279" s="6009" t="s">
        <v>4332</v>
      </c>
      <c r="GOY279" s="6009" t="s">
        <v>4332</v>
      </c>
      <c r="GOZ279" s="6009" t="s">
        <v>4332</v>
      </c>
      <c r="GPA279" s="6009" t="s">
        <v>4332</v>
      </c>
      <c r="GPB279" s="6009" t="s">
        <v>4332</v>
      </c>
      <c r="GPC279" s="6009" t="s">
        <v>4332</v>
      </c>
      <c r="GPD279" s="6009" t="s">
        <v>4332</v>
      </c>
      <c r="GPE279" s="6009" t="s">
        <v>4332</v>
      </c>
      <c r="GPF279" s="6009" t="s">
        <v>4332</v>
      </c>
      <c r="GPG279" s="6009" t="s">
        <v>4332</v>
      </c>
      <c r="GPH279" s="6009" t="s">
        <v>4332</v>
      </c>
      <c r="GPI279" s="6009" t="s">
        <v>4332</v>
      </c>
      <c r="GPJ279" s="6009" t="s">
        <v>4332</v>
      </c>
      <c r="GPK279" s="6009" t="s">
        <v>4332</v>
      </c>
      <c r="GPL279" s="6009" t="s">
        <v>4332</v>
      </c>
      <c r="GPM279" s="6009" t="s">
        <v>4332</v>
      </c>
      <c r="GPN279" s="6009" t="s">
        <v>4332</v>
      </c>
      <c r="GPO279" s="6009" t="s">
        <v>4332</v>
      </c>
      <c r="GPP279" s="6009" t="s">
        <v>4332</v>
      </c>
      <c r="GPQ279" s="6009" t="s">
        <v>4332</v>
      </c>
      <c r="GPR279" s="6009" t="s">
        <v>4332</v>
      </c>
      <c r="GPS279" s="6009" t="s">
        <v>4332</v>
      </c>
      <c r="GPT279" s="6009" t="s">
        <v>4332</v>
      </c>
      <c r="GPU279" s="6009" t="s">
        <v>4332</v>
      </c>
      <c r="GPV279" s="6009" t="s">
        <v>4332</v>
      </c>
      <c r="GPW279" s="6009" t="s">
        <v>4332</v>
      </c>
      <c r="GPX279" s="6009" t="s">
        <v>4332</v>
      </c>
      <c r="GPY279" s="6009" t="s">
        <v>4332</v>
      </c>
      <c r="GPZ279" s="6009" t="s">
        <v>4332</v>
      </c>
      <c r="GQA279" s="6009" t="s">
        <v>4332</v>
      </c>
      <c r="GQB279" s="6009" t="s">
        <v>4332</v>
      </c>
      <c r="GQC279" s="6009" t="s">
        <v>4332</v>
      </c>
      <c r="GQD279" s="6009" t="s">
        <v>4332</v>
      </c>
      <c r="GQE279" s="6009" t="s">
        <v>4332</v>
      </c>
      <c r="GQF279" s="6009" t="s">
        <v>4332</v>
      </c>
      <c r="GQG279" s="6009" t="s">
        <v>4332</v>
      </c>
      <c r="GQH279" s="6009" t="s">
        <v>4332</v>
      </c>
      <c r="GQI279" s="6009" t="s">
        <v>4332</v>
      </c>
      <c r="GQJ279" s="6009" t="s">
        <v>4332</v>
      </c>
      <c r="GQK279" s="6009" t="s">
        <v>4332</v>
      </c>
      <c r="GQL279" s="6009" t="s">
        <v>4332</v>
      </c>
      <c r="GQM279" s="6009" t="s">
        <v>4332</v>
      </c>
      <c r="GQN279" s="6009" t="s">
        <v>4332</v>
      </c>
      <c r="GQO279" s="6009" t="s">
        <v>4332</v>
      </c>
      <c r="GQP279" s="6009" t="s">
        <v>4332</v>
      </c>
      <c r="GQQ279" s="6009" t="s">
        <v>4332</v>
      </c>
      <c r="GQR279" s="6009" t="s">
        <v>4332</v>
      </c>
      <c r="GQS279" s="6009" t="s">
        <v>4332</v>
      </c>
      <c r="GQT279" s="6009" t="s">
        <v>4332</v>
      </c>
      <c r="GQU279" s="6009" t="s">
        <v>4332</v>
      </c>
      <c r="GQV279" s="6009" t="s">
        <v>4332</v>
      </c>
      <c r="GQW279" s="6009" t="s">
        <v>4332</v>
      </c>
      <c r="GQX279" s="6009" t="s">
        <v>4332</v>
      </c>
      <c r="GQY279" s="6009" t="s">
        <v>4332</v>
      </c>
      <c r="GQZ279" s="6009" t="s">
        <v>4332</v>
      </c>
      <c r="GRA279" s="6009" t="s">
        <v>4332</v>
      </c>
      <c r="GRB279" s="6009" t="s">
        <v>4332</v>
      </c>
      <c r="GRC279" s="6009" t="s">
        <v>4332</v>
      </c>
      <c r="GRD279" s="6009" t="s">
        <v>4332</v>
      </c>
      <c r="GRE279" s="6009" t="s">
        <v>4332</v>
      </c>
      <c r="GRF279" s="6009" t="s">
        <v>4332</v>
      </c>
      <c r="GRG279" s="6009" t="s">
        <v>4332</v>
      </c>
      <c r="GRH279" s="6009" t="s">
        <v>4332</v>
      </c>
      <c r="GRI279" s="6009" t="s">
        <v>4332</v>
      </c>
      <c r="GRJ279" s="6009" t="s">
        <v>4332</v>
      </c>
      <c r="GRK279" s="6009" t="s">
        <v>4332</v>
      </c>
      <c r="GRL279" s="6009" t="s">
        <v>4332</v>
      </c>
      <c r="GRM279" s="6009" t="s">
        <v>4332</v>
      </c>
      <c r="GRN279" s="6009" t="s">
        <v>4332</v>
      </c>
      <c r="GRO279" s="6009" t="s">
        <v>4332</v>
      </c>
      <c r="GRP279" s="6009" t="s">
        <v>4332</v>
      </c>
      <c r="GRQ279" s="6009" t="s">
        <v>4332</v>
      </c>
      <c r="GRR279" s="6009" t="s">
        <v>4332</v>
      </c>
      <c r="GRS279" s="6009" t="s">
        <v>4332</v>
      </c>
      <c r="GRT279" s="6009" t="s">
        <v>4332</v>
      </c>
      <c r="GRU279" s="6009" t="s">
        <v>4332</v>
      </c>
      <c r="GRV279" s="6009" t="s">
        <v>4332</v>
      </c>
      <c r="GRW279" s="6009" t="s">
        <v>4332</v>
      </c>
      <c r="GRX279" s="6009" t="s">
        <v>4332</v>
      </c>
      <c r="GRY279" s="6009" t="s">
        <v>4332</v>
      </c>
      <c r="GRZ279" s="6009" t="s">
        <v>4332</v>
      </c>
      <c r="GSA279" s="6009" t="s">
        <v>4332</v>
      </c>
      <c r="GSB279" s="6009" t="s">
        <v>4332</v>
      </c>
      <c r="GSC279" s="6009" t="s">
        <v>4332</v>
      </c>
      <c r="GSD279" s="6009" t="s">
        <v>4332</v>
      </c>
      <c r="GSE279" s="6009" t="s">
        <v>4332</v>
      </c>
      <c r="GSF279" s="6009" t="s">
        <v>4332</v>
      </c>
      <c r="GSG279" s="6009" t="s">
        <v>4332</v>
      </c>
      <c r="GSH279" s="6009" t="s">
        <v>4332</v>
      </c>
      <c r="GSI279" s="6009" t="s">
        <v>4332</v>
      </c>
      <c r="GSJ279" s="6009" t="s">
        <v>4332</v>
      </c>
      <c r="GSK279" s="6009" t="s">
        <v>4332</v>
      </c>
      <c r="GSL279" s="6009" t="s">
        <v>4332</v>
      </c>
      <c r="GSM279" s="6009" t="s">
        <v>4332</v>
      </c>
      <c r="GSN279" s="6009" t="s">
        <v>4332</v>
      </c>
      <c r="GSO279" s="6009" t="s">
        <v>4332</v>
      </c>
      <c r="GSP279" s="6009" t="s">
        <v>4332</v>
      </c>
      <c r="GSQ279" s="6009" t="s">
        <v>4332</v>
      </c>
      <c r="GSR279" s="6009" t="s">
        <v>4332</v>
      </c>
      <c r="GSS279" s="6009" t="s">
        <v>4332</v>
      </c>
      <c r="GST279" s="6009" t="s">
        <v>4332</v>
      </c>
      <c r="GSU279" s="6009" t="s">
        <v>4332</v>
      </c>
      <c r="GSV279" s="6009" t="s">
        <v>4332</v>
      </c>
      <c r="GSW279" s="6009" t="s">
        <v>4332</v>
      </c>
      <c r="GSX279" s="6009" t="s">
        <v>4332</v>
      </c>
      <c r="GSY279" s="6009" t="s">
        <v>4332</v>
      </c>
      <c r="GSZ279" s="6009" t="s">
        <v>4332</v>
      </c>
      <c r="GTA279" s="6009" t="s">
        <v>4332</v>
      </c>
      <c r="GTB279" s="6009" t="s">
        <v>4332</v>
      </c>
      <c r="GTC279" s="6009" t="s">
        <v>4332</v>
      </c>
      <c r="GTD279" s="6009" t="s">
        <v>4332</v>
      </c>
      <c r="GTE279" s="6009" t="s">
        <v>4332</v>
      </c>
      <c r="GTF279" s="6009" t="s">
        <v>4332</v>
      </c>
      <c r="GTG279" s="6009" t="s">
        <v>4332</v>
      </c>
      <c r="GTH279" s="6009" t="s">
        <v>4332</v>
      </c>
      <c r="GTI279" s="6009" t="s">
        <v>4332</v>
      </c>
      <c r="GTJ279" s="6009" t="s">
        <v>4332</v>
      </c>
      <c r="GTK279" s="6009" t="s">
        <v>4332</v>
      </c>
      <c r="GTL279" s="6009" t="s">
        <v>4332</v>
      </c>
      <c r="GTM279" s="6009" t="s">
        <v>4332</v>
      </c>
      <c r="GTN279" s="6009" t="s">
        <v>4332</v>
      </c>
      <c r="GTO279" s="6009" t="s">
        <v>4332</v>
      </c>
      <c r="GTP279" s="6009" t="s">
        <v>4332</v>
      </c>
      <c r="GTQ279" s="6009" t="s">
        <v>4332</v>
      </c>
      <c r="GTR279" s="6009" t="s">
        <v>4332</v>
      </c>
      <c r="GTS279" s="6009" t="s">
        <v>4332</v>
      </c>
      <c r="GTT279" s="6009" t="s">
        <v>4332</v>
      </c>
      <c r="GTU279" s="6009" t="s">
        <v>4332</v>
      </c>
      <c r="GTV279" s="6009" t="s">
        <v>4332</v>
      </c>
      <c r="GTW279" s="6009" t="s">
        <v>4332</v>
      </c>
      <c r="GTX279" s="6009" t="s">
        <v>4332</v>
      </c>
      <c r="GTY279" s="6009" t="s">
        <v>4332</v>
      </c>
      <c r="GTZ279" s="6009" t="s">
        <v>4332</v>
      </c>
      <c r="GUA279" s="6009" t="s">
        <v>4332</v>
      </c>
      <c r="GUB279" s="6009" t="s">
        <v>4332</v>
      </c>
      <c r="GUC279" s="6009" t="s">
        <v>4332</v>
      </c>
      <c r="GUD279" s="6009" t="s">
        <v>4332</v>
      </c>
      <c r="GUE279" s="6009" t="s">
        <v>4332</v>
      </c>
      <c r="GUF279" s="6009" t="s">
        <v>4332</v>
      </c>
      <c r="GUG279" s="6009" t="s">
        <v>4332</v>
      </c>
      <c r="GUH279" s="6009" t="s">
        <v>4332</v>
      </c>
      <c r="GUI279" s="6009" t="s">
        <v>4332</v>
      </c>
      <c r="GUJ279" s="6009" t="s">
        <v>4332</v>
      </c>
      <c r="GUK279" s="6009" t="s">
        <v>4332</v>
      </c>
      <c r="GUL279" s="6009" t="s">
        <v>4332</v>
      </c>
      <c r="GUM279" s="6009" t="s">
        <v>4332</v>
      </c>
      <c r="GUN279" s="6009" t="s">
        <v>4332</v>
      </c>
      <c r="GUO279" s="6009" t="s">
        <v>4332</v>
      </c>
      <c r="GUP279" s="6009" t="s">
        <v>4332</v>
      </c>
      <c r="GUQ279" s="6009" t="s">
        <v>4332</v>
      </c>
      <c r="GUR279" s="6009" t="s">
        <v>4332</v>
      </c>
      <c r="GUS279" s="6009" t="s">
        <v>4332</v>
      </c>
      <c r="GUT279" s="6009" t="s">
        <v>4332</v>
      </c>
      <c r="GUU279" s="6009" t="s">
        <v>4332</v>
      </c>
      <c r="GUV279" s="6009" t="s">
        <v>4332</v>
      </c>
      <c r="GUW279" s="6009" t="s">
        <v>4332</v>
      </c>
      <c r="GUX279" s="6009" t="s">
        <v>4332</v>
      </c>
      <c r="GUY279" s="6009" t="s">
        <v>4332</v>
      </c>
      <c r="GUZ279" s="6009" t="s">
        <v>4332</v>
      </c>
      <c r="GVA279" s="6009" t="s">
        <v>4332</v>
      </c>
      <c r="GVB279" s="6009" t="s">
        <v>4332</v>
      </c>
      <c r="GVC279" s="6009" t="s">
        <v>4332</v>
      </c>
      <c r="GVD279" s="6009" t="s">
        <v>4332</v>
      </c>
      <c r="GVE279" s="6009" t="s">
        <v>4332</v>
      </c>
      <c r="GVF279" s="6009" t="s">
        <v>4332</v>
      </c>
      <c r="GVG279" s="6009" t="s">
        <v>4332</v>
      </c>
      <c r="GVH279" s="6009" t="s">
        <v>4332</v>
      </c>
      <c r="GVI279" s="6009" t="s">
        <v>4332</v>
      </c>
      <c r="GVJ279" s="6009" t="s">
        <v>4332</v>
      </c>
      <c r="GVK279" s="6009" t="s">
        <v>4332</v>
      </c>
      <c r="GVL279" s="6009" t="s">
        <v>4332</v>
      </c>
      <c r="GVM279" s="6009" t="s">
        <v>4332</v>
      </c>
      <c r="GVN279" s="6009" t="s">
        <v>4332</v>
      </c>
      <c r="GVO279" s="6009" t="s">
        <v>4332</v>
      </c>
      <c r="GVP279" s="6009" t="s">
        <v>4332</v>
      </c>
      <c r="GVQ279" s="6009" t="s">
        <v>4332</v>
      </c>
      <c r="GVR279" s="6009" t="s">
        <v>4332</v>
      </c>
      <c r="GVS279" s="6009" t="s">
        <v>4332</v>
      </c>
      <c r="GVT279" s="6009" t="s">
        <v>4332</v>
      </c>
      <c r="GVU279" s="6009" t="s">
        <v>4332</v>
      </c>
      <c r="GVV279" s="6009" t="s">
        <v>4332</v>
      </c>
      <c r="GVW279" s="6009" t="s">
        <v>4332</v>
      </c>
      <c r="GVX279" s="6009" t="s">
        <v>4332</v>
      </c>
      <c r="GVY279" s="6009" t="s">
        <v>4332</v>
      </c>
      <c r="GVZ279" s="6009" t="s">
        <v>4332</v>
      </c>
      <c r="GWA279" s="6009" t="s">
        <v>4332</v>
      </c>
      <c r="GWB279" s="6009" t="s">
        <v>4332</v>
      </c>
      <c r="GWC279" s="6009" t="s">
        <v>4332</v>
      </c>
      <c r="GWD279" s="6009" t="s">
        <v>4332</v>
      </c>
      <c r="GWE279" s="6009" t="s">
        <v>4332</v>
      </c>
      <c r="GWF279" s="6009" t="s">
        <v>4332</v>
      </c>
      <c r="GWG279" s="6009" t="s">
        <v>4332</v>
      </c>
      <c r="GWH279" s="6009" t="s">
        <v>4332</v>
      </c>
      <c r="GWI279" s="6009" t="s">
        <v>4332</v>
      </c>
      <c r="GWJ279" s="6009" t="s">
        <v>4332</v>
      </c>
      <c r="GWK279" s="6009" t="s">
        <v>4332</v>
      </c>
      <c r="GWL279" s="6009" t="s">
        <v>4332</v>
      </c>
      <c r="GWM279" s="6009" t="s">
        <v>4332</v>
      </c>
      <c r="GWN279" s="6009" t="s">
        <v>4332</v>
      </c>
      <c r="GWO279" s="6009" t="s">
        <v>4332</v>
      </c>
      <c r="GWP279" s="6009" t="s">
        <v>4332</v>
      </c>
      <c r="GWQ279" s="6009" t="s">
        <v>4332</v>
      </c>
      <c r="GWR279" s="6009" t="s">
        <v>4332</v>
      </c>
      <c r="GWS279" s="6009" t="s">
        <v>4332</v>
      </c>
      <c r="GWT279" s="6009" t="s">
        <v>4332</v>
      </c>
      <c r="GWU279" s="6009" t="s">
        <v>4332</v>
      </c>
      <c r="GWV279" s="6009" t="s">
        <v>4332</v>
      </c>
      <c r="GWW279" s="6009" t="s">
        <v>4332</v>
      </c>
      <c r="GWX279" s="6009" t="s">
        <v>4332</v>
      </c>
      <c r="GWY279" s="6009" t="s">
        <v>4332</v>
      </c>
      <c r="GWZ279" s="6009" t="s">
        <v>4332</v>
      </c>
      <c r="GXA279" s="6009" t="s">
        <v>4332</v>
      </c>
      <c r="GXB279" s="6009" t="s">
        <v>4332</v>
      </c>
      <c r="GXC279" s="6009" t="s">
        <v>4332</v>
      </c>
      <c r="GXD279" s="6009" t="s">
        <v>4332</v>
      </c>
      <c r="GXE279" s="6009" t="s">
        <v>4332</v>
      </c>
      <c r="GXF279" s="6009" t="s">
        <v>4332</v>
      </c>
      <c r="GXG279" s="6009" t="s">
        <v>4332</v>
      </c>
      <c r="GXH279" s="6009" t="s">
        <v>4332</v>
      </c>
      <c r="GXI279" s="6009" t="s">
        <v>4332</v>
      </c>
      <c r="GXJ279" s="6009" t="s">
        <v>4332</v>
      </c>
      <c r="GXK279" s="6009" t="s">
        <v>4332</v>
      </c>
      <c r="GXL279" s="6009" t="s">
        <v>4332</v>
      </c>
      <c r="GXM279" s="6009" t="s">
        <v>4332</v>
      </c>
      <c r="GXN279" s="6009" t="s">
        <v>4332</v>
      </c>
      <c r="GXO279" s="6009" t="s">
        <v>4332</v>
      </c>
      <c r="GXP279" s="6009" t="s">
        <v>4332</v>
      </c>
      <c r="GXQ279" s="6009" t="s">
        <v>4332</v>
      </c>
      <c r="GXR279" s="6009" t="s">
        <v>4332</v>
      </c>
      <c r="GXS279" s="6009" t="s">
        <v>4332</v>
      </c>
      <c r="GXT279" s="6009" t="s">
        <v>4332</v>
      </c>
      <c r="GXU279" s="6009" t="s">
        <v>4332</v>
      </c>
      <c r="GXV279" s="6009" t="s">
        <v>4332</v>
      </c>
      <c r="GXW279" s="6009" t="s">
        <v>4332</v>
      </c>
      <c r="GXX279" s="6009" t="s">
        <v>4332</v>
      </c>
      <c r="GXY279" s="6009" t="s">
        <v>4332</v>
      </c>
      <c r="GXZ279" s="6009" t="s">
        <v>4332</v>
      </c>
      <c r="GYA279" s="6009" t="s">
        <v>4332</v>
      </c>
      <c r="GYB279" s="6009" t="s">
        <v>4332</v>
      </c>
      <c r="GYC279" s="6009" t="s">
        <v>4332</v>
      </c>
      <c r="GYD279" s="6009" t="s">
        <v>4332</v>
      </c>
      <c r="GYE279" s="6009" t="s">
        <v>4332</v>
      </c>
      <c r="GYF279" s="6009" t="s">
        <v>4332</v>
      </c>
      <c r="GYG279" s="6009" t="s">
        <v>4332</v>
      </c>
      <c r="GYH279" s="6009" t="s">
        <v>4332</v>
      </c>
      <c r="GYI279" s="6009" t="s">
        <v>4332</v>
      </c>
      <c r="GYJ279" s="6009" t="s">
        <v>4332</v>
      </c>
      <c r="GYK279" s="6009" t="s">
        <v>4332</v>
      </c>
      <c r="GYL279" s="6009" t="s">
        <v>4332</v>
      </c>
      <c r="GYM279" s="6009" t="s">
        <v>4332</v>
      </c>
      <c r="GYN279" s="6009" t="s">
        <v>4332</v>
      </c>
      <c r="GYO279" s="6009" t="s">
        <v>4332</v>
      </c>
      <c r="GYP279" s="6009" t="s">
        <v>4332</v>
      </c>
      <c r="GYQ279" s="6009" t="s">
        <v>4332</v>
      </c>
      <c r="GYR279" s="6009" t="s">
        <v>4332</v>
      </c>
      <c r="GYS279" s="6009" t="s">
        <v>4332</v>
      </c>
      <c r="GYT279" s="6009" t="s">
        <v>4332</v>
      </c>
      <c r="GYU279" s="6009" t="s">
        <v>4332</v>
      </c>
      <c r="GYV279" s="6009" t="s">
        <v>4332</v>
      </c>
      <c r="GYW279" s="6009" t="s">
        <v>4332</v>
      </c>
      <c r="GYX279" s="6009" t="s">
        <v>4332</v>
      </c>
      <c r="GYY279" s="6009" t="s">
        <v>4332</v>
      </c>
      <c r="GYZ279" s="6009" t="s">
        <v>4332</v>
      </c>
      <c r="GZA279" s="6009" t="s">
        <v>4332</v>
      </c>
      <c r="GZB279" s="6009" t="s">
        <v>4332</v>
      </c>
      <c r="GZC279" s="6009" t="s">
        <v>4332</v>
      </c>
      <c r="GZD279" s="6009" t="s">
        <v>4332</v>
      </c>
      <c r="GZE279" s="6009" t="s">
        <v>4332</v>
      </c>
      <c r="GZF279" s="6009" t="s">
        <v>4332</v>
      </c>
      <c r="GZG279" s="6009" t="s">
        <v>4332</v>
      </c>
      <c r="GZH279" s="6009" t="s">
        <v>4332</v>
      </c>
      <c r="GZI279" s="6009" t="s">
        <v>4332</v>
      </c>
      <c r="GZJ279" s="6009" t="s">
        <v>4332</v>
      </c>
      <c r="GZK279" s="6009" t="s">
        <v>4332</v>
      </c>
      <c r="GZL279" s="6009" t="s">
        <v>4332</v>
      </c>
      <c r="GZM279" s="6009" t="s">
        <v>4332</v>
      </c>
      <c r="GZN279" s="6009" t="s">
        <v>4332</v>
      </c>
      <c r="GZO279" s="6009" t="s">
        <v>4332</v>
      </c>
      <c r="GZP279" s="6009" t="s">
        <v>4332</v>
      </c>
      <c r="GZQ279" s="6009" t="s">
        <v>4332</v>
      </c>
      <c r="GZR279" s="6009" t="s">
        <v>4332</v>
      </c>
      <c r="GZS279" s="6009" t="s">
        <v>4332</v>
      </c>
      <c r="GZT279" s="6009" t="s">
        <v>4332</v>
      </c>
      <c r="GZU279" s="6009" t="s">
        <v>4332</v>
      </c>
      <c r="GZV279" s="6009" t="s">
        <v>4332</v>
      </c>
      <c r="GZW279" s="6009" t="s">
        <v>4332</v>
      </c>
      <c r="GZX279" s="6009" t="s">
        <v>4332</v>
      </c>
      <c r="GZY279" s="6009" t="s">
        <v>4332</v>
      </c>
      <c r="GZZ279" s="6009" t="s">
        <v>4332</v>
      </c>
      <c r="HAA279" s="6009" t="s">
        <v>4332</v>
      </c>
      <c r="HAB279" s="6009" t="s">
        <v>4332</v>
      </c>
      <c r="HAC279" s="6009" t="s">
        <v>4332</v>
      </c>
      <c r="HAD279" s="6009" t="s">
        <v>4332</v>
      </c>
      <c r="HAE279" s="6009" t="s">
        <v>4332</v>
      </c>
      <c r="HAF279" s="6009" t="s">
        <v>4332</v>
      </c>
      <c r="HAG279" s="6009" t="s">
        <v>4332</v>
      </c>
      <c r="HAH279" s="6009" t="s">
        <v>4332</v>
      </c>
      <c r="HAI279" s="6009" t="s">
        <v>4332</v>
      </c>
      <c r="HAJ279" s="6009" t="s">
        <v>4332</v>
      </c>
      <c r="HAK279" s="6009" t="s">
        <v>4332</v>
      </c>
      <c r="HAL279" s="6009" t="s">
        <v>4332</v>
      </c>
      <c r="HAM279" s="6009" t="s">
        <v>4332</v>
      </c>
      <c r="HAN279" s="6009" t="s">
        <v>4332</v>
      </c>
      <c r="HAO279" s="6009" t="s">
        <v>4332</v>
      </c>
      <c r="HAP279" s="6009" t="s">
        <v>4332</v>
      </c>
      <c r="HAQ279" s="6009" t="s">
        <v>4332</v>
      </c>
      <c r="HAR279" s="6009" t="s">
        <v>4332</v>
      </c>
      <c r="HAS279" s="6009" t="s">
        <v>4332</v>
      </c>
      <c r="HAT279" s="6009" t="s">
        <v>4332</v>
      </c>
      <c r="HAU279" s="6009" t="s">
        <v>4332</v>
      </c>
      <c r="HAV279" s="6009" t="s">
        <v>4332</v>
      </c>
      <c r="HAW279" s="6009" t="s">
        <v>4332</v>
      </c>
      <c r="HAX279" s="6009" t="s">
        <v>4332</v>
      </c>
      <c r="HAY279" s="6009" t="s">
        <v>4332</v>
      </c>
      <c r="HAZ279" s="6009" t="s">
        <v>4332</v>
      </c>
      <c r="HBA279" s="6009" t="s">
        <v>4332</v>
      </c>
      <c r="HBB279" s="6009" t="s">
        <v>4332</v>
      </c>
      <c r="HBC279" s="6009" t="s">
        <v>4332</v>
      </c>
      <c r="HBD279" s="6009" t="s">
        <v>4332</v>
      </c>
      <c r="HBE279" s="6009" t="s">
        <v>4332</v>
      </c>
      <c r="HBF279" s="6009" t="s">
        <v>4332</v>
      </c>
      <c r="HBG279" s="6009" t="s">
        <v>4332</v>
      </c>
      <c r="HBH279" s="6009" t="s">
        <v>4332</v>
      </c>
      <c r="HBI279" s="6009" t="s">
        <v>4332</v>
      </c>
      <c r="HBJ279" s="6009" t="s">
        <v>4332</v>
      </c>
      <c r="HBK279" s="6009" t="s">
        <v>4332</v>
      </c>
      <c r="HBL279" s="6009" t="s">
        <v>4332</v>
      </c>
      <c r="HBM279" s="6009" t="s">
        <v>4332</v>
      </c>
      <c r="HBN279" s="6009" t="s">
        <v>4332</v>
      </c>
      <c r="HBO279" s="6009" t="s">
        <v>4332</v>
      </c>
      <c r="HBP279" s="6009" t="s">
        <v>4332</v>
      </c>
      <c r="HBQ279" s="6009" t="s">
        <v>4332</v>
      </c>
      <c r="HBR279" s="6009" t="s">
        <v>4332</v>
      </c>
      <c r="HBS279" s="6009" t="s">
        <v>4332</v>
      </c>
      <c r="HBT279" s="6009" t="s">
        <v>4332</v>
      </c>
      <c r="HBU279" s="6009" t="s">
        <v>4332</v>
      </c>
      <c r="HBV279" s="6009" t="s">
        <v>4332</v>
      </c>
      <c r="HBW279" s="6009" t="s">
        <v>4332</v>
      </c>
      <c r="HBX279" s="6009" t="s">
        <v>4332</v>
      </c>
      <c r="HBY279" s="6009" t="s">
        <v>4332</v>
      </c>
      <c r="HBZ279" s="6009" t="s">
        <v>4332</v>
      </c>
      <c r="HCA279" s="6009" t="s">
        <v>4332</v>
      </c>
      <c r="HCB279" s="6009" t="s">
        <v>4332</v>
      </c>
      <c r="HCC279" s="6009" t="s">
        <v>4332</v>
      </c>
      <c r="HCD279" s="6009" t="s">
        <v>4332</v>
      </c>
      <c r="HCE279" s="6009" t="s">
        <v>4332</v>
      </c>
      <c r="HCF279" s="6009" t="s">
        <v>4332</v>
      </c>
      <c r="HCG279" s="6009" t="s">
        <v>4332</v>
      </c>
      <c r="HCH279" s="6009" t="s">
        <v>4332</v>
      </c>
      <c r="HCI279" s="6009" t="s">
        <v>4332</v>
      </c>
      <c r="HCJ279" s="6009" t="s">
        <v>4332</v>
      </c>
      <c r="HCK279" s="6009" t="s">
        <v>4332</v>
      </c>
      <c r="HCL279" s="6009" t="s">
        <v>4332</v>
      </c>
      <c r="HCM279" s="6009" t="s">
        <v>4332</v>
      </c>
      <c r="HCN279" s="6009" t="s">
        <v>4332</v>
      </c>
      <c r="HCO279" s="6009" t="s">
        <v>4332</v>
      </c>
      <c r="HCP279" s="6009" t="s">
        <v>4332</v>
      </c>
      <c r="HCQ279" s="6009" t="s">
        <v>4332</v>
      </c>
      <c r="HCR279" s="6009" t="s">
        <v>4332</v>
      </c>
      <c r="HCS279" s="6009" t="s">
        <v>4332</v>
      </c>
      <c r="HCT279" s="6009" t="s">
        <v>4332</v>
      </c>
      <c r="HCU279" s="6009" t="s">
        <v>4332</v>
      </c>
      <c r="HCV279" s="6009" t="s">
        <v>4332</v>
      </c>
      <c r="HCW279" s="6009" t="s">
        <v>4332</v>
      </c>
      <c r="HCX279" s="6009" t="s">
        <v>4332</v>
      </c>
      <c r="HCY279" s="6009" t="s">
        <v>4332</v>
      </c>
      <c r="HCZ279" s="6009" t="s">
        <v>4332</v>
      </c>
      <c r="HDA279" s="6009" t="s">
        <v>4332</v>
      </c>
      <c r="HDB279" s="6009" t="s">
        <v>4332</v>
      </c>
      <c r="HDC279" s="6009" t="s">
        <v>4332</v>
      </c>
      <c r="HDD279" s="6009" t="s">
        <v>4332</v>
      </c>
      <c r="HDE279" s="6009" t="s">
        <v>4332</v>
      </c>
      <c r="HDF279" s="6009" t="s">
        <v>4332</v>
      </c>
      <c r="HDG279" s="6009" t="s">
        <v>4332</v>
      </c>
      <c r="HDH279" s="6009" t="s">
        <v>4332</v>
      </c>
      <c r="HDI279" s="6009" t="s">
        <v>4332</v>
      </c>
      <c r="HDJ279" s="6009" t="s">
        <v>4332</v>
      </c>
      <c r="HDK279" s="6009" t="s">
        <v>4332</v>
      </c>
      <c r="HDL279" s="6009" t="s">
        <v>4332</v>
      </c>
      <c r="HDM279" s="6009" t="s">
        <v>4332</v>
      </c>
      <c r="HDN279" s="6009" t="s">
        <v>4332</v>
      </c>
      <c r="HDO279" s="6009" t="s">
        <v>4332</v>
      </c>
      <c r="HDP279" s="6009" t="s">
        <v>4332</v>
      </c>
      <c r="HDQ279" s="6009" t="s">
        <v>4332</v>
      </c>
      <c r="HDR279" s="6009" t="s">
        <v>4332</v>
      </c>
      <c r="HDS279" s="6009" t="s">
        <v>4332</v>
      </c>
      <c r="HDT279" s="6009" t="s">
        <v>4332</v>
      </c>
      <c r="HDU279" s="6009" t="s">
        <v>4332</v>
      </c>
      <c r="HDV279" s="6009" t="s">
        <v>4332</v>
      </c>
      <c r="HDW279" s="6009" t="s">
        <v>4332</v>
      </c>
      <c r="HDX279" s="6009" t="s">
        <v>4332</v>
      </c>
      <c r="HDY279" s="6009" t="s">
        <v>4332</v>
      </c>
      <c r="HDZ279" s="6009" t="s">
        <v>4332</v>
      </c>
      <c r="HEA279" s="6009" t="s">
        <v>4332</v>
      </c>
      <c r="HEB279" s="6009" t="s">
        <v>4332</v>
      </c>
      <c r="HEC279" s="6009" t="s">
        <v>4332</v>
      </c>
      <c r="HED279" s="6009" t="s">
        <v>4332</v>
      </c>
      <c r="HEE279" s="6009" t="s">
        <v>4332</v>
      </c>
      <c r="HEF279" s="6009" t="s">
        <v>4332</v>
      </c>
      <c r="HEG279" s="6009" t="s">
        <v>4332</v>
      </c>
      <c r="HEH279" s="6009" t="s">
        <v>4332</v>
      </c>
      <c r="HEI279" s="6009" t="s">
        <v>4332</v>
      </c>
      <c r="HEJ279" s="6009" t="s">
        <v>4332</v>
      </c>
      <c r="HEK279" s="6009" t="s">
        <v>4332</v>
      </c>
      <c r="HEL279" s="6009" t="s">
        <v>4332</v>
      </c>
      <c r="HEM279" s="6009" t="s">
        <v>4332</v>
      </c>
      <c r="HEN279" s="6009" t="s">
        <v>4332</v>
      </c>
      <c r="HEO279" s="6009" t="s">
        <v>4332</v>
      </c>
      <c r="HEP279" s="6009" t="s">
        <v>4332</v>
      </c>
      <c r="HEQ279" s="6009" t="s">
        <v>4332</v>
      </c>
      <c r="HER279" s="6009" t="s">
        <v>4332</v>
      </c>
      <c r="HES279" s="6009" t="s">
        <v>4332</v>
      </c>
      <c r="HET279" s="6009" t="s">
        <v>4332</v>
      </c>
      <c r="HEU279" s="6009" t="s">
        <v>4332</v>
      </c>
      <c r="HEV279" s="6009" t="s">
        <v>4332</v>
      </c>
      <c r="HEW279" s="6009" t="s">
        <v>4332</v>
      </c>
      <c r="HEX279" s="6009" t="s">
        <v>4332</v>
      </c>
      <c r="HEY279" s="6009" t="s">
        <v>4332</v>
      </c>
      <c r="HEZ279" s="6009" t="s">
        <v>4332</v>
      </c>
      <c r="HFA279" s="6009" t="s">
        <v>4332</v>
      </c>
      <c r="HFB279" s="6009" t="s">
        <v>4332</v>
      </c>
      <c r="HFC279" s="6009" t="s">
        <v>4332</v>
      </c>
      <c r="HFD279" s="6009" t="s">
        <v>4332</v>
      </c>
      <c r="HFE279" s="6009" t="s">
        <v>4332</v>
      </c>
      <c r="HFF279" s="6009" t="s">
        <v>4332</v>
      </c>
      <c r="HFG279" s="6009" t="s">
        <v>4332</v>
      </c>
      <c r="HFH279" s="6009" t="s">
        <v>4332</v>
      </c>
      <c r="HFI279" s="6009" t="s">
        <v>4332</v>
      </c>
      <c r="HFJ279" s="6009" t="s">
        <v>4332</v>
      </c>
      <c r="HFK279" s="6009" t="s">
        <v>4332</v>
      </c>
      <c r="HFL279" s="6009" t="s">
        <v>4332</v>
      </c>
      <c r="HFM279" s="6009" t="s">
        <v>4332</v>
      </c>
      <c r="HFN279" s="6009" t="s">
        <v>4332</v>
      </c>
      <c r="HFO279" s="6009" t="s">
        <v>4332</v>
      </c>
      <c r="HFP279" s="6009" t="s">
        <v>4332</v>
      </c>
      <c r="HFQ279" s="6009" t="s">
        <v>4332</v>
      </c>
      <c r="HFR279" s="6009" t="s">
        <v>4332</v>
      </c>
      <c r="HFS279" s="6009" t="s">
        <v>4332</v>
      </c>
      <c r="HFT279" s="6009" t="s">
        <v>4332</v>
      </c>
      <c r="HFU279" s="6009" t="s">
        <v>4332</v>
      </c>
      <c r="HFV279" s="6009" t="s">
        <v>4332</v>
      </c>
      <c r="HFW279" s="6009" t="s">
        <v>4332</v>
      </c>
      <c r="HFX279" s="6009" t="s">
        <v>4332</v>
      </c>
      <c r="HFY279" s="6009" t="s">
        <v>4332</v>
      </c>
      <c r="HFZ279" s="6009" t="s">
        <v>4332</v>
      </c>
      <c r="HGA279" s="6009" t="s">
        <v>4332</v>
      </c>
      <c r="HGB279" s="6009" t="s">
        <v>4332</v>
      </c>
      <c r="HGC279" s="6009" t="s">
        <v>4332</v>
      </c>
      <c r="HGD279" s="6009" t="s">
        <v>4332</v>
      </c>
      <c r="HGE279" s="6009" t="s">
        <v>4332</v>
      </c>
      <c r="HGF279" s="6009" t="s">
        <v>4332</v>
      </c>
      <c r="HGG279" s="6009" t="s">
        <v>4332</v>
      </c>
      <c r="HGH279" s="6009" t="s">
        <v>4332</v>
      </c>
      <c r="HGI279" s="6009" t="s">
        <v>4332</v>
      </c>
      <c r="HGJ279" s="6009" t="s">
        <v>4332</v>
      </c>
      <c r="HGK279" s="6009" t="s">
        <v>4332</v>
      </c>
      <c r="HGL279" s="6009" t="s">
        <v>4332</v>
      </c>
      <c r="HGM279" s="6009" t="s">
        <v>4332</v>
      </c>
      <c r="HGN279" s="6009" t="s">
        <v>4332</v>
      </c>
      <c r="HGO279" s="6009" t="s">
        <v>4332</v>
      </c>
      <c r="HGP279" s="6009" t="s">
        <v>4332</v>
      </c>
      <c r="HGQ279" s="6009" t="s">
        <v>4332</v>
      </c>
      <c r="HGR279" s="6009" t="s">
        <v>4332</v>
      </c>
      <c r="HGS279" s="6009" t="s">
        <v>4332</v>
      </c>
      <c r="HGT279" s="6009" t="s">
        <v>4332</v>
      </c>
      <c r="HGU279" s="6009" t="s">
        <v>4332</v>
      </c>
      <c r="HGV279" s="6009" t="s">
        <v>4332</v>
      </c>
      <c r="HGW279" s="6009" t="s">
        <v>4332</v>
      </c>
      <c r="HGX279" s="6009" t="s">
        <v>4332</v>
      </c>
      <c r="HGY279" s="6009" t="s">
        <v>4332</v>
      </c>
      <c r="HGZ279" s="6009" t="s">
        <v>4332</v>
      </c>
      <c r="HHA279" s="6009" t="s">
        <v>4332</v>
      </c>
      <c r="HHB279" s="6009" t="s">
        <v>4332</v>
      </c>
      <c r="HHC279" s="6009" t="s">
        <v>4332</v>
      </c>
      <c r="HHD279" s="6009" t="s">
        <v>4332</v>
      </c>
      <c r="HHE279" s="6009" t="s">
        <v>4332</v>
      </c>
      <c r="HHF279" s="6009" t="s">
        <v>4332</v>
      </c>
      <c r="HHG279" s="6009" t="s">
        <v>4332</v>
      </c>
      <c r="HHH279" s="6009" t="s">
        <v>4332</v>
      </c>
      <c r="HHI279" s="6009" t="s">
        <v>4332</v>
      </c>
      <c r="HHJ279" s="6009" t="s">
        <v>4332</v>
      </c>
      <c r="HHK279" s="6009" t="s">
        <v>4332</v>
      </c>
      <c r="HHL279" s="6009" t="s">
        <v>4332</v>
      </c>
      <c r="HHM279" s="6009" t="s">
        <v>4332</v>
      </c>
      <c r="HHN279" s="6009" t="s">
        <v>4332</v>
      </c>
      <c r="HHO279" s="6009" t="s">
        <v>4332</v>
      </c>
      <c r="HHP279" s="6009" t="s">
        <v>4332</v>
      </c>
      <c r="HHQ279" s="6009" t="s">
        <v>4332</v>
      </c>
      <c r="HHR279" s="6009" t="s">
        <v>4332</v>
      </c>
      <c r="HHS279" s="6009" t="s">
        <v>4332</v>
      </c>
      <c r="HHT279" s="6009" t="s">
        <v>4332</v>
      </c>
      <c r="HHU279" s="6009" t="s">
        <v>4332</v>
      </c>
      <c r="HHV279" s="6009" t="s">
        <v>4332</v>
      </c>
      <c r="HHW279" s="6009" t="s">
        <v>4332</v>
      </c>
      <c r="HHX279" s="6009" t="s">
        <v>4332</v>
      </c>
      <c r="HHY279" s="6009" t="s">
        <v>4332</v>
      </c>
      <c r="HHZ279" s="6009" t="s">
        <v>4332</v>
      </c>
      <c r="HIA279" s="6009" t="s">
        <v>4332</v>
      </c>
      <c r="HIB279" s="6009" t="s">
        <v>4332</v>
      </c>
      <c r="HIC279" s="6009" t="s">
        <v>4332</v>
      </c>
      <c r="HID279" s="6009" t="s">
        <v>4332</v>
      </c>
      <c r="HIE279" s="6009" t="s">
        <v>4332</v>
      </c>
      <c r="HIF279" s="6009" t="s">
        <v>4332</v>
      </c>
      <c r="HIG279" s="6009" t="s">
        <v>4332</v>
      </c>
      <c r="HIH279" s="6009" t="s">
        <v>4332</v>
      </c>
      <c r="HII279" s="6009" t="s">
        <v>4332</v>
      </c>
      <c r="HIJ279" s="6009" t="s">
        <v>4332</v>
      </c>
      <c r="HIK279" s="6009" t="s">
        <v>4332</v>
      </c>
      <c r="HIL279" s="6009" t="s">
        <v>4332</v>
      </c>
      <c r="HIM279" s="6009" t="s">
        <v>4332</v>
      </c>
      <c r="HIN279" s="6009" t="s">
        <v>4332</v>
      </c>
      <c r="HIO279" s="6009" t="s">
        <v>4332</v>
      </c>
      <c r="HIP279" s="6009" t="s">
        <v>4332</v>
      </c>
      <c r="HIQ279" s="6009" t="s">
        <v>4332</v>
      </c>
      <c r="HIR279" s="6009" t="s">
        <v>4332</v>
      </c>
      <c r="HIS279" s="6009" t="s">
        <v>4332</v>
      </c>
      <c r="HIT279" s="6009" t="s">
        <v>4332</v>
      </c>
      <c r="HIU279" s="6009" t="s">
        <v>4332</v>
      </c>
      <c r="HIV279" s="6009" t="s">
        <v>4332</v>
      </c>
      <c r="HIW279" s="6009" t="s">
        <v>4332</v>
      </c>
      <c r="HIX279" s="6009" t="s">
        <v>4332</v>
      </c>
      <c r="HIY279" s="6009" t="s">
        <v>4332</v>
      </c>
      <c r="HIZ279" s="6009" t="s">
        <v>4332</v>
      </c>
      <c r="HJA279" s="6009" t="s">
        <v>4332</v>
      </c>
      <c r="HJB279" s="6009" t="s">
        <v>4332</v>
      </c>
      <c r="HJC279" s="6009" t="s">
        <v>4332</v>
      </c>
      <c r="HJD279" s="6009" t="s">
        <v>4332</v>
      </c>
      <c r="HJE279" s="6009" t="s">
        <v>4332</v>
      </c>
      <c r="HJF279" s="6009" t="s">
        <v>4332</v>
      </c>
      <c r="HJG279" s="6009" t="s">
        <v>4332</v>
      </c>
      <c r="HJH279" s="6009" t="s">
        <v>4332</v>
      </c>
      <c r="HJI279" s="6009" t="s">
        <v>4332</v>
      </c>
      <c r="HJJ279" s="6009" t="s">
        <v>4332</v>
      </c>
      <c r="HJK279" s="6009" t="s">
        <v>4332</v>
      </c>
      <c r="HJL279" s="6009" t="s">
        <v>4332</v>
      </c>
      <c r="HJM279" s="6009" t="s">
        <v>4332</v>
      </c>
      <c r="HJN279" s="6009" t="s">
        <v>4332</v>
      </c>
      <c r="HJO279" s="6009" t="s">
        <v>4332</v>
      </c>
      <c r="HJP279" s="6009" t="s">
        <v>4332</v>
      </c>
      <c r="HJQ279" s="6009" t="s">
        <v>4332</v>
      </c>
      <c r="HJR279" s="6009" t="s">
        <v>4332</v>
      </c>
      <c r="HJS279" s="6009" t="s">
        <v>4332</v>
      </c>
      <c r="HJT279" s="6009" t="s">
        <v>4332</v>
      </c>
      <c r="HJU279" s="6009" t="s">
        <v>4332</v>
      </c>
      <c r="HJV279" s="6009" t="s">
        <v>4332</v>
      </c>
      <c r="HJW279" s="6009" t="s">
        <v>4332</v>
      </c>
      <c r="HJX279" s="6009" t="s">
        <v>4332</v>
      </c>
      <c r="HJY279" s="6009" t="s">
        <v>4332</v>
      </c>
      <c r="HJZ279" s="6009" t="s">
        <v>4332</v>
      </c>
      <c r="HKA279" s="6009" t="s">
        <v>4332</v>
      </c>
      <c r="HKB279" s="6009" t="s">
        <v>4332</v>
      </c>
      <c r="HKC279" s="6009" t="s">
        <v>4332</v>
      </c>
      <c r="HKD279" s="6009" t="s">
        <v>4332</v>
      </c>
      <c r="HKE279" s="6009" t="s">
        <v>4332</v>
      </c>
      <c r="HKF279" s="6009" t="s">
        <v>4332</v>
      </c>
      <c r="HKG279" s="6009" t="s">
        <v>4332</v>
      </c>
      <c r="HKH279" s="6009" t="s">
        <v>4332</v>
      </c>
      <c r="HKI279" s="6009" t="s">
        <v>4332</v>
      </c>
      <c r="HKJ279" s="6009" t="s">
        <v>4332</v>
      </c>
      <c r="HKK279" s="6009" t="s">
        <v>4332</v>
      </c>
      <c r="HKL279" s="6009" t="s">
        <v>4332</v>
      </c>
      <c r="HKM279" s="6009" t="s">
        <v>4332</v>
      </c>
      <c r="HKN279" s="6009" t="s">
        <v>4332</v>
      </c>
      <c r="HKO279" s="6009" t="s">
        <v>4332</v>
      </c>
      <c r="HKP279" s="6009" t="s">
        <v>4332</v>
      </c>
      <c r="HKQ279" s="6009" t="s">
        <v>4332</v>
      </c>
      <c r="HKR279" s="6009" t="s">
        <v>4332</v>
      </c>
      <c r="HKS279" s="6009" t="s">
        <v>4332</v>
      </c>
      <c r="HKT279" s="6009" t="s">
        <v>4332</v>
      </c>
      <c r="HKU279" s="6009" t="s">
        <v>4332</v>
      </c>
      <c r="HKV279" s="6009" t="s">
        <v>4332</v>
      </c>
      <c r="HKW279" s="6009" t="s">
        <v>4332</v>
      </c>
      <c r="HKX279" s="6009" t="s">
        <v>4332</v>
      </c>
      <c r="HKY279" s="6009" t="s">
        <v>4332</v>
      </c>
      <c r="HKZ279" s="6009" t="s">
        <v>4332</v>
      </c>
      <c r="HLA279" s="6009" t="s">
        <v>4332</v>
      </c>
      <c r="HLB279" s="6009" t="s">
        <v>4332</v>
      </c>
      <c r="HLC279" s="6009" t="s">
        <v>4332</v>
      </c>
      <c r="HLD279" s="6009" t="s">
        <v>4332</v>
      </c>
      <c r="HLE279" s="6009" t="s">
        <v>4332</v>
      </c>
      <c r="HLF279" s="6009" t="s">
        <v>4332</v>
      </c>
      <c r="HLG279" s="6009" t="s">
        <v>4332</v>
      </c>
      <c r="HLH279" s="6009" t="s">
        <v>4332</v>
      </c>
      <c r="HLI279" s="6009" t="s">
        <v>4332</v>
      </c>
      <c r="HLJ279" s="6009" t="s">
        <v>4332</v>
      </c>
      <c r="HLK279" s="6009" t="s">
        <v>4332</v>
      </c>
      <c r="HLL279" s="6009" t="s">
        <v>4332</v>
      </c>
      <c r="HLM279" s="6009" t="s">
        <v>4332</v>
      </c>
      <c r="HLN279" s="6009" t="s">
        <v>4332</v>
      </c>
      <c r="HLO279" s="6009" t="s">
        <v>4332</v>
      </c>
      <c r="HLP279" s="6009" t="s">
        <v>4332</v>
      </c>
      <c r="HLQ279" s="6009" t="s">
        <v>4332</v>
      </c>
      <c r="HLR279" s="6009" t="s">
        <v>4332</v>
      </c>
      <c r="HLS279" s="6009" t="s">
        <v>4332</v>
      </c>
      <c r="HLT279" s="6009" t="s">
        <v>4332</v>
      </c>
      <c r="HLU279" s="6009" t="s">
        <v>4332</v>
      </c>
      <c r="HLV279" s="6009" t="s">
        <v>4332</v>
      </c>
      <c r="HLW279" s="6009" t="s">
        <v>4332</v>
      </c>
      <c r="HLX279" s="6009" t="s">
        <v>4332</v>
      </c>
      <c r="HLY279" s="6009" t="s">
        <v>4332</v>
      </c>
      <c r="HLZ279" s="6009" t="s">
        <v>4332</v>
      </c>
      <c r="HMA279" s="6009" t="s">
        <v>4332</v>
      </c>
      <c r="HMB279" s="6009" t="s">
        <v>4332</v>
      </c>
      <c r="HMC279" s="6009" t="s">
        <v>4332</v>
      </c>
      <c r="HMD279" s="6009" t="s">
        <v>4332</v>
      </c>
      <c r="HME279" s="6009" t="s">
        <v>4332</v>
      </c>
      <c r="HMF279" s="6009" t="s">
        <v>4332</v>
      </c>
      <c r="HMG279" s="6009" t="s">
        <v>4332</v>
      </c>
      <c r="HMH279" s="6009" t="s">
        <v>4332</v>
      </c>
      <c r="HMI279" s="6009" t="s">
        <v>4332</v>
      </c>
      <c r="HMJ279" s="6009" t="s">
        <v>4332</v>
      </c>
      <c r="HMK279" s="6009" t="s">
        <v>4332</v>
      </c>
      <c r="HML279" s="6009" t="s">
        <v>4332</v>
      </c>
      <c r="HMM279" s="6009" t="s">
        <v>4332</v>
      </c>
      <c r="HMN279" s="6009" t="s">
        <v>4332</v>
      </c>
      <c r="HMO279" s="6009" t="s">
        <v>4332</v>
      </c>
      <c r="HMP279" s="6009" t="s">
        <v>4332</v>
      </c>
      <c r="HMQ279" s="6009" t="s">
        <v>4332</v>
      </c>
      <c r="HMR279" s="6009" t="s">
        <v>4332</v>
      </c>
      <c r="HMS279" s="6009" t="s">
        <v>4332</v>
      </c>
      <c r="HMT279" s="6009" t="s">
        <v>4332</v>
      </c>
      <c r="HMU279" s="6009" t="s">
        <v>4332</v>
      </c>
      <c r="HMV279" s="6009" t="s">
        <v>4332</v>
      </c>
      <c r="HMW279" s="6009" t="s">
        <v>4332</v>
      </c>
      <c r="HMX279" s="6009" t="s">
        <v>4332</v>
      </c>
      <c r="HMY279" s="6009" t="s">
        <v>4332</v>
      </c>
      <c r="HMZ279" s="6009" t="s">
        <v>4332</v>
      </c>
      <c r="HNA279" s="6009" t="s">
        <v>4332</v>
      </c>
      <c r="HNB279" s="6009" t="s">
        <v>4332</v>
      </c>
      <c r="HNC279" s="6009" t="s">
        <v>4332</v>
      </c>
      <c r="HND279" s="6009" t="s">
        <v>4332</v>
      </c>
      <c r="HNE279" s="6009" t="s">
        <v>4332</v>
      </c>
      <c r="HNF279" s="6009" t="s">
        <v>4332</v>
      </c>
      <c r="HNG279" s="6009" t="s">
        <v>4332</v>
      </c>
      <c r="HNH279" s="6009" t="s">
        <v>4332</v>
      </c>
      <c r="HNI279" s="6009" t="s">
        <v>4332</v>
      </c>
      <c r="HNJ279" s="6009" t="s">
        <v>4332</v>
      </c>
      <c r="HNK279" s="6009" t="s">
        <v>4332</v>
      </c>
      <c r="HNL279" s="6009" t="s">
        <v>4332</v>
      </c>
      <c r="HNM279" s="6009" t="s">
        <v>4332</v>
      </c>
      <c r="HNN279" s="6009" t="s">
        <v>4332</v>
      </c>
      <c r="HNO279" s="6009" t="s">
        <v>4332</v>
      </c>
      <c r="HNP279" s="6009" t="s">
        <v>4332</v>
      </c>
      <c r="HNQ279" s="6009" t="s">
        <v>4332</v>
      </c>
      <c r="HNR279" s="6009" t="s">
        <v>4332</v>
      </c>
      <c r="HNS279" s="6009" t="s">
        <v>4332</v>
      </c>
      <c r="HNT279" s="6009" t="s">
        <v>4332</v>
      </c>
      <c r="HNU279" s="6009" t="s">
        <v>4332</v>
      </c>
      <c r="HNV279" s="6009" t="s">
        <v>4332</v>
      </c>
      <c r="HNW279" s="6009" t="s">
        <v>4332</v>
      </c>
      <c r="HNX279" s="6009" t="s">
        <v>4332</v>
      </c>
      <c r="HNY279" s="6009" t="s">
        <v>4332</v>
      </c>
      <c r="HNZ279" s="6009" t="s">
        <v>4332</v>
      </c>
      <c r="HOA279" s="6009" t="s">
        <v>4332</v>
      </c>
      <c r="HOB279" s="6009" t="s">
        <v>4332</v>
      </c>
      <c r="HOC279" s="6009" t="s">
        <v>4332</v>
      </c>
      <c r="HOD279" s="6009" t="s">
        <v>4332</v>
      </c>
      <c r="HOE279" s="6009" t="s">
        <v>4332</v>
      </c>
      <c r="HOF279" s="6009" t="s">
        <v>4332</v>
      </c>
      <c r="HOG279" s="6009" t="s">
        <v>4332</v>
      </c>
      <c r="HOH279" s="6009" t="s">
        <v>4332</v>
      </c>
      <c r="HOI279" s="6009" t="s">
        <v>4332</v>
      </c>
      <c r="HOJ279" s="6009" t="s">
        <v>4332</v>
      </c>
      <c r="HOK279" s="6009" t="s">
        <v>4332</v>
      </c>
      <c r="HOL279" s="6009" t="s">
        <v>4332</v>
      </c>
      <c r="HOM279" s="6009" t="s">
        <v>4332</v>
      </c>
      <c r="HON279" s="6009" t="s">
        <v>4332</v>
      </c>
      <c r="HOO279" s="6009" t="s">
        <v>4332</v>
      </c>
      <c r="HOP279" s="6009" t="s">
        <v>4332</v>
      </c>
      <c r="HOQ279" s="6009" t="s">
        <v>4332</v>
      </c>
      <c r="HOR279" s="6009" t="s">
        <v>4332</v>
      </c>
      <c r="HOS279" s="6009" t="s">
        <v>4332</v>
      </c>
      <c r="HOT279" s="6009" t="s">
        <v>4332</v>
      </c>
      <c r="HOU279" s="6009" t="s">
        <v>4332</v>
      </c>
      <c r="HOV279" s="6009" t="s">
        <v>4332</v>
      </c>
      <c r="HOW279" s="6009" t="s">
        <v>4332</v>
      </c>
      <c r="HOX279" s="6009" t="s">
        <v>4332</v>
      </c>
      <c r="HOY279" s="6009" t="s">
        <v>4332</v>
      </c>
      <c r="HOZ279" s="6009" t="s">
        <v>4332</v>
      </c>
      <c r="HPA279" s="6009" t="s">
        <v>4332</v>
      </c>
      <c r="HPB279" s="6009" t="s">
        <v>4332</v>
      </c>
      <c r="HPC279" s="6009" t="s">
        <v>4332</v>
      </c>
      <c r="HPD279" s="6009" t="s">
        <v>4332</v>
      </c>
      <c r="HPE279" s="6009" t="s">
        <v>4332</v>
      </c>
      <c r="HPF279" s="6009" t="s">
        <v>4332</v>
      </c>
      <c r="HPG279" s="6009" t="s">
        <v>4332</v>
      </c>
      <c r="HPH279" s="6009" t="s">
        <v>4332</v>
      </c>
      <c r="HPI279" s="6009" t="s">
        <v>4332</v>
      </c>
      <c r="HPJ279" s="6009" t="s">
        <v>4332</v>
      </c>
      <c r="HPK279" s="6009" t="s">
        <v>4332</v>
      </c>
      <c r="HPL279" s="6009" t="s">
        <v>4332</v>
      </c>
      <c r="HPM279" s="6009" t="s">
        <v>4332</v>
      </c>
      <c r="HPN279" s="6009" t="s">
        <v>4332</v>
      </c>
      <c r="HPO279" s="6009" t="s">
        <v>4332</v>
      </c>
      <c r="HPP279" s="6009" t="s">
        <v>4332</v>
      </c>
      <c r="HPQ279" s="6009" t="s">
        <v>4332</v>
      </c>
      <c r="HPR279" s="6009" t="s">
        <v>4332</v>
      </c>
      <c r="HPS279" s="6009" t="s">
        <v>4332</v>
      </c>
      <c r="HPT279" s="6009" t="s">
        <v>4332</v>
      </c>
      <c r="HPU279" s="6009" t="s">
        <v>4332</v>
      </c>
      <c r="HPV279" s="6009" t="s">
        <v>4332</v>
      </c>
      <c r="HPW279" s="6009" t="s">
        <v>4332</v>
      </c>
      <c r="HPX279" s="6009" t="s">
        <v>4332</v>
      </c>
      <c r="HPY279" s="6009" t="s">
        <v>4332</v>
      </c>
      <c r="HPZ279" s="6009" t="s">
        <v>4332</v>
      </c>
      <c r="HQA279" s="6009" t="s">
        <v>4332</v>
      </c>
      <c r="HQB279" s="6009" t="s">
        <v>4332</v>
      </c>
      <c r="HQC279" s="6009" t="s">
        <v>4332</v>
      </c>
      <c r="HQD279" s="6009" t="s">
        <v>4332</v>
      </c>
      <c r="HQE279" s="6009" t="s">
        <v>4332</v>
      </c>
      <c r="HQF279" s="6009" t="s">
        <v>4332</v>
      </c>
      <c r="HQG279" s="6009" t="s">
        <v>4332</v>
      </c>
      <c r="HQH279" s="6009" t="s">
        <v>4332</v>
      </c>
      <c r="HQI279" s="6009" t="s">
        <v>4332</v>
      </c>
      <c r="HQJ279" s="6009" t="s">
        <v>4332</v>
      </c>
      <c r="HQK279" s="6009" t="s">
        <v>4332</v>
      </c>
      <c r="HQL279" s="6009" t="s">
        <v>4332</v>
      </c>
      <c r="HQM279" s="6009" t="s">
        <v>4332</v>
      </c>
      <c r="HQN279" s="6009" t="s">
        <v>4332</v>
      </c>
      <c r="HQO279" s="6009" t="s">
        <v>4332</v>
      </c>
      <c r="HQP279" s="6009" t="s">
        <v>4332</v>
      </c>
      <c r="HQQ279" s="6009" t="s">
        <v>4332</v>
      </c>
      <c r="HQR279" s="6009" t="s">
        <v>4332</v>
      </c>
      <c r="HQS279" s="6009" t="s">
        <v>4332</v>
      </c>
      <c r="HQT279" s="6009" t="s">
        <v>4332</v>
      </c>
      <c r="HQU279" s="6009" t="s">
        <v>4332</v>
      </c>
      <c r="HQV279" s="6009" t="s">
        <v>4332</v>
      </c>
      <c r="HQW279" s="6009" t="s">
        <v>4332</v>
      </c>
      <c r="HQX279" s="6009" t="s">
        <v>4332</v>
      </c>
      <c r="HQY279" s="6009" t="s">
        <v>4332</v>
      </c>
      <c r="HQZ279" s="6009" t="s">
        <v>4332</v>
      </c>
      <c r="HRA279" s="6009" t="s">
        <v>4332</v>
      </c>
      <c r="HRB279" s="6009" t="s">
        <v>4332</v>
      </c>
      <c r="HRC279" s="6009" t="s">
        <v>4332</v>
      </c>
      <c r="HRD279" s="6009" t="s">
        <v>4332</v>
      </c>
      <c r="HRE279" s="6009" t="s">
        <v>4332</v>
      </c>
      <c r="HRF279" s="6009" t="s">
        <v>4332</v>
      </c>
      <c r="HRG279" s="6009" t="s">
        <v>4332</v>
      </c>
      <c r="HRH279" s="6009" t="s">
        <v>4332</v>
      </c>
      <c r="HRI279" s="6009" t="s">
        <v>4332</v>
      </c>
      <c r="HRJ279" s="6009" t="s">
        <v>4332</v>
      </c>
      <c r="HRK279" s="6009" t="s">
        <v>4332</v>
      </c>
      <c r="HRL279" s="6009" t="s">
        <v>4332</v>
      </c>
      <c r="HRM279" s="6009" t="s">
        <v>4332</v>
      </c>
      <c r="HRN279" s="6009" t="s">
        <v>4332</v>
      </c>
      <c r="HRO279" s="6009" t="s">
        <v>4332</v>
      </c>
      <c r="HRP279" s="6009" t="s">
        <v>4332</v>
      </c>
      <c r="HRQ279" s="6009" t="s">
        <v>4332</v>
      </c>
      <c r="HRR279" s="6009" t="s">
        <v>4332</v>
      </c>
      <c r="HRS279" s="6009" t="s">
        <v>4332</v>
      </c>
      <c r="HRT279" s="6009" t="s">
        <v>4332</v>
      </c>
      <c r="HRU279" s="6009" t="s">
        <v>4332</v>
      </c>
      <c r="HRV279" s="6009" t="s">
        <v>4332</v>
      </c>
      <c r="HRW279" s="6009" t="s">
        <v>4332</v>
      </c>
      <c r="HRX279" s="6009" t="s">
        <v>4332</v>
      </c>
      <c r="HRY279" s="6009" t="s">
        <v>4332</v>
      </c>
      <c r="HRZ279" s="6009" t="s">
        <v>4332</v>
      </c>
      <c r="HSA279" s="6009" t="s">
        <v>4332</v>
      </c>
      <c r="HSB279" s="6009" t="s">
        <v>4332</v>
      </c>
      <c r="HSC279" s="6009" t="s">
        <v>4332</v>
      </c>
      <c r="HSD279" s="6009" t="s">
        <v>4332</v>
      </c>
      <c r="HSE279" s="6009" t="s">
        <v>4332</v>
      </c>
      <c r="HSF279" s="6009" t="s">
        <v>4332</v>
      </c>
      <c r="HSG279" s="6009" t="s">
        <v>4332</v>
      </c>
      <c r="HSH279" s="6009" t="s">
        <v>4332</v>
      </c>
      <c r="HSI279" s="6009" t="s">
        <v>4332</v>
      </c>
      <c r="HSJ279" s="6009" t="s">
        <v>4332</v>
      </c>
      <c r="HSK279" s="6009" t="s">
        <v>4332</v>
      </c>
      <c r="HSL279" s="6009" t="s">
        <v>4332</v>
      </c>
      <c r="HSM279" s="6009" t="s">
        <v>4332</v>
      </c>
      <c r="HSN279" s="6009" t="s">
        <v>4332</v>
      </c>
      <c r="HSO279" s="6009" t="s">
        <v>4332</v>
      </c>
      <c r="HSP279" s="6009" t="s">
        <v>4332</v>
      </c>
      <c r="HSQ279" s="6009" t="s">
        <v>4332</v>
      </c>
      <c r="HSR279" s="6009" t="s">
        <v>4332</v>
      </c>
      <c r="HSS279" s="6009" t="s">
        <v>4332</v>
      </c>
      <c r="HST279" s="6009" t="s">
        <v>4332</v>
      </c>
      <c r="HSU279" s="6009" t="s">
        <v>4332</v>
      </c>
      <c r="HSV279" s="6009" t="s">
        <v>4332</v>
      </c>
      <c r="HSW279" s="6009" t="s">
        <v>4332</v>
      </c>
      <c r="HSX279" s="6009" t="s">
        <v>4332</v>
      </c>
      <c r="HSY279" s="6009" t="s">
        <v>4332</v>
      </c>
      <c r="HSZ279" s="6009" t="s">
        <v>4332</v>
      </c>
      <c r="HTA279" s="6009" t="s">
        <v>4332</v>
      </c>
      <c r="HTB279" s="6009" t="s">
        <v>4332</v>
      </c>
      <c r="HTC279" s="6009" t="s">
        <v>4332</v>
      </c>
      <c r="HTD279" s="6009" t="s">
        <v>4332</v>
      </c>
      <c r="HTE279" s="6009" t="s">
        <v>4332</v>
      </c>
      <c r="HTF279" s="6009" t="s">
        <v>4332</v>
      </c>
      <c r="HTG279" s="6009" t="s">
        <v>4332</v>
      </c>
      <c r="HTH279" s="6009" t="s">
        <v>4332</v>
      </c>
      <c r="HTI279" s="6009" t="s">
        <v>4332</v>
      </c>
      <c r="HTJ279" s="6009" t="s">
        <v>4332</v>
      </c>
      <c r="HTK279" s="6009" t="s">
        <v>4332</v>
      </c>
      <c r="HTL279" s="6009" t="s">
        <v>4332</v>
      </c>
      <c r="HTM279" s="6009" t="s">
        <v>4332</v>
      </c>
      <c r="HTN279" s="6009" t="s">
        <v>4332</v>
      </c>
      <c r="HTO279" s="6009" t="s">
        <v>4332</v>
      </c>
      <c r="HTP279" s="6009" t="s">
        <v>4332</v>
      </c>
      <c r="HTQ279" s="6009" t="s">
        <v>4332</v>
      </c>
      <c r="HTR279" s="6009" t="s">
        <v>4332</v>
      </c>
      <c r="HTS279" s="6009" t="s">
        <v>4332</v>
      </c>
      <c r="HTT279" s="6009" t="s">
        <v>4332</v>
      </c>
      <c r="HTU279" s="6009" t="s">
        <v>4332</v>
      </c>
      <c r="HTV279" s="6009" t="s">
        <v>4332</v>
      </c>
      <c r="HTW279" s="6009" t="s">
        <v>4332</v>
      </c>
      <c r="HTX279" s="6009" t="s">
        <v>4332</v>
      </c>
      <c r="HTY279" s="6009" t="s">
        <v>4332</v>
      </c>
      <c r="HTZ279" s="6009" t="s">
        <v>4332</v>
      </c>
      <c r="HUA279" s="6009" t="s">
        <v>4332</v>
      </c>
      <c r="HUB279" s="6009" t="s">
        <v>4332</v>
      </c>
      <c r="HUC279" s="6009" t="s">
        <v>4332</v>
      </c>
      <c r="HUD279" s="6009" t="s">
        <v>4332</v>
      </c>
      <c r="HUE279" s="6009" t="s">
        <v>4332</v>
      </c>
      <c r="HUF279" s="6009" t="s">
        <v>4332</v>
      </c>
      <c r="HUG279" s="6009" t="s">
        <v>4332</v>
      </c>
      <c r="HUH279" s="6009" t="s">
        <v>4332</v>
      </c>
      <c r="HUI279" s="6009" t="s">
        <v>4332</v>
      </c>
      <c r="HUJ279" s="6009" t="s">
        <v>4332</v>
      </c>
      <c r="HUK279" s="6009" t="s">
        <v>4332</v>
      </c>
      <c r="HUL279" s="6009" t="s">
        <v>4332</v>
      </c>
      <c r="HUM279" s="6009" t="s">
        <v>4332</v>
      </c>
      <c r="HUN279" s="6009" t="s">
        <v>4332</v>
      </c>
      <c r="HUO279" s="6009" t="s">
        <v>4332</v>
      </c>
      <c r="HUP279" s="6009" t="s">
        <v>4332</v>
      </c>
      <c r="HUQ279" s="6009" t="s">
        <v>4332</v>
      </c>
      <c r="HUR279" s="6009" t="s">
        <v>4332</v>
      </c>
      <c r="HUS279" s="6009" t="s">
        <v>4332</v>
      </c>
      <c r="HUT279" s="6009" t="s">
        <v>4332</v>
      </c>
      <c r="HUU279" s="6009" t="s">
        <v>4332</v>
      </c>
      <c r="HUV279" s="6009" t="s">
        <v>4332</v>
      </c>
      <c r="HUW279" s="6009" t="s">
        <v>4332</v>
      </c>
      <c r="HUX279" s="6009" t="s">
        <v>4332</v>
      </c>
      <c r="HUY279" s="6009" t="s">
        <v>4332</v>
      </c>
      <c r="HUZ279" s="6009" t="s">
        <v>4332</v>
      </c>
      <c r="HVA279" s="6009" t="s">
        <v>4332</v>
      </c>
      <c r="HVB279" s="6009" t="s">
        <v>4332</v>
      </c>
      <c r="HVC279" s="6009" t="s">
        <v>4332</v>
      </c>
      <c r="HVD279" s="6009" t="s">
        <v>4332</v>
      </c>
      <c r="HVE279" s="6009" t="s">
        <v>4332</v>
      </c>
      <c r="HVF279" s="6009" t="s">
        <v>4332</v>
      </c>
      <c r="HVG279" s="6009" t="s">
        <v>4332</v>
      </c>
      <c r="HVH279" s="6009" t="s">
        <v>4332</v>
      </c>
      <c r="HVI279" s="6009" t="s">
        <v>4332</v>
      </c>
      <c r="HVJ279" s="6009" t="s">
        <v>4332</v>
      </c>
      <c r="HVK279" s="6009" t="s">
        <v>4332</v>
      </c>
      <c r="HVL279" s="6009" t="s">
        <v>4332</v>
      </c>
      <c r="HVM279" s="6009" t="s">
        <v>4332</v>
      </c>
      <c r="HVN279" s="6009" t="s">
        <v>4332</v>
      </c>
      <c r="HVO279" s="6009" t="s">
        <v>4332</v>
      </c>
      <c r="HVP279" s="6009" t="s">
        <v>4332</v>
      </c>
      <c r="HVQ279" s="6009" t="s">
        <v>4332</v>
      </c>
      <c r="HVR279" s="6009" t="s">
        <v>4332</v>
      </c>
      <c r="HVS279" s="6009" t="s">
        <v>4332</v>
      </c>
      <c r="HVT279" s="6009" t="s">
        <v>4332</v>
      </c>
      <c r="HVU279" s="6009" t="s">
        <v>4332</v>
      </c>
      <c r="HVV279" s="6009" t="s">
        <v>4332</v>
      </c>
      <c r="HVW279" s="6009" t="s">
        <v>4332</v>
      </c>
      <c r="HVX279" s="6009" t="s">
        <v>4332</v>
      </c>
      <c r="HVY279" s="6009" t="s">
        <v>4332</v>
      </c>
      <c r="HVZ279" s="6009" t="s">
        <v>4332</v>
      </c>
      <c r="HWA279" s="6009" t="s">
        <v>4332</v>
      </c>
      <c r="HWB279" s="6009" t="s">
        <v>4332</v>
      </c>
      <c r="HWC279" s="6009" t="s">
        <v>4332</v>
      </c>
      <c r="HWD279" s="6009" t="s">
        <v>4332</v>
      </c>
      <c r="HWE279" s="6009" t="s">
        <v>4332</v>
      </c>
      <c r="HWF279" s="6009" t="s">
        <v>4332</v>
      </c>
      <c r="HWG279" s="6009" t="s">
        <v>4332</v>
      </c>
      <c r="HWH279" s="6009" t="s">
        <v>4332</v>
      </c>
      <c r="HWI279" s="6009" t="s">
        <v>4332</v>
      </c>
      <c r="HWJ279" s="6009" t="s">
        <v>4332</v>
      </c>
      <c r="HWK279" s="6009" t="s">
        <v>4332</v>
      </c>
      <c r="HWL279" s="6009" t="s">
        <v>4332</v>
      </c>
      <c r="HWM279" s="6009" t="s">
        <v>4332</v>
      </c>
      <c r="HWN279" s="6009" t="s">
        <v>4332</v>
      </c>
      <c r="HWO279" s="6009" t="s">
        <v>4332</v>
      </c>
      <c r="HWP279" s="6009" t="s">
        <v>4332</v>
      </c>
      <c r="HWQ279" s="6009" t="s">
        <v>4332</v>
      </c>
      <c r="HWR279" s="6009" t="s">
        <v>4332</v>
      </c>
      <c r="HWS279" s="6009" t="s">
        <v>4332</v>
      </c>
      <c r="HWT279" s="6009" t="s">
        <v>4332</v>
      </c>
      <c r="HWU279" s="6009" t="s">
        <v>4332</v>
      </c>
      <c r="HWV279" s="6009" t="s">
        <v>4332</v>
      </c>
      <c r="HWW279" s="6009" t="s">
        <v>4332</v>
      </c>
      <c r="HWX279" s="6009" t="s">
        <v>4332</v>
      </c>
      <c r="HWY279" s="6009" t="s">
        <v>4332</v>
      </c>
      <c r="HWZ279" s="6009" t="s">
        <v>4332</v>
      </c>
      <c r="HXA279" s="6009" t="s">
        <v>4332</v>
      </c>
      <c r="HXB279" s="6009" t="s">
        <v>4332</v>
      </c>
      <c r="HXC279" s="6009" t="s">
        <v>4332</v>
      </c>
      <c r="HXD279" s="6009" t="s">
        <v>4332</v>
      </c>
      <c r="HXE279" s="6009" t="s">
        <v>4332</v>
      </c>
      <c r="HXF279" s="6009" t="s">
        <v>4332</v>
      </c>
      <c r="HXG279" s="6009" t="s">
        <v>4332</v>
      </c>
      <c r="HXH279" s="6009" t="s">
        <v>4332</v>
      </c>
      <c r="HXI279" s="6009" t="s">
        <v>4332</v>
      </c>
      <c r="HXJ279" s="6009" t="s">
        <v>4332</v>
      </c>
      <c r="HXK279" s="6009" t="s">
        <v>4332</v>
      </c>
      <c r="HXL279" s="6009" t="s">
        <v>4332</v>
      </c>
      <c r="HXM279" s="6009" t="s">
        <v>4332</v>
      </c>
      <c r="HXN279" s="6009" t="s">
        <v>4332</v>
      </c>
      <c r="HXO279" s="6009" t="s">
        <v>4332</v>
      </c>
      <c r="HXP279" s="6009" t="s">
        <v>4332</v>
      </c>
      <c r="HXQ279" s="6009" t="s">
        <v>4332</v>
      </c>
      <c r="HXR279" s="6009" t="s">
        <v>4332</v>
      </c>
      <c r="HXS279" s="6009" t="s">
        <v>4332</v>
      </c>
      <c r="HXT279" s="6009" t="s">
        <v>4332</v>
      </c>
      <c r="HXU279" s="6009" t="s">
        <v>4332</v>
      </c>
      <c r="HXV279" s="6009" t="s">
        <v>4332</v>
      </c>
      <c r="HXW279" s="6009" t="s">
        <v>4332</v>
      </c>
      <c r="HXX279" s="6009" t="s">
        <v>4332</v>
      </c>
      <c r="HXY279" s="6009" t="s">
        <v>4332</v>
      </c>
      <c r="HXZ279" s="6009" t="s">
        <v>4332</v>
      </c>
      <c r="HYA279" s="6009" t="s">
        <v>4332</v>
      </c>
      <c r="HYB279" s="6009" t="s">
        <v>4332</v>
      </c>
      <c r="HYC279" s="6009" t="s">
        <v>4332</v>
      </c>
      <c r="HYD279" s="6009" t="s">
        <v>4332</v>
      </c>
      <c r="HYE279" s="6009" t="s">
        <v>4332</v>
      </c>
      <c r="HYF279" s="6009" t="s">
        <v>4332</v>
      </c>
      <c r="HYG279" s="6009" t="s">
        <v>4332</v>
      </c>
      <c r="HYH279" s="6009" t="s">
        <v>4332</v>
      </c>
      <c r="HYI279" s="6009" t="s">
        <v>4332</v>
      </c>
      <c r="HYJ279" s="6009" t="s">
        <v>4332</v>
      </c>
      <c r="HYK279" s="6009" t="s">
        <v>4332</v>
      </c>
      <c r="HYL279" s="6009" t="s">
        <v>4332</v>
      </c>
      <c r="HYM279" s="6009" t="s">
        <v>4332</v>
      </c>
      <c r="HYN279" s="6009" t="s">
        <v>4332</v>
      </c>
      <c r="HYO279" s="6009" t="s">
        <v>4332</v>
      </c>
      <c r="HYP279" s="6009" t="s">
        <v>4332</v>
      </c>
      <c r="HYQ279" s="6009" t="s">
        <v>4332</v>
      </c>
      <c r="HYR279" s="6009" t="s">
        <v>4332</v>
      </c>
      <c r="HYS279" s="6009" t="s">
        <v>4332</v>
      </c>
      <c r="HYT279" s="6009" t="s">
        <v>4332</v>
      </c>
      <c r="HYU279" s="6009" t="s">
        <v>4332</v>
      </c>
      <c r="HYV279" s="6009" t="s">
        <v>4332</v>
      </c>
      <c r="HYW279" s="6009" t="s">
        <v>4332</v>
      </c>
      <c r="HYX279" s="6009" t="s">
        <v>4332</v>
      </c>
      <c r="HYY279" s="6009" t="s">
        <v>4332</v>
      </c>
      <c r="HYZ279" s="6009" t="s">
        <v>4332</v>
      </c>
      <c r="HZA279" s="6009" t="s">
        <v>4332</v>
      </c>
      <c r="HZB279" s="6009" t="s">
        <v>4332</v>
      </c>
      <c r="HZC279" s="6009" t="s">
        <v>4332</v>
      </c>
      <c r="HZD279" s="6009" t="s">
        <v>4332</v>
      </c>
      <c r="HZE279" s="6009" t="s">
        <v>4332</v>
      </c>
      <c r="HZF279" s="6009" t="s">
        <v>4332</v>
      </c>
      <c r="HZG279" s="6009" t="s">
        <v>4332</v>
      </c>
      <c r="HZH279" s="6009" t="s">
        <v>4332</v>
      </c>
      <c r="HZI279" s="6009" t="s">
        <v>4332</v>
      </c>
      <c r="HZJ279" s="6009" t="s">
        <v>4332</v>
      </c>
      <c r="HZK279" s="6009" t="s">
        <v>4332</v>
      </c>
      <c r="HZL279" s="6009" t="s">
        <v>4332</v>
      </c>
      <c r="HZM279" s="6009" t="s">
        <v>4332</v>
      </c>
      <c r="HZN279" s="6009" t="s">
        <v>4332</v>
      </c>
      <c r="HZO279" s="6009" t="s">
        <v>4332</v>
      </c>
      <c r="HZP279" s="6009" t="s">
        <v>4332</v>
      </c>
      <c r="HZQ279" s="6009" t="s">
        <v>4332</v>
      </c>
      <c r="HZR279" s="6009" t="s">
        <v>4332</v>
      </c>
      <c r="HZS279" s="6009" t="s">
        <v>4332</v>
      </c>
      <c r="HZT279" s="6009" t="s">
        <v>4332</v>
      </c>
      <c r="HZU279" s="6009" t="s">
        <v>4332</v>
      </c>
      <c r="HZV279" s="6009" t="s">
        <v>4332</v>
      </c>
      <c r="HZW279" s="6009" t="s">
        <v>4332</v>
      </c>
      <c r="HZX279" s="6009" t="s">
        <v>4332</v>
      </c>
      <c r="HZY279" s="6009" t="s">
        <v>4332</v>
      </c>
      <c r="HZZ279" s="6009" t="s">
        <v>4332</v>
      </c>
      <c r="IAA279" s="6009" t="s">
        <v>4332</v>
      </c>
      <c r="IAB279" s="6009" t="s">
        <v>4332</v>
      </c>
      <c r="IAC279" s="6009" t="s">
        <v>4332</v>
      </c>
      <c r="IAD279" s="6009" t="s">
        <v>4332</v>
      </c>
      <c r="IAE279" s="6009" t="s">
        <v>4332</v>
      </c>
      <c r="IAF279" s="6009" t="s">
        <v>4332</v>
      </c>
      <c r="IAG279" s="6009" t="s">
        <v>4332</v>
      </c>
      <c r="IAH279" s="6009" t="s">
        <v>4332</v>
      </c>
      <c r="IAI279" s="6009" t="s">
        <v>4332</v>
      </c>
      <c r="IAJ279" s="6009" t="s">
        <v>4332</v>
      </c>
      <c r="IAK279" s="6009" t="s">
        <v>4332</v>
      </c>
      <c r="IAL279" s="6009" t="s">
        <v>4332</v>
      </c>
      <c r="IAM279" s="6009" t="s">
        <v>4332</v>
      </c>
      <c r="IAN279" s="6009" t="s">
        <v>4332</v>
      </c>
      <c r="IAO279" s="6009" t="s">
        <v>4332</v>
      </c>
      <c r="IAP279" s="6009" t="s">
        <v>4332</v>
      </c>
      <c r="IAQ279" s="6009" t="s">
        <v>4332</v>
      </c>
      <c r="IAR279" s="6009" t="s">
        <v>4332</v>
      </c>
      <c r="IAS279" s="6009" t="s">
        <v>4332</v>
      </c>
      <c r="IAT279" s="6009" t="s">
        <v>4332</v>
      </c>
      <c r="IAU279" s="6009" t="s">
        <v>4332</v>
      </c>
      <c r="IAV279" s="6009" t="s">
        <v>4332</v>
      </c>
      <c r="IAW279" s="6009" t="s">
        <v>4332</v>
      </c>
      <c r="IAX279" s="6009" t="s">
        <v>4332</v>
      </c>
      <c r="IAY279" s="6009" t="s">
        <v>4332</v>
      </c>
      <c r="IAZ279" s="6009" t="s">
        <v>4332</v>
      </c>
      <c r="IBA279" s="6009" t="s">
        <v>4332</v>
      </c>
      <c r="IBB279" s="6009" t="s">
        <v>4332</v>
      </c>
      <c r="IBC279" s="6009" t="s">
        <v>4332</v>
      </c>
      <c r="IBD279" s="6009" t="s">
        <v>4332</v>
      </c>
      <c r="IBE279" s="6009" t="s">
        <v>4332</v>
      </c>
      <c r="IBF279" s="6009" t="s">
        <v>4332</v>
      </c>
      <c r="IBG279" s="6009" t="s">
        <v>4332</v>
      </c>
      <c r="IBH279" s="6009" t="s">
        <v>4332</v>
      </c>
      <c r="IBI279" s="6009" t="s">
        <v>4332</v>
      </c>
      <c r="IBJ279" s="6009" t="s">
        <v>4332</v>
      </c>
      <c r="IBK279" s="6009" t="s">
        <v>4332</v>
      </c>
      <c r="IBL279" s="6009" t="s">
        <v>4332</v>
      </c>
      <c r="IBM279" s="6009" t="s">
        <v>4332</v>
      </c>
      <c r="IBN279" s="6009" t="s">
        <v>4332</v>
      </c>
      <c r="IBO279" s="6009" t="s">
        <v>4332</v>
      </c>
      <c r="IBP279" s="6009" t="s">
        <v>4332</v>
      </c>
      <c r="IBQ279" s="6009" t="s">
        <v>4332</v>
      </c>
      <c r="IBR279" s="6009" t="s">
        <v>4332</v>
      </c>
      <c r="IBS279" s="6009" t="s">
        <v>4332</v>
      </c>
      <c r="IBT279" s="6009" t="s">
        <v>4332</v>
      </c>
      <c r="IBU279" s="6009" t="s">
        <v>4332</v>
      </c>
      <c r="IBV279" s="6009" t="s">
        <v>4332</v>
      </c>
      <c r="IBW279" s="6009" t="s">
        <v>4332</v>
      </c>
      <c r="IBX279" s="6009" t="s">
        <v>4332</v>
      </c>
      <c r="IBY279" s="6009" t="s">
        <v>4332</v>
      </c>
      <c r="IBZ279" s="6009" t="s">
        <v>4332</v>
      </c>
      <c r="ICA279" s="6009" t="s">
        <v>4332</v>
      </c>
      <c r="ICB279" s="6009" t="s">
        <v>4332</v>
      </c>
      <c r="ICC279" s="6009" t="s">
        <v>4332</v>
      </c>
      <c r="ICD279" s="6009" t="s">
        <v>4332</v>
      </c>
      <c r="ICE279" s="6009" t="s">
        <v>4332</v>
      </c>
      <c r="ICF279" s="6009" t="s">
        <v>4332</v>
      </c>
      <c r="ICG279" s="6009" t="s">
        <v>4332</v>
      </c>
      <c r="ICH279" s="6009" t="s">
        <v>4332</v>
      </c>
      <c r="ICI279" s="6009" t="s">
        <v>4332</v>
      </c>
      <c r="ICJ279" s="6009" t="s">
        <v>4332</v>
      </c>
      <c r="ICK279" s="6009" t="s">
        <v>4332</v>
      </c>
      <c r="ICL279" s="6009" t="s">
        <v>4332</v>
      </c>
      <c r="ICM279" s="6009" t="s">
        <v>4332</v>
      </c>
      <c r="ICN279" s="6009" t="s">
        <v>4332</v>
      </c>
      <c r="ICO279" s="6009" t="s">
        <v>4332</v>
      </c>
      <c r="ICP279" s="6009" t="s">
        <v>4332</v>
      </c>
      <c r="ICQ279" s="6009" t="s">
        <v>4332</v>
      </c>
      <c r="ICR279" s="6009" t="s">
        <v>4332</v>
      </c>
      <c r="ICS279" s="6009" t="s">
        <v>4332</v>
      </c>
      <c r="ICT279" s="6009" t="s">
        <v>4332</v>
      </c>
      <c r="ICU279" s="6009" t="s">
        <v>4332</v>
      </c>
      <c r="ICV279" s="6009" t="s">
        <v>4332</v>
      </c>
      <c r="ICW279" s="6009" t="s">
        <v>4332</v>
      </c>
      <c r="ICX279" s="6009" t="s">
        <v>4332</v>
      </c>
      <c r="ICY279" s="6009" t="s">
        <v>4332</v>
      </c>
      <c r="ICZ279" s="6009" t="s">
        <v>4332</v>
      </c>
      <c r="IDA279" s="6009" t="s">
        <v>4332</v>
      </c>
      <c r="IDB279" s="6009" t="s">
        <v>4332</v>
      </c>
      <c r="IDC279" s="6009" t="s">
        <v>4332</v>
      </c>
      <c r="IDD279" s="6009" t="s">
        <v>4332</v>
      </c>
      <c r="IDE279" s="6009" t="s">
        <v>4332</v>
      </c>
      <c r="IDF279" s="6009" t="s">
        <v>4332</v>
      </c>
      <c r="IDG279" s="6009" t="s">
        <v>4332</v>
      </c>
      <c r="IDH279" s="6009" t="s">
        <v>4332</v>
      </c>
      <c r="IDI279" s="6009" t="s">
        <v>4332</v>
      </c>
      <c r="IDJ279" s="6009" t="s">
        <v>4332</v>
      </c>
      <c r="IDK279" s="6009" t="s">
        <v>4332</v>
      </c>
      <c r="IDL279" s="6009" t="s">
        <v>4332</v>
      </c>
      <c r="IDM279" s="6009" t="s">
        <v>4332</v>
      </c>
      <c r="IDN279" s="6009" t="s">
        <v>4332</v>
      </c>
      <c r="IDO279" s="6009" t="s">
        <v>4332</v>
      </c>
      <c r="IDP279" s="6009" t="s">
        <v>4332</v>
      </c>
      <c r="IDQ279" s="6009" t="s">
        <v>4332</v>
      </c>
      <c r="IDR279" s="6009" t="s">
        <v>4332</v>
      </c>
      <c r="IDS279" s="6009" t="s">
        <v>4332</v>
      </c>
      <c r="IDT279" s="6009" t="s">
        <v>4332</v>
      </c>
      <c r="IDU279" s="6009" t="s">
        <v>4332</v>
      </c>
      <c r="IDV279" s="6009" t="s">
        <v>4332</v>
      </c>
      <c r="IDW279" s="6009" t="s">
        <v>4332</v>
      </c>
      <c r="IDX279" s="6009" t="s">
        <v>4332</v>
      </c>
      <c r="IDY279" s="6009" t="s">
        <v>4332</v>
      </c>
      <c r="IDZ279" s="6009" t="s">
        <v>4332</v>
      </c>
      <c r="IEA279" s="6009" t="s">
        <v>4332</v>
      </c>
      <c r="IEB279" s="6009" t="s">
        <v>4332</v>
      </c>
      <c r="IEC279" s="6009" t="s">
        <v>4332</v>
      </c>
      <c r="IED279" s="6009" t="s">
        <v>4332</v>
      </c>
      <c r="IEE279" s="6009" t="s">
        <v>4332</v>
      </c>
      <c r="IEF279" s="6009" t="s">
        <v>4332</v>
      </c>
      <c r="IEG279" s="6009" t="s">
        <v>4332</v>
      </c>
      <c r="IEH279" s="6009" t="s">
        <v>4332</v>
      </c>
      <c r="IEI279" s="6009" t="s">
        <v>4332</v>
      </c>
      <c r="IEJ279" s="6009" t="s">
        <v>4332</v>
      </c>
      <c r="IEK279" s="6009" t="s">
        <v>4332</v>
      </c>
      <c r="IEL279" s="6009" t="s">
        <v>4332</v>
      </c>
      <c r="IEM279" s="6009" t="s">
        <v>4332</v>
      </c>
      <c r="IEN279" s="6009" t="s">
        <v>4332</v>
      </c>
      <c r="IEO279" s="6009" t="s">
        <v>4332</v>
      </c>
      <c r="IEP279" s="6009" t="s">
        <v>4332</v>
      </c>
      <c r="IEQ279" s="6009" t="s">
        <v>4332</v>
      </c>
      <c r="IER279" s="6009" t="s">
        <v>4332</v>
      </c>
      <c r="IES279" s="6009" t="s">
        <v>4332</v>
      </c>
      <c r="IET279" s="6009" t="s">
        <v>4332</v>
      </c>
      <c r="IEU279" s="6009" t="s">
        <v>4332</v>
      </c>
      <c r="IEV279" s="6009" t="s">
        <v>4332</v>
      </c>
      <c r="IEW279" s="6009" t="s">
        <v>4332</v>
      </c>
      <c r="IEX279" s="6009" t="s">
        <v>4332</v>
      </c>
      <c r="IEY279" s="6009" t="s">
        <v>4332</v>
      </c>
      <c r="IEZ279" s="6009" t="s">
        <v>4332</v>
      </c>
      <c r="IFA279" s="6009" t="s">
        <v>4332</v>
      </c>
      <c r="IFB279" s="6009" t="s">
        <v>4332</v>
      </c>
      <c r="IFC279" s="6009" t="s">
        <v>4332</v>
      </c>
      <c r="IFD279" s="6009" t="s">
        <v>4332</v>
      </c>
      <c r="IFE279" s="6009" t="s">
        <v>4332</v>
      </c>
      <c r="IFF279" s="6009" t="s">
        <v>4332</v>
      </c>
      <c r="IFG279" s="6009" t="s">
        <v>4332</v>
      </c>
      <c r="IFH279" s="6009" t="s">
        <v>4332</v>
      </c>
      <c r="IFI279" s="6009" t="s">
        <v>4332</v>
      </c>
      <c r="IFJ279" s="6009" t="s">
        <v>4332</v>
      </c>
      <c r="IFK279" s="6009" t="s">
        <v>4332</v>
      </c>
      <c r="IFL279" s="6009" t="s">
        <v>4332</v>
      </c>
      <c r="IFM279" s="6009" t="s">
        <v>4332</v>
      </c>
      <c r="IFN279" s="6009" t="s">
        <v>4332</v>
      </c>
      <c r="IFO279" s="6009" t="s">
        <v>4332</v>
      </c>
      <c r="IFP279" s="6009" t="s">
        <v>4332</v>
      </c>
      <c r="IFQ279" s="6009" t="s">
        <v>4332</v>
      </c>
      <c r="IFR279" s="6009" t="s">
        <v>4332</v>
      </c>
      <c r="IFS279" s="6009" t="s">
        <v>4332</v>
      </c>
      <c r="IFT279" s="6009" t="s">
        <v>4332</v>
      </c>
      <c r="IFU279" s="6009" t="s">
        <v>4332</v>
      </c>
      <c r="IFV279" s="6009" t="s">
        <v>4332</v>
      </c>
      <c r="IFW279" s="6009" t="s">
        <v>4332</v>
      </c>
      <c r="IFX279" s="6009" t="s">
        <v>4332</v>
      </c>
      <c r="IFY279" s="6009" t="s">
        <v>4332</v>
      </c>
      <c r="IFZ279" s="6009" t="s">
        <v>4332</v>
      </c>
      <c r="IGA279" s="6009" t="s">
        <v>4332</v>
      </c>
      <c r="IGB279" s="6009" t="s">
        <v>4332</v>
      </c>
      <c r="IGC279" s="6009" t="s">
        <v>4332</v>
      </c>
      <c r="IGD279" s="6009" t="s">
        <v>4332</v>
      </c>
      <c r="IGE279" s="6009" t="s">
        <v>4332</v>
      </c>
      <c r="IGF279" s="6009" t="s">
        <v>4332</v>
      </c>
      <c r="IGG279" s="6009" t="s">
        <v>4332</v>
      </c>
      <c r="IGH279" s="6009" t="s">
        <v>4332</v>
      </c>
      <c r="IGI279" s="6009" t="s">
        <v>4332</v>
      </c>
      <c r="IGJ279" s="6009" t="s">
        <v>4332</v>
      </c>
      <c r="IGK279" s="6009" t="s">
        <v>4332</v>
      </c>
      <c r="IGL279" s="6009" t="s">
        <v>4332</v>
      </c>
      <c r="IGM279" s="6009" t="s">
        <v>4332</v>
      </c>
      <c r="IGN279" s="6009" t="s">
        <v>4332</v>
      </c>
      <c r="IGO279" s="6009" t="s">
        <v>4332</v>
      </c>
      <c r="IGP279" s="6009" t="s">
        <v>4332</v>
      </c>
      <c r="IGQ279" s="6009" t="s">
        <v>4332</v>
      </c>
      <c r="IGR279" s="6009" t="s">
        <v>4332</v>
      </c>
      <c r="IGS279" s="6009" t="s">
        <v>4332</v>
      </c>
      <c r="IGT279" s="6009" t="s">
        <v>4332</v>
      </c>
      <c r="IGU279" s="6009" t="s">
        <v>4332</v>
      </c>
      <c r="IGV279" s="6009" t="s">
        <v>4332</v>
      </c>
      <c r="IGW279" s="6009" t="s">
        <v>4332</v>
      </c>
      <c r="IGX279" s="6009" t="s">
        <v>4332</v>
      </c>
      <c r="IGY279" s="6009" t="s">
        <v>4332</v>
      </c>
      <c r="IGZ279" s="6009" t="s">
        <v>4332</v>
      </c>
      <c r="IHA279" s="6009" t="s">
        <v>4332</v>
      </c>
      <c r="IHB279" s="6009" t="s">
        <v>4332</v>
      </c>
      <c r="IHC279" s="6009" t="s">
        <v>4332</v>
      </c>
      <c r="IHD279" s="6009" t="s">
        <v>4332</v>
      </c>
      <c r="IHE279" s="6009" t="s">
        <v>4332</v>
      </c>
      <c r="IHF279" s="6009" t="s">
        <v>4332</v>
      </c>
      <c r="IHG279" s="6009" t="s">
        <v>4332</v>
      </c>
      <c r="IHH279" s="6009" t="s">
        <v>4332</v>
      </c>
      <c r="IHI279" s="6009" t="s">
        <v>4332</v>
      </c>
      <c r="IHJ279" s="6009" t="s">
        <v>4332</v>
      </c>
      <c r="IHK279" s="6009" t="s">
        <v>4332</v>
      </c>
      <c r="IHL279" s="6009" t="s">
        <v>4332</v>
      </c>
      <c r="IHM279" s="6009" t="s">
        <v>4332</v>
      </c>
      <c r="IHN279" s="6009" t="s">
        <v>4332</v>
      </c>
      <c r="IHO279" s="6009" t="s">
        <v>4332</v>
      </c>
      <c r="IHP279" s="6009" t="s">
        <v>4332</v>
      </c>
      <c r="IHQ279" s="6009" t="s">
        <v>4332</v>
      </c>
      <c r="IHR279" s="6009" t="s">
        <v>4332</v>
      </c>
      <c r="IHS279" s="6009" t="s">
        <v>4332</v>
      </c>
      <c r="IHT279" s="6009" t="s">
        <v>4332</v>
      </c>
      <c r="IHU279" s="6009" t="s">
        <v>4332</v>
      </c>
      <c r="IHV279" s="6009" t="s">
        <v>4332</v>
      </c>
      <c r="IHW279" s="6009" t="s">
        <v>4332</v>
      </c>
      <c r="IHX279" s="6009" t="s">
        <v>4332</v>
      </c>
      <c r="IHY279" s="6009" t="s">
        <v>4332</v>
      </c>
      <c r="IHZ279" s="6009" t="s">
        <v>4332</v>
      </c>
      <c r="IIA279" s="6009" t="s">
        <v>4332</v>
      </c>
      <c r="IIB279" s="6009" t="s">
        <v>4332</v>
      </c>
      <c r="IIC279" s="6009" t="s">
        <v>4332</v>
      </c>
      <c r="IID279" s="6009" t="s">
        <v>4332</v>
      </c>
      <c r="IIE279" s="6009" t="s">
        <v>4332</v>
      </c>
      <c r="IIF279" s="6009" t="s">
        <v>4332</v>
      </c>
      <c r="IIG279" s="6009" t="s">
        <v>4332</v>
      </c>
      <c r="IIH279" s="6009" t="s">
        <v>4332</v>
      </c>
      <c r="III279" s="6009" t="s">
        <v>4332</v>
      </c>
      <c r="IIJ279" s="6009" t="s">
        <v>4332</v>
      </c>
      <c r="IIK279" s="6009" t="s">
        <v>4332</v>
      </c>
      <c r="IIL279" s="6009" t="s">
        <v>4332</v>
      </c>
      <c r="IIM279" s="6009" t="s">
        <v>4332</v>
      </c>
      <c r="IIN279" s="6009" t="s">
        <v>4332</v>
      </c>
      <c r="IIO279" s="6009" t="s">
        <v>4332</v>
      </c>
      <c r="IIP279" s="6009" t="s">
        <v>4332</v>
      </c>
      <c r="IIQ279" s="6009" t="s">
        <v>4332</v>
      </c>
      <c r="IIR279" s="6009" t="s">
        <v>4332</v>
      </c>
      <c r="IIS279" s="6009" t="s">
        <v>4332</v>
      </c>
      <c r="IIT279" s="6009" t="s">
        <v>4332</v>
      </c>
      <c r="IIU279" s="6009" t="s">
        <v>4332</v>
      </c>
      <c r="IIV279" s="6009" t="s">
        <v>4332</v>
      </c>
      <c r="IIW279" s="6009" t="s">
        <v>4332</v>
      </c>
      <c r="IIX279" s="6009" t="s">
        <v>4332</v>
      </c>
      <c r="IIY279" s="6009" t="s">
        <v>4332</v>
      </c>
      <c r="IIZ279" s="6009" t="s">
        <v>4332</v>
      </c>
      <c r="IJA279" s="6009" t="s">
        <v>4332</v>
      </c>
      <c r="IJB279" s="6009" t="s">
        <v>4332</v>
      </c>
      <c r="IJC279" s="6009" t="s">
        <v>4332</v>
      </c>
      <c r="IJD279" s="6009" t="s">
        <v>4332</v>
      </c>
      <c r="IJE279" s="6009" t="s">
        <v>4332</v>
      </c>
      <c r="IJF279" s="6009" t="s">
        <v>4332</v>
      </c>
      <c r="IJG279" s="6009" t="s">
        <v>4332</v>
      </c>
      <c r="IJH279" s="6009" t="s">
        <v>4332</v>
      </c>
      <c r="IJI279" s="6009" t="s">
        <v>4332</v>
      </c>
      <c r="IJJ279" s="6009" t="s">
        <v>4332</v>
      </c>
      <c r="IJK279" s="6009" t="s">
        <v>4332</v>
      </c>
      <c r="IJL279" s="6009" t="s">
        <v>4332</v>
      </c>
      <c r="IJM279" s="6009" t="s">
        <v>4332</v>
      </c>
      <c r="IJN279" s="6009" t="s">
        <v>4332</v>
      </c>
      <c r="IJO279" s="6009" t="s">
        <v>4332</v>
      </c>
      <c r="IJP279" s="6009" t="s">
        <v>4332</v>
      </c>
      <c r="IJQ279" s="6009" t="s">
        <v>4332</v>
      </c>
      <c r="IJR279" s="6009" t="s">
        <v>4332</v>
      </c>
      <c r="IJS279" s="6009" t="s">
        <v>4332</v>
      </c>
      <c r="IJT279" s="6009" t="s">
        <v>4332</v>
      </c>
      <c r="IJU279" s="6009" t="s">
        <v>4332</v>
      </c>
      <c r="IJV279" s="6009" t="s">
        <v>4332</v>
      </c>
      <c r="IJW279" s="6009" t="s">
        <v>4332</v>
      </c>
      <c r="IJX279" s="6009" t="s">
        <v>4332</v>
      </c>
      <c r="IJY279" s="6009" t="s">
        <v>4332</v>
      </c>
      <c r="IJZ279" s="6009" t="s">
        <v>4332</v>
      </c>
      <c r="IKA279" s="6009" t="s">
        <v>4332</v>
      </c>
      <c r="IKB279" s="6009" t="s">
        <v>4332</v>
      </c>
      <c r="IKC279" s="6009" t="s">
        <v>4332</v>
      </c>
      <c r="IKD279" s="6009" t="s">
        <v>4332</v>
      </c>
      <c r="IKE279" s="6009" t="s">
        <v>4332</v>
      </c>
      <c r="IKF279" s="6009" t="s">
        <v>4332</v>
      </c>
      <c r="IKG279" s="6009" t="s">
        <v>4332</v>
      </c>
      <c r="IKH279" s="6009" t="s">
        <v>4332</v>
      </c>
      <c r="IKI279" s="6009" t="s">
        <v>4332</v>
      </c>
      <c r="IKJ279" s="6009" t="s">
        <v>4332</v>
      </c>
      <c r="IKK279" s="6009" t="s">
        <v>4332</v>
      </c>
      <c r="IKL279" s="6009" t="s">
        <v>4332</v>
      </c>
      <c r="IKM279" s="6009" t="s">
        <v>4332</v>
      </c>
      <c r="IKN279" s="6009" t="s">
        <v>4332</v>
      </c>
      <c r="IKO279" s="6009" t="s">
        <v>4332</v>
      </c>
      <c r="IKP279" s="6009" t="s">
        <v>4332</v>
      </c>
      <c r="IKQ279" s="6009" t="s">
        <v>4332</v>
      </c>
      <c r="IKR279" s="6009" t="s">
        <v>4332</v>
      </c>
      <c r="IKS279" s="6009" t="s">
        <v>4332</v>
      </c>
      <c r="IKT279" s="6009" t="s">
        <v>4332</v>
      </c>
      <c r="IKU279" s="6009" t="s">
        <v>4332</v>
      </c>
      <c r="IKV279" s="6009" t="s">
        <v>4332</v>
      </c>
      <c r="IKW279" s="6009" t="s">
        <v>4332</v>
      </c>
      <c r="IKX279" s="6009" t="s">
        <v>4332</v>
      </c>
      <c r="IKY279" s="6009" t="s">
        <v>4332</v>
      </c>
      <c r="IKZ279" s="6009" t="s">
        <v>4332</v>
      </c>
      <c r="ILA279" s="6009" t="s">
        <v>4332</v>
      </c>
      <c r="ILB279" s="6009" t="s">
        <v>4332</v>
      </c>
      <c r="ILC279" s="6009" t="s">
        <v>4332</v>
      </c>
      <c r="ILD279" s="6009" t="s">
        <v>4332</v>
      </c>
      <c r="ILE279" s="6009" t="s">
        <v>4332</v>
      </c>
      <c r="ILF279" s="6009" t="s">
        <v>4332</v>
      </c>
      <c r="ILG279" s="6009" t="s">
        <v>4332</v>
      </c>
      <c r="ILH279" s="6009" t="s">
        <v>4332</v>
      </c>
      <c r="ILI279" s="6009" t="s">
        <v>4332</v>
      </c>
      <c r="ILJ279" s="6009" t="s">
        <v>4332</v>
      </c>
      <c r="ILK279" s="6009" t="s">
        <v>4332</v>
      </c>
      <c r="ILL279" s="6009" t="s">
        <v>4332</v>
      </c>
      <c r="ILM279" s="6009" t="s">
        <v>4332</v>
      </c>
      <c r="ILN279" s="6009" t="s">
        <v>4332</v>
      </c>
      <c r="ILO279" s="6009" t="s">
        <v>4332</v>
      </c>
      <c r="ILP279" s="6009" t="s">
        <v>4332</v>
      </c>
      <c r="ILQ279" s="6009" t="s">
        <v>4332</v>
      </c>
      <c r="ILR279" s="6009" t="s">
        <v>4332</v>
      </c>
      <c r="ILS279" s="6009" t="s">
        <v>4332</v>
      </c>
      <c r="ILT279" s="6009" t="s">
        <v>4332</v>
      </c>
      <c r="ILU279" s="6009" t="s">
        <v>4332</v>
      </c>
      <c r="ILV279" s="6009" t="s">
        <v>4332</v>
      </c>
      <c r="ILW279" s="6009" t="s">
        <v>4332</v>
      </c>
      <c r="ILX279" s="6009" t="s">
        <v>4332</v>
      </c>
      <c r="ILY279" s="6009" t="s">
        <v>4332</v>
      </c>
      <c r="ILZ279" s="6009" t="s">
        <v>4332</v>
      </c>
      <c r="IMA279" s="6009" t="s">
        <v>4332</v>
      </c>
      <c r="IMB279" s="6009" t="s">
        <v>4332</v>
      </c>
      <c r="IMC279" s="6009" t="s">
        <v>4332</v>
      </c>
      <c r="IMD279" s="6009" t="s">
        <v>4332</v>
      </c>
      <c r="IME279" s="6009" t="s">
        <v>4332</v>
      </c>
      <c r="IMF279" s="6009" t="s">
        <v>4332</v>
      </c>
      <c r="IMG279" s="6009" t="s">
        <v>4332</v>
      </c>
      <c r="IMH279" s="6009" t="s">
        <v>4332</v>
      </c>
      <c r="IMI279" s="6009" t="s">
        <v>4332</v>
      </c>
      <c r="IMJ279" s="6009" t="s">
        <v>4332</v>
      </c>
      <c r="IMK279" s="6009" t="s">
        <v>4332</v>
      </c>
      <c r="IML279" s="6009" t="s">
        <v>4332</v>
      </c>
      <c r="IMM279" s="6009" t="s">
        <v>4332</v>
      </c>
      <c r="IMN279" s="6009" t="s">
        <v>4332</v>
      </c>
      <c r="IMO279" s="6009" t="s">
        <v>4332</v>
      </c>
      <c r="IMP279" s="6009" t="s">
        <v>4332</v>
      </c>
      <c r="IMQ279" s="6009" t="s">
        <v>4332</v>
      </c>
      <c r="IMR279" s="6009" t="s">
        <v>4332</v>
      </c>
      <c r="IMS279" s="6009" t="s">
        <v>4332</v>
      </c>
      <c r="IMT279" s="6009" t="s">
        <v>4332</v>
      </c>
      <c r="IMU279" s="6009" t="s">
        <v>4332</v>
      </c>
      <c r="IMV279" s="6009" t="s">
        <v>4332</v>
      </c>
      <c r="IMW279" s="6009" t="s">
        <v>4332</v>
      </c>
      <c r="IMX279" s="6009" t="s">
        <v>4332</v>
      </c>
      <c r="IMY279" s="6009" t="s">
        <v>4332</v>
      </c>
      <c r="IMZ279" s="6009" t="s">
        <v>4332</v>
      </c>
      <c r="INA279" s="6009" t="s">
        <v>4332</v>
      </c>
      <c r="INB279" s="6009" t="s">
        <v>4332</v>
      </c>
      <c r="INC279" s="6009" t="s">
        <v>4332</v>
      </c>
      <c r="IND279" s="6009" t="s">
        <v>4332</v>
      </c>
      <c r="INE279" s="6009" t="s">
        <v>4332</v>
      </c>
      <c r="INF279" s="6009" t="s">
        <v>4332</v>
      </c>
      <c r="ING279" s="6009" t="s">
        <v>4332</v>
      </c>
      <c r="INH279" s="6009" t="s">
        <v>4332</v>
      </c>
      <c r="INI279" s="6009" t="s">
        <v>4332</v>
      </c>
      <c r="INJ279" s="6009" t="s">
        <v>4332</v>
      </c>
      <c r="INK279" s="6009" t="s">
        <v>4332</v>
      </c>
      <c r="INL279" s="6009" t="s">
        <v>4332</v>
      </c>
      <c r="INM279" s="6009" t="s">
        <v>4332</v>
      </c>
      <c r="INN279" s="6009" t="s">
        <v>4332</v>
      </c>
      <c r="INO279" s="6009" t="s">
        <v>4332</v>
      </c>
      <c r="INP279" s="6009" t="s">
        <v>4332</v>
      </c>
      <c r="INQ279" s="6009" t="s">
        <v>4332</v>
      </c>
      <c r="INR279" s="6009" t="s">
        <v>4332</v>
      </c>
      <c r="INS279" s="6009" t="s">
        <v>4332</v>
      </c>
      <c r="INT279" s="6009" t="s">
        <v>4332</v>
      </c>
      <c r="INU279" s="6009" t="s">
        <v>4332</v>
      </c>
      <c r="INV279" s="6009" t="s">
        <v>4332</v>
      </c>
      <c r="INW279" s="6009" t="s">
        <v>4332</v>
      </c>
      <c r="INX279" s="6009" t="s">
        <v>4332</v>
      </c>
      <c r="INY279" s="6009" t="s">
        <v>4332</v>
      </c>
      <c r="INZ279" s="6009" t="s">
        <v>4332</v>
      </c>
      <c r="IOA279" s="6009" t="s">
        <v>4332</v>
      </c>
      <c r="IOB279" s="6009" t="s">
        <v>4332</v>
      </c>
      <c r="IOC279" s="6009" t="s">
        <v>4332</v>
      </c>
      <c r="IOD279" s="6009" t="s">
        <v>4332</v>
      </c>
      <c r="IOE279" s="6009" t="s">
        <v>4332</v>
      </c>
      <c r="IOF279" s="6009" t="s">
        <v>4332</v>
      </c>
      <c r="IOG279" s="6009" t="s">
        <v>4332</v>
      </c>
      <c r="IOH279" s="6009" t="s">
        <v>4332</v>
      </c>
      <c r="IOI279" s="6009" t="s">
        <v>4332</v>
      </c>
      <c r="IOJ279" s="6009" t="s">
        <v>4332</v>
      </c>
      <c r="IOK279" s="6009" t="s">
        <v>4332</v>
      </c>
      <c r="IOL279" s="6009" t="s">
        <v>4332</v>
      </c>
      <c r="IOM279" s="6009" t="s">
        <v>4332</v>
      </c>
      <c r="ION279" s="6009" t="s">
        <v>4332</v>
      </c>
      <c r="IOO279" s="6009" t="s">
        <v>4332</v>
      </c>
      <c r="IOP279" s="6009" t="s">
        <v>4332</v>
      </c>
      <c r="IOQ279" s="6009" t="s">
        <v>4332</v>
      </c>
      <c r="IOR279" s="6009" t="s">
        <v>4332</v>
      </c>
      <c r="IOS279" s="6009" t="s">
        <v>4332</v>
      </c>
      <c r="IOT279" s="6009" t="s">
        <v>4332</v>
      </c>
      <c r="IOU279" s="6009" t="s">
        <v>4332</v>
      </c>
      <c r="IOV279" s="6009" t="s">
        <v>4332</v>
      </c>
      <c r="IOW279" s="6009" t="s">
        <v>4332</v>
      </c>
      <c r="IOX279" s="6009" t="s">
        <v>4332</v>
      </c>
      <c r="IOY279" s="6009" t="s">
        <v>4332</v>
      </c>
      <c r="IOZ279" s="6009" t="s">
        <v>4332</v>
      </c>
      <c r="IPA279" s="6009" t="s">
        <v>4332</v>
      </c>
      <c r="IPB279" s="6009" t="s">
        <v>4332</v>
      </c>
      <c r="IPC279" s="6009" t="s">
        <v>4332</v>
      </c>
      <c r="IPD279" s="6009" t="s">
        <v>4332</v>
      </c>
      <c r="IPE279" s="6009" t="s">
        <v>4332</v>
      </c>
      <c r="IPF279" s="6009" t="s">
        <v>4332</v>
      </c>
      <c r="IPG279" s="6009" t="s">
        <v>4332</v>
      </c>
      <c r="IPH279" s="6009" t="s">
        <v>4332</v>
      </c>
      <c r="IPI279" s="6009" t="s">
        <v>4332</v>
      </c>
      <c r="IPJ279" s="6009" t="s">
        <v>4332</v>
      </c>
      <c r="IPK279" s="6009" t="s">
        <v>4332</v>
      </c>
      <c r="IPL279" s="6009" t="s">
        <v>4332</v>
      </c>
      <c r="IPM279" s="6009" t="s">
        <v>4332</v>
      </c>
      <c r="IPN279" s="6009" t="s">
        <v>4332</v>
      </c>
      <c r="IPO279" s="6009" t="s">
        <v>4332</v>
      </c>
      <c r="IPP279" s="6009" t="s">
        <v>4332</v>
      </c>
      <c r="IPQ279" s="6009" t="s">
        <v>4332</v>
      </c>
      <c r="IPR279" s="6009" t="s">
        <v>4332</v>
      </c>
      <c r="IPS279" s="6009" t="s">
        <v>4332</v>
      </c>
      <c r="IPT279" s="6009" t="s">
        <v>4332</v>
      </c>
      <c r="IPU279" s="6009" t="s">
        <v>4332</v>
      </c>
      <c r="IPV279" s="6009" t="s">
        <v>4332</v>
      </c>
      <c r="IPW279" s="6009" t="s">
        <v>4332</v>
      </c>
      <c r="IPX279" s="6009" t="s">
        <v>4332</v>
      </c>
      <c r="IPY279" s="6009" t="s">
        <v>4332</v>
      </c>
      <c r="IPZ279" s="6009" t="s">
        <v>4332</v>
      </c>
      <c r="IQA279" s="6009" t="s">
        <v>4332</v>
      </c>
      <c r="IQB279" s="6009" t="s">
        <v>4332</v>
      </c>
      <c r="IQC279" s="6009" t="s">
        <v>4332</v>
      </c>
      <c r="IQD279" s="6009" t="s">
        <v>4332</v>
      </c>
      <c r="IQE279" s="6009" t="s">
        <v>4332</v>
      </c>
      <c r="IQF279" s="6009" t="s">
        <v>4332</v>
      </c>
      <c r="IQG279" s="6009" t="s">
        <v>4332</v>
      </c>
      <c r="IQH279" s="6009" t="s">
        <v>4332</v>
      </c>
      <c r="IQI279" s="6009" t="s">
        <v>4332</v>
      </c>
      <c r="IQJ279" s="6009" t="s">
        <v>4332</v>
      </c>
      <c r="IQK279" s="6009" t="s">
        <v>4332</v>
      </c>
      <c r="IQL279" s="6009" t="s">
        <v>4332</v>
      </c>
      <c r="IQM279" s="6009" t="s">
        <v>4332</v>
      </c>
      <c r="IQN279" s="6009" t="s">
        <v>4332</v>
      </c>
      <c r="IQO279" s="6009" t="s">
        <v>4332</v>
      </c>
      <c r="IQP279" s="6009" t="s">
        <v>4332</v>
      </c>
      <c r="IQQ279" s="6009" t="s">
        <v>4332</v>
      </c>
      <c r="IQR279" s="6009" t="s">
        <v>4332</v>
      </c>
      <c r="IQS279" s="6009" t="s">
        <v>4332</v>
      </c>
      <c r="IQT279" s="6009" t="s">
        <v>4332</v>
      </c>
      <c r="IQU279" s="6009" t="s">
        <v>4332</v>
      </c>
      <c r="IQV279" s="6009" t="s">
        <v>4332</v>
      </c>
      <c r="IQW279" s="6009" t="s">
        <v>4332</v>
      </c>
      <c r="IQX279" s="6009" t="s">
        <v>4332</v>
      </c>
      <c r="IQY279" s="6009" t="s">
        <v>4332</v>
      </c>
      <c r="IQZ279" s="6009" t="s">
        <v>4332</v>
      </c>
      <c r="IRA279" s="6009" t="s">
        <v>4332</v>
      </c>
      <c r="IRB279" s="6009" t="s">
        <v>4332</v>
      </c>
      <c r="IRC279" s="6009" t="s">
        <v>4332</v>
      </c>
      <c r="IRD279" s="6009" t="s">
        <v>4332</v>
      </c>
      <c r="IRE279" s="6009" t="s">
        <v>4332</v>
      </c>
      <c r="IRF279" s="6009" t="s">
        <v>4332</v>
      </c>
      <c r="IRG279" s="6009" t="s">
        <v>4332</v>
      </c>
      <c r="IRH279" s="6009" t="s">
        <v>4332</v>
      </c>
      <c r="IRI279" s="6009" t="s">
        <v>4332</v>
      </c>
      <c r="IRJ279" s="6009" t="s">
        <v>4332</v>
      </c>
      <c r="IRK279" s="6009" t="s">
        <v>4332</v>
      </c>
      <c r="IRL279" s="6009" t="s">
        <v>4332</v>
      </c>
      <c r="IRM279" s="6009" t="s">
        <v>4332</v>
      </c>
      <c r="IRN279" s="6009" t="s">
        <v>4332</v>
      </c>
      <c r="IRO279" s="6009" t="s">
        <v>4332</v>
      </c>
      <c r="IRP279" s="6009" t="s">
        <v>4332</v>
      </c>
      <c r="IRQ279" s="6009" t="s">
        <v>4332</v>
      </c>
      <c r="IRR279" s="6009" t="s">
        <v>4332</v>
      </c>
      <c r="IRS279" s="6009" t="s">
        <v>4332</v>
      </c>
      <c r="IRT279" s="6009" t="s">
        <v>4332</v>
      </c>
      <c r="IRU279" s="6009" t="s">
        <v>4332</v>
      </c>
      <c r="IRV279" s="6009" t="s">
        <v>4332</v>
      </c>
      <c r="IRW279" s="6009" t="s">
        <v>4332</v>
      </c>
      <c r="IRX279" s="6009" t="s">
        <v>4332</v>
      </c>
      <c r="IRY279" s="6009" t="s">
        <v>4332</v>
      </c>
      <c r="IRZ279" s="6009" t="s">
        <v>4332</v>
      </c>
      <c r="ISA279" s="6009" t="s">
        <v>4332</v>
      </c>
      <c r="ISB279" s="6009" t="s">
        <v>4332</v>
      </c>
      <c r="ISC279" s="6009" t="s">
        <v>4332</v>
      </c>
      <c r="ISD279" s="6009" t="s">
        <v>4332</v>
      </c>
      <c r="ISE279" s="6009" t="s">
        <v>4332</v>
      </c>
      <c r="ISF279" s="6009" t="s">
        <v>4332</v>
      </c>
      <c r="ISG279" s="6009" t="s">
        <v>4332</v>
      </c>
      <c r="ISH279" s="6009" t="s">
        <v>4332</v>
      </c>
      <c r="ISI279" s="6009" t="s">
        <v>4332</v>
      </c>
      <c r="ISJ279" s="6009" t="s">
        <v>4332</v>
      </c>
      <c r="ISK279" s="6009" t="s">
        <v>4332</v>
      </c>
      <c r="ISL279" s="6009" t="s">
        <v>4332</v>
      </c>
      <c r="ISM279" s="6009" t="s">
        <v>4332</v>
      </c>
      <c r="ISN279" s="6009" t="s">
        <v>4332</v>
      </c>
      <c r="ISO279" s="6009" t="s">
        <v>4332</v>
      </c>
      <c r="ISP279" s="6009" t="s">
        <v>4332</v>
      </c>
      <c r="ISQ279" s="6009" t="s">
        <v>4332</v>
      </c>
      <c r="ISR279" s="6009" t="s">
        <v>4332</v>
      </c>
      <c r="ISS279" s="6009" t="s">
        <v>4332</v>
      </c>
      <c r="IST279" s="6009" t="s">
        <v>4332</v>
      </c>
      <c r="ISU279" s="6009" t="s">
        <v>4332</v>
      </c>
      <c r="ISV279" s="6009" t="s">
        <v>4332</v>
      </c>
      <c r="ISW279" s="6009" t="s">
        <v>4332</v>
      </c>
      <c r="ISX279" s="6009" t="s">
        <v>4332</v>
      </c>
      <c r="ISY279" s="6009" t="s">
        <v>4332</v>
      </c>
      <c r="ISZ279" s="6009" t="s">
        <v>4332</v>
      </c>
      <c r="ITA279" s="6009" t="s">
        <v>4332</v>
      </c>
      <c r="ITB279" s="6009" t="s">
        <v>4332</v>
      </c>
      <c r="ITC279" s="6009" t="s">
        <v>4332</v>
      </c>
      <c r="ITD279" s="6009" t="s">
        <v>4332</v>
      </c>
      <c r="ITE279" s="6009" t="s">
        <v>4332</v>
      </c>
      <c r="ITF279" s="6009" t="s">
        <v>4332</v>
      </c>
      <c r="ITG279" s="6009" t="s">
        <v>4332</v>
      </c>
      <c r="ITH279" s="6009" t="s">
        <v>4332</v>
      </c>
      <c r="ITI279" s="6009" t="s">
        <v>4332</v>
      </c>
      <c r="ITJ279" s="6009" t="s">
        <v>4332</v>
      </c>
      <c r="ITK279" s="6009" t="s">
        <v>4332</v>
      </c>
      <c r="ITL279" s="6009" t="s">
        <v>4332</v>
      </c>
      <c r="ITM279" s="6009" t="s">
        <v>4332</v>
      </c>
      <c r="ITN279" s="6009" t="s">
        <v>4332</v>
      </c>
      <c r="ITO279" s="6009" t="s">
        <v>4332</v>
      </c>
      <c r="ITP279" s="6009" t="s">
        <v>4332</v>
      </c>
      <c r="ITQ279" s="6009" t="s">
        <v>4332</v>
      </c>
      <c r="ITR279" s="6009" t="s">
        <v>4332</v>
      </c>
      <c r="ITS279" s="6009" t="s">
        <v>4332</v>
      </c>
      <c r="ITT279" s="6009" t="s">
        <v>4332</v>
      </c>
      <c r="ITU279" s="6009" t="s">
        <v>4332</v>
      </c>
      <c r="ITV279" s="6009" t="s">
        <v>4332</v>
      </c>
      <c r="ITW279" s="6009" t="s">
        <v>4332</v>
      </c>
      <c r="ITX279" s="6009" t="s">
        <v>4332</v>
      </c>
      <c r="ITY279" s="6009" t="s">
        <v>4332</v>
      </c>
      <c r="ITZ279" s="6009" t="s">
        <v>4332</v>
      </c>
      <c r="IUA279" s="6009" t="s">
        <v>4332</v>
      </c>
      <c r="IUB279" s="6009" t="s">
        <v>4332</v>
      </c>
      <c r="IUC279" s="6009" t="s">
        <v>4332</v>
      </c>
      <c r="IUD279" s="6009" t="s">
        <v>4332</v>
      </c>
      <c r="IUE279" s="6009" t="s">
        <v>4332</v>
      </c>
      <c r="IUF279" s="6009" t="s">
        <v>4332</v>
      </c>
      <c r="IUG279" s="6009" t="s">
        <v>4332</v>
      </c>
      <c r="IUH279" s="6009" t="s">
        <v>4332</v>
      </c>
      <c r="IUI279" s="6009" t="s">
        <v>4332</v>
      </c>
      <c r="IUJ279" s="6009" t="s">
        <v>4332</v>
      </c>
      <c r="IUK279" s="6009" t="s">
        <v>4332</v>
      </c>
      <c r="IUL279" s="6009" t="s">
        <v>4332</v>
      </c>
      <c r="IUM279" s="6009" t="s">
        <v>4332</v>
      </c>
      <c r="IUN279" s="6009" t="s">
        <v>4332</v>
      </c>
      <c r="IUO279" s="6009" t="s">
        <v>4332</v>
      </c>
      <c r="IUP279" s="6009" t="s">
        <v>4332</v>
      </c>
      <c r="IUQ279" s="6009" t="s">
        <v>4332</v>
      </c>
      <c r="IUR279" s="6009" t="s">
        <v>4332</v>
      </c>
      <c r="IUS279" s="6009" t="s">
        <v>4332</v>
      </c>
      <c r="IUT279" s="6009" t="s">
        <v>4332</v>
      </c>
      <c r="IUU279" s="6009" t="s">
        <v>4332</v>
      </c>
      <c r="IUV279" s="6009" t="s">
        <v>4332</v>
      </c>
      <c r="IUW279" s="6009" t="s">
        <v>4332</v>
      </c>
      <c r="IUX279" s="6009" t="s">
        <v>4332</v>
      </c>
      <c r="IUY279" s="6009" t="s">
        <v>4332</v>
      </c>
      <c r="IUZ279" s="6009" t="s">
        <v>4332</v>
      </c>
      <c r="IVA279" s="6009" t="s">
        <v>4332</v>
      </c>
      <c r="IVB279" s="6009" t="s">
        <v>4332</v>
      </c>
      <c r="IVC279" s="6009" t="s">
        <v>4332</v>
      </c>
      <c r="IVD279" s="6009" t="s">
        <v>4332</v>
      </c>
      <c r="IVE279" s="6009" t="s">
        <v>4332</v>
      </c>
      <c r="IVF279" s="6009" t="s">
        <v>4332</v>
      </c>
      <c r="IVG279" s="6009" t="s">
        <v>4332</v>
      </c>
      <c r="IVH279" s="6009" t="s">
        <v>4332</v>
      </c>
      <c r="IVI279" s="6009" t="s">
        <v>4332</v>
      </c>
      <c r="IVJ279" s="6009" t="s">
        <v>4332</v>
      </c>
      <c r="IVK279" s="6009" t="s">
        <v>4332</v>
      </c>
      <c r="IVL279" s="6009" t="s">
        <v>4332</v>
      </c>
      <c r="IVM279" s="6009" t="s">
        <v>4332</v>
      </c>
      <c r="IVN279" s="6009" t="s">
        <v>4332</v>
      </c>
      <c r="IVO279" s="6009" t="s">
        <v>4332</v>
      </c>
      <c r="IVP279" s="6009" t="s">
        <v>4332</v>
      </c>
      <c r="IVQ279" s="6009" t="s">
        <v>4332</v>
      </c>
      <c r="IVR279" s="6009" t="s">
        <v>4332</v>
      </c>
      <c r="IVS279" s="6009" t="s">
        <v>4332</v>
      </c>
      <c r="IVT279" s="6009" t="s">
        <v>4332</v>
      </c>
      <c r="IVU279" s="6009" t="s">
        <v>4332</v>
      </c>
      <c r="IVV279" s="6009" t="s">
        <v>4332</v>
      </c>
      <c r="IVW279" s="6009" t="s">
        <v>4332</v>
      </c>
      <c r="IVX279" s="6009" t="s">
        <v>4332</v>
      </c>
      <c r="IVY279" s="6009" t="s">
        <v>4332</v>
      </c>
      <c r="IVZ279" s="6009" t="s">
        <v>4332</v>
      </c>
      <c r="IWA279" s="6009" t="s">
        <v>4332</v>
      </c>
      <c r="IWB279" s="6009" t="s">
        <v>4332</v>
      </c>
      <c r="IWC279" s="6009" t="s">
        <v>4332</v>
      </c>
      <c r="IWD279" s="6009" t="s">
        <v>4332</v>
      </c>
      <c r="IWE279" s="6009" t="s">
        <v>4332</v>
      </c>
      <c r="IWF279" s="6009" t="s">
        <v>4332</v>
      </c>
      <c r="IWG279" s="6009" t="s">
        <v>4332</v>
      </c>
      <c r="IWH279" s="6009" t="s">
        <v>4332</v>
      </c>
      <c r="IWI279" s="6009" t="s">
        <v>4332</v>
      </c>
      <c r="IWJ279" s="6009" t="s">
        <v>4332</v>
      </c>
      <c r="IWK279" s="6009" t="s">
        <v>4332</v>
      </c>
      <c r="IWL279" s="6009" t="s">
        <v>4332</v>
      </c>
      <c r="IWM279" s="6009" t="s">
        <v>4332</v>
      </c>
      <c r="IWN279" s="6009" t="s">
        <v>4332</v>
      </c>
      <c r="IWO279" s="6009" t="s">
        <v>4332</v>
      </c>
      <c r="IWP279" s="6009" t="s">
        <v>4332</v>
      </c>
      <c r="IWQ279" s="6009" t="s">
        <v>4332</v>
      </c>
      <c r="IWR279" s="6009" t="s">
        <v>4332</v>
      </c>
      <c r="IWS279" s="6009" t="s">
        <v>4332</v>
      </c>
      <c r="IWT279" s="6009" t="s">
        <v>4332</v>
      </c>
      <c r="IWU279" s="6009" t="s">
        <v>4332</v>
      </c>
      <c r="IWV279" s="6009" t="s">
        <v>4332</v>
      </c>
      <c r="IWW279" s="6009" t="s">
        <v>4332</v>
      </c>
      <c r="IWX279" s="6009" t="s">
        <v>4332</v>
      </c>
      <c r="IWY279" s="6009" t="s">
        <v>4332</v>
      </c>
      <c r="IWZ279" s="6009" t="s">
        <v>4332</v>
      </c>
      <c r="IXA279" s="6009" t="s">
        <v>4332</v>
      </c>
      <c r="IXB279" s="6009" t="s">
        <v>4332</v>
      </c>
      <c r="IXC279" s="6009" t="s">
        <v>4332</v>
      </c>
      <c r="IXD279" s="6009" t="s">
        <v>4332</v>
      </c>
      <c r="IXE279" s="6009" t="s">
        <v>4332</v>
      </c>
      <c r="IXF279" s="6009" t="s">
        <v>4332</v>
      </c>
      <c r="IXG279" s="6009" t="s">
        <v>4332</v>
      </c>
      <c r="IXH279" s="6009" t="s">
        <v>4332</v>
      </c>
      <c r="IXI279" s="6009" t="s">
        <v>4332</v>
      </c>
      <c r="IXJ279" s="6009" t="s">
        <v>4332</v>
      </c>
      <c r="IXK279" s="6009" t="s">
        <v>4332</v>
      </c>
      <c r="IXL279" s="6009" t="s">
        <v>4332</v>
      </c>
      <c r="IXM279" s="6009" t="s">
        <v>4332</v>
      </c>
      <c r="IXN279" s="6009" t="s">
        <v>4332</v>
      </c>
      <c r="IXO279" s="6009" t="s">
        <v>4332</v>
      </c>
      <c r="IXP279" s="6009" t="s">
        <v>4332</v>
      </c>
      <c r="IXQ279" s="6009" t="s">
        <v>4332</v>
      </c>
      <c r="IXR279" s="6009" t="s">
        <v>4332</v>
      </c>
      <c r="IXS279" s="6009" t="s">
        <v>4332</v>
      </c>
      <c r="IXT279" s="6009" t="s">
        <v>4332</v>
      </c>
      <c r="IXU279" s="6009" t="s">
        <v>4332</v>
      </c>
      <c r="IXV279" s="6009" t="s">
        <v>4332</v>
      </c>
      <c r="IXW279" s="6009" t="s">
        <v>4332</v>
      </c>
      <c r="IXX279" s="6009" t="s">
        <v>4332</v>
      </c>
      <c r="IXY279" s="6009" t="s">
        <v>4332</v>
      </c>
      <c r="IXZ279" s="6009" t="s">
        <v>4332</v>
      </c>
      <c r="IYA279" s="6009" t="s">
        <v>4332</v>
      </c>
      <c r="IYB279" s="6009" t="s">
        <v>4332</v>
      </c>
      <c r="IYC279" s="6009" t="s">
        <v>4332</v>
      </c>
      <c r="IYD279" s="6009" t="s">
        <v>4332</v>
      </c>
      <c r="IYE279" s="6009" t="s">
        <v>4332</v>
      </c>
      <c r="IYF279" s="6009" t="s">
        <v>4332</v>
      </c>
      <c r="IYG279" s="6009" t="s">
        <v>4332</v>
      </c>
      <c r="IYH279" s="6009" t="s">
        <v>4332</v>
      </c>
      <c r="IYI279" s="6009" t="s">
        <v>4332</v>
      </c>
      <c r="IYJ279" s="6009" t="s">
        <v>4332</v>
      </c>
      <c r="IYK279" s="6009" t="s">
        <v>4332</v>
      </c>
      <c r="IYL279" s="6009" t="s">
        <v>4332</v>
      </c>
      <c r="IYM279" s="6009" t="s">
        <v>4332</v>
      </c>
      <c r="IYN279" s="6009" t="s">
        <v>4332</v>
      </c>
      <c r="IYO279" s="6009" t="s">
        <v>4332</v>
      </c>
      <c r="IYP279" s="6009" t="s">
        <v>4332</v>
      </c>
      <c r="IYQ279" s="6009" t="s">
        <v>4332</v>
      </c>
      <c r="IYR279" s="6009" t="s">
        <v>4332</v>
      </c>
      <c r="IYS279" s="6009" t="s">
        <v>4332</v>
      </c>
      <c r="IYT279" s="6009" t="s">
        <v>4332</v>
      </c>
      <c r="IYU279" s="6009" t="s">
        <v>4332</v>
      </c>
      <c r="IYV279" s="6009" t="s">
        <v>4332</v>
      </c>
      <c r="IYW279" s="6009" t="s">
        <v>4332</v>
      </c>
      <c r="IYX279" s="6009" t="s">
        <v>4332</v>
      </c>
      <c r="IYY279" s="6009" t="s">
        <v>4332</v>
      </c>
      <c r="IYZ279" s="6009" t="s">
        <v>4332</v>
      </c>
      <c r="IZA279" s="6009" t="s">
        <v>4332</v>
      </c>
      <c r="IZB279" s="6009" t="s">
        <v>4332</v>
      </c>
      <c r="IZC279" s="6009" t="s">
        <v>4332</v>
      </c>
      <c r="IZD279" s="6009" t="s">
        <v>4332</v>
      </c>
      <c r="IZE279" s="6009" t="s">
        <v>4332</v>
      </c>
      <c r="IZF279" s="6009" t="s">
        <v>4332</v>
      </c>
      <c r="IZG279" s="6009" t="s">
        <v>4332</v>
      </c>
      <c r="IZH279" s="6009" t="s">
        <v>4332</v>
      </c>
      <c r="IZI279" s="6009" t="s">
        <v>4332</v>
      </c>
      <c r="IZJ279" s="6009" t="s">
        <v>4332</v>
      </c>
      <c r="IZK279" s="6009" t="s">
        <v>4332</v>
      </c>
      <c r="IZL279" s="6009" t="s">
        <v>4332</v>
      </c>
      <c r="IZM279" s="6009" t="s">
        <v>4332</v>
      </c>
      <c r="IZN279" s="6009" t="s">
        <v>4332</v>
      </c>
      <c r="IZO279" s="6009" t="s">
        <v>4332</v>
      </c>
      <c r="IZP279" s="6009" t="s">
        <v>4332</v>
      </c>
      <c r="IZQ279" s="6009" t="s">
        <v>4332</v>
      </c>
      <c r="IZR279" s="6009" t="s">
        <v>4332</v>
      </c>
      <c r="IZS279" s="6009" t="s">
        <v>4332</v>
      </c>
      <c r="IZT279" s="6009" t="s">
        <v>4332</v>
      </c>
      <c r="IZU279" s="6009" t="s">
        <v>4332</v>
      </c>
      <c r="IZV279" s="6009" t="s">
        <v>4332</v>
      </c>
      <c r="IZW279" s="6009" t="s">
        <v>4332</v>
      </c>
      <c r="IZX279" s="6009" t="s">
        <v>4332</v>
      </c>
      <c r="IZY279" s="6009" t="s">
        <v>4332</v>
      </c>
      <c r="IZZ279" s="6009" t="s">
        <v>4332</v>
      </c>
      <c r="JAA279" s="6009" t="s">
        <v>4332</v>
      </c>
      <c r="JAB279" s="6009" t="s">
        <v>4332</v>
      </c>
      <c r="JAC279" s="6009" t="s">
        <v>4332</v>
      </c>
      <c r="JAD279" s="6009" t="s">
        <v>4332</v>
      </c>
      <c r="JAE279" s="6009" t="s">
        <v>4332</v>
      </c>
      <c r="JAF279" s="6009" t="s">
        <v>4332</v>
      </c>
      <c r="JAG279" s="6009" t="s">
        <v>4332</v>
      </c>
      <c r="JAH279" s="6009" t="s">
        <v>4332</v>
      </c>
      <c r="JAI279" s="6009" t="s">
        <v>4332</v>
      </c>
      <c r="JAJ279" s="6009" t="s">
        <v>4332</v>
      </c>
      <c r="JAK279" s="6009" t="s">
        <v>4332</v>
      </c>
      <c r="JAL279" s="6009" t="s">
        <v>4332</v>
      </c>
      <c r="JAM279" s="6009" t="s">
        <v>4332</v>
      </c>
      <c r="JAN279" s="6009" t="s">
        <v>4332</v>
      </c>
      <c r="JAO279" s="6009" t="s">
        <v>4332</v>
      </c>
      <c r="JAP279" s="6009" t="s">
        <v>4332</v>
      </c>
      <c r="JAQ279" s="6009" t="s">
        <v>4332</v>
      </c>
      <c r="JAR279" s="6009" t="s">
        <v>4332</v>
      </c>
      <c r="JAS279" s="6009" t="s">
        <v>4332</v>
      </c>
      <c r="JAT279" s="6009" t="s">
        <v>4332</v>
      </c>
      <c r="JAU279" s="6009" t="s">
        <v>4332</v>
      </c>
      <c r="JAV279" s="6009" t="s">
        <v>4332</v>
      </c>
      <c r="JAW279" s="6009" t="s">
        <v>4332</v>
      </c>
      <c r="JAX279" s="6009" t="s">
        <v>4332</v>
      </c>
      <c r="JAY279" s="6009" t="s">
        <v>4332</v>
      </c>
      <c r="JAZ279" s="6009" t="s">
        <v>4332</v>
      </c>
      <c r="JBA279" s="6009" t="s">
        <v>4332</v>
      </c>
      <c r="JBB279" s="6009" t="s">
        <v>4332</v>
      </c>
      <c r="JBC279" s="6009" t="s">
        <v>4332</v>
      </c>
      <c r="JBD279" s="6009" t="s">
        <v>4332</v>
      </c>
      <c r="JBE279" s="6009" t="s">
        <v>4332</v>
      </c>
      <c r="JBF279" s="6009" t="s">
        <v>4332</v>
      </c>
      <c r="JBG279" s="6009" t="s">
        <v>4332</v>
      </c>
      <c r="JBH279" s="6009" t="s">
        <v>4332</v>
      </c>
      <c r="JBI279" s="6009" t="s">
        <v>4332</v>
      </c>
      <c r="JBJ279" s="6009" t="s">
        <v>4332</v>
      </c>
      <c r="JBK279" s="6009" t="s">
        <v>4332</v>
      </c>
      <c r="JBL279" s="6009" t="s">
        <v>4332</v>
      </c>
      <c r="JBM279" s="6009" t="s">
        <v>4332</v>
      </c>
      <c r="JBN279" s="6009" t="s">
        <v>4332</v>
      </c>
      <c r="JBO279" s="6009" t="s">
        <v>4332</v>
      </c>
      <c r="JBP279" s="6009" t="s">
        <v>4332</v>
      </c>
      <c r="JBQ279" s="6009" t="s">
        <v>4332</v>
      </c>
      <c r="JBR279" s="6009" t="s">
        <v>4332</v>
      </c>
      <c r="JBS279" s="6009" t="s">
        <v>4332</v>
      </c>
      <c r="JBT279" s="6009" t="s">
        <v>4332</v>
      </c>
      <c r="JBU279" s="6009" t="s">
        <v>4332</v>
      </c>
      <c r="JBV279" s="6009" t="s">
        <v>4332</v>
      </c>
      <c r="JBW279" s="6009" t="s">
        <v>4332</v>
      </c>
      <c r="JBX279" s="6009" t="s">
        <v>4332</v>
      </c>
      <c r="JBY279" s="6009" t="s">
        <v>4332</v>
      </c>
      <c r="JBZ279" s="6009" t="s">
        <v>4332</v>
      </c>
      <c r="JCA279" s="6009" t="s">
        <v>4332</v>
      </c>
      <c r="JCB279" s="6009" t="s">
        <v>4332</v>
      </c>
      <c r="JCC279" s="6009" t="s">
        <v>4332</v>
      </c>
      <c r="JCD279" s="6009" t="s">
        <v>4332</v>
      </c>
      <c r="JCE279" s="6009" t="s">
        <v>4332</v>
      </c>
      <c r="JCF279" s="6009" t="s">
        <v>4332</v>
      </c>
      <c r="JCG279" s="6009" t="s">
        <v>4332</v>
      </c>
      <c r="JCH279" s="6009" t="s">
        <v>4332</v>
      </c>
      <c r="JCI279" s="6009" t="s">
        <v>4332</v>
      </c>
      <c r="JCJ279" s="6009" t="s">
        <v>4332</v>
      </c>
      <c r="JCK279" s="6009" t="s">
        <v>4332</v>
      </c>
      <c r="JCL279" s="6009" t="s">
        <v>4332</v>
      </c>
      <c r="JCM279" s="6009" t="s">
        <v>4332</v>
      </c>
      <c r="JCN279" s="6009" t="s">
        <v>4332</v>
      </c>
      <c r="JCO279" s="6009" t="s">
        <v>4332</v>
      </c>
      <c r="JCP279" s="6009" t="s">
        <v>4332</v>
      </c>
      <c r="JCQ279" s="6009" t="s">
        <v>4332</v>
      </c>
      <c r="JCR279" s="6009" t="s">
        <v>4332</v>
      </c>
      <c r="JCS279" s="6009" t="s">
        <v>4332</v>
      </c>
      <c r="JCT279" s="6009" t="s">
        <v>4332</v>
      </c>
      <c r="JCU279" s="6009" t="s">
        <v>4332</v>
      </c>
      <c r="JCV279" s="6009" t="s">
        <v>4332</v>
      </c>
      <c r="JCW279" s="6009" t="s">
        <v>4332</v>
      </c>
      <c r="JCX279" s="6009" t="s">
        <v>4332</v>
      </c>
      <c r="JCY279" s="6009" t="s">
        <v>4332</v>
      </c>
      <c r="JCZ279" s="6009" t="s">
        <v>4332</v>
      </c>
      <c r="JDA279" s="6009" t="s">
        <v>4332</v>
      </c>
      <c r="JDB279" s="6009" t="s">
        <v>4332</v>
      </c>
      <c r="JDC279" s="6009" t="s">
        <v>4332</v>
      </c>
      <c r="JDD279" s="6009" t="s">
        <v>4332</v>
      </c>
      <c r="JDE279" s="6009" t="s">
        <v>4332</v>
      </c>
      <c r="JDF279" s="6009" t="s">
        <v>4332</v>
      </c>
      <c r="JDG279" s="6009" t="s">
        <v>4332</v>
      </c>
      <c r="JDH279" s="6009" t="s">
        <v>4332</v>
      </c>
      <c r="JDI279" s="6009" t="s">
        <v>4332</v>
      </c>
      <c r="JDJ279" s="6009" t="s">
        <v>4332</v>
      </c>
      <c r="JDK279" s="6009" t="s">
        <v>4332</v>
      </c>
      <c r="JDL279" s="6009" t="s">
        <v>4332</v>
      </c>
      <c r="JDM279" s="6009" t="s">
        <v>4332</v>
      </c>
      <c r="JDN279" s="6009" t="s">
        <v>4332</v>
      </c>
      <c r="JDO279" s="6009" t="s">
        <v>4332</v>
      </c>
      <c r="JDP279" s="6009" t="s">
        <v>4332</v>
      </c>
      <c r="JDQ279" s="6009" t="s">
        <v>4332</v>
      </c>
      <c r="JDR279" s="6009" t="s">
        <v>4332</v>
      </c>
      <c r="JDS279" s="6009" t="s">
        <v>4332</v>
      </c>
      <c r="JDT279" s="6009" t="s">
        <v>4332</v>
      </c>
      <c r="JDU279" s="6009" t="s">
        <v>4332</v>
      </c>
      <c r="JDV279" s="6009" t="s">
        <v>4332</v>
      </c>
      <c r="JDW279" s="6009" t="s">
        <v>4332</v>
      </c>
      <c r="JDX279" s="6009" t="s">
        <v>4332</v>
      </c>
      <c r="JDY279" s="6009" t="s">
        <v>4332</v>
      </c>
      <c r="JDZ279" s="6009" t="s">
        <v>4332</v>
      </c>
      <c r="JEA279" s="6009" t="s">
        <v>4332</v>
      </c>
      <c r="JEB279" s="6009" t="s">
        <v>4332</v>
      </c>
      <c r="JEC279" s="6009" t="s">
        <v>4332</v>
      </c>
      <c r="JED279" s="6009" t="s">
        <v>4332</v>
      </c>
      <c r="JEE279" s="6009" t="s">
        <v>4332</v>
      </c>
      <c r="JEF279" s="6009" t="s">
        <v>4332</v>
      </c>
      <c r="JEG279" s="6009" t="s">
        <v>4332</v>
      </c>
      <c r="JEH279" s="6009" t="s">
        <v>4332</v>
      </c>
      <c r="JEI279" s="6009" t="s">
        <v>4332</v>
      </c>
      <c r="JEJ279" s="6009" t="s">
        <v>4332</v>
      </c>
      <c r="JEK279" s="6009" t="s">
        <v>4332</v>
      </c>
      <c r="JEL279" s="6009" t="s">
        <v>4332</v>
      </c>
      <c r="JEM279" s="6009" t="s">
        <v>4332</v>
      </c>
      <c r="JEN279" s="6009" t="s">
        <v>4332</v>
      </c>
      <c r="JEO279" s="6009" t="s">
        <v>4332</v>
      </c>
      <c r="JEP279" s="6009" t="s">
        <v>4332</v>
      </c>
      <c r="JEQ279" s="6009" t="s">
        <v>4332</v>
      </c>
      <c r="JER279" s="6009" t="s">
        <v>4332</v>
      </c>
      <c r="JES279" s="6009" t="s">
        <v>4332</v>
      </c>
      <c r="JET279" s="6009" t="s">
        <v>4332</v>
      </c>
      <c r="JEU279" s="6009" t="s">
        <v>4332</v>
      </c>
      <c r="JEV279" s="6009" t="s">
        <v>4332</v>
      </c>
      <c r="JEW279" s="6009" t="s">
        <v>4332</v>
      </c>
      <c r="JEX279" s="6009" t="s">
        <v>4332</v>
      </c>
      <c r="JEY279" s="6009" t="s">
        <v>4332</v>
      </c>
      <c r="JEZ279" s="6009" t="s">
        <v>4332</v>
      </c>
      <c r="JFA279" s="6009" t="s">
        <v>4332</v>
      </c>
      <c r="JFB279" s="6009" t="s">
        <v>4332</v>
      </c>
      <c r="JFC279" s="6009" t="s">
        <v>4332</v>
      </c>
      <c r="JFD279" s="6009" t="s">
        <v>4332</v>
      </c>
      <c r="JFE279" s="6009" t="s">
        <v>4332</v>
      </c>
      <c r="JFF279" s="6009" t="s">
        <v>4332</v>
      </c>
      <c r="JFG279" s="6009" t="s">
        <v>4332</v>
      </c>
      <c r="JFH279" s="6009" t="s">
        <v>4332</v>
      </c>
      <c r="JFI279" s="6009" t="s">
        <v>4332</v>
      </c>
      <c r="JFJ279" s="6009" t="s">
        <v>4332</v>
      </c>
      <c r="JFK279" s="6009" t="s">
        <v>4332</v>
      </c>
      <c r="JFL279" s="6009" t="s">
        <v>4332</v>
      </c>
      <c r="JFM279" s="6009" t="s">
        <v>4332</v>
      </c>
      <c r="JFN279" s="6009" t="s">
        <v>4332</v>
      </c>
      <c r="JFO279" s="6009" t="s">
        <v>4332</v>
      </c>
      <c r="JFP279" s="6009" t="s">
        <v>4332</v>
      </c>
      <c r="JFQ279" s="6009" t="s">
        <v>4332</v>
      </c>
      <c r="JFR279" s="6009" t="s">
        <v>4332</v>
      </c>
      <c r="JFS279" s="6009" t="s">
        <v>4332</v>
      </c>
      <c r="JFT279" s="6009" t="s">
        <v>4332</v>
      </c>
      <c r="JFU279" s="6009" t="s">
        <v>4332</v>
      </c>
      <c r="JFV279" s="6009" t="s">
        <v>4332</v>
      </c>
      <c r="JFW279" s="6009" t="s">
        <v>4332</v>
      </c>
      <c r="JFX279" s="6009" t="s">
        <v>4332</v>
      </c>
      <c r="JFY279" s="6009" t="s">
        <v>4332</v>
      </c>
      <c r="JFZ279" s="6009" t="s">
        <v>4332</v>
      </c>
      <c r="JGA279" s="6009" t="s">
        <v>4332</v>
      </c>
      <c r="JGB279" s="6009" t="s">
        <v>4332</v>
      </c>
      <c r="JGC279" s="6009" t="s">
        <v>4332</v>
      </c>
      <c r="JGD279" s="6009" t="s">
        <v>4332</v>
      </c>
      <c r="JGE279" s="6009" t="s">
        <v>4332</v>
      </c>
      <c r="JGF279" s="6009" t="s">
        <v>4332</v>
      </c>
      <c r="JGG279" s="6009" t="s">
        <v>4332</v>
      </c>
      <c r="JGH279" s="6009" t="s">
        <v>4332</v>
      </c>
      <c r="JGI279" s="6009" t="s">
        <v>4332</v>
      </c>
      <c r="JGJ279" s="6009" t="s">
        <v>4332</v>
      </c>
      <c r="JGK279" s="6009" t="s">
        <v>4332</v>
      </c>
      <c r="JGL279" s="6009" t="s">
        <v>4332</v>
      </c>
      <c r="JGM279" s="6009" t="s">
        <v>4332</v>
      </c>
      <c r="JGN279" s="6009" t="s">
        <v>4332</v>
      </c>
      <c r="JGO279" s="6009" t="s">
        <v>4332</v>
      </c>
      <c r="JGP279" s="6009" t="s">
        <v>4332</v>
      </c>
      <c r="JGQ279" s="6009" t="s">
        <v>4332</v>
      </c>
      <c r="JGR279" s="6009" t="s">
        <v>4332</v>
      </c>
      <c r="JGS279" s="6009" t="s">
        <v>4332</v>
      </c>
      <c r="JGT279" s="6009" t="s">
        <v>4332</v>
      </c>
      <c r="JGU279" s="6009" t="s">
        <v>4332</v>
      </c>
      <c r="JGV279" s="6009" t="s">
        <v>4332</v>
      </c>
      <c r="JGW279" s="6009" t="s">
        <v>4332</v>
      </c>
      <c r="JGX279" s="6009" t="s">
        <v>4332</v>
      </c>
      <c r="JGY279" s="6009" t="s">
        <v>4332</v>
      </c>
      <c r="JGZ279" s="6009" t="s">
        <v>4332</v>
      </c>
      <c r="JHA279" s="6009" t="s">
        <v>4332</v>
      </c>
      <c r="JHB279" s="6009" t="s">
        <v>4332</v>
      </c>
      <c r="JHC279" s="6009" t="s">
        <v>4332</v>
      </c>
      <c r="JHD279" s="6009" t="s">
        <v>4332</v>
      </c>
      <c r="JHE279" s="6009" t="s">
        <v>4332</v>
      </c>
      <c r="JHF279" s="6009" t="s">
        <v>4332</v>
      </c>
      <c r="JHG279" s="6009" t="s">
        <v>4332</v>
      </c>
      <c r="JHH279" s="6009" t="s">
        <v>4332</v>
      </c>
      <c r="JHI279" s="6009" t="s">
        <v>4332</v>
      </c>
      <c r="JHJ279" s="6009" t="s">
        <v>4332</v>
      </c>
      <c r="JHK279" s="6009" t="s">
        <v>4332</v>
      </c>
      <c r="JHL279" s="6009" t="s">
        <v>4332</v>
      </c>
      <c r="JHM279" s="6009" t="s">
        <v>4332</v>
      </c>
      <c r="JHN279" s="6009" t="s">
        <v>4332</v>
      </c>
      <c r="JHO279" s="6009" t="s">
        <v>4332</v>
      </c>
      <c r="JHP279" s="6009" t="s">
        <v>4332</v>
      </c>
      <c r="JHQ279" s="6009" t="s">
        <v>4332</v>
      </c>
      <c r="JHR279" s="6009" t="s">
        <v>4332</v>
      </c>
      <c r="JHS279" s="6009" t="s">
        <v>4332</v>
      </c>
      <c r="JHT279" s="6009" t="s">
        <v>4332</v>
      </c>
      <c r="JHU279" s="6009" t="s">
        <v>4332</v>
      </c>
      <c r="JHV279" s="6009" t="s">
        <v>4332</v>
      </c>
      <c r="JHW279" s="6009" t="s">
        <v>4332</v>
      </c>
      <c r="JHX279" s="6009" t="s">
        <v>4332</v>
      </c>
      <c r="JHY279" s="6009" t="s">
        <v>4332</v>
      </c>
      <c r="JHZ279" s="6009" t="s">
        <v>4332</v>
      </c>
      <c r="JIA279" s="6009" t="s">
        <v>4332</v>
      </c>
      <c r="JIB279" s="6009" t="s">
        <v>4332</v>
      </c>
      <c r="JIC279" s="6009" t="s">
        <v>4332</v>
      </c>
      <c r="JID279" s="6009" t="s">
        <v>4332</v>
      </c>
      <c r="JIE279" s="6009" t="s">
        <v>4332</v>
      </c>
      <c r="JIF279" s="6009" t="s">
        <v>4332</v>
      </c>
      <c r="JIG279" s="6009" t="s">
        <v>4332</v>
      </c>
      <c r="JIH279" s="6009" t="s">
        <v>4332</v>
      </c>
      <c r="JII279" s="6009" t="s">
        <v>4332</v>
      </c>
      <c r="JIJ279" s="6009" t="s">
        <v>4332</v>
      </c>
      <c r="JIK279" s="6009" t="s">
        <v>4332</v>
      </c>
      <c r="JIL279" s="6009" t="s">
        <v>4332</v>
      </c>
      <c r="JIM279" s="6009" t="s">
        <v>4332</v>
      </c>
      <c r="JIN279" s="6009" t="s">
        <v>4332</v>
      </c>
      <c r="JIO279" s="6009" t="s">
        <v>4332</v>
      </c>
      <c r="JIP279" s="6009" t="s">
        <v>4332</v>
      </c>
      <c r="JIQ279" s="6009" t="s">
        <v>4332</v>
      </c>
      <c r="JIR279" s="6009" t="s">
        <v>4332</v>
      </c>
      <c r="JIS279" s="6009" t="s">
        <v>4332</v>
      </c>
      <c r="JIT279" s="6009" t="s">
        <v>4332</v>
      </c>
      <c r="JIU279" s="6009" t="s">
        <v>4332</v>
      </c>
      <c r="JIV279" s="6009" t="s">
        <v>4332</v>
      </c>
      <c r="JIW279" s="6009" t="s">
        <v>4332</v>
      </c>
      <c r="JIX279" s="6009" t="s">
        <v>4332</v>
      </c>
      <c r="JIY279" s="6009" t="s">
        <v>4332</v>
      </c>
      <c r="JIZ279" s="6009" t="s">
        <v>4332</v>
      </c>
      <c r="JJA279" s="6009" t="s">
        <v>4332</v>
      </c>
      <c r="JJB279" s="6009" t="s">
        <v>4332</v>
      </c>
      <c r="JJC279" s="6009" t="s">
        <v>4332</v>
      </c>
      <c r="JJD279" s="6009" t="s">
        <v>4332</v>
      </c>
      <c r="JJE279" s="6009" t="s">
        <v>4332</v>
      </c>
      <c r="JJF279" s="6009" t="s">
        <v>4332</v>
      </c>
      <c r="JJG279" s="6009" t="s">
        <v>4332</v>
      </c>
      <c r="JJH279" s="6009" t="s">
        <v>4332</v>
      </c>
      <c r="JJI279" s="6009" t="s">
        <v>4332</v>
      </c>
      <c r="JJJ279" s="6009" t="s">
        <v>4332</v>
      </c>
      <c r="JJK279" s="6009" t="s">
        <v>4332</v>
      </c>
      <c r="JJL279" s="6009" t="s">
        <v>4332</v>
      </c>
      <c r="JJM279" s="6009" t="s">
        <v>4332</v>
      </c>
      <c r="JJN279" s="6009" t="s">
        <v>4332</v>
      </c>
      <c r="JJO279" s="6009" t="s">
        <v>4332</v>
      </c>
      <c r="JJP279" s="6009" t="s">
        <v>4332</v>
      </c>
      <c r="JJQ279" s="6009" t="s">
        <v>4332</v>
      </c>
      <c r="JJR279" s="6009" t="s">
        <v>4332</v>
      </c>
      <c r="JJS279" s="6009" t="s">
        <v>4332</v>
      </c>
      <c r="JJT279" s="6009" t="s">
        <v>4332</v>
      </c>
      <c r="JJU279" s="6009" t="s">
        <v>4332</v>
      </c>
      <c r="JJV279" s="6009" t="s">
        <v>4332</v>
      </c>
      <c r="JJW279" s="6009" t="s">
        <v>4332</v>
      </c>
      <c r="JJX279" s="6009" t="s">
        <v>4332</v>
      </c>
      <c r="JJY279" s="6009" t="s">
        <v>4332</v>
      </c>
      <c r="JJZ279" s="6009" t="s">
        <v>4332</v>
      </c>
      <c r="JKA279" s="6009" t="s">
        <v>4332</v>
      </c>
      <c r="JKB279" s="6009" t="s">
        <v>4332</v>
      </c>
      <c r="JKC279" s="6009" t="s">
        <v>4332</v>
      </c>
      <c r="JKD279" s="6009" t="s">
        <v>4332</v>
      </c>
      <c r="JKE279" s="6009" t="s">
        <v>4332</v>
      </c>
      <c r="JKF279" s="6009" t="s">
        <v>4332</v>
      </c>
      <c r="JKG279" s="6009" t="s">
        <v>4332</v>
      </c>
      <c r="JKH279" s="6009" t="s">
        <v>4332</v>
      </c>
      <c r="JKI279" s="6009" t="s">
        <v>4332</v>
      </c>
      <c r="JKJ279" s="6009" t="s">
        <v>4332</v>
      </c>
      <c r="JKK279" s="6009" t="s">
        <v>4332</v>
      </c>
      <c r="JKL279" s="6009" t="s">
        <v>4332</v>
      </c>
      <c r="JKM279" s="6009" t="s">
        <v>4332</v>
      </c>
      <c r="JKN279" s="6009" t="s">
        <v>4332</v>
      </c>
      <c r="JKO279" s="6009" t="s">
        <v>4332</v>
      </c>
      <c r="JKP279" s="6009" t="s">
        <v>4332</v>
      </c>
      <c r="JKQ279" s="6009" t="s">
        <v>4332</v>
      </c>
      <c r="JKR279" s="6009" t="s">
        <v>4332</v>
      </c>
      <c r="JKS279" s="6009" t="s">
        <v>4332</v>
      </c>
      <c r="JKT279" s="6009" t="s">
        <v>4332</v>
      </c>
      <c r="JKU279" s="6009" t="s">
        <v>4332</v>
      </c>
      <c r="JKV279" s="6009" t="s">
        <v>4332</v>
      </c>
      <c r="JKW279" s="6009" t="s">
        <v>4332</v>
      </c>
      <c r="JKX279" s="6009" t="s">
        <v>4332</v>
      </c>
      <c r="JKY279" s="6009" t="s">
        <v>4332</v>
      </c>
      <c r="JKZ279" s="6009" t="s">
        <v>4332</v>
      </c>
      <c r="JLA279" s="6009" t="s">
        <v>4332</v>
      </c>
      <c r="JLB279" s="6009" t="s">
        <v>4332</v>
      </c>
      <c r="JLC279" s="6009" t="s">
        <v>4332</v>
      </c>
      <c r="JLD279" s="6009" t="s">
        <v>4332</v>
      </c>
      <c r="JLE279" s="6009" t="s">
        <v>4332</v>
      </c>
      <c r="JLF279" s="6009" t="s">
        <v>4332</v>
      </c>
      <c r="JLG279" s="6009" t="s">
        <v>4332</v>
      </c>
      <c r="JLH279" s="6009" t="s">
        <v>4332</v>
      </c>
      <c r="JLI279" s="6009" t="s">
        <v>4332</v>
      </c>
      <c r="JLJ279" s="6009" t="s">
        <v>4332</v>
      </c>
      <c r="JLK279" s="6009" t="s">
        <v>4332</v>
      </c>
      <c r="JLL279" s="6009" t="s">
        <v>4332</v>
      </c>
      <c r="JLM279" s="6009" t="s">
        <v>4332</v>
      </c>
      <c r="JLN279" s="6009" t="s">
        <v>4332</v>
      </c>
      <c r="JLO279" s="6009" t="s">
        <v>4332</v>
      </c>
      <c r="JLP279" s="6009" t="s">
        <v>4332</v>
      </c>
      <c r="JLQ279" s="6009" t="s">
        <v>4332</v>
      </c>
      <c r="JLR279" s="6009" t="s">
        <v>4332</v>
      </c>
      <c r="JLS279" s="6009" t="s">
        <v>4332</v>
      </c>
      <c r="JLT279" s="6009" t="s">
        <v>4332</v>
      </c>
      <c r="JLU279" s="6009" t="s">
        <v>4332</v>
      </c>
      <c r="JLV279" s="6009" t="s">
        <v>4332</v>
      </c>
      <c r="JLW279" s="6009" t="s">
        <v>4332</v>
      </c>
      <c r="JLX279" s="6009" t="s">
        <v>4332</v>
      </c>
      <c r="JLY279" s="6009" t="s">
        <v>4332</v>
      </c>
      <c r="JLZ279" s="6009" t="s">
        <v>4332</v>
      </c>
      <c r="JMA279" s="6009" t="s">
        <v>4332</v>
      </c>
      <c r="JMB279" s="6009" t="s">
        <v>4332</v>
      </c>
      <c r="JMC279" s="6009" t="s">
        <v>4332</v>
      </c>
      <c r="JMD279" s="6009" t="s">
        <v>4332</v>
      </c>
      <c r="JME279" s="6009" t="s">
        <v>4332</v>
      </c>
      <c r="JMF279" s="6009" t="s">
        <v>4332</v>
      </c>
      <c r="JMG279" s="6009" t="s">
        <v>4332</v>
      </c>
      <c r="JMH279" s="6009" t="s">
        <v>4332</v>
      </c>
      <c r="JMI279" s="6009" t="s">
        <v>4332</v>
      </c>
      <c r="JMJ279" s="6009" t="s">
        <v>4332</v>
      </c>
      <c r="JMK279" s="6009" t="s">
        <v>4332</v>
      </c>
      <c r="JML279" s="6009" t="s">
        <v>4332</v>
      </c>
      <c r="JMM279" s="6009" t="s">
        <v>4332</v>
      </c>
      <c r="JMN279" s="6009" t="s">
        <v>4332</v>
      </c>
      <c r="JMO279" s="6009" t="s">
        <v>4332</v>
      </c>
      <c r="JMP279" s="6009" t="s">
        <v>4332</v>
      </c>
      <c r="JMQ279" s="6009" t="s">
        <v>4332</v>
      </c>
      <c r="JMR279" s="6009" t="s">
        <v>4332</v>
      </c>
      <c r="JMS279" s="6009" t="s">
        <v>4332</v>
      </c>
      <c r="JMT279" s="6009" t="s">
        <v>4332</v>
      </c>
      <c r="JMU279" s="6009" t="s">
        <v>4332</v>
      </c>
      <c r="JMV279" s="6009" t="s">
        <v>4332</v>
      </c>
      <c r="JMW279" s="6009" t="s">
        <v>4332</v>
      </c>
      <c r="JMX279" s="6009" t="s">
        <v>4332</v>
      </c>
      <c r="JMY279" s="6009" t="s">
        <v>4332</v>
      </c>
      <c r="JMZ279" s="6009" t="s">
        <v>4332</v>
      </c>
      <c r="JNA279" s="6009" t="s">
        <v>4332</v>
      </c>
      <c r="JNB279" s="6009" t="s">
        <v>4332</v>
      </c>
      <c r="JNC279" s="6009" t="s">
        <v>4332</v>
      </c>
      <c r="JND279" s="6009" t="s">
        <v>4332</v>
      </c>
      <c r="JNE279" s="6009" t="s">
        <v>4332</v>
      </c>
      <c r="JNF279" s="6009" t="s">
        <v>4332</v>
      </c>
      <c r="JNG279" s="6009" t="s">
        <v>4332</v>
      </c>
      <c r="JNH279" s="6009" t="s">
        <v>4332</v>
      </c>
      <c r="JNI279" s="6009" t="s">
        <v>4332</v>
      </c>
      <c r="JNJ279" s="6009" t="s">
        <v>4332</v>
      </c>
      <c r="JNK279" s="6009" t="s">
        <v>4332</v>
      </c>
      <c r="JNL279" s="6009" t="s">
        <v>4332</v>
      </c>
      <c r="JNM279" s="6009" t="s">
        <v>4332</v>
      </c>
      <c r="JNN279" s="6009" t="s">
        <v>4332</v>
      </c>
      <c r="JNO279" s="6009" t="s">
        <v>4332</v>
      </c>
      <c r="JNP279" s="6009" t="s">
        <v>4332</v>
      </c>
      <c r="JNQ279" s="6009" t="s">
        <v>4332</v>
      </c>
      <c r="JNR279" s="6009" t="s">
        <v>4332</v>
      </c>
      <c r="JNS279" s="6009" t="s">
        <v>4332</v>
      </c>
      <c r="JNT279" s="6009" t="s">
        <v>4332</v>
      </c>
      <c r="JNU279" s="6009" t="s">
        <v>4332</v>
      </c>
      <c r="JNV279" s="6009" t="s">
        <v>4332</v>
      </c>
      <c r="JNW279" s="6009" t="s">
        <v>4332</v>
      </c>
      <c r="JNX279" s="6009" t="s">
        <v>4332</v>
      </c>
      <c r="JNY279" s="6009" t="s">
        <v>4332</v>
      </c>
      <c r="JNZ279" s="6009" t="s">
        <v>4332</v>
      </c>
      <c r="JOA279" s="6009" t="s">
        <v>4332</v>
      </c>
      <c r="JOB279" s="6009" t="s">
        <v>4332</v>
      </c>
      <c r="JOC279" s="6009" t="s">
        <v>4332</v>
      </c>
      <c r="JOD279" s="6009" t="s">
        <v>4332</v>
      </c>
      <c r="JOE279" s="6009" t="s">
        <v>4332</v>
      </c>
      <c r="JOF279" s="6009" t="s">
        <v>4332</v>
      </c>
      <c r="JOG279" s="6009" t="s">
        <v>4332</v>
      </c>
      <c r="JOH279" s="6009" t="s">
        <v>4332</v>
      </c>
      <c r="JOI279" s="6009" t="s">
        <v>4332</v>
      </c>
      <c r="JOJ279" s="6009" t="s">
        <v>4332</v>
      </c>
      <c r="JOK279" s="6009" t="s">
        <v>4332</v>
      </c>
      <c r="JOL279" s="6009" t="s">
        <v>4332</v>
      </c>
      <c r="JOM279" s="6009" t="s">
        <v>4332</v>
      </c>
      <c r="JON279" s="6009" t="s">
        <v>4332</v>
      </c>
      <c r="JOO279" s="6009" t="s">
        <v>4332</v>
      </c>
      <c r="JOP279" s="6009" t="s">
        <v>4332</v>
      </c>
      <c r="JOQ279" s="6009" t="s">
        <v>4332</v>
      </c>
      <c r="JOR279" s="6009" t="s">
        <v>4332</v>
      </c>
      <c r="JOS279" s="6009" t="s">
        <v>4332</v>
      </c>
      <c r="JOT279" s="6009" t="s">
        <v>4332</v>
      </c>
      <c r="JOU279" s="6009" t="s">
        <v>4332</v>
      </c>
      <c r="JOV279" s="6009" t="s">
        <v>4332</v>
      </c>
      <c r="JOW279" s="6009" t="s">
        <v>4332</v>
      </c>
      <c r="JOX279" s="6009" t="s">
        <v>4332</v>
      </c>
      <c r="JOY279" s="6009" t="s">
        <v>4332</v>
      </c>
      <c r="JOZ279" s="6009" t="s">
        <v>4332</v>
      </c>
      <c r="JPA279" s="6009" t="s">
        <v>4332</v>
      </c>
      <c r="JPB279" s="6009" t="s">
        <v>4332</v>
      </c>
      <c r="JPC279" s="6009" t="s">
        <v>4332</v>
      </c>
      <c r="JPD279" s="6009" t="s">
        <v>4332</v>
      </c>
      <c r="JPE279" s="6009" t="s">
        <v>4332</v>
      </c>
      <c r="JPF279" s="6009" t="s">
        <v>4332</v>
      </c>
      <c r="JPG279" s="6009" t="s">
        <v>4332</v>
      </c>
      <c r="JPH279" s="6009" t="s">
        <v>4332</v>
      </c>
      <c r="JPI279" s="6009" t="s">
        <v>4332</v>
      </c>
      <c r="JPJ279" s="6009" t="s">
        <v>4332</v>
      </c>
      <c r="JPK279" s="6009" t="s">
        <v>4332</v>
      </c>
      <c r="JPL279" s="6009" t="s">
        <v>4332</v>
      </c>
      <c r="JPM279" s="6009" t="s">
        <v>4332</v>
      </c>
      <c r="JPN279" s="6009" t="s">
        <v>4332</v>
      </c>
      <c r="JPO279" s="6009" t="s">
        <v>4332</v>
      </c>
      <c r="JPP279" s="6009" t="s">
        <v>4332</v>
      </c>
      <c r="JPQ279" s="6009" t="s">
        <v>4332</v>
      </c>
      <c r="JPR279" s="6009" t="s">
        <v>4332</v>
      </c>
      <c r="JPS279" s="6009" t="s">
        <v>4332</v>
      </c>
      <c r="JPT279" s="6009" t="s">
        <v>4332</v>
      </c>
      <c r="JPU279" s="6009" t="s">
        <v>4332</v>
      </c>
      <c r="JPV279" s="6009" t="s">
        <v>4332</v>
      </c>
      <c r="JPW279" s="6009" t="s">
        <v>4332</v>
      </c>
      <c r="JPX279" s="6009" t="s">
        <v>4332</v>
      </c>
      <c r="JPY279" s="6009" t="s">
        <v>4332</v>
      </c>
      <c r="JPZ279" s="6009" t="s">
        <v>4332</v>
      </c>
      <c r="JQA279" s="6009" t="s">
        <v>4332</v>
      </c>
      <c r="JQB279" s="6009" t="s">
        <v>4332</v>
      </c>
      <c r="JQC279" s="6009" t="s">
        <v>4332</v>
      </c>
      <c r="JQD279" s="6009" t="s">
        <v>4332</v>
      </c>
      <c r="JQE279" s="6009" t="s">
        <v>4332</v>
      </c>
      <c r="JQF279" s="6009" t="s">
        <v>4332</v>
      </c>
      <c r="JQG279" s="6009" t="s">
        <v>4332</v>
      </c>
      <c r="JQH279" s="6009" t="s">
        <v>4332</v>
      </c>
      <c r="JQI279" s="6009" t="s">
        <v>4332</v>
      </c>
      <c r="JQJ279" s="6009" t="s">
        <v>4332</v>
      </c>
      <c r="JQK279" s="6009" t="s">
        <v>4332</v>
      </c>
      <c r="JQL279" s="6009" t="s">
        <v>4332</v>
      </c>
      <c r="JQM279" s="6009" t="s">
        <v>4332</v>
      </c>
      <c r="JQN279" s="6009" t="s">
        <v>4332</v>
      </c>
      <c r="JQO279" s="6009" t="s">
        <v>4332</v>
      </c>
      <c r="JQP279" s="6009" t="s">
        <v>4332</v>
      </c>
      <c r="JQQ279" s="6009" t="s">
        <v>4332</v>
      </c>
      <c r="JQR279" s="6009" t="s">
        <v>4332</v>
      </c>
      <c r="JQS279" s="6009" t="s">
        <v>4332</v>
      </c>
      <c r="JQT279" s="6009" t="s">
        <v>4332</v>
      </c>
      <c r="JQU279" s="6009" t="s">
        <v>4332</v>
      </c>
      <c r="JQV279" s="6009" t="s">
        <v>4332</v>
      </c>
      <c r="JQW279" s="6009" t="s">
        <v>4332</v>
      </c>
      <c r="JQX279" s="6009" t="s">
        <v>4332</v>
      </c>
      <c r="JQY279" s="6009" t="s">
        <v>4332</v>
      </c>
      <c r="JQZ279" s="6009" t="s">
        <v>4332</v>
      </c>
      <c r="JRA279" s="6009" t="s">
        <v>4332</v>
      </c>
      <c r="JRB279" s="6009" t="s">
        <v>4332</v>
      </c>
      <c r="JRC279" s="6009" t="s">
        <v>4332</v>
      </c>
      <c r="JRD279" s="6009" t="s">
        <v>4332</v>
      </c>
      <c r="JRE279" s="6009" t="s">
        <v>4332</v>
      </c>
      <c r="JRF279" s="6009" t="s">
        <v>4332</v>
      </c>
      <c r="JRG279" s="6009" t="s">
        <v>4332</v>
      </c>
      <c r="JRH279" s="6009" t="s">
        <v>4332</v>
      </c>
      <c r="JRI279" s="6009" t="s">
        <v>4332</v>
      </c>
      <c r="JRJ279" s="6009" t="s">
        <v>4332</v>
      </c>
      <c r="JRK279" s="6009" t="s">
        <v>4332</v>
      </c>
      <c r="JRL279" s="6009" t="s">
        <v>4332</v>
      </c>
      <c r="JRM279" s="6009" t="s">
        <v>4332</v>
      </c>
      <c r="JRN279" s="6009" t="s">
        <v>4332</v>
      </c>
      <c r="JRO279" s="6009" t="s">
        <v>4332</v>
      </c>
      <c r="JRP279" s="6009" t="s">
        <v>4332</v>
      </c>
      <c r="JRQ279" s="6009" t="s">
        <v>4332</v>
      </c>
      <c r="JRR279" s="6009" t="s">
        <v>4332</v>
      </c>
      <c r="JRS279" s="6009" t="s">
        <v>4332</v>
      </c>
      <c r="JRT279" s="6009" t="s">
        <v>4332</v>
      </c>
      <c r="JRU279" s="6009" t="s">
        <v>4332</v>
      </c>
      <c r="JRV279" s="6009" t="s">
        <v>4332</v>
      </c>
      <c r="JRW279" s="6009" t="s">
        <v>4332</v>
      </c>
      <c r="JRX279" s="6009" t="s">
        <v>4332</v>
      </c>
      <c r="JRY279" s="6009" t="s">
        <v>4332</v>
      </c>
      <c r="JRZ279" s="6009" t="s">
        <v>4332</v>
      </c>
      <c r="JSA279" s="6009" t="s">
        <v>4332</v>
      </c>
      <c r="JSB279" s="6009" t="s">
        <v>4332</v>
      </c>
      <c r="JSC279" s="6009" t="s">
        <v>4332</v>
      </c>
      <c r="JSD279" s="6009" t="s">
        <v>4332</v>
      </c>
      <c r="JSE279" s="6009" t="s">
        <v>4332</v>
      </c>
      <c r="JSF279" s="6009" t="s">
        <v>4332</v>
      </c>
      <c r="JSG279" s="6009" t="s">
        <v>4332</v>
      </c>
      <c r="JSH279" s="6009" t="s">
        <v>4332</v>
      </c>
      <c r="JSI279" s="6009" t="s">
        <v>4332</v>
      </c>
      <c r="JSJ279" s="6009" t="s">
        <v>4332</v>
      </c>
      <c r="JSK279" s="6009" t="s">
        <v>4332</v>
      </c>
      <c r="JSL279" s="6009" t="s">
        <v>4332</v>
      </c>
      <c r="JSM279" s="6009" t="s">
        <v>4332</v>
      </c>
      <c r="JSN279" s="6009" t="s">
        <v>4332</v>
      </c>
      <c r="JSO279" s="6009" t="s">
        <v>4332</v>
      </c>
      <c r="JSP279" s="6009" t="s">
        <v>4332</v>
      </c>
      <c r="JSQ279" s="6009" t="s">
        <v>4332</v>
      </c>
      <c r="JSR279" s="6009" t="s">
        <v>4332</v>
      </c>
      <c r="JSS279" s="6009" t="s">
        <v>4332</v>
      </c>
      <c r="JST279" s="6009" t="s">
        <v>4332</v>
      </c>
      <c r="JSU279" s="6009" t="s">
        <v>4332</v>
      </c>
      <c r="JSV279" s="6009" t="s">
        <v>4332</v>
      </c>
      <c r="JSW279" s="6009" t="s">
        <v>4332</v>
      </c>
      <c r="JSX279" s="6009" t="s">
        <v>4332</v>
      </c>
      <c r="JSY279" s="6009" t="s">
        <v>4332</v>
      </c>
      <c r="JSZ279" s="6009" t="s">
        <v>4332</v>
      </c>
      <c r="JTA279" s="6009" t="s">
        <v>4332</v>
      </c>
      <c r="JTB279" s="6009" t="s">
        <v>4332</v>
      </c>
      <c r="JTC279" s="6009" t="s">
        <v>4332</v>
      </c>
      <c r="JTD279" s="6009" t="s">
        <v>4332</v>
      </c>
      <c r="JTE279" s="6009" t="s">
        <v>4332</v>
      </c>
      <c r="JTF279" s="6009" t="s">
        <v>4332</v>
      </c>
      <c r="JTG279" s="6009" t="s">
        <v>4332</v>
      </c>
      <c r="JTH279" s="6009" t="s">
        <v>4332</v>
      </c>
      <c r="JTI279" s="6009" t="s">
        <v>4332</v>
      </c>
      <c r="JTJ279" s="6009" t="s">
        <v>4332</v>
      </c>
      <c r="JTK279" s="6009" t="s">
        <v>4332</v>
      </c>
      <c r="JTL279" s="6009" t="s">
        <v>4332</v>
      </c>
      <c r="JTM279" s="6009" t="s">
        <v>4332</v>
      </c>
      <c r="JTN279" s="6009" t="s">
        <v>4332</v>
      </c>
      <c r="JTO279" s="6009" t="s">
        <v>4332</v>
      </c>
      <c r="JTP279" s="6009" t="s">
        <v>4332</v>
      </c>
      <c r="JTQ279" s="6009" t="s">
        <v>4332</v>
      </c>
      <c r="JTR279" s="6009" t="s">
        <v>4332</v>
      </c>
      <c r="JTS279" s="6009" t="s">
        <v>4332</v>
      </c>
      <c r="JTT279" s="6009" t="s">
        <v>4332</v>
      </c>
      <c r="JTU279" s="6009" t="s">
        <v>4332</v>
      </c>
      <c r="JTV279" s="6009" t="s">
        <v>4332</v>
      </c>
      <c r="JTW279" s="6009" t="s">
        <v>4332</v>
      </c>
      <c r="JTX279" s="6009" t="s">
        <v>4332</v>
      </c>
      <c r="JTY279" s="6009" t="s">
        <v>4332</v>
      </c>
      <c r="JTZ279" s="6009" t="s">
        <v>4332</v>
      </c>
      <c r="JUA279" s="6009" t="s">
        <v>4332</v>
      </c>
      <c r="JUB279" s="6009" t="s">
        <v>4332</v>
      </c>
      <c r="JUC279" s="6009" t="s">
        <v>4332</v>
      </c>
      <c r="JUD279" s="6009" t="s">
        <v>4332</v>
      </c>
      <c r="JUE279" s="6009" t="s">
        <v>4332</v>
      </c>
      <c r="JUF279" s="6009" t="s">
        <v>4332</v>
      </c>
      <c r="JUG279" s="6009" t="s">
        <v>4332</v>
      </c>
      <c r="JUH279" s="6009" t="s">
        <v>4332</v>
      </c>
      <c r="JUI279" s="6009" t="s">
        <v>4332</v>
      </c>
      <c r="JUJ279" s="6009" t="s">
        <v>4332</v>
      </c>
      <c r="JUK279" s="6009" t="s">
        <v>4332</v>
      </c>
      <c r="JUL279" s="6009" t="s">
        <v>4332</v>
      </c>
      <c r="JUM279" s="6009" t="s">
        <v>4332</v>
      </c>
      <c r="JUN279" s="6009" t="s">
        <v>4332</v>
      </c>
      <c r="JUO279" s="6009" t="s">
        <v>4332</v>
      </c>
      <c r="JUP279" s="6009" t="s">
        <v>4332</v>
      </c>
      <c r="JUQ279" s="6009" t="s">
        <v>4332</v>
      </c>
      <c r="JUR279" s="6009" t="s">
        <v>4332</v>
      </c>
      <c r="JUS279" s="6009" t="s">
        <v>4332</v>
      </c>
      <c r="JUT279" s="6009" t="s">
        <v>4332</v>
      </c>
      <c r="JUU279" s="6009" t="s">
        <v>4332</v>
      </c>
      <c r="JUV279" s="6009" t="s">
        <v>4332</v>
      </c>
      <c r="JUW279" s="6009" t="s">
        <v>4332</v>
      </c>
      <c r="JUX279" s="6009" t="s">
        <v>4332</v>
      </c>
      <c r="JUY279" s="6009" t="s">
        <v>4332</v>
      </c>
      <c r="JUZ279" s="6009" t="s">
        <v>4332</v>
      </c>
      <c r="JVA279" s="6009" t="s">
        <v>4332</v>
      </c>
      <c r="JVB279" s="6009" t="s">
        <v>4332</v>
      </c>
      <c r="JVC279" s="6009" t="s">
        <v>4332</v>
      </c>
      <c r="JVD279" s="6009" t="s">
        <v>4332</v>
      </c>
      <c r="JVE279" s="6009" t="s">
        <v>4332</v>
      </c>
      <c r="JVF279" s="6009" t="s">
        <v>4332</v>
      </c>
      <c r="JVG279" s="6009" t="s">
        <v>4332</v>
      </c>
      <c r="JVH279" s="6009" t="s">
        <v>4332</v>
      </c>
      <c r="JVI279" s="6009" t="s">
        <v>4332</v>
      </c>
      <c r="JVJ279" s="6009" t="s">
        <v>4332</v>
      </c>
      <c r="JVK279" s="6009" t="s">
        <v>4332</v>
      </c>
      <c r="JVL279" s="6009" t="s">
        <v>4332</v>
      </c>
      <c r="JVM279" s="6009" t="s">
        <v>4332</v>
      </c>
      <c r="JVN279" s="6009" t="s">
        <v>4332</v>
      </c>
      <c r="JVO279" s="6009" t="s">
        <v>4332</v>
      </c>
      <c r="JVP279" s="6009" t="s">
        <v>4332</v>
      </c>
      <c r="JVQ279" s="6009" t="s">
        <v>4332</v>
      </c>
      <c r="JVR279" s="6009" t="s">
        <v>4332</v>
      </c>
      <c r="JVS279" s="6009" t="s">
        <v>4332</v>
      </c>
      <c r="JVT279" s="6009" t="s">
        <v>4332</v>
      </c>
      <c r="JVU279" s="6009" t="s">
        <v>4332</v>
      </c>
      <c r="JVV279" s="6009" t="s">
        <v>4332</v>
      </c>
      <c r="JVW279" s="6009" t="s">
        <v>4332</v>
      </c>
      <c r="JVX279" s="6009" t="s">
        <v>4332</v>
      </c>
      <c r="JVY279" s="6009" t="s">
        <v>4332</v>
      </c>
      <c r="JVZ279" s="6009" t="s">
        <v>4332</v>
      </c>
      <c r="JWA279" s="6009" t="s">
        <v>4332</v>
      </c>
      <c r="JWB279" s="6009" t="s">
        <v>4332</v>
      </c>
      <c r="JWC279" s="6009" t="s">
        <v>4332</v>
      </c>
      <c r="JWD279" s="6009" t="s">
        <v>4332</v>
      </c>
      <c r="JWE279" s="6009" t="s">
        <v>4332</v>
      </c>
      <c r="JWF279" s="6009" t="s">
        <v>4332</v>
      </c>
      <c r="JWG279" s="6009" t="s">
        <v>4332</v>
      </c>
      <c r="JWH279" s="6009" t="s">
        <v>4332</v>
      </c>
      <c r="JWI279" s="6009" t="s">
        <v>4332</v>
      </c>
      <c r="JWJ279" s="6009" t="s">
        <v>4332</v>
      </c>
      <c r="JWK279" s="6009" t="s">
        <v>4332</v>
      </c>
      <c r="JWL279" s="6009" t="s">
        <v>4332</v>
      </c>
      <c r="JWM279" s="6009" t="s">
        <v>4332</v>
      </c>
      <c r="JWN279" s="6009" t="s">
        <v>4332</v>
      </c>
      <c r="JWO279" s="6009" t="s">
        <v>4332</v>
      </c>
      <c r="JWP279" s="6009" t="s">
        <v>4332</v>
      </c>
      <c r="JWQ279" s="6009" t="s">
        <v>4332</v>
      </c>
      <c r="JWR279" s="6009" t="s">
        <v>4332</v>
      </c>
      <c r="JWS279" s="6009" t="s">
        <v>4332</v>
      </c>
      <c r="JWT279" s="6009" t="s">
        <v>4332</v>
      </c>
      <c r="JWU279" s="6009" t="s">
        <v>4332</v>
      </c>
      <c r="JWV279" s="6009" t="s">
        <v>4332</v>
      </c>
      <c r="JWW279" s="6009" t="s">
        <v>4332</v>
      </c>
      <c r="JWX279" s="6009" t="s">
        <v>4332</v>
      </c>
      <c r="JWY279" s="6009" t="s">
        <v>4332</v>
      </c>
      <c r="JWZ279" s="6009" t="s">
        <v>4332</v>
      </c>
      <c r="JXA279" s="6009" t="s">
        <v>4332</v>
      </c>
      <c r="JXB279" s="6009" t="s">
        <v>4332</v>
      </c>
      <c r="JXC279" s="6009" t="s">
        <v>4332</v>
      </c>
      <c r="JXD279" s="6009" t="s">
        <v>4332</v>
      </c>
      <c r="JXE279" s="6009" t="s">
        <v>4332</v>
      </c>
      <c r="JXF279" s="6009" t="s">
        <v>4332</v>
      </c>
      <c r="JXG279" s="6009" t="s">
        <v>4332</v>
      </c>
      <c r="JXH279" s="6009" t="s">
        <v>4332</v>
      </c>
      <c r="JXI279" s="6009" t="s">
        <v>4332</v>
      </c>
      <c r="JXJ279" s="6009" t="s">
        <v>4332</v>
      </c>
      <c r="JXK279" s="6009" t="s">
        <v>4332</v>
      </c>
      <c r="JXL279" s="6009" t="s">
        <v>4332</v>
      </c>
      <c r="JXM279" s="6009" t="s">
        <v>4332</v>
      </c>
      <c r="JXN279" s="6009" t="s">
        <v>4332</v>
      </c>
      <c r="JXO279" s="6009" t="s">
        <v>4332</v>
      </c>
      <c r="JXP279" s="6009" t="s">
        <v>4332</v>
      </c>
      <c r="JXQ279" s="6009" t="s">
        <v>4332</v>
      </c>
      <c r="JXR279" s="6009" t="s">
        <v>4332</v>
      </c>
      <c r="JXS279" s="6009" t="s">
        <v>4332</v>
      </c>
      <c r="JXT279" s="6009" t="s">
        <v>4332</v>
      </c>
      <c r="JXU279" s="6009" t="s">
        <v>4332</v>
      </c>
      <c r="JXV279" s="6009" t="s">
        <v>4332</v>
      </c>
      <c r="JXW279" s="6009" t="s">
        <v>4332</v>
      </c>
      <c r="JXX279" s="6009" t="s">
        <v>4332</v>
      </c>
      <c r="JXY279" s="6009" t="s">
        <v>4332</v>
      </c>
      <c r="JXZ279" s="6009" t="s">
        <v>4332</v>
      </c>
      <c r="JYA279" s="6009" t="s">
        <v>4332</v>
      </c>
      <c r="JYB279" s="6009" t="s">
        <v>4332</v>
      </c>
      <c r="JYC279" s="6009" t="s">
        <v>4332</v>
      </c>
      <c r="JYD279" s="6009" t="s">
        <v>4332</v>
      </c>
      <c r="JYE279" s="6009" t="s">
        <v>4332</v>
      </c>
      <c r="JYF279" s="6009" t="s">
        <v>4332</v>
      </c>
      <c r="JYG279" s="6009" t="s">
        <v>4332</v>
      </c>
      <c r="JYH279" s="6009" t="s">
        <v>4332</v>
      </c>
      <c r="JYI279" s="6009" t="s">
        <v>4332</v>
      </c>
      <c r="JYJ279" s="6009" t="s">
        <v>4332</v>
      </c>
      <c r="JYK279" s="6009" t="s">
        <v>4332</v>
      </c>
      <c r="JYL279" s="6009" t="s">
        <v>4332</v>
      </c>
      <c r="JYM279" s="6009" t="s">
        <v>4332</v>
      </c>
      <c r="JYN279" s="6009" t="s">
        <v>4332</v>
      </c>
      <c r="JYO279" s="6009" t="s">
        <v>4332</v>
      </c>
      <c r="JYP279" s="6009" t="s">
        <v>4332</v>
      </c>
      <c r="JYQ279" s="6009" t="s">
        <v>4332</v>
      </c>
      <c r="JYR279" s="6009" t="s">
        <v>4332</v>
      </c>
      <c r="JYS279" s="6009" t="s">
        <v>4332</v>
      </c>
      <c r="JYT279" s="6009" t="s">
        <v>4332</v>
      </c>
      <c r="JYU279" s="6009" t="s">
        <v>4332</v>
      </c>
      <c r="JYV279" s="6009" t="s">
        <v>4332</v>
      </c>
      <c r="JYW279" s="6009" t="s">
        <v>4332</v>
      </c>
      <c r="JYX279" s="6009" t="s">
        <v>4332</v>
      </c>
      <c r="JYY279" s="6009" t="s">
        <v>4332</v>
      </c>
      <c r="JYZ279" s="6009" t="s">
        <v>4332</v>
      </c>
      <c r="JZA279" s="6009" t="s">
        <v>4332</v>
      </c>
      <c r="JZB279" s="6009" t="s">
        <v>4332</v>
      </c>
      <c r="JZC279" s="6009" t="s">
        <v>4332</v>
      </c>
      <c r="JZD279" s="6009" t="s">
        <v>4332</v>
      </c>
      <c r="JZE279" s="6009" t="s">
        <v>4332</v>
      </c>
      <c r="JZF279" s="6009" t="s">
        <v>4332</v>
      </c>
      <c r="JZG279" s="6009" t="s">
        <v>4332</v>
      </c>
      <c r="JZH279" s="6009" t="s">
        <v>4332</v>
      </c>
      <c r="JZI279" s="6009" t="s">
        <v>4332</v>
      </c>
      <c r="JZJ279" s="6009" t="s">
        <v>4332</v>
      </c>
      <c r="JZK279" s="6009" t="s">
        <v>4332</v>
      </c>
      <c r="JZL279" s="6009" t="s">
        <v>4332</v>
      </c>
      <c r="JZM279" s="6009" t="s">
        <v>4332</v>
      </c>
      <c r="JZN279" s="6009" t="s">
        <v>4332</v>
      </c>
      <c r="JZO279" s="6009" t="s">
        <v>4332</v>
      </c>
      <c r="JZP279" s="6009" t="s">
        <v>4332</v>
      </c>
      <c r="JZQ279" s="6009" t="s">
        <v>4332</v>
      </c>
      <c r="JZR279" s="6009" t="s">
        <v>4332</v>
      </c>
      <c r="JZS279" s="6009" t="s">
        <v>4332</v>
      </c>
      <c r="JZT279" s="6009" t="s">
        <v>4332</v>
      </c>
      <c r="JZU279" s="6009" t="s">
        <v>4332</v>
      </c>
      <c r="JZV279" s="6009" t="s">
        <v>4332</v>
      </c>
      <c r="JZW279" s="6009" t="s">
        <v>4332</v>
      </c>
      <c r="JZX279" s="6009" t="s">
        <v>4332</v>
      </c>
      <c r="JZY279" s="6009" t="s">
        <v>4332</v>
      </c>
      <c r="JZZ279" s="6009" t="s">
        <v>4332</v>
      </c>
      <c r="KAA279" s="6009" t="s">
        <v>4332</v>
      </c>
      <c r="KAB279" s="6009" t="s">
        <v>4332</v>
      </c>
      <c r="KAC279" s="6009" t="s">
        <v>4332</v>
      </c>
      <c r="KAD279" s="6009" t="s">
        <v>4332</v>
      </c>
      <c r="KAE279" s="6009" t="s">
        <v>4332</v>
      </c>
      <c r="KAF279" s="6009" t="s">
        <v>4332</v>
      </c>
      <c r="KAG279" s="6009" t="s">
        <v>4332</v>
      </c>
      <c r="KAH279" s="6009" t="s">
        <v>4332</v>
      </c>
      <c r="KAI279" s="6009" t="s">
        <v>4332</v>
      </c>
      <c r="KAJ279" s="6009" t="s">
        <v>4332</v>
      </c>
      <c r="KAK279" s="6009" t="s">
        <v>4332</v>
      </c>
      <c r="KAL279" s="6009" t="s">
        <v>4332</v>
      </c>
      <c r="KAM279" s="6009" t="s">
        <v>4332</v>
      </c>
      <c r="KAN279" s="6009" t="s">
        <v>4332</v>
      </c>
      <c r="KAO279" s="6009" t="s">
        <v>4332</v>
      </c>
      <c r="KAP279" s="6009" t="s">
        <v>4332</v>
      </c>
      <c r="KAQ279" s="6009" t="s">
        <v>4332</v>
      </c>
      <c r="KAR279" s="6009" t="s">
        <v>4332</v>
      </c>
      <c r="KAS279" s="6009" t="s">
        <v>4332</v>
      </c>
      <c r="KAT279" s="6009" t="s">
        <v>4332</v>
      </c>
      <c r="KAU279" s="6009" t="s">
        <v>4332</v>
      </c>
      <c r="KAV279" s="6009" t="s">
        <v>4332</v>
      </c>
      <c r="KAW279" s="6009" t="s">
        <v>4332</v>
      </c>
      <c r="KAX279" s="6009" t="s">
        <v>4332</v>
      </c>
      <c r="KAY279" s="6009" t="s">
        <v>4332</v>
      </c>
      <c r="KAZ279" s="6009" t="s">
        <v>4332</v>
      </c>
      <c r="KBA279" s="6009" t="s">
        <v>4332</v>
      </c>
      <c r="KBB279" s="6009" t="s">
        <v>4332</v>
      </c>
      <c r="KBC279" s="6009" t="s">
        <v>4332</v>
      </c>
      <c r="KBD279" s="6009" t="s">
        <v>4332</v>
      </c>
      <c r="KBE279" s="6009" t="s">
        <v>4332</v>
      </c>
      <c r="KBF279" s="6009" t="s">
        <v>4332</v>
      </c>
      <c r="KBG279" s="6009" t="s">
        <v>4332</v>
      </c>
      <c r="KBH279" s="6009" t="s">
        <v>4332</v>
      </c>
      <c r="KBI279" s="6009" t="s">
        <v>4332</v>
      </c>
      <c r="KBJ279" s="6009" t="s">
        <v>4332</v>
      </c>
      <c r="KBK279" s="6009" t="s">
        <v>4332</v>
      </c>
      <c r="KBL279" s="6009" t="s">
        <v>4332</v>
      </c>
      <c r="KBM279" s="6009" t="s">
        <v>4332</v>
      </c>
      <c r="KBN279" s="6009" t="s">
        <v>4332</v>
      </c>
      <c r="KBO279" s="6009" t="s">
        <v>4332</v>
      </c>
      <c r="KBP279" s="6009" t="s">
        <v>4332</v>
      </c>
      <c r="KBQ279" s="6009" t="s">
        <v>4332</v>
      </c>
      <c r="KBR279" s="6009" t="s">
        <v>4332</v>
      </c>
      <c r="KBS279" s="6009" t="s">
        <v>4332</v>
      </c>
      <c r="KBT279" s="6009" t="s">
        <v>4332</v>
      </c>
      <c r="KBU279" s="6009" t="s">
        <v>4332</v>
      </c>
      <c r="KBV279" s="6009" t="s">
        <v>4332</v>
      </c>
      <c r="KBW279" s="6009" t="s">
        <v>4332</v>
      </c>
      <c r="KBX279" s="6009" t="s">
        <v>4332</v>
      </c>
      <c r="KBY279" s="6009" t="s">
        <v>4332</v>
      </c>
      <c r="KBZ279" s="6009" t="s">
        <v>4332</v>
      </c>
      <c r="KCA279" s="6009" t="s">
        <v>4332</v>
      </c>
      <c r="KCB279" s="6009" t="s">
        <v>4332</v>
      </c>
      <c r="KCC279" s="6009" t="s">
        <v>4332</v>
      </c>
      <c r="KCD279" s="6009" t="s">
        <v>4332</v>
      </c>
      <c r="KCE279" s="6009" t="s">
        <v>4332</v>
      </c>
      <c r="KCF279" s="6009" t="s">
        <v>4332</v>
      </c>
      <c r="KCG279" s="6009" t="s">
        <v>4332</v>
      </c>
      <c r="KCH279" s="6009" t="s">
        <v>4332</v>
      </c>
      <c r="KCI279" s="6009" t="s">
        <v>4332</v>
      </c>
      <c r="KCJ279" s="6009" t="s">
        <v>4332</v>
      </c>
      <c r="KCK279" s="6009" t="s">
        <v>4332</v>
      </c>
      <c r="KCL279" s="6009" t="s">
        <v>4332</v>
      </c>
      <c r="KCM279" s="6009" t="s">
        <v>4332</v>
      </c>
      <c r="KCN279" s="6009" t="s">
        <v>4332</v>
      </c>
      <c r="KCO279" s="6009" t="s">
        <v>4332</v>
      </c>
      <c r="KCP279" s="6009" t="s">
        <v>4332</v>
      </c>
      <c r="KCQ279" s="6009" t="s">
        <v>4332</v>
      </c>
      <c r="KCR279" s="6009" t="s">
        <v>4332</v>
      </c>
      <c r="KCS279" s="6009" t="s">
        <v>4332</v>
      </c>
      <c r="KCT279" s="6009" t="s">
        <v>4332</v>
      </c>
      <c r="KCU279" s="6009" t="s">
        <v>4332</v>
      </c>
      <c r="KCV279" s="6009" t="s">
        <v>4332</v>
      </c>
      <c r="KCW279" s="6009" t="s">
        <v>4332</v>
      </c>
      <c r="KCX279" s="6009" t="s">
        <v>4332</v>
      </c>
      <c r="KCY279" s="6009" t="s">
        <v>4332</v>
      </c>
      <c r="KCZ279" s="6009" t="s">
        <v>4332</v>
      </c>
      <c r="KDA279" s="6009" t="s">
        <v>4332</v>
      </c>
      <c r="KDB279" s="6009" t="s">
        <v>4332</v>
      </c>
      <c r="KDC279" s="6009" t="s">
        <v>4332</v>
      </c>
      <c r="KDD279" s="6009" t="s">
        <v>4332</v>
      </c>
      <c r="KDE279" s="6009" t="s">
        <v>4332</v>
      </c>
      <c r="KDF279" s="6009" t="s">
        <v>4332</v>
      </c>
      <c r="KDG279" s="6009" t="s">
        <v>4332</v>
      </c>
      <c r="KDH279" s="6009" t="s">
        <v>4332</v>
      </c>
      <c r="KDI279" s="6009" t="s">
        <v>4332</v>
      </c>
      <c r="KDJ279" s="6009" t="s">
        <v>4332</v>
      </c>
      <c r="KDK279" s="6009" t="s">
        <v>4332</v>
      </c>
      <c r="KDL279" s="6009" t="s">
        <v>4332</v>
      </c>
      <c r="KDM279" s="6009" t="s">
        <v>4332</v>
      </c>
      <c r="KDN279" s="6009" t="s">
        <v>4332</v>
      </c>
      <c r="KDO279" s="6009" t="s">
        <v>4332</v>
      </c>
      <c r="KDP279" s="6009" t="s">
        <v>4332</v>
      </c>
      <c r="KDQ279" s="6009" t="s">
        <v>4332</v>
      </c>
      <c r="KDR279" s="6009" t="s">
        <v>4332</v>
      </c>
      <c r="KDS279" s="6009" t="s">
        <v>4332</v>
      </c>
      <c r="KDT279" s="6009" t="s">
        <v>4332</v>
      </c>
      <c r="KDU279" s="6009" t="s">
        <v>4332</v>
      </c>
      <c r="KDV279" s="6009" t="s">
        <v>4332</v>
      </c>
      <c r="KDW279" s="6009" t="s">
        <v>4332</v>
      </c>
      <c r="KDX279" s="6009" t="s">
        <v>4332</v>
      </c>
      <c r="KDY279" s="6009" t="s">
        <v>4332</v>
      </c>
      <c r="KDZ279" s="6009" t="s">
        <v>4332</v>
      </c>
      <c r="KEA279" s="6009" t="s">
        <v>4332</v>
      </c>
      <c r="KEB279" s="6009" t="s">
        <v>4332</v>
      </c>
      <c r="KEC279" s="6009" t="s">
        <v>4332</v>
      </c>
      <c r="KED279" s="6009" t="s">
        <v>4332</v>
      </c>
      <c r="KEE279" s="6009" t="s">
        <v>4332</v>
      </c>
      <c r="KEF279" s="6009" t="s">
        <v>4332</v>
      </c>
      <c r="KEG279" s="6009" t="s">
        <v>4332</v>
      </c>
      <c r="KEH279" s="6009" t="s">
        <v>4332</v>
      </c>
      <c r="KEI279" s="6009" t="s">
        <v>4332</v>
      </c>
      <c r="KEJ279" s="6009" t="s">
        <v>4332</v>
      </c>
      <c r="KEK279" s="6009" t="s">
        <v>4332</v>
      </c>
      <c r="KEL279" s="6009" t="s">
        <v>4332</v>
      </c>
      <c r="KEM279" s="6009" t="s">
        <v>4332</v>
      </c>
      <c r="KEN279" s="6009" t="s">
        <v>4332</v>
      </c>
      <c r="KEO279" s="6009" t="s">
        <v>4332</v>
      </c>
      <c r="KEP279" s="6009" t="s">
        <v>4332</v>
      </c>
      <c r="KEQ279" s="6009" t="s">
        <v>4332</v>
      </c>
      <c r="KER279" s="6009" t="s">
        <v>4332</v>
      </c>
      <c r="KES279" s="6009" t="s">
        <v>4332</v>
      </c>
      <c r="KET279" s="6009" t="s">
        <v>4332</v>
      </c>
      <c r="KEU279" s="6009" t="s">
        <v>4332</v>
      </c>
      <c r="KEV279" s="6009" t="s">
        <v>4332</v>
      </c>
      <c r="KEW279" s="6009" t="s">
        <v>4332</v>
      </c>
      <c r="KEX279" s="6009" t="s">
        <v>4332</v>
      </c>
      <c r="KEY279" s="6009" t="s">
        <v>4332</v>
      </c>
      <c r="KEZ279" s="6009" t="s">
        <v>4332</v>
      </c>
      <c r="KFA279" s="6009" t="s">
        <v>4332</v>
      </c>
      <c r="KFB279" s="6009" t="s">
        <v>4332</v>
      </c>
      <c r="KFC279" s="6009" t="s">
        <v>4332</v>
      </c>
      <c r="KFD279" s="6009" t="s">
        <v>4332</v>
      </c>
      <c r="KFE279" s="6009" t="s">
        <v>4332</v>
      </c>
      <c r="KFF279" s="6009" t="s">
        <v>4332</v>
      </c>
      <c r="KFG279" s="6009" t="s">
        <v>4332</v>
      </c>
      <c r="KFH279" s="6009" t="s">
        <v>4332</v>
      </c>
      <c r="KFI279" s="6009" t="s">
        <v>4332</v>
      </c>
      <c r="KFJ279" s="6009" t="s">
        <v>4332</v>
      </c>
      <c r="KFK279" s="6009" t="s">
        <v>4332</v>
      </c>
      <c r="KFL279" s="6009" t="s">
        <v>4332</v>
      </c>
      <c r="KFM279" s="6009" t="s">
        <v>4332</v>
      </c>
      <c r="KFN279" s="6009" t="s">
        <v>4332</v>
      </c>
      <c r="KFO279" s="6009" t="s">
        <v>4332</v>
      </c>
      <c r="KFP279" s="6009" t="s">
        <v>4332</v>
      </c>
      <c r="KFQ279" s="6009" t="s">
        <v>4332</v>
      </c>
      <c r="KFR279" s="6009" t="s">
        <v>4332</v>
      </c>
      <c r="KFS279" s="6009" t="s">
        <v>4332</v>
      </c>
      <c r="KFT279" s="6009" t="s">
        <v>4332</v>
      </c>
      <c r="KFU279" s="6009" t="s">
        <v>4332</v>
      </c>
      <c r="KFV279" s="6009" t="s">
        <v>4332</v>
      </c>
      <c r="KFW279" s="6009" t="s">
        <v>4332</v>
      </c>
      <c r="KFX279" s="6009" t="s">
        <v>4332</v>
      </c>
      <c r="KFY279" s="6009" t="s">
        <v>4332</v>
      </c>
      <c r="KFZ279" s="6009" t="s">
        <v>4332</v>
      </c>
      <c r="KGA279" s="6009" t="s">
        <v>4332</v>
      </c>
      <c r="KGB279" s="6009" t="s">
        <v>4332</v>
      </c>
      <c r="KGC279" s="6009" t="s">
        <v>4332</v>
      </c>
      <c r="KGD279" s="6009" t="s">
        <v>4332</v>
      </c>
      <c r="KGE279" s="6009" t="s">
        <v>4332</v>
      </c>
      <c r="KGF279" s="6009" t="s">
        <v>4332</v>
      </c>
      <c r="KGG279" s="6009" t="s">
        <v>4332</v>
      </c>
      <c r="KGH279" s="6009" t="s">
        <v>4332</v>
      </c>
      <c r="KGI279" s="6009" t="s">
        <v>4332</v>
      </c>
      <c r="KGJ279" s="6009" t="s">
        <v>4332</v>
      </c>
      <c r="KGK279" s="6009" t="s">
        <v>4332</v>
      </c>
      <c r="KGL279" s="6009" t="s">
        <v>4332</v>
      </c>
      <c r="KGM279" s="6009" t="s">
        <v>4332</v>
      </c>
      <c r="KGN279" s="6009" t="s">
        <v>4332</v>
      </c>
      <c r="KGO279" s="6009" t="s">
        <v>4332</v>
      </c>
      <c r="KGP279" s="6009" t="s">
        <v>4332</v>
      </c>
      <c r="KGQ279" s="6009" t="s">
        <v>4332</v>
      </c>
      <c r="KGR279" s="6009" t="s">
        <v>4332</v>
      </c>
      <c r="KGS279" s="6009" t="s">
        <v>4332</v>
      </c>
      <c r="KGT279" s="6009" t="s">
        <v>4332</v>
      </c>
      <c r="KGU279" s="6009" t="s">
        <v>4332</v>
      </c>
      <c r="KGV279" s="6009" t="s">
        <v>4332</v>
      </c>
      <c r="KGW279" s="6009" t="s">
        <v>4332</v>
      </c>
      <c r="KGX279" s="6009" t="s">
        <v>4332</v>
      </c>
      <c r="KGY279" s="6009" t="s">
        <v>4332</v>
      </c>
      <c r="KGZ279" s="6009" t="s">
        <v>4332</v>
      </c>
      <c r="KHA279" s="6009" t="s">
        <v>4332</v>
      </c>
      <c r="KHB279" s="6009" t="s">
        <v>4332</v>
      </c>
      <c r="KHC279" s="6009" t="s">
        <v>4332</v>
      </c>
      <c r="KHD279" s="6009" t="s">
        <v>4332</v>
      </c>
      <c r="KHE279" s="6009" t="s">
        <v>4332</v>
      </c>
      <c r="KHF279" s="6009" t="s">
        <v>4332</v>
      </c>
      <c r="KHG279" s="6009" t="s">
        <v>4332</v>
      </c>
      <c r="KHH279" s="6009" t="s">
        <v>4332</v>
      </c>
      <c r="KHI279" s="6009" t="s">
        <v>4332</v>
      </c>
      <c r="KHJ279" s="6009" t="s">
        <v>4332</v>
      </c>
      <c r="KHK279" s="6009" t="s">
        <v>4332</v>
      </c>
      <c r="KHL279" s="6009" t="s">
        <v>4332</v>
      </c>
      <c r="KHM279" s="6009" t="s">
        <v>4332</v>
      </c>
      <c r="KHN279" s="6009" t="s">
        <v>4332</v>
      </c>
      <c r="KHO279" s="6009" t="s">
        <v>4332</v>
      </c>
      <c r="KHP279" s="6009" t="s">
        <v>4332</v>
      </c>
      <c r="KHQ279" s="6009" t="s">
        <v>4332</v>
      </c>
      <c r="KHR279" s="6009" t="s">
        <v>4332</v>
      </c>
      <c r="KHS279" s="6009" t="s">
        <v>4332</v>
      </c>
      <c r="KHT279" s="6009" t="s">
        <v>4332</v>
      </c>
      <c r="KHU279" s="6009" t="s">
        <v>4332</v>
      </c>
      <c r="KHV279" s="6009" t="s">
        <v>4332</v>
      </c>
      <c r="KHW279" s="6009" t="s">
        <v>4332</v>
      </c>
      <c r="KHX279" s="6009" t="s">
        <v>4332</v>
      </c>
      <c r="KHY279" s="6009" t="s">
        <v>4332</v>
      </c>
      <c r="KHZ279" s="6009" t="s">
        <v>4332</v>
      </c>
      <c r="KIA279" s="6009" t="s">
        <v>4332</v>
      </c>
      <c r="KIB279" s="6009" t="s">
        <v>4332</v>
      </c>
      <c r="KIC279" s="6009" t="s">
        <v>4332</v>
      </c>
      <c r="KID279" s="6009" t="s">
        <v>4332</v>
      </c>
      <c r="KIE279" s="6009" t="s">
        <v>4332</v>
      </c>
      <c r="KIF279" s="6009" t="s">
        <v>4332</v>
      </c>
      <c r="KIG279" s="6009" t="s">
        <v>4332</v>
      </c>
      <c r="KIH279" s="6009" t="s">
        <v>4332</v>
      </c>
      <c r="KII279" s="6009" t="s">
        <v>4332</v>
      </c>
      <c r="KIJ279" s="6009" t="s">
        <v>4332</v>
      </c>
      <c r="KIK279" s="6009" t="s">
        <v>4332</v>
      </c>
      <c r="KIL279" s="6009" t="s">
        <v>4332</v>
      </c>
      <c r="KIM279" s="6009" t="s">
        <v>4332</v>
      </c>
      <c r="KIN279" s="6009" t="s">
        <v>4332</v>
      </c>
      <c r="KIO279" s="6009" t="s">
        <v>4332</v>
      </c>
      <c r="KIP279" s="6009" t="s">
        <v>4332</v>
      </c>
      <c r="KIQ279" s="6009" t="s">
        <v>4332</v>
      </c>
      <c r="KIR279" s="6009" t="s">
        <v>4332</v>
      </c>
      <c r="KIS279" s="6009" t="s">
        <v>4332</v>
      </c>
      <c r="KIT279" s="6009" t="s">
        <v>4332</v>
      </c>
      <c r="KIU279" s="6009" t="s">
        <v>4332</v>
      </c>
      <c r="KIV279" s="6009" t="s">
        <v>4332</v>
      </c>
      <c r="KIW279" s="6009" t="s">
        <v>4332</v>
      </c>
      <c r="KIX279" s="6009" t="s">
        <v>4332</v>
      </c>
      <c r="KIY279" s="6009" t="s">
        <v>4332</v>
      </c>
      <c r="KIZ279" s="6009" t="s">
        <v>4332</v>
      </c>
      <c r="KJA279" s="6009" t="s">
        <v>4332</v>
      </c>
      <c r="KJB279" s="6009" t="s">
        <v>4332</v>
      </c>
      <c r="KJC279" s="6009" t="s">
        <v>4332</v>
      </c>
      <c r="KJD279" s="6009" t="s">
        <v>4332</v>
      </c>
      <c r="KJE279" s="6009" t="s">
        <v>4332</v>
      </c>
      <c r="KJF279" s="6009" t="s">
        <v>4332</v>
      </c>
      <c r="KJG279" s="6009" t="s">
        <v>4332</v>
      </c>
      <c r="KJH279" s="6009" t="s">
        <v>4332</v>
      </c>
      <c r="KJI279" s="6009" t="s">
        <v>4332</v>
      </c>
      <c r="KJJ279" s="6009" t="s">
        <v>4332</v>
      </c>
      <c r="KJK279" s="6009" t="s">
        <v>4332</v>
      </c>
      <c r="KJL279" s="6009" t="s">
        <v>4332</v>
      </c>
      <c r="KJM279" s="6009" t="s">
        <v>4332</v>
      </c>
      <c r="KJN279" s="6009" t="s">
        <v>4332</v>
      </c>
      <c r="KJO279" s="6009" t="s">
        <v>4332</v>
      </c>
      <c r="KJP279" s="6009" t="s">
        <v>4332</v>
      </c>
      <c r="KJQ279" s="6009" t="s">
        <v>4332</v>
      </c>
      <c r="KJR279" s="6009" t="s">
        <v>4332</v>
      </c>
      <c r="KJS279" s="6009" t="s">
        <v>4332</v>
      </c>
      <c r="KJT279" s="6009" t="s">
        <v>4332</v>
      </c>
      <c r="KJU279" s="6009" t="s">
        <v>4332</v>
      </c>
      <c r="KJV279" s="6009" t="s">
        <v>4332</v>
      </c>
      <c r="KJW279" s="6009" t="s">
        <v>4332</v>
      </c>
      <c r="KJX279" s="6009" t="s">
        <v>4332</v>
      </c>
      <c r="KJY279" s="6009" t="s">
        <v>4332</v>
      </c>
      <c r="KJZ279" s="6009" t="s">
        <v>4332</v>
      </c>
      <c r="KKA279" s="6009" t="s">
        <v>4332</v>
      </c>
      <c r="KKB279" s="6009" t="s">
        <v>4332</v>
      </c>
      <c r="KKC279" s="6009" t="s">
        <v>4332</v>
      </c>
      <c r="KKD279" s="6009" t="s">
        <v>4332</v>
      </c>
      <c r="KKE279" s="6009" t="s">
        <v>4332</v>
      </c>
      <c r="KKF279" s="6009" t="s">
        <v>4332</v>
      </c>
      <c r="KKG279" s="6009" t="s">
        <v>4332</v>
      </c>
      <c r="KKH279" s="6009" t="s">
        <v>4332</v>
      </c>
      <c r="KKI279" s="6009" t="s">
        <v>4332</v>
      </c>
      <c r="KKJ279" s="6009" t="s">
        <v>4332</v>
      </c>
      <c r="KKK279" s="6009" t="s">
        <v>4332</v>
      </c>
      <c r="KKL279" s="6009" t="s">
        <v>4332</v>
      </c>
      <c r="KKM279" s="6009" t="s">
        <v>4332</v>
      </c>
      <c r="KKN279" s="6009" t="s">
        <v>4332</v>
      </c>
      <c r="KKO279" s="6009" t="s">
        <v>4332</v>
      </c>
      <c r="KKP279" s="6009" t="s">
        <v>4332</v>
      </c>
      <c r="KKQ279" s="6009" t="s">
        <v>4332</v>
      </c>
      <c r="KKR279" s="6009" t="s">
        <v>4332</v>
      </c>
      <c r="KKS279" s="6009" t="s">
        <v>4332</v>
      </c>
      <c r="KKT279" s="6009" t="s">
        <v>4332</v>
      </c>
      <c r="KKU279" s="6009" t="s">
        <v>4332</v>
      </c>
      <c r="KKV279" s="6009" t="s">
        <v>4332</v>
      </c>
      <c r="KKW279" s="6009" t="s">
        <v>4332</v>
      </c>
      <c r="KKX279" s="6009" t="s">
        <v>4332</v>
      </c>
      <c r="KKY279" s="6009" t="s">
        <v>4332</v>
      </c>
      <c r="KKZ279" s="6009" t="s">
        <v>4332</v>
      </c>
      <c r="KLA279" s="6009" t="s">
        <v>4332</v>
      </c>
      <c r="KLB279" s="6009" t="s">
        <v>4332</v>
      </c>
      <c r="KLC279" s="6009" t="s">
        <v>4332</v>
      </c>
      <c r="KLD279" s="6009" t="s">
        <v>4332</v>
      </c>
      <c r="KLE279" s="6009" t="s">
        <v>4332</v>
      </c>
      <c r="KLF279" s="6009" t="s">
        <v>4332</v>
      </c>
      <c r="KLG279" s="6009" t="s">
        <v>4332</v>
      </c>
      <c r="KLH279" s="6009" t="s">
        <v>4332</v>
      </c>
      <c r="KLI279" s="6009" t="s">
        <v>4332</v>
      </c>
      <c r="KLJ279" s="6009" t="s">
        <v>4332</v>
      </c>
      <c r="KLK279" s="6009" t="s">
        <v>4332</v>
      </c>
      <c r="KLL279" s="6009" t="s">
        <v>4332</v>
      </c>
      <c r="KLM279" s="6009" t="s">
        <v>4332</v>
      </c>
      <c r="KLN279" s="6009" t="s">
        <v>4332</v>
      </c>
      <c r="KLO279" s="6009" t="s">
        <v>4332</v>
      </c>
      <c r="KLP279" s="6009" t="s">
        <v>4332</v>
      </c>
      <c r="KLQ279" s="6009" t="s">
        <v>4332</v>
      </c>
      <c r="KLR279" s="6009" t="s">
        <v>4332</v>
      </c>
      <c r="KLS279" s="6009" t="s">
        <v>4332</v>
      </c>
      <c r="KLT279" s="6009" t="s">
        <v>4332</v>
      </c>
      <c r="KLU279" s="6009" t="s">
        <v>4332</v>
      </c>
      <c r="KLV279" s="6009" t="s">
        <v>4332</v>
      </c>
      <c r="KLW279" s="6009" t="s">
        <v>4332</v>
      </c>
      <c r="KLX279" s="6009" t="s">
        <v>4332</v>
      </c>
      <c r="KLY279" s="6009" t="s">
        <v>4332</v>
      </c>
      <c r="KLZ279" s="6009" t="s">
        <v>4332</v>
      </c>
      <c r="KMA279" s="6009" t="s">
        <v>4332</v>
      </c>
      <c r="KMB279" s="6009" t="s">
        <v>4332</v>
      </c>
      <c r="KMC279" s="6009" t="s">
        <v>4332</v>
      </c>
      <c r="KMD279" s="6009" t="s">
        <v>4332</v>
      </c>
      <c r="KME279" s="6009" t="s">
        <v>4332</v>
      </c>
      <c r="KMF279" s="6009" t="s">
        <v>4332</v>
      </c>
      <c r="KMG279" s="6009" t="s">
        <v>4332</v>
      </c>
      <c r="KMH279" s="6009" t="s">
        <v>4332</v>
      </c>
      <c r="KMI279" s="6009" t="s">
        <v>4332</v>
      </c>
      <c r="KMJ279" s="6009" t="s">
        <v>4332</v>
      </c>
      <c r="KMK279" s="6009" t="s">
        <v>4332</v>
      </c>
      <c r="KML279" s="6009" t="s">
        <v>4332</v>
      </c>
      <c r="KMM279" s="6009" t="s">
        <v>4332</v>
      </c>
      <c r="KMN279" s="6009" t="s">
        <v>4332</v>
      </c>
      <c r="KMO279" s="6009" t="s">
        <v>4332</v>
      </c>
      <c r="KMP279" s="6009" t="s">
        <v>4332</v>
      </c>
      <c r="KMQ279" s="6009" t="s">
        <v>4332</v>
      </c>
      <c r="KMR279" s="6009" t="s">
        <v>4332</v>
      </c>
      <c r="KMS279" s="6009" t="s">
        <v>4332</v>
      </c>
      <c r="KMT279" s="6009" t="s">
        <v>4332</v>
      </c>
      <c r="KMU279" s="6009" t="s">
        <v>4332</v>
      </c>
      <c r="KMV279" s="6009" t="s">
        <v>4332</v>
      </c>
      <c r="KMW279" s="6009" t="s">
        <v>4332</v>
      </c>
      <c r="KMX279" s="6009" t="s">
        <v>4332</v>
      </c>
      <c r="KMY279" s="6009" t="s">
        <v>4332</v>
      </c>
      <c r="KMZ279" s="6009" t="s">
        <v>4332</v>
      </c>
      <c r="KNA279" s="6009" t="s">
        <v>4332</v>
      </c>
      <c r="KNB279" s="6009" t="s">
        <v>4332</v>
      </c>
      <c r="KNC279" s="6009" t="s">
        <v>4332</v>
      </c>
      <c r="KND279" s="6009" t="s">
        <v>4332</v>
      </c>
      <c r="KNE279" s="6009" t="s">
        <v>4332</v>
      </c>
      <c r="KNF279" s="6009" t="s">
        <v>4332</v>
      </c>
      <c r="KNG279" s="6009" t="s">
        <v>4332</v>
      </c>
      <c r="KNH279" s="6009" t="s">
        <v>4332</v>
      </c>
      <c r="KNI279" s="6009" t="s">
        <v>4332</v>
      </c>
      <c r="KNJ279" s="6009" t="s">
        <v>4332</v>
      </c>
      <c r="KNK279" s="6009" t="s">
        <v>4332</v>
      </c>
      <c r="KNL279" s="6009" t="s">
        <v>4332</v>
      </c>
      <c r="KNM279" s="6009" t="s">
        <v>4332</v>
      </c>
      <c r="KNN279" s="6009" t="s">
        <v>4332</v>
      </c>
      <c r="KNO279" s="6009" t="s">
        <v>4332</v>
      </c>
      <c r="KNP279" s="6009" t="s">
        <v>4332</v>
      </c>
      <c r="KNQ279" s="6009" t="s">
        <v>4332</v>
      </c>
      <c r="KNR279" s="6009" t="s">
        <v>4332</v>
      </c>
      <c r="KNS279" s="6009" t="s">
        <v>4332</v>
      </c>
      <c r="KNT279" s="6009" t="s">
        <v>4332</v>
      </c>
      <c r="KNU279" s="6009" t="s">
        <v>4332</v>
      </c>
      <c r="KNV279" s="6009" t="s">
        <v>4332</v>
      </c>
      <c r="KNW279" s="6009" t="s">
        <v>4332</v>
      </c>
      <c r="KNX279" s="6009" t="s">
        <v>4332</v>
      </c>
      <c r="KNY279" s="6009" t="s">
        <v>4332</v>
      </c>
      <c r="KNZ279" s="6009" t="s">
        <v>4332</v>
      </c>
      <c r="KOA279" s="6009" t="s">
        <v>4332</v>
      </c>
      <c r="KOB279" s="6009" t="s">
        <v>4332</v>
      </c>
      <c r="KOC279" s="6009" t="s">
        <v>4332</v>
      </c>
      <c r="KOD279" s="6009" t="s">
        <v>4332</v>
      </c>
      <c r="KOE279" s="6009" t="s">
        <v>4332</v>
      </c>
      <c r="KOF279" s="6009" t="s">
        <v>4332</v>
      </c>
      <c r="KOG279" s="6009" t="s">
        <v>4332</v>
      </c>
      <c r="KOH279" s="6009" t="s">
        <v>4332</v>
      </c>
      <c r="KOI279" s="6009" t="s">
        <v>4332</v>
      </c>
      <c r="KOJ279" s="6009" t="s">
        <v>4332</v>
      </c>
      <c r="KOK279" s="6009" t="s">
        <v>4332</v>
      </c>
      <c r="KOL279" s="6009" t="s">
        <v>4332</v>
      </c>
      <c r="KOM279" s="6009" t="s">
        <v>4332</v>
      </c>
      <c r="KON279" s="6009" t="s">
        <v>4332</v>
      </c>
      <c r="KOO279" s="6009" t="s">
        <v>4332</v>
      </c>
      <c r="KOP279" s="6009" t="s">
        <v>4332</v>
      </c>
      <c r="KOQ279" s="6009" t="s">
        <v>4332</v>
      </c>
      <c r="KOR279" s="6009" t="s">
        <v>4332</v>
      </c>
      <c r="KOS279" s="6009" t="s">
        <v>4332</v>
      </c>
      <c r="KOT279" s="6009" t="s">
        <v>4332</v>
      </c>
      <c r="KOU279" s="6009" t="s">
        <v>4332</v>
      </c>
      <c r="KOV279" s="6009" t="s">
        <v>4332</v>
      </c>
      <c r="KOW279" s="6009" t="s">
        <v>4332</v>
      </c>
      <c r="KOX279" s="6009" t="s">
        <v>4332</v>
      </c>
      <c r="KOY279" s="6009" t="s">
        <v>4332</v>
      </c>
      <c r="KOZ279" s="6009" t="s">
        <v>4332</v>
      </c>
      <c r="KPA279" s="6009" t="s">
        <v>4332</v>
      </c>
      <c r="KPB279" s="6009" t="s">
        <v>4332</v>
      </c>
      <c r="KPC279" s="6009" t="s">
        <v>4332</v>
      </c>
      <c r="KPD279" s="6009" t="s">
        <v>4332</v>
      </c>
      <c r="KPE279" s="6009" t="s">
        <v>4332</v>
      </c>
      <c r="KPF279" s="6009" t="s">
        <v>4332</v>
      </c>
      <c r="KPG279" s="6009" t="s">
        <v>4332</v>
      </c>
      <c r="KPH279" s="6009" t="s">
        <v>4332</v>
      </c>
      <c r="KPI279" s="6009" t="s">
        <v>4332</v>
      </c>
      <c r="KPJ279" s="6009" t="s">
        <v>4332</v>
      </c>
      <c r="KPK279" s="6009" t="s">
        <v>4332</v>
      </c>
      <c r="KPL279" s="6009" t="s">
        <v>4332</v>
      </c>
      <c r="KPM279" s="6009" t="s">
        <v>4332</v>
      </c>
      <c r="KPN279" s="6009" t="s">
        <v>4332</v>
      </c>
      <c r="KPO279" s="6009" t="s">
        <v>4332</v>
      </c>
      <c r="KPP279" s="6009" t="s">
        <v>4332</v>
      </c>
      <c r="KPQ279" s="6009" t="s">
        <v>4332</v>
      </c>
      <c r="KPR279" s="6009" t="s">
        <v>4332</v>
      </c>
      <c r="KPS279" s="6009" t="s">
        <v>4332</v>
      </c>
      <c r="KPT279" s="6009" t="s">
        <v>4332</v>
      </c>
      <c r="KPU279" s="6009" t="s">
        <v>4332</v>
      </c>
      <c r="KPV279" s="6009" t="s">
        <v>4332</v>
      </c>
      <c r="KPW279" s="6009" t="s">
        <v>4332</v>
      </c>
      <c r="KPX279" s="6009" t="s">
        <v>4332</v>
      </c>
      <c r="KPY279" s="6009" t="s">
        <v>4332</v>
      </c>
      <c r="KPZ279" s="6009" t="s">
        <v>4332</v>
      </c>
      <c r="KQA279" s="6009" t="s">
        <v>4332</v>
      </c>
      <c r="KQB279" s="6009" t="s">
        <v>4332</v>
      </c>
      <c r="KQC279" s="6009" t="s">
        <v>4332</v>
      </c>
      <c r="KQD279" s="6009" t="s">
        <v>4332</v>
      </c>
      <c r="KQE279" s="6009" t="s">
        <v>4332</v>
      </c>
      <c r="KQF279" s="6009" t="s">
        <v>4332</v>
      </c>
      <c r="KQG279" s="6009" t="s">
        <v>4332</v>
      </c>
      <c r="KQH279" s="6009" t="s">
        <v>4332</v>
      </c>
      <c r="KQI279" s="6009" t="s">
        <v>4332</v>
      </c>
      <c r="KQJ279" s="6009" t="s">
        <v>4332</v>
      </c>
      <c r="KQK279" s="6009" t="s">
        <v>4332</v>
      </c>
      <c r="KQL279" s="6009" t="s">
        <v>4332</v>
      </c>
      <c r="KQM279" s="6009" t="s">
        <v>4332</v>
      </c>
      <c r="KQN279" s="6009" t="s">
        <v>4332</v>
      </c>
      <c r="KQO279" s="6009" t="s">
        <v>4332</v>
      </c>
      <c r="KQP279" s="6009" t="s">
        <v>4332</v>
      </c>
      <c r="KQQ279" s="6009" t="s">
        <v>4332</v>
      </c>
      <c r="KQR279" s="6009" t="s">
        <v>4332</v>
      </c>
      <c r="KQS279" s="6009" t="s">
        <v>4332</v>
      </c>
      <c r="KQT279" s="6009" t="s">
        <v>4332</v>
      </c>
      <c r="KQU279" s="6009" t="s">
        <v>4332</v>
      </c>
      <c r="KQV279" s="6009" t="s">
        <v>4332</v>
      </c>
      <c r="KQW279" s="6009" t="s">
        <v>4332</v>
      </c>
      <c r="KQX279" s="6009" t="s">
        <v>4332</v>
      </c>
      <c r="KQY279" s="6009" t="s">
        <v>4332</v>
      </c>
      <c r="KQZ279" s="6009" t="s">
        <v>4332</v>
      </c>
      <c r="KRA279" s="6009" t="s">
        <v>4332</v>
      </c>
      <c r="KRB279" s="6009" t="s">
        <v>4332</v>
      </c>
      <c r="KRC279" s="6009" t="s">
        <v>4332</v>
      </c>
      <c r="KRD279" s="6009" t="s">
        <v>4332</v>
      </c>
      <c r="KRE279" s="6009" t="s">
        <v>4332</v>
      </c>
      <c r="KRF279" s="6009" t="s">
        <v>4332</v>
      </c>
      <c r="KRG279" s="6009" t="s">
        <v>4332</v>
      </c>
      <c r="KRH279" s="6009" t="s">
        <v>4332</v>
      </c>
      <c r="KRI279" s="6009" t="s">
        <v>4332</v>
      </c>
      <c r="KRJ279" s="6009" t="s">
        <v>4332</v>
      </c>
      <c r="KRK279" s="6009" t="s">
        <v>4332</v>
      </c>
      <c r="KRL279" s="6009" t="s">
        <v>4332</v>
      </c>
      <c r="KRM279" s="6009" t="s">
        <v>4332</v>
      </c>
      <c r="KRN279" s="6009" t="s">
        <v>4332</v>
      </c>
      <c r="KRO279" s="6009" t="s">
        <v>4332</v>
      </c>
      <c r="KRP279" s="6009" t="s">
        <v>4332</v>
      </c>
      <c r="KRQ279" s="6009" t="s">
        <v>4332</v>
      </c>
      <c r="KRR279" s="6009" t="s">
        <v>4332</v>
      </c>
      <c r="KRS279" s="6009" t="s">
        <v>4332</v>
      </c>
      <c r="KRT279" s="6009" t="s">
        <v>4332</v>
      </c>
      <c r="KRU279" s="6009" t="s">
        <v>4332</v>
      </c>
      <c r="KRV279" s="6009" t="s">
        <v>4332</v>
      </c>
      <c r="KRW279" s="6009" t="s">
        <v>4332</v>
      </c>
      <c r="KRX279" s="6009" t="s">
        <v>4332</v>
      </c>
      <c r="KRY279" s="6009" t="s">
        <v>4332</v>
      </c>
      <c r="KRZ279" s="6009" t="s">
        <v>4332</v>
      </c>
      <c r="KSA279" s="6009" t="s">
        <v>4332</v>
      </c>
      <c r="KSB279" s="6009" t="s">
        <v>4332</v>
      </c>
      <c r="KSC279" s="6009" t="s">
        <v>4332</v>
      </c>
      <c r="KSD279" s="6009" t="s">
        <v>4332</v>
      </c>
      <c r="KSE279" s="6009" t="s">
        <v>4332</v>
      </c>
      <c r="KSF279" s="6009" t="s">
        <v>4332</v>
      </c>
      <c r="KSG279" s="6009" t="s">
        <v>4332</v>
      </c>
      <c r="KSH279" s="6009" t="s">
        <v>4332</v>
      </c>
      <c r="KSI279" s="6009" t="s">
        <v>4332</v>
      </c>
      <c r="KSJ279" s="6009" t="s">
        <v>4332</v>
      </c>
      <c r="KSK279" s="6009" t="s">
        <v>4332</v>
      </c>
      <c r="KSL279" s="6009" t="s">
        <v>4332</v>
      </c>
      <c r="KSM279" s="6009" t="s">
        <v>4332</v>
      </c>
      <c r="KSN279" s="6009" t="s">
        <v>4332</v>
      </c>
      <c r="KSO279" s="6009" t="s">
        <v>4332</v>
      </c>
      <c r="KSP279" s="6009" t="s">
        <v>4332</v>
      </c>
      <c r="KSQ279" s="6009" t="s">
        <v>4332</v>
      </c>
      <c r="KSR279" s="6009" t="s">
        <v>4332</v>
      </c>
      <c r="KSS279" s="6009" t="s">
        <v>4332</v>
      </c>
      <c r="KST279" s="6009" t="s">
        <v>4332</v>
      </c>
      <c r="KSU279" s="6009" t="s">
        <v>4332</v>
      </c>
      <c r="KSV279" s="6009" t="s">
        <v>4332</v>
      </c>
      <c r="KSW279" s="6009" t="s">
        <v>4332</v>
      </c>
      <c r="KSX279" s="6009" t="s">
        <v>4332</v>
      </c>
      <c r="KSY279" s="6009" t="s">
        <v>4332</v>
      </c>
      <c r="KSZ279" s="6009" t="s">
        <v>4332</v>
      </c>
      <c r="KTA279" s="6009" t="s">
        <v>4332</v>
      </c>
      <c r="KTB279" s="6009" t="s">
        <v>4332</v>
      </c>
      <c r="KTC279" s="6009" t="s">
        <v>4332</v>
      </c>
      <c r="KTD279" s="6009" t="s">
        <v>4332</v>
      </c>
      <c r="KTE279" s="6009" t="s">
        <v>4332</v>
      </c>
      <c r="KTF279" s="6009" t="s">
        <v>4332</v>
      </c>
      <c r="KTG279" s="6009" t="s">
        <v>4332</v>
      </c>
      <c r="KTH279" s="6009" t="s">
        <v>4332</v>
      </c>
      <c r="KTI279" s="6009" t="s">
        <v>4332</v>
      </c>
      <c r="KTJ279" s="6009" t="s">
        <v>4332</v>
      </c>
      <c r="KTK279" s="6009" t="s">
        <v>4332</v>
      </c>
      <c r="KTL279" s="6009" t="s">
        <v>4332</v>
      </c>
      <c r="KTM279" s="6009" t="s">
        <v>4332</v>
      </c>
      <c r="KTN279" s="6009" t="s">
        <v>4332</v>
      </c>
      <c r="KTO279" s="6009" t="s">
        <v>4332</v>
      </c>
      <c r="KTP279" s="6009" t="s">
        <v>4332</v>
      </c>
      <c r="KTQ279" s="6009" t="s">
        <v>4332</v>
      </c>
      <c r="KTR279" s="6009" t="s">
        <v>4332</v>
      </c>
      <c r="KTS279" s="6009" t="s">
        <v>4332</v>
      </c>
      <c r="KTT279" s="6009" t="s">
        <v>4332</v>
      </c>
      <c r="KTU279" s="6009" t="s">
        <v>4332</v>
      </c>
      <c r="KTV279" s="6009" t="s">
        <v>4332</v>
      </c>
      <c r="KTW279" s="6009" t="s">
        <v>4332</v>
      </c>
      <c r="KTX279" s="6009" t="s">
        <v>4332</v>
      </c>
      <c r="KTY279" s="6009" t="s">
        <v>4332</v>
      </c>
      <c r="KTZ279" s="6009" t="s">
        <v>4332</v>
      </c>
      <c r="KUA279" s="6009" t="s">
        <v>4332</v>
      </c>
      <c r="KUB279" s="6009" t="s">
        <v>4332</v>
      </c>
      <c r="KUC279" s="6009" t="s">
        <v>4332</v>
      </c>
      <c r="KUD279" s="6009" t="s">
        <v>4332</v>
      </c>
      <c r="KUE279" s="6009" t="s">
        <v>4332</v>
      </c>
      <c r="KUF279" s="6009" t="s">
        <v>4332</v>
      </c>
      <c r="KUG279" s="6009" t="s">
        <v>4332</v>
      </c>
      <c r="KUH279" s="6009" t="s">
        <v>4332</v>
      </c>
      <c r="KUI279" s="6009" t="s">
        <v>4332</v>
      </c>
      <c r="KUJ279" s="6009" t="s">
        <v>4332</v>
      </c>
      <c r="KUK279" s="6009" t="s">
        <v>4332</v>
      </c>
      <c r="KUL279" s="6009" t="s">
        <v>4332</v>
      </c>
      <c r="KUM279" s="6009" t="s">
        <v>4332</v>
      </c>
      <c r="KUN279" s="6009" t="s">
        <v>4332</v>
      </c>
      <c r="KUO279" s="6009" t="s">
        <v>4332</v>
      </c>
      <c r="KUP279" s="6009" t="s">
        <v>4332</v>
      </c>
      <c r="KUQ279" s="6009" t="s">
        <v>4332</v>
      </c>
      <c r="KUR279" s="6009" t="s">
        <v>4332</v>
      </c>
      <c r="KUS279" s="6009" t="s">
        <v>4332</v>
      </c>
      <c r="KUT279" s="6009" t="s">
        <v>4332</v>
      </c>
      <c r="KUU279" s="6009" t="s">
        <v>4332</v>
      </c>
      <c r="KUV279" s="6009" t="s">
        <v>4332</v>
      </c>
      <c r="KUW279" s="6009" t="s">
        <v>4332</v>
      </c>
      <c r="KUX279" s="6009" t="s">
        <v>4332</v>
      </c>
      <c r="KUY279" s="6009" t="s">
        <v>4332</v>
      </c>
      <c r="KUZ279" s="6009" t="s">
        <v>4332</v>
      </c>
      <c r="KVA279" s="6009" t="s">
        <v>4332</v>
      </c>
      <c r="KVB279" s="6009" t="s">
        <v>4332</v>
      </c>
      <c r="KVC279" s="6009" t="s">
        <v>4332</v>
      </c>
      <c r="KVD279" s="6009" t="s">
        <v>4332</v>
      </c>
      <c r="KVE279" s="6009" t="s">
        <v>4332</v>
      </c>
      <c r="KVF279" s="6009" t="s">
        <v>4332</v>
      </c>
      <c r="KVG279" s="6009" t="s">
        <v>4332</v>
      </c>
      <c r="KVH279" s="6009" t="s">
        <v>4332</v>
      </c>
      <c r="KVI279" s="6009" t="s">
        <v>4332</v>
      </c>
      <c r="KVJ279" s="6009" t="s">
        <v>4332</v>
      </c>
      <c r="KVK279" s="6009" t="s">
        <v>4332</v>
      </c>
      <c r="KVL279" s="6009" t="s">
        <v>4332</v>
      </c>
      <c r="KVM279" s="6009" t="s">
        <v>4332</v>
      </c>
      <c r="KVN279" s="6009" t="s">
        <v>4332</v>
      </c>
      <c r="KVO279" s="6009" t="s">
        <v>4332</v>
      </c>
      <c r="KVP279" s="6009" t="s">
        <v>4332</v>
      </c>
      <c r="KVQ279" s="6009" t="s">
        <v>4332</v>
      </c>
      <c r="KVR279" s="6009" t="s">
        <v>4332</v>
      </c>
      <c r="KVS279" s="6009" t="s">
        <v>4332</v>
      </c>
      <c r="KVT279" s="6009" t="s">
        <v>4332</v>
      </c>
      <c r="KVU279" s="6009" t="s">
        <v>4332</v>
      </c>
      <c r="KVV279" s="6009" t="s">
        <v>4332</v>
      </c>
      <c r="KVW279" s="6009" t="s">
        <v>4332</v>
      </c>
      <c r="KVX279" s="6009" t="s">
        <v>4332</v>
      </c>
      <c r="KVY279" s="6009" t="s">
        <v>4332</v>
      </c>
      <c r="KVZ279" s="6009" t="s">
        <v>4332</v>
      </c>
      <c r="KWA279" s="6009" t="s">
        <v>4332</v>
      </c>
      <c r="KWB279" s="6009" t="s">
        <v>4332</v>
      </c>
      <c r="KWC279" s="6009" t="s">
        <v>4332</v>
      </c>
      <c r="KWD279" s="6009" t="s">
        <v>4332</v>
      </c>
      <c r="KWE279" s="6009" t="s">
        <v>4332</v>
      </c>
      <c r="KWF279" s="6009" t="s">
        <v>4332</v>
      </c>
      <c r="KWG279" s="6009" t="s">
        <v>4332</v>
      </c>
      <c r="KWH279" s="6009" t="s">
        <v>4332</v>
      </c>
      <c r="KWI279" s="6009" t="s">
        <v>4332</v>
      </c>
      <c r="KWJ279" s="6009" t="s">
        <v>4332</v>
      </c>
      <c r="KWK279" s="6009" t="s">
        <v>4332</v>
      </c>
      <c r="KWL279" s="6009" t="s">
        <v>4332</v>
      </c>
      <c r="KWM279" s="6009" t="s">
        <v>4332</v>
      </c>
      <c r="KWN279" s="6009" t="s">
        <v>4332</v>
      </c>
      <c r="KWO279" s="6009" t="s">
        <v>4332</v>
      </c>
      <c r="KWP279" s="6009" t="s">
        <v>4332</v>
      </c>
      <c r="KWQ279" s="6009" t="s">
        <v>4332</v>
      </c>
      <c r="KWR279" s="6009" t="s">
        <v>4332</v>
      </c>
      <c r="KWS279" s="6009" t="s">
        <v>4332</v>
      </c>
      <c r="KWT279" s="6009" t="s">
        <v>4332</v>
      </c>
      <c r="KWU279" s="6009" t="s">
        <v>4332</v>
      </c>
      <c r="KWV279" s="6009" t="s">
        <v>4332</v>
      </c>
      <c r="KWW279" s="6009" t="s">
        <v>4332</v>
      </c>
      <c r="KWX279" s="6009" t="s">
        <v>4332</v>
      </c>
      <c r="KWY279" s="6009" t="s">
        <v>4332</v>
      </c>
      <c r="KWZ279" s="6009" t="s">
        <v>4332</v>
      </c>
      <c r="KXA279" s="6009" t="s">
        <v>4332</v>
      </c>
      <c r="KXB279" s="6009" t="s">
        <v>4332</v>
      </c>
      <c r="KXC279" s="6009" t="s">
        <v>4332</v>
      </c>
      <c r="KXD279" s="6009" t="s">
        <v>4332</v>
      </c>
      <c r="KXE279" s="6009" t="s">
        <v>4332</v>
      </c>
      <c r="KXF279" s="6009" t="s">
        <v>4332</v>
      </c>
      <c r="KXG279" s="6009" t="s">
        <v>4332</v>
      </c>
      <c r="KXH279" s="6009" t="s">
        <v>4332</v>
      </c>
      <c r="KXI279" s="6009" t="s">
        <v>4332</v>
      </c>
      <c r="KXJ279" s="6009" t="s">
        <v>4332</v>
      </c>
      <c r="KXK279" s="6009" t="s">
        <v>4332</v>
      </c>
      <c r="KXL279" s="6009" t="s">
        <v>4332</v>
      </c>
      <c r="KXM279" s="6009" t="s">
        <v>4332</v>
      </c>
      <c r="KXN279" s="6009" t="s">
        <v>4332</v>
      </c>
      <c r="KXO279" s="6009" t="s">
        <v>4332</v>
      </c>
      <c r="KXP279" s="6009" t="s">
        <v>4332</v>
      </c>
      <c r="KXQ279" s="6009" t="s">
        <v>4332</v>
      </c>
      <c r="KXR279" s="6009" t="s">
        <v>4332</v>
      </c>
      <c r="KXS279" s="6009" t="s">
        <v>4332</v>
      </c>
      <c r="KXT279" s="6009" t="s">
        <v>4332</v>
      </c>
      <c r="KXU279" s="6009" t="s">
        <v>4332</v>
      </c>
      <c r="KXV279" s="6009" t="s">
        <v>4332</v>
      </c>
      <c r="KXW279" s="6009" t="s">
        <v>4332</v>
      </c>
      <c r="KXX279" s="6009" t="s">
        <v>4332</v>
      </c>
      <c r="KXY279" s="6009" t="s">
        <v>4332</v>
      </c>
      <c r="KXZ279" s="6009" t="s">
        <v>4332</v>
      </c>
      <c r="KYA279" s="6009" t="s">
        <v>4332</v>
      </c>
      <c r="KYB279" s="6009" t="s">
        <v>4332</v>
      </c>
      <c r="KYC279" s="6009" t="s">
        <v>4332</v>
      </c>
      <c r="KYD279" s="6009" t="s">
        <v>4332</v>
      </c>
      <c r="KYE279" s="6009" t="s">
        <v>4332</v>
      </c>
      <c r="KYF279" s="6009" t="s">
        <v>4332</v>
      </c>
      <c r="KYG279" s="6009" t="s">
        <v>4332</v>
      </c>
      <c r="KYH279" s="6009" t="s">
        <v>4332</v>
      </c>
      <c r="KYI279" s="6009" t="s">
        <v>4332</v>
      </c>
      <c r="KYJ279" s="6009" t="s">
        <v>4332</v>
      </c>
      <c r="KYK279" s="6009" t="s">
        <v>4332</v>
      </c>
      <c r="KYL279" s="6009" t="s">
        <v>4332</v>
      </c>
      <c r="KYM279" s="6009" t="s">
        <v>4332</v>
      </c>
      <c r="KYN279" s="6009" t="s">
        <v>4332</v>
      </c>
      <c r="KYO279" s="6009" t="s">
        <v>4332</v>
      </c>
      <c r="KYP279" s="6009" t="s">
        <v>4332</v>
      </c>
      <c r="KYQ279" s="6009" t="s">
        <v>4332</v>
      </c>
      <c r="KYR279" s="6009" t="s">
        <v>4332</v>
      </c>
      <c r="KYS279" s="6009" t="s">
        <v>4332</v>
      </c>
      <c r="KYT279" s="6009" t="s">
        <v>4332</v>
      </c>
      <c r="KYU279" s="6009" t="s">
        <v>4332</v>
      </c>
      <c r="KYV279" s="6009" t="s">
        <v>4332</v>
      </c>
      <c r="KYW279" s="6009" t="s">
        <v>4332</v>
      </c>
      <c r="KYX279" s="6009" t="s">
        <v>4332</v>
      </c>
      <c r="KYY279" s="6009" t="s">
        <v>4332</v>
      </c>
      <c r="KYZ279" s="6009" t="s">
        <v>4332</v>
      </c>
      <c r="KZA279" s="6009" t="s">
        <v>4332</v>
      </c>
      <c r="KZB279" s="6009" t="s">
        <v>4332</v>
      </c>
      <c r="KZC279" s="6009" t="s">
        <v>4332</v>
      </c>
      <c r="KZD279" s="6009" t="s">
        <v>4332</v>
      </c>
      <c r="KZE279" s="6009" t="s">
        <v>4332</v>
      </c>
      <c r="KZF279" s="6009" t="s">
        <v>4332</v>
      </c>
      <c r="KZG279" s="6009" t="s">
        <v>4332</v>
      </c>
      <c r="KZH279" s="6009" t="s">
        <v>4332</v>
      </c>
      <c r="KZI279" s="6009" t="s">
        <v>4332</v>
      </c>
      <c r="KZJ279" s="6009" t="s">
        <v>4332</v>
      </c>
      <c r="KZK279" s="6009" t="s">
        <v>4332</v>
      </c>
      <c r="KZL279" s="6009" t="s">
        <v>4332</v>
      </c>
      <c r="KZM279" s="6009" t="s">
        <v>4332</v>
      </c>
      <c r="KZN279" s="6009" t="s">
        <v>4332</v>
      </c>
      <c r="KZO279" s="6009" t="s">
        <v>4332</v>
      </c>
      <c r="KZP279" s="6009" t="s">
        <v>4332</v>
      </c>
      <c r="KZQ279" s="6009" t="s">
        <v>4332</v>
      </c>
      <c r="KZR279" s="6009" t="s">
        <v>4332</v>
      </c>
      <c r="KZS279" s="6009" t="s">
        <v>4332</v>
      </c>
      <c r="KZT279" s="6009" t="s">
        <v>4332</v>
      </c>
      <c r="KZU279" s="6009" t="s">
        <v>4332</v>
      </c>
      <c r="KZV279" s="6009" t="s">
        <v>4332</v>
      </c>
      <c r="KZW279" s="6009" t="s">
        <v>4332</v>
      </c>
      <c r="KZX279" s="6009" t="s">
        <v>4332</v>
      </c>
      <c r="KZY279" s="6009" t="s">
        <v>4332</v>
      </c>
      <c r="KZZ279" s="6009" t="s">
        <v>4332</v>
      </c>
      <c r="LAA279" s="6009" t="s">
        <v>4332</v>
      </c>
      <c r="LAB279" s="6009" t="s">
        <v>4332</v>
      </c>
      <c r="LAC279" s="6009" t="s">
        <v>4332</v>
      </c>
      <c r="LAD279" s="6009" t="s">
        <v>4332</v>
      </c>
      <c r="LAE279" s="6009" t="s">
        <v>4332</v>
      </c>
      <c r="LAF279" s="6009" t="s">
        <v>4332</v>
      </c>
      <c r="LAG279" s="6009" t="s">
        <v>4332</v>
      </c>
      <c r="LAH279" s="6009" t="s">
        <v>4332</v>
      </c>
      <c r="LAI279" s="6009" t="s">
        <v>4332</v>
      </c>
      <c r="LAJ279" s="6009" t="s">
        <v>4332</v>
      </c>
      <c r="LAK279" s="6009" t="s">
        <v>4332</v>
      </c>
      <c r="LAL279" s="6009" t="s">
        <v>4332</v>
      </c>
      <c r="LAM279" s="6009" t="s">
        <v>4332</v>
      </c>
      <c r="LAN279" s="6009" t="s">
        <v>4332</v>
      </c>
      <c r="LAO279" s="6009" t="s">
        <v>4332</v>
      </c>
      <c r="LAP279" s="6009" t="s">
        <v>4332</v>
      </c>
      <c r="LAQ279" s="6009" t="s">
        <v>4332</v>
      </c>
      <c r="LAR279" s="6009" t="s">
        <v>4332</v>
      </c>
      <c r="LAS279" s="6009" t="s">
        <v>4332</v>
      </c>
      <c r="LAT279" s="6009" t="s">
        <v>4332</v>
      </c>
      <c r="LAU279" s="6009" t="s">
        <v>4332</v>
      </c>
      <c r="LAV279" s="6009" t="s">
        <v>4332</v>
      </c>
      <c r="LAW279" s="6009" t="s">
        <v>4332</v>
      </c>
      <c r="LAX279" s="6009" t="s">
        <v>4332</v>
      </c>
      <c r="LAY279" s="6009" t="s">
        <v>4332</v>
      </c>
      <c r="LAZ279" s="6009" t="s">
        <v>4332</v>
      </c>
      <c r="LBA279" s="6009" t="s">
        <v>4332</v>
      </c>
      <c r="LBB279" s="6009" t="s">
        <v>4332</v>
      </c>
      <c r="LBC279" s="6009" t="s">
        <v>4332</v>
      </c>
      <c r="LBD279" s="6009" t="s">
        <v>4332</v>
      </c>
      <c r="LBE279" s="6009" t="s">
        <v>4332</v>
      </c>
      <c r="LBF279" s="6009" t="s">
        <v>4332</v>
      </c>
      <c r="LBG279" s="6009" t="s">
        <v>4332</v>
      </c>
      <c r="LBH279" s="6009" t="s">
        <v>4332</v>
      </c>
      <c r="LBI279" s="6009" t="s">
        <v>4332</v>
      </c>
      <c r="LBJ279" s="6009" t="s">
        <v>4332</v>
      </c>
      <c r="LBK279" s="6009" t="s">
        <v>4332</v>
      </c>
      <c r="LBL279" s="6009" t="s">
        <v>4332</v>
      </c>
      <c r="LBM279" s="6009" t="s">
        <v>4332</v>
      </c>
      <c r="LBN279" s="6009" t="s">
        <v>4332</v>
      </c>
      <c r="LBO279" s="6009" t="s">
        <v>4332</v>
      </c>
      <c r="LBP279" s="6009" t="s">
        <v>4332</v>
      </c>
      <c r="LBQ279" s="6009" t="s">
        <v>4332</v>
      </c>
      <c r="LBR279" s="6009" t="s">
        <v>4332</v>
      </c>
      <c r="LBS279" s="6009" t="s">
        <v>4332</v>
      </c>
      <c r="LBT279" s="6009" t="s">
        <v>4332</v>
      </c>
      <c r="LBU279" s="6009" t="s">
        <v>4332</v>
      </c>
      <c r="LBV279" s="6009" t="s">
        <v>4332</v>
      </c>
      <c r="LBW279" s="6009" t="s">
        <v>4332</v>
      </c>
      <c r="LBX279" s="6009" t="s">
        <v>4332</v>
      </c>
      <c r="LBY279" s="6009" t="s">
        <v>4332</v>
      </c>
      <c r="LBZ279" s="6009" t="s">
        <v>4332</v>
      </c>
      <c r="LCA279" s="6009" t="s">
        <v>4332</v>
      </c>
      <c r="LCB279" s="6009" t="s">
        <v>4332</v>
      </c>
      <c r="LCC279" s="6009" t="s">
        <v>4332</v>
      </c>
      <c r="LCD279" s="6009" t="s">
        <v>4332</v>
      </c>
      <c r="LCE279" s="6009" t="s">
        <v>4332</v>
      </c>
      <c r="LCF279" s="6009" t="s">
        <v>4332</v>
      </c>
      <c r="LCG279" s="6009" t="s">
        <v>4332</v>
      </c>
      <c r="LCH279" s="6009" t="s">
        <v>4332</v>
      </c>
      <c r="LCI279" s="6009" t="s">
        <v>4332</v>
      </c>
      <c r="LCJ279" s="6009" t="s">
        <v>4332</v>
      </c>
      <c r="LCK279" s="6009" t="s">
        <v>4332</v>
      </c>
      <c r="LCL279" s="6009" t="s">
        <v>4332</v>
      </c>
      <c r="LCM279" s="6009" t="s">
        <v>4332</v>
      </c>
      <c r="LCN279" s="6009" t="s">
        <v>4332</v>
      </c>
      <c r="LCO279" s="6009" t="s">
        <v>4332</v>
      </c>
      <c r="LCP279" s="6009" t="s">
        <v>4332</v>
      </c>
      <c r="LCQ279" s="6009" t="s">
        <v>4332</v>
      </c>
      <c r="LCR279" s="6009" t="s">
        <v>4332</v>
      </c>
      <c r="LCS279" s="6009" t="s">
        <v>4332</v>
      </c>
      <c r="LCT279" s="6009" t="s">
        <v>4332</v>
      </c>
      <c r="LCU279" s="6009" t="s">
        <v>4332</v>
      </c>
      <c r="LCV279" s="6009" t="s">
        <v>4332</v>
      </c>
      <c r="LCW279" s="6009" t="s">
        <v>4332</v>
      </c>
      <c r="LCX279" s="6009" t="s">
        <v>4332</v>
      </c>
      <c r="LCY279" s="6009" t="s">
        <v>4332</v>
      </c>
      <c r="LCZ279" s="6009" t="s">
        <v>4332</v>
      </c>
      <c r="LDA279" s="6009" t="s">
        <v>4332</v>
      </c>
      <c r="LDB279" s="6009" t="s">
        <v>4332</v>
      </c>
      <c r="LDC279" s="6009" t="s">
        <v>4332</v>
      </c>
      <c r="LDD279" s="6009" t="s">
        <v>4332</v>
      </c>
      <c r="LDE279" s="6009" t="s">
        <v>4332</v>
      </c>
      <c r="LDF279" s="6009" t="s">
        <v>4332</v>
      </c>
      <c r="LDG279" s="6009" t="s">
        <v>4332</v>
      </c>
      <c r="LDH279" s="6009" t="s">
        <v>4332</v>
      </c>
      <c r="LDI279" s="6009" t="s">
        <v>4332</v>
      </c>
      <c r="LDJ279" s="6009" t="s">
        <v>4332</v>
      </c>
      <c r="LDK279" s="6009" t="s">
        <v>4332</v>
      </c>
      <c r="LDL279" s="6009" t="s">
        <v>4332</v>
      </c>
      <c r="LDM279" s="6009" t="s">
        <v>4332</v>
      </c>
      <c r="LDN279" s="6009" t="s">
        <v>4332</v>
      </c>
      <c r="LDO279" s="6009" t="s">
        <v>4332</v>
      </c>
      <c r="LDP279" s="6009" t="s">
        <v>4332</v>
      </c>
      <c r="LDQ279" s="6009" t="s">
        <v>4332</v>
      </c>
      <c r="LDR279" s="6009" t="s">
        <v>4332</v>
      </c>
      <c r="LDS279" s="6009" t="s">
        <v>4332</v>
      </c>
      <c r="LDT279" s="6009" t="s">
        <v>4332</v>
      </c>
      <c r="LDU279" s="6009" t="s">
        <v>4332</v>
      </c>
      <c r="LDV279" s="6009" t="s">
        <v>4332</v>
      </c>
      <c r="LDW279" s="6009" t="s">
        <v>4332</v>
      </c>
      <c r="LDX279" s="6009" t="s">
        <v>4332</v>
      </c>
      <c r="LDY279" s="6009" t="s">
        <v>4332</v>
      </c>
      <c r="LDZ279" s="6009" t="s">
        <v>4332</v>
      </c>
      <c r="LEA279" s="6009" t="s">
        <v>4332</v>
      </c>
      <c r="LEB279" s="6009" t="s">
        <v>4332</v>
      </c>
      <c r="LEC279" s="6009" t="s">
        <v>4332</v>
      </c>
      <c r="LED279" s="6009" t="s">
        <v>4332</v>
      </c>
      <c r="LEE279" s="6009" t="s">
        <v>4332</v>
      </c>
      <c r="LEF279" s="6009" t="s">
        <v>4332</v>
      </c>
      <c r="LEG279" s="6009" t="s">
        <v>4332</v>
      </c>
      <c r="LEH279" s="6009" t="s">
        <v>4332</v>
      </c>
      <c r="LEI279" s="6009" t="s">
        <v>4332</v>
      </c>
      <c r="LEJ279" s="6009" t="s">
        <v>4332</v>
      </c>
      <c r="LEK279" s="6009" t="s">
        <v>4332</v>
      </c>
      <c r="LEL279" s="6009" t="s">
        <v>4332</v>
      </c>
      <c r="LEM279" s="6009" t="s">
        <v>4332</v>
      </c>
      <c r="LEN279" s="6009" t="s">
        <v>4332</v>
      </c>
      <c r="LEO279" s="6009" t="s">
        <v>4332</v>
      </c>
      <c r="LEP279" s="6009" t="s">
        <v>4332</v>
      </c>
      <c r="LEQ279" s="6009" t="s">
        <v>4332</v>
      </c>
      <c r="LER279" s="6009" t="s">
        <v>4332</v>
      </c>
      <c r="LES279" s="6009" t="s">
        <v>4332</v>
      </c>
      <c r="LET279" s="6009" t="s">
        <v>4332</v>
      </c>
      <c r="LEU279" s="6009" t="s">
        <v>4332</v>
      </c>
      <c r="LEV279" s="6009" t="s">
        <v>4332</v>
      </c>
      <c r="LEW279" s="6009" t="s">
        <v>4332</v>
      </c>
      <c r="LEX279" s="6009" t="s">
        <v>4332</v>
      </c>
      <c r="LEY279" s="6009" t="s">
        <v>4332</v>
      </c>
      <c r="LEZ279" s="6009" t="s">
        <v>4332</v>
      </c>
      <c r="LFA279" s="6009" t="s">
        <v>4332</v>
      </c>
      <c r="LFB279" s="6009" t="s">
        <v>4332</v>
      </c>
      <c r="LFC279" s="6009" t="s">
        <v>4332</v>
      </c>
      <c r="LFD279" s="6009" t="s">
        <v>4332</v>
      </c>
      <c r="LFE279" s="6009" t="s">
        <v>4332</v>
      </c>
      <c r="LFF279" s="6009" t="s">
        <v>4332</v>
      </c>
      <c r="LFG279" s="6009" t="s">
        <v>4332</v>
      </c>
      <c r="LFH279" s="6009" t="s">
        <v>4332</v>
      </c>
      <c r="LFI279" s="6009" t="s">
        <v>4332</v>
      </c>
      <c r="LFJ279" s="6009" t="s">
        <v>4332</v>
      </c>
      <c r="LFK279" s="6009" t="s">
        <v>4332</v>
      </c>
      <c r="LFL279" s="6009" t="s">
        <v>4332</v>
      </c>
      <c r="LFM279" s="6009" t="s">
        <v>4332</v>
      </c>
      <c r="LFN279" s="6009" t="s">
        <v>4332</v>
      </c>
      <c r="LFO279" s="6009" t="s">
        <v>4332</v>
      </c>
      <c r="LFP279" s="6009" t="s">
        <v>4332</v>
      </c>
      <c r="LFQ279" s="6009" t="s">
        <v>4332</v>
      </c>
      <c r="LFR279" s="6009" t="s">
        <v>4332</v>
      </c>
      <c r="LFS279" s="6009" t="s">
        <v>4332</v>
      </c>
      <c r="LFT279" s="6009" t="s">
        <v>4332</v>
      </c>
      <c r="LFU279" s="6009" t="s">
        <v>4332</v>
      </c>
      <c r="LFV279" s="6009" t="s">
        <v>4332</v>
      </c>
      <c r="LFW279" s="6009" t="s">
        <v>4332</v>
      </c>
      <c r="LFX279" s="6009" t="s">
        <v>4332</v>
      </c>
      <c r="LFY279" s="6009" t="s">
        <v>4332</v>
      </c>
      <c r="LFZ279" s="6009" t="s">
        <v>4332</v>
      </c>
      <c r="LGA279" s="6009" t="s">
        <v>4332</v>
      </c>
      <c r="LGB279" s="6009" t="s">
        <v>4332</v>
      </c>
      <c r="LGC279" s="6009" t="s">
        <v>4332</v>
      </c>
      <c r="LGD279" s="6009" t="s">
        <v>4332</v>
      </c>
      <c r="LGE279" s="6009" t="s">
        <v>4332</v>
      </c>
      <c r="LGF279" s="6009" t="s">
        <v>4332</v>
      </c>
      <c r="LGG279" s="6009" t="s">
        <v>4332</v>
      </c>
      <c r="LGH279" s="6009" t="s">
        <v>4332</v>
      </c>
      <c r="LGI279" s="6009" t="s">
        <v>4332</v>
      </c>
      <c r="LGJ279" s="6009" t="s">
        <v>4332</v>
      </c>
      <c r="LGK279" s="6009" t="s">
        <v>4332</v>
      </c>
      <c r="LGL279" s="6009" t="s">
        <v>4332</v>
      </c>
      <c r="LGM279" s="6009" t="s">
        <v>4332</v>
      </c>
      <c r="LGN279" s="6009" t="s">
        <v>4332</v>
      </c>
      <c r="LGO279" s="6009" t="s">
        <v>4332</v>
      </c>
      <c r="LGP279" s="6009" t="s">
        <v>4332</v>
      </c>
      <c r="LGQ279" s="6009" t="s">
        <v>4332</v>
      </c>
      <c r="LGR279" s="6009" t="s">
        <v>4332</v>
      </c>
      <c r="LGS279" s="6009" t="s">
        <v>4332</v>
      </c>
      <c r="LGT279" s="6009" t="s">
        <v>4332</v>
      </c>
      <c r="LGU279" s="6009" t="s">
        <v>4332</v>
      </c>
      <c r="LGV279" s="6009" t="s">
        <v>4332</v>
      </c>
      <c r="LGW279" s="6009" t="s">
        <v>4332</v>
      </c>
      <c r="LGX279" s="6009" t="s">
        <v>4332</v>
      </c>
      <c r="LGY279" s="6009" t="s">
        <v>4332</v>
      </c>
      <c r="LGZ279" s="6009" t="s">
        <v>4332</v>
      </c>
      <c r="LHA279" s="6009" t="s">
        <v>4332</v>
      </c>
      <c r="LHB279" s="6009" t="s">
        <v>4332</v>
      </c>
      <c r="LHC279" s="6009" t="s">
        <v>4332</v>
      </c>
      <c r="LHD279" s="6009" t="s">
        <v>4332</v>
      </c>
      <c r="LHE279" s="6009" t="s">
        <v>4332</v>
      </c>
      <c r="LHF279" s="6009" t="s">
        <v>4332</v>
      </c>
      <c r="LHG279" s="6009" t="s">
        <v>4332</v>
      </c>
      <c r="LHH279" s="6009" t="s">
        <v>4332</v>
      </c>
      <c r="LHI279" s="6009" t="s">
        <v>4332</v>
      </c>
      <c r="LHJ279" s="6009" t="s">
        <v>4332</v>
      </c>
      <c r="LHK279" s="6009" t="s">
        <v>4332</v>
      </c>
      <c r="LHL279" s="6009" t="s">
        <v>4332</v>
      </c>
      <c r="LHM279" s="6009" t="s">
        <v>4332</v>
      </c>
      <c r="LHN279" s="6009" t="s">
        <v>4332</v>
      </c>
      <c r="LHO279" s="6009" t="s">
        <v>4332</v>
      </c>
      <c r="LHP279" s="6009" t="s">
        <v>4332</v>
      </c>
      <c r="LHQ279" s="6009" t="s">
        <v>4332</v>
      </c>
      <c r="LHR279" s="6009" t="s">
        <v>4332</v>
      </c>
      <c r="LHS279" s="6009" t="s">
        <v>4332</v>
      </c>
      <c r="LHT279" s="6009" t="s">
        <v>4332</v>
      </c>
      <c r="LHU279" s="6009" t="s">
        <v>4332</v>
      </c>
      <c r="LHV279" s="6009" t="s">
        <v>4332</v>
      </c>
      <c r="LHW279" s="6009" t="s">
        <v>4332</v>
      </c>
      <c r="LHX279" s="6009" t="s">
        <v>4332</v>
      </c>
      <c r="LHY279" s="6009" t="s">
        <v>4332</v>
      </c>
      <c r="LHZ279" s="6009" t="s">
        <v>4332</v>
      </c>
      <c r="LIA279" s="6009" t="s">
        <v>4332</v>
      </c>
      <c r="LIB279" s="6009" t="s">
        <v>4332</v>
      </c>
      <c r="LIC279" s="6009" t="s">
        <v>4332</v>
      </c>
      <c r="LID279" s="6009" t="s">
        <v>4332</v>
      </c>
      <c r="LIE279" s="6009" t="s">
        <v>4332</v>
      </c>
      <c r="LIF279" s="6009" t="s">
        <v>4332</v>
      </c>
      <c r="LIG279" s="6009" t="s">
        <v>4332</v>
      </c>
      <c r="LIH279" s="6009" t="s">
        <v>4332</v>
      </c>
      <c r="LII279" s="6009" t="s">
        <v>4332</v>
      </c>
      <c r="LIJ279" s="6009" t="s">
        <v>4332</v>
      </c>
      <c r="LIK279" s="6009" t="s">
        <v>4332</v>
      </c>
      <c r="LIL279" s="6009" t="s">
        <v>4332</v>
      </c>
      <c r="LIM279" s="6009" t="s">
        <v>4332</v>
      </c>
      <c r="LIN279" s="6009" t="s">
        <v>4332</v>
      </c>
      <c r="LIO279" s="6009" t="s">
        <v>4332</v>
      </c>
      <c r="LIP279" s="6009" t="s">
        <v>4332</v>
      </c>
      <c r="LIQ279" s="6009" t="s">
        <v>4332</v>
      </c>
      <c r="LIR279" s="6009" t="s">
        <v>4332</v>
      </c>
      <c r="LIS279" s="6009" t="s">
        <v>4332</v>
      </c>
      <c r="LIT279" s="6009" t="s">
        <v>4332</v>
      </c>
      <c r="LIU279" s="6009" t="s">
        <v>4332</v>
      </c>
      <c r="LIV279" s="6009" t="s">
        <v>4332</v>
      </c>
      <c r="LIW279" s="6009" t="s">
        <v>4332</v>
      </c>
      <c r="LIX279" s="6009" t="s">
        <v>4332</v>
      </c>
      <c r="LIY279" s="6009" t="s">
        <v>4332</v>
      </c>
      <c r="LIZ279" s="6009" t="s">
        <v>4332</v>
      </c>
      <c r="LJA279" s="6009" t="s">
        <v>4332</v>
      </c>
      <c r="LJB279" s="6009" t="s">
        <v>4332</v>
      </c>
      <c r="LJC279" s="6009" t="s">
        <v>4332</v>
      </c>
      <c r="LJD279" s="6009" t="s">
        <v>4332</v>
      </c>
      <c r="LJE279" s="6009" t="s">
        <v>4332</v>
      </c>
      <c r="LJF279" s="6009" t="s">
        <v>4332</v>
      </c>
      <c r="LJG279" s="6009" t="s">
        <v>4332</v>
      </c>
      <c r="LJH279" s="6009" t="s">
        <v>4332</v>
      </c>
      <c r="LJI279" s="6009" t="s">
        <v>4332</v>
      </c>
      <c r="LJJ279" s="6009" t="s">
        <v>4332</v>
      </c>
      <c r="LJK279" s="6009" t="s">
        <v>4332</v>
      </c>
      <c r="LJL279" s="6009" t="s">
        <v>4332</v>
      </c>
      <c r="LJM279" s="6009" t="s">
        <v>4332</v>
      </c>
      <c r="LJN279" s="6009" t="s">
        <v>4332</v>
      </c>
      <c r="LJO279" s="6009" t="s">
        <v>4332</v>
      </c>
      <c r="LJP279" s="6009" t="s">
        <v>4332</v>
      </c>
      <c r="LJQ279" s="6009" t="s">
        <v>4332</v>
      </c>
      <c r="LJR279" s="6009" t="s">
        <v>4332</v>
      </c>
      <c r="LJS279" s="6009" t="s">
        <v>4332</v>
      </c>
      <c r="LJT279" s="6009" t="s">
        <v>4332</v>
      </c>
      <c r="LJU279" s="6009" t="s">
        <v>4332</v>
      </c>
      <c r="LJV279" s="6009" t="s">
        <v>4332</v>
      </c>
      <c r="LJW279" s="6009" t="s">
        <v>4332</v>
      </c>
      <c r="LJX279" s="6009" t="s">
        <v>4332</v>
      </c>
      <c r="LJY279" s="6009" t="s">
        <v>4332</v>
      </c>
      <c r="LJZ279" s="6009" t="s">
        <v>4332</v>
      </c>
      <c r="LKA279" s="6009" t="s">
        <v>4332</v>
      </c>
      <c r="LKB279" s="6009" t="s">
        <v>4332</v>
      </c>
      <c r="LKC279" s="6009" t="s">
        <v>4332</v>
      </c>
      <c r="LKD279" s="6009" t="s">
        <v>4332</v>
      </c>
      <c r="LKE279" s="6009" t="s">
        <v>4332</v>
      </c>
      <c r="LKF279" s="6009" t="s">
        <v>4332</v>
      </c>
      <c r="LKG279" s="6009" t="s">
        <v>4332</v>
      </c>
      <c r="LKH279" s="6009" t="s">
        <v>4332</v>
      </c>
      <c r="LKI279" s="6009" t="s">
        <v>4332</v>
      </c>
      <c r="LKJ279" s="6009" t="s">
        <v>4332</v>
      </c>
      <c r="LKK279" s="6009" t="s">
        <v>4332</v>
      </c>
      <c r="LKL279" s="6009" t="s">
        <v>4332</v>
      </c>
      <c r="LKM279" s="6009" t="s">
        <v>4332</v>
      </c>
      <c r="LKN279" s="6009" t="s">
        <v>4332</v>
      </c>
      <c r="LKO279" s="6009" t="s">
        <v>4332</v>
      </c>
      <c r="LKP279" s="6009" t="s">
        <v>4332</v>
      </c>
      <c r="LKQ279" s="6009" t="s">
        <v>4332</v>
      </c>
      <c r="LKR279" s="6009" t="s">
        <v>4332</v>
      </c>
      <c r="LKS279" s="6009" t="s">
        <v>4332</v>
      </c>
      <c r="LKT279" s="6009" t="s">
        <v>4332</v>
      </c>
      <c r="LKU279" s="6009" t="s">
        <v>4332</v>
      </c>
      <c r="LKV279" s="6009" t="s">
        <v>4332</v>
      </c>
      <c r="LKW279" s="6009" t="s">
        <v>4332</v>
      </c>
      <c r="LKX279" s="6009" t="s">
        <v>4332</v>
      </c>
      <c r="LKY279" s="6009" t="s">
        <v>4332</v>
      </c>
      <c r="LKZ279" s="6009" t="s">
        <v>4332</v>
      </c>
      <c r="LLA279" s="6009" t="s">
        <v>4332</v>
      </c>
      <c r="LLB279" s="6009" t="s">
        <v>4332</v>
      </c>
      <c r="LLC279" s="6009" t="s">
        <v>4332</v>
      </c>
      <c r="LLD279" s="6009" t="s">
        <v>4332</v>
      </c>
      <c r="LLE279" s="6009" t="s">
        <v>4332</v>
      </c>
      <c r="LLF279" s="6009" t="s">
        <v>4332</v>
      </c>
      <c r="LLG279" s="6009" t="s">
        <v>4332</v>
      </c>
      <c r="LLH279" s="6009" t="s">
        <v>4332</v>
      </c>
      <c r="LLI279" s="6009" t="s">
        <v>4332</v>
      </c>
      <c r="LLJ279" s="6009" t="s">
        <v>4332</v>
      </c>
      <c r="LLK279" s="6009" t="s">
        <v>4332</v>
      </c>
      <c r="LLL279" s="6009" t="s">
        <v>4332</v>
      </c>
      <c r="LLM279" s="6009" t="s">
        <v>4332</v>
      </c>
      <c r="LLN279" s="6009" t="s">
        <v>4332</v>
      </c>
      <c r="LLO279" s="6009" t="s">
        <v>4332</v>
      </c>
      <c r="LLP279" s="6009" t="s">
        <v>4332</v>
      </c>
      <c r="LLQ279" s="6009" t="s">
        <v>4332</v>
      </c>
      <c r="LLR279" s="6009" t="s">
        <v>4332</v>
      </c>
      <c r="LLS279" s="6009" t="s">
        <v>4332</v>
      </c>
      <c r="LLT279" s="6009" t="s">
        <v>4332</v>
      </c>
      <c r="LLU279" s="6009" t="s">
        <v>4332</v>
      </c>
      <c r="LLV279" s="6009" t="s">
        <v>4332</v>
      </c>
      <c r="LLW279" s="6009" t="s">
        <v>4332</v>
      </c>
      <c r="LLX279" s="6009" t="s">
        <v>4332</v>
      </c>
      <c r="LLY279" s="6009" t="s">
        <v>4332</v>
      </c>
      <c r="LLZ279" s="6009" t="s">
        <v>4332</v>
      </c>
      <c r="LMA279" s="6009" t="s">
        <v>4332</v>
      </c>
      <c r="LMB279" s="6009" t="s">
        <v>4332</v>
      </c>
      <c r="LMC279" s="6009" t="s">
        <v>4332</v>
      </c>
      <c r="LMD279" s="6009" t="s">
        <v>4332</v>
      </c>
      <c r="LME279" s="6009" t="s">
        <v>4332</v>
      </c>
      <c r="LMF279" s="6009" t="s">
        <v>4332</v>
      </c>
      <c r="LMG279" s="6009" t="s">
        <v>4332</v>
      </c>
      <c r="LMH279" s="6009" t="s">
        <v>4332</v>
      </c>
      <c r="LMI279" s="6009" t="s">
        <v>4332</v>
      </c>
      <c r="LMJ279" s="6009" t="s">
        <v>4332</v>
      </c>
      <c r="LMK279" s="6009" t="s">
        <v>4332</v>
      </c>
      <c r="LML279" s="6009" t="s">
        <v>4332</v>
      </c>
      <c r="LMM279" s="6009" t="s">
        <v>4332</v>
      </c>
      <c r="LMN279" s="6009" t="s">
        <v>4332</v>
      </c>
      <c r="LMO279" s="6009" t="s">
        <v>4332</v>
      </c>
      <c r="LMP279" s="6009" t="s">
        <v>4332</v>
      </c>
      <c r="LMQ279" s="6009" t="s">
        <v>4332</v>
      </c>
      <c r="LMR279" s="6009" t="s">
        <v>4332</v>
      </c>
      <c r="LMS279" s="6009" t="s">
        <v>4332</v>
      </c>
      <c r="LMT279" s="6009" t="s">
        <v>4332</v>
      </c>
      <c r="LMU279" s="6009" t="s">
        <v>4332</v>
      </c>
      <c r="LMV279" s="6009" t="s">
        <v>4332</v>
      </c>
      <c r="LMW279" s="6009" t="s">
        <v>4332</v>
      </c>
      <c r="LMX279" s="6009" t="s">
        <v>4332</v>
      </c>
      <c r="LMY279" s="6009" t="s">
        <v>4332</v>
      </c>
      <c r="LMZ279" s="6009" t="s">
        <v>4332</v>
      </c>
      <c r="LNA279" s="6009" t="s">
        <v>4332</v>
      </c>
      <c r="LNB279" s="6009" t="s">
        <v>4332</v>
      </c>
      <c r="LNC279" s="6009" t="s">
        <v>4332</v>
      </c>
      <c r="LND279" s="6009" t="s">
        <v>4332</v>
      </c>
      <c r="LNE279" s="6009" t="s">
        <v>4332</v>
      </c>
      <c r="LNF279" s="6009" t="s">
        <v>4332</v>
      </c>
      <c r="LNG279" s="6009" t="s">
        <v>4332</v>
      </c>
      <c r="LNH279" s="6009" t="s">
        <v>4332</v>
      </c>
      <c r="LNI279" s="6009" t="s">
        <v>4332</v>
      </c>
      <c r="LNJ279" s="6009" t="s">
        <v>4332</v>
      </c>
      <c r="LNK279" s="6009" t="s">
        <v>4332</v>
      </c>
      <c r="LNL279" s="6009" t="s">
        <v>4332</v>
      </c>
      <c r="LNM279" s="6009" t="s">
        <v>4332</v>
      </c>
      <c r="LNN279" s="6009" t="s">
        <v>4332</v>
      </c>
      <c r="LNO279" s="6009" t="s">
        <v>4332</v>
      </c>
      <c r="LNP279" s="6009" t="s">
        <v>4332</v>
      </c>
      <c r="LNQ279" s="6009" t="s">
        <v>4332</v>
      </c>
      <c r="LNR279" s="6009" t="s">
        <v>4332</v>
      </c>
      <c r="LNS279" s="6009" t="s">
        <v>4332</v>
      </c>
      <c r="LNT279" s="6009" t="s">
        <v>4332</v>
      </c>
      <c r="LNU279" s="6009" t="s">
        <v>4332</v>
      </c>
      <c r="LNV279" s="6009" t="s">
        <v>4332</v>
      </c>
      <c r="LNW279" s="6009" t="s">
        <v>4332</v>
      </c>
      <c r="LNX279" s="6009" t="s">
        <v>4332</v>
      </c>
      <c r="LNY279" s="6009" t="s">
        <v>4332</v>
      </c>
      <c r="LNZ279" s="6009" t="s">
        <v>4332</v>
      </c>
      <c r="LOA279" s="6009" t="s">
        <v>4332</v>
      </c>
      <c r="LOB279" s="6009" t="s">
        <v>4332</v>
      </c>
      <c r="LOC279" s="6009" t="s">
        <v>4332</v>
      </c>
      <c r="LOD279" s="6009" t="s">
        <v>4332</v>
      </c>
      <c r="LOE279" s="6009" t="s">
        <v>4332</v>
      </c>
      <c r="LOF279" s="6009" t="s">
        <v>4332</v>
      </c>
      <c r="LOG279" s="6009" t="s">
        <v>4332</v>
      </c>
      <c r="LOH279" s="6009" t="s">
        <v>4332</v>
      </c>
      <c r="LOI279" s="6009" t="s">
        <v>4332</v>
      </c>
      <c r="LOJ279" s="6009" t="s">
        <v>4332</v>
      </c>
      <c r="LOK279" s="6009" t="s">
        <v>4332</v>
      </c>
      <c r="LOL279" s="6009" t="s">
        <v>4332</v>
      </c>
      <c r="LOM279" s="6009" t="s">
        <v>4332</v>
      </c>
      <c r="LON279" s="6009" t="s">
        <v>4332</v>
      </c>
      <c r="LOO279" s="6009" t="s">
        <v>4332</v>
      </c>
      <c r="LOP279" s="6009" t="s">
        <v>4332</v>
      </c>
      <c r="LOQ279" s="6009" t="s">
        <v>4332</v>
      </c>
      <c r="LOR279" s="6009" t="s">
        <v>4332</v>
      </c>
      <c r="LOS279" s="6009" t="s">
        <v>4332</v>
      </c>
      <c r="LOT279" s="6009" t="s">
        <v>4332</v>
      </c>
      <c r="LOU279" s="6009" t="s">
        <v>4332</v>
      </c>
      <c r="LOV279" s="6009" t="s">
        <v>4332</v>
      </c>
      <c r="LOW279" s="6009" t="s">
        <v>4332</v>
      </c>
      <c r="LOX279" s="6009" t="s">
        <v>4332</v>
      </c>
      <c r="LOY279" s="6009" t="s">
        <v>4332</v>
      </c>
      <c r="LOZ279" s="6009" t="s">
        <v>4332</v>
      </c>
      <c r="LPA279" s="6009" t="s">
        <v>4332</v>
      </c>
      <c r="LPB279" s="6009" t="s">
        <v>4332</v>
      </c>
      <c r="LPC279" s="6009" t="s">
        <v>4332</v>
      </c>
      <c r="LPD279" s="6009" t="s">
        <v>4332</v>
      </c>
      <c r="LPE279" s="6009" t="s">
        <v>4332</v>
      </c>
      <c r="LPF279" s="6009" t="s">
        <v>4332</v>
      </c>
      <c r="LPG279" s="6009" t="s">
        <v>4332</v>
      </c>
      <c r="LPH279" s="6009" t="s">
        <v>4332</v>
      </c>
      <c r="LPI279" s="6009" t="s">
        <v>4332</v>
      </c>
      <c r="LPJ279" s="6009" t="s">
        <v>4332</v>
      </c>
      <c r="LPK279" s="6009" t="s">
        <v>4332</v>
      </c>
      <c r="LPL279" s="6009" t="s">
        <v>4332</v>
      </c>
      <c r="LPM279" s="6009" t="s">
        <v>4332</v>
      </c>
      <c r="LPN279" s="6009" t="s">
        <v>4332</v>
      </c>
      <c r="LPO279" s="6009" t="s">
        <v>4332</v>
      </c>
      <c r="LPP279" s="6009" t="s">
        <v>4332</v>
      </c>
      <c r="LPQ279" s="6009" t="s">
        <v>4332</v>
      </c>
      <c r="LPR279" s="6009" t="s">
        <v>4332</v>
      </c>
      <c r="LPS279" s="6009" t="s">
        <v>4332</v>
      </c>
      <c r="LPT279" s="6009" t="s">
        <v>4332</v>
      </c>
      <c r="LPU279" s="6009" t="s">
        <v>4332</v>
      </c>
      <c r="LPV279" s="6009" t="s">
        <v>4332</v>
      </c>
      <c r="LPW279" s="6009" t="s">
        <v>4332</v>
      </c>
      <c r="LPX279" s="6009" t="s">
        <v>4332</v>
      </c>
      <c r="LPY279" s="6009" t="s">
        <v>4332</v>
      </c>
      <c r="LPZ279" s="6009" t="s">
        <v>4332</v>
      </c>
      <c r="LQA279" s="6009" t="s">
        <v>4332</v>
      </c>
      <c r="LQB279" s="6009" t="s">
        <v>4332</v>
      </c>
      <c r="LQC279" s="6009" t="s">
        <v>4332</v>
      </c>
      <c r="LQD279" s="6009" t="s">
        <v>4332</v>
      </c>
      <c r="LQE279" s="6009" t="s">
        <v>4332</v>
      </c>
      <c r="LQF279" s="6009" t="s">
        <v>4332</v>
      </c>
      <c r="LQG279" s="6009" t="s">
        <v>4332</v>
      </c>
      <c r="LQH279" s="6009" t="s">
        <v>4332</v>
      </c>
      <c r="LQI279" s="6009" t="s">
        <v>4332</v>
      </c>
      <c r="LQJ279" s="6009" t="s">
        <v>4332</v>
      </c>
      <c r="LQK279" s="6009" t="s">
        <v>4332</v>
      </c>
      <c r="LQL279" s="6009" t="s">
        <v>4332</v>
      </c>
      <c r="LQM279" s="6009" t="s">
        <v>4332</v>
      </c>
      <c r="LQN279" s="6009" t="s">
        <v>4332</v>
      </c>
      <c r="LQO279" s="6009" t="s">
        <v>4332</v>
      </c>
      <c r="LQP279" s="6009" t="s">
        <v>4332</v>
      </c>
      <c r="LQQ279" s="6009" t="s">
        <v>4332</v>
      </c>
      <c r="LQR279" s="6009" t="s">
        <v>4332</v>
      </c>
      <c r="LQS279" s="6009" t="s">
        <v>4332</v>
      </c>
      <c r="LQT279" s="6009" t="s">
        <v>4332</v>
      </c>
      <c r="LQU279" s="6009" t="s">
        <v>4332</v>
      </c>
      <c r="LQV279" s="6009" t="s">
        <v>4332</v>
      </c>
      <c r="LQW279" s="6009" t="s">
        <v>4332</v>
      </c>
      <c r="LQX279" s="6009" t="s">
        <v>4332</v>
      </c>
      <c r="LQY279" s="6009" t="s">
        <v>4332</v>
      </c>
      <c r="LQZ279" s="6009" t="s">
        <v>4332</v>
      </c>
      <c r="LRA279" s="6009" t="s">
        <v>4332</v>
      </c>
      <c r="LRB279" s="6009" t="s">
        <v>4332</v>
      </c>
      <c r="LRC279" s="6009" t="s">
        <v>4332</v>
      </c>
      <c r="LRD279" s="6009" t="s">
        <v>4332</v>
      </c>
      <c r="LRE279" s="6009" t="s">
        <v>4332</v>
      </c>
      <c r="LRF279" s="6009" t="s">
        <v>4332</v>
      </c>
      <c r="LRG279" s="6009" t="s">
        <v>4332</v>
      </c>
      <c r="LRH279" s="6009" t="s">
        <v>4332</v>
      </c>
      <c r="LRI279" s="6009" t="s">
        <v>4332</v>
      </c>
      <c r="LRJ279" s="6009" t="s">
        <v>4332</v>
      </c>
      <c r="LRK279" s="6009" t="s">
        <v>4332</v>
      </c>
      <c r="LRL279" s="6009" t="s">
        <v>4332</v>
      </c>
      <c r="LRM279" s="6009" t="s">
        <v>4332</v>
      </c>
      <c r="LRN279" s="6009" t="s">
        <v>4332</v>
      </c>
      <c r="LRO279" s="6009" t="s">
        <v>4332</v>
      </c>
      <c r="LRP279" s="6009" t="s">
        <v>4332</v>
      </c>
      <c r="LRQ279" s="6009" t="s">
        <v>4332</v>
      </c>
      <c r="LRR279" s="6009" t="s">
        <v>4332</v>
      </c>
      <c r="LRS279" s="6009" t="s">
        <v>4332</v>
      </c>
      <c r="LRT279" s="6009" t="s">
        <v>4332</v>
      </c>
      <c r="LRU279" s="6009" t="s">
        <v>4332</v>
      </c>
      <c r="LRV279" s="6009" t="s">
        <v>4332</v>
      </c>
      <c r="LRW279" s="6009" t="s">
        <v>4332</v>
      </c>
      <c r="LRX279" s="6009" t="s">
        <v>4332</v>
      </c>
      <c r="LRY279" s="6009" t="s">
        <v>4332</v>
      </c>
      <c r="LRZ279" s="6009" t="s">
        <v>4332</v>
      </c>
      <c r="LSA279" s="6009" t="s">
        <v>4332</v>
      </c>
      <c r="LSB279" s="6009" t="s">
        <v>4332</v>
      </c>
      <c r="LSC279" s="6009" t="s">
        <v>4332</v>
      </c>
      <c r="LSD279" s="6009" t="s">
        <v>4332</v>
      </c>
      <c r="LSE279" s="6009" t="s">
        <v>4332</v>
      </c>
      <c r="LSF279" s="6009" t="s">
        <v>4332</v>
      </c>
      <c r="LSG279" s="6009" t="s">
        <v>4332</v>
      </c>
      <c r="LSH279" s="6009" t="s">
        <v>4332</v>
      </c>
      <c r="LSI279" s="6009" t="s">
        <v>4332</v>
      </c>
      <c r="LSJ279" s="6009" t="s">
        <v>4332</v>
      </c>
      <c r="LSK279" s="6009" t="s">
        <v>4332</v>
      </c>
      <c r="LSL279" s="6009" t="s">
        <v>4332</v>
      </c>
      <c r="LSM279" s="6009" t="s">
        <v>4332</v>
      </c>
      <c r="LSN279" s="6009" t="s">
        <v>4332</v>
      </c>
      <c r="LSO279" s="6009" t="s">
        <v>4332</v>
      </c>
      <c r="LSP279" s="6009" t="s">
        <v>4332</v>
      </c>
      <c r="LSQ279" s="6009" t="s">
        <v>4332</v>
      </c>
      <c r="LSR279" s="6009" t="s">
        <v>4332</v>
      </c>
      <c r="LSS279" s="6009" t="s">
        <v>4332</v>
      </c>
      <c r="LST279" s="6009" t="s">
        <v>4332</v>
      </c>
      <c r="LSU279" s="6009" t="s">
        <v>4332</v>
      </c>
      <c r="LSV279" s="6009" t="s">
        <v>4332</v>
      </c>
      <c r="LSW279" s="6009" t="s">
        <v>4332</v>
      </c>
      <c r="LSX279" s="6009" t="s">
        <v>4332</v>
      </c>
      <c r="LSY279" s="6009" t="s">
        <v>4332</v>
      </c>
      <c r="LSZ279" s="6009" t="s">
        <v>4332</v>
      </c>
      <c r="LTA279" s="6009" t="s">
        <v>4332</v>
      </c>
      <c r="LTB279" s="6009" t="s">
        <v>4332</v>
      </c>
      <c r="LTC279" s="6009" t="s">
        <v>4332</v>
      </c>
      <c r="LTD279" s="6009" t="s">
        <v>4332</v>
      </c>
      <c r="LTE279" s="6009" t="s">
        <v>4332</v>
      </c>
      <c r="LTF279" s="6009" t="s">
        <v>4332</v>
      </c>
      <c r="LTG279" s="6009" t="s">
        <v>4332</v>
      </c>
      <c r="LTH279" s="6009" t="s">
        <v>4332</v>
      </c>
      <c r="LTI279" s="6009" t="s">
        <v>4332</v>
      </c>
      <c r="LTJ279" s="6009" t="s">
        <v>4332</v>
      </c>
      <c r="LTK279" s="6009" t="s">
        <v>4332</v>
      </c>
      <c r="LTL279" s="6009" t="s">
        <v>4332</v>
      </c>
      <c r="LTM279" s="6009" t="s">
        <v>4332</v>
      </c>
      <c r="LTN279" s="6009" t="s">
        <v>4332</v>
      </c>
      <c r="LTO279" s="6009" t="s">
        <v>4332</v>
      </c>
      <c r="LTP279" s="6009" t="s">
        <v>4332</v>
      </c>
      <c r="LTQ279" s="6009" t="s">
        <v>4332</v>
      </c>
      <c r="LTR279" s="6009" t="s">
        <v>4332</v>
      </c>
      <c r="LTS279" s="6009" t="s">
        <v>4332</v>
      </c>
      <c r="LTT279" s="6009" t="s">
        <v>4332</v>
      </c>
      <c r="LTU279" s="6009" t="s">
        <v>4332</v>
      </c>
      <c r="LTV279" s="6009" t="s">
        <v>4332</v>
      </c>
      <c r="LTW279" s="6009" t="s">
        <v>4332</v>
      </c>
      <c r="LTX279" s="6009" t="s">
        <v>4332</v>
      </c>
      <c r="LTY279" s="6009" t="s">
        <v>4332</v>
      </c>
      <c r="LTZ279" s="6009" t="s">
        <v>4332</v>
      </c>
      <c r="LUA279" s="6009" t="s">
        <v>4332</v>
      </c>
      <c r="LUB279" s="6009" t="s">
        <v>4332</v>
      </c>
      <c r="LUC279" s="6009" t="s">
        <v>4332</v>
      </c>
      <c r="LUD279" s="6009" t="s">
        <v>4332</v>
      </c>
      <c r="LUE279" s="6009" t="s">
        <v>4332</v>
      </c>
      <c r="LUF279" s="6009" t="s">
        <v>4332</v>
      </c>
      <c r="LUG279" s="6009" t="s">
        <v>4332</v>
      </c>
      <c r="LUH279" s="6009" t="s">
        <v>4332</v>
      </c>
      <c r="LUI279" s="6009" t="s">
        <v>4332</v>
      </c>
      <c r="LUJ279" s="6009" t="s">
        <v>4332</v>
      </c>
      <c r="LUK279" s="6009" t="s">
        <v>4332</v>
      </c>
      <c r="LUL279" s="6009" t="s">
        <v>4332</v>
      </c>
      <c r="LUM279" s="6009" t="s">
        <v>4332</v>
      </c>
      <c r="LUN279" s="6009" t="s">
        <v>4332</v>
      </c>
      <c r="LUO279" s="6009" t="s">
        <v>4332</v>
      </c>
      <c r="LUP279" s="6009" t="s">
        <v>4332</v>
      </c>
      <c r="LUQ279" s="6009" t="s">
        <v>4332</v>
      </c>
      <c r="LUR279" s="6009" t="s">
        <v>4332</v>
      </c>
      <c r="LUS279" s="6009" t="s">
        <v>4332</v>
      </c>
      <c r="LUT279" s="6009" t="s">
        <v>4332</v>
      </c>
      <c r="LUU279" s="6009" t="s">
        <v>4332</v>
      </c>
      <c r="LUV279" s="6009" t="s">
        <v>4332</v>
      </c>
      <c r="LUW279" s="6009" t="s">
        <v>4332</v>
      </c>
      <c r="LUX279" s="6009" t="s">
        <v>4332</v>
      </c>
      <c r="LUY279" s="6009" t="s">
        <v>4332</v>
      </c>
      <c r="LUZ279" s="6009" t="s">
        <v>4332</v>
      </c>
      <c r="LVA279" s="6009" t="s">
        <v>4332</v>
      </c>
      <c r="LVB279" s="6009" t="s">
        <v>4332</v>
      </c>
      <c r="LVC279" s="6009" t="s">
        <v>4332</v>
      </c>
      <c r="LVD279" s="6009" t="s">
        <v>4332</v>
      </c>
      <c r="LVE279" s="6009" t="s">
        <v>4332</v>
      </c>
      <c r="LVF279" s="6009" t="s">
        <v>4332</v>
      </c>
      <c r="LVG279" s="6009" t="s">
        <v>4332</v>
      </c>
      <c r="LVH279" s="6009" t="s">
        <v>4332</v>
      </c>
      <c r="LVI279" s="6009" t="s">
        <v>4332</v>
      </c>
      <c r="LVJ279" s="6009" t="s">
        <v>4332</v>
      </c>
      <c r="LVK279" s="6009" t="s">
        <v>4332</v>
      </c>
      <c r="LVL279" s="6009" t="s">
        <v>4332</v>
      </c>
      <c r="LVM279" s="6009" t="s">
        <v>4332</v>
      </c>
      <c r="LVN279" s="6009" t="s">
        <v>4332</v>
      </c>
      <c r="LVO279" s="6009" t="s">
        <v>4332</v>
      </c>
      <c r="LVP279" s="6009" t="s">
        <v>4332</v>
      </c>
      <c r="LVQ279" s="6009" t="s">
        <v>4332</v>
      </c>
      <c r="LVR279" s="6009" t="s">
        <v>4332</v>
      </c>
      <c r="LVS279" s="6009" t="s">
        <v>4332</v>
      </c>
      <c r="LVT279" s="6009" t="s">
        <v>4332</v>
      </c>
      <c r="LVU279" s="6009" t="s">
        <v>4332</v>
      </c>
      <c r="LVV279" s="6009" t="s">
        <v>4332</v>
      </c>
      <c r="LVW279" s="6009" t="s">
        <v>4332</v>
      </c>
      <c r="LVX279" s="6009" t="s">
        <v>4332</v>
      </c>
      <c r="LVY279" s="6009" t="s">
        <v>4332</v>
      </c>
      <c r="LVZ279" s="6009" t="s">
        <v>4332</v>
      </c>
      <c r="LWA279" s="6009" t="s">
        <v>4332</v>
      </c>
      <c r="LWB279" s="6009" t="s">
        <v>4332</v>
      </c>
      <c r="LWC279" s="6009" t="s">
        <v>4332</v>
      </c>
      <c r="LWD279" s="6009" t="s">
        <v>4332</v>
      </c>
      <c r="LWE279" s="6009" t="s">
        <v>4332</v>
      </c>
      <c r="LWF279" s="6009" t="s">
        <v>4332</v>
      </c>
      <c r="LWG279" s="6009" t="s">
        <v>4332</v>
      </c>
      <c r="LWH279" s="6009" t="s">
        <v>4332</v>
      </c>
      <c r="LWI279" s="6009" t="s">
        <v>4332</v>
      </c>
      <c r="LWJ279" s="6009" t="s">
        <v>4332</v>
      </c>
      <c r="LWK279" s="6009" t="s">
        <v>4332</v>
      </c>
      <c r="LWL279" s="6009" t="s">
        <v>4332</v>
      </c>
      <c r="LWM279" s="6009" t="s">
        <v>4332</v>
      </c>
      <c r="LWN279" s="6009" t="s">
        <v>4332</v>
      </c>
      <c r="LWO279" s="6009" t="s">
        <v>4332</v>
      </c>
      <c r="LWP279" s="6009" t="s">
        <v>4332</v>
      </c>
      <c r="LWQ279" s="6009" t="s">
        <v>4332</v>
      </c>
      <c r="LWR279" s="6009" t="s">
        <v>4332</v>
      </c>
      <c r="LWS279" s="6009" t="s">
        <v>4332</v>
      </c>
      <c r="LWT279" s="6009" t="s">
        <v>4332</v>
      </c>
      <c r="LWU279" s="6009" t="s">
        <v>4332</v>
      </c>
      <c r="LWV279" s="6009" t="s">
        <v>4332</v>
      </c>
      <c r="LWW279" s="6009" t="s">
        <v>4332</v>
      </c>
      <c r="LWX279" s="6009" t="s">
        <v>4332</v>
      </c>
      <c r="LWY279" s="6009" t="s">
        <v>4332</v>
      </c>
      <c r="LWZ279" s="6009" t="s">
        <v>4332</v>
      </c>
      <c r="LXA279" s="6009" t="s">
        <v>4332</v>
      </c>
      <c r="LXB279" s="6009" t="s">
        <v>4332</v>
      </c>
      <c r="LXC279" s="6009" t="s">
        <v>4332</v>
      </c>
      <c r="LXD279" s="6009" t="s">
        <v>4332</v>
      </c>
      <c r="LXE279" s="6009" t="s">
        <v>4332</v>
      </c>
      <c r="LXF279" s="6009" t="s">
        <v>4332</v>
      </c>
      <c r="LXG279" s="6009" t="s">
        <v>4332</v>
      </c>
      <c r="LXH279" s="6009" t="s">
        <v>4332</v>
      </c>
      <c r="LXI279" s="6009" t="s">
        <v>4332</v>
      </c>
      <c r="LXJ279" s="6009" t="s">
        <v>4332</v>
      </c>
      <c r="LXK279" s="6009" t="s">
        <v>4332</v>
      </c>
      <c r="LXL279" s="6009" t="s">
        <v>4332</v>
      </c>
      <c r="LXM279" s="6009" t="s">
        <v>4332</v>
      </c>
      <c r="LXN279" s="6009" t="s">
        <v>4332</v>
      </c>
      <c r="LXO279" s="6009" t="s">
        <v>4332</v>
      </c>
      <c r="LXP279" s="6009" t="s">
        <v>4332</v>
      </c>
      <c r="LXQ279" s="6009" t="s">
        <v>4332</v>
      </c>
      <c r="LXR279" s="6009" t="s">
        <v>4332</v>
      </c>
      <c r="LXS279" s="6009" t="s">
        <v>4332</v>
      </c>
      <c r="LXT279" s="6009" t="s">
        <v>4332</v>
      </c>
      <c r="LXU279" s="6009" t="s">
        <v>4332</v>
      </c>
      <c r="LXV279" s="6009" t="s">
        <v>4332</v>
      </c>
      <c r="LXW279" s="6009" t="s">
        <v>4332</v>
      </c>
      <c r="LXX279" s="6009" t="s">
        <v>4332</v>
      </c>
      <c r="LXY279" s="6009" t="s">
        <v>4332</v>
      </c>
      <c r="LXZ279" s="6009" t="s">
        <v>4332</v>
      </c>
      <c r="LYA279" s="6009" t="s">
        <v>4332</v>
      </c>
      <c r="LYB279" s="6009" t="s">
        <v>4332</v>
      </c>
      <c r="LYC279" s="6009" t="s">
        <v>4332</v>
      </c>
      <c r="LYD279" s="6009" t="s">
        <v>4332</v>
      </c>
      <c r="LYE279" s="6009" t="s">
        <v>4332</v>
      </c>
      <c r="LYF279" s="6009" t="s">
        <v>4332</v>
      </c>
      <c r="LYG279" s="6009" t="s">
        <v>4332</v>
      </c>
      <c r="LYH279" s="6009" t="s">
        <v>4332</v>
      </c>
      <c r="LYI279" s="6009" t="s">
        <v>4332</v>
      </c>
      <c r="LYJ279" s="6009" t="s">
        <v>4332</v>
      </c>
      <c r="LYK279" s="6009" t="s">
        <v>4332</v>
      </c>
      <c r="LYL279" s="6009" t="s">
        <v>4332</v>
      </c>
      <c r="LYM279" s="6009" t="s">
        <v>4332</v>
      </c>
      <c r="LYN279" s="6009" t="s">
        <v>4332</v>
      </c>
      <c r="LYO279" s="6009" t="s">
        <v>4332</v>
      </c>
      <c r="LYP279" s="6009" t="s">
        <v>4332</v>
      </c>
      <c r="LYQ279" s="6009" t="s">
        <v>4332</v>
      </c>
      <c r="LYR279" s="6009" t="s">
        <v>4332</v>
      </c>
      <c r="LYS279" s="6009" t="s">
        <v>4332</v>
      </c>
      <c r="LYT279" s="6009" t="s">
        <v>4332</v>
      </c>
      <c r="LYU279" s="6009" t="s">
        <v>4332</v>
      </c>
      <c r="LYV279" s="6009" t="s">
        <v>4332</v>
      </c>
      <c r="LYW279" s="6009" t="s">
        <v>4332</v>
      </c>
      <c r="LYX279" s="6009" t="s">
        <v>4332</v>
      </c>
      <c r="LYY279" s="6009" t="s">
        <v>4332</v>
      </c>
      <c r="LYZ279" s="6009" t="s">
        <v>4332</v>
      </c>
      <c r="LZA279" s="6009" t="s">
        <v>4332</v>
      </c>
      <c r="LZB279" s="6009" t="s">
        <v>4332</v>
      </c>
      <c r="LZC279" s="6009" t="s">
        <v>4332</v>
      </c>
      <c r="LZD279" s="6009" t="s">
        <v>4332</v>
      </c>
      <c r="LZE279" s="6009" t="s">
        <v>4332</v>
      </c>
      <c r="LZF279" s="6009" t="s">
        <v>4332</v>
      </c>
      <c r="LZG279" s="6009" t="s">
        <v>4332</v>
      </c>
      <c r="LZH279" s="6009" t="s">
        <v>4332</v>
      </c>
      <c r="LZI279" s="6009" t="s">
        <v>4332</v>
      </c>
      <c r="LZJ279" s="6009" t="s">
        <v>4332</v>
      </c>
      <c r="LZK279" s="6009" t="s">
        <v>4332</v>
      </c>
      <c r="LZL279" s="6009" t="s">
        <v>4332</v>
      </c>
      <c r="LZM279" s="6009" t="s">
        <v>4332</v>
      </c>
      <c r="LZN279" s="6009" t="s">
        <v>4332</v>
      </c>
      <c r="LZO279" s="6009" t="s">
        <v>4332</v>
      </c>
      <c r="LZP279" s="6009" t="s">
        <v>4332</v>
      </c>
      <c r="LZQ279" s="6009" t="s">
        <v>4332</v>
      </c>
      <c r="LZR279" s="6009" t="s">
        <v>4332</v>
      </c>
      <c r="LZS279" s="6009" t="s">
        <v>4332</v>
      </c>
      <c r="LZT279" s="6009" t="s">
        <v>4332</v>
      </c>
      <c r="LZU279" s="6009" t="s">
        <v>4332</v>
      </c>
      <c r="LZV279" s="6009" t="s">
        <v>4332</v>
      </c>
      <c r="LZW279" s="6009" t="s">
        <v>4332</v>
      </c>
      <c r="LZX279" s="6009" t="s">
        <v>4332</v>
      </c>
      <c r="LZY279" s="6009" t="s">
        <v>4332</v>
      </c>
      <c r="LZZ279" s="6009" t="s">
        <v>4332</v>
      </c>
      <c r="MAA279" s="6009" t="s">
        <v>4332</v>
      </c>
      <c r="MAB279" s="6009" t="s">
        <v>4332</v>
      </c>
      <c r="MAC279" s="6009" t="s">
        <v>4332</v>
      </c>
      <c r="MAD279" s="6009" t="s">
        <v>4332</v>
      </c>
      <c r="MAE279" s="6009" t="s">
        <v>4332</v>
      </c>
      <c r="MAF279" s="6009" t="s">
        <v>4332</v>
      </c>
      <c r="MAG279" s="6009" t="s">
        <v>4332</v>
      </c>
      <c r="MAH279" s="6009" t="s">
        <v>4332</v>
      </c>
      <c r="MAI279" s="6009" t="s">
        <v>4332</v>
      </c>
      <c r="MAJ279" s="6009" t="s">
        <v>4332</v>
      </c>
      <c r="MAK279" s="6009" t="s">
        <v>4332</v>
      </c>
      <c r="MAL279" s="6009" t="s">
        <v>4332</v>
      </c>
      <c r="MAM279" s="6009" t="s">
        <v>4332</v>
      </c>
      <c r="MAN279" s="6009" t="s">
        <v>4332</v>
      </c>
      <c r="MAO279" s="6009" t="s">
        <v>4332</v>
      </c>
      <c r="MAP279" s="6009" t="s">
        <v>4332</v>
      </c>
      <c r="MAQ279" s="6009" t="s">
        <v>4332</v>
      </c>
      <c r="MAR279" s="6009" t="s">
        <v>4332</v>
      </c>
      <c r="MAS279" s="6009" t="s">
        <v>4332</v>
      </c>
      <c r="MAT279" s="6009" t="s">
        <v>4332</v>
      </c>
      <c r="MAU279" s="6009" t="s">
        <v>4332</v>
      </c>
      <c r="MAV279" s="6009" t="s">
        <v>4332</v>
      </c>
      <c r="MAW279" s="6009" t="s">
        <v>4332</v>
      </c>
      <c r="MAX279" s="6009" t="s">
        <v>4332</v>
      </c>
      <c r="MAY279" s="6009" t="s">
        <v>4332</v>
      </c>
      <c r="MAZ279" s="6009" t="s">
        <v>4332</v>
      </c>
      <c r="MBA279" s="6009" t="s">
        <v>4332</v>
      </c>
      <c r="MBB279" s="6009" t="s">
        <v>4332</v>
      </c>
      <c r="MBC279" s="6009" t="s">
        <v>4332</v>
      </c>
      <c r="MBD279" s="6009" t="s">
        <v>4332</v>
      </c>
      <c r="MBE279" s="6009" t="s">
        <v>4332</v>
      </c>
      <c r="MBF279" s="6009" t="s">
        <v>4332</v>
      </c>
      <c r="MBG279" s="6009" t="s">
        <v>4332</v>
      </c>
      <c r="MBH279" s="6009" t="s">
        <v>4332</v>
      </c>
      <c r="MBI279" s="6009" t="s">
        <v>4332</v>
      </c>
      <c r="MBJ279" s="6009" t="s">
        <v>4332</v>
      </c>
      <c r="MBK279" s="6009" t="s">
        <v>4332</v>
      </c>
      <c r="MBL279" s="6009" t="s">
        <v>4332</v>
      </c>
      <c r="MBM279" s="6009" t="s">
        <v>4332</v>
      </c>
      <c r="MBN279" s="6009" t="s">
        <v>4332</v>
      </c>
      <c r="MBO279" s="6009" t="s">
        <v>4332</v>
      </c>
      <c r="MBP279" s="6009" t="s">
        <v>4332</v>
      </c>
      <c r="MBQ279" s="6009" t="s">
        <v>4332</v>
      </c>
      <c r="MBR279" s="6009" t="s">
        <v>4332</v>
      </c>
      <c r="MBS279" s="6009" t="s">
        <v>4332</v>
      </c>
      <c r="MBT279" s="6009" t="s">
        <v>4332</v>
      </c>
      <c r="MBU279" s="6009" t="s">
        <v>4332</v>
      </c>
      <c r="MBV279" s="6009" t="s">
        <v>4332</v>
      </c>
      <c r="MBW279" s="6009" t="s">
        <v>4332</v>
      </c>
      <c r="MBX279" s="6009" t="s">
        <v>4332</v>
      </c>
      <c r="MBY279" s="6009" t="s">
        <v>4332</v>
      </c>
      <c r="MBZ279" s="6009" t="s">
        <v>4332</v>
      </c>
      <c r="MCA279" s="6009" t="s">
        <v>4332</v>
      </c>
      <c r="MCB279" s="6009" t="s">
        <v>4332</v>
      </c>
      <c r="MCC279" s="6009" t="s">
        <v>4332</v>
      </c>
      <c r="MCD279" s="6009" t="s">
        <v>4332</v>
      </c>
      <c r="MCE279" s="6009" t="s">
        <v>4332</v>
      </c>
      <c r="MCF279" s="6009" t="s">
        <v>4332</v>
      </c>
      <c r="MCG279" s="6009" t="s">
        <v>4332</v>
      </c>
      <c r="MCH279" s="6009" t="s">
        <v>4332</v>
      </c>
      <c r="MCI279" s="6009" t="s">
        <v>4332</v>
      </c>
      <c r="MCJ279" s="6009" t="s">
        <v>4332</v>
      </c>
      <c r="MCK279" s="6009" t="s">
        <v>4332</v>
      </c>
      <c r="MCL279" s="6009" t="s">
        <v>4332</v>
      </c>
      <c r="MCM279" s="6009" t="s">
        <v>4332</v>
      </c>
      <c r="MCN279" s="6009" t="s">
        <v>4332</v>
      </c>
      <c r="MCO279" s="6009" t="s">
        <v>4332</v>
      </c>
      <c r="MCP279" s="6009" t="s">
        <v>4332</v>
      </c>
      <c r="MCQ279" s="6009" t="s">
        <v>4332</v>
      </c>
      <c r="MCR279" s="6009" t="s">
        <v>4332</v>
      </c>
      <c r="MCS279" s="6009" t="s">
        <v>4332</v>
      </c>
      <c r="MCT279" s="6009" t="s">
        <v>4332</v>
      </c>
      <c r="MCU279" s="6009" t="s">
        <v>4332</v>
      </c>
      <c r="MCV279" s="6009" t="s">
        <v>4332</v>
      </c>
      <c r="MCW279" s="6009" t="s">
        <v>4332</v>
      </c>
      <c r="MCX279" s="6009" t="s">
        <v>4332</v>
      </c>
      <c r="MCY279" s="6009" t="s">
        <v>4332</v>
      </c>
      <c r="MCZ279" s="6009" t="s">
        <v>4332</v>
      </c>
      <c r="MDA279" s="6009" t="s">
        <v>4332</v>
      </c>
      <c r="MDB279" s="6009" t="s">
        <v>4332</v>
      </c>
      <c r="MDC279" s="6009" t="s">
        <v>4332</v>
      </c>
      <c r="MDD279" s="6009" t="s">
        <v>4332</v>
      </c>
      <c r="MDE279" s="6009" t="s">
        <v>4332</v>
      </c>
      <c r="MDF279" s="6009" t="s">
        <v>4332</v>
      </c>
      <c r="MDG279" s="6009" t="s">
        <v>4332</v>
      </c>
      <c r="MDH279" s="6009" t="s">
        <v>4332</v>
      </c>
      <c r="MDI279" s="6009" t="s">
        <v>4332</v>
      </c>
      <c r="MDJ279" s="6009" t="s">
        <v>4332</v>
      </c>
      <c r="MDK279" s="6009" t="s">
        <v>4332</v>
      </c>
      <c r="MDL279" s="6009" t="s">
        <v>4332</v>
      </c>
      <c r="MDM279" s="6009" t="s">
        <v>4332</v>
      </c>
      <c r="MDN279" s="6009" t="s">
        <v>4332</v>
      </c>
      <c r="MDO279" s="6009" t="s">
        <v>4332</v>
      </c>
      <c r="MDP279" s="6009" t="s">
        <v>4332</v>
      </c>
      <c r="MDQ279" s="6009" t="s">
        <v>4332</v>
      </c>
      <c r="MDR279" s="6009" t="s">
        <v>4332</v>
      </c>
      <c r="MDS279" s="6009" t="s">
        <v>4332</v>
      </c>
      <c r="MDT279" s="6009" t="s">
        <v>4332</v>
      </c>
      <c r="MDU279" s="6009" t="s">
        <v>4332</v>
      </c>
      <c r="MDV279" s="6009" t="s">
        <v>4332</v>
      </c>
      <c r="MDW279" s="6009" t="s">
        <v>4332</v>
      </c>
      <c r="MDX279" s="6009" t="s">
        <v>4332</v>
      </c>
      <c r="MDY279" s="6009" t="s">
        <v>4332</v>
      </c>
      <c r="MDZ279" s="6009" t="s">
        <v>4332</v>
      </c>
      <c r="MEA279" s="6009" t="s">
        <v>4332</v>
      </c>
      <c r="MEB279" s="6009" t="s">
        <v>4332</v>
      </c>
      <c r="MEC279" s="6009" t="s">
        <v>4332</v>
      </c>
      <c r="MED279" s="6009" t="s">
        <v>4332</v>
      </c>
      <c r="MEE279" s="6009" t="s">
        <v>4332</v>
      </c>
      <c r="MEF279" s="6009" t="s">
        <v>4332</v>
      </c>
      <c r="MEG279" s="6009" t="s">
        <v>4332</v>
      </c>
      <c r="MEH279" s="6009" t="s">
        <v>4332</v>
      </c>
      <c r="MEI279" s="6009" t="s">
        <v>4332</v>
      </c>
      <c r="MEJ279" s="6009" t="s">
        <v>4332</v>
      </c>
      <c r="MEK279" s="6009" t="s">
        <v>4332</v>
      </c>
      <c r="MEL279" s="6009" t="s">
        <v>4332</v>
      </c>
      <c r="MEM279" s="6009" t="s">
        <v>4332</v>
      </c>
      <c r="MEN279" s="6009" t="s">
        <v>4332</v>
      </c>
      <c r="MEO279" s="6009" t="s">
        <v>4332</v>
      </c>
      <c r="MEP279" s="6009" t="s">
        <v>4332</v>
      </c>
      <c r="MEQ279" s="6009" t="s">
        <v>4332</v>
      </c>
      <c r="MER279" s="6009" t="s">
        <v>4332</v>
      </c>
      <c r="MES279" s="6009" t="s">
        <v>4332</v>
      </c>
      <c r="MET279" s="6009" t="s">
        <v>4332</v>
      </c>
      <c r="MEU279" s="6009" t="s">
        <v>4332</v>
      </c>
      <c r="MEV279" s="6009" t="s">
        <v>4332</v>
      </c>
      <c r="MEW279" s="6009" t="s">
        <v>4332</v>
      </c>
      <c r="MEX279" s="6009" t="s">
        <v>4332</v>
      </c>
      <c r="MEY279" s="6009" t="s">
        <v>4332</v>
      </c>
      <c r="MEZ279" s="6009" t="s">
        <v>4332</v>
      </c>
      <c r="MFA279" s="6009" t="s">
        <v>4332</v>
      </c>
      <c r="MFB279" s="6009" t="s">
        <v>4332</v>
      </c>
      <c r="MFC279" s="6009" t="s">
        <v>4332</v>
      </c>
      <c r="MFD279" s="6009" t="s">
        <v>4332</v>
      </c>
      <c r="MFE279" s="6009" t="s">
        <v>4332</v>
      </c>
      <c r="MFF279" s="6009" t="s">
        <v>4332</v>
      </c>
      <c r="MFG279" s="6009" t="s">
        <v>4332</v>
      </c>
      <c r="MFH279" s="6009" t="s">
        <v>4332</v>
      </c>
      <c r="MFI279" s="6009" t="s">
        <v>4332</v>
      </c>
      <c r="MFJ279" s="6009" t="s">
        <v>4332</v>
      </c>
      <c r="MFK279" s="6009" t="s">
        <v>4332</v>
      </c>
      <c r="MFL279" s="6009" t="s">
        <v>4332</v>
      </c>
      <c r="MFM279" s="6009" t="s">
        <v>4332</v>
      </c>
      <c r="MFN279" s="6009" t="s">
        <v>4332</v>
      </c>
      <c r="MFO279" s="6009" t="s">
        <v>4332</v>
      </c>
      <c r="MFP279" s="6009" t="s">
        <v>4332</v>
      </c>
      <c r="MFQ279" s="6009" t="s">
        <v>4332</v>
      </c>
      <c r="MFR279" s="6009" t="s">
        <v>4332</v>
      </c>
      <c r="MFS279" s="6009" t="s">
        <v>4332</v>
      </c>
      <c r="MFT279" s="6009" t="s">
        <v>4332</v>
      </c>
      <c r="MFU279" s="6009" t="s">
        <v>4332</v>
      </c>
      <c r="MFV279" s="6009" t="s">
        <v>4332</v>
      </c>
      <c r="MFW279" s="6009" t="s">
        <v>4332</v>
      </c>
      <c r="MFX279" s="6009" t="s">
        <v>4332</v>
      </c>
      <c r="MFY279" s="6009" t="s">
        <v>4332</v>
      </c>
      <c r="MFZ279" s="6009" t="s">
        <v>4332</v>
      </c>
      <c r="MGA279" s="6009" t="s">
        <v>4332</v>
      </c>
      <c r="MGB279" s="6009" t="s">
        <v>4332</v>
      </c>
      <c r="MGC279" s="6009" t="s">
        <v>4332</v>
      </c>
      <c r="MGD279" s="6009" t="s">
        <v>4332</v>
      </c>
      <c r="MGE279" s="6009" t="s">
        <v>4332</v>
      </c>
      <c r="MGF279" s="6009" t="s">
        <v>4332</v>
      </c>
      <c r="MGG279" s="6009" t="s">
        <v>4332</v>
      </c>
      <c r="MGH279" s="6009" t="s">
        <v>4332</v>
      </c>
      <c r="MGI279" s="6009" t="s">
        <v>4332</v>
      </c>
      <c r="MGJ279" s="6009" t="s">
        <v>4332</v>
      </c>
      <c r="MGK279" s="6009" t="s">
        <v>4332</v>
      </c>
      <c r="MGL279" s="6009" t="s">
        <v>4332</v>
      </c>
      <c r="MGM279" s="6009" t="s">
        <v>4332</v>
      </c>
      <c r="MGN279" s="6009" t="s">
        <v>4332</v>
      </c>
      <c r="MGO279" s="6009" t="s">
        <v>4332</v>
      </c>
      <c r="MGP279" s="6009" t="s">
        <v>4332</v>
      </c>
      <c r="MGQ279" s="6009" t="s">
        <v>4332</v>
      </c>
      <c r="MGR279" s="6009" t="s">
        <v>4332</v>
      </c>
      <c r="MGS279" s="6009" t="s">
        <v>4332</v>
      </c>
      <c r="MGT279" s="6009" t="s">
        <v>4332</v>
      </c>
      <c r="MGU279" s="6009" t="s">
        <v>4332</v>
      </c>
      <c r="MGV279" s="6009" t="s">
        <v>4332</v>
      </c>
      <c r="MGW279" s="6009" t="s">
        <v>4332</v>
      </c>
      <c r="MGX279" s="6009" t="s">
        <v>4332</v>
      </c>
      <c r="MGY279" s="6009" t="s">
        <v>4332</v>
      </c>
      <c r="MGZ279" s="6009" t="s">
        <v>4332</v>
      </c>
      <c r="MHA279" s="6009" t="s">
        <v>4332</v>
      </c>
      <c r="MHB279" s="6009" t="s">
        <v>4332</v>
      </c>
      <c r="MHC279" s="6009" t="s">
        <v>4332</v>
      </c>
      <c r="MHD279" s="6009" t="s">
        <v>4332</v>
      </c>
      <c r="MHE279" s="6009" t="s">
        <v>4332</v>
      </c>
      <c r="MHF279" s="6009" t="s">
        <v>4332</v>
      </c>
      <c r="MHG279" s="6009" t="s">
        <v>4332</v>
      </c>
      <c r="MHH279" s="6009" t="s">
        <v>4332</v>
      </c>
      <c r="MHI279" s="6009" t="s">
        <v>4332</v>
      </c>
      <c r="MHJ279" s="6009" t="s">
        <v>4332</v>
      </c>
      <c r="MHK279" s="6009" t="s">
        <v>4332</v>
      </c>
      <c r="MHL279" s="6009" t="s">
        <v>4332</v>
      </c>
      <c r="MHM279" s="6009" t="s">
        <v>4332</v>
      </c>
      <c r="MHN279" s="6009" t="s">
        <v>4332</v>
      </c>
      <c r="MHO279" s="6009" t="s">
        <v>4332</v>
      </c>
      <c r="MHP279" s="6009" t="s">
        <v>4332</v>
      </c>
      <c r="MHQ279" s="6009" t="s">
        <v>4332</v>
      </c>
      <c r="MHR279" s="6009" t="s">
        <v>4332</v>
      </c>
      <c r="MHS279" s="6009" t="s">
        <v>4332</v>
      </c>
      <c r="MHT279" s="6009" t="s">
        <v>4332</v>
      </c>
      <c r="MHU279" s="6009" t="s">
        <v>4332</v>
      </c>
      <c r="MHV279" s="6009" t="s">
        <v>4332</v>
      </c>
      <c r="MHW279" s="6009" t="s">
        <v>4332</v>
      </c>
      <c r="MHX279" s="6009" t="s">
        <v>4332</v>
      </c>
      <c r="MHY279" s="6009" t="s">
        <v>4332</v>
      </c>
      <c r="MHZ279" s="6009" t="s">
        <v>4332</v>
      </c>
      <c r="MIA279" s="6009" t="s">
        <v>4332</v>
      </c>
      <c r="MIB279" s="6009" t="s">
        <v>4332</v>
      </c>
      <c r="MIC279" s="6009" t="s">
        <v>4332</v>
      </c>
      <c r="MID279" s="6009" t="s">
        <v>4332</v>
      </c>
      <c r="MIE279" s="6009" t="s">
        <v>4332</v>
      </c>
      <c r="MIF279" s="6009" t="s">
        <v>4332</v>
      </c>
      <c r="MIG279" s="6009" t="s">
        <v>4332</v>
      </c>
      <c r="MIH279" s="6009" t="s">
        <v>4332</v>
      </c>
      <c r="MII279" s="6009" t="s">
        <v>4332</v>
      </c>
      <c r="MIJ279" s="6009" t="s">
        <v>4332</v>
      </c>
      <c r="MIK279" s="6009" t="s">
        <v>4332</v>
      </c>
      <c r="MIL279" s="6009" t="s">
        <v>4332</v>
      </c>
      <c r="MIM279" s="6009" t="s">
        <v>4332</v>
      </c>
      <c r="MIN279" s="6009" t="s">
        <v>4332</v>
      </c>
      <c r="MIO279" s="6009" t="s">
        <v>4332</v>
      </c>
      <c r="MIP279" s="6009" t="s">
        <v>4332</v>
      </c>
      <c r="MIQ279" s="6009" t="s">
        <v>4332</v>
      </c>
      <c r="MIR279" s="6009" t="s">
        <v>4332</v>
      </c>
      <c r="MIS279" s="6009" t="s">
        <v>4332</v>
      </c>
      <c r="MIT279" s="6009" t="s">
        <v>4332</v>
      </c>
      <c r="MIU279" s="6009" t="s">
        <v>4332</v>
      </c>
      <c r="MIV279" s="6009" t="s">
        <v>4332</v>
      </c>
      <c r="MIW279" s="6009" t="s">
        <v>4332</v>
      </c>
      <c r="MIX279" s="6009" t="s">
        <v>4332</v>
      </c>
      <c r="MIY279" s="6009" t="s">
        <v>4332</v>
      </c>
      <c r="MIZ279" s="6009" t="s">
        <v>4332</v>
      </c>
      <c r="MJA279" s="6009" t="s">
        <v>4332</v>
      </c>
      <c r="MJB279" s="6009" t="s">
        <v>4332</v>
      </c>
      <c r="MJC279" s="6009" t="s">
        <v>4332</v>
      </c>
      <c r="MJD279" s="6009" t="s">
        <v>4332</v>
      </c>
      <c r="MJE279" s="6009" t="s">
        <v>4332</v>
      </c>
      <c r="MJF279" s="6009" t="s">
        <v>4332</v>
      </c>
      <c r="MJG279" s="6009" t="s">
        <v>4332</v>
      </c>
      <c r="MJH279" s="6009" t="s">
        <v>4332</v>
      </c>
      <c r="MJI279" s="6009" t="s">
        <v>4332</v>
      </c>
      <c r="MJJ279" s="6009" t="s">
        <v>4332</v>
      </c>
      <c r="MJK279" s="6009" t="s">
        <v>4332</v>
      </c>
      <c r="MJL279" s="6009" t="s">
        <v>4332</v>
      </c>
      <c r="MJM279" s="6009" t="s">
        <v>4332</v>
      </c>
      <c r="MJN279" s="6009" t="s">
        <v>4332</v>
      </c>
      <c r="MJO279" s="6009" t="s">
        <v>4332</v>
      </c>
      <c r="MJP279" s="6009" t="s">
        <v>4332</v>
      </c>
      <c r="MJQ279" s="6009" t="s">
        <v>4332</v>
      </c>
      <c r="MJR279" s="6009" t="s">
        <v>4332</v>
      </c>
      <c r="MJS279" s="6009" t="s">
        <v>4332</v>
      </c>
      <c r="MJT279" s="6009" t="s">
        <v>4332</v>
      </c>
      <c r="MJU279" s="6009" t="s">
        <v>4332</v>
      </c>
      <c r="MJV279" s="6009" t="s">
        <v>4332</v>
      </c>
      <c r="MJW279" s="6009" t="s">
        <v>4332</v>
      </c>
      <c r="MJX279" s="6009" t="s">
        <v>4332</v>
      </c>
      <c r="MJY279" s="6009" t="s">
        <v>4332</v>
      </c>
      <c r="MJZ279" s="6009" t="s">
        <v>4332</v>
      </c>
      <c r="MKA279" s="6009" t="s">
        <v>4332</v>
      </c>
      <c r="MKB279" s="6009" t="s">
        <v>4332</v>
      </c>
      <c r="MKC279" s="6009" t="s">
        <v>4332</v>
      </c>
      <c r="MKD279" s="6009" t="s">
        <v>4332</v>
      </c>
      <c r="MKE279" s="6009" t="s">
        <v>4332</v>
      </c>
      <c r="MKF279" s="6009" t="s">
        <v>4332</v>
      </c>
      <c r="MKG279" s="6009" t="s">
        <v>4332</v>
      </c>
      <c r="MKH279" s="6009" t="s">
        <v>4332</v>
      </c>
      <c r="MKI279" s="6009" t="s">
        <v>4332</v>
      </c>
      <c r="MKJ279" s="6009" t="s">
        <v>4332</v>
      </c>
      <c r="MKK279" s="6009" t="s">
        <v>4332</v>
      </c>
      <c r="MKL279" s="6009" t="s">
        <v>4332</v>
      </c>
      <c r="MKM279" s="6009" t="s">
        <v>4332</v>
      </c>
      <c r="MKN279" s="6009" t="s">
        <v>4332</v>
      </c>
      <c r="MKO279" s="6009" t="s">
        <v>4332</v>
      </c>
      <c r="MKP279" s="6009" t="s">
        <v>4332</v>
      </c>
      <c r="MKQ279" s="6009" t="s">
        <v>4332</v>
      </c>
      <c r="MKR279" s="6009" t="s">
        <v>4332</v>
      </c>
      <c r="MKS279" s="6009" t="s">
        <v>4332</v>
      </c>
      <c r="MKT279" s="6009" t="s">
        <v>4332</v>
      </c>
      <c r="MKU279" s="6009" t="s">
        <v>4332</v>
      </c>
      <c r="MKV279" s="6009" t="s">
        <v>4332</v>
      </c>
      <c r="MKW279" s="6009" t="s">
        <v>4332</v>
      </c>
      <c r="MKX279" s="6009" t="s">
        <v>4332</v>
      </c>
      <c r="MKY279" s="6009" t="s">
        <v>4332</v>
      </c>
      <c r="MKZ279" s="6009" t="s">
        <v>4332</v>
      </c>
      <c r="MLA279" s="6009" t="s">
        <v>4332</v>
      </c>
      <c r="MLB279" s="6009" t="s">
        <v>4332</v>
      </c>
      <c r="MLC279" s="6009" t="s">
        <v>4332</v>
      </c>
      <c r="MLD279" s="6009" t="s">
        <v>4332</v>
      </c>
      <c r="MLE279" s="6009" t="s">
        <v>4332</v>
      </c>
      <c r="MLF279" s="6009" t="s">
        <v>4332</v>
      </c>
      <c r="MLG279" s="6009" t="s">
        <v>4332</v>
      </c>
      <c r="MLH279" s="6009" t="s">
        <v>4332</v>
      </c>
      <c r="MLI279" s="6009" t="s">
        <v>4332</v>
      </c>
      <c r="MLJ279" s="6009" t="s">
        <v>4332</v>
      </c>
      <c r="MLK279" s="6009" t="s">
        <v>4332</v>
      </c>
      <c r="MLL279" s="6009" t="s">
        <v>4332</v>
      </c>
      <c r="MLM279" s="6009" t="s">
        <v>4332</v>
      </c>
      <c r="MLN279" s="6009" t="s">
        <v>4332</v>
      </c>
      <c r="MLO279" s="6009" t="s">
        <v>4332</v>
      </c>
      <c r="MLP279" s="6009" t="s">
        <v>4332</v>
      </c>
      <c r="MLQ279" s="6009" t="s">
        <v>4332</v>
      </c>
      <c r="MLR279" s="6009" t="s">
        <v>4332</v>
      </c>
      <c r="MLS279" s="6009" t="s">
        <v>4332</v>
      </c>
      <c r="MLT279" s="6009" t="s">
        <v>4332</v>
      </c>
      <c r="MLU279" s="6009" t="s">
        <v>4332</v>
      </c>
      <c r="MLV279" s="6009" t="s">
        <v>4332</v>
      </c>
      <c r="MLW279" s="6009" t="s">
        <v>4332</v>
      </c>
      <c r="MLX279" s="6009" t="s">
        <v>4332</v>
      </c>
      <c r="MLY279" s="6009" t="s">
        <v>4332</v>
      </c>
      <c r="MLZ279" s="6009" t="s">
        <v>4332</v>
      </c>
      <c r="MMA279" s="6009" t="s">
        <v>4332</v>
      </c>
      <c r="MMB279" s="6009" t="s">
        <v>4332</v>
      </c>
      <c r="MMC279" s="6009" t="s">
        <v>4332</v>
      </c>
      <c r="MMD279" s="6009" t="s">
        <v>4332</v>
      </c>
      <c r="MME279" s="6009" t="s">
        <v>4332</v>
      </c>
      <c r="MMF279" s="6009" t="s">
        <v>4332</v>
      </c>
      <c r="MMG279" s="6009" t="s">
        <v>4332</v>
      </c>
      <c r="MMH279" s="6009" t="s">
        <v>4332</v>
      </c>
      <c r="MMI279" s="6009" t="s">
        <v>4332</v>
      </c>
      <c r="MMJ279" s="6009" t="s">
        <v>4332</v>
      </c>
      <c r="MMK279" s="6009" t="s">
        <v>4332</v>
      </c>
      <c r="MML279" s="6009" t="s">
        <v>4332</v>
      </c>
      <c r="MMM279" s="6009" t="s">
        <v>4332</v>
      </c>
      <c r="MMN279" s="6009" t="s">
        <v>4332</v>
      </c>
      <c r="MMO279" s="6009" t="s">
        <v>4332</v>
      </c>
      <c r="MMP279" s="6009" t="s">
        <v>4332</v>
      </c>
      <c r="MMQ279" s="6009" t="s">
        <v>4332</v>
      </c>
      <c r="MMR279" s="6009" t="s">
        <v>4332</v>
      </c>
      <c r="MMS279" s="6009" t="s">
        <v>4332</v>
      </c>
      <c r="MMT279" s="6009" t="s">
        <v>4332</v>
      </c>
      <c r="MMU279" s="6009" t="s">
        <v>4332</v>
      </c>
      <c r="MMV279" s="6009" t="s">
        <v>4332</v>
      </c>
      <c r="MMW279" s="6009" t="s">
        <v>4332</v>
      </c>
      <c r="MMX279" s="6009" t="s">
        <v>4332</v>
      </c>
      <c r="MMY279" s="6009" t="s">
        <v>4332</v>
      </c>
      <c r="MMZ279" s="6009" t="s">
        <v>4332</v>
      </c>
      <c r="MNA279" s="6009" t="s">
        <v>4332</v>
      </c>
      <c r="MNB279" s="6009" t="s">
        <v>4332</v>
      </c>
      <c r="MNC279" s="6009" t="s">
        <v>4332</v>
      </c>
      <c r="MND279" s="6009" t="s">
        <v>4332</v>
      </c>
      <c r="MNE279" s="6009" t="s">
        <v>4332</v>
      </c>
      <c r="MNF279" s="6009" t="s">
        <v>4332</v>
      </c>
      <c r="MNG279" s="6009" t="s">
        <v>4332</v>
      </c>
      <c r="MNH279" s="6009" t="s">
        <v>4332</v>
      </c>
      <c r="MNI279" s="6009" t="s">
        <v>4332</v>
      </c>
      <c r="MNJ279" s="6009" t="s">
        <v>4332</v>
      </c>
      <c r="MNK279" s="6009" t="s">
        <v>4332</v>
      </c>
      <c r="MNL279" s="6009" t="s">
        <v>4332</v>
      </c>
      <c r="MNM279" s="6009" t="s">
        <v>4332</v>
      </c>
      <c r="MNN279" s="6009" t="s">
        <v>4332</v>
      </c>
      <c r="MNO279" s="6009" t="s">
        <v>4332</v>
      </c>
      <c r="MNP279" s="6009" t="s">
        <v>4332</v>
      </c>
      <c r="MNQ279" s="6009" t="s">
        <v>4332</v>
      </c>
      <c r="MNR279" s="6009" t="s">
        <v>4332</v>
      </c>
      <c r="MNS279" s="6009" t="s">
        <v>4332</v>
      </c>
      <c r="MNT279" s="6009" t="s">
        <v>4332</v>
      </c>
      <c r="MNU279" s="6009" t="s">
        <v>4332</v>
      </c>
      <c r="MNV279" s="6009" t="s">
        <v>4332</v>
      </c>
      <c r="MNW279" s="6009" t="s">
        <v>4332</v>
      </c>
      <c r="MNX279" s="6009" t="s">
        <v>4332</v>
      </c>
      <c r="MNY279" s="6009" t="s">
        <v>4332</v>
      </c>
      <c r="MNZ279" s="6009" t="s">
        <v>4332</v>
      </c>
      <c r="MOA279" s="6009" t="s">
        <v>4332</v>
      </c>
      <c r="MOB279" s="6009" t="s">
        <v>4332</v>
      </c>
      <c r="MOC279" s="6009" t="s">
        <v>4332</v>
      </c>
      <c r="MOD279" s="6009" t="s">
        <v>4332</v>
      </c>
      <c r="MOE279" s="6009" t="s">
        <v>4332</v>
      </c>
      <c r="MOF279" s="6009" t="s">
        <v>4332</v>
      </c>
      <c r="MOG279" s="6009" t="s">
        <v>4332</v>
      </c>
      <c r="MOH279" s="6009" t="s">
        <v>4332</v>
      </c>
      <c r="MOI279" s="6009" t="s">
        <v>4332</v>
      </c>
      <c r="MOJ279" s="6009" t="s">
        <v>4332</v>
      </c>
      <c r="MOK279" s="6009" t="s">
        <v>4332</v>
      </c>
      <c r="MOL279" s="6009" t="s">
        <v>4332</v>
      </c>
      <c r="MOM279" s="6009" t="s">
        <v>4332</v>
      </c>
      <c r="MON279" s="6009" t="s">
        <v>4332</v>
      </c>
      <c r="MOO279" s="6009" t="s">
        <v>4332</v>
      </c>
      <c r="MOP279" s="6009" t="s">
        <v>4332</v>
      </c>
      <c r="MOQ279" s="6009" t="s">
        <v>4332</v>
      </c>
      <c r="MOR279" s="6009" t="s">
        <v>4332</v>
      </c>
      <c r="MOS279" s="6009" t="s">
        <v>4332</v>
      </c>
      <c r="MOT279" s="6009" t="s">
        <v>4332</v>
      </c>
      <c r="MOU279" s="6009" t="s">
        <v>4332</v>
      </c>
      <c r="MOV279" s="6009" t="s">
        <v>4332</v>
      </c>
      <c r="MOW279" s="6009" t="s">
        <v>4332</v>
      </c>
      <c r="MOX279" s="6009" t="s">
        <v>4332</v>
      </c>
      <c r="MOY279" s="6009" t="s">
        <v>4332</v>
      </c>
      <c r="MOZ279" s="6009" t="s">
        <v>4332</v>
      </c>
      <c r="MPA279" s="6009" t="s">
        <v>4332</v>
      </c>
      <c r="MPB279" s="6009" t="s">
        <v>4332</v>
      </c>
      <c r="MPC279" s="6009" t="s">
        <v>4332</v>
      </c>
      <c r="MPD279" s="6009" t="s">
        <v>4332</v>
      </c>
      <c r="MPE279" s="6009" t="s">
        <v>4332</v>
      </c>
      <c r="MPF279" s="6009" t="s">
        <v>4332</v>
      </c>
      <c r="MPG279" s="6009" t="s">
        <v>4332</v>
      </c>
      <c r="MPH279" s="6009" t="s">
        <v>4332</v>
      </c>
      <c r="MPI279" s="6009" t="s">
        <v>4332</v>
      </c>
      <c r="MPJ279" s="6009" t="s">
        <v>4332</v>
      </c>
      <c r="MPK279" s="6009" t="s">
        <v>4332</v>
      </c>
      <c r="MPL279" s="6009" t="s">
        <v>4332</v>
      </c>
      <c r="MPM279" s="6009" t="s">
        <v>4332</v>
      </c>
      <c r="MPN279" s="6009" t="s">
        <v>4332</v>
      </c>
      <c r="MPO279" s="6009" t="s">
        <v>4332</v>
      </c>
      <c r="MPP279" s="6009" t="s">
        <v>4332</v>
      </c>
      <c r="MPQ279" s="6009" t="s">
        <v>4332</v>
      </c>
      <c r="MPR279" s="6009" t="s">
        <v>4332</v>
      </c>
      <c r="MPS279" s="6009" t="s">
        <v>4332</v>
      </c>
      <c r="MPT279" s="6009" t="s">
        <v>4332</v>
      </c>
      <c r="MPU279" s="6009" t="s">
        <v>4332</v>
      </c>
      <c r="MPV279" s="6009" t="s">
        <v>4332</v>
      </c>
      <c r="MPW279" s="6009" t="s">
        <v>4332</v>
      </c>
      <c r="MPX279" s="6009" t="s">
        <v>4332</v>
      </c>
      <c r="MPY279" s="6009" t="s">
        <v>4332</v>
      </c>
      <c r="MPZ279" s="6009" t="s">
        <v>4332</v>
      </c>
      <c r="MQA279" s="6009" t="s">
        <v>4332</v>
      </c>
      <c r="MQB279" s="6009" t="s">
        <v>4332</v>
      </c>
      <c r="MQC279" s="6009" t="s">
        <v>4332</v>
      </c>
      <c r="MQD279" s="6009" t="s">
        <v>4332</v>
      </c>
      <c r="MQE279" s="6009" t="s">
        <v>4332</v>
      </c>
      <c r="MQF279" s="6009" t="s">
        <v>4332</v>
      </c>
      <c r="MQG279" s="6009" t="s">
        <v>4332</v>
      </c>
      <c r="MQH279" s="6009" t="s">
        <v>4332</v>
      </c>
      <c r="MQI279" s="6009" t="s">
        <v>4332</v>
      </c>
      <c r="MQJ279" s="6009" t="s">
        <v>4332</v>
      </c>
      <c r="MQK279" s="6009" t="s">
        <v>4332</v>
      </c>
      <c r="MQL279" s="6009" t="s">
        <v>4332</v>
      </c>
      <c r="MQM279" s="6009" t="s">
        <v>4332</v>
      </c>
      <c r="MQN279" s="6009" t="s">
        <v>4332</v>
      </c>
      <c r="MQO279" s="6009" t="s">
        <v>4332</v>
      </c>
      <c r="MQP279" s="6009" t="s">
        <v>4332</v>
      </c>
      <c r="MQQ279" s="6009" t="s">
        <v>4332</v>
      </c>
      <c r="MQR279" s="6009" t="s">
        <v>4332</v>
      </c>
      <c r="MQS279" s="6009" t="s">
        <v>4332</v>
      </c>
      <c r="MQT279" s="6009" t="s">
        <v>4332</v>
      </c>
      <c r="MQU279" s="6009" t="s">
        <v>4332</v>
      </c>
      <c r="MQV279" s="6009" t="s">
        <v>4332</v>
      </c>
      <c r="MQW279" s="6009" t="s">
        <v>4332</v>
      </c>
      <c r="MQX279" s="6009" t="s">
        <v>4332</v>
      </c>
      <c r="MQY279" s="6009" t="s">
        <v>4332</v>
      </c>
      <c r="MQZ279" s="6009" t="s">
        <v>4332</v>
      </c>
      <c r="MRA279" s="6009" t="s">
        <v>4332</v>
      </c>
      <c r="MRB279" s="6009" t="s">
        <v>4332</v>
      </c>
      <c r="MRC279" s="6009" t="s">
        <v>4332</v>
      </c>
      <c r="MRD279" s="6009" t="s">
        <v>4332</v>
      </c>
      <c r="MRE279" s="6009" t="s">
        <v>4332</v>
      </c>
      <c r="MRF279" s="6009" t="s">
        <v>4332</v>
      </c>
      <c r="MRG279" s="6009" t="s">
        <v>4332</v>
      </c>
      <c r="MRH279" s="6009" t="s">
        <v>4332</v>
      </c>
      <c r="MRI279" s="6009" t="s">
        <v>4332</v>
      </c>
      <c r="MRJ279" s="6009" t="s">
        <v>4332</v>
      </c>
      <c r="MRK279" s="6009" t="s">
        <v>4332</v>
      </c>
      <c r="MRL279" s="6009" t="s">
        <v>4332</v>
      </c>
      <c r="MRM279" s="6009" t="s">
        <v>4332</v>
      </c>
      <c r="MRN279" s="6009" t="s">
        <v>4332</v>
      </c>
      <c r="MRO279" s="6009" t="s">
        <v>4332</v>
      </c>
      <c r="MRP279" s="6009" t="s">
        <v>4332</v>
      </c>
      <c r="MRQ279" s="6009" t="s">
        <v>4332</v>
      </c>
      <c r="MRR279" s="6009" t="s">
        <v>4332</v>
      </c>
      <c r="MRS279" s="6009" t="s">
        <v>4332</v>
      </c>
      <c r="MRT279" s="6009" t="s">
        <v>4332</v>
      </c>
      <c r="MRU279" s="6009" t="s">
        <v>4332</v>
      </c>
      <c r="MRV279" s="6009" t="s">
        <v>4332</v>
      </c>
      <c r="MRW279" s="6009" t="s">
        <v>4332</v>
      </c>
      <c r="MRX279" s="6009" t="s">
        <v>4332</v>
      </c>
      <c r="MRY279" s="6009" t="s">
        <v>4332</v>
      </c>
      <c r="MRZ279" s="6009" t="s">
        <v>4332</v>
      </c>
      <c r="MSA279" s="6009" t="s">
        <v>4332</v>
      </c>
      <c r="MSB279" s="6009" t="s">
        <v>4332</v>
      </c>
      <c r="MSC279" s="6009" t="s">
        <v>4332</v>
      </c>
      <c r="MSD279" s="6009" t="s">
        <v>4332</v>
      </c>
      <c r="MSE279" s="6009" t="s">
        <v>4332</v>
      </c>
      <c r="MSF279" s="6009" t="s">
        <v>4332</v>
      </c>
      <c r="MSG279" s="6009" t="s">
        <v>4332</v>
      </c>
      <c r="MSH279" s="6009" t="s">
        <v>4332</v>
      </c>
      <c r="MSI279" s="6009" t="s">
        <v>4332</v>
      </c>
      <c r="MSJ279" s="6009" t="s">
        <v>4332</v>
      </c>
      <c r="MSK279" s="6009" t="s">
        <v>4332</v>
      </c>
      <c r="MSL279" s="6009" t="s">
        <v>4332</v>
      </c>
      <c r="MSM279" s="6009" t="s">
        <v>4332</v>
      </c>
      <c r="MSN279" s="6009" t="s">
        <v>4332</v>
      </c>
      <c r="MSO279" s="6009" t="s">
        <v>4332</v>
      </c>
      <c r="MSP279" s="6009" t="s">
        <v>4332</v>
      </c>
      <c r="MSQ279" s="6009" t="s">
        <v>4332</v>
      </c>
      <c r="MSR279" s="6009" t="s">
        <v>4332</v>
      </c>
      <c r="MSS279" s="6009" t="s">
        <v>4332</v>
      </c>
      <c r="MST279" s="6009" t="s">
        <v>4332</v>
      </c>
      <c r="MSU279" s="6009" t="s">
        <v>4332</v>
      </c>
      <c r="MSV279" s="6009" t="s">
        <v>4332</v>
      </c>
      <c r="MSW279" s="6009" t="s">
        <v>4332</v>
      </c>
      <c r="MSX279" s="6009" t="s">
        <v>4332</v>
      </c>
      <c r="MSY279" s="6009" t="s">
        <v>4332</v>
      </c>
      <c r="MSZ279" s="6009" t="s">
        <v>4332</v>
      </c>
      <c r="MTA279" s="6009" t="s">
        <v>4332</v>
      </c>
      <c r="MTB279" s="6009" t="s">
        <v>4332</v>
      </c>
      <c r="MTC279" s="6009" t="s">
        <v>4332</v>
      </c>
      <c r="MTD279" s="6009" t="s">
        <v>4332</v>
      </c>
      <c r="MTE279" s="6009" t="s">
        <v>4332</v>
      </c>
      <c r="MTF279" s="6009" t="s">
        <v>4332</v>
      </c>
      <c r="MTG279" s="6009" t="s">
        <v>4332</v>
      </c>
      <c r="MTH279" s="6009" t="s">
        <v>4332</v>
      </c>
      <c r="MTI279" s="6009" t="s">
        <v>4332</v>
      </c>
      <c r="MTJ279" s="6009" t="s">
        <v>4332</v>
      </c>
      <c r="MTK279" s="6009" t="s">
        <v>4332</v>
      </c>
      <c r="MTL279" s="6009" t="s">
        <v>4332</v>
      </c>
      <c r="MTM279" s="6009" t="s">
        <v>4332</v>
      </c>
      <c r="MTN279" s="6009" t="s">
        <v>4332</v>
      </c>
      <c r="MTO279" s="6009" t="s">
        <v>4332</v>
      </c>
      <c r="MTP279" s="6009" t="s">
        <v>4332</v>
      </c>
      <c r="MTQ279" s="6009" t="s">
        <v>4332</v>
      </c>
      <c r="MTR279" s="6009" t="s">
        <v>4332</v>
      </c>
      <c r="MTS279" s="6009" t="s">
        <v>4332</v>
      </c>
      <c r="MTT279" s="6009" t="s">
        <v>4332</v>
      </c>
      <c r="MTU279" s="6009" t="s">
        <v>4332</v>
      </c>
      <c r="MTV279" s="6009" t="s">
        <v>4332</v>
      </c>
      <c r="MTW279" s="6009" t="s">
        <v>4332</v>
      </c>
      <c r="MTX279" s="6009" t="s">
        <v>4332</v>
      </c>
      <c r="MTY279" s="6009" t="s">
        <v>4332</v>
      </c>
      <c r="MTZ279" s="6009" t="s">
        <v>4332</v>
      </c>
      <c r="MUA279" s="6009" t="s">
        <v>4332</v>
      </c>
      <c r="MUB279" s="6009" t="s">
        <v>4332</v>
      </c>
      <c r="MUC279" s="6009" t="s">
        <v>4332</v>
      </c>
      <c r="MUD279" s="6009" t="s">
        <v>4332</v>
      </c>
      <c r="MUE279" s="6009" t="s">
        <v>4332</v>
      </c>
      <c r="MUF279" s="6009" t="s">
        <v>4332</v>
      </c>
      <c r="MUG279" s="6009" t="s">
        <v>4332</v>
      </c>
      <c r="MUH279" s="6009" t="s">
        <v>4332</v>
      </c>
      <c r="MUI279" s="6009" t="s">
        <v>4332</v>
      </c>
      <c r="MUJ279" s="6009" t="s">
        <v>4332</v>
      </c>
      <c r="MUK279" s="6009" t="s">
        <v>4332</v>
      </c>
      <c r="MUL279" s="6009" t="s">
        <v>4332</v>
      </c>
      <c r="MUM279" s="6009" t="s">
        <v>4332</v>
      </c>
      <c r="MUN279" s="6009" t="s">
        <v>4332</v>
      </c>
      <c r="MUO279" s="6009" t="s">
        <v>4332</v>
      </c>
      <c r="MUP279" s="6009" t="s">
        <v>4332</v>
      </c>
      <c r="MUQ279" s="6009" t="s">
        <v>4332</v>
      </c>
      <c r="MUR279" s="6009" t="s">
        <v>4332</v>
      </c>
      <c r="MUS279" s="6009" t="s">
        <v>4332</v>
      </c>
      <c r="MUT279" s="6009" t="s">
        <v>4332</v>
      </c>
      <c r="MUU279" s="6009" t="s">
        <v>4332</v>
      </c>
      <c r="MUV279" s="6009" t="s">
        <v>4332</v>
      </c>
      <c r="MUW279" s="6009" t="s">
        <v>4332</v>
      </c>
      <c r="MUX279" s="6009" t="s">
        <v>4332</v>
      </c>
      <c r="MUY279" s="6009" t="s">
        <v>4332</v>
      </c>
      <c r="MUZ279" s="6009" t="s">
        <v>4332</v>
      </c>
      <c r="MVA279" s="6009" t="s">
        <v>4332</v>
      </c>
      <c r="MVB279" s="6009" t="s">
        <v>4332</v>
      </c>
      <c r="MVC279" s="6009" t="s">
        <v>4332</v>
      </c>
      <c r="MVD279" s="6009" t="s">
        <v>4332</v>
      </c>
      <c r="MVE279" s="6009" t="s">
        <v>4332</v>
      </c>
      <c r="MVF279" s="6009" t="s">
        <v>4332</v>
      </c>
      <c r="MVG279" s="6009" t="s">
        <v>4332</v>
      </c>
      <c r="MVH279" s="6009" t="s">
        <v>4332</v>
      </c>
      <c r="MVI279" s="6009" t="s">
        <v>4332</v>
      </c>
      <c r="MVJ279" s="6009" t="s">
        <v>4332</v>
      </c>
      <c r="MVK279" s="6009" t="s">
        <v>4332</v>
      </c>
      <c r="MVL279" s="6009" t="s">
        <v>4332</v>
      </c>
      <c r="MVM279" s="6009" t="s">
        <v>4332</v>
      </c>
      <c r="MVN279" s="6009" t="s">
        <v>4332</v>
      </c>
      <c r="MVO279" s="6009" t="s">
        <v>4332</v>
      </c>
      <c r="MVP279" s="6009" t="s">
        <v>4332</v>
      </c>
      <c r="MVQ279" s="6009" t="s">
        <v>4332</v>
      </c>
      <c r="MVR279" s="6009" t="s">
        <v>4332</v>
      </c>
      <c r="MVS279" s="6009" t="s">
        <v>4332</v>
      </c>
      <c r="MVT279" s="6009" t="s">
        <v>4332</v>
      </c>
      <c r="MVU279" s="6009" t="s">
        <v>4332</v>
      </c>
      <c r="MVV279" s="6009" t="s">
        <v>4332</v>
      </c>
      <c r="MVW279" s="6009" t="s">
        <v>4332</v>
      </c>
      <c r="MVX279" s="6009" t="s">
        <v>4332</v>
      </c>
      <c r="MVY279" s="6009" t="s">
        <v>4332</v>
      </c>
      <c r="MVZ279" s="6009" t="s">
        <v>4332</v>
      </c>
      <c r="MWA279" s="6009" t="s">
        <v>4332</v>
      </c>
      <c r="MWB279" s="6009" t="s">
        <v>4332</v>
      </c>
      <c r="MWC279" s="6009" t="s">
        <v>4332</v>
      </c>
      <c r="MWD279" s="6009" t="s">
        <v>4332</v>
      </c>
      <c r="MWE279" s="6009" t="s">
        <v>4332</v>
      </c>
      <c r="MWF279" s="6009" t="s">
        <v>4332</v>
      </c>
      <c r="MWG279" s="6009" t="s">
        <v>4332</v>
      </c>
      <c r="MWH279" s="6009" t="s">
        <v>4332</v>
      </c>
      <c r="MWI279" s="6009" t="s">
        <v>4332</v>
      </c>
      <c r="MWJ279" s="6009" t="s">
        <v>4332</v>
      </c>
      <c r="MWK279" s="6009" t="s">
        <v>4332</v>
      </c>
      <c r="MWL279" s="6009" t="s">
        <v>4332</v>
      </c>
      <c r="MWM279" s="6009" t="s">
        <v>4332</v>
      </c>
      <c r="MWN279" s="6009" t="s">
        <v>4332</v>
      </c>
      <c r="MWO279" s="6009" t="s">
        <v>4332</v>
      </c>
      <c r="MWP279" s="6009" t="s">
        <v>4332</v>
      </c>
      <c r="MWQ279" s="6009" t="s">
        <v>4332</v>
      </c>
      <c r="MWR279" s="6009" t="s">
        <v>4332</v>
      </c>
      <c r="MWS279" s="6009" t="s">
        <v>4332</v>
      </c>
      <c r="MWT279" s="6009" t="s">
        <v>4332</v>
      </c>
      <c r="MWU279" s="6009" t="s">
        <v>4332</v>
      </c>
      <c r="MWV279" s="6009" t="s">
        <v>4332</v>
      </c>
      <c r="MWW279" s="6009" t="s">
        <v>4332</v>
      </c>
      <c r="MWX279" s="6009" t="s">
        <v>4332</v>
      </c>
      <c r="MWY279" s="6009" t="s">
        <v>4332</v>
      </c>
      <c r="MWZ279" s="6009" t="s">
        <v>4332</v>
      </c>
      <c r="MXA279" s="6009" t="s">
        <v>4332</v>
      </c>
      <c r="MXB279" s="6009" t="s">
        <v>4332</v>
      </c>
      <c r="MXC279" s="6009" t="s">
        <v>4332</v>
      </c>
      <c r="MXD279" s="6009" t="s">
        <v>4332</v>
      </c>
      <c r="MXE279" s="6009" t="s">
        <v>4332</v>
      </c>
      <c r="MXF279" s="6009" t="s">
        <v>4332</v>
      </c>
      <c r="MXG279" s="6009" t="s">
        <v>4332</v>
      </c>
      <c r="MXH279" s="6009" t="s">
        <v>4332</v>
      </c>
      <c r="MXI279" s="6009" t="s">
        <v>4332</v>
      </c>
      <c r="MXJ279" s="6009" t="s">
        <v>4332</v>
      </c>
      <c r="MXK279" s="6009" t="s">
        <v>4332</v>
      </c>
      <c r="MXL279" s="6009" t="s">
        <v>4332</v>
      </c>
      <c r="MXM279" s="6009" t="s">
        <v>4332</v>
      </c>
      <c r="MXN279" s="6009" t="s">
        <v>4332</v>
      </c>
      <c r="MXO279" s="6009" t="s">
        <v>4332</v>
      </c>
      <c r="MXP279" s="6009" t="s">
        <v>4332</v>
      </c>
      <c r="MXQ279" s="6009" t="s">
        <v>4332</v>
      </c>
      <c r="MXR279" s="6009" t="s">
        <v>4332</v>
      </c>
      <c r="MXS279" s="6009" t="s">
        <v>4332</v>
      </c>
      <c r="MXT279" s="6009" t="s">
        <v>4332</v>
      </c>
      <c r="MXU279" s="6009" t="s">
        <v>4332</v>
      </c>
      <c r="MXV279" s="6009" t="s">
        <v>4332</v>
      </c>
      <c r="MXW279" s="6009" t="s">
        <v>4332</v>
      </c>
      <c r="MXX279" s="6009" t="s">
        <v>4332</v>
      </c>
      <c r="MXY279" s="6009" t="s">
        <v>4332</v>
      </c>
      <c r="MXZ279" s="6009" t="s">
        <v>4332</v>
      </c>
      <c r="MYA279" s="6009" t="s">
        <v>4332</v>
      </c>
      <c r="MYB279" s="6009" t="s">
        <v>4332</v>
      </c>
      <c r="MYC279" s="6009" t="s">
        <v>4332</v>
      </c>
      <c r="MYD279" s="6009" t="s">
        <v>4332</v>
      </c>
      <c r="MYE279" s="6009" t="s">
        <v>4332</v>
      </c>
      <c r="MYF279" s="6009" t="s">
        <v>4332</v>
      </c>
      <c r="MYG279" s="6009" t="s">
        <v>4332</v>
      </c>
      <c r="MYH279" s="6009" t="s">
        <v>4332</v>
      </c>
      <c r="MYI279" s="6009" t="s">
        <v>4332</v>
      </c>
      <c r="MYJ279" s="6009" t="s">
        <v>4332</v>
      </c>
      <c r="MYK279" s="6009" t="s">
        <v>4332</v>
      </c>
      <c r="MYL279" s="6009" t="s">
        <v>4332</v>
      </c>
      <c r="MYM279" s="6009" t="s">
        <v>4332</v>
      </c>
      <c r="MYN279" s="6009" t="s">
        <v>4332</v>
      </c>
      <c r="MYO279" s="6009" t="s">
        <v>4332</v>
      </c>
      <c r="MYP279" s="6009" t="s">
        <v>4332</v>
      </c>
      <c r="MYQ279" s="6009" t="s">
        <v>4332</v>
      </c>
      <c r="MYR279" s="6009" t="s">
        <v>4332</v>
      </c>
      <c r="MYS279" s="6009" t="s">
        <v>4332</v>
      </c>
      <c r="MYT279" s="6009" t="s">
        <v>4332</v>
      </c>
      <c r="MYU279" s="6009" t="s">
        <v>4332</v>
      </c>
      <c r="MYV279" s="6009" t="s">
        <v>4332</v>
      </c>
      <c r="MYW279" s="6009" t="s">
        <v>4332</v>
      </c>
      <c r="MYX279" s="6009" t="s">
        <v>4332</v>
      </c>
      <c r="MYY279" s="6009" t="s">
        <v>4332</v>
      </c>
      <c r="MYZ279" s="6009" t="s">
        <v>4332</v>
      </c>
      <c r="MZA279" s="6009" t="s">
        <v>4332</v>
      </c>
      <c r="MZB279" s="6009" t="s">
        <v>4332</v>
      </c>
      <c r="MZC279" s="6009" t="s">
        <v>4332</v>
      </c>
      <c r="MZD279" s="6009" t="s">
        <v>4332</v>
      </c>
      <c r="MZE279" s="6009" t="s">
        <v>4332</v>
      </c>
      <c r="MZF279" s="6009" t="s">
        <v>4332</v>
      </c>
      <c r="MZG279" s="6009" t="s">
        <v>4332</v>
      </c>
      <c r="MZH279" s="6009" t="s">
        <v>4332</v>
      </c>
      <c r="MZI279" s="6009" t="s">
        <v>4332</v>
      </c>
      <c r="MZJ279" s="6009" t="s">
        <v>4332</v>
      </c>
      <c r="MZK279" s="6009" t="s">
        <v>4332</v>
      </c>
      <c r="MZL279" s="6009" t="s">
        <v>4332</v>
      </c>
      <c r="MZM279" s="6009" t="s">
        <v>4332</v>
      </c>
      <c r="MZN279" s="6009" t="s">
        <v>4332</v>
      </c>
      <c r="MZO279" s="6009" t="s">
        <v>4332</v>
      </c>
      <c r="MZP279" s="6009" t="s">
        <v>4332</v>
      </c>
      <c r="MZQ279" s="6009" t="s">
        <v>4332</v>
      </c>
      <c r="MZR279" s="6009" t="s">
        <v>4332</v>
      </c>
      <c r="MZS279" s="6009" t="s">
        <v>4332</v>
      </c>
      <c r="MZT279" s="6009" t="s">
        <v>4332</v>
      </c>
      <c r="MZU279" s="6009" t="s">
        <v>4332</v>
      </c>
      <c r="MZV279" s="6009" t="s">
        <v>4332</v>
      </c>
      <c r="MZW279" s="6009" t="s">
        <v>4332</v>
      </c>
      <c r="MZX279" s="6009" t="s">
        <v>4332</v>
      </c>
      <c r="MZY279" s="6009" t="s">
        <v>4332</v>
      </c>
      <c r="MZZ279" s="6009" t="s">
        <v>4332</v>
      </c>
      <c r="NAA279" s="6009" t="s">
        <v>4332</v>
      </c>
      <c r="NAB279" s="6009" t="s">
        <v>4332</v>
      </c>
      <c r="NAC279" s="6009" t="s">
        <v>4332</v>
      </c>
      <c r="NAD279" s="6009" t="s">
        <v>4332</v>
      </c>
      <c r="NAE279" s="6009" t="s">
        <v>4332</v>
      </c>
      <c r="NAF279" s="6009" t="s">
        <v>4332</v>
      </c>
      <c r="NAG279" s="6009" t="s">
        <v>4332</v>
      </c>
      <c r="NAH279" s="6009" t="s">
        <v>4332</v>
      </c>
      <c r="NAI279" s="6009" t="s">
        <v>4332</v>
      </c>
      <c r="NAJ279" s="6009" t="s">
        <v>4332</v>
      </c>
      <c r="NAK279" s="6009" t="s">
        <v>4332</v>
      </c>
      <c r="NAL279" s="6009" t="s">
        <v>4332</v>
      </c>
      <c r="NAM279" s="6009" t="s">
        <v>4332</v>
      </c>
      <c r="NAN279" s="6009" t="s">
        <v>4332</v>
      </c>
      <c r="NAO279" s="6009" t="s">
        <v>4332</v>
      </c>
      <c r="NAP279" s="6009" t="s">
        <v>4332</v>
      </c>
      <c r="NAQ279" s="6009" t="s">
        <v>4332</v>
      </c>
      <c r="NAR279" s="6009" t="s">
        <v>4332</v>
      </c>
      <c r="NAS279" s="6009" t="s">
        <v>4332</v>
      </c>
      <c r="NAT279" s="6009" t="s">
        <v>4332</v>
      </c>
      <c r="NAU279" s="6009" t="s">
        <v>4332</v>
      </c>
      <c r="NAV279" s="6009" t="s">
        <v>4332</v>
      </c>
      <c r="NAW279" s="6009" t="s">
        <v>4332</v>
      </c>
      <c r="NAX279" s="6009" t="s">
        <v>4332</v>
      </c>
      <c r="NAY279" s="6009" t="s">
        <v>4332</v>
      </c>
      <c r="NAZ279" s="6009" t="s">
        <v>4332</v>
      </c>
      <c r="NBA279" s="6009" t="s">
        <v>4332</v>
      </c>
      <c r="NBB279" s="6009" t="s">
        <v>4332</v>
      </c>
      <c r="NBC279" s="6009" t="s">
        <v>4332</v>
      </c>
      <c r="NBD279" s="6009" t="s">
        <v>4332</v>
      </c>
      <c r="NBE279" s="6009" t="s">
        <v>4332</v>
      </c>
      <c r="NBF279" s="6009" t="s">
        <v>4332</v>
      </c>
      <c r="NBG279" s="6009" t="s">
        <v>4332</v>
      </c>
      <c r="NBH279" s="6009" t="s">
        <v>4332</v>
      </c>
      <c r="NBI279" s="6009" t="s">
        <v>4332</v>
      </c>
      <c r="NBJ279" s="6009" t="s">
        <v>4332</v>
      </c>
      <c r="NBK279" s="6009" t="s">
        <v>4332</v>
      </c>
      <c r="NBL279" s="6009" t="s">
        <v>4332</v>
      </c>
      <c r="NBM279" s="6009" t="s">
        <v>4332</v>
      </c>
      <c r="NBN279" s="6009" t="s">
        <v>4332</v>
      </c>
      <c r="NBO279" s="6009" t="s">
        <v>4332</v>
      </c>
      <c r="NBP279" s="6009" t="s">
        <v>4332</v>
      </c>
      <c r="NBQ279" s="6009" t="s">
        <v>4332</v>
      </c>
      <c r="NBR279" s="6009" t="s">
        <v>4332</v>
      </c>
      <c r="NBS279" s="6009" t="s">
        <v>4332</v>
      </c>
      <c r="NBT279" s="6009" t="s">
        <v>4332</v>
      </c>
      <c r="NBU279" s="6009" t="s">
        <v>4332</v>
      </c>
      <c r="NBV279" s="6009" t="s">
        <v>4332</v>
      </c>
      <c r="NBW279" s="6009" t="s">
        <v>4332</v>
      </c>
      <c r="NBX279" s="6009" t="s">
        <v>4332</v>
      </c>
      <c r="NBY279" s="6009" t="s">
        <v>4332</v>
      </c>
      <c r="NBZ279" s="6009" t="s">
        <v>4332</v>
      </c>
      <c r="NCA279" s="6009" t="s">
        <v>4332</v>
      </c>
      <c r="NCB279" s="6009" t="s">
        <v>4332</v>
      </c>
      <c r="NCC279" s="6009" t="s">
        <v>4332</v>
      </c>
      <c r="NCD279" s="6009" t="s">
        <v>4332</v>
      </c>
      <c r="NCE279" s="6009" t="s">
        <v>4332</v>
      </c>
      <c r="NCF279" s="6009" t="s">
        <v>4332</v>
      </c>
      <c r="NCG279" s="6009" t="s">
        <v>4332</v>
      </c>
      <c r="NCH279" s="6009" t="s">
        <v>4332</v>
      </c>
      <c r="NCI279" s="6009" t="s">
        <v>4332</v>
      </c>
      <c r="NCJ279" s="6009" t="s">
        <v>4332</v>
      </c>
      <c r="NCK279" s="6009" t="s">
        <v>4332</v>
      </c>
      <c r="NCL279" s="6009" t="s">
        <v>4332</v>
      </c>
      <c r="NCM279" s="6009" t="s">
        <v>4332</v>
      </c>
      <c r="NCN279" s="6009" t="s">
        <v>4332</v>
      </c>
      <c r="NCO279" s="6009" t="s">
        <v>4332</v>
      </c>
      <c r="NCP279" s="6009" t="s">
        <v>4332</v>
      </c>
      <c r="NCQ279" s="6009" t="s">
        <v>4332</v>
      </c>
      <c r="NCR279" s="6009" t="s">
        <v>4332</v>
      </c>
      <c r="NCS279" s="6009" t="s">
        <v>4332</v>
      </c>
      <c r="NCT279" s="6009" t="s">
        <v>4332</v>
      </c>
      <c r="NCU279" s="6009" t="s">
        <v>4332</v>
      </c>
      <c r="NCV279" s="6009" t="s">
        <v>4332</v>
      </c>
      <c r="NCW279" s="6009" t="s">
        <v>4332</v>
      </c>
      <c r="NCX279" s="6009" t="s">
        <v>4332</v>
      </c>
      <c r="NCY279" s="6009" t="s">
        <v>4332</v>
      </c>
      <c r="NCZ279" s="6009" t="s">
        <v>4332</v>
      </c>
      <c r="NDA279" s="6009" t="s">
        <v>4332</v>
      </c>
      <c r="NDB279" s="6009" t="s">
        <v>4332</v>
      </c>
      <c r="NDC279" s="6009" t="s">
        <v>4332</v>
      </c>
      <c r="NDD279" s="6009" t="s">
        <v>4332</v>
      </c>
      <c r="NDE279" s="6009" t="s">
        <v>4332</v>
      </c>
      <c r="NDF279" s="6009" t="s">
        <v>4332</v>
      </c>
      <c r="NDG279" s="6009" t="s">
        <v>4332</v>
      </c>
      <c r="NDH279" s="6009" t="s">
        <v>4332</v>
      </c>
      <c r="NDI279" s="6009" t="s">
        <v>4332</v>
      </c>
      <c r="NDJ279" s="6009" t="s">
        <v>4332</v>
      </c>
      <c r="NDK279" s="6009" t="s">
        <v>4332</v>
      </c>
      <c r="NDL279" s="6009" t="s">
        <v>4332</v>
      </c>
      <c r="NDM279" s="6009" t="s">
        <v>4332</v>
      </c>
      <c r="NDN279" s="6009" t="s">
        <v>4332</v>
      </c>
      <c r="NDO279" s="6009" t="s">
        <v>4332</v>
      </c>
      <c r="NDP279" s="6009" t="s">
        <v>4332</v>
      </c>
      <c r="NDQ279" s="6009" t="s">
        <v>4332</v>
      </c>
      <c r="NDR279" s="6009" t="s">
        <v>4332</v>
      </c>
      <c r="NDS279" s="6009" t="s">
        <v>4332</v>
      </c>
      <c r="NDT279" s="6009" t="s">
        <v>4332</v>
      </c>
      <c r="NDU279" s="6009" t="s">
        <v>4332</v>
      </c>
      <c r="NDV279" s="6009" t="s">
        <v>4332</v>
      </c>
      <c r="NDW279" s="6009" t="s">
        <v>4332</v>
      </c>
      <c r="NDX279" s="6009" t="s">
        <v>4332</v>
      </c>
      <c r="NDY279" s="6009" t="s">
        <v>4332</v>
      </c>
      <c r="NDZ279" s="6009" t="s">
        <v>4332</v>
      </c>
      <c r="NEA279" s="6009" t="s">
        <v>4332</v>
      </c>
      <c r="NEB279" s="6009" t="s">
        <v>4332</v>
      </c>
      <c r="NEC279" s="6009" t="s">
        <v>4332</v>
      </c>
      <c r="NED279" s="6009" t="s">
        <v>4332</v>
      </c>
      <c r="NEE279" s="6009" t="s">
        <v>4332</v>
      </c>
      <c r="NEF279" s="6009" t="s">
        <v>4332</v>
      </c>
      <c r="NEG279" s="6009" t="s">
        <v>4332</v>
      </c>
      <c r="NEH279" s="6009" t="s">
        <v>4332</v>
      </c>
      <c r="NEI279" s="6009" t="s">
        <v>4332</v>
      </c>
      <c r="NEJ279" s="6009" t="s">
        <v>4332</v>
      </c>
      <c r="NEK279" s="6009" t="s">
        <v>4332</v>
      </c>
      <c r="NEL279" s="6009" t="s">
        <v>4332</v>
      </c>
      <c r="NEM279" s="6009" t="s">
        <v>4332</v>
      </c>
      <c r="NEN279" s="6009" t="s">
        <v>4332</v>
      </c>
      <c r="NEO279" s="6009" t="s">
        <v>4332</v>
      </c>
      <c r="NEP279" s="6009" t="s">
        <v>4332</v>
      </c>
      <c r="NEQ279" s="6009" t="s">
        <v>4332</v>
      </c>
      <c r="NER279" s="6009" t="s">
        <v>4332</v>
      </c>
      <c r="NES279" s="6009" t="s">
        <v>4332</v>
      </c>
      <c r="NET279" s="6009" t="s">
        <v>4332</v>
      </c>
      <c r="NEU279" s="6009" t="s">
        <v>4332</v>
      </c>
      <c r="NEV279" s="6009" t="s">
        <v>4332</v>
      </c>
      <c r="NEW279" s="6009" t="s">
        <v>4332</v>
      </c>
      <c r="NEX279" s="6009" t="s">
        <v>4332</v>
      </c>
      <c r="NEY279" s="6009" t="s">
        <v>4332</v>
      </c>
      <c r="NEZ279" s="6009" t="s">
        <v>4332</v>
      </c>
      <c r="NFA279" s="6009" t="s">
        <v>4332</v>
      </c>
      <c r="NFB279" s="6009" t="s">
        <v>4332</v>
      </c>
      <c r="NFC279" s="6009" t="s">
        <v>4332</v>
      </c>
      <c r="NFD279" s="6009" t="s">
        <v>4332</v>
      </c>
      <c r="NFE279" s="6009" t="s">
        <v>4332</v>
      </c>
      <c r="NFF279" s="6009" t="s">
        <v>4332</v>
      </c>
      <c r="NFG279" s="6009" t="s">
        <v>4332</v>
      </c>
      <c r="NFH279" s="6009" t="s">
        <v>4332</v>
      </c>
      <c r="NFI279" s="6009" t="s">
        <v>4332</v>
      </c>
      <c r="NFJ279" s="6009" t="s">
        <v>4332</v>
      </c>
      <c r="NFK279" s="6009" t="s">
        <v>4332</v>
      </c>
      <c r="NFL279" s="6009" t="s">
        <v>4332</v>
      </c>
      <c r="NFM279" s="6009" t="s">
        <v>4332</v>
      </c>
      <c r="NFN279" s="6009" t="s">
        <v>4332</v>
      </c>
      <c r="NFO279" s="6009" t="s">
        <v>4332</v>
      </c>
      <c r="NFP279" s="6009" t="s">
        <v>4332</v>
      </c>
      <c r="NFQ279" s="6009" t="s">
        <v>4332</v>
      </c>
      <c r="NFR279" s="6009" t="s">
        <v>4332</v>
      </c>
      <c r="NFS279" s="6009" t="s">
        <v>4332</v>
      </c>
      <c r="NFT279" s="6009" t="s">
        <v>4332</v>
      </c>
      <c r="NFU279" s="6009" t="s">
        <v>4332</v>
      </c>
      <c r="NFV279" s="6009" t="s">
        <v>4332</v>
      </c>
      <c r="NFW279" s="6009" t="s">
        <v>4332</v>
      </c>
      <c r="NFX279" s="6009" t="s">
        <v>4332</v>
      </c>
      <c r="NFY279" s="6009" t="s">
        <v>4332</v>
      </c>
      <c r="NFZ279" s="6009" t="s">
        <v>4332</v>
      </c>
      <c r="NGA279" s="6009" t="s">
        <v>4332</v>
      </c>
      <c r="NGB279" s="6009" t="s">
        <v>4332</v>
      </c>
      <c r="NGC279" s="6009" t="s">
        <v>4332</v>
      </c>
      <c r="NGD279" s="6009" t="s">
        <v>4332</v>
      </c>
      <c r="NGE279" s="6009" t="s">
        <v>4332</v>
      </c>
      <c r="NGF279" s="6009" t="s">
        <v>4332</v>
      </c>
      <c r="NGG279" s="6009" t="s">
        <v>4332</v>
      </c>
      <c r="NGH279" s="6009" t="s">
        <v>4332</v>
      </c>
      <c r="NGI279" s="6009" t="s">
        <v>4332</v>
      </c>
      <c r="NGJ279" s="6009" t="s">
        <v>4332</v>
      </c>
      <c r="NGK279" s="6009" t="s">
        <v>4332</v>
      </c>
      <c r="NGL279" s="6009" t="s">
        <v>4332</v>
      </c>
      <c r="NGM279" s="6009" t="s">
        <v>4332</v>
      </c>
      <c r="NGN279" s="6009" t="s">
        <v>4332</v>
      </c>
      <c r="NGO279" s="6009" t="s">
        <v>4332</v>
      </c>
      <c r="NGP279" s="6009" t="s">
        <v>4332</v>
      </c>
      <c r="NGQ279" s="6009" t="s">
        <v>4332</v>
      </c>
      <c r="NGR279" s="6009" t="s">
        <v>4332</v>
      </c>
      <c r="NGS279" s="6009" t="s">
        <v>4332</v>
      </c>
      <c r="NGT279" s="6009" t="s">
        <v>4332</v>
      </c>
      <c r="NGU279" s="6009" t="s">
        <v>4332</v>
      </c>
      <c r="NGV279" s="6009" t="s">
        <v>4332</v>
      </c>
      <c r="NGW279" s="6009" t="s">
        <v>4332</v>
      </c>
      <c r="NGX279" s="6009" t="s">
        <v>4332</v>
      </c>
      <c r="NGY279" s="6009" t="s">
        <v>4332</v>
      </c>
      <c r="NGZ279" s="6009" t="s">
        <v>4332</v>
      </c>
      <c r="NHA279" s="6009" t="s">
        <v>4332</v>
      </c>
      <c r="NHB279" s="6009" t="s">
        <v>4332</v>
      </c>
      <c r="NHC279" s="6009" t="s">
        <v>4332</v>
      </c>
      <c r="NHD279" s="6009" t="s">
        <v>4332</v>
      </c>
      <c r="NHE279" s="6009" t="s">
        <v>4332</v>
      </c>
      <c r="NHF279" s="6009" t="s">
        <v>4332</v>
      </c>
      <c r="NHG279" s="6009" t="s">
        <v>4332</v>
      </c>
      <c r="NHH279" s="6009" t="s">
        <v>4332</v>
      </c>
      <c r="NHI279" s="6009" t="s">
        <v>4332</v>
      </c>
      <c r="NHJ279" s="6009" t="s">
        <v>4332</v>
      </c>
      <c r="NHK279" s="6009" t="s">
        <v>4332</v>
      </c>
      <c r="NHL279" s="6009" t="s">
        <v>4332</v>
      </c>
      <c r="NHM279" s="6009" t="s">
        <v>4332</v>
      </c>
      <c r="NHN279" s="6009" t="s">
        <v>4332</v>
      </c>
      <c r="NHO279" s="6009" t="s">
        <v>4332</v>
      </c>
      <c r="NHP279" s="6009" t="s">
        <v>4332</v>
      </c>
      <c r="NHQ279" s="6009" t="s">
        <v>4332</v>
      </c>
      <c r="NHR279" s="6009" t="s">
        <v>4332</v>
      </c>
      <c r="NHS279" s="6009" t="s">
        <v>4332</v>
      </c>
      <c r="NHT279" s="6009" t="s">
        <v>4332</v>
      </c>
      <c r="NHU279" s="6009" t="s">
        <v>4332</v>
      </c>
      <c r="NHV279" s="6009" t="s">
        <v>4332</v>
      </c>
      <c r="NHW279" s="6009" t="s">
        <v>4332</v>
      </c>
      <c r="NHX279" s="6009" t="s">
        <v>4332</v>
      </c>
      <c r="NHY279" s="6009" t="s">
        <v>4332</v>
      </c>
      <c r="NHZ279" s="6009" t="s">
        <v>4332</v>
      </c>
      <c r="NIA279" s="6009" t="s">
        <v>4332</v>
      </c>
      <c r="NIB279" s="6009" t="s">
        <v>4332</v>
      </c>
      <c r="NIC279" s="6009" t="s">
        <v>4332</v>
      </c>
      <c r="NID279" s="6009" t="s">
        <v>4332</v>
      </c>
      <c r="NIE279" s="6009" t="s">
        <v>4332</v>
      </c>
      <c r="NIF279" s="6009" t="s">
        <v>4332</v>
      </c>
      <c r="NIG279" s="6009" t="s">
        <v>4332</v>
      </c>
      <c r="NIH279" s="6009" t="s">
        <v>4332</v>
      </c>
      <c r="NII279" s="6009" t="s">
        <v>4332</v>
      </c>
      <c r="NIJ279" s="6009" t="s">
        <v>4332</v>
      </c>
      <c r="NIK279" s="6009" t="s">
        <v>4332</v>
      </c>
      <c r="NIL279" s="6009" t="s">
        <v>4332</v>
      </c>
      <c r="NIM279" s="6009" t="s">
        <v>4332</v>
      </c>
      <c r="NIN279" s="6009" t="s">
        <v>4332</v>
      </c>
      <c r="NIO279" s="6009" t="s">
        <v>4332</v>
      </c>
      <c r="NIP279" s="6009" t="s">
        <v>4332</v>
      </c>
      <c r="NIQ279" s="6009" t="s">
        <v>4332</v>
      </c>
      <c r="NIR279" s="6009" t="s">
        <v>4332</v>
      </c>
      <c r="NIS279" s="6009" t="s">
        <v>4332</v>
      </c>
      <c r="NIT279" s="6009" t="s">
        <v>4332</v>
      </c>
      <c r="NIU279" s="6009" t="s">
        <v>4332</v>
      </c>
      <c r="NIV279" s="6009" t="s">
        <v>4332</v>
      </c>
      <c r="NIW279" s="6009" t="s">
        <v>4332</v>
      </c>
      <c r="NIX279" s="6009" t="s">
        <v>4332</v>
      </c>
      <c r="NIY279" s="6009" t="s">
        <v>4332</v>
      </c>
      <c r="NIZ279" s="6009" t="s">
        <v>4332</v>
      </c>
      <c r="NJA279" s="6009" t="s">
        <v>4332</v>
      </c>
      <c r="NJB279" s="6009" t="s">
        <v>4332</v>
      </c>
      <c r="NJC279" s="6009" t="s">
        <v>4332</v>
      </c>
      <c r="NJD279" s="6009" t="s">
        <v>4332</v>
      </c>
      <c r="NJE279" s="6009" t="s">
        <v>4332</v>
      </c>
      <c r="NJF279" s="6009" t="s">
        <v>4332</v>
      </c>
      <c r="NJG279" s="6009" t="s">
        <v>4332</v>
      </c>
      <c r="NJH279" s="6009" t="s">
        <v>4332</v>
      </c>
      <c r="NJI279" s="6009" t="s">
        <v>4332</v>
      </c>
      <c r="NJJ279" s="6009" t="s">
        <v>4332</v>
      </c>
      <c r="NJK279" s="6009" t="s">
        <v>4332</v>
      </c>
      <c r="NJL279" s="6009" t="s">
        <v>4332</v>
      </c>
      <c r="NJM279" s="6009" t="s">
        <v>4332</v>
      </c>
      <c r="NJN279" s="6009" t="s">
        <v>4332</v>
      </c>
      <c r="NJO279" s="6009" t="s">
        <v>4332</v>
      </c>
      <c r="NJP279" s="6009" t="s">
        <v>4332</v>
      </c>
      <c r="NJQ279" s="6009" t="s">
        <v>4332</v>
      </c>
      <c r="NJR279" s="6009" t="s">
        <v>4332</v>
      </c>
      <c r="NJS279" s="6009" t="s">
        <v>4332</v>
      </c>
      <c r="NJT279" s="6009" t="s">
        <v>4332</v>
      </c>
      <c r="NJU279" s="6009" t="s">
        <v>4332</v>
      </c>
      <c r="NJV279" s="6009" t="s">
        <v>4332</v>
      </c>
      <c r="NJW279" s="6009" t="s">
        <v>4332</v>
      </c>
      <c r="NJX279" s="6009" t="s">
        <v>4332</v>
      </c>
      <c r="NJY279" s="6009" t="s">
        <v>4332</v>
      </c>
      <c r="NJZ279" s="6009" t="s">
        <v>4332</v>
      </c>
      <c r="NKA279" s="6009" t="s">
        <v>4332</v>
      </c>
      <c r="NKB279" s="6009" t="s">
        <v>4332</v>
      </c>
      <c r="NKC279" s="6009" t="s">
        <v>4332</v>
      </c>
      <c r="NKD279" s="6009" t="s">
        <v>4332</v>
      </c>
      <c r="NKE279" s="6009" t="s">
        <v>4332</v>
      </c>
      <c r="NKF279" s="6009" t="s">
        <v>4332</v>
      </c>
      <c r="NKG279" s="6009" t="s">
        <v>4332</v>
      </c>
      <c r="NKH279" s="6009" t="s">
        <v>4332</v>
      </c>
      <c r="NKI279" s="6009" t="s">
        <v>4332</v>
      </c>
      <c r="NKJ279" s="6009" t="s">
        <v>4332</v>
      </c>
      <c r="NKK279" s="6009" t="s">
        <v>4332</v>
      </c>
      <c r="NKL279" s="6009" t="s">
        <v>4332</v>
      </c>
      <c r="NKM279" s="6009" t="s">
        <v>4332</v>
      </c>
      <c r="NKN279" s="6009" t="s">
        <v>4332</v>
      </c>
      <c r="NKO279" s="6009" t="s">
        <v>4332</v>
      </c>
      <c r="NKP279" s="6009" t="s">
        <v>4332</v>
      </c>
      <c r="NKQ279" s="6009" t="s">
        <v>4332</v>
      </c>
      <c r="NKR279" s="6009" t="s">
        <v>4332</v>
      </c>
      <c r="NKS279" s="6009" t="s">
        <v>4332</v>
      </c>
      <c r="NKT279" s="6009" t="s">
        <v>4332</v>
      </c>
      <c r="NKU279" s="6009" t="s">
        <v>4332</v>
      </c>
      <c r="NKV279" s="6009" t="s">
        <v>4332</v>
      </c>
      <c r="NKW279" s="6009" t="s">
        <v>4332</v>
      </c>
      <c r="NKX279" s="6009" t="s">
        <v>4332</v>
      </c>
      <c r="NKY279" s="6009" t="s">
        <v>4332</v>
      </c>
      <c r="NKZ279" s="6009" t="s">
        <v>4332</v>
      </c>
      <c r="NLA279" s="6009" t="s">
        <v>4332</v>
      </c>
      <c r="NLB279" s="6009" t="s">
        <v>4332</v>
      </c>
      <c r="NLC279" s="6009" t="s">
        <v>4332</v>
      </c>
      <c r="NLD279" s="6009" t="s">
        <v>4332</v>
      </c>
      <c r="NLE279" s="6009" t="s">
        <v>4332</v>
      </c>
      <c r="NLF279" s="6009" t="s">
        <v>4332</v>
      </c>
      <c r="NLG279" s="6009" t="s">
        <v>4332</v>
      </c>
      <c r="NLH279" s="6009" t="s">
        <v>4332</v>
      </c>
      <c r="NLI279" s="6009" t="s">
        <v>4332</v>
      </c>
      <c r="NLJ279" s="6009" t="s">
        <v>4332</v>
      </c>
      <c r="NLK279" s="6009" t="s">
        <v>4332</v>
      </c>
      <c r="NLL279" s="6009" t="s">
        <v>4332</v>
      </c>
      <c r="NLM279" s="6009" t="s">
        <v>4332</v>
      </c>
      <c r="NLN279" s="6009" t="s">
        <v>4332</v>
      </c>
      <c r="NLO279" s="6009" t="s">
        <v>4332</v>
      </c>
      <c r="NLP279" s="6009" t="s">
        <v>4332</v>
      </c>
      <c r="NLQ279" s="6009" t="s">
        <v>4332</v>
      </c>
      <c r="NLR279" s="6009" t="s">
        <v>4332</v>
      </c>
      <c r="NLS279" s="6009" t="s">
        <v>4332</v>
      </c>
      <c r="NLT279" s="6009" t="s">
        <v>4332</v>
      </c>
      <c r="NLU279" s="6009" t="s">
        <v>4332</v>
      </c>
      <c r="NLV279" s="6009" t="s">
        <v>4332</v>
      </c>
      <c r="NLW279" s="6009" t="s">
        <v>4332</v>
      </c>
      <c r="NLX279" s="6009" t="s">
        <v>4332</v>
      </c>
      <c r="NLY279" s="6009" t="s">
        <v>4332</v>
      </c>
      <c r="NLZ279" s="6009" t="s">
        <v>4332</v>
      </c>
      <c r="NMA279" s="6009" t="s">
        <v>4332</v>
      </c>
      <c r="NMB279" s="6009" t="s">
        <v>4332</v>
      </c>
      <c r="NMC279" s="6009" t="s">
        <v>4332</v>
      </c>
      <c r="NMD279" s="6009" t="s">
        <v>4332</v>
      </c>
      <c r="NME279" s="6009" t="s">
        <v>4332</v>
      </c>
      <c r="NMF279" s="6009" t="s">
        <v>4332</v>
      </c>
      <c r="NMG279" s="6009" t="s">
        <v>4332</v>
      </c>
      <c r="NMH279" s="6009" t="s">
        <v>4332</v>
      </c>
      <c r="NMI279" s="6009" t="s">
        <v>4332</v>
      </c>
      <c r="NMJ279" s="6009" t="s">
        <v>4332</v>
      </c>
      <c r="NMK279" s="6009" t="s">
        <v>4332</v>
      </c>
      <c r="NML279" s="6009" t="s">
        <v>4332</v>
      </c>
      <c r="NMM279" s="6009" t="s">
        <v>4332</v>
      </c>
      <c r="NMN279" s="6009" t="s">
        <v>4332</v>
      </c>
      <c r="NMO279" s="6009" t="s">
        <v>4332</v>
      </c>
      <c r="NMP279" s="6009" t="s">
        <v>4332</v>
      </c>
      <c r="NMQ279" s="6009" t="s">
        <v>4332</v>
      </c>
      <c r="NMR279" s="6009" t="s">
        <v>4332</v>
      </c>
      <c r="NMS279" s="6009" t="s">
        <v>4332</v>
      </c>
      <c r="NMT279" s="6009" t="s">
        <v>4332</v>
      </c>
      <c r="NMU279" s="6009" t="s">
        <v>4332</v>
      </c>
      <c r="NMV279" s="6009" t="s">
        <v>4332</v>
      </c>
      <c r="NMW279" s="6009" t="s">
        <v>4332</v>
      </c>
      <c r="NMX279" s="6009" t="s">
        <v>4332</v>
      </c>
      <c r="NMY279" s="6009" t="s">
        <v>4332</v>
      </c>
      <c r="NMZ279" s="6009" t="s">
        <v>4332</v>
      </c>
      <c r="NNA279" s="6009" t="s">
        <v>4332</v>
      </c>
      <c r="NNB279" s="6009" t="s">
        <v>4332</v>
      </c>
      <c r="NNC279" s="6009" t="s">
        <v>4332</v>
      </c>
      <c r="NND279" s="6009" t="s">
        <v>4332</v>
      </c>
      <c r="NNE279" s="6009" t="s">
        <v>4332</v>
      </c>
      <c r="NNF279" s="6009" t="s">
        <v>4332</v>
      </c>
      <c r="NNG279" s="6009" t="s">
        <v>4332</v>
      </c>
      <c r="NNH279" s="6009" t="s">
        <v>4332</v>
      </c>
      <c r="NNI279" s="6009" t="s">
        <v>4332</v>
      </c>
      <c r="NNJ279" s="6009" t="s">
        <v>4332</v>
      </c>
      <c r="NNK279" s="6009" t="s">
        <v>4332</v>
      </c>
      <c r="NNL279" s="6009" t="s">
        <v>4332</v>
      </c>
      <c r="NNM279" s="6009" t="s">
        <v>4332</v>
      </c>
      <c r="NNN279" s="6009" t="s">
        <v>4332</v>
      </c>
      <c r="NNO279" s="6009" t="s">
        <v>4332</v>
      </c>
      <c r="NNP279" s="6009" t="s">
        <v>4332</v>
      </c>
      <c r="NNQ279" s="6009" t="s">
        <v>4332</v>
      </c>
      <c r="NNR279" s="6009" t="s">
        <v>4332</v>
      </c>
      <c r="NNS279" s="6009" t="s">
        <v>4332</v>
      </c>
      <c r="NNT279" s="6009" t="s">
        <v>4332</v>
      </c>
      <c r="NNU279" s="6009" t="s">
        <v>4332</v>
      </c>
      <c r="NNV279" s="6009" t="s">
        <v>4332</v>
      </c>
      <c r="NNW279" s="6009" t="s">
        <v>4332</v>
      </c>
      <c r="NNX279" s="6009" t="s">
        <v>4332</v>
      </c>
      <c r="NNY279" s="6009" t="s">
        <v>4332</v>
      </c>
      <c r="NNZ279" s="6009" t="s">
        <v>4332</v>
      </c>
      <c r="NOA279" s="6009" t="s">
        <v>4332</v>
      </c>
      <c r="NOB279" s="6009" t="s">
        <v>4332</v>
      </c>
      <c r="NOC279" s="6009" t="s">
        <v>4332</v>
      </c>
      <c r="NOD279" s="6009" t="s">
        <v>4332</v>
      </c>
      <c r="NOE279" s="6009" t="s">
        <v>4332</v>
      </c>
      <c r="NOF279" s="6009" t="s">
        <v>4332</v>
      </c>
      <c r="NOG279" s="6009" t="s">
        <v>4332</v>
      </c>
      <c r="NOH279" s="6009" t="s">
        <v>4332</v>
      </c>
      <c r="NOI279" s="6009" t="s">
        <v>4332</v>
      </c>
      <c r="NOJ279" s="6009" t="s">
        <v>4332</v>
      </c>
      <c r="NOK279" s="6009" t="s">
        <v>4332</v>
      </c>
      <c r="NOL279" s="6009" t="s">
        <v>4332</v>
      </c>
      <c r="NOM279" s="6009" t="s">
        <v>4332</v>
      </c>
      <c r="NON279" s="6009" t="s">
        <v>4332</v>
      </c>
      <c r="NOO279" s="6009" t="s">
        <v>4332</v>
      </c>
      <c r="NOP279" s="6009" t="s">
        <v>4332</v>
      </c>
      <c r="NOQ279" s="6009" t="s">
        <v>4332</v>
      </c>
      <c r="NOR279" s="6009" t="s">
        <v>4332</v>
      </c>
      <c r="NOS279" s="6009" t="s">
        <v>4332</v>
      </c>
      <c r="NOT279" s="6009" t="s">
        <v>4332</v>
      </c>
      <c r="NOU279" s="6009" t="s">
        <v>4332</v>
      </c>
      <c r="NOV279" s="6009" t="s">
        <v>4332</v>
      </c>
      <c r="NOW279" s="6009" t="s">
        <v>4332</v>
      </c>
      <c r="NOX279" s="6009" t="s">
        <v>4332</v>
      </c>
      <c r="NOY279" s="6009" t="s">
        <v>4332</v>
      </c>
      <c r="NOZ279" s="6009" t="s">
        <v>4332</v>
      </c>
      <c r="NPA279" s="6009" t="s">
        <v>4332</v>
      </c>
      <c r="NPB279" s="6009" t="s">
        <v>4332</v>
      </c>
      <c r="NPC279" s="6009" t="s">
        <v>4332</v>
      </c>
      <c r="NPD279" s="6009" t="s">
        <v>4332</v>
      </c>
      <c r="NPE279" s="6009" t="s">
        <v>4332</v>
      </c>
      <c r="NPF279" s="6009" t="s">
        <v>4332</v>
      </c>
      <c r="NPG279" s="6009" t="s">
        <v>4332</v>
      </c>
      <c r="NPH279" s="6009" t="s">
        <v>4332</v>
      </c>
      <c r="NPI279" s="6009" t="s">
        <v>4332</v>
      </c>
      <c r="NPJ279" s="6009" t="s">
        <v>4332</v>
      </c>
      <c r="NPK279" s="6009" t="s">
        <v>4332</v>
      </c>
      <c r="NPL279" s="6009" t="s">
        <v>4332</v>
      </c>
      <c r="NPM279" s="6009" t="s">
        <v>4332</v>
      </c>
      <c r="NPN279" s="6009" t="s">
        <v>4332</v>
      </c>
      <c r="NPO279" s="6009" t="s">
        <v>4332</v>
      </c>
      <c r="NPP279" s="6009" t="s">
        <v>4332</v>
      </c>
      <c r="NPQ279" s="6009" t="s">
        <v>4332</v>
      </c>
      <c r="NPR279" s="6009" t="s">
        <v>4332</v>
      </c>
      <c r="NPS279" s="6009" t="s">
        <v>4332</v>
      </c>
      <c r="NPT279" s="6009" t="s">
        <v>4332</v>
      </c>
      <c r="NPU279" s="6009" t="s">
        <v>4332</v>
      </c>
      <c r="NPV279" s="6009" t="s">
        <v>4332</v>
      </c>
      <c r="NPW279" s="6009" t="s">
        <v>4332</v>
      </c>
      <c r="NPX279" s="6009" t="s">
        <v>4332</v>
      </c>
      <c r="NPY279" s="6009" t="s">
        <v>4332</v>
      </c>
      <c r="NPZ279" s="6009" t="s">
        <v>4332</v>
      </c>
      <c r="NQA279" s="6009" t="s">
        <v>4332</v>
      </c>
      <c r="NQB279" s="6009" t="s">
        <v>4332</v>
      </c>
      <c r="NQC279" s="6009" t="s">
        <v>4332</v>
      </c>
      <c r="NQD279" s="6009" t="s">
        <v>4332</v>
      </c>
      <c r="NQE279" s="6009" t="s">
        <v>4332</v>
      </c>
      <c r="NQF279" s="6009" t="s">
        <v>4332</v>
      </c>
      <c r="NQG279" s="6009" t="s">
        <v>4332</v>
      </c>
      <c r="NQH279" s="6009" t="s">
        <v>4332</v>
      </c>
      <c r="NQI279" s="6009" t="s">
        <v>4332</v>
      </c>
      <c r="NQJ279" s="6009" t="s">
        <v>4332</v>
      </c>
      <c r="NQK279" s="6009" t="s">
        <v>4332</v>
      </c>
      <c r="NQL279" s="6009" t="s">
        <v>4332</v>
      </c>
      <c r="NQM279" s="6009" t="s">
        <v>4332</v>
      </c>
      <c r="NQN279" s="6009" t="s">
        <v>4332</v>
      </c>
      <c r="NQO279" s="6009" t="s">
        <v>4332</v>
      </c>
      <c r="NQP279" s="6009" t="s">
        <v>4332</v>
      </c>
      <c r="NQQ279" s="6009" t="s">
        <v>4332</v>
      </c>
      <c r="NQR279" s="6009" t="s">
        <v>4332</v>
      </c>
      <c r="NQS279" s="6009" t="s">
        <v>4332</v>
      </c>
      <c r="NQT279" s="6009" t="s">
        <v>4332</v>
      </c>
      <c r="NQU279" s="6009" t="s">
        <v>4332</v>
      </c>
      <c r="NQV279" s="6009" t="s">
        <v>4332</v>
      </c>
      <c r="NQW279" s="6009" t="s">
        <v>4332</v>
      </c>
      <c r="NQX279" s="6009" t="s">
        <v>4332</v>
      </c>
      <c r="NQY279" s="6009" t="s">
        <v>4332</v>
      </c>
      <c r="NQZ279" s="6009" t="s">
        <v>4332</v>
      </c>
      <c r="NRA279" s="6009" t="s">
        <v>4332</v>
      </c>
      <c r="NRB279" s="6009" t="s">
        <v>4332</v>
      </c>
      <c r="NRC279" s="6009" t="s">
        <v>4332</v>
      </c>
      <c r="NRD279" s="6009" t="s">
        <v>4332</v>
      </c>
      <c r="NRE279" s="6009" t="s">
        <v>4332</v>
      </c>
      <c r="NRF279" s="6009" t="s">
        <v>4332</v>
      </c>
      <c r="NRG279" s="6009" t="s">
        <v>4332</v>
      </c>
      <c r="NRH279" s="6009" t="s">
        <v>4332</v>
      </c>
      <c r="NRI279" s="6009" t="s">
        <v>4332</v>
      </c>
      <c r="NRJ279" s="6009" t="s">
        <v>4332</v>
      </c>
      <c r="NRK279" s="6009" t="s">
        <v>4332</v>
      </c>
      <c r="NRL279" s="6009" t="s">
        <v>4332</v>
      </c>
      <c r="NRM279" s="6009" t="s">
        <v>4332</v>
      </c>
      <c r="NRN279" s="6009" t="s">
        <v>4332</v>
      </c>
      <c r="NRO279" s="6009" t="s">
        <v>4332</v>
      </c>
      <c r="NRP279" s="6009" t="s">
        <v>4332</v>
      </c>
      <c r="NRQ279" s="6009" t="s">
        <v>4332</v>
      </c>
      <c r="NRR279" s="6009" t="s">
        <v>4332</v>
      </c>
      <c r="NRS279" s="6009" t="s">
        <v>4332</v>
      </c>
      <c r="NRT279" s="6009" t="s">
        <v>4332</v>
      </c>
      <c r="NRU279" s="6009" t="s">
        <v>4332</v>
      </c>
      <c r="NRV279" s="6009" t="s">
        <v>4332</v>
      </c>
      <c r="NRW279" s="6009" t="s">
        <v>4332</v>
      </c>
      <c r="NRX279" s="6009" t="s">
        <v>4332</v>
      </c>
      <c r="NRY279" s="6009" t="s">
        <v>4332</v>
      </c>
      <c r="NRZ279" s="6009" t="s">
        <v>4332</v>
      </c>
      <c r="NSA279" s="6009" t="s">
        <v>4332</v>
      </c>
      <c r="NSB279" s="6009" t="s">
        <v>4332</v>
      </c>
      <c r="NSC279" s="6009" t="s">
        <v>4332</v>
      </c>
      <c r="NSD279" s="6009" t="s">
        <v>4332</v>
      </c>
      <c r="NSE279" s="6009" t="s">
        <v>4332</v>
      </c>
      <c r="NSF279" s="6009" t="s">
        <v>4332</v>
      </c>
      <c r="NSG279" s="6009" t="s">
        <v>4332</v>
      </c>
      <c r="NSH279" s="6009" t="s">
        <v>4332</v>
      </c>
      <c r="NSI279" s="6009" t="s">
        <v>4332</v>
      </c>
      <c r="NSJ279" s="6009" t="s">
        <v>4332</v>
      </c>
      <c r="NSK279" s="6009" t="s">
        <v>4332</v>
      </c>
      <c r="NSL279" s="6009" t="s">
        <v>4332</v>
      </c>
      <c r="NSM279" s="6009" t="s">
        <v>4332</v>
      </c>
      <c r="NSN279" s="6009" t="s">
        <v>4332</v>
      </c>
      <c r="NSO279" s="6009" t="s">
        <v>4332</v>
      </c>
      <c r="NSP279" s="6009" t="s">
        <v>4332</v>
      </c>
      <c r="NSQ279" s="6009" t="s">
        <v>4332</v>
      </c>
      <c r="NSR279" s="6009" t="s">
        <v>4332</v>
      </c>
      <c r="NSS279" s="6009" t="s">
        <v>4332</v>
      </c>
      <c r="NST279" s="6009" t="s">
        <v>4332</v>
      </c>
      <c r="NSU279" s="6009" t="s">
        <v>4332</v>
      </c>
      <c r="NSV279" s="6009" t="s">
        <v>4332</v>
      </c>
      <c r="NSW279" s="6009" t="s">
        <v>4332</v>
      </c>
      <c r="NSX279" s="6009" t="s">
        <v>4332</v>
      </c>
      <c r="NSY279" s="6009" t="s">
        <v>4332</v>
      </c>
      <c r="NSZ279" s="6009" t="s">
        <v>4332</v>
      </c>
      <c r="NTA279" s="6009" t="s">
        <v>4332</v>
      </c>
      <c r="NTB279" s="6009" t="s">
        <v>4332</v>
      </c>
      <c r="NTC279" s="6009" t="s">
        <v>4332</v>
      </c>
      <c r="NTD279" s="6009" t="s">
        <v>4332</v>
      </c>
      <c r="NTE279" s="6009" t="s">
        <v>4332</v>
      </c>
      <c r="NTF279" s="6009" t="s">
        <v>4332</v>
      </c>
      <c r="NTG279" s="6009" t="s">
        <v>4332</v>
      </c>
      <c r="NTH279" s="6009" t="s">
        <v>4332</v>
      </c>
      <c r="NTI279" s="6009" t="s">
        <v>4332</v>
      </c>
      <c r="NTJ279" s="6009" t="s">
        <v>4332</v>
      </c>
      <c r="NTK279" s="6009" t="s">
        <v>4332</v>
      </c>
      <c r="NTL279" s="6009" t="s">
        <v>4332</v>
      </c>
      <c r="NTM279" s="6009" t="s">
        <v>4332</v>
      </c>
      <c r="NTN279" s="6009" t="s">
        <v>4332</v>
      </c>
      <c r="NTO279" s="6009" t="s">
        <v>4332</v>
      </c>
      <c r="NTP279" s="6009" t="s">
        <v>4332</v>
      </c>
      <c r="NTQ279" s="6009" t="s">
        <v>4332</v>
      </c>
      <c r="NTR279" s="6009" t="s">
        <v>4332</v>
      </c>
      <c r="NTS279" s="6009" t="s">
        <v>4332</v>
      </c>
      <c r="NTT279" s="6009" t="s">
        <v>4332</v>
      </c>
      <c r="NTU279" s="6009" t="s">
        <v>4332</v>
      </c>
      <c r="NTV279" s="6009" t="s">
        <v>4332</v>
      </c>
      <c r="NTW279" s="6009" t="s">
        <v>4332</v>
      </c>
      <c r="NTX279" s="6009" t="s">
        <v>4332</v>
      </c>
      <c r="NTY279" s="6009" t="s">
        <v>4332</v>
      </c>
      <c r="NTZ279" s="6009" t="s">
        <v>4332</v>
      </c>
      <c r="NUA279" s="6009" t="s">
        <v>4332</v>
      </c>
      <c r="NUB279" s="6009" t="s">
        <v>4332</v>
      </c>
      <c r="NUC279" s="6009" t="s">
        <v>4332</v>
      </c>
      <c r="NUD279" s="6009" t="s">
        <v>4332</v>
      </c>
      <c r="NUE279" s="6009" t="s">
        <v>4332</v>
      </c>
      <c r="NUF279" s="6009" t="s">
        <v>4332</v>
      </c>
      <c r="NUG279" s="6009" t="s">
        <v>4332</v>
      </c>
      <c r="NUH279" s="6009" t="s">
        <v>4332</v>
      </c>
      <c r="NUI279" s="6009" t="s">
        <v>4332</v>
      </c>
      <c r="NUJ279" s="6009" t="s">
        <v>4332</v>
      </c>
      <c r="NUK279" s="6009" t="s">
        <v>4332</v>
      </c>
      <c r="NUL279" s="6009" t="s">
        <v>4332</v>
      </c>
      <c r="NUM279" s="6009" t="s">
        <v>4332</v>
      </c>
      <c r="NUN279" s="6009" t="s">
        <v>4332</v>
      </c>
      <c r="NUO279" s="6009" t="s">
        <v>4332</v>
      </c>
      <c r="NUP279" s="6009" t="s">
        <v>4332</v>
      </c>
      <c r="NUQ279" s="6009" t="s">
        <v>4332</v>
      </c>
      <c r="NUR279" s="6009" t="s">
        <v>4332</v>
      </c>
      <c r="NUS279" s="6009" t="s">
        <v>4332</v>
      </c>
      <c r="NUT279" s="6009" t="s">
        <v>4332</v>
      </c>
      <c r="NUU279" s="6009" t="s">
        <v>4332</v>
      </c>
      <c r="NUV279" s="6009" t="s">
        <v>4332</v>
      </c>
      <c r="NUW279" s="6009" t="s">
        <v>4332</v>
      </c>
      <c r="NUX279" s="6009" t="s">
        <v>4332</v>
      </c>
      <c r="NUY279" s="6009" t="s">
        <v>4332</v>
      </c>
      <c r="NUZ279" s="6009" t="s">
        <v>4332</v>
      </c>
      <c r="NVA279" s="6009" t="s">
        <v>4332</v>
      </c>
      <c r="NVB279" s="6009" t="s">
        <v>4332</v>
      </c>
      <c r="NVC279" s="6009" t="s">
        <v>4332</v>
      </c>
      <c r="NVD279" s="6009" t="s">
        <v>4332</v>
      </c>
      <c r="NVE279" s="6009" t="s">
        <v>4332</v>
      </c>
      <c r="NVF279" s="6009" t="s">
        <v>4332</v>
      </c>
      <c r="NVG279" s="6009" t="s">
        <v>4332</v>
      </c>
      <c r="NVH279" s="6009" t="s">
        <v>4332</v>
      </c>
      <c r="NVI279" s="6009" t="s">
        <v>4332</v>
      </c>
      <c r="NVJ279" s="6009" t="s">
        <v>4332</v>
      </c>
      <c r="NVK279" s="6009" t="s">
        <v>4332</v>
      </c>
      <c r="NVL279" s="6009" t="s">
        <v>4332</v>
      </c>
      <c r="NVM279" s="6009" t="s">
        <v>4332</v>
      </c>
      <c r="NVN279" s="6009" t="s">
        <v>4332</v>
      </c>
      <c r="NVO279" s="6009" t="s">
        <v>4332</v>
      </c>
      <c r="NVP279" s="6009" t="s">
        <v>4332</v>
      </c>
      <c r="NVQ279" s="6009" t="s">
        <v>4332</v>
      </c>
      <c r="NVR279" s="6009" t="s">
        <v>4332</v>
      </c>
      <c r="NVS279" s="6009" t="s">
        <v>4332</v>
      </c>
      <c r="NVT279" s="6009" t="s">
        <v>4332</v>
      </c>
      <c r="NVU279" s="6009" t="s">
        <v>4332</v>
      </c>
      <c r="NVV279" s="6009" t="s">
        <v>4332</v>
      </c>
      <c r="NVW279" s="6009" t="s">
        <v>4332</v>
      </c>
      <c r="NVX279" s="6009" t="s">
        <v>4332</v>
      </c>
      <c r="NVY279" s="6009" t="s">
        <v>4332</v>
      </c>
      <c r="NVZ279" s="6009" t="s">
        <v>4332</v>
      </c>
      <c r="NWA279" s="6009" t="s">
        <v>4332</v>
      </c>
      <c r="NWB279" s="6009" t="s">
        <v>4332</v>
      </c>
      <c r="NWC279" s="6009" t="s">
        <v>4332</v>
      </c>
      <c r="NWD279" s="6009" t="s">
        <v>4332</v>
      </c>
      <c r="NWE279" s="6009" t="s">
        <v>4332</v>
      </c>
      <c r="NWF279" s="6009" t="s">
        <v>4332</v>
      </c>
      <c r="NWG279" s="6009" t="s">
        <v>4332</v>
      </c>
      <c r="NWH279" s="6009" t="s">
        <v>4332</v>
      </c>
      <c r="NWI279" s="6009" t="s">
        <v>4332</v>
      </c>
      <c r="NWJ279" s="6009" t="s">
        <v>4332</v>
      </c>
      <c r="NWK279" s="6009" t="s">
        <v>4332</v>
      </c>
      <c r="NWL279" s="6009" t="s">
        <v>4332</v>
      </c>
      <c r="NWM279" s="6009" t="s">
        <v>4332</v>
      </c>
      <c r="NWN279" s="6009" t="s">
        <v>4332</v>
      </c>
      <c r="NWO279" s="6009" t="s">
        <v>4332</v>
      </c>
      <c r="NWP279" s="6009" t="s">
        <v>4332</v>
      </c>
      <c r="NWQ279" s="6009" t="s">
        <v>4332</v>
      </c>
      <c r="NWR279" s="6009" t="s">
        <v>4332</v>
      </c>
      <c r="NWS279" s="6009" t="s">
        <v>4332</v>
      </c>
      <c r="NWT279" s="6009" t="s">
        <v>4332</v>
      </c>
      <c r="NWU279" s="6009" t="s">
        <v>4332</v>
      </c>
      <c r="NWV279" s="6009" t="s">
        <v>4332</v>
      </c>
      <c r="NWW279" s="6009" t="s">
        <v>4332</v>
      </c>
      <c r="NWX279" s="6009" t="s">
        <v>4332</v>
      </c>
      <c r="NWY279" s="6009" t="s">
        <v>4332</v>
      </c>
      <c r="NWZ279" s="6009" t="s">
        <v>4332</v>
      </c>
      <c r="NXA279" s="6009" t="s">
        <v>4332</v>
      </c>
      <c r="NXB279" s="6009" t="s">
        <v>4332</v>
      </c>
      <c r="NXC279" s="6009" t="s">
        <v>4332</v>
      </c>
      <c r="NXD279" s="6009" t="s">
        <v>4332</v>
      </c>
      <c r="NXE279" s="6009" t="s">
        <v>4332</v>
      </c>
      <c r="NXF279" s="6009" t="s">
        <v>4332</v>
      </c>
      <c r="NXG279" s="6009" t="s">
        <v>4332</v>
      </c>
      <c r="NXH279" s="6009" t="s">
        <v>4332</v>
      </c>
      <c r="NXI279" s="6009" t="s">
        <v>4332</v>
      </c>
      <c r="NXJ279" s="6009" t="s">
        <v>4332</v>
      </c>
      <c r="NXK279" s="6009" t="s">
        <v>4332</v>
      </c>
      <c r="NXL279" s="6009" t="s">
        <v>4332</v>
      </c>
      <c r="NXM279" s="6009" t="s">
        <v>4332</v>
      </c>
      <c r="NXN279" s="6009" t="s">
        <v>4332</v>
      </c>
      <c r="NXO279" s="6009" t="s">
        <v>4332</v>
      </c>
      <c r="NXP279" s="6009" t="s">
        <v>4332</v>
      </c>
      <c r="NXQ279" s="6009" t="s">
        <v>4332</v>
      </c>
      <c r="NXR279" s="6009" t="s">
        <v>4332</v>
      </c>
      <c r="NXS279" s="6009" t="s">
        <v>4332</v>
      </c>
      <c r="NXT279" s="6009" t="s">
        <v>4332</v>
      </c>
      <c r="NXU279" s="6009" t="s">
        <v>4332</v>
      </c>
      <c r="NXV279" s="6009" t="s">
        <v>4332</v>
      </c>
      <c r="NXW279" s="6009" t="s">
        <v>4332</v>
      </c>
      <c r="NXX279" s="6009" t="s">
        <v>4332</v>
      </c>
      <c r="NXY279" s="6009" t="s">
        <v>4332</v>
      </c>
      <c r="NXZ279" s="6009" t="s">
        <v>4332</v>
      </c>
      <c r="NYA279" s="6009" t="s">
        <v>4332</v>
      </c>
      <c r="NYB279" s="6009" t="s">
        <v>4332</v>
      </c>
      <c r="NYC279" s="6009" t="s">
        <v>4332</v>
      </c>
      <c r="NYD279" s="6009" t="s">
        <v>4332</v>
      </c>
      <c r="NYE279" s="6009" t="s">
        <v>4332</v>
      </c>
      <c r="NYF279" s="6009" t="s">
        <v>4332</v>
      </c>
      <c r="NYG279" s="6009" t="s">
        <v>4332</v>
      </c>
      <c r="NYH279" s="6009" t="s">
        <v>4332</v>
      </c>
      <c r="NYI279" s="6009" t="s">
        <v>4332</v>
      </c>
      <c r="NYJ279" s="6009" t="s">
        <v>4332</v>
      </c>
      <c r="NYK279" s="6009" t="s">
        <v>4332</v>
      </c>
      <c r="NYL279" s="6009" t="s">
        <v>4332</v>
      </c>
      <c r="NYM279" s="6009" t="s">
        <v>4332</v>
      </c>
      <c r="NYN279" s="6009" t="s">
        <v>4332</v>
      </c>
      <c r="NYO279" s="6009" t="s">
        <v>4332</v>
      </c>
      <c r="NYP279" s="6009" t="s">
        <v>4332</v>
      </c>
      <c r="NYQ279" s="6009" t="s">
        <v>4332</v>
      </c>
      <c r="NYR279" s="6009" t="s">
        <v>4332</v>
      </c>
      <c r="NYS279" s="6009" t="s">
        <v>4332</v>
      </c>
      <c r="NYT279" s="6009" t="s">
        <v>4332</v>
      </c>
      <c r="NYU279" s="6009" t="s">
        <v>4332</v>
      </c>
      <c r="NYV279" s="6009" t="s">
        <v>4332</v>
      </c>
      <c r="NYW279" s="6009" t="s">
        <v>4332</v>
      </c>
      <c r="NYX279" s="6009" t="s">
        <v>4332</v>
      </c>
      <c r="NYY279" s="6009" t="s">
        <v>4332</v>
      </c>
      <c r="NYZ279" s="6009" t="s">
        <v>4332</v>
      </c>
      <c r="NZA279" s="6009" t="s">
        <v>4332</v>
      </c>
      <c r="NZB279" s="6009" t="s">
        <v>4332</v>
      </c>
      <c r="NZC279" s="6009" t="s">
        <v>4332</v>
      </c>
      <c r="NZD279" s="6009" t="s">
        <v>4332</v>
      </c>
      <c r="NZE279" s="6009" t="s">
        <v>4332</v>
      </c>
      <c r="NZF279" s="6009" t="s">
        <v>4332</v>
      </c>
      <c r="NZG279" s="6009" t="s">
        <v>4332</v>
      </c>
      <c r="NZH279" s="6009" t="s">
        <v>4332</v>
      </c>
      <c r="NZI279" s="6009" t="s">
        <v>4332</v>
      </c>
      <c r="NZJ279" s="6009" t="s">
        <v>4332</v>
      </c>
      <c r="NZK279" s="6009" t="s">
        <v>4332</v>
      </c>
      <c r="NZL279" s="6009" t="s">
        <v>4332</v>
      </c>
      <c r="NZM279" s="6009" t="s">
        <v>4332</v>
      </c>
      <c r="NZN279" s="6009" t="s">
        <v>4332</v>
      </c>
      <c r="NZO279" s="6009" t="s">
        <v>4332</v>
      </c>
      <c r="NZP279" s="6009" t="s">
        <v>4332</v>
      </c>
      <c r="NZQ279" s="6009" t="s">
        <v>4332</v>
      </c>
      <c r="NZR279" s="6009" t="s">
        <v>4332</v>
      </c>
      <c r="NZS279" s="6009" t="s">
        <v>4332</v>
      </c>
      <c r="NZT279" s="6009" t="s">
        <v>4332</v>
      </c>
      <c r="NZU279" s="6009" t="s">
        <v>4332</v>
      </c>
      <c r="NZV279" s="6009" t="s">
        <v>4332</v>
      </c>
      <c r="NZW279" s="6009" t="s">
        <v>4332</v>
      </c>
      <c r="NZX279" s="6009" t="s">
        <v>4332</v>
      </c>
      <c r="NZY279" s="6009" t="s">
        <v>4332</v>
      </c>
      <c r="NZZ279" s="6009" t="s">
        <v>4332</v>
      </c>
      <c r="OAA279" s="6009" t="s">
        <v>4332</v>
      </c>
      <c r="OAB279" s="6009" t="s">
        <v>4332</v>
      </c>
      <c r="OAC279" s="6009" t="s">
        <v>4332</v>
      </c>
      <c r="OAD279" s="6009" t="s">
        <v>4332</v>
      </c>
      <c r="OAE279" s="6009" t="s">
        <v>4332</v>
      </c>
      <c r="OAF279" s="6009" t="s">
        <v>4332</v>
      </c>
      <c r="OAG279" s="6009" t="s">
        <v>4332</v>
      </c>
      <c r="OAH279" s="6009" t="s">
        <v>4332</v>
      </c>
      <c r="OAI279" s="6009" t="s">
        <v>4332</v>
      </c>
      <c r="OAJ279" s="6009" t="s">
        <v>4332</v>
      </c>
      <c r="OAK279" s="6009" t="s">
        <v>4332</v>
      </c>
      <c r="OAL279" s="6009" t="s">
        <v>4332</v>
      </c>
      <c r="OAM279" s="6009" t="s">
        <v>4332</v>
      </c>
      <c r="OAN279" s="6009" t="s">
        <v>4332</v>
      </c>
      <c r="OAO279" s="6009" t="s">
        <v>4332</v>
      </c>
      <c r="OAP279" s="6009" t="s">
        <v>4332</v>
      </c>
      <c r="OAQ279" s="6009" t="s">
        <v>4332</v>
      </c>
      <c r="OAR279" s="6009" t="s">
        <v>4332</v>
      </c>
      <c r="OAS279" s="6009" t="s">
        <v>4332</v>
      </c>
      <c r="OAT279" s="6009" t="s">
        <v>4332</v>
      </c>
      <c r="OAU279" s="6009" t="s">
        <v>4332</v>
      </c>
      <c r="OAV279" s="6009" t="s">
        <v>4332</v>
      </c>
      <c r="OAW279" s="6009" t="s">
        <v>4332</v>
      </c>
      <c r="OAX279" s="6009" t="s">
        <v>4332</v>
      </c>
      <c r="OAY279" s="6009" t="s">
        <v>4332</v>
      </c>
      <c r="OAZ279" s="6009" t="s">
        <v>4332</v>
      </c>
      <c r="OBA279" s="6009" t="s">
        <v>4332</v>
      </c>
      <c r="OBB279" s="6009" t="s">
        <v>4332</v>
      </c>
      <c r="OBC279" s="6009" t="s">
        <v>4332</v>
      </c>
      <c r="OBD279" s="6009" t="s">
        <v>4332</v>
      </c>
      <c r="OBE279" s="6009" t="s">
        <v>4332</v>
      </c>
      <c r="OBF279" s="6009" t="s">
        <v>4332</v>
      </c>
      <c r="OBG279" s="6009" t="s">
        <v>4332</v>
      </c>
      <c r="OBH279" s="6009" t="s">
        <v>4332</v>
      </c>
      <c r="OBI279" s="6009" t="s">
        <v>4332</v>
      </c>
      <c r="OBJ279" s="6009" t="s">
        <v>4332</v>
      </c>
      <c r="OBK279" s="6009" t="s">
        <v>4332</v>
      </c>
      <c r="OBL279" s="6009" t="s">
        <v>4332</v>
      </c>
      <c r="OBM279" s="6009" t="s">
        <v>4332</v>
      </c>
      <c r="OBN279" s="6009" t="s">
        <v>4332</v>
      </c>
      <c r="OBO279" s="6009" t="s">
        <v>4332</v>
      </c>
      <c r="OBP279" s="6009" t="s">
        <v>4332</v>
      </c>
      <c r="OBQ279" s="6009" t="s">
        <v>4332</v>
      </c>
      <c r="OBR279" s="6009" t="s">
        <v>4332</v>
      </c>
      <c r="OBS279" s="6009" t="s">
        <v>4332</v>
      </c>
      <c r="OBT279" s="6009" t="s">
        <v>4332</v>
      </c>
      <c r="OBU279" s="6009" t="s">
        <v>4332</v>
      </c>
      <c r="OBV279" s="6009" t="s">
        <v>4332</v>
      </c>
      <c r="OBW279" s="6009" t="s">
        <v>4332</v>
      </c>
      <c r="OBX279" s="6009" t="s">
        <v>4332</v>
      </c>
      <c r="OBY279" s="6009" t="s">
        <v>4332</v>
      </c>
      <c r="OBZ279" s="6009" t="s">
        <v>4332</v>
      </c>
      <c r="OCA279" s="6009" t="s">
        <v>4332</v>
      </c>
      <c r="OCB279" s="6009" t="s">
        <v>4332</v>
      </c>
      <c r="OCC279" s="6009" t="s">
        <v>4332</v>
      </c>
      <c r="OCD279" s="6009" t="s">
        <v>4332</v>
      </c>
      <c r="OCE279" s="6009" t="s">
        <v>4332</v>
      </c>
      <c r="OCF279" s="6009" t="s">
        <v>4332</v>
      </c>
      <c r="OCG279" s="6009" t="s">
        <v>4332</v>
      </c>
      <c r="OCH279" s="6009" t="s">
        <v>4332</v>
      </c>
      <c r="OCI279" s="6009" t="s">
        <v>4332</v>
      </c>
      <c r="OCJ279" s="6009" t="s">
        <v>4332</v>
      </c>
      <c r="OCK279" s="6009" t="s">
        <v>4332</v>
      </c>
      <c r="OCL279" s="6009" t="s">
        <v>4332</v>
      </c>
      <c r="OCM279" s="6009" t="s">
        <v>4332</v>
      </c>
      <c r="OCN279" s="6009" t="s">
        <v>4332</v>
      </c>
      <c r="OCO279" s="6009" t="s">
        <v>4332</v>
      </c>
      <c r="OCP279" s="6009" t="s">
        <v>4332</v>
      </c>
      <c r="OCQ279" s="6009" t="s">
        <v>4332</v>
      </c>
      <c r="OCR279" s="6009" t="s">
        <v>4332</v>
      </c>
      <c r="OCS279" s="6009" t="s">
        <v>4332</v>
      </c>
      <c r="OCT279" s="6009" t="s">
        <v>4332</v>
      </c>
      <c r="OCU279" s="6009" t="s">
        <v>4332</v>
      </c>
      <c r="OCV279" s="6009" t="s">
        <v>4332</v>
      </c>
      <c r="OCW279" s="6009" t="s">
        <v>4332</v>
      </c>
      <c r="OCX279" s="6009" t="s">
        <v>4332</v>
      </c>
      <c r="OCY279" s="6009" t="s">
        <v>4332</v>
      </c>
      <c r="OCZ279" s="6009" t="s">
        <v>4332</v>
      </c>
      <c r="ODA279" s="6009" t="s">
        <v>4332</v>
      </c>
      <c r="ODB279" s="6009" t="s">
        <v>4332</v>
      </c>
      <c r="ODC279" s="6009" t="s">
        <v>4332</v>
      </c>
      <c r="ODD279" s="6009" t="s">
        <v>4332</v>
      </c>
      <c r="ODE279" s="6009" t="s">
        <v>4332</v>
      </c>
      <c r="ODF279" s="6009" t="s">
        <v>4332</v>
      </c>
      <c r="ODG279" s="6009" t="s">
        <v>4332</v>
      </c>
      <c r="ODH279" s="6009" t="s">
        <v>4332</v>
      </c>
      <c r="ODI279" s="6009" t="s">
        <v>4332</v>
      </c>
      <c r="ODJ279" s="6009" t="s">
        <v>4332</v>
      </c>
      <c r="ODK279" s="6009" t="s">
        <v>4332</v>
      </c>
      <c r="ODL279" s="6009" t="s">
        <v>4332</v>
      </c>
      <c r="ODM279" s="6009" t="s">
        <v>4332</v>
      </c>
      <c r="ODN279" s="6009" t="s">
        <v>4332</v>
      </c>
      <c r="ODO279" s="6009" t="s">
        <v>4332</v>
      </c>
      <c r="ODP279" s="6009" t="s">
        <v>4332</v>
      </c>
      <c r="ODQ279" s="6009" t="s">
        <v>4332</v>
      </c>
      <c r="ODR279" s="6009" t="s">
        <v>4332</v>
      </c>
      <c r="ODS279" s="6009" t="s">
        <v>4332</v>
      </c>
      <c r="ODT279" s="6009" t="s">
        <v>4332</v>
      </c>
      <c r="ODU279" s="6009" t="s">
        <v>4332</v>
      </c>
      <c r="ODV279" s="6009" t="s">
        <v>4332</v>
      </c>
      <c r="ODW279" s="6009" t="s">
        <v>4332</v>
      </c>
      <c r="ODX279" s="6009" t="s">
        <v>4332</v>
      </c>
      <c r="ODY279" s="6009" t="s">
        <v>4332</v>
      </c>
      <c r="ODZ279" s="6009" t="s">
        <v>4332</v>
      </c>
      <c r="OEA279" s="6009" t="s">
        <v>4332</v>
      </c>
      <c r="OEB279" s="6009" t="s">
        <v>4332</v>
      </c>
      <c r="OEC279" s="6009" t="s">
        <v>4332</v>
      </c>
      <c r="OED279" s="6009" t="s">
        <v>4332</v>
      </c>
      <c r="OEE279" s="6009" t="s">
        <v>4332</v>
      </c>
      <c r="OEF279" s="6009" t="s">
        <v>4332</v>
      </c>
      <c r="OEG279" s="6009" t="s">
        <v>4332</v>
      </c>
      <c r="OEH279" s="6009" t="s">
        <v>4332</v>
      </c>
      <c r="OEI279" s="6009" t="s">
        <v>4332</v>
      </c>
      <c r="OEJ279" s="6009" t="s">
        <v>4332</v>
      </c>
      <c r="OEK279" s="6009" t="s">
        <v>4332</v>
      </c>
      <c r="OEL279" s="6009" t="s">
        <v>4332</v>
      </c>
      <c r="OEM279" s="6009" t="s">
        <v>4332</v>
      </c>
      <c r="OEN279" s="6009" t="s">
        <v>4332</v>
      </c>
      <c r="OEO279" s="6009" t="s">
        <v>4332</v>
      </c>
      <c r="OEP279" s="6009" t="s">
        <v>4332</v>
      </c>
      <c r="OEQ279" s="6009" t="s">
        <v>4332</v>
      </c>
      <c r="OER279" s="6009" t="s">
        <v>4332</v>
      </c>
      <c r="OES279" s="6009" t="s">
        <v>4332</v>
      </c>
      <c r="OET279" s="6009" t="s">
        <v>4332</v>
      </c>
      <c r="OEU279" s="6009" t="s">
        <v>4332</v>
      </c>
      <c r="OEV279" s="6009" t="s">
        <v>4332</v>
      </c>
      <c r="OEW279" s="6009" t="s">
        <v>4332</v>
      </c>
      <c r="OEX279" s="6009" t="s">
        <v>4332</v>
      </c>
      <c r="OEY279" s="6009" t="s">
        <v>4332</v>
      </c>
      <c r="OEZ279" s="6009" t="s">
        <v>4332</v>
      </c>
      <c r="OFA279" s="6009" t="s">
        <v>4332</v>
      </c>
      <c r="OFB279" s="6009" t="s">
        <v>4332</v>
      </c>
      <c r="OFC279" s="6009" t="s">
        <v>4332</v>
      </c>
      <c r="OFD279" s="6009" t="s">
        <v>4332</v>
      </c>
      <c r="OFE279" s="6009" t="s">
        <v>4332</v>
      </c>
      <c r="OFF279" s="6009" t="s">
        <v>4332</v>
      </c>
      <c r="OFG279" s="6009" t="s">
        <v>4332</v>
      </c>
      <c r="OFH279" s="6009" t="s">
        <v>4332</v>
      </c>
      <c r="OFI279" s="6009" t="s">
        <v>4332</v>
      </c>
      <c r="OFJ279" s="6009" t="s">
        <v>4332</v>
      </c>
      <c r="OFK279" s="6009" t="s">
        <v>4332</v>
      </c>
      <c r="OFL279" s="6009" t="s">
        <v>4332</v>
      </c>
      <c r="OFM279" s="6009" t="s">
        <v>4332</v>
      </c>
      <c r="OFN279" s="6009" t="s">
        <v>4332</v>
      </c>
      <c r="OFO279" s="6009" t="s">
        <v>4332</v>
      </c>
      <c r="OFP279" s="6009" t="s">
        <v>4332</v>
      </c>
      <c r="OFQ279" s="6009" t="s">
        <v>4332</v>
      </c>
      <c r="OFR279" s="6009" t="s">
        <v>4332</v>
      </c>
      <c r="OFS279" s="6009" t="s">
        <v>4332</v>
      </c>
      <c r="OFT279" s="6009" t="s">
        <v>4332</v>
      </c>
      <c r="OFU279" s="6009" t="s">
        <v>4332</v>
      </c>
      <c r="OFV279" s="6009" t="s">
        <v>4332</v>
      </c>
      <c r="OFW279" s="6009" t="s">
        <v>4332</v>
      </c>
      <c r="OFX279" s="6009" t="s">
        <v>4332</v>
      </c>
      <c r="OFY279" s="6009" t="s">
        <v>4332</v>
      </c>
      <c r="OFZ279" s="6009" t="s">
        <v>4332</v>
      </c>
      <c r="OGA279" s="6009" t="s">
        <v>4332</v>
      </c>
      <c r="OGB279" s="6009" t="s">
        <v>4332</v>
      </c>
      <c r="OGC279" s="6009" t="s">
        <v>4332</v>
      </c>
      <c r="OGD279" s="6009" t="s">
        <v>4332</v>
      </c>
      <c r="OGE279" s="6009" t="s">
        <v>4332</v>
      </c>
      <c r="OGF279" s="6009" t="s">
        <v>4332</v>
      </c>
      <c r="OGG279" s="6009" t="s">
        <v>4332</v>
      </c>
      <c r="OGH279" s="6009" t="s">
        <v>4332</v>
      </c>
      <c r="OGI279" s="6009" t="s">
        <v>4332</v>
      </c>
      <c r="OGJ279" s="6009" t="s">
        <v>4332</v>
      </c>
      <c r="OGK279" s="6009" t="s">
        <v>4332</v>
      </c>
      <c r="OGL279" s="6009" t="s">
        <v>4332</v>
      </c>
      <c r="OGM279" s="6009" t="s">
        <v>4332</v>
      </c>
      <c r="OGN279" s="6009" t="s">
        <v>4332</v>
      </c>
      <c r="OGO279" s="6009" t="s">
        <v>4332</v>
      </c>
      <c r="OGP279" s="6009" t="s">
        <v>4332</v>
      </c>
      <c r="OGQ279" s="6009" t="s">
        <v>4332</v>
      </c>
      <c r="OGR279" s="6009" t="s">
        <v>4332</v>
      </c>
      <c r="OGS279" s="6009" t="s">
        <v>4332</v>
      </c>
      <c r="OGT279" s="6009" t="s">
        <v>4332</v>
      </c>
      <c r="OGU279" s="6009" t="s">
        <v>4332</v>
      </c>
      <c r="OGV279" s="6009" t="s">
        <v>4332</v>
      </c>
      <c r="OGW279" s="6009" t="s">
        <v>4332</v>
      </c>
      <c r="OGX279" s="6009" t="s">
        <v>4332</v>
      </c>
      <c r="OGY279" s="6009" t="s">
        <v>4332</v>
      </c>
      <c r="OGZ279" s="6009" t="s">
        <v>4332</v>
      </c>
      <c r="OHA279" s="6009" t="s">
        <v>4332</v>
      </c>
      <c r="OHB279" s="6009" t="s">
        <v>4332</v>
      </c>
      <c r="OHC279" s="6009" t="s">
        <v>4332</v>
      </c>
      <c r="OHD279" s="6009" t="s">
        <v>4332</v>
      </c>
      <c r="OHE279" s="6009" t="s">
        <v>4332</v>
      </c>
      <c r="OHF279" s="6009" t="s">
        <v>4332</v>
      </c>
      <c r="OHG279" s="6009" t="s">
        <v>4332</v>
      </c>
      <c r="OHH279" s="6009" t="s">
        <v>4332</v>
      </c>
      <c r="OHI279" s="6009" t="s">
        <v>4332</v>
      </c>
      <c r="OHJ279" s="6009" t="s">
        <v>4332</v>
      </c>
      <c r="OHK279" s="6009" t="s">
        <v>4332</v>
      </c>
      <c r="OHL279" s="6009" t="s">
        <v>4332</v>
      </c>
      <c r="OHM279" s="6009" t="s">
        <v>4332</v>
      </c>
      <c r="OHN279" s="6009" t="s">
        <v>4332</v>
      </c>
      <c r="OHO279" s="6009" t="s">
        <v>4332</v>
      </c>
      <c r="OHP279" s="6009" t="s">
        <v>4332</v>
      </c>
      <c r="OHQ279" s="6009" t="s">
        <v>4332</v>
      </c>
      <c r="OHR279" s="6009" t="s">
        <v>4332</v>
      </c>
      <c r="OHS279" s="6009" t="s">
        <v>4332</v>
      </c>
      <c r="OHT279" s="6009" t="s">
        <v>4332</v>
      </c>
      <c r="OHU279" s="6009" t="s">
        <v>4332</v>
      </c>
      <c r="OHV279" s="6009" t="s">
        <v>4332</v>
      </c>
      <c r="OHW279" s="6009" t="s">
        <v>4332</v>
      </c>
      <c r="OHX279" s="6009" t="s">
        <v>4332</v>
      </c>
      <c r="OHY279" s="6009" t="s">
        <v>4332</v>
      </c>
      <c r="OHZ279" s="6009" t="s">
        <v>4332</v>
      </c>
      <c r="OIA279" s="6009" t="s">
        <v>4332</v>
      </c>
      <c r="OIB279" s="6009" t="s">
        <v>4332</v>
      </c>
      <c r="OIC279" s="6009" t="s">
        <v>4332</v>
      </c>
      <c r="OID279" s="6009" t="s">
        <v>4332</v>
      </c>
      <c r="OIE279" s="6009" t="s">
        <v>4332</v>
      </c>
      <c r="OIF279" s="6009" t="s">
        <v>4332</v>
      </c>
      <c r="OIG279" s="6009" t="s">
        <v>4332</v>
      </c>
      <c r="OIH279" s="6009" t="s">
        <v>4332</v>
      </c>
      <c r="OII279" s="6009" t="s">
        <v>4332</v>
      </c>
      <c r="OIJ279" s="6009" t="s">
        <v>4332</v>
      </c>
      <c r="OIK279" s="6009" t="s">
        <v>4332</v>
      </c>
      <c r="OIL279" s="6009" t="s">
        <v>4332</v>
      </c>
      <c r="OIM279" s="6009" t="s">
        <v>4332</v>
      </c>
      <c r="OIN279" s="6009" t="s">
        <v>4332</v>
      </c>
      <c r="OIO279" s="6009" t="s">
        <v>4332</v>
      </c>
      <c r="OIP279" s="6009" t="s">
        <v>4332</v>
      </c>
      <c r="OIQ279" s="6009" t="s">
        <v>4332</v>
      </c>
      <c r="OIR279" s="6009" t="s">
        <v>4332</v>
      </c>
      <c r="OIS279" s="6009" t="s">
        <v>4332</v>
      </c>
      <c r="OIT279" s="6009" t="s">
        <v>4332</v>
      </c>
      <c r="OIU279" s="6009" t="s">
        <v>4332</v>
      </c>
      <c r="OIV279" s="6009" t="s">
        <v>4332</v>
      </c>
      <c r="OIW279" s="6009" t="s">
        <v>4332</v>
      </c>
      <c r="OIX279" s="6009" t="s">
        <v>4332</v>
      </c>
      <c r="OIY279" s="6009" t="s">
        <v>4332</v>
      </c>
      <c r="OIZ279" s="6009" t="s">
        <v>4332</v>
      </c>
      <c r="OJA279" s="6009" t="s">
        <v>4332</v>
      </c>
      <c r="OJB279" s="6009" t="s">
        <v>4332</v>
      </c>
      <c r="OJC279" s="6009" t="s">
        <v>4332</v>
      </c>
      <c r="OJD279" s="6009" t="s">
        <v>4332</v>
      </c>
      <c r="OJE279" s="6009" t="s">
        <v>4332</v>
      </c>
      <c r="OJF279" s="6009" t="s">
        <v>4332</v>
      </c>
      <c r="OJG279" s="6009" t="s">
        <v>4332</v>
      </c>
      <c r="OJH279" s="6009" t="s">
        <v>4332</v>
      </c>
      <c r="OJI279" s="6009" t="s">
        <v>4332</v>
      </c>
      <c r="OJJ279" s="6009" t="s">
        <v>4332</v>
      </c>
      <c r="OJK279" s="6009" t="s">
        <v>4332</v>
      </c>
      <c r="OJL279" s="6009" t="s">
        <v>4332</v>
      </c>
      <c r="OJM279" s="6009" t="s">
        <v>4332</v>
      </c>
      <c r="OJN279" s="6009" t="s">
        <v>4332</v>
      </c>
      <c r="OJO279" s="6009" t="s">
        <v>4332</v>
      </c>
      <c r="OJP279" s="6009" t="s">
        <v>4332</v>
      </c>
      <c r="OJQ279" s="6009" t="s">
        <v>4332</v>
      </c>
      <c r="OJR279" s="6009" t="s">
        <v>4332</v>
      </c>
      <c r="OJS279" s="6009" t="s">
        <v>4332</v>
      </c>
      <c r="OJT279" s="6009" t="s">
        <v>4332</v>
      </c>
      <c r="OJU279" s="6009" t="s">
        <v>4332</v>
      </c>
      <c r="OJV279" s="6009" t="s">
        <v>4332</v>
      </c>
      <c r="OJW279" s="6009" t="s">
        <v>4332</v>
      </c>
      <c r="OJX279" s="6009" t="s">
        <v>4332</v>
      </c>
      <c r="OJY279" s="6009" t="s">
        <v>4332</v>
      </c>
      <c r="OJZ279" s="6009" t="s">
        <v>4332</v>
      </c>
      <c r="OKA279" s="6009" t="s">
        <v>4332</v>
      </c>
      <c r="OKB279" s="6009" t="s">
        <v>4332</v>
      </c>
      <c r="OKC279" s="6009" t="s">
        <v>4332</v>
      </c>
      <c r="OKD279" s="6009" t="s">
        <v>4332</v>
      </c>
      <c r="OKE279" s="6009" t="s">
        <v>4332</v>
      </c>
      <c r="OKF279" s="6009" t="s">
        <v>4332</v>
      </c>
      <c r="OKG279" s="6009" t="s">
        <v>4332</v>
      </c>
      <c r="OKH279" s="6009" t="s">
        <v>4332</v>
      </c>
      <c r="OKI279" s="6009" t="s">
        <v>4332</v>
      </c>
      <c r="OKJ279" s="6009" t="s">
        <v>4332</v>
      </c>
      <c r="OKK279" s="6009" t="s">
        <v>4332</v>
      </c>
      <c r="OKL279" s="6009" t="s">
        <v>4332</v>
      </c>
      <c r="OKM279" s="6009" t="s">
        <v>4332</v>
      </c>
      <c r="OKN279" s="6009" t="s">
        <v>4332</v>
      </c>
      <c r="OKO279" s="6009" t="s">
        <v>4332</v>
      </c>
      <c r="OKP279" s="6009" t="s">
        <v>4332</v>
      </c>
      <c r="OKQ279" s="6009" t="s">
        <v>4332</v>
      </c>
      <c r="OKR279" s="6009" t="s">
        <v>4332</v>
      </c>
      <c r="OKS279" s="6009" t="s">
        <v>4332</v>
      </c>
      <c r="OKT279" s="6009" t="s">
        <v>4332</v>
      </c>
      <c r="OKU279" s="6009" t="s">
        <v>4332</v>
      </c>
      <c r="OKV279" s="6009" t="s">
        <v>4332</v>
      </c>
      <c r="OKW279" s="6009" t="s">
        <v>4332</v>
      </c>
      <c r="OKX279" s="6009" t="s">
        <v>4332</v>
      </c>
      <c r="OKY279" s="6009" t="s">
        <v>4332</v>
      </c>
      <c r="OKZ279" s="6009" t="s">
        <v>4332</v>
      </c>
      <c r="OLA279" s="6009" t="s">
        <v>4332</v>
      </c>
      <c r="OLB279" s="6009" t="s">
        <v>4332</v>
      </c>
      <c r="OLC279" s="6009" t="s">
        <v>4332</v>
      </c>
      <c r="OLD279" s="6009" t="s">
        <v>4332</v>
      </c>
      <c r="OLE279" s="6009" t="s">
        <v>4332</v>
      </c>
      <c r="OLF279" s="6009" t="s">
        <v>4332</v>
      </c>
      <c r="OLG279" s="6009" t="s">
        <v>4332</v>
      </c>
      <c r="OLH279" s="6009" t="s">
        <v>4332</v>
      </c>
      <c r="OLI279" s="6009" t="s">
        <v>4332</v>
      </c>
      <c r="OLJ279" s="6009" t="s">
        <v>4332</v>
      </c>
      <c r="OLK279" s="6009" t="s">
        <v>4332</v>
      </c>
      <c r="OLL279" s="6009" t="s">
        <v>4332</v>
      </c>
      <c r="OLM279" s="6009" t="s">
        <v>4332</v>
      </c>
      <c r="OLN279" s="6009" t="s">
        <v>4332</v>
      </c>
      <c r="OLO279" s="6009" t="s">
        <v>4332</v>
      </c>
      <c r="OLP279" s="6009" t="s">
        <v>4332</v>
      </c>
      <c r="OLQ279" s="6009" t="s">
        <v>4332</v>
      </c>
      <c r="OLR279" s="6009" t="s">
        <v>4332</v>
      </c>
      <c r="OLS279" s="6009" t="s">
        <v>4332</v>
      </c>
      <c r="OLT279" s="6009" t="s">
        <v>4332</v>
      </c>
      <c r="OLU279" s="6009" t="s">
        <v>4332</v>
      </c>
      <c r="OLV279" s="6009" t="s">
        <v>4332</v>
      </c>
      <c r="OLW279" s="6009" t="s">
        <v>4332</v>
      </c>
      <c r="OLX279" s="6009" t="s">
        <v>4332</v>
      </c>
      <c r="OLY279" s="6009" t="s">
        <v>4332</v>
      </c>
      <c r="OLZ279" s="6009" t="s">
        <v>4332</v>
      </c>
      <c r="OMA279" s="6009" t="s">
        <v>4332</v>
      </c>
      <c r="OMB279" s="6009" t="s">
        <v>4332</v>
      </c>
      <c r="OMC279" s="6009" t="s">
        <v>4332</v>
      </c>
      <c r="OMD279" s="6009" t="s">
        <v>4332</v>
      </c>
      <c r="OME279" s="6009" t="s">
        <v>4332</v>
      </c>
      <c r="OMF279" s="6009" t="s">
        <v>4332</v>
      </c>
      <c r="OMG279" s="6009" t="s">
        <v>4332</v>
      </c>
      <c r="OMH279" s="6009" t="s">
        <v>4332</v>
      </c>
      <c r="OMI279" s="6009" t="s">
        <v>4332</v>
      </c>
      <c r="OMJ279" s="6009" t="s">
        <v>4332</v>
      </c>
      <c r="OMK279" s="6009" t="s">
        <v>4332</v>
      </c>
      <c r="OML279" s="6009" t="s">
        <v>4332</v>
      </c>
      <c r="OMM279" s="6009" t="s">
        <v>4332</v>
      </c>
      <c r="OMN279" s="6009" t="s">
        <v>4332</v>
      </c>
      <c r="OMO279" s="6009" t="s">
        <v>4332</v>
      </c>
      <c r="OMP279" s="6009" t="s">
        <v>4332</v>
      </c>
      <c r="OMQ279" s="6009" t="s">
        <v>4332</v>
      </c>
      <c r="OMR279" s="6009" t="s">
        <v>4332</v>
      </c>
      <c r="OMS279" s="6009" t="s">
        <v>4332</v>
      </c>
      <c r="OMT279" s="6009" t="s">
        <v>4332</v>
      </c>
      <c r="OMU279" s="6009" t="s">
        <v>4332</v>
      </c>
      <c r="OMV279" s="6009" t="s">
        <v>4332</v>
      </c>
      <c r="OMW279" s="6009" t="s">
        <v>4332</v>
      </c>
      <c r="OMX279" s="6009" t="s">
        <v>4332</v>
      </c>
      <c r="OMY279" s="6009" t="s">
        <v>4332</v>
      </c>
      <c r="OMZ279" s="6009" t="s">
        <v>4332</v>
      </c>
      <c r="ONA279" s="6009" t="s">
        <v>4332</v>
      </c>
      <c r="ONB279" s="6009" t="s">
        <v>4332</v>
      </c>
      <c r="ONC279" s="6009" t="s">
        <v>4332</v>
      </c>
      <c r="OND279" s="6009" t="s">
        <v>4332</v>
      </c>
      <c r="ONE279" s="6009" t="s">
        <v>4332</v>
      </c>
      <c r="ONF279" s="6009" t="s">
        <v>4332</v>
      </c>
      <c r="ONG279" s="6009" t="s">
        <v>4332</v>
      </c>
      <c r="ONH279" s="6009" t="s">
        <v>4332</v>
      </c>
      <c r="ONI279" s="6009" t="s">
        <v>4332</v>
      </c>
      <c r="ONJ279" s="6009" t="s">
        <v>4332</v>
      </c>
      <c r="ONK279" s="6009" t="s">
        <v>4332</v>
      </c>
      <c r="ONL279" s="6009" t="s">
        <v>4332</v>
      </c>
      <c r="ONM279" s="6009" t="s">
        <v>4332</v>
      </c>
      <c r="ONN279" s="6009" t="s">
        <v>4332</v>
      </c>
      <c r="ONO279" s="6009" t="s">
        <v>4332</v>
      </c>
      <c r="ONP279" s="6009" t="s">
        <v>4332</v>
      </c>
      <c r="ONQ279" s="6009" t="s">
        <v>4332</v>
      </c>
      <c r="ONR279" s="6009" t="s">
        <v>4332</v>
      </c>
      <c r="ONS279" s="6009" t="s">
        <v>4332</v>
      </c>
      <c r="ONT279" s="6009" t="s">
        <v>4332</v>
      </c>
      <c r="ONU279" s="6009" t="s">
        <v>4332</v>
      </c>
      <c r="ONV279" s="6009" t="s">
        <v>4332</v>
      </c>
      <c r="ONW279" s="6009" t="s">
        <v>4332</v>
      </c>
      <c r="ONX279" s="6009" t="s">
        <v>4332</v>
      </c>
      <c r="ONY279" s="6009" t="s">
        <v>4332</v>
      </c>
      <c r="ONZ279" s="6009" t="s">
        <v>4332</v>
      </c>
      <c r="OOA279" s="6009" t="s">
        <v>4332</v>
      </c>
      <c r="OOB279" s="6009" t="s">
        <v>4332</v>
      </c>
      <c r="OOC279" s="6009" t="s">
        <v>4332</v>
      </c>
      <c r="OOD279" s="6009" t="s">
        <v>4332</v>
      </c>
      <c r="OOE279" s="6009" t="s">
        <v>4332</v>
      </c>
      <c r="OOF279" s="6009" t="s">
        <v>4332</v>
      </c>
      <c r="OOG279" s="6009" t="s">
        <v>4332</v>
      </c>
      <c r="OOH279" s="6009" t="s">
        <v>4332</v>
      </c>
      <c r="OOI279" s="6009" t="s">
        <v>4332</v>
      </c>
      <c r="OOJ279" s="6009" t="s">
        <v>4332</v>
      </c>
      <c r="OOK279" s="6009" t="s">
        <v>4332</v>
      </c>
      <c r="OOL279" s="6009" t="s">
        <v>4332</v>
      </c>
      <c r="OOM279" s="6009" t="s">
        <v>4332</v>
      </c>
      <c r="OON279" s="6009" t="s">
        <v>4332</v>
      </c>
      <c r="OOO279" s="6009" t="s">
        <v>4332</v>
      </c>
      <c r="OOP279" s="6009" t="s">
        <v>4332</v>
      </c>
      <c r="OOQ279" s="6009" t="s">
        <v>4332</v>
      </c>
      <c r="OOR279" s="6009" t="s">
        <v>4332</v>
      </c>
      <c r="OOS279" s="6009" t="s">
        <v>4332</v>
      </c>
      <c r="OOT279" s="6009" t="s">
        <v>4332</v>
      </c>
      <c r="OOU279" s="6009" t="s">
        <v>4332</v>
      </c>
      <c r="OOV279" s="6009" t="s">
        <v>4332</v>
      </c>
      <c r="OOW279" s="6009" t="s">
        <v>4332</v>
      </c>
      <c r="OOX279" s="6009" t="s">
        <v>4332</v>
      </c>
      <c r="OOY279" s="6009" t="s">
        <v>4332</v>
      </c>
      <c r="OOZ279" s="6009" t="s">
        <v>4332</v>
      </c>
      <c r="OPA279" s="6009" t="s">
        <v>4332</v>
      </c>
      <c r="OPB279" s="6009" t="s">
        <v>4332</v>
      </c>
      <c r="OPC279" s="6009" t="s">
        <v>4332</v>
      </c>
      <c r="OPD279" s="6009" t="s">
        <v>4332</v>
      </c>
      <c r="OPE279" s="6009" t="s">
        <v>4332</v>
      </c>
      <c r="OPF279" s="6009" t="s">
        <v>4332</v>
      </c>
      <c r="OPG279" s="6009" t="s">
        <v>4332</v>
      </c>
      <c r="OPH279" s="6009" t="s">
        <v>4332</v>
      </c>
      <c r="OPI279" s="6009" t="s">
        <v>4332</v>
      </c>
      <c r="OPJ279" s="6009" t="s">
        <v>4332</v>
      </c>
      <c r="OPK279" s="6009" t="s">
        <v>4332</v>
      </c>
      <c r="OPL279" s="6009" t="s">
        <v>4332</v>
      </c>
      <c r="OPM279" s="6009" t="s">
        <v>4332</v>
      </c>
      <c r="OPN279" s="6009" t="s">
        <v>4332</v>
      </c>
      <c r="OPO279" s="6009" t="s">
        <v>4332</v>
      </c>
      <c r="OPP279" s="6009" t="s">
        <v>4332</v>
      </c>
      <c r="OPQ279" s="6009" t="s">
        <v>4332</v>
      </c>
      <c r="OPR279" s="6009" t="s">
        <v>4332</v>
      </c>
      <c r="OPS279" s="6009" t="s">
        <v>4332</v>
      </c>
      <c r="OPT279" s="6009" t="s">
        <v>4332</v>
      </c>
      <c r="OPU279" s="6009" t="s">
        <v>4332</v>
      </c>
      <c r="OPV279" s="6009" t="s">
        <v>4332</v>
      </c>
      <c r="OPW279" s="6009" t="s">
        <v>4332</v>
      </c>
      <c r="OPX279" s="6009" t="s">
        <v>4332</v>
      </c>
      <c r="OPY279" s="6009" t="s">
        <v>4332</v>
      </c>
      <c r="OPZ279" s="6009" t="s">
        <v>4332</v>
      </c>
      <c r="OQA279" s="6009" t="s">
        <v>4332</v>
      </c>
      <c r="OQB279" s="6009" t="s">
        <v>4332</v>
      </c>
      <c r="OQC279" s="6009" t="s">
        <v>4332</v>
      </c>
      <c r="OQD279" s="6009" t="s">
        <v>4332</v>
      </c>
      <c r="OQE279" s="6009" t="s">
        <v>4332</v>
      </c>
      <c r="OQF279" s="6009" t="s">
        <v>4332</v>
      </c>
      <c r="OQG279" s="6009" t="s">
        <v>4332</v>
      </c>
      <c r="OQH279" s="6009" t="s">
        <v>4332</v>
      </c>
      <c r="OQI279" s="6009" t="s">
        <v>4332</v>
      </c>
      <c r="OQJ279" s="6009" t="s">
        <v>4332</v>
      </c>
      <c r="OQK279" s="6009" t="s">
        <v>4332</v>
      </c>
      <c r="OQL279" s="6009" t="s">
        <v>4332</v>
      </c>
      <c r="OQM279" s="6009" t="s">
        <v>4332</v>
      </c>
      <c r="OQN279" s="6009" t="s">
        <v>4332</v>
      </c>
      <c r="OQO279" s="6009" t="s">
        <v>4332</v>
      </c>
      <c r="OQP279" s="6009" t="s">
        <v>4332</v>
      </c>
      <c r="OQQ279" s="6009" t="s">
        <v>4332</v>
      </c>
      <c r="OQR279" s="6009" t="s">
        <v>4332</v>
      </c>
      <c r="OQS279" s="6009" t="s">
        <v>4332</v>
      </c>
      <c r="OQT279" s="6009" t="s">
        <v>4332</v>
      </c>
      <c r="OQU279" s="6009" t="s">
        <v>4332</v>
      </c>
      <c r="OQV279" s="6009" t="s">
        <v>4332</v>
      </c>
      <c r="OQW279" s="6009" t="s">
        <v>4332</v>
      </c>
      <c r="OQX279" s="6009" t="s">
        <v>4332</v>
      </c>
      <c r="OQY279" s="6009" t="s">
        <v>4332</v>
      </c>
      <c r="OQZ279" s="6009" t="s">
        <v>4332</v>
      </c>
      <c r="ORA279" s="6009" t="s">
        <v>4332</v>
      </c>
      <c r="ORB279" s="6009" t="s">
        <v>4332</v>
      </c>
      <c r="ORC279" s="6009" t="s">
        <v>4332</v>
      </c>
      <c r="ORD279" s="6009" t="s">
        <v>4332</v>
      </c>
      <c r="ORE279" s="6009" t="s">
        <v>4332</v>
      </c>
      <c r="ORF279" s="6009" t="s">
        <v>4332</v>
      </c>
      <c r="ORG279" s="6009" t="s">
        <v>4332</v>
      </c>
      <c r="ORH279" s="6009" t="s">
        <v>4332</v>
      </c>
      <c r="ORI279" s="6009" t="s">
        <v>4332</v>
      </c>
      <c r="ORJ279" s="6009" t="s">
        <v>4332</v>
      </c>
      <c r="ORK279" s="6009" t="s">
        <v>4332</v>
      </c>
      <c r="ORL279" s="6009" t="s">
        <v>4332</v>
      </c>
      <c r="ORM279" s="6009" t="s">
        <v>4332</v>
      </c>
      <c r="ORN279" s="6009" t="s">
        <v>4332</v>
      </c>
      <c r="ORO279" s="6009" t="s">
        <v>4332</v>
      </c>
      <c r="ORP279" s="6009" t="s">
        <v>4332</v>
      </c>
      <c r="ORQ279" s="6009" t="s">
        <v>4332</v>
      </c>
      <c r="ORR279" s="6009" t="s">
        <v>4332</v>
      </c>
      <c r="ORS279" s="6009" t="s">
        <v>4332</v>
      </c>
      <c r="ORT279" s="6009" t="s">
        <v>4332</v>
      </c>
      <c r="ORU279" s="6009" t="s">
        <v>4332</v>
      </c>
      <c r="ORV279" s="6009" t="s">
        <v>4332</v>
      </c>
      <c r="ORW279" s="6009" t="s">
        <v>4332</v>
      </c>
      <c r="ORX279" s="6009" t="s">
        <v>4332</v>
      </c>
      <c r="ORY279" s="6009" t="s">
        <v>4332</v>
      </c>
      <c r="ORZ279" s="6009" t="s">
        <v>4332</v>
      </c>
      <c r="OSA279" s="6009" t="s">
        <v>4332</v>
      </c>
      <c r="OSB279" s="6009" t="s">
        <v>4332</v>
      </c>
      <c r="OSC279" s="6009" t="s">
        <v>4332</v>
      </c>
      <c r="OSD279" s="6009" t="s">
        <v>4332</v>
      </c>
      <c r="OSE279" s="6009" t="s">
        <v>4332</v>
      </c>
      <c r="OSF279" s="6009" t="s">
        <v>4332</v>
      </c>
      <c r="OSG279" s="6009" t="s">
        <v>4332</v>
      </c>
      <c r="OSH279" s="6009" t="s">
        <v>4332</v>
      </c>
      <c r="OSI279" s="6009" t="s">
        <v>4332</v>
      </c>
      <c r="OSJ279" s="6009" t="s">
        <v>4332</v>
      </c>
      <c r="OSK279" s="6009" t="s">
        <v>4332</v>
      </c>
      <c r="OSL279" s="6009" t="s">
        <v>4332</v>
      </c>
      <c r="OSM279" s="6009" t="s">
        <v>4332</v>
      </c>
      <c r="OSN279" s="6009" t="s">
        <v>4332</v>
      </c>
      <c r="OSO279" s="6009" t="s">
        <v>4332</v>
      </c>
      <c r="OSP279" s="6009" t="s">
        <v>4332</v>
      </c>
      <c r="OSQ279" s="6009" t="s">
        <v>4332</v>
      </c>
      <c r="OSR279" s="6009" t="s">
        <v>4332</v>
      </c>
      <c r="OSS279" s="6009" t="s">
        <v>4332</v>
      </c>
      <c r="OST279" s="6009" t="s">
        <v>4332</v>
      </c>
      <c r="OSU279" s="6009" t="s">
        <v>4332</v>
      </c>
      <c r="OSV279" s="6009" t="s">
        <v>4332</v>
      </c>
      <c r="OSW279" s="6009" t="s">
        <v>4332</v>
      </c>
      <c r="OSX279" s="6009" t="s">
        <v>4332</v>
      </c>
      <c r="OSY279" s="6009" t="s">
        <v>4332</v>
      </c>
      <c r="OSZ279" s="6009" t="s">
        <v>4332</v>
      </c>
      <c r="OTA279" s="6009" t="s">
        <v>4332</v>
      </c>
      <c r="OTB279" s="6009" t="s">
        <v>4332</v>
      </c>
      <c r="OTC279" s="6009" t="s">
        <v>4332</v>
      </c>
      <c r="OTD279" s="6009" t="s">
        <v>4332</v>
      </c>
      <c r="OTE279" s="6009" t="s">
        <v>4332</v>
      </c>
      <c r="OTF279" s="6009" t="s">
        <v>4332</v>
      </c>
      <c r="OTG279" s="6009" t="s">
        <v>4332</v>
      </c>
      <c r="OTH279" s="6009" t="s">
        <v>4332</v>
      </c>
      <c r="OTI279" s="6009" t="s">
        <v>4332</v>
      </c>
      <c r="OTJ279" s="6009" t="s">
        <v>4332</v>
      </c>
      <c r="OTK279" s="6009" t="s">
        <v>4332</v>
      </c>
      <c r="OTL279" s="6009" t="s">
        <v>4332</v>
      </c>
      <c r="OTM279" s="6009" t="s">
        <v>4332</v>
      </c>
      <c r="OTN279" s="6009" t="s">
        <v>4332</v>
      </c>
      <c r="OTO279" s="6009" t="s">
        <v>4332</v>
      </c>
      <c r="OTP279" s="6009" t="s">
        <v>4332</v>
      </c>
      <c r="OTQ279" s="6009" t="s">
        <v>4332</v>
      </c>
      <c r="OTR279" s="6009" t="s">
        <v>4332</v>
      </c>
      <c r="OTS279" s="6009" t="s">
        <v>4332</v>
      </c>
      <c r="OTT279" s="6009" t="s">
        <v>4332</v>
      </c>
      <c r="OTU279" s="6009" t="s">
        <v>4332</v>
      </c>
      <c r="OTV279" s="6009" t="s">
        <v>4332</v>
      </c>
      <c r="OTW279" s="6009" t="s">
        <v>4332</v>
      </c>
      <c r="OTX279" s="6009" t="s">
        <v>4332</v>
      </c>
      <c r="OTY279" s="6009" t="s">
        <v>4332</v>
      </c>
      <c r="OTZ279" s="6009" t="s">
        <v>4332</v>
      </c>
      <c r="OUA279" s="6009" t="s">
        <v>4332</v>
      </c>
      <c r="OUB279" s="6009" t="s">
        <v>4332</v>
      </c>
      <c r="OUC279" s="6009" t="s">
        <v>4332</v>
      </c>
      <c r="OUD279" s="6009" t="s">
        <v>4332</v>
      </c>
      <c r="OUE279" s="6009" t="s">
        <v>4332</v>
      </c>
      <c r="OUF279" s="6009" t="s">
        <v>4332</v>
      </c>
      <c r="OUG279" s="6009" t="s">
        <v>4332</v>
      </c>
      <c r="OUH279" s="6009" t="s">
        <v>4332</v>
      </c>
      <c r="OUI279" s="6009" t="s">
        <v>4332</v>
      </c>
      <c r="OUJ279" s="6009" t="s">
        <v>4332</v>
      </c>
      <c r="OUK279" s="6009" t="s">
        <v>4332</v>
      </c>
      <c r="OUL279" s="6009" t="s">
        <v>4332</v>
      </c>
      <c r="OUM279" s="6009" t="s">
        <v>4332</v>
      </c>
      <c r="OUN279" s="6009" t="s">
        <v>4332</v>
      </c>
      <c r="OUO279" s="6009" t="s">
        <v>4332</v>
      </c>
      <c r="OUP279" s="6009" t="s">
        <v>4332</v>
      </c>
      <c r="OUQ279" s="6009" t="s">
        <v>4332</v>
      </c>
      <c r="OUR279" s="6009" t="s">
        <v>4332</v>
      </c>
      <c r="OUS279" s="6009" t="s">
        <v>4332</v>
      </c>
      <c r="OUT279" s="6009" t="s">
        <v>4332</v>
      </c>
      <c r="OUU279" s="6009" t="s">
        <v>4332</v>
      </c>
      <c r="OUV279" s="6009" t="s">
        <v>4332</v>
      </c>
      <c r="OUW279" s="6009" t="s">
        <v>4332</v>
      </c>
      <c r="OUX279" s="6009" t="s">
        <v>4332</v>
      </c>
      <c r="OUY279" s="6009" t="s">
        <v>4332</v>
      </c>
      <c r="OUZ279" s="6009" t="s">
        <v>4332</v>
      </c>
      <c r="OVA279" s="6009" t="s">
        <v>4332</v>
      </c>
      <c r="OVB279" s="6009" t="s">
        <v>4332</v>
      </c>
      <c r="OVC279" s="6009" t="s">
        <v>4332</v>
      </c>
      <c r="OVD279" s="6009" t="s">
        <v>4332</v>
      </c>
      <c r="OVE279" s="6009" t="s">
        <v>4332</v>
      </c>
      <c r="OVF279" s="6009" t="s">
        <v>4332</v>
      </c>
      <c r="OVG279" s="6009" t="s">
        <v>4332</v>
      </c>
      <c r="OVH279" s="6009" t="s">
        <v>4332</v>
      </c>
      <c r="OVI279" s="6009" t="s">
        <v>4332</v>
      </c>
      <c r="OVJ279" s="6009" t="s">
        <v>4332</v>
      </c>
      <c r="OVK279" s="6009" t="s">
        <v>4332</v>
      </c>
      <c r="OVL279" s="6009" t="s">
        <v>4332</v>
      </c>
      <c r="OVM279" s="6009" t="s">
        <v>4332</v>
      </c>
      <c r="OVN279" s="6009" t="s">
        <v>4332</v>
      </c>
      <c r="OVO279" s="6009" t="s">
        <v>4332</v>
      </c>
      <c r="OVP279" s="6009" t="s">
        <v>4332</v>
      </c>
      <c r="OVQ279" s="6009" t="s">
        <v>4332</v>
      </c>
      <c r="OVR279" s="6009" t="s">
        <v>4332</v>
      </c>
      <c r="OVS279" s="6009" t="s">
        <v>4332</v>
      </c>
      <c r="OVT279" s="6009" t="s">
        <v>4332</v>
      </c>
      <c r="OVU279" s="6009" t="s">
        <v>4332</v>
      </c>
      <c r="OVV279" s="6009" t="s">
        <v>4332</v>
      </c>
      <c r="OVW279" s="6009" t="s">
        <v>4332</v>
      </c>
      <c r="OVX279" s="6009" t="s">
        <v>4332</v>
      </c>
      <c r="OVY279" s="6009" t="s">
        <v>4332</v>
      </c>
      <c r="OVZ279" s="6009" t="s">
        <v>4332</v>
      </c>
      <c r="OWA279" s="6009" t="s">
        <v>4332</v>
      </c>
      <c r="OWB279" s="6009" t="s">
        <v>4332</v>
      </c>
      <c r="OWC279" s="6009" t="s">
        <v>4332</v>
      </c>
      <c r="OWD279" s="6009" t="s">
        <v>4332</v>
      </c>
      <c r="OWE279" s="6009" t="s">
        <v>4332</v>
      </c>
      <c r="OWF279" s="6009" t="s">
        <v>4332</v>
      </c>
      <c r="OWG279" s="6009" t="s">
        <v>4332</v>
      </c>
      <c r="OWH279" s="6009" t="s">
        <v>4332</v>
      </c>
      <c r="OWI279" s="6009" t="s">
        <v>4332</v>
      </c>
      <c r="OWJ279" s="6009" t="s">
        <v>4332</v>
      </c>
      <c r="OWK279" s="6009" t="s">
        <v>4332</v>
      </c>
      <c r="OWL279" s="6009" t="s">
        <v>4332</v>
      </c>
      <c r="OWM279" s="6009" t="s">
        <v>4332</v>
      </c>
      <c r="OWN279" s="6009" t="s">
        <v>4332</v>
      </c>
      <c r="OWO279" s="6009" t="s">
        <v>4332</v>
      </c>
      <c r="OWP279" s="6009" t="s">
        <v>4332</v>
      </c>
      <c r="OWQ279" s="6009" t="s">
        <v>4332</v>
      </c>
      <c r="OWR279" s="6009" t="s">
        <v>4332</v>
      </c>
      <c r="OWS279" s="6009" t="s">
        <v>4332</v>
      </c>
      <c r="OWT279" s="6009" t="s">
        <v>4332</v>
      </c>
      <c r="OWU279" s="6009" t="s">
        <v>4332</v>
      </c>
      <c r="OWV279" s="6009" t="s">
        <v>4332</v>
      </c>
      <c r="OWW279" s="6009" t="s">
        <v>4332</v>
      </c>
      <c r="OWX279" s="6009" t="s">
        <v>4332</v>
      </c>
      <c r="OWY279" s="6009" t="s">
        <v>4332</v>
      </c>
      <c r="OWZ279" s="6009" t="s">
        <v>4332</v>
      </c>
      <c r="OXA279" s="6009" t="s">
        <v>4332</v>
      </c>
      <c r="OXB279" s="6009" t="s">
        <v>4332</v>
      </c>
      <c r="OXC279" s="6009" t="s">
        <v>4332</v>
      </c>
      <c r="OXD279" s="6009" t="s">
        <v>4332</v>
      </c>
      <c r="OXE279" s="6009" t="s">
        <v>4332</v>
      </c>
      <c r="OXF279" s="6009" t="s">
        <v>4332</v>
      </c>
      <c r="OXG279" s="6009" t="s">
        <v>4332</v>
      </c>
      <c r="OXH279" s="6009" t="s">
        <v>4332</v>
      </c>
      <c r="OXI279" s="6009" t="s">
        <v>4332</v>
      </c>
      <c r="OXJ279" s="6009" t="s">
        <v>4332</v>
      </c>
      <c r="OXK279" s="6009" t="s">
        <v>4332</v>
      </c>
      <c r="OXL279" s="6009" t="s">
        <v>4332</v>
      </c>
      <c r="OXM279" s="6009" t="s">
        <v>4332</v>
      </c>
      <c r="OXN279" s="6009" t="s">
        <v>4332</v>
      </c>
      <c r="OXO279" s="6009" t="s">
        <v>4332</v>
      </c>
      <c r="OXP279" s="6009" t="s">
        <v>4332</v>
      </c>
      <c r="OXQ279" s="6009" t="s">
        <v>4332</v>
      </c>
      <c r="OXR279" s="6009" t="s">
        <v>4332</v>
      </c>
      <c r="OXS279" s="6009" t="s">
        <v>4332</v>
      </c>
      <c r="OXT279" s="6009" t="s">
        <v>4332</v>
      </c>
      <c r="OXU279" s="6009" t="s">
        <v>4332</v>
      </c>
      <c r="OXV279" s="6009" t="s">
        <v>4332</v>
      </c>
      <c r="OXW279" s="6009" t="s">
        <v>4332</v>
      </c>
      <c r="OXX279" s="6009" t="s">
        <v>4332</v>
      </c>
      <c r="OXY279" s="6009" t="s">
        <v>4332</v>
      </c>
      <c r="OXZ279" s="6009" t="s">
        <v>4332</v>
      </c>
      <c r="OYA279" s="6009" t="s">
        <v>4332</v>
      </c>
      <c r="OYB279" s="6009" t="s">
        <v>4332</v>
      </c>
      <c r="OYC279" s="6009" t="s">
        <v>4332</v>
      </c>
      <c r="OYD279" s="6009" t="s">
        <v>4332</v>
      </c>
      <c r="OYE279" s="6009" t="s">
        <v>4332</v>
      </c>
      <c r="OYF279" s="6009" t="s">
        <v>4332</v>
      </c>
      <c r="OYG279" s="6009" t="s">
        <v>4332</v>
      </c>
      <c r="OYH279" s="6009" t="s">
        <v>4332</v>
      </c>
      <c r="OYI279" s="6009" t="s">
        <v>4332</v>
      </c>
      <c r="OYJ279" s="6009" t="s">
        <v>4332</v>
      </c>
      <c r="OYK279" s="6009" t="s">
        <v>4332</v>
      </c>
      <c r="OYL279" s="6009" t="s">
        <v>4332</v>
      </c>
      <c r="OYM279" s="6009" t="s">
        <v>4332</v>
      </c>
      <c r="OYN279" s="6009" t="s">
        <v>4332</v>
      </c>
      <c r="OYO279" s="6009" t="s">
        <v>4332</v>
      </c>
      <c r="OYP279" s="6009" t="s">
        <v>4332</v>
      </c>
      <c r="OYQ279" s="6009" t="s">
        <v>4332</v>
      </c>
      <c r="OYR279" s="6009" t="s">
        <v>4332</v>
      </c>
      <c r="OYS279" s="6009" t="s">
        <v>4332</v>
      </c>
      <c r="OYT279" s="6009" t="s">
        <v>4332</v>
      </c>
      <c r="OYU279" s="6009" t="s">
        <v>4332</v>
      </c>
      <c r="OYV279" s="6009" t="s">
        <v>4332</v>
      </c>
      <c r="OYW279" s="6009" t="s">
        <v>4332</v>
      </c>
      <c r="OYX279" s="6009" t="s">
        <v>4332</v>
      </c>
      <c r="OYY279" s="6009" t="s">
        <v>4332</v>
      </c>
      <c r="OYZ279" s="6009" t="s">
        <v>4332</v>
      </c>
      <c r="OZA279" s="6009" t="s">
        <v>4332</v>
      </c>
      <c r="OZB279" s="6009" t="s">
        <v>4332</v>
      </c>
      <c r="OZC279" s="6009" t="s">
        <v>4332</v>
      </c>
      <c r="OZD279" s="6009" t="s">
        <v>4332</v>
      </c>
      <c r="OZE279" s="6009" t="s">
        <v>4332</v>
      </c>
      <c r="OZF279" s="6009" t="s">
        <v>4332</v>
      </c>
      <c r="OZG279" s="6009" t="s">
        <v>4332</v>
      </c>
      <c r="OZH279" s="6009" t="s">
        <v>4332</v>
      </c>
      <c r="OZI279" s="6009" t="s">
        <v>4332</v>
      </c>
      <c r="OZJ279" s="6009" t="s">
        <v>4332</v>
      </c>
      <c r="OZK279" s="6009" t="s">
        <v>4332</v>
      </c>
      <c r="OZL279" s="6009" t="s">
        <v>4332</v>
      </c>
      <c r="OZM279" s="6009" t="s">
        <v>4332</v>
      </c>
      <c r="OZN279" s="6009" t="s">
        <v>4332</v>
      </c>
      <c r="OZO279" s="6009" t="s">
        <v>4332</v>
      </c>
      <c r="OZP279" s="6009" t="s">
        <v>4332</v>
      </c>
      <c r="OZQ279" s="6009" t="s">
        <v>4332</v>
      </c>
      <c r="OZR279" s="6009" t="s">
        <v>4332</v>
      </c>
      <c r="OZS279" s="6009" t="s">
        <v>4332</v>
      </c>
      <c r="OZT279" s="6009" t="s">
        <v>4332</v>
      </c>
      <c r="OZU279" s="6009" t="s">
        <v>4332</v>
      </c>
      <c r="OZV279" s="6009" t="s">
        <v>4332</v>
      </c>
      <c r="OZW279" s="6009" t="s">
        <v>4332</v>
      </c>
      <c r="OZX279" s="6009" t="s">
        <v>4332</v>
      </c>
      <c r="OZY279" s="6009" t="s">
        <v>4332</v>
      </c>
      <c r="OZZ279" s="6009" t="s">
        <v>4332</v>
      </c>
      <c r="PAA279" s="6009" t="s">
        <v>4332</v>
      </c>
      <c r="PAB279" s="6009" t="s">
        <v>4332</v>
      </c>
      <c r="PAC279" s="6009" t="s">
        <v>4332</v>
      </c>
      <c r="PAD279" s="6009" t="s">
        <v>4332</v>
      </c>
      <c r="PAE279" s="6009" t="s">
        <v>4332</v>
      </c>
      <c r="PAF279" s="6009" t="s">
        <v>4332</v>
      </c>
      <c r="PAG279" s="6009" t="s">
        <v>4332</v>
      </c>
      <c r="PAH279" s="6009" t="s">
        <v>4332</v>
      </c>
      <c r="PAI279" s="6009" t="s">
        <v>4332</v>
      </c>
      <c r="PAJ279" s="6009" t="s">
        <v>4332</v>
      </c>
      <c r="PAK279" s="6009" t="s">
        <v>4332</v>
      </c>
      <c r="PAL279" s="6009" t="s">
        <v>4332</v>
      </c>
      <c r="PAM279" s="6009" t="s">
        <v>4332</v>
      </c>
      <c r="PAN279" s="6009" t="s">
        <v>4332</v>
      </c>
      <c r="PAO279" s="6009" t="s">
        <v>4332</v>
      </c>
      <c r="PAP279" s="6009" t="s">
        <v>4332</v>
      </c>
      <c r="PAQ279" s="6009" t="s">
        <v>4332</v>
      </c>
      <c r="PAR279" s="6009" t="s">
        <v>4332</v>
      </c>
      <c r="PAS279" s="6009" t="s">
        <v>4332</v>
      </c>
      <c r="PAT279" s="6009" t="s">
        <v>4332</v>
      </c>
      <c r="PAU279" s="6009" t="s">
        <v>4332</v>
      </c>
      <c r="PAV279" s="6009" t="s">
        <v>4332</v>
      </c>
      <c r="PAW279" s="6009" t="s">
        <v>4332</v>
      </c>
      <c r="PAX279" s="6009" t="s">
        <v>4332</v>
      </c>
      <c r="PAY279" s="6009" t="s">
        <v>4332</v>
      </c>
      <c r="PAZ279" s="6009" t="s">
        <v>4332</v>
      </c>
      <c r="PBA279" s="6009" t="s">
        <v>4332</v>
      </c>
      <c r="PBB279" s="6009" t="s">
        <v>4332</v>
      </c>
      <c r="PBC279" s="6009" t="s">
        <v>4332</v>
      </c>
      <c r="PBD279" s="6009" t="s">
        <v>4332</v>
      </c>
      <c r="PBE279" s="6009" t="s">
        <v>4332</v>
      </c>
      <c r="PBF279" s="6009" t="s">
        <v>4332</v>
      </c>
      <c r="PBG279" s="6009" t="s">
        <v>4332</v>
      </c>
      <c r="PBH279" s="6009" t="s">
        <v>4332</v>
      </c>
      <c r="PBI279" s="6009" t="s">
        <v>4332</v>
      </c>
      <c r="PBJ279" s="6009" t="s">
        <v>4332</v>
      </c>
      <c r="PBK279" s="6009" t="s">
        <v>4332</v>
      </c>
      <c r="PBL279" s="6009" t="s">
        <v>4332</v>
      </c>
      <c r="PBM279" s="6009" t="s">
        <v>4332</v>
      </c>
      <c r="PBN279" s="6009" t="s">
        <v>4332</v>
      </c>
      <c r="PBO279" s="6009" t="s">
        <v>4332</v>
      </c>
      <c r="PBP279" s="6009" t="s">
        <v>4332</v>
      </c>
      <c r="PBQ279" s="6009" t="s">
        <v>4332</v>
      </c>
      <c r="PBR279" s="6009" t="s">
        <v>4332</v>
      </c>
      <c r="PBS279" s="6009" t="s">
        <v>4332</v>
      </c>
      <c r="PBT279" s="6009" t="s">
        <v>4332</v>
      </c>
      <c r="PBU279" s="6009" t="s">
        <v>4332</v>
      </c>
      <c r="PBV279" s="6009" t="s">
        <v>4332</v>
      </c>
      <c r="PBW279" s="6009" t="s">
        <v>4332</v>
      </c>
      <c r="PBX279" s="6009" t="s">
        <v>4332</v>
      </c>
      <c r="PBY279" s="6009" t="s">
        <v>4332</v>
      </c>
      <c r="PBZ279" s="6009" t="s">
        <v>4332</v>
      </c>
      <c r="PCA279" s="6009" t="s">
        <v>4332</v>
      </c>
      <c r="PCB279" s="6009" t="s">
        <v>4332</v>
      </c>
      <c r="PCC279" s="6009" t="s">
        <v>4332</v>
      </c>
      <c r="PCD279" s="6009" t="s">
        <v>4332</v>
      </c>
      <c r="PCE279" s="6009" t="s">
        <v>4332</v>
      </c>
      <c r="PCF279" s="6009" t="s">
        <v>4332</v>
      </c>
      <c r="PCG279" s="6009" t="s">
        <v>4332</v>
      </c>
      <c r="PCH279" s="6009" t="s">
        <v>4332</v>
      </c>
      <c r="PCI279" s="6009" t="s">
        <v>4332</v>
      </c>
      <c r="PCJ279" s="6009" t="s">
        <v>4332</v>
      </c>
      <c r="PCK279" s="6009" t="s">
        <v>4332</v>
      </c>
      <c r="PCL279" s="6009" t="s">
        <v>4332</v>
      </c>
      <c r="PCM279" s="6009" t="s">
        <v>4332</v>
      </c>
      <c r="PCN279" s="6009" t="s">
        <v>4332</v>
      </c>
      <c r="PCO279" s="6009" t="s">
        <v>4332</v>
      </c>
      <c r="PCP279" s="6009" t="s">
        <v>4332</v>
      </c>
      <c r="PCQ279" s="6009" t="s">
        <v>4332</v>
      </c>
      <c r="PCR279" s="6009" t="s">
        <v>4332</v>
      </c>
      <c r="PCS279" s="6009" t="s">
        <v>4332</v>
      </c>
      <c r="PCT279" s="6009" t="s">
        <v>4332</v>
      </c>
      <c r="PCU279" s="6009" t="s">
        <v>4332</v>
      </c>
      <c r="PCV279" s="6009" t="s">
        <v>4332</v>
      </c>
      <c r="PCW279" s="6009" t="s">
        <v>4332</v>
      </c>
      <c r="PCX279" s="6009" t="s">
        <v>4332</v>
      </c>
      <c r="PCY279" s="6009" t="s">
        <v>4332</v>
      </c>
      <c r="PCZ279" s="6009" t="s">
        <v>4332</v>
      </c>
      <c r="PDA279" s="6009" t="s">
        <v>4332</v>
      </c>
      <c r="PDB279" s="6009" t="s">
        <v>4332</v>
      </c>
      <c r="PDC279" s="6009" t="s">
        <v>4332</v>
      </c>
      <c r="PDD279" s="6009" t="s">
        <v>4332</v>
      </c>
      <c r="PDE279" s="6009" t="s">
        <v>4332</v>
      </c>
      <c r="PDF279" s="6009" t="s">
        <v>4332</v>
      </c>
      <c r="PDG279" s="6009" t="s">
        <v>4332</v>
      </c>
      <c r="PDH279" s="6009" t="s">
        <v>4332</v>
      </c>
      <c r="PDI279" s="6009" t="s">
        <v>4332</v>
      </c>
      <c r="PDJ279" s="6009" t="s">
        <v>4332</v>
      </c>
      <c r="PDK279" s="6009" t="s">
        <v>4332</v>
      </c>
      <c r="PDL279" s="6009" t="s">
        <v>4332</v>
      </c>
      <c r="PDM279" s="6009" t="s">
        <v>4332</v>
      </c>
      <c r="PDN279" s="6009" t="s">
        <v>4332</v>
      </c>
      <c r="PDO279" s="6009" t="s">
        <v>4332</v>
      </c>
      <c r="PDP279" s="6009" t="s">
        <v>4332</v>
      </c>
      <c r="PDQ279" s="6009" t="s">
        <v>4332</v>
      </c>
      <c r="PDR279" s="6009" t="s">
        <v>4332</v>
      </c>
      <c r="PDS279" s="6009" t="s">
        <v>4332</v>
      </c>
      <c r="PDT279" s="6009" t="s">
        <v>4332</v>
      </c>
      <c r="PDU279" s="6009" t="s">
        <v>4332</v>
      </c>
      <c r="PDV279" s="6009" t="s">
        <v>4332</v>
      </c>
      <c r="PDW279" s="6009" t="s">
        <v>4332</v>
      </c>
      <c r="PDX279" s="6009" t="s">
        <v>4332</v>
      </c>
      <c r="PDY279" s="6009" t="s">
        <v>4332</v>
      </c>
      <c r="PDZ279" s="6009" t="s">
        <v>4332</v>
      </c>
      <c r="PEA279" s="6009" t="s">
        <v>4332</v>
      </c>
      <c r="PEB279" s="6009" t="s">
        <v>4332</v>
      </c>
      <c r="PEC279" s="6009" t="s">
        <v>4332</v>
      </c>
      <c r="PED279" s="6009" t="s">
        <v>4332</v>
      </c>
      <c r="PEE279" s="6009" t="s">
        <v>4332</v>
      </c>
      <c r="PEF279" s="6009" t="s">
        <v>4332</v>
      </c>
      <c r="PEG279" s="6009" t="s">
        <v>4332</v>
      </c>
      <c r="PEH279" s="6009" t="s">
        <v>4332</v>
      </c>
      <c r="PEI279" s="6009" t="s">
        <v>4332</v>
      </c>
      <c r="PEJ279" s="6009" t="s">
        <v>4332</v>
      </c>
      <c r="PEK279" s="6009" t="s">
        <v>4332</v>
      </c>
      <c r="PEL279" s="6009" t="s">
        <v>4332</v>
      </c>
      <c r="PEM279" s="6009" t="s">
        <v>4332</v>
      </c>
      <c r="PEN279" s="6009" t="s">
        <v>4332</v>
      </c>
      <c r="PEO279" s="6009" t="s">
        <v>4332</v>
      </c>
      <c r="PEP279" s="6009" t="s">
        <v>4332</v>
      </c>
      <c r="PEQ279" s="6009" t="s">
        <v>4332</v>
      </c>
      <c r="PER279" s="6009" t="s">
        <v>4332</v>
      </c>
      <c r="PES279" s="6009" t="s">
        <v>4332</v>
      </c>
      <c r="PET279" s="6009" t="s">
        <v>4332</v>
      </c>
      <c r="PEU279" s="6009" t="s">
        <v>4332</v>
      </c>
      <c r="PEV279" s="6009" t="s">
        <v>4332</v>
      </c>
      <c r="PEW279" s="6009" t="s">
        <v>4332</v>
      </c>
      <c r="PEX279" s="6009" t="s">
        <v>4332</v>
      </c>
      <c r="PEY279" s="6009" t="s">
        <v>4332</v>
      </c>
      <c r="PEZ279" s="6009" t="s">
        <v>4332</v>
      </c>
      <c r="PFA279" s="6009" t="s">
        <v>4332</v>
      </c>
      <c r="PFB279" s="6009" t="s">
        <v>4332</v>
      </c>
      <c r="PFC279" s="6009" t="s">
        <v>4332</v>
      </c>
      <c r="PFD279" s="6009" t="s">
        <v>4332</v>
      </c>
      <c r="PFE279" s="6009" t="s">
        <v>4332</v>
      </c>
      <c r="PFF279" s="6009" t="s">
        <v>4332</v>
      </c>
      <c r="PFG279" s="6009" t="s">
        <v>4332</v>
      </c>
      <c r="PFH279" s="6009" t="s">
        <v>4332</v>
      </c>
      <c r="PFI279" s="6009" t="s">
        <v>4332</v>
      </c>
      <c r="PFJ279" s="6009" t="s">
        <v>4332</v>
      </c>
      <c r="PFK279" s="6009" t="s">
        <v>4332</v>
      </c>
      <c r="PFL279" s="6009" t="s">
        <v>4332</v>
      </c>
      <c r="PFM279" s="6009" t="s">
        <v>4332</v>
      </c>
      <c r="PFN279" s="6009" t="s">
        <v>4332</v>
      </c>
      <c r="PFO279" s="6009" t="s">
        <v>4332</v>
      </c>
      <c r="PFP279" s="6009" t="s">
        <v>4332</v>
      </c>
      <c r="PFQ279" s="6009" t="s">
        <v>4332</v>
      </c>
      <c r="PFR279" s="6009" t="s">
        <v>4332</v>
      </c>
      <c r="PFS279" s="6009" t="s">
        <v>4332</v>
      </c>
      <c r="PFT279" s="6009" t="s">
        <v>4332</v>
      </c>
      <c r="PFU279" s="6009" t="s">
        <v>4332</v>
      </c>
      <c r="PFV279" s="6009" t="s">
        <v>4332</v>
      </c>
      <c r="PFW279" s="6009" t="s">
        <v>4332</v>
      </c>
      <c r="PFX279" s="6009" t="s">
        <v>4332</v>
      </c>
      <c r="PFY279" s="6009" t="s">
        <v>4332</v>
      </c>
      <c r="PFZ279" s="6009" t="s">
        <v>4332</v>
      </c>
      <c r="PGA279" s="6009" t="s">
        <v>4332</v>
      </c>
      <c r="PGB279" s="6009" t="s">
        <v>4332</v>
      </c>
      <c r="PGC279" s="6009" t="s">
        <v>4332</v>
      </c>
      <c r="PGD279" s="6009" t="s">
        <v>4332</v>
      </c>
      <c r="PGE279" s="6009" t="s">
        <v>4332</v>
      </c>
      <c r="PGF279" s="6009" t="s">
        <v>4332</v>
      </c>
      <c r="PGG279" s="6009" t="s">
        <v>4332</v>
      </c>
      <c r="PGH279" s="6009" t="s">
        <v>4332</v>
      </c>
      <c r="PGI279" s="6009" t="s">
        <v>4332</v>
      </c>
      <c r="PGJ279" s="6009" t="s">
        <v>4332</v>
      </c>
      <c r="PGK279" s="6009" t="s">
        <v>4332</v>
      </c>
      <c r="PGL279" s="6009" t="s">
        <v>4332</v>
      </c>
      <c r="PGM279" s="6009" t="s">
        <v>4332</v>
      </c>
      <c r="PGN279" s="6009" t="s">
        <v>4332</v>
      </c>
      <c r="PGO279" s="6009" t="s">
        <v>4332</v>
      </c>
      <c r="PGP279" s="6009" t="s">
        <v>4332</v>
      </c>
      <c r="PGQ279" s="6009" t="s">
        <v>4332</v>
      </c>
      <c r="PGR279" s="6009" t="s">
        <v>4332</v>
      </c>
      <c r="PGS279" s="6009" t="s">
        <v>4332</v>
      </c>
      <c r="PGT279" s="6009" t="s">
        <v>4332</v>
      </c>
      <c r="PGU279" s="6009" t="s">
        <v>4332</v>
      </c>
      <c r="PGV279" s="6009" t="s">
        <v>4332</v>
      </c>
      <c r="PGW279" s="6009" t="s">
        <v>4332</v>
      </c>
      <c r="PGX279" s="6009" t="s">
        <v>4332</v>
      </c>
      <c r="PGY279" s="6009" t="s">
        <v>4332</v>
      </c>
      <c r="PGZ279" s="6009" t="s">
        <v>4332</v>
      </c>
      <c r="PHA279" s="6009" t="s">
        <v>4332</v>
      </c>
      <c r="PHB279" s="6009" t="s">
        <v>4332</v>
      </c>
      <c r="PHC279" s="6009" t="s">
        <v>4332</v>
      </c>
      <c r="PHD279" s="6009" t="s">
        <v>4332</v>
      </c>
      <c r="PHE279" s="6009" t="s">
        <v>4332</v>
      </c>
      <c r="PHF279" s="6009" t="s">
        <v>4332</v>
      </c>
      <c r="PHG279" s="6009" t="s">
        <v>4332</v>
      </c>
      <c r="PHH279" s="6009" t="s">
        <v>4332</v>
      </c>
      <c r="PHI279" s="6009" t="s">
        <v>4332</v>
      </c>
      <c r="PHJ279" s="6009" t="s">
        <v>4332</v>
      </c>
      <c r="PHK279" s="6009" t="s">
        <v>4332</v>
      </c>
      <c r="PHL279" s="6009" t="s">
        <v>4332</v>
      </c>
      <c r="PHM279" s="6009" t="s">
        <v>4332</v>
      </c>
      <c r="PHN279" s="6009" t="s">
        <v>4332</v>
      </c>
      <c r="PHO279" s="6009" t="s">
        <v>4332</v>
      </c>
      <c r="PHP279" s="6009" t="s">
        <v>4332</v>
      </c>
      <c r="PHQ279" s="6009" t="s">
        <v>4332</v>
      </c>
      <c r="PHR279" s="6009" t="s">
        <v>4332</v>
      </c>
      <c r="PHS279" s="6009" t="s">
        <v>4332</v>
      </c>
      <c r="PHT279" s="6009" t="s">
        <v>4332</v>
      </c>
      <c r="PHU279" s="6009" t="s">
        <v>4332</v>
      </c>
      <c r="PHV279" s="6009" t="s">
        <v>4332</v>
      </c>
      <c r="PHW279" s="6009" t="s">
        <v>4332</v>
      </c>
      <c r="PHX279" s="6009" t="s">
        <v>4332</v>
      </c>
      <c r="PHY279" s="6009" t="s">
        <v>4332</v>
      </c>
      <c r="PHZ279" s="6009" t="s">
        <v>4332</v>
      </c>
      <c r="PIA279" s="6009" t="s">
        <v>4332</v>
      </c>
      <c r="PIB279" s="6009" t="s">
        <v>4332</v>
      </c>
      <c r="PIC279" s="6009" t="s">
        <v>4332</v>
      </c>
      <c r="PID279" s="6009" t="s">
        <v>4332</v>
      </c>
      <c r="PIE279" s="6009" t="s">
        <v>4332</v>
      </c>
      <c r="PIF279" s="6009" t="s">
        <v>4332</v>
      </c>
      <c r="PIG279" s="6009" t="s">
        <v>4332</v>
      </c>
      <c r="PIH279" s="6009" t="s">
        <v>4332</v>
      </c>
      <c r="PII279" s="6009" t="s">
        <v>4332</v>
      </c>
      <c r="PIJ279" s="6009" t="s">
        <v>4332</v>
      </c>
      <c r="PIK279" s="6009" t="s">
        <v>4332</v>
      </c>
      <c r="PIL279" s="6009" t="s">
        <v>4332</v>
      </c>
      <c r="PIM279" s="6009" t="s">
        <v>4332</v>
      </c>
      <c r="PIN279" s="6009" t="s">
        <v>4332</v>
      </c>
      <c r="PIO279" s="6009" t="s">
        <v>4332</v>
      </c>
      <c r="PIP279" s="6009" t="s">
        <v>4332</v>
      </c>
      <c r="PIQ279" s="6009" t="s">
        <v>4332</v>
      </c>
      <c r="PIR279" s="6009" t="s">
        <v>4332</v>
      </c>
      <c r="PIS279" s="6009" t="s">
        <v>4332</v>
      </c>
      <c r="PIT279" s="6009" t="s">
        <v>4332</v>
      </c>
      <c r="PIU279" s="6009" t="s">
        <v>4332</v>
      </c>
      <c r="PIV279" s="6009" t="s">
        <v>4332</v>
      </c>
      <c r="PIW279" s="6009" t="s">
        <v>4332</v>
      </c>
      <c r="PIX279" s="6009" t="s">
        <v>4332</v>
      </c>
      <c r="PIY279" s="6009" t="s">
        <v>4332</v>
      </c>
      <c r="PIZ279" s="6009" t="s">
        <v>4332</v>
      </c>
      <c r="PJA279" s="6009" t="s">
        <v>4332</v>
      </c>
      <c r="PJB279" s="6009" t="s">
        <v>4332</v>
      </c>
      <c r="PJC279" s="6009" t="s">
        <v>4332</v>
      </c>
      <c r="PJD279" s="6009" t="s">
        <v>4332</v>
      </c>
      <c r="PJE279" s="6009" t="s">
        <v>4332</v>
      </c>
      <c r="PJF279" s="6009" t="s">
        <v>4332</v>
      </c>
      <c r="PJG279" s="6009" t="s">
        <v>4332</v>
      </c>
      <c r="PJH279" s="6009" t="s">
        <v>4332</v>
      </c>
      <c r="PJI279" s="6009" t="s">
        <v>4332</v>
      </c>
      <c r="PJJ279" s="6009" t="s">
        <v>4332</v>
      </c>
      <c r="PJK279" s="6009" t="s">
        <v>4332</v>
      </c>
      <c r="PJL279" s="6009" t="s">
        <v>4332</v>
      </c>
      <c r="PJM279" s="6009" t="s">
        <v>4332</v>
      </c>
      <c r="PJN279" s="6009" t="s">
        <v>4332</v>
      </c>
      <c r="PJO279" s="6009" t="s">
        <v>4332</v>
      </c>
      <c r="PJP279" s="6009" t="s">
        <v>4332</v>
      </c>
      <c r="PJQ279" s="6009" t="s">
        <v>4332</v>
      </c>
      <c r="PJR279" s="6009" t="s">
        <v>4332</v>
      </c>
      <c r="PJS279" s="6009" t="s">
        <v>4332</v>
      </c>
      <c r="PJT279" s="6009" t="s">
        <v>4332</v>
      </c>
      <c r="PJU279" s="6009" t="s">
        <v>4332</v>
      </c>
      <c r="PJV279" s="6009" t="s">
        <v>4332</v>
      </c>
      <c r="PJW279" s="6009" t="s">
        <v>4332</v>
      </c>
      <c r="PJX279" s="6009" t="s">
        <v>4332</v>
      </c>
      <c r="PJY279" s="6009" t="s">
        <v>4332</v>
      </c>
      <c r="PJZ279" s="6009" t="s">
        <v>4332</v>
      </c>
      <c r="PKA279" s="6009" t="s">
        <v>4332</v>
      </c>
      <c r="PKB279" s="6009" t="s">
        <v>4332</v>
      </c>
      <c r="PKC279" s="6009" t="s">
        <v>4332</v>
      </c>
      <c r="PKD279" s="6009" t="s">
        <v>4332</v>
      </c>
      <c r="PKE279" s="6009" t="s">
        <v>4332</v>
      </c>
      <c r="PKF279" s="6009" t="s">
        <v>4332</v>
      </c>
      <c r="PKG279" s="6009" t="s">
        <v>4332</v>
      </c>
      <c r="PKH279" s="6009" t="s">
        <v>4332</v>
      </c>
      <c r="PKI279" s="6009" t="s">
        <v>4332</v>
      </c>
      <c r="PKJ279" s="6009" t="s">
        <v>4332</v>
      </c>
      <c r="PKK279" s="6009" t="s">
        <v>4332</v>
      </c>
      <c r="PKL279" s="6009" t="s">
        <v>4332</v>
      </c>
      <c r="PKM279" s="6009" t="s">
        <v>4332</v>
      </c>
      <c r="PKN279" s="6009" t="s">
        <v>4332</v>
      </c>
      <c r="PKO279" s="6009" t="s">
        <v>4332</v>
      </c>
      <c r="PKP279" s="6009" t="s">
        <v>4332</v>
      </c>
      <c r="PKQ279" s="6009" t="s">
        <v>4332</v>
      </c>
      <c r="PKR279" s="6009" t="s">
        <v>4332</v>
      </c>
      <c r="PKS279" s="6009" t="s">
        <v>4332</v>
      </c>
      <c r="PKT279" s="6009" t="s">
        <v>4332</v>
      </c>
      <c r="PKU279" s="6009" t="s">
        <v>4332</v>
      </c>
      <c r="PKV279" s="6009" t="s">
        <v>4332</v>
      </c>
      <c r="PKW279" s="6009" t="s">
        <v>4332</v>
      </c>
      <c r="PKX279" s="6009" t="s">
        <v>4332</v>
      </c>
      <c r="PKY279" s="6009" t="s">
        <v>4332</v>
      </c>
      <c r="PKZ279" s="6009" t="s">
        <v>4332</v>
      </c>
      <c r="PLA279" s="6009" t="s">
        <v>4332</v>
      </c>
      <c r="PLB279" s="6009" t="s">
        <v>4332</v>
      </c>
      <c r="PLC279" s="6009" t="s">
        <v>4332</v>
      </c>
      <c r="PLD279" s="6009" t="s">
        <v>4332</v>
      </c>
      <c r="PLE279" s="6009" t="s">
        <v>4332</v>
      </c>
      <c r="PLF279" s="6009" t="s">
        <v>4332</v>
      </c>
      <c r="PLG279" s="6009" t="s">
        <v>4332</v>
      </c>
      <c r="PLH279" s="6009" t="s">
        <v>4332</v>
      </c>
      <c r="PLI279" s="6009" t="s">
        <v>4332</v>
      </c>
      <c r="PLJ279" s="6009" t="s">
        <v>4332</v>
      </c>
      <c r="PLK279" s="6009" t="s">
        <v>4332</v>
      </c>
      <c r="PLL279" s="6009" t="s">
        <v>4332</v>
      </c>
      <c r="PLM279" s="6009" t="s">
        <v>4332</v>
      </c>
      <c r="PLN279" s="6009" t="s">
        <v>4332</v>
      </c>
      <c r="PLO279" s="6009" t="s">
        <v>4332</v>
      </c>
      <c r="PLP279" s="6009" t="s">
        <v>4332</v>
      </c>
      <c r="PLQ279" s="6009" t="s">
        <v>4332</v>
      </c>
      <c r="PLR279" s="6009" t="s">
        <v>4332</v>
      </c>
      <c r="PLS279" s="6009" t="s">
        <v>4332</v>
      </c>
      <c r="PLT279" s="6009" t="s">
        <v>4332</v>
      </c>
      <c r="PLU279" s="6009" t="s">
        <v>4332</v>
      </c>
      <c r="PLV279" s="6009" t="s">
        <v>4332</v>
      </c>
      <c r="PLW279" s="6009" t="s">
        <v>4332</v>
      </c>
      <c r="PLX279" s="6009" t="s">
        <v>4332</v>
      </c>
      <c r="PLY279" s="6009" t="s">
        <v>4332</v>
      </c>
      <c r="PLZ279" s="6009" t="s">
        <v>4332</v>
      </c>
      <c r="PMA279" s="6009" t="s">
        <v>4332</v>
      </c>
      <c r="PMB279" s="6009" t="s">
        <v>4332</v>
      </c>
      <c r="PMC279" s="6009" t="s">
        <v>4332</v>
      </c>
      <c r="PMD279" s="6009" t="s">
        <v>4332</v>
      </c>
      <c r="PME279" s="6009" t="s">
        <v>4332</v>
      </c>
      <c r="PMF279" s="6009" t="s">
        <v>4332</v>
      </c>
      <c r="PMG279" s="6009" t="s">
        <v>4332</v>
      </c>
      <c r="PMH279" s="6009" t="s">
        <v>4332</v>
      </c>
      <c r="PMI279" s="6009" t="s">
        <v>4332</v>
      </c>
      <c r="PMJ279" s="6009" t="s">
        <v>4332</v>
      </c>
      <c r="PMK279" s="6009" t="s">
        <v>4332</v>
      </c>
      <c r="PML279" s="6009" t="s">
        <v>4332</v>
      </c>
      <c r="PMM279" s="6009" t="s">
        <v>4332</v>
      </c>
      <c r="PMN279" s="6009" t="s">
        <v>4332</v>
      </c>
      <c r="PMO279" s="6009" t="s">
        <v>4332</v>
      </c>
      <c r="PMP279" s="6009" t="s">
        <v>4332</v>
      </c>
      <c r="PMQ279" s="6009" t="s">
        <v>4332</v>
      </c>
      <c r="PMR279" s="6009" t="s">
        <v>4332</v>
      </c>
      <c r="PMS279" s="6009" t="s">
        <v>4332</v>
      </c>
      <c r="PMT279" s="6009" t="s">
        <v>4332</v>
      </c>
      <c r="PMU279" s="6009" t="s">
        <v>4332</v>
      </c>
      <c r="PMV279" s="6009" t="s">
        <v>4332</v>
      </c>
      <c r="PMW279" s="6009" t="s">
        <v>4332</v>
      </c>
      <c r="PMX279" s="6009" t="s">
        <v>4332</v>
      </c>
      <c r="PMY279" s="6009" t="s">
        <v>4332</v>
      </c>
      <c r="PMZ279" s="6009" t="s">
        <v>4332</v>
      </c>
      <c r="PNA279" s="6009" t="s">
        <v>4332</v>
      </c>
      <c r="PNB279" s="6009" t="s">
        <v>4332</v>
      </c>
      <c r="PNC279" s="6009" t="s">
        <v>4332</v>
      </c>
      <c r="PND279" s="6009" t="s">
        <v>4332</v>
      </c>
      <c r="PNE279" s="6009" t="s">
        <v>4332</v>
      </c>
      <c r="PNF279" s="6009" t="s">
        <v>4332</v>
      </c>
      <c r="PNG279" s="6009" t="s">
        <v>4332</v>
      </c>
      <c r="PNH279" s="6009" t="s">
        <v>4332</v>
      </c>
      <c r="PNI279" s="6009" t="s">
        <v>4332</v>
      </c>
      <c r="PNJ279" s="6009" t="s">
        <v>4332</v>
      </c>
      <c r="PNK279" s="6009" t="s">
        <v>4332</v>
      </c>
      <c r="PNL279" s="6009" t="s">
        <v>4332</v>
      </c>
      <c r="PNM279" s="6009" t="s">
        <v>4332</v>
      </c>
      <c r="PNN279" s="6009" t="s">
        <v>4332</v>
      </c>
      <c r="PNO279" s="6009" t="s">
        <v>4332</v>
      </c>
      <c r="PNP279" s="6009" t="s">
        <v>4332</v>
      </c>
      <c r="PNQ279" s="6009" t="s">
        <v>4332</v>
      </c>
      <c r="PNR279" s="6009" t="s">
        <v>4332</v>
      </c>
      <c r="PNS279" s="6009" t="s">
        <v>4332</v>
      </c>
      <c r="PNT279" s="6009" t="s">
        <v>4332</v>
      </c>
      <c r="PNU279" s="6009" t="s">
        <v>4332</v>
      </c>
      <c r="PNV279" s="6009" t="s">
        <v>4332</v>
      </c>
      <c r="PNW279" s="6009" t="s">
        <v>4332</v>
      </c>
      <c r="PNX279" s="6009" t="s">
        <v>4332</v>
      </c>
      <c r="PNY279" s="6009" t="s">
        <v>4332</v>
      </c>
      <c r="PNZ279" s="6009" t="s">
        <v>4332</v>
      </c>
      <c r="POA279" s="6009" t="s">
        <v>4332</v>
      </c>
      <c r="POB279" s="6009" t="s">
        <v>4332</v>
      </c>
      <c r="POC279" s="6009" t="s">
        <v>4332</v>
      </c>
      <c r="POD279" s="6009" t="s">
        <v>4332</v>
      </c>
      <c r="POE279" s="6009" t="s">
        <v>4332</v>
      </c>
      <c r="POF279" s="6009" t="s">
        <v>4332</v>
      </c>
      <c r="POG279" s="6009" t="s">
        <v>4332</v>
      </c>
      <c r="POH279" s="6009" t="s">
        <v>4332</v>
      </c>
      <c r="POI279" s="6009" t="s">
        <v>4332</v>
      </c>
      <c r="POJ279" s="6009" t="s">
        <v>4332</v>
      </c>
      <c r="POK279" s="6009" t="s">
        <v>4332</v>
      </c>
      <c r="POL279" s="6009" t="s">
        <v>4332</v>
      </c>
      <c r="POM279" s="6009" t="s">
        <v>4332</v>
      </c>
      <c r="PON279" s="6009" t="s">
        <v>4332</v>
      </c>
      <c r="POO279" s="6009" t="s">
        <v>4332</v>
      </c>
      <c r="POP279" s="6009" t="s">
        <v>4332</v>
      </c>
      <c r="POQ279" s="6009" t="s">
        <v>4332</v>
      </c>
      <c r="POR279" s="6009" t="s">
        <v>4332</v>
      </c>
      <c r="POS279" s="6009" t="s">
        <v>4332</v>
      </c>
      <c r="POT279" s="6009" t="s">
        <v>4332</v>
      </c>
      <c r="POU279" s="6009" t="s">
        <v>4332</v>
      </c>
      <c r="POV279" s="6009" t="s">
        <v>4332</v>
      </c>
      <c r="POW279" s="6009" t="s">
        <v>4332</v>
      </c>
      <c r="POX279" s="6009" t="s">
        <v>4332</v>
      </c>
      <c r="POY279" s="6009" t="s">
        <v>4332</v>
      </c>
      <c r="POZ279" s="6009" t="s">
        <v>4332</v>
      </c>
      <c r="PPA279" s="6009" t="s">
        <v>4332</v>
      </c>
      <c r="PPB279" s="6009" t="s">
        <v>4332</v>
      </c>
      <c r="PPC279" s="6009" t="s">
        <v>4332</v>
      </c>
      <c r="PPD279" s="6009" t="s">
        <v>4332</v>
      </c>
      <c r="PPE279" s="6009" t="s">
        <v>4332</v>
      </c>
      <c r="PPF279" s="6009" t="s">
        <v>4332</v>
      </c>
      <c r="PPG279" s="6009" t="s">
        <v>4332</v>
      </c>
      <c r="PPH279" s="6009" t="s">
        <v>4332</v>
      </c>
      <c r="PPI279" s="6009" t="s">
        <v>4332</v>
      </c>
      <c r="PPJ279" s="6009" t="s">
        <v>4332</v>
      </c>
      <c r="PPK279" s="6009" t="s">
        <v>4332</v>
      </c>
      <c r="PPL279" s="6009" t="s">
        <v>4332</v>
      </c>
      <c r="PPM279" s="6009" t="s">
        <v>4332</v>
      </c>
      <c r="PPN279" s="6009" t="s">
        <v>4332</v>
      </c>
      <c r="PPO279" s="6009" t="s">
        <v>4332</v>
      </c>
      <c r="PPP279" s="6009" t="s">
        <v>4332</v>
      </c>
      <c r="PPQ279" s="6009" t="s">
        <v>4332</v>
      </c>
      <c r="PPR279" s="6009" t="s">
        <v>4332</v>
      </c>
      <c r="PPS279" s="6009" t="s">
        <v>4332</v>
      </c>
      <c r="PPT279" s="6009" t="s">
        <v>4332</v>
      </c>
      <c r="PPU279" s="6009" t="s">
        <v>4332</v>
      </c>
      <c r="PPV279" s="6009" t="s">
        <v>4332</v>
      </c>
      <c r="PPW279" s="6009" t="s">
        <v>4332</v>
      </c>
      <c r="PPX279" s="6009" t="s">
        <v>4332</v>
      </c>
      <c r="PPY279" s="6009" t="s">
        <v>4332</v>
      </c>
      <c r="PPZ279" s="6009" t="s">
        <v>4332</v>
      </c>
      <c r="PQA279" s="6009" t="s">
        <v>4332</v>
      </c>
      <c r="PQB279" s="6009" t="s">
        <v>4332</v>
      </c>
      <c r="PQC279" s="6009" t="s">
        <v>4332</v>
      </c>
      <c r="PQD279" s="6009" t="s">
        <v>4332</v>
      </c>
      <c r="PQE279" s="6009" t="s">
        <v>4332</v>
      </c>
      <c r="PQF279" s="6009" t="s">
        <v>4332</v>
      </c>
      <c r="PQG279" s="6009" t="s">
        <v>4332</v>
      </c>
      <c r="PQH279" s="6009" t="s">
        <v>4332</v>
      </c>
      <c r="PQI279" s="6009" t="s">
        <v>4332</v>
      </c>
      <c r="PQJ279" s="6009" t="s">
        <v>4332</v>
      </c>
      <c r="PQK279" s="6009" t="s">
        <v>4332</v>
      </c>
      <c r="PQL279" s="6009" t="s">
        <v>4332</v>
      </c>
      <c r="PQM279" s="6009" t="s">
        <v>4332</v>
      </c>
      <c r="PQN279" s="6009" t="s">
        <v>4332</v>
      </c>
      <c r="PQO279" s="6009" t="s">
        <v>4332</v>
      </c>
      <c r="PQP279" s="6009" t="s">
        <v>4332</v>
      </c>
      <c r="PQQ279" s="6009" t="s">
        <v>4332</v>
      </c>
      <c r="PQR279" s="6009" t="s">
        <v>4332</v>
      </c>
      <c r="PQS279" s="6009" t="s">
        <v>4332</v>
      </c>
      <c r="PQT279" s="6009" t="s">
        <v>4332</v>
      </c>
      <c r="PQU279" s="6009" t="s">
        <v>4332</v>
      </c>
      <c r="PQV279" s="6009" t="s">
        <v>4332</v>
      </c>
      <c r="PQW279" s="6009" t="s">
        <v>4332</v>
      </c>
      <c r="PQX279" s="6009" t="s">
        <v>4332</v>
      </c>
      <c r="PQY279" s="6009" t="s">
        <v>4332</v>
      </c>
      <c r="PQZ279" s="6009" t="s">
        <v>4332</v>
      </c>
      <c r="PRA279" s="6009" t="s">
        <v>4332</v>
      </c>
      <c r="PRB279" s="6009" t="s">
        <v>4332</v>
      </c>
      <c r="PRC279" s="6009" t="s">
        <v>4332</v>
      </c>
      <c r="PRD279" s="6009" t="s">
        <v>4332</v>
      </c>
      <c r="PRE279" s="6009" t="s">
        <v>4332</v>
      </c>
      <c r="PRF279" s="6009" t="s">
        <v>4332</v>
      </c>
      <c r="PRG279" s="6009" t="s">
        <v>4332</v>
      </c>
      <c r="PRH279" s="6009" t="s">
        <v>4332</v>
      </c>
      <c r="PRI279" s="6009" t="s">
        <v>4332</v>
      </c>
      <c r="PRJ279" s="6009" t="s">
        <v>4332</v>
      </c>
      <c r="PRK279" s="6009" t="s">
        <v>4332</v>
      </c>
      <c r="PRL279" s="6009" t="s">
        <v>4332</v>
      </c>
      <c r="PRM279" s="6009" t="s">
        <v>4332</v>
      </c>
      <c r="PRN279" s="6009" t="s">
        <v>4332</v>
      </c>
      <c r="PRO279" s="6009" t="s">
        <v>4332</v>
      </c>
      <c r="PRP279" s="6009" t="s">
        <v>4332</v>
      </c>
      <c r="PRQ279" s="6009" t="s">
        <v>4332</v>
      </c>
      <c r="PRR279" s="6009" t="s">
        <v>4332</v>
      </c>
      <c r="PRS279" s="6009" t="s">
        <v>4332</v>
      </c>
      <c r="PRT279" s="6009" t="s">
        <v>4332</v>
      </c>
      <c r="PRU279" s="6009" t="s">
        <v>4332</v>
      </c>
      <c r="PRV279" s="6009" t="s">
        <v>4332</v>
      </c>
      <c r="PRW279" s="6009" t="s">
        <v>4332</v>
      </c>
      <c r="PRX279" s="6009" t="s">
        <v>4332</v>
      </c>
      <c r="PRY279" s="6009" t="s">
        <v>4332</v>
      </c>
      <c r="PRZ279" s="6009" t="s">
        <v>4332</v>
      </c>
      <c r="PSA279" s="6009" t="s">
        <v>4332</v>
      </c>
      <c r="PSB279" s="6009" t="s">
        <v>4332</v>
      </c>
      <c r="PSC279" s="6009" t="s">
        <v>4332</v>
      </c>
      <c r="PSD279" s="6009" t="s">
        <v>4332</v>
      </c>
      <c r="PSE279" s="6009" t="s">
        <v>4332</v>
      </c>
      <c r="PSF279" s="6009" t="s">
        <v>4332</v>
      </c>
      <c r="PSG279" s="6009" t="s">
        <v>4332</v>
      </c>
      <c r="PSH279" s="6009" t="s">
        <v>4332</v>
      </c>
      <c r="PSI279" s="6009" t="s">
        <v>4332</v>
      </c>
      <c r="PSJ279" s="6009" t="s">
        <v>4332</v>
      </c>
      <c r="PSK279" s="6009" t="s">
        <v>4332</v>
      </c>
      <c r="PSL279" s="6009" t="s">
        <v>4332</v>
      </c>
      <c r="PSM279" s="6009" t="s">
        <v>4332</v>
      </c>
      <c r="PSN279" s="6009" t="s">
        <v>4332</v>
      </c>
      <c r="PSO279" s="6009" t="s">
        <v>4332</v>
      </c>
      <c r="PSP279" s="6009" t="s">
        <v>4332</v>
      </c>
      <c r="PSQ279" s="6009" t="s">
        <v>4332</v>
      </c>
      <c r="PSR279" s="6009" t="s">
        <v>4332</v>
      </c>
      <c r="PSS279" s="6009" t="s">
        <v>4332</v>
      </c>
      <c r="PST279" s="6009" t="s">
        <v>4332</v>
      </c>
      <c r="PSU279" s="6009" t="s">
        <v>4332</v>
      </c>
      <c r="PSV279" s="6009" t="s">
        <v>4332</v>
      </c>
      <c r="PSW279" s="6009" t="s">
        <v>4332</v>
      </c>
      <c r="PSX279" s="6009" t="s">
        <v>4332</v>
      </c>
      <c r="PSY279" s="6009" t="s">
        <v>4332</v>
      </c>
      <c r="PSZ279" s="6009" t="s">
        <v>4332</v>
      </c>
      <c r="PTA279" s="6009" t="s">
        <v>4332</v>
      </c>
      <c r="PTB279" s="6009" t="s">
        <v>4332</v>
      </c>
      <c r="PTC279" s="6009" t="s">
        <v>4332</v>
      </c>
      <c r="PTD279" s="6009" t="s">
        <v>4332</v>
      </c>
      <c r="PTE279" s="6009" t="s">
        <v>4332</v>
      </c>
      <c r="PTF279" s="6009" t="s">
        <v>4332</v>
      </c>
      <c r="PTG279" s="6009" t="s">
        <v>4332</v>
      </c>
      <c r="PTH279" s="6009" t="s">
        <v>4332</v>
      </c>
      <c r="PTI279" s="6009" t="s">
        <v>4332</v>
      </c>
      <c r="PTJ279" s="6009" t="s">
        <v>4332</v>
      </c>
      <c r="PTK279" s="6009" t="s">
        <v>4332</v>
      </c>
      <c r="PTL279" s="6009" t="s">
        <v>4332</v>
      </c>
      <c r="PTM279" s="6009" t="s">
        <v>4332</v>
      </c>
      <c r="PTN279" s="6009" t="s">
        <v>4332</v>
      </c>
      <c r="PTO279" s="6009" t="s">
        <v>4332</v>
      </c>
      <c r="PTP279" s="6009" t="s">
        <v>4332</v>
      </c>
      <c r="PTQ279" s="6009" t="s">
        <v>4332</v>
      </c>
      <c r="PTR279" s="6009" t="s">
        <v>4332</v>
      </c>
      <c r="PTS279" s="6009" t="s">
        <v>4332</v>
      </c>
      <c r="PTT279" s="6009" t="s">
        <v>4332</v>
      </c>
      <c r="PTU279" s="6009" t="s">
        <v>4332</v>
      </c>
      <c r="PTV279" s="6009" t="s">
        <v>4332</v>
      </c>
      <c r="PTW279" s="6009" t="s">
        <v>4332</v>
      </c>
      <c r="PTX279" s="6009" t="s">
        <v>4332</v>
      </c>
      <c r="PTY279" s="6009" t="s">
        <v>4332</v>
      </c>
      <c r="PTZ279" s="6009" t="s">
        <v>4332</v>
      </c>
      <c r="PUA279" s="6009" t="s">
        <v>4332</v>
      </c>
      <c r="PUB279" s="6009" t="s">
        <v>4332</v>
      </c>
      <c r="PUC279" s="6009" t="s">
        <v>4332</v>
      </c>
      <c r="PUD279" s="6009" t="s">
        <v>4332</v>
      </c>
      <c r="PUE279" s="6009" t="s">
        <v>4332</v>
      </c>
      <c r="PUF279" s="6009" t="s">
        <v>4332</v>
      </c>
      <c r="PUG279" s="6009" t="s">
        <v>4332</v>
      </c>
      <c r="PUH279" s="6009" t="s">
        <v>4332</v>
      </c>
      <c r="PUI279" s="6009" t="s">
        <v>4332</v>
      </c>
      <c r="PUJ279" s="6009" t="s">
        <v>4332</v>
      </c>
      <c r="PUK279" s="6009" t="s">
        <v>4332</v>
      </c>
      <c r="PUL279" s="6009" t="s">
        <v>4332</v>
      </c>
      <c r="PUM279" s="6009" t="s">
        <v>4332</v>
      </c>
      <c r="PUN279" s="6009" t="s">
        <v>4332</v>
      </c>
      <c r="PUO279" s="6009" t="s">
        <v>4332</v>
      </c>
      <c r="PUP279" s="6009" t="s">
        <v>4332</v>
      </c>
      <c r="PUQ279" s="6009" t="s">
        <v>4332</v>
      </c>
      <c r="PUR279" s="6009" t="s">
        <v>4332</v>
      </c>
      <c r="PUS279" s="6009" t="s">
        <v>4332</v>
      </c>
      <c r="PUT279" s="6009" t="s">
        <v>4332</v>
      </c>
      <c r="PUU279" s="6009" t="s">
        <v>4332</v>
      </c>
      <c r="PUV279" s="6009" t="s">
        <v>4332</v>
      </c>
      <c r="PUW279" s="6009" t="s">
        <v>4332</v>
      </c>
      <c r="PUX279" s="6009" t="s">
        <v>4332</v>
      </c>
      <c r="PUY279" s="6009" t="s">
        <v>4332</v>
      </c>
      <c r="PUZ279" s="6009" t="s">
        <v>4332</v>
      </c>
      <c r="PVA279" s="6009" t="s">
        <v>4332</v>
      </c>
      <c r="PVB279" s="6009" t="s">
        <v>4332</v>
      </c>
      <c r="PVC279" s="6009" t="s">
        <v>4332</v>
      </c>
      <c r="PVD279" s="6009" t="s">
        <v>4332</v>
      </c>
      <c r="PVE279" s="6009" t="s">
        <v>4332</v>
      </c>
      <c r="PVF279" s="6009" t="s">
        <v>4332</v>
      </c>
      <c r="PVG279" s="6009" t="s">
        <v>4332</v>
      </c>
      <c r="PVH279" s="6009" t="s">
        <v>4332</v>
      </c>
      <c r="PVI279" s="6009" t="s">
        <v>4332</v>
      </c>
      <c r="PVJ279" s="6009" t="s">
        <v>4332</v>
      </c>
      <c r="PVK279" s="6009" t="s">
        <v>4332</v>
      </c>
      <c r="PVL279" s="6009" t="s">
        <v>4332</v>
      </c>
      <c r="PVM279" s="6009" t="s">
        <v>4332</v>
      </c>
      <c r="PVN279" s="6009" t="s">
        <v>4332</v>
      </c>
      <c r="PVO279" s="6009" t="s">
        <v>4332</v>
      </c>
      <c r="PVP279" s="6009" t="s">
        <v>4332</v>
      </c>
      <c r="PVQ279" s="6009" t="s">
        <v>4332</v>
      </c>
      <c r="PVR279" s="6009" t="s">
        <v>4332</v>
      </c>
      <c r="PVS279" s="6009" t="s">
        <v>4332</v>
      </c>
      <c r="PVT279" s="6009" t="s">
        <v>4332</v>
      </c>
      <c r="PVU279" s="6009" t="s">
        <v>4332</v>
      </c>
      <c r="PVV279" s="6009" t="s">
        <v>4332</v>
      </c>
      <c r="PVW279" s="6009" t="s">
        <v>4332</v>
      </c>
      <c r="PVX279" s="6009" t="s">
        <v>4332</v>
      </c>
      <c r="PVY279" s="6009" t="s">
        <v>4332</v>
      </c>
      <c r="PVZ279" s="6009" t="s">
        <v>4332</v>
      </c>
      <c r="PWA279" s="6009" t="s">
        <v>4332</v>
      </c>
      <c r="PWB279" s="6009" t="s">
        <v>4332</v>
      </c>
      <c r="PWC279" s="6009" t="s">
        <v>4332</v>
      </c>
      <c r="PWD279" s="6009" t="s">
        <v>4332</v>
      </c>
      <c r="PWE279" s="6009" t="s">
        <v>4332</v>
      </c>
      <c r="PWF279" s="6009" t="s">
        <v>4332</v>
      </c>
      <c r="PWG279" s="6009" t="s">
        <v>4332</v>
      </c>
      <c r="PWH279" s="6009" t="s">
        <v>4332</v>
      </c>
      <c r="PWI279" s="6009" t="s">
        <v>4332</v>
      </c>
      <c r="PWJ279" s="6009" t="s">
        <v>4332</v>
      </c>
      <c r="PWK279" s="6009" t="s">
        <v>4332</v>
      </c>
      <c r="PWL279" s="6009" t="s">
        <v>4332</v>
      </c>
      <c r="PWM279" s="6009" t="s">
        <v>4332</v>
      </c>
      <c r="PWN279" s="6009" t="s">
        <v>4332</v>
      </c>
      <c r="PWO279" s="6009" t="s">
        <v>4332</v>
      </c>
      <c r="PWP279" s="6009" t="s">
        <v>4332</v>
      </c>
      <c r="PWQ279" s="6009" t="s">
        <v>4332</v>
      </c>
      <c r="PWR279" s="6009" t="s">
        <v>4332</v>
      </c>
      <c r="PWS279" s="6009" t="s">
        <v>4332</v>
      </c>
      <c r="PWT279" s="6009" t="s">
        <v>4332</v>
      </c>
      <c r="PWU279" s="6009" t="s">
        <v>4332</v>
      </c>
      <c r="PWV279" s="6009" t="s">
        <v>4332</v>
      </c>
      <c r="PWW279" s="6009" t="s">
        <v>4332</v>
      </c>
      <c r="PWX279" s="6009" t="s">
        <v>4332</v>
      </c>
      <c r="PWY279" s="6009" t="s">
        <v>4332</v>
      </c>
      <c r="PWZ279" s="6009" t="s">
        <v>4332</v>
      </c>
      <c r="PXA279" s="6009" t="s">
        <v>4332</v>
      </c>
      <c r="PXB279" s="6009" t="s">
        <v>4332</v>
      </c>
      <c r="PXC279" s="6009" t="s">
        <v>4332</v>
      </c>
      <c r="PXD279" s="6009" t="s">
        <v>4332</v>
      </c>
      <c r="PXE279" s="6009" t="s">
        <v>4332</v>
      </c>
      <c r="PXF279" s="6009" t="s">
        <v>4332</v>
      </c>
      <c r="PXG279" s="6009" t="s">
        <v>4332</v>
      </c>
      <c r="PXH279" s="6009" t="s">
        <v>4332</v>
      </c>
      <c r="PXI279" s="6009" t="s">
        <v>4332</v>
      </c>
      <c r="PXJ279" s="6009" t="s">
        <v>4332</v>
      </c>
      <c r="PXK279" s="6009" t="s">
        <v>4332</v>
      </c>
      <c r="PXL279" s="6009" t="s">
        <v>4332</v>
      </c>
      <c r="PXM279" s="6009" t="s">
        <v>4332</v>
      </c>
      <c r="PXN279" s="6009" t="s">
        <v>4332</v>
      </c>
      <c r="PXO279" s="6009" t="s">
        <v>4332</v>
      </c>
      <c r="PXP279" s="6009" t="s">
        <v>4332</v>
      </c>
      <c r="PXQ279" s="6009" t="s">
        <v>4332</v>
      </c>
      <c r="PXR279" s="6009" t="s">
        <v>4332</v>
      </c>
      <c r="PXS279" s="6009" t="s">
        <v>4332</v>
      </c>
      <c r="PXT279" s="6009" t="s">
        <v>4332</v>
      </c>
      <c r="PXU279" s="6009" t="s">
        <v>4332</v>
      </c>
      <c r="PXV279" s="6009" t="s">
        <v>4332</v>
      </c>
      <c r="PXW279" s="6009" t="s">
        <v>4332</v>
      </c>
      <c r="PXX279" s="6009" t="s">
        <v>4332</v>
      </c>
      <c r="PXY279" s="6009" t="s">
        <v>4332</v>
      </c>
      <c r="PXZ279" s="6009" t="s">
        <v>4332</v>
      </c>
      <c r="PYA279" s="6009" t="s">
        <v>4332</v>
      </c>
      <c r="PYB279" s="6009" t="s">
        <v>4332</v>
      </c>
      <c r="PYC279" s="6009" t="s">
        <v>4332</v>
      </c>
      <c r="PYD279" s="6009" t="s">
        <v>4332</v>
      </c>
      <c r="PYE279" s="6009" t="s">
        <v>4332</v>
      </c>
      <c r="PYF279" s="6009" t="s">
        <v>4332</v>
      </c>
      <c r="PYG279" s="6009" t="s">
        <v>4332</v>
      </c>
      <c r="PYH279" s="6009" t="s">
        <v>4332</v>
      </c>
      <c r="PYI279" s="6009" t="s">
        <v>4332</v>
      </c>
      <c r="PYJ279" s="6009" t="s">
        <v>4332</v>
      </c>
      <c r="PYK279" s="6009" t="s">
        <v>4332</v>
      </c>
      <c r="PYL279" s="6009" t="s">
        <v>4332</v>
      </c>
      <c r="PYM279" s="6009" t="s">
        <v>4332</v>
      </c>
      <c r="PYN279" s="6009" t="s">
        <v>4332</v>
      </c>
      <c r="PYO279" s="6009" t="s">
        <v>4332</v>
      </c>
      <c r="PYP279" s="6009" t="s">
        <v>4332</v>
      </c>
      <c r="PYQ279" s="6009" t="s">
        <v>4332</v>
      </c>
      <c r="PYR279" s="6009" t="s">
        <v>4332</v>
      </c>
      <c r="PYS279" s="6009" t="s">
        <v>4332</v>
      </c>
      <c r="PYT279" s="6009" t="s">
        <v>4332</v>
      </c>
      <c r="PYU279" s="6009" t="s">
        <v>4332</v>
      </c>
      <c r="PYV279" s="6009" t="s">
        <v>4332</v>
      </c>
      <c r="PYW279" s="6009" t="s">
        <v>4332</v>
      </c>
      <c r="PYX279" s="6009" t="s">
        <v>4332</v>
      </c>
      <c r="PYY279" s="6009" t="s">
        <v>4332</v>
      </c>
      <c r="PYZ279" s="6009" t="s">
        <v>4332</v>
      </c>
      <c r="PZA279" s="6009" t="s">
        <v>4332</v>
      </c>
      <c r="PZB279" s="6009" t="s">
        <v>4332</v>
      </c>
      <c r="PZC279" s="6009" t="s">
        <v>4332</v>
      </c>
      <c r="PZD279" s="6009" t="s">
        <v>4332</v>
      </c>
      <c r="PZE279" s="6009" t="s">
        <v>4332</v>
      </c>
      <c r="PZF279" s="6009" t="s">
        <v>4332</v>
      </c>
      <c r="PZG279" s="6009" t="s">
        <v>4332</v>
      </c>
      <c r="PZH279" s="6009" t="s">
        <v>4332</v>
      </c>
      <c r="PZI279" s="6009" t="s">
        <v>4332</v>
      </c>
      <c r="PZJ279" s="6009" t="s">
        <v>4332</v>
      </c>
      <c r="PZK279" s="6009" t="s">
        <v>4332</v>
      </c>
      <c r="PZL279" s="6009" t="s">
        <v>4332</v>
      </c>
      <c r="PZM279" s="6009" t="s">
        <v>4332</v>
      </c>
      <c r="PZN279" s="6009" t="s">
        <v>4332</v>
      </c>
      <c r="PZO279" s="6009" t="s">
        <v>4332</v>
      </c>
      <c r="PZP279" s="6009" t="s">
        <v>4332</v>
      </c>
      <c r="PZQ279" s="6009" t="s">
        <v>4332</v>
      </c>
      <c r="PZR279" s="6009" t="s">
        <v>4332</v>
      </c>
      <c r="PZS279" s="6009" t="s">
        <v>4332</v>
      </c>
      <c r="PZT279" s="6009" t="s">
        <v>4332</v>
      </c>
      <c r="PZU279" s="6009" t="s">
        <v>4332</v>
      </c>
      <c r="PZV279" s="6009" t="s">
        <v>4332</v>
      </c>
      <c r="PZW279" s="6009" t="s">
        <v>4332</v>
      </c>
      <c r="PZX279" s="6009" t="s">
        <v>4332</v>
      </c>
      <c r="PZY279" s="6009" t="s">
        <v>4332</v>
      </c>
      <c r="PZZ279" s="6009" t="s">
        <v>4332</v>
      </c>
      <c r="QAA279" s="6009" t="s">
        <v>4332</v>
      </c>
      <c r="QAB279" s="6009" t="s">
        <v>4332</v>
      </c>
      <c r="QAC279" s="6009" t="s">
        <v>4332</v>
      </c>
      <c r="QAD279" s="6009" t="s">
        <v>4332</v>
      </c>
      <c r="QAE279" s="6009" t="s">
        <v>4332</v>
      </c>
      <c r="QAF279" s="6009" t="s">
        <v>4332</v>
      </c>
      <c r="QAG279" s="6009" t="s">
        <v>4332</v>
      </c>
      <c r="QAH279" s="6009" t="s">
        <v>4332</v>
      </c>
      <c r="QAI279" s="6009" t="s">
        <v>4332</v>
      </c>
      <c r="QAJ279" s="6009" t="s">
        <v>4332</v>
      </c>
      <c r="QAK279" s="6009" t="s">
        <v>4332</v>
      </c>
      <c r="QAL279" s="6009" t="s">
        <v>4332</v>
      </c>
      <c r="QAM279" s="6009" t="s">
        <v>4332</v>
      </c>
      <c r="QAN279" s="6009" t="s">
        <v>4332</v>
      </c>
      <c r="QAO279" s="6009" t="s">
        <v>4332</v>
      </c>
      <c r="QAP279" s="6009" t="s">
        <v>4332</v>
      </c>
      <c r="QAQ279" s="6009" t="s">
        <v>4332</v>
      </c>
      <c r="QAR279" s="6009" t="s">
        <v>4332</v>
      </c>
      <c r="QAS279" s="6009" t="s">
        <v>4332</v>
      </c>
      <c r="QAT279" s="6009" t="s">
        <v>4332</v>
      </c>
      <c r="QAU279" s="6009" t="s">
        <v>4332</v>
      </c>
      <c r="QAV279" s="6009" t="s">
        <v>4332</v>
      </c>
      <c r="QAW279" s="6009" t="s">
        <v>4332</v>
      </c>
      <c r="QAX279" s="6009" t="s">
        <v>4332</v>
      </c>
      <c r="QAY279" s="6009" t="s">
        <v>4332</v>
      </c>
      <c r="QAZ279" s="6009" t="s">
        <v>4332</v>
      </c>
      <c r="QBA279" s="6009" t="s">
        <v>4332</v>
      </c>
      <c r="QBB279" s="6009" t="s">
        <v>4332</v>
      </c>
      <c r="QBC279" s="6009" t="s">
        <v>4332</v>
      </c>
      <c r="QBD279" s="6009" t="s">
        <v>4332</v>
      </c>
      <c r="QBE279" s="6009" t="s">
        <v>4332</v>
      </c>
      <c r="QBF279" s="6009" t="s">
        <v>4332</v>
      </c>
      <c r="QBG279" s="6009" t="s">
        <v>4332</v>
      </c>
      <c r="QBH279" s="6009" t="s">
        <v>4332</v>
      </c>
      <c r="QBI279" s="6009" t="s">
        <v>4332</v>
      </c>
      <c r="QBJ279" s="6009" t="s">
        <v>4332</v>
      </c>
      <c r="QBK279" s="6009" t="s">
        <v>4332</v>
      </c>
      <c r="QBL279" s="6009" t="s">
        <v>4332</v>
      </c>
      <c r="QBM279" s="6009" t="s">
        <v>4332</v>
      </c>
      <c r="QBN279" s="6009" t="s">
        <v>4332</v>
      </c>
      <c r="QBO279" s="6009" t="s">
        <v>4332</v>
      </c>
      <c r="QBP279" s="6009" t="s">
        <v>4332</v>
      </c>
      <c r="QBQ279" s="6009" t="s">
        <v>4332</v>
      </c>
      <c r="QBR279" s="6009" t="s">
        <v>4332</v>
      </c>
      <c r="QBS279" s="6009" t="s">
        <v>4332</v>
      </c>
      <c r="QBT279" s="6009" t="s">
        <v>4332</v>
      </c>
      <c r="QBU279" s="6009" t="s">
        <v>4332</v>
      </c>
      <c r="QBV279" s="6009" t="s">
        <v>4332</v>
      </c>
      <c r="QBW279" s="6009" t="s">
        <v>4332</v>
      </c>
      <c r="QBX279" s="6009" t="s">
        <v>4332</v>
      </c>
      <c r="QBY279" s="6009" t="s">
        <v>4332</v>
      </c>
      <c r="QBZ279" s="6009" t="s">
        <v>4332</v>
      </c>
      <c r="QCA279" s="6009" t="s">
        <v>4332</v>
      </c>
      <c r="QCB279" s="6009" t="s">
        <v>4332</v>
      </c>
      <c r="QCC279" s="6009" t="s">
        <v>4332</v>
      </c>
      <c r="QCD279" s="6009" t="s">
        <v>4332</v>
      </c>
      <c r="QCE279" s="6009" t="s">
        <v>4332</v>
      </c>
      <c r="QCF279" s="6009" t="s">
        <v>4332</v>
      </c>
      <c r="QCG279" s="6009" t="s">
        <v>4332</v>
      </c>
      <c r="QCH279" s="6009" t="s">
        <v>4332</v>
      </c>
      <c r="QCI279" s="6009" t="s">
        <v>4332</v>
      </c>
      <c r="QCJ279" s="6009" t="s">
        <v>4332</v>
      </c>
      <c r="QCK279" s="6009" t="s">
        <v>4332</v>
      </c>
      <c r="QCL279" s="6009" t="s">
        <v>4332</v>
      </c>
      <c r="QCM279" s="6009" t="s">
        <v>4332</v>
      </c>
      <c r="QCN279" s="6009" t="s">
        <v>4332</v>
      </c>
      <c r="QCO279" s="6009" t="s">
        <v>4332</v>
      </c>
      <c r="QCP279" s="6009" t="s">
        <v>4332</v>
      </c>
      <c r="QCQ279" s="6009" t="s">
        <v>4332</v>
      </c>
      <c r="QCR279" s="6009" t="s">
        <v>4332</v>
      </c>
      <c r="QCS279" s="6009" t="s">
        <v>4332</v>
      </c>
      <c r="QCT279" s="6009" t="s">
        <v>4332</v>
      </c>
      <c r="QCU279" s="6009" t="s">
        <v>4332</v>
      </c>
      <c r="QCV279" s="6009" t="s">
        <v>4332</v>
      </c>
      <c r="QCW279" s="6009" t="s">
        <v>4332</v>
      </c>
      <c r="QCX279" s="6009" t="s">
        <v>4332</v>
      </c>
      <c r="QCY279" s="6009" t="s">
        <v>4332</v>
      </c>
      <c r="QCZ279" s="6009" t="s">
        <v>4332</v>
      </c>
      <c r="QDA279" s="6009" t="s">
        <v>4332</v>
      </c>
      <c r="QDB279" s="6009" t="s">
        <v>4332</v>
      </c>
      <c r="QDC279" s="6009" t="s">
        <v>4332</v>
      </c>
      <c r="QDD279" s="6009" t="s">
        <v>4332</v>
      </c>
      <c r="QDE279" s="6009" t="s">
        <v>4332</v>
      </c>
      <c r="QDF279" s="6009" t="s">
        <v>4332</v>
      </c>
      <c r="QDG279" s="6009" t="s">
        <v>4332</v>
      </c>
      <c r="QDH279" s="6009" t="s">
        <v>4332</v>
      </c>
      <c r="QDI279" s="6009" t="s">
        <v>4332</v>
      </c>
      <c r="QDJ279" s="6009" t="s">
        <v>4332</v>
      </c>
      <c r="QDK279" s="6009" t="s">
        <v>4332</v>
      </c>
      <c r="QDL279" s="6009" t="s">
        <v>4332</v>
      </c>
      <c r="QDM279" s="6009" t="s">
        <v>4332</v>
      </c>
      <c r="QDN279" s="6009" t="s">
        <v>4332</v>
      </c>
      <c r="QDO279" s="6009" t="s">
        <v>4332</v>
      </c>
      <c r="QDP279" s="6009" t="s">
        <v>4332</v>
      </c>
      <c r="QDQ279" s="6009" t="s">
        <v>4332</v>
      </c>
      <c r="QDR279" s="6009" t="s">
        <v>4332</v>
      </c>
      <c r="QDS279" s="6009" t="s">
        <v>4332</v>
      </c>
      <c r="QDT279" s="6009" t="s">
        <v>4332</v>
      </c>
      <c r="QDU279" s="6009" t="s">
        <v>4332</v>
      </c>
      <c r="QDV279" s="6009" t="s">
        <v>4332</v>
      </c>
      <c r="QDW279" s="6009" t="s">
        <v>4332</v>
      </c>
      <c r="QDX279" s="6009" t="s">
        <v>4332</v>
      </c>
      <c r="QDY279" s="6009" t="s">
        <v>4332</v>
      </c>
      <c r="QDZ279" s="6009" t="s">
        <v>4332</v>
      </c>
      <c r="QEA279" s="6009" t="s">
        <v>4332</v>
      </c>
      <c r="QEB279" s="6009" t="s">
        <v>4332</v>
      </c>
      <c r="QEC279" s="6009" t="s">
        <v>4332</v>
      </c>
      <c r="QED279" s="6009" t="s">
        <v>4332</v>
      </c>
      <c r="QEE279" s="6009" t="s">
        <v>4332</v>
      </c>
      <c r="QEF279" s="6009" t="s">
        <v>4332</v>
      </c>
      <c r="QEG279" s="6009" t="s">
        <v>4332</v>
      </c>
      <c r="QEH279" s="6009" t="s">
        <v>4332</v>
      </c>
      <c r="QEI279" s="6009" t="s">
        <v>4332</v>
      </c>
      <c r="QEJ279" s="6009" t="s">
        <v>4332</v>
      </c>
      <c r="QEK279" s="6009" t="s">
        <v>4332</v>
      </c>
      <c r="QEL279" s="6009" t="s">
        <v>4332</v>
      </c>
      <c r="QEM279" s="6009" t="s">
        <v>4332</v>
      </c>
      <c r="QEN279" s="6009" t="s">
        <v>4332</v>
      </c>
      <c r="QEO279" s="6009" t="s">
        <v>4332</v>
      </c>
      <c r="QEP279" s="6009" t="s">
        <v>4332</v>
      </c>
      <c r="QEQ279" s="6009" t="s">
        <v>4332</v>
      </c>
      <c r="QER279" s="6009" t="s">
        <v>4332</v>
      </c>
      <c r="QES279" s="6009" t="s">
        <v>4332</v>
      </c>
      <c r="QET279" s="6009" t="s">
        <v>4332</v>
      </c>
      <c r="QEU279" s="6009" t="s">
        <v>4332</v>
      </c>
      <c r="QEV279" s="6009" t="s">
        <v>4332</v>
      </c>
      <c r="QEW279" s="6009" t="s">
        <v>4332</v>
      </c>
      <c r="QEX279" s="6009" t="s">
        <v>4332</v>
      </c>
      <c r="QEY279" s="6009" t="s">
        <v>4332</v>
      </c>
      <c r="QEZ279" s="6009" t="s">
        <v>4332</v>
      </c>
      <c r="QFA279" s="6009" t="s">
        <v>4332</v>
      </c>
      <c r="QFB279" s="6009" t="s">
        <v>4332</v>
      </c>
      <c r="QFC279" s="6009" t="s">
        <v>4332</v>
      </c>
      <c r="QFD279" s="6009" t="s">
        <v>4332</v>
      </c>
      <c r="QFE279" s="6009" t="s">
        <v>4332</v>
      </c>
      <c r="QFF279" s="6009" t="s">
        <v>4332</v>
      </c>
      <c r="QFG279" s="6009" t="s">
        <v>4332</v>
      </c>
      <c r="QFH279" s="6009" t="s">
        <v>4332</v>
      </c>
      <c r="QFI279" s="6009" t="s">
        <v>4332</v>
      </c>
      <c r="QFJ279" s="6009" t="s">
        <v>4332</v>
      </c>
      <c r="QFK279" s="6009" t="s">
        <v>4332</v>
      </c>
      <c r="QFL279" s="6009" t="s">
        <v>4332</v>
      </c>
      <c r="QFM279" s="6009" t="s">
        <v>4332</v>
      </c>
      <c r="QFN279" s="6009" t="s">
        <v>4332</v>
      </c>
      <c r="QFO279" s="6009" t="s">
        <v>4332</v>
      </c>
      <c r="QFP279" s="6009" t="s">
        <v>4332</v>
      </c>
      <c r="QFQ279" s="6009" t="s">
        <v>4332</v>
      </c>
      <c r="QFR279" s="6009" t="s">
        <v>4332</v>
      </c>
      <c r="QFS279" s="6009" t="s">
        <v>4332</v>
      </c>
      <c r="QFT279" s="6009" t="s">
        <v>4332</v>
      </c>
      <c r="QFU279" s="6009" t="s">
        <v>4332</v>
      </c>
      <c r="QFV279" s="6009" t="s">
        <v>4332</v>
      </c>
      <c r="QFW279" s="6009" t="s">
        <v>4332</v>
      </c>
      <c r="QFX279" s="6009" t="s">
        <v>4332</v>
      </c>
      <c r="QFY279" s="6009" t="s">
        <v>4332</v>
      </c>
      <c r="QFZ279" s="6009" t="s">
        <v>4332</v>
      </c>
      <c r="QGA279" s="6009" t="s">
        <v>4332</v>
      </c>
      <c r="QGB279" s="6009" t="s">
        <v>4332</v>
      </c>
      <c r="QGC279" s="6009" t="s">
        <v>4332</v>
      </c>
      <c r="QGD279" s="6009" t="s">
        <v>4332</v>
      </c>
      <c r="QGE279" s="6009" t="s">
        <v>4332</v>
      </c>
      <c r="QGF279" s="6009" t="s">
        <v>4332</v>
      </c>
      <c r="QGG279" s="6009" t="s">
        <v>4332</v>
      </c>
      <c r="QGH279" s="6009" t="s">
        <v>4332</v>
      </c>
      <c r="QGI279" s="6009" t="s">
        <v>4332</v>
      </c>
      <c r="QGJ279" s="6009" t="s">
        <v>4332</v>
      </c>
      <c r="QGK279" s="6009" t="s">
        <v>4332</v>
      </c>
      <c r="QGL279" s="6009" t="s">
        <v>4332</v>
      </c>
      <c r="QGM279" s="6009" t="s">
        <v>4332</v>
      </c>
      <c r="QGN279" s="6009" t="s">
        <v>4332</v>
      </c>
      <c r="QGO279" s="6009" t="s">
        <v>4332</v>
      </c>
      <c r="QGP279" s="6009" t="s">
        <v>4332</v>
      </c>
      <c r="QGQ279" s="6009" t="s">
        <v>4332</v>
      </c>
      <c r="QGR279" s="6009" t="s">
        <v>4332</v>
      </c>
      <c r="QGS279" s="6009" t="s">
        <v>4332</v>
      </c>
      <c r="QGT279" s="6009" t="s">
        <v>4332</v>
      </c>
      <c r="QGU279" s="6009" t="s">
        <v>4332</v>
      </c>
      <c r="QGV279" s="6009" t="s">
        <v>4332</v>
      </c>
      <c r="QGW279" s="6009" t="s">
        <v>4332</v>
      </c>
      <c r="QGX279" s="6009" t="s">
        <v>4332</v>
      </c>
      <c r="QGY279" s="6009" t="s">
        <v>4332</v>
      </c>
      <c r="QGZ279" s="6009" t="s">
        <v>4332</v>
      </c>
      <c r="QHA279" s="6009" t="s">
        <v>4332</v>
      </c>
      <c r="QHB279" s="6009" t="s">
        <v>4332</v>
      </c>
      <c r="QHC279" s="6009" t="s">
        <v>4332</v>
      </c>
      <c r="QHD279" s="6009" t="s">
        <v>4332</v>
      </c>
      <c r="QHE279" s="6009" t="s">
        <v>4332</v>
      </c>
      <c r="QHF279" s="6009" t="s">
        <v>4332</v>
      </c>
      <c r="QHG279" s="6009" t="s">
        <v>4332</v>
      </c>
      <c r="QHH279" s="6009" t="s">
        <v>4332</v>
      </c>
      <c r="QHI279" s="6009" t="s">
        <v>4332</v>
      </c>
      <c r="QHJ279" s="6009" t="s">
        <v>4332</v>
      </c>
      <c r="QHK279" s="6009" t="s">
        <v>4332</v>
      </c>
      <c r="QHL279" s="6009" t="s">
        <v>4332</v>
      </c>
      <c r="QHM279" s="6009" t="s">
        <v>4332</v>
      </c>
      <c r="QHN279" s="6009" t="s">
        <v>4332</v>
      </c>
      <c r="QHO279" s="6009" t="s">
        <v>4332</v>
      </c>
      <c r="QHP279" s="6009" t="s">
        <v>4332</v>
      </c>
      <c r="QHQ279" s="6009" t="s">
        <v>4332</v>
      </c>
      <c r="QHR279" s="6009" t="s">
        <v>4332</v>
      </c>
      <c r="QHS279" s="6009" t="s">
        <v>4332</v>
      </c>
      <c r="QHT279" s="6009" t="s">
        <v>4332</v>
      </c>
      <c r="QHU279" s="6009" t="s">
        <v>4332</v>
      </c>
      <c r="QHV279" s="6009" t="s">
        <v>4332</v>
      </c>
      <c r="QHW279" s="6009" t="s">
        <v>4332</v>
      </c>
      <c r="QHX279" s="6009" t="s">
        <v>4332</v>
      </c>
      <c r="QHY279" s="6009" t="s">
        <v>4332</v>
      </c>
      <c r="QHZ279" s="6009" t="s">
        <v>4332</v>
      </c>
      <c r="QIA279" s="6009" t="s">
        <v>4332</v>
      </c>
      <c r="QIB279" s="6009" t="s">
        <v>4332</v>
      </c>
      <c r="QIC279" s="6009" t="s">
        <v>4332</v>
      </c>
      <c r="QID279" s="6009" t="s">
        <v>4332</v>
      </c>
      <c r="QIE279" s="6009" t="s">
        <v>4332</v>
      </c>
      <c r="QIF279" s="6009" t="s">
        <v>4332</v>
      </c>
      <c r="QIG279" s="6009" t="s">
        <v>4332</v>
      </c>
      <c r="QIH279" s="6009" t="s">
        <v>4332</v>
      </c>
      <c r="QII279" s="6009" t="s">
        <v>4332</v>
      </c>
      <c r="QIJ279" s="6009" t="s">
        <v>4332</v>
      </c>
      <c r="QIK279" s="6009" t="s">
        <v>4332</v>
      </c>
      <c r="QIL279" s="6009" t="s">
        <v>4332</v>
      </c>
      <c r="QIM279" s="6009" t="s">
        <v>4332</v>
      </c>
      <c r="QIN279" s="6009" t="s">
        <v>4332</v>
      </c>
      <c r="QIO279" s="6009" t="s">
        <v>4332</v>
      </c>
      <c r="QIP279" s="6009" t="s">
        <v>4332</v>
      </c>
      <c r="QIQ279" s="6009" t="s">
        <v>4332</v>
      </c>
      <c r="QIR279" s="6009" t="s">
        <v>4332</v>
      </c>
      <c r="QIS279" s="6009" t="s">
        <v>4332</v>
      </c>
      <c r="QIT279" s="6009" t="s">
        <v>4332</v>
      </c>
      <c r="QIU279" s="6009" t="s">
        <v>4332</v>
      </c>
      <c r="QIV279" s="6009" t="s">
        <v>4332</v>
      </c>
      <c r="QIW279" s="6009" t="s">
        <v>4332</v>
      </c>
      <c r="QIX279" s="6009" t="s">
        <v>4332</v>
      </c>
      <c r="QIY279" s="6009" t="s">
        <v>4332</v>
      </c>
      <c r="QIZ279" s="6009" t="s">
        <v>4332</v>
      </c>
      <c r="QJA279" s="6009" t="s">
        <v>4332</v>
      </c>
      <c r="QJB279" s="6009" t="s">
        <v>4332</v>
      </c>
      <c r="QJC279" s="6009" t="s">
        <v>4332</v>
      </c>
      <c r="QJD279" s="6009" t="s">
        <v>4332</v>
      </c>
      <c r="QJE279" s="6009" t="s">
        <v>4332</v>
      </c>
      <c r="QJF279" s="6009" t="s">
        <v>4332</v>
      </c>
      <c r="QJG279" s="6009" t="s">
        <v>4332</v>
      </c>
      <c r="QJH279" s="6009" t="s">
        <v>4332</v>
      </c>
      <c r="QJI279" s="6009" t="s">
        <v>4332</v>
      </c>
      <c r="QJJ279" s="6009" t="s">
        <v>4332</v>
      </c>
      <c r="QJK279" s="6009" t="s">
        <v>4332</v>
      </c>
      <c r="QJL279" s="6009" t="s">
        <v>4332</v>
      </c>
      <c r="QJM279" s="6009" t="s">
        <v>4332</v>
      </c>
      <c r="QJN279" s="6009" t="s">
        <v>4332</v>
      </c>
      <c r="QJO279" s="6009" t="s">
        <v>4332</v>
      </c>
      <c r="QJP279" s="6009" t="s">
        <v>4332</v>
      </c>
      <c r="QJQ279" s="6009" t="s">
        <v>4332</v>
      </c>
      <c r="QJR279" s="6009" t="s">
        <v>4332</v>
      </c>
      <c r="QJS279" s="6009" t="s">
        <v>4332</v>
      </c>
      <c r="QJT279" s="6009" t="s">
        <v>4332</v>
      </c>
      <c r="QJU279" s="6009" t="s">
        <v>4332</v>
      </c>
      <c r="QJV279" s="6009" t="s">
        <v>4332</v>
      </c>
      <c r="QJW279" s="6009" t="s">
        <v>4332</v>
      </c>
      <c r="QJX279" s="6009" t="s">
        <v>4332</v>
      </c>
      <c r="QJY279" s="6009" t="s">
        <v>4332</v>
      </c>
      <c r="QJZ279" s="6009" t="s">
        <v>4332</v>
      </c>
      <c r="QKA279" s="6009" t="s">
        <v>4332</v>
      </c>
      <c r="QKB279" s="6009" t="s">
        <v>4332</v>
      </c>
      <c r="QKC279" s="6009" t="s">
        <v>4332</v>
      </c>
      <c r="QKD279" s="6009" t="s">
        <v>4332</v>
      </c>
      <c r="QKE279" s="6009" t="s">
        <v>4332</v>
      </c>
      <c r="QKF279" s="6009" t="s">
        <v>4332</v>
      </c>
      <c r="QKG279" s="6009" t="s">
        <v>4332</v>
      </c>
      <c r="QKH279" s="6009" t="s">
        <v>4332</v>
      </c>
      <c r="QKI279" s="6009" t="s">
        <v>4332</v>
      </c>
      <c r="QKJ279" s="6009" t="s">
        <v>4332</v>
      </c>
      <c r="QKK279" s="6009" t="s">
        <v>4332</v>
      </c>
      <c r="QKL279" s="6009" t="s">
        <v>4332</v>
      </c>
      <c r="QKM279" s="6009" t="s">
        <v>4332</v>
      </c>
      <c r="QKN279" s="6009" t="s">
        <v>4332</v>
      </c>
      <c r="QKO279" s="6009" t="s">
        <v>4332</v>
      </c>
      <c r="QKP279" s="6009" t="s">
        <v>4332</v>
      </c>
      <c r="QKQ279" s="6009" t="s">
        <v>4332</v>
      </c>
      <c r="QKR279" s="6009" t="s">
        <v>4332</v>
      </c>
      <c r="QKS279" s="6009" t="s">
        <v>4332</v>
      </c>
      <c r="QKT279" s="6009" t="s">
        <v>4332</v>
      </c>
      <c r="QKU279" s="6009" t="s">
        <v>4332</v>
      </c>
      <c r="QKV279" s="6009" t="s">
        <v>4332</v>
      </c>
      <c r="QKW279" s="6009" t="s">
        <v>4332</v>
      </c>
      <c r="QKX279" s="6009" t="s">
        <v>4332</v>
      </c>
      <c r="QKY279" s="6009" t="s">
        <v>4332</v>
      </c>
      <c r="QKZ279" s="6009" t="s">
        <v>4332</v>
      </c>
      <c r="QLA279" s="6009" t="s">
        <v>4332</v>
      </c>
      <c r="QLB279" s="6009" t="s">
        <v>4332</v>
      </c>
      <c r="QLC279" s="6009" t="s">
        <v>4332</v>
      </c>
      <c r="QLD279" s="6009" t="s">
        <v>4332</v>
      </c>
      <c r="QLE279" s="6009" t="s">
        <v>4332</v>
      </c>
      <c r="QLF279" s="6009" t="s">
        <v>4332</v>
      </c>
      <c r="QLG279" s="6009" t="s">
        <v>4332</v>
      </c>
      <c r="QLH279" s="6009" t="s">
        <v>4332</v>
      </c>
      <c r="QLI279" s="6009" t="s">
        <v>4332</v>
      </c>
      <c r="QLJ279" s="6009" t="s">
        <v>4332</v>
      </c>
      <c r="QLK279" s="6009" t="s">
        <v>4332</v>
      </c>
      <c r="QLL279" s="6009" t="s">
        <v>4332</v>
      </c>
      <c r="QLM279" s="6009" t="s">
        <v>4332</v>
      </c>
      <c r="QLN279" s="6009" t="s">
        <v>4332</v>
      </c>
      <c r="QLO279" s="6009" t="s">
        <v>4332</v>
      </c>
      <c r="QLP279" s="6009" t="s">
        <v>4332</v>
      </c>
      <c r="QLQ279" s="6009" t="s">
        <v>4332</v>
      </c>
      <c r="QLR279" s="6009" t="s">
        <v>4332</v>
      </c>
      <c r="QLS279" s="6009" t="s">
        <v>4332</v>
      </c>
      <c r="QLT279" s="6009" t="s">
        <v>4332</v>
      </c>
      <c r="QLU279" s="6009" t="s">
        <v>4332</v>
      </c>
      <c r="QLV279" s="6009" t="s">
        <v>4332</v>
      </c>
      <c r="QLW279" s="6009" t="s">
        <v>4332</v>
      </c>
      <c r="QLX279" s="6009" t="s">
        <v>4332</v>
      </c>
      <c r="QLY279" s="6009" t="s">
        <v>4332</v>
      </c>
      <c r="QLZ279" s="6009" t="s">
        <v>4332</v>
      </c>
      <c r="QMA279" s="6009" t="s">
        <v>4332</v>
      </c>
      <c r="QMB279" s="6009" t="s">
        <v>4332</v>
      </c>
      <c r="QMC279" s="6009" t="s">
        <v>4332</v>
      </c>
      <c r="QMD279" s="6009" t="s">
        <v>4332</v>
      </c>
      <c r="QME279" s="6009" t="s">
        <v>4332</v>
      </c>
      <c r="QMF279" s="6009" t="s">
        <v>4332</v>
      </c>
      <c r="QMG279" s="6009" t="s">
        <v>4332</v>
      </c>
      <c r="QMH279" s="6009" t="s">
        <v>4332</v>
      </c>
      <c r="QMI279" s="6009" t="s">
        <v>4332</v>
      </c>
      <c r="QMJ279" s="6009" t="s">
        <v>4332</v>
      </c>
      <c r="QMK279" s="6009" t="s">
        <v>4332</v>
      </c>
      <c r="QML279" s="6009" t="s">
        <v>4332</v>
      </c>
      <c r="QMM279" s="6009" t="s">
        <v>4332</v>
      </c>
      <c r="QMN279" s="6009" t="s">
        <v>4332</v>
      </c>
      <c r="QMO279" s="6009" t="s">
        <v>4332</v>
      </c>
      <c r="QMP279" s="6009" t="s">
        <v>4332</v>
      </c>
      <c r="QMQ279" s="6009" t="s">
        <v>4332</v>
      </c>
      <c r="QMR279" s="6009" t="s">
        <v>4332</v>
      </c>
      <c r="QMS279" s="6009" t="s">
        <v>4332</v>
      </c>
      <c r="QMT279" s="6009" t="s">
        <v>4332</v>
      </c>
      <c r="QMU279" s="6009" t="s">
        <v>4332</v>
      </c>
      <c r="QMV279" s="6009" t="s">
        <v>4332</v>
      </c>
      <c r="QMW279" s="6009" t="s">
        <v>4332</v>
      </c>
      <c r="QMX279" s="6009" t="s">
        <v>4332</v>
      </c>
      <c r="QMY279" s="6009" t="s">
        <v>4332</v>
      </c>
      <c r="QMZ279" s="6009" t="s">
        <v>4332</v>
      </c>
      <c r="QNA279" s="6009" t="s">
        <v>4332</v>
      </c>
      <c r="QNB279" s="6009" t="s">
        <v>4332</v>
      </c>
      <c r="QNC279" s="6009" t="s">
        <v>4332</v>
      </c>
      <c r="QND279" s="6009" t="s">
        <v>4332</v>
      </c>
      <c r="QNE279" s="6009" t="s">
        <v>4332</v>
      </c>
      <c r="QNF279" s="6009" t="s">
        <v>4332</v>
      </c>
      <c r="QNG279" s="6009" t="s">
        <v>4332</v>
      </c>
      <c r="QNH279" s="6009" t="s">
        <v>4332</v>
      </c>
      <c r="QNI279" s="6009" t="s">
        <v>4332</v>
      </c>
      <c r="QNJ279" s="6009" t="s">
        <v>4332</v>
      </c>
      <c r="QNK279" s="6009" t="s">
        <v>4332</v>
      </c>
      <c r="QNL279" s="6009" t="s">
        <v>4332</v>
      </c>
      <c r="QNM279" s="6009" t="s">
        <v>4332</v>
      </c>
      <c r="QNN279" s="6009" t="s">
        <v>4332</v>
      </c>
      <c r="QNO279" s="6009" t="s">
        <v>4332</v>
      </c>
      <c r="QNP279" s="6009" t="s">
        <v>4332</v>
      </c>
      <c r="QNQ279" s="6009" t="s">
        <v>4332</v>
      </c>
      <c r="QNR279" s="6009" t="s">
        <v>4332</v>
      </c>
      <c r="QNS279" s="6009" t="s">
        <v>4332</v>
      </c>
      <c r="QNT279" s="6009" t="s">
        <v>4332</v>
      </c>
      <c r="QNU279" s="6009" t="s">
        <v>4332</v>
      </c>
      <c r="QNV279" s="6009" t="s">
        <v>4332</v>
      </c>
      <c r="QNW279" s="6009" t="s">
        <v>4332</v>
      </c>
      <c r="QNX279" s="6009" t="s">
        <v>4332</v>
      </c>
      <c r="QNY279" s="6009" t="s">
        <v>4332</v>
      </c>
      <c r="QNZ279" s="6009" t="s">
        <v>4332</v>
      </c>
      <c r="QOA279" s="6009" t="s">
        <v>4332</v>
      </c>
      <c r="QOB279" s="6009" t="s">
        <v>4332</v>
      </c>
      <c r="QOC279" s="6009" t="s">
        <v>4332</v>
      </c>
      <c r="QOD279" s="6009" t="s">
        <v>4332</v>
      </c>
      <c r="QOE279" s="6009" t="s">
        <v>4332</v>
      </c>
      <c r="QOF279" s="6009" t="s">
        <v>4332</v>
      </c>
      <c r="QOG279" s="6009" t="s">
        <v>4332</v>
      </c>
      <c r="QOH279" s="6009" t="s">
        <v>4332</v>
      </c>
      <c r="QOI279" s="6009" t="s">
        <v>4332</v>
      </c>
      <c r="QOJ279" s="6009" t="s">
        <v>4332</v>
      </c>
      <c r="QOK279" s="6009" t="s">
        <v>4332</v>
      </c>
      <c r="QOL279" s="6009" t="s">
        <v>4332</v>
      </c>
      <c r="QOM279" s="6009" t="s">
        <v>4332</v>
      </c>
      <c r="QON279" s="6009" t="s">
        <v>4332</v>
      </c>
      <c r="QOO279" s="6009" t="s">
        <v>4332</v>
      </c>
      <c r="QOP279" s="6009" t="s">
        <v>4332</v>
      </c>
      <c r="QOQ279" s="6009" t="s">
        <v>4332</v>
      </c>
      <c r="QOR279" s="6009" t="s">
        <v>4332</v>
      </c>
      <c r="QOS279" s="6009" t="s">
        <v>4332</v>
      </c>
      <c r="QOT279" s="6009" t="s">
        <v>4332</v>
      </c>
      <c r="QOU279" s="6009" t="s">
        <v>4332</v>
      </c>
      <c r="QOV279" s="6009" t="s">
        <v>4332</v>
      </c>
      <c r="QOW279" s="6009" t="s">
        <v>4332</v>
      </c>
      <c r="QOX279" s="6009" t="s">
        <v>4332</v>
      </c>
      <c r="QOY279" s="6009" t="s">
        <v>4332</v>
      </c>
      <c r="QOZ279" s="6009" t="s">
        <v>4332</v>
      </c>
      <c r="QPA279" s="6009" t="s">
        <v>4332</v>
      </c>
      <c r="QPB279" s="6009" t="s">
        <v>4332</v>
      </c>
      <c r="QPC279" s="6009" t="s">
        <v>4332</v>
      </c>
      <c r="QPD279" s="6009" t="s">
        <v>4332</v>
      </c>
      <c r="QPE279" s="6009" t="s">
        <v>4332</v>
      </c>
      <c r="QPF279" s="6009" t="s">
        <v>4332</v>
      </c>
      <c r="QPG279" s="6009" t="s">
        <v>4332</v>
      </c>
      <c r="QPH279" s="6009" t="s">
        <v>4332</v>
      </c>
      <c r="QPI279" s="6009" t="s">
        <v>4332</v>
      </c>
      <c r="QPJ279" s="6009" t="s">
        <v>4332</v>
      </c>
      <c r="QPK279" s="6009" t="s">
        <v>4332</v>
      </c>
      <c r="QPL279" s="6009" t="s">
        <v>4332</v>
      </c>
      <c r="QPM279" s="6009" t="s">
        <v>4332</v>
      </c>
      <c r="QPN279" s="6009" t="s">
        <v>4332</v>
      </c>
      <c r="QPO279" s="6009" t="s">
        <v>4332</v>
      </c>
      <c r="QPP279" s="6009" t="s">
        <v>4332</v>
      </c>
      <c r="QPQ279" s="6009" t="s">
        <v>4332</v>
      </c>
      <c r="QPR279" s="6009" t="s">
        <v>4332</v>
      </c>
      <c r="QPS279" s="6009" t="s">
        <v>4332</v>
      </c>
      <c r="QPT279" s="6009" t="s">
        <v>4332</v>
      </c>
      <c r="QPU279" s="6009" t="s">
        <v>4332</v>
      </c>
      <c r="QPV279" s="6009" t="s">
        <v>4332</v>
      </c>
      <c r="QPW279" s="6009" t="s">
        <v>4332</v>
      </c>
      <c r="QPX279" s="6009" t="s">
        <v>4332</v>
      </c>
      <c r="QPY279" s="6009" t="s">
        <v>4332</v>
      </c>
      <c r="QPZ279" s="6009" t="s">
        <v>4332</v>
      </c>
      <c r="QQA279" s="6009" t="s">
        <v>4332</v>
      </c>
      <c r="QQB279" s="6009" t="s">
        <v>4332</v>
      </c>
      <c r="QQC279" s="6009" t="s">
        <v>4332</v>
      </c>
      <c r="QQD279" s="6009" t="s">
        <v>4332</v>
      </c>
      <c r="QQE279" s="6009" t="s">
        <v>4332</v>
      </c>
      <c r="QQF279" s="6009" t="s">
        <v>4332</v>
      </c>
      <c r="QQG279" s="6009" t="s">
        <v>4332</v>
      </c>
      <c r="QQH279" s="6009" t="s">
        <v>4332</v>
      </c>
      <c r="QQI279" s="6009" t="s">
        <v>4332</v>
      </c>
      <c r="QQJ279" s="6009" t="s">
        <v>4332</v>
      </c>
      <c r="QQK279" s="6009" t="s">
        <v>4332</v>
      </c>
      <c r="QQL279" s="6009" t="s">
        <v>4332</v>
      </c>
      <c r="QQM279" s="6009" t="s">
        <v>4332</v>
      </c>
      <c r="QQN279" s="6009" t="s">
        <v>4332</v>
      </c>
      <c r="QQO279" s="6009" t="s">
        <v>4332</v>
      </c>
      <c r="QQP279" s="6009" t="s">
        <v>4332</v>
      </c>
      <c r="QQQ279" s="6009" t="s">
        <v>4332</v>
      </c>
      <c r="QQR279" s="6009" t="s">
        <v>4332</v>
      </c>
      <c r="QQS279" s="6009" t="s">
        <v>4332</v>
      </c>
      <c r="QQT279" s="6009" t="s">
        <v>4332</v>
      </c>
      <c r="QQU279" s="6009" t="s">
        <v>4332</v>
      </c>
      <c r="QQV279" s="6009" t="s">
        <v>4332</v>
      </c>
      <c r="QQW279" s="6009" t="s">
        <v>4332</v>
      </c>
      <c r="QQX279" s="6009" t="s">
        <v>4332</v>
      </c>
      <c r="QQY279" s="6009" t="s">
        <v>4332</v>
      </c>
      <c r="QQZ279" s="6009" t="s">
        <v>4332</v>
      </c>
      <c r="QRA279" s="6009" t="s">
        <v>4332</v>
      </c>
      <c r="QRB279" s="6009" t="s">
        <v>4332</v>
      </c>
      <c r="QRC279" s="6009" t="s">
        <v>4332</v>
      </c>
      <c r="QRD279" s="6009" t="s">
        <v>4332</v>
      </c>
      <c r="QRE279" s="6009" t="s">
        <v>4332</v>
      </c>
      <c r="QRF279" s="6009" t="s">
        <v>4332</v>
      </c>
      <c r="QRG279" s="6009" t="s">
        <v>4332</v>
      </c>
      <c r="QRH279" s="6009" t="s">
        <v>4332</v>
      </c>
      <c r="QRI279" s="6009" t="s">
        <v>4332</v>
      </c>
      <c r="QRJ279" s="6009" t="s">
        <v>4332</v>
      </c>
      <c r="QRK279" s="6009" t="s">
        <v>4332</v>
      </c>
      <c r="QRL279" s="6009" t="s">
        <v>4332</v>
      </c>
      <c r="QRM279" s="6009" t="s">
        <v>4332</v>
      </c>
      <c r="QRN279" s="6009" t="s">
        <v>4332</v>
      </c>
      <c r="QRO279" s="6009" t="s">
        <v>4332</v>
      </c>
      <c r="QRP279" s="6009" t="s">
        <v>4332</v>
      </c>
      <c r="QRQ279" s="6009" t="s">
        <v>4332</v>
      </c>
      <c r="QRR279" s="6009" t="s">
        <v>4332</v>
      </c>
      <c r="QRS279" s="6009" t="s">
        <v>4332</v>
      </c>
      <c r="QRT279" s="6009" t="s">
        <v>4332</v>
      </c>
      <c r="QRU279" s="6009" t="s">
        <v>4332</v>
      </c>
      <c r="QRV279" s="6009" t="s">
        <v>4332</v>
      </c>
      <c r="QRW279" s="6009" t="s">
        <v>4332</v>
      </c>
      <c r="QRX279" s="6009" t="s">
        <v>4332</v>
      </c>
      <c r="QRY279" s="6009" t="s">
        <v>4332</v>
      </c>
      <c r="QRZ279" s="6009" t="s">
        <v>4332</v>
      </c>
      <c r="QSA279" s="6009" t="s">
        <v>4332</v>
      </c>
      <c r="QSB279" s="6009" t="s">
        <v>4332</v>
      </c>
      <c r="QSC279" s="6009" t="s">
        <v>4332</v>
      </c>
      <c r="QSD279" s="6009" t="s">
        <v>4332</v>
      </c>
      <c r="QSE279" s="6009" t="s">
        <v>4332</v>
      </c>
      <c r="QSF279" s="6009" t="s">
        <v>4332</v>
      </c>
      <c r="QSG279" s="6009" t="s">
        <v>4332</v>
      </c>
      <c r="QSH279" s="6009" t="s">
        <v>4332</v>
      </c>
      <c r="QSI279" s="6009" t="s">
        <v>4332</v>
      </c>
      <c r="QSJ279" s="6009" t="s">
        <v>4332</v>
      </c>
      <c r="QSK279" s="6009" t="s">
        <v>4332</v>
      </c>
      <c r="QSL279" s="6009" t="s">
        <v>4332</v>
      </c>
      <c r="QSM279" s="6009" t="s">
        <v>4332</v>
      </c>
      <c r="QSN279" s="6009" t="s">
        <v>4332</v>
      </c>
      <c r="QSO279" s="6009" t="s">
        <v>4332</v>
      </c>
      <c r="QSP279" s="6009" t="s">
        <v>4332</v>
      </c>
      <c r="QSQ279" s="6009" t="s">
        <v>4332</v>
      </c>
      <c r="QSR279" s="6009" t="s">
        <v>4332</v>
      </c>
      <c r="QSS279" s="6009" t="s">
        <v>4332</v>
      </c>
      <c r="QST279" s="6009" t="s">
        <v>4332</v>
      </c>
      <c r="QSU279" s="6009" t="s">
        <v>4332</v>
      </c>
      <c r="QSV279" s="6009" t="s">
        <v>4332</v>
      </c>
      <c r="QSW279" s="6009" t="s">
        <v>4332</v>
      </c>
      <c r="QSX279" s="6009" t="s">
        <v>4332</v>
      </c>
      <c r="QSY279" s="6009" t="s">
        <v>4332</v>
      </c>
      <c r="QSZ279" s="6009" t="s">
        <v>4332</v>
      </c>
      <c r="QTA279" s="6009" t="s">
        <v>4332</v>
      </c>
      <c r="QTB279" s="6009" t="s">
        <v>4332</v>
      </c>
      <c r="QTC279" s="6009" t="s">
        <v>4332</v>
      </c>
      <c r="QTD279" s="6009" t="s">
        <v>4332</v>
      </c>
      <c r="QTE279" s="6009" t="s">
        <v>4332</v>
      </c>
      <c r="QTF279" s="6009" t="s">
        <v>4332</v>
      </c>
      <c r="QTG279" s="6009" t="s">
        <v>4332</v>
      </c>
      <c r="QTH279" s="6009" t="s">
        <v>4332</v>
      </c>
      <c r="QTI279" s="6009" t="s">
        <v>4332</v>
      </c>
      <c r="QTJ279" s="6009" t="s">
        <v>4332</v>
      </c>
      <c r="QTK279" s="6009" t="s">
        <v>4332</v>
      </c>
      <c r="QTL279" s="6009" t="s">
        <v>4332</v>
      </c>
      <c r="QTM279" s="6009" t="s">
        <v>4332</v>
      </c>
      <c r="QTN279" s="6009" t="s">
        <v>4332</v>
      </c>
      <c r="QTO279" s="6009" t="s">
        <v>4332</v>
      </c>
      <c r="QTP279" s="6009" t="s">
        <v>4332</v>
      </c>
      <c r="QTQ279" s="6009" t="s">
        <v>4332</v>
      </c>
      <c r="QTR279" s="6009" t="s">
        <v>4332</v>
      </c>
      <c r="QTS279" s="6009" t="s">
        <v>4332</v>
      </c>
      <c r="QTT279" s="6009" t="s">
        <v>4332</v>
      </c>
      <c r="QTU279" s="6009" t="s">
        <v>4332</v>
      </c>
      <c r="QTV279" s="6009" t="s">
        <v>4332</v>
      </c>
      <c r="QTW279" s="6009" t="s">
        <v>4332</v>
      </c>
      <c r="QTX279" s="6009" t="s">
        <v>4332</v>
      </c>
      <c r="QTY279" s="6009" t="s">
        <v>4332</v>
      </c>
      <c r="QTZ279" s="6009" t="s">
        <v>4332</v>
      </c>
      <c r="QUA279" s="6009" t="s">
        <v>4332</v>
      </c>
      <c r="QUB279" s="6009" t="s">
        <v>4332</v>
      </c>
      <c r="QUC279" s="6009" t="s">
        <v>4332</v>
      </c>
      <c r="QUD279" s="6009" t="s">
        <v>4332</v>
      </c>
      <c r="QUE279" s="6009" t="s">
        <v>4332</v>
      </c>
      <c r="QUF279" s="6009" t="s">
        <v>4332</v>
      </c>
      <c r="QUG279" s="6009" t="s">
        <v>4332</v>
      </c>
      <c r="QUH279" s="6009" t="s">
        <v>4332</v>
      </c>
      <c r="QUI279" s="6009" t="s">
        <v>4332</v>
      </c>
      <c r="QUJ279" s="6009" t="s">
        <v>4332</v>
      </c>
      <c r="QUK279" s="6009" t="s">
        <v>4332</v>
      </c>
      <c r="QUL279" s="6009" t="s">
        <v>4332</v>
      </c>
      <c r="QUM279" s="6009" t="s">
        <v>4332</v>
      </c>
      <c r="QUN279" s="6009" t="s">
        <v>4332</v>
      </c>
      <c r="QUO279" s="6009" t="s">
        <v>4332</v>
      </c>
      <c r="QUP279" s="6009" t="s">
        <v>4332</v>
      </c>
      <c r="QUQ279" s="6009" t="s">
        <v>4332</v>
      </c>
      <c r="QUR279" s="6009" t="s">
        <v>4332</v>
      </c>
      <c r="QUS279" s="6009" t="s">
        <v>4332</v>
      </c>
      <c r="QUT279" s="6009" t="s">
        <v>4332</v>
      </c>
      <c r="QUU279" s="6009" t="s">
        <v>4332</v>
      </c>
      <c r="QUV279" s="6009" t="s">
        <v>4332</v>
      </c>
      <c r="QUW279" s="6009" t="s">
        <v>4332</v>
      </c>
      <c r="QUX279" s="6009" t="s">
        <v>4332</v>
      </c>
      <c r="QUY279" s="6009" t="s">
        <v>4332</v>
      </c>
      <c r="QUZ279" s="6009" t="s">
        <v>4332</v>
      </c>
      <c r="QVA279" s="6009" t="s">
        <v>4332</v>
      </c>
      <c r="QVB279" s="6009" t="s">
        <v>4332</v>
      </c>
      <c r="QVC279" s="6009" t="s">
        <v>4332</v>
      </c>
      <c r="QVD279" s="6009" t="s">
        <v>4332</v>
      </c>
      <c r="QVE279" s="6009" t="s">
        <v>4332</v>
      </c>
      <c r="QVF279" s="6009" t="s">
        <v>4332</v>
      </c>
      <c r="QVG279" s="6009" t="s">
        <v>4332</v>
      </c>
      <c r="QVH279" s="6009" t="s">
        <v>4332</v>
      </c>
      <c r="QVI279" s="6009" t="s">
        <v>4332</v>
      </c>
      <c r="QVJ279" s="6009" t="s">
        <v>4332</v>
      </c>
      <c r="QVK279" s="6009" t="s">
        <v>4332</v>
      </c>
      <c r="QVL279" s="6009" t="s">
        <v>4332</v>
      </c>
      <c r="QVM279" s="6009" t="s">
        <v>4332</v>
      </c>
      <c r="QVN279" s="6009" t="s">
        <v>4332</v>
      </c>
      <c r="QVO279" s="6009" t="s">
        <v>4332</v>
      </c>
      <c r="QVP279" s="6009" t="s">
        <v>4332</v>
      </c>
      <c r="QVQ279" s="6009" t="s">
        <v>4332</v>
      </c>
      <c r="QVR279" s="6009" t="s">
        <v>4332</v>
      </c>
      <c r="QVS279" s="6009" t="s">
        <v>4332</v>
      </c>
      <c r="QVT279" s="6009" t="s">
        <v>4332</v>
      </c>
      <c r="QVU279" s="6009" t="s">
        <v>4332</v>
      </c>
      <c r="QVV279" s="6009" t="s">
        <v>4332</v>
      </c>
      <c r="QVW279" s="6009" t="s">
        <v>4332</v>
      </c>
      <c r="QVX279" s="6009" t="s">
        <v>4332</v>
      </c>
      <c r="QVY279" s="6009" t="s">
        <v>4332</v>
      </c>
      <c r="QVZ279" s="6009" t="s">
        <v>4332</v>
      </c>
      <c r="QWA279" s="6009" t="s">
        <v>4332</v>
      </c>
      <c r="QWB279" s="6009" t="s">
        <v>4332</v>
      </c>
      <c r="QWC279" s="6009" t="s">
        <v>4332</v>
      </c>
      <c r="QWD279" s="6009" t="s">
        <v>4332</v>
      </c>
      <c r="QWE279" s="6009" t="s">
        <v>4332</v>
      </c>
      <c r="QWF279" s="6009" t="s">
        <v>4332</v>
      </c>
      <c r="QWG279" s="6009" t="s">
        <v>4332</v>
      </c>
      <c r="QWH279" s="6009" t="s">
        <v>4332</v>
      </c>
      <c r="QWI279" s="6009" t="s">
        <v>4332</v>
      </c>
      <c r="QWJ279" s="6009" t="s">
        <v>4332</v>
      </c>
      <c r="QWK279" s="6009" t="s">
        <v>4332</v>
      </c>
      <c r="QWL279" s="6009" t="s">
        <v>4332</v>
      </c>
      <c r="QWM279" s="6009" t="s">
        <v>4332</v>
      </c>
      <c r="QWN279" s="6009" t="s">
        <v>4332</v>
      </c>
      <c r="QWO279" s="6009" t="s">
        <v>4332</v>
      </c>
      <c r="QWP279" s="6009" t="s">
        <v>4332</v>
      </c>
      <c r="QWQ279" s="6009" t="s">
        <v>4332</v>
      </c>
      <c r="QWR279" s="6009" t="s">
        <v>4332</v>
      </c>
      <c r="QWS279" s="6009" t="s">
        <v>4332</v>
      </c>
      <c r="QWT279" s="6009" t="s">
        <v>4332</v>
      </c>
      <c r="QWU279" s="6009" t="s">
        <v>4332</v>
      </c>
      <c r="QWV279" s="6009" t="s">
        <v>4332</v>
      </c>
      <c r="QWW279" s="6009" t="s">
        <v>4332</v>
      </c>
      <c r="QWX279" s="6009" t="s">
        <v>4332</v>
      </c>
      <c r="QWY279" s="6009" t="s">
        <v>4332</v>
      </c>
      <c r="QWZ279" s="6009" t="s">
        <v>4332</v>
      </c>
      <c r="QXA279" s="6009" t="s">
        <v>4332</v>
      </c>
      <c r="QXB279" s="6009" t="s">
        <v>4332</v>
      </c>
      <c r="QXC279" s="6009" t="s">
        <v>4332</v>
      </c>
      <c r="QXD279" s="6009" t="s">
        <v>4332</v>
      </c>
      <c r="QXE279" s="6009" t="s">
        <v>4332</v>
      </c>
      <c r="QXF279" s="6009" t="s">
        <v>4332</v>
      </c>
      <c r="QXG279" s="6009" t="s">
        <v>4332</v>
      </c>
      <c r="QXH279" s="6009" t="s">
        <v>4332</v>
      </c>
      <c r="QXI279" s="6009" t="s">
        <v>4332</v>
      </c>
      <c r="QXJ279" s="6009" t="s">
        <v>4332</v>
      </c>
      <c r="QXK279" s="6009" t="s">
        <v>4332</v>
      </c>
      <c r="QXL279" s="6009" t="s">
        <v>4332</v>
      </c>
      <c r="QXM279" s="6009" t="s">
        <v>4332</v>
      </c>
      <c r="QXN279" s="6009" t="s">
        <v>4332</v>
      </c>
      <c r="QXO279" s="6009" t="s">
        <v>4332</v>
      </c>
      <c r="QXP279" s="6009" t="s">
        <v>4332</v>
      </c>
      <c r="QXQ279" s="6009" t="s">
        <v>4332</v>
      </c>
      <c r="QXR279" s="6009" t="s">
        <v>4332</v>
      </c>
      <c r="QXS279" s="6009" t="s">
        <v>4332</v>
      </c>
      <c r="QXT279" s="6009" t="s">
        <v>4332</v>
      </c>
      <c r="QXU279" s="6009" t="s">
        <v>4332</v>
      </c>
      <c r="QXV279" s="6009" t="s">
        <v>4332</v>
      </c>
      <c r="QXW279" s="6009" t="s">
        <v>4332</v>
      </c>
      <c r="QXX279" s="6009" t="s">
        <v>4332</v>
      </c>
      <c r="QXY279" s="6009" t="s">
        <v>4332</v>
      </c>
      <c r="QXZ279" s="6009" t="s">
        <v>4332</v>
      </c>
      <c r="QYA279" s="6009" t="s">
        <v>4332</v>
      </c>
      <c r="QYB279" s="6009" t="s">
        <v>4332</v>
      </c>
      <c r="QYC279" s="6009" t="s">
        <v>4332</v>
      </c>
      <c r="QYD279" s="6009" t="s">
        <v>4332</v>
      </c>
      <c r="QYE279" s="6009" t="s">
        <v>4332</v>
      </c>
      <c r="QYF279" s="6009" t="s">
        <v>4332</v>
      </c>
      <c r="QYG279" s="6009" t="s">
        <v>4332</v>
      </c>
      <c r="QYH279" s="6009" t="s">
        <v>4332</v>
      </c>
      <c r="QYI279" s="6009" t="s">
        <v>4332</v>
      </c>
      <c r="QYJ279" s="6009" t="s">
        <v>4332</v>
      </c>
      <c r="QYK279" s="6009" t="s">
        <v>4332</v>
      </c>
      <c r="QYL279" s="6009" t="s">
        <v>4332</v>
      </c>
      <c r="QYM279" s="6009" t="s">
        <v>4332</v>
      </c>
      <c r="QYN279" s="6009" t="s">
        <v>4332</v>
      </c>
      <c r="QYO279" s="6009" t="s">
        <v>4332</v>
      </c>
      <c r="QYP279" s="6009" t="s">
        <v>4332</v>
      </c>
      <c r="QYQ279" s="6009" t="s">
        <v>4332</v>
      </c>
      <c r="QYR279" s="6009" t="s">
        <v>4332</v>
      </c>
      <c r="QYS279" s="6009" t="s">
        <v>4332</v>
      </c>
      <c r="QYT279" s="6009" t="s">
        <v>4332</v>
      </c>
      <c r="QYU279" s="6009" t="s">
        <v>4332</v>
      </c>
      <c r="QYV279" s="6009" t="s">
        <v>4332</v>
      </c>
      <c r="QYW279" s="6009" t="s">
        <v>4332</v>
      </c>
      <c r="QYX279" s="6009" t="s">
        <v>4332</v>
      </c>
      <c r="QYY279" s="6009" t="s">
        <v>4332</v>
      </c>
      <c r="QYZ279" s="6009" t="s">
        <v>4332</v>
      </c>
      <c r="QZA279" s="6009" t="s">
        <v>4332</v>
      </c>
      <c r="QZB279" s="6009" t="s">
        <v>4332</v>
      </c>
      <c r="QZC279" s="6009" t="s">
        <v>4332</v>
      </c>
      <c r="QZD279" s="6009" t="s">
        <v>4332</v>
      </c>
      <c r="QZE279" s="6009" t="s">
        <v>4332</v>
      </c>
      <c r="QZF279" s="6009" t="s">
        <v>4332</v>
      </c>
      <c r="QZG279" s="6009" t="s">
        <v>4332</v>
      </c>
      <c r="QZH279" s="6009" t="s">
        <v>4332</v>
      </c>
      <c r="QZI279" s="6009" t="s">
        <v>4332</v>
      </c>
      <c r="QZJ279" s="6009" t="s">
        <v>4332</v>
      </c>
      <c r="QZK279" s="6009" t="s">
        <v>4332</v>
      </c>
      <c r="QZL279" s="6009" t="s">
        <v>4332</v>
      </c>
      <c r="QZM279" s="6009" t="s">
        <v>4332</v>
      </c>
      <c r="QZN279" s="6009" t="s">
        <v>4332</v>
      </c>
      <c r="QZO279" s="6009" t="s">
        <v>4332</v>
      </c>
      <c r="QZP279" s="6009" t="s">
        <v>4332</v>
      </c>
      <c r="QZQ279" s="6009" t="s">
        <v>4332</v>
      </c>
      <c r="QZR279" s="6009" t="s">
        <v>4332</v>
      </c>
      <c r="QZS279" s="6009" t="s">
        <v>4332</v>
      </c>
      <c r="QZT279" s="6009" t="s">
        <v>4332</v>
      </c>
      <c r="QZU279" s="6009" t="s">
        <v>4332</v>
      </c>
      <c r="QZV279" s="6009" t="s">
        <v>4332</v>
      </c>
      <c r="QZW279" s="6009" t="s">
        <v>4332</v>
      </c>
      <c r="QZX279" s="6009" t="s">
        <v>4332</v>
      </c>
      <c r="QZY279" s="6009" t="s">
        <v>4332</v>
      </c>
      <c r="QZZ279" s="6009" t="s">
        <v>4332</v>
      </c>
      <c r="RAA279" s="6009" t="s">
        <v>4332</v>
      </c>
      <c r="RAB279" s="6009" t="s">
        <v>4332</v>
      </c>
      <c r="RAC279" s="6009" t="s">
        <v>4332</v>
      </c>
      <c r="RAD279" s="6009" t="s">
        <v>4332</v>
      </c>
      <c r="RAE279" s="6009" t="s">
        <v>4332</v>
      </c>
      <c r="RAF279" s="6009" t="s">
        <v>4332</v>
      </c>
      <c r="RAG279" s="6009" t="s">
        <v>4332</v>
      </c>
      <c r="RAH279" s="6009" t="s">
        <v>4332</v>
      </c>
      <c r="RAI279" s="6009" t="s">
        <v>4332</v>
      </c>
      <c r="RAJ279" s="6009" t="s">
        <v>4332</v>
      </c>
      <c r="RAK279" s="6009" t="s">
        <v>4332</v>
      </c>
      <c r="RAL279" s="6009" t="s">
        <v>4332</v>
      </c>
      <c r="RAM279" s="6009" t="s">
        <v>4332</v>
      </c>
      <c r="RAN279" s="6009" t="s">
        <v>4332</v>
      </c>
      <c r="RAO279" s="6009" t="s">
        <v>4332</v>
      </c>
      <c r="RAP279" s="6009" t="s">
        <v>4332</v>
      </c>
      <c r="RAQ279" s="6009" t="s">
        <v>4332</v>
      </c>
      <c r="RAR279" s="6009" t="s">
        <v>4332</v>
      </c>
      <c r="RAS279" s="6009" t="s">
        <v>4332</v>
      </c>
      <c r="RAT279" s="6009" t="s">
        <v>4332</v>
      </c>
      <c r="RAU279" s="6009" t="s">
        <v>4332</v>
      </c>
      <c r="RAV279" s="6009" t="s">
        <v>4332</v>
      </c>
      <c r="RAW279" s="6009" t="s">
        <v>4332</v>
      </c>
      <c r="RAX279" s="6009" t="s">
        <v>4332</v>
      </c>
      <c r="RAY279" s="6009" t="s">
        <v>4332</v>
      </c>
      <c r="RAZ279" s="6009" t="s">
        <v>4332</v>
      </c>
      <c r="RBA279" s="6009" t="s">
        <v>4332</v>
      </c>
      <c r="RBB279" s="6009" t="s">
        <v>4332</v>
      </c>
      <c r="RBC279" s="6009" t="s">
        <v>4332</v>
      </c>
      <c r="RBD279" s="6009" t="s">
        <v>4332</v>
      </c>
      <c r="RBE279" s="6009" t="s">
        <v>4332</v>
      </c>
      <c r="RBF279" s="6009" t="s">
        <v>4332</v>
      </c>
      <c r="RBG279" s="6009" t="s">
        <v>4332</v>
      </c>
      <c r="RBH279" s="6009" t="s">
        <v>4332</v>
      </c>
      <c r="RBI279" s="6009" t="s">
        <v>4332</v>
      </c>
      <c r="RBJ279" s="6009" t="s">
        <v>4332</v>
      </c>
      <c r="RBK279" s="6009" t="s">
        <v>4332</v>
      </c>
      <c r="RBL279" s="6009" t="s">
        <v>4332</v>
      </c>
      <c r="RBM279" s="6009" t="s">
        <v>4332</v>
      </c>
      <c r="RBN279" s="6009" t="s">
        <v>4332</v>
      </c>
      <c r="RBO279" s="6009" t="s">
        <v>4332</v>
      </c>
      <c r="RBP279" s="6009" t="s">
        <v>4332</v>
      </c>
      <c r="RBQ279" s="6009" t="s">
        <v>4332</v>
      </c>
      <c r="RBR279" s="6009" t="s">
        <v>4332</v>
      </c>
      <c r="RBS279" s="6009" t="s">
        <v>4332</v>
      </c>
      <c r="RBT279" s="6009" t="s">
        <v>4332</v>
      </c>
      <c r="RBU279" s="6009" t="s">
        <v>4332</v>
      </c>
      <c r="RBV279" s="6009" t="s">
        <v>4332</v>
      </c>
      <c r="RBW279" s="6009" t="s">
        <v>4332</v>
      </c>
      <c r="RBX279" s="6009" t="s">
        <v>4332</v>
      </c>
      <c r="RBY279" s="6009" t="s">
        <v>4332</v>
      </c>
      <c r="RBZ279" s="6009" t="s">
        <v>4332</v>
      </c>
      <c r="RCA279" s="6009" t="s">
        <v>4332</v>
      </c>
      <c r="RCB279" s="6009" t="s">
        <v>4332</v>
      </c>
      <c r="RCC279" s="6009" t="s">
        <v>4332</v>
      </c>
      <c r="RCD279" s="6009" t="s">
        <v>4332</v>
      </c>
      <c r="RCE279" s="6009" t="s">
        <v>4332</v>
      </c>
      <c r="RCF279" s="6009" t="s">
        <v>4332</v>
      </c>
      <c r="RCG279" s="6009" t="s">
        <v>4332</v>
      </c>
      <c r="RCH279" s="6009" t="s">
        <v>4332</v>
      </c>
      <c r="RCI279" s="6009" t="s">
        <v>4332</v>
      </c>
      <c r="RCJ279" s="6009" t="s">
        <v>4332</v>
      </c>
      <c r="RCK279" s="6009" t="s">
        <v>4332</v>
      </c>
      <c r="RCL279" s="6009" t="s">
        <v>4332</v>
      </c>
      <c r="RCM279" s="6009" t="s">
        <v>4332</v>
      </c>
      <c r="RCN279" s="6009" t="s">
        <v>4332</v>
      </c>
      <c r="RCO279" s="6009" t="s">
        <v>4332</v>
      </c>
      <c r="RCP279" s="6009" t="s">
        <v>4332</v>
      </c>
      <c r="RCQ279" s="6009" t="s">
        <v>4332</v>
      </c>
      <c r="RCR279" s="6009" t="s">
        <v>4332</v>
      </c>
      <c r="RCS279" s="6009" t="s">
        <v>4332</v>
      </c>
      <c r="RCT279" s="6009" t="s">
        <v>4332</v>
      </c>
      <c r="RCU279" s="6009" t="s">
        <v>4332</v>
      </c>
      <c r="RCV279" s="6009" t="s">
        <v>4332</v>
      </c>
      <c r="RCW279" s="6009" t="s">
        <v>4332</v>
      </c>
      <c r="RCX279" s="6009" t="s">
        <v>4332</v>
      </c>
      <c r="RCY279" s="6009" t="s">
        <v>4332</v>
      </c>
      <c r="RCZ279" s="6009" t="s">
        <v>4332</v>
      </c>
      <c r="RDA279" s="6009" t="s">
        <v>4332</v>
      </c>
      <c r="RDB279" s="6009" t="s">
        <v>4332</v>
      </c>
      <c r="RDC279" s="6009" t="s">
        <v>4332</v>
      </c>
      <c r="RDD279" s="6009" t="s">
        <v>4332</v>
      </c>
      <c r="RDE279" s="6009" t="s">
        <v>4332</v>
      </c>
      <c r="RDF279" s="6009" t="s">
        <v>4332</v>
      </c>
      <c r="RDG279" s="6009" t="s">
        <v>4332</v>
      </c>
      <c r="RDH279" s="6009" t="s">
        <v>4332</v>
      </c>
      <c r="RDI279" s="6009" t="s">
        <v>4332</v>
      </c>
      <c r="RDJ279" s="6009" t="s">
        <v>4332</v>
      </c>
      <c r="RDK279" s="6009" t="s">
        <v>4332</v>
      </c>
      <c r="RDL279" s="6009" t="s">
        <v>4332</v>
      </c>
      <c r="RDM279" s="6009" t="s">
        <v>4332</v>
      </c>
      <c r="RDN279" s="6009" t="s">
        <v>4332</v>
      </c>
      <c r="RDO279" s="6009" t="s">
        <v>4332</v>
      </c>
      <c r="RDP279" s="6009" t="s">
        <v>4332</v>
      </c>
      <c r="RDQ279" s="6009" t="s">
        <v>4332</v>
      </c>
      <c r="RDR279" s="6009" t="s">
        <v>4332</v>
      </c>
      <c r="RDS279" s="6009" t="s">
        <v>4332</v>
      </c>
      <c r="RDT279" s="6009" t="s">
        <v>4332</v>
      </c>
      <c r="RDU279" s="6009" t="s">
        <v>4332</v>
      </c>
      <c r="RDV279" s="6009" t="s">
        <v>4332</v>
      </c>
      <c r="RDW279" s="6009" t="s">
        <v>4332</v>
      </c>
      <c r="RDX279" s="6009" t="s">
        <v>4332</v>
      </c>
      <c r="RDY279" s="6009" t="s">
        <v>4332</v>
      </c>
      <c r="RDZ279" s="6009" t="s">
        <v>4332</v>
      </c>
      <c r="REA279" s="6009" t="s">
        <v>4332</v>
      </c>
      <c r="REB279" s="6009" t="s">
        <v>4332</v>
      </c>
      <c r="REC279" s="6009" t="s">
        <v>4332</v>
      </c>
      <c r="RED279" s="6009" t="s">
        <v>4332</v>
      </c>
      <c r="REE279" s="6009" t="s">
        <v>4332</v>
      </c>
      <c r="REF279" s="6009" t="s">
        <v>4332</v>
      </c>
      <c r="REG279" s="6009" t="s">
        <v>4332</v>
      </c>
      <c r="REH279" s="6009" t="s">
        <v>4332</v>
      </c>
      <c r="REI279" s="6009" t="s">
        <v>4332</v>
      </c>
      <c r="REJ279" s="6009" t="s">
        <v>4332</v>
      </c>
      <c r="REK279" s="6009" t="s">
        <v>4332</v>
      </c>
      <c r="REL279" s="6009" t="s">
        <v>4332</v>
      </c>
      <c r="REM279" s="6009" t="s">
        <v>4332</v>
      </c>
      <c r="REN279" s="6009" t="s">
        <v>4332</v>
      </c>
      <c r="REO279" s="6009" t="s">
        <v>4332</v>
      </c>
      <c r="REP279" s="6009" t="s">
        <v>4332</v>
      </c>
      <c r="REQ279" s="6009" t="s">
        <v>4332</v>
      </c>
      <c r="RER279" s="6009" t="s">
        <v>4332</v>
      </c>
      <c r="RES279" s="6009" t="s">
        <v>4332</v>
      </c>
      <c r="RET279" s="6009" t="s">
        <v>4332</v>
      </c>
      <c r="REU279" s="6009" t="s">
        <v>4332</v>
      </c>
      <c r="REV279" s="6009" t="s">
        <v>4332</v>
      </c>
      <c r="REW279" s="6009" t="s">
        <v>4332</v>
      </c>
      <c r="REX279" s="6009" t="s">
        <v>4332</v>
      </c>
      <c r="REY279" s="6009" t="s">
        <v>4332</v>
      </c>
      <c r="REZ279" s="6009" t="s">
        <v>4332</v>
      </c>
      <c r="RFA279" s="6009" t="s">
        <v>4332</v>
      </c>
      <c r="RFB279" s="6009" t="s">
        <v>4332</v>
      </c>
      <c r="RFC279" s="6009" t="s">
        <v>4332</v>
      </c>
      <c r="RFD279" s="6009" t="s">
        <v>4332</v>
      </c>
      <c r="RFE279" s="6009" t="s">
        <v>4332</v>
      </c>
      <c r="RFF279" s="6009" t="s">
        <v>4332</v>
      </c>
      <c r="RFG279" s="6009" t="s">
        <v>4332</v>
      </c>
      <c r="RFH279" s="6009" t="s">
        <v>4332</v>
      </c>
      <c r="RFI279" s="6009" t="s">
        <v>4332</v>
      </c>
      <c r="RFJ279" s="6009" t="s">
        <v>4332</v>
      </c>
      <c r="RFK279" s="6009" t="s">
        <v>4332</v>
      </c>
      <c r="RFL279" s="6009" t="s">
        <v>4332</v>
      </c>
      <c r="RFM279" s="6009" t="s">
        <v>4332</v>
      </c>
      <c r="RFN279" s="6009" t="s">
        <v>4332</v>
      </c>
      <c r="RFO279" s="6009" t="s">
        <v>4332</v>
      </c>
      <c r="RFP279" s="6009" t="s">
        <v>4332</v>
      </c>
      <c r="RFQ279" s="6009" t="s">
        <v>4332</v>
      </c>
      <c r="RFR279" s="6009" t="s">
        <v>4332</v>
      </c>
      <c r="RFS279" s="6009" t="s">
        <v>4332</v>
      </c>
      <c r="RFT279" s="6009" t="s">
        <v>4332</v>
      </c>
      <c r="RFU279" s="6009" t="s">
        <v>4332</v>
      </c>
      <c r="RFV279" s="6009" t="s">
        <v>4332</v>
      </c>
      <c r="RFW279" s="6009" t="s">
        <v>4332</v>
      </c>
      <c r="RFX279" s="6009" t="s">
        <v>4332</v>
      </c>
      <c r="RFY279" s="6009" t="s">
        <v>4332</v>
      </c>
      <c r="RFZ279" s="6009" t="s">
        <v>4332</v>
      </c>
      <c r="RGA279" s="6009" t="s">
        <v>4332</v>
      </c>
      <c r="RGB279" s="6009" t="s">
        <v>4332</v>
      </c>
      <c r="RGC279" s="6009" t="s">
        <v>4332</v>
      </c>
      <c r="RGD279" s="6009" t="s">
        <v>4332</v>
      </c>
      <c r="RGE279" s="6009" t="s">
        <v>4332</v>
      </c>
      <c r="RGF279" s="6009" t="s">
        <v>4332</v>
      </c>
      <c r="RGG279" s="6009" t="s">
        <v>4332</v>
      </c>
      <c r="RGH279" s="6009" t="s">
        <v>4332</v>
      </c>
      <c r="RGI279" s="6009" t="s">
        <v>4332</v>
      </c>
      <c r="RGJ279" s="6009" t="s">
        <v>4332</v>
      </c>
      <c r="RGK279" s="6009" t="s">
        <v>4332</v>
      </c>
      <c r="RGL279" s="6009" t="s">
        <v>4332</v>
      </c>
      <c r="RGM279" s="6009" t="s">
        <v>4332</v>
      </c>
      <c r="RGN279" s="6009" t="s">
        <v>4332</v>
      </c>
      <c r="RGO279" s="6009" t="s">
        <v>4332</v>
      </c>
      <c r="RGP279" s="6009" t="s">
        <v>4332</v>
      </c>
      <c r="RGQ279" s="6009" t="s">
        <v>4332</v>
      </c>
      <c r="RGR279" s="6009" t="s">
        <v>4332</v>
      </c>
      <c r="RGS279" s="6009" t="s">
        <v>4332</v>
      </c>
      <c r="RGT279" s="6009" t="s">
        <v>4332</v>
      </c>
      <c r="RGU279" s="6009" t="s">
        <v>4332</v>
      </c>
      <c r="RGV279" s="6009" t="s">
        <v>4332</v>
      </c>
      <c r="RGW279" s="6009" t="s">
        <v>4332</v>
      </c>
      <c r="RGX279" s="6009" t="s">
        <v>4332</v>
      </c>
      <c r="RGY279" s="6009" t="s">
        <v>4332</v>
      </c>
      <c r="RGZ279" s="6009" t="s">
        <v>4332</v>
      </c>
      <c r="RHA279" s="6009" t="s">
        <v>4332</v>
      </c>
      <c r="RHB279" s="6009" t="s">
        <v>4332</v>
      </c>
      <c r="RHC279" s="6009" t="s">
        <v>4332</v>
      </c>
      <c r="RHD279" s="6009" t="s">
        <v>4332</v>
      </c>
      <c r="RHE279" s="6009" t="s">
        <v>4332</v>
      </c>
      <c r="RHF279" s="6009" t="s">
        <v>4332</v>
      </c>
      <c r="RHG279" s="6009" t="s">
        <v>4332</v>
      </c>
      <c r="RHH279" s="6009" t="s">
        <v>4332</v>
      </c>
      <c r="RHI279" s="6009" t="s">
        <v>4332</v>
      </c>
      <c r="RHJ279" s="6009" t="s">
        <v>4332</v>
      </c>
      <c r="RHK279" s="6009" t="s">
        <v>4332</v>
      </c>
      <c r="RHL279" s="6009" t="s">
        <v>4332</v>
      </c>
      <c r="RHM279" s="6009" t="s">
        <v>4332</v>
      </c>
      <c r="RHN279" s="6009" t="s">
        <v>4332</v>
      </c>
      <c r="RHO279" s="6009" t="s">
        <v>4332</v>
      </c>
      <c r="RHP279" s="6009" t="s">
        <v>4332</v>
      </c>
      <c r="RHQ279" s="6009" t="s">
        <v>4332</v>
      </c>
      <c r="RHR279" s="6009" t="s">
        <v>4332</v>
      </c>
      <c r="RHS279" s="6009" t="s">
        <v>4332</v>
      </c>
      <c r="RHT279" s="6009" t="s">
        <v>4332</v>
      </c>
      <c r="RHU279" s="6009" t="s">
        <v>4332</v>
      </c>
      <c r="RHV279" s="6009" t="s">
        <v>4332</v>
      </c>
      <c r="RHW279" s="6009" t="s">
        <v>4332</v>
      </c>
      <c r="RHX279" s="6009" t="s">
        <v>4332</v>
      </c>
      <c r="RHY279" s="6009" t="s">
        <v>4332</v>
      </c>
      <c r="RHZ279" s="6009" t="s">
        <v>4332</v>
      </c>
      <c r="RIA279" s="6009" t="s">
        <v>4332</v>
      </c>
      <c r="RIB279" s="6009" t="s">
        <v>4332</v>
      </c>
      <c r="RIC279" s="6009" t="s">
        <v>4332</v>
      </c>
      <c r="RID279" s="6009" t="s">
        <v>4332</v>
      </c>
      <c r="RIE279" s="6009" t="s">
        <v>4332</v>
      </c>
      <c r="RIF279" s="6009" t="s">
        <v>4332</v>
      </c>
      <c r="RIG279" s="6009" t="s">
        <v>4332</v>
      </c>
      <c r="RIH279" s="6009" t="s">
        <v>4332</v>
      </c>
      <c r="RII279" s="6009" t="s">
        <v>4332</v>
      </c>
      <c r="RIJ279" s="6009" t="s">
        <v>4332</v>
      </c>
      <c r="RIK279" s="6009" t="s">
        <v>4332</v>
      </c>
      <c r="RIL279" s="6009" t="s">
        <v>4332</v>
      </c>
      <c r="RIM279" s="6009" t="s">
        <v>4332</v>
      </c>
      <c r="RIN279" s="6009" t="s">
        <v>4332</v>
      </c>
      <c r="RIO279" s="6009" t="s">
        <v>4332</v>
      </c>
      <c r="RIP279" s="6009" t="s">
        <v>4332</v>
      </c>
      <c r="RIQ279" s="6009" t="s">
        <v>4332</v>
      </c>
      <c r="RIR279" s="6009" t="s">
        <v>4332</v>
      </c>
      <c r="RIS279" s="6009" t="s">
        <v>4332</v>
      </c>
      <c r="RIT279" s="6009" t="s">
        <v>4332</v>
      </c>
      <c r="RIU279" s="6009" t="s">
        <v>4332</v>
      </c>
      <c r="RIV279" s="6009" t="s">
        <v>4332</v>
      </c>
      <c r="RIW279" s="6009" t="s">
        <v>4332</v>
      </c>
      <c r="RIX279" s="6009" t="s">
        <v>4332</v>
      </c>
      <c r="RIY279" s="6009" t="s">
        <v>4332</v>
      </c>
      <c r="RIZ279" s="6009" t="s">
        <v>4332</v>
      </c>
      <c r="RJA279" s="6009" t="s">
        <v>4332</v>
      </c>
      <c r="RJB279" s="6009" t="s">
        <v>4332</v>
      </c>
      <c r="RJC279" s="6009" t="s">
        <v>4332</v>
      </c>
      <c r="RJD279" s="6009" t="s">
        <v>4332</v>
      </c>
      <c r="RJE279" s="6009" t="s">
        <v>4332</v>
      </c>
      <c r="RJF279" s="6009" t="s">
        <v>4332</v>
      </c>
      <c r="RJG279" s="6009" t="s">
        <v>4332</v>
      </c>
      <c r="RJH279" s="6009" t="s">
        <v>4332</v>
      </c>
      <c r="RJI279" s="6009" t="s">
        <v>4332</v>
      </c>
      <c r="RJJ279" s="6009" t="s">
        <v>4332</v>
      </c>
      <c r="RJK279" s="6009" t="s">
        <v>4332</v>
      </c>
      <c r="RJL279" s="6009" t="s">
        <v>4332</v>
      </c>
      <c r="RJM279" s="6009" t="s">
        <v>4332</v>
      </c>
      <c r="RJN279" s="6009" t="s">
        <v>4332</v>
      </c>
      <c r="RJO279" s="6009" t="s">
        <v>4332</v>
      </c>
      <c r="RJP279" s="6009" t="s">
        <v>4332</v>
      </c>
      <c r="RJQ279" s="6009" t="s">
        <v>4332</v>
      </c>
      <c r="RJR279" s="6009" t="s">
        <v>4332</v>
      </c>
      <c r="RJS279" s="6009" t="s">
        <v>4332</v>
      </c>
      <c r="RJT279" s="6009" t="s">
        <v>4332</v>
      </c>
      <c r="RJU279" s="6009" t="s">
        <v>4332</v>
      </c>
      <c r="RJV279" s="6009" t="s">
        <v>4332</v>
      </c>
      <c r="RJW279" s="6009" t="s">
        <v>4332</v>
      </c>
      <c r="RJX279" s="6009" t="s">
        <v>4332</v>
      </c>
      <c r="RJY279" s="6009" t="s">
        <v>4332</v>
      </c>
      <c r="RJZ279" s="6009" t="s">
        <v>4332</v>
      </c>
      <c r="RKA279" s="6009" t="s">
        <v>4332</v>
      </c>
      <c r="RKB279" s="6009" t="s">
        <v>4332</v>
      </c>
      <c r="RKC279" s="6009" t="s">
        <v>4332</v>
      </c>
      <c r="RKD279" s="6009" t="s">
        <v>4332</v>
      </c>
      <c r="RKE279" s="6009" t="s">
        <v>4332</v>
      </c>
      <c r="RKF279" s="6009" t="s">
        <v>4332</v>
      </c>
      <c r="RKG279" s="6009" t="s">
        <v>4332</v>
      </c>
      <c r="RKH279" s="6009" t="s">
        <v>4332</v>
      </c>
      <c r="RKI279" s="6009" t="s">
        <v>4332</v>
      </c>
      <c r="RKJ279" s="6009" t="s">
        <v>4332</v>
      </c>
      <c r="RKK279" s="6009" t="s">
        <v>4332</v>
      </c>
      <c r="RKL279" s="6009" t="s">
        <v>4332</v>
      </c>
      <c r="RKM279" s="6009" t="s">
        <v>4332</v>
      </c>
      <c r="RKN279" s="6009" t="s">
        <v>4332</v>
      </c>
      <c r="RKO279" s="6009" t="s">
        <v>4332</v>
      </c>
      <c r="RKP279" s="6009" t="s">
        <v>4332</v>
      </c>
      <c r="RKQ279" s="6009" t="s">
        <v>4332</v>
      </c>
      <c r="RKR279" s="6009" t="s">
        <v>4332</v>
      </c>
      <c r="RKS279" s="6009" t="s">
        <v>4332</v>
      </c>
      <c r="RKT279" s="6009" t="s">
        <v>4332</v>
      </c>
      <c r="RKU279" s="6009" t="s">
        <v>4332</v>
      </c>
      <c r="RKV279" s="6009" t="s">
        <v>4332</v>
      </c>
      <c r="RKW279" s="6009" t="s">
        <v>4332</v>
      </c>
      <c r="RKX279" s="6009" t="s">
        <v>4332</v>
      </c>
      <c r="RKY279" s="6009" t="s">
        <v>4332</v>
      </c>
      <c r="RKZ279" s="6009" t="s">
        <v>4332</v>
      </c>
      <c r="RLA279" s="6009" t="s">
        <v>4332</v>
      </c>
      <c r="RLB279" s="6009" t="s">
        <v>4332</v>
      </c>
      <c r="RLC279" s="6009" t="s">
        <v>4332</v>
      </c>
      <c r="RLD279" s="6009" t="s">
        <v>4332</v>
      </c>
      <c r="RLE279" s="6009" t="s">
        <v>4332</v>
      </c>
      <c r="RLF279" s="6009" t="s">
        <v>4332</v>
      </c>
      <c r="RLG279" s="6009" t="s">
        <v>4332</v>
      </c>
      <c r="RLH279" s="6009" t="s">
        <v>4332</v>
      </c>
      <c r="RLI279" s="6009" t="s">
        <v>4332</v>
      </c>
      <c r="RLJ279" s="6009" t="s">
        <v>4332</v>
      </c>
      <c r="RLK279" s="6009" t="s">
        <v>4332</v>
      </c>
      <c r="RLL279" s="6009" t="s">
        <v>4332</v>
      </c>
      <c r="RLM279" s="6009" t="s">
        <v>4332</v>
      </c>
      <c r="RLN279" s="6009" t="s">
        <v>4332</v>
      </c>
      <c r="RLO279" s="6009" t="s">
        <v>4332</v>
      </c>
      <c r="RLP279" s="6009" t="s">
        <v>4332</v>
      </c>
      <c r="RLQ279" s="6009" t="s">
        <v>4332</v>
      </c>
      <c r="RLR279" s="6009" t="s">
        <v>4332</v>
      </c>
      <c r="RLS279" s="6009" t="s">
        <v>4332</v>
      </c>
      <c r="RLT279" s="6009" t="s">
        <v>4332</v>
      </c>
      <c r="RLU279" s="6009" t="s">
        <v>4332</v>
      </c>
      <c r="RLV279" s="6009" t="s">
        <v>4332</v>
      </c>
      <c r="RLW279" s="6009" t="s">
        <v>4332</v>
      </c>
      <c r="RLX279" s="6009" t="s">
        <v>4332</v>
      </c>
      <c r="RLY279" s="6009" t="s">
        <v>4332</v>
      </c>
      <c r="RLZ279" s="6009" t="s">
        <v>4332</v>
      </c>
      <c r="RMA279" s="6009" t="s">
        <v>4332</v>
      </c>
      <c r="RMB279" s="6009" t="s">
        <v>4332</v>
      </c>
      <c r="RMC279" s="6009" t="s">
        <v>4332</v>
      </c>
      <c r="RMD279" s="6009" t="s">
        <v>4332</v>
      </c>
      <c r="RME279" s="6009" t="s">
        <v>4332</v>
      </c>
      <c r="RMF279" s="6009" t="s">
        <v>4332</v>
      </c>
      <c r="RMG279" s="6009" t="s">
        <v>4332</v>
      </c>
      <c r="RMH279" s="6009" t="s">
        <v>4332</v>
      </c>
      <c r="RMI279" s="6009" t="s">
        <v>4332</v>
      </c>
      <c r="RMJ279" s="6009" t="s">
        <v>4332</v>
      </c>
      <c r="RMK279" s="6009" t="s">
        <v>4332</v>
      </c>
      <c r="RML279" s="6009" t="s">
        <v>4332</v>
      </c>
      <c r="RMM279" s="6009" t="s">
        <v>4332</v>
      </c>
      <c r="RMN279" s="6009" t="s">
        <v>4332</v>
      </c>
      <c r="RMO279" s="6009" t="s">
        <v>4332</v>
      </c>
      <c r="RMP279" s="6009" t="s">
        <v>4332</v>
      </c>
      <c r="RMQ279" s="6009" t="s">
        <v>4332</v>
      </c>
      <c r="RMR279" s="6009" t="s">
        <v>4332</v>
      </c>
      <c r="RMS279" s="6009" t="s">
        <v>4332</v>
      </c>
      <c r="RMT279" s="6009" t="s">
        <v>4332</v>
      </c>
      <c r="RMU279" s="6009" t="s">
        <v>4332</v>
      </c>
      <c r="RMV279" s="6009" t="s">
        <v>4332</v>
      </c>
      <c r="RMW279" s="6009" t="s">
        <v>4332</v>
      </c>
      <c r="RMX279" s="6009" t="s">
        <v>4332</v>
      </c>
      <c r="RMY279" s="6009" t="s">
        <v>4332</v>
      </c>
      <c r="RMZ279" s="6009" t="s">
        <v>4332</v>
      </c>
      <c r="RNA279" s="6009" t="s">
        <v>4332</v>
      </c>
      <c r="RNB279" s="6009" t="s">
        <v>4332</v>
      </c>
      <c r="RNC279" s="6009" t="s">
        <v>4332</v>
      </c>
      <c r="RND279" s="6009" t="s">
        <v>4332</v>
      </c>
      <c r="RNE279" s="6009" t="s">
        <v>4332</v>
      </c>
      <c r="RNF279" s="6009" t="s">
        <v>4332</v>
      </c>
      <c r="RNG279" s="6009" t="s">
        <v>4332</v>
      </c>
      <c r="RNH279" s="6009" t="s">
        <v>4332</v>
      </c>
      <c r="RNI279" s="6009" t="s">
        <v>4332</v>
      </c>
      <c r="RNJ279" s="6009" t="s">
        <v>4332</v>
      </c>
      <c r="RNK279" s="6009" t="s">
        <v>4332</v>
      </c>
      <c r="RNL279" s="6009" t="s">
        <v>4332</v>
      </c>
      <c r="RNM279" s="6009" t="s">
        <v>4332</v>
      </c>
      <c r="RNN279" s="6009" t="s">
        <v>4332</v>
      </c>
      <c r="RNO279" s="6009" t="s">
        <v>4332</v>
      </c>
      <c r="RNP279" s="6009" t="s">
        <v>4332</v>
      </c>
      <c r="RNQ279" s="6009" t="s">
        <v>4332</v>
      </c>
      <c r="RNR279" s="6009" t="s">
        <v>4332</v>
      </c>
      <c r="RNS279" s="6009" t="s">
        <v>4332</v>
      </c>
      <c r="RNT279" s="6009" t="s">
        <v>4332</v>
      </c>
      <c r="RNU279" s="6009" t="s">
        <v>4332</v>
      </c>
      <c r="RNV279" s="6009" t="s">
        <v>4332</v>
      </c>
      <c r="RNW279" s="6009" t="s">
        <v>4332</v>
      </c>
      <c r="RNX279" s="6009" t="s">
        <v>4332</v>
      </c>
      <c r="RNY279" s="6009" t="s">
        <v>4332</v>
      </c>
      <c r="RNZ279" s="6009" t="s">
        <v>4332</v>
      </c>
      <c r="ROA279" s="6009" t="s">
        <v>4332</v>
      </c>
      <c r="ROB279" s="6009" t="s">
        <v>4332</v>
      </c>
      <c r="ROC279" s="6009" t="s">
        <v>4332</v>
      </c>
      <c r="ROD279" s="6009" t="s">
        <v>4332</v>
      </c>
      <c r="ROE279" s="6009" t="s">
        <v>4332</v>
      </c>
      <c r="ROF279" s="6009" t="s">
        <v>4332</v>
      </c>
      <c r="ROG279" s="6009" t="s">
        <v>4332</v>
      </c>
      <c r="ROH279" s="6009" t="s">
        <v>4332</v>
      </c>
      <c r="ROI279" s="6009" t="s">
        <v>4332</v>
      </c>
      <c r="ROJ279" s="6009" t="s">
        <v>4332</v>
      </c>
      <c r="ROK279" s="6009" t="s">
        <v>4332</v>
      </c>
      <c r="ROL279" s="6009" t="s">
        <v>4332</v>
      </c>
      <c r="ROM279" s="6009" t="s">
        <v>4332</v>
      </c>
      <c r="RON279" s="6009" t="s">
        <v>4332</v>
      </c>
      <c r="ROO279" s="6009" t="s">
        <v>4332</v>
      </c>
      <c r="ROP279" s="6009" t="s">
        <v>4332</v>
      </c>
      <c r="ROQ279" s="6009" t="s">
        <v>4332</v>
      </c>
      <c r="ROR279" s="6009" t="s">
        <v>4332</v>
      </c>
      <c r="ROS279" s="6009" t="s">
        <v>4332</v>
      </c>
      <c r="ROT279" s="6009" t="s">
        <v>4332</v>
      </c>
      <c r="ROU279" s="6009" t="s">
        <v>4332</v>
      </c>
      <c r="ROV279" s="6009" t="s">
        <v>4332</v>
      </c>
      <c r="ROW279" s="6009" t="s">
        <v>4332</v>
      </c>
      <c r="ROX279" s="6009" t="s">
        <v>4332</v>
      </c>
      <c r="ROY279" s="6009" t="s">
        <v>4332</v>
      </c>
      <c r="ROZ279" s="6009" t="s">
        <v>4332</v>
      </c>
      <c r="RPA279" s="6009" t="s">
        <v>4332</v>
      </c>
      <c r="RPB279" s="6009" t="s">
        <v>4332</v>
      </c>
      <c r="RPC279" s="6009" t="s">
        <v>4332</v>
      </c>
      <c r="RPD279" s="6009" t="s">
        <v>4332</v>
      </c>
      <c r="RPE279" s="6009" t="s">
        <v>4332</v>
      </c>
      <c r="RPF279" s="6009" t="s">
        <v>4332</v>
      </c>
      <c r="RPG279" s="6009" t="s">
        <v>4332</v>
      </c>
      <c r="RPH279" s="6009" t="s">
        <v>4332</v>
      </c>
      <c r="RPI279" s="6009" t="s">
        <v>4332</v>
      </c>
      <c r="RPJ279" s="6009" t="s">
        <v>4332</v>
      </c>
      <c r="RPK279" s="6009" t="s">
        <v>4332</v>
      </c>
      <c r="RPL279" s="6009" t="s">
        <v>4332</v>
      </c>
      <c r="RPM279" s="6009" t="s">
        <v>4332</v>
      </c>
      <c r="RPN279" s="6009" t="s">
        <v>4332</v>
      </c>
      <c r="RPO279" s="6009" t="s">
        <v>4332</v>
      </c>
      <c r="RPP279" s="6009" t="s">
        <v>4332</v>
      </c>
      <c r="RPQ279" s="6009" t="s">
        <v>4332</v>
      </c>
      <c r="RPR279" s="6009" t="s">
        <v>4332</v>
      </c>
      <c r="RPS279" s="6009" t="s">
        <v>4332</v>
      </c>
      <c r="RPT279" s="6009" t="s">
        <v>4332</v>
      </c>
      <c r="RPU279" s="6009" t="s">
        <v>4332</v>
      </c>
      <c r="RPV279" s="6009" t="s">
        <v>4332</v>
      </c>
      <c r="RPW279" s="6009" t="s">
        <v>4332</v>
      </c>
      <c r="RPX279" s="6009" t="s">
        <v>4332</v>
      </c>
      <c r="RPY279" s="6009" t="s">
        <v>4332</v>
      </c>
      <c r="RPZ279" s="6009" t="s">
        <v>4332</v>
      </c>
      <c r="RQA279" s="6009" t="s">
        <v>4332</v>
      </c>
      <c r="RQB279" s="6009" t="s">
        <v>4332</v>
      </c>
      <c r="RQC279" s="6009" t="s">
        <v>4332</v>
      </c>
      <c r="RQD279" s="6009" t="s">
        <v>4332</v>
      </c>
      <c r="RQE279" s="6009" t="s">
        <v>4332</v>
      </c>
      <c r="RQF279" s="6009" t="s">
        <v>4332</v>
      </c>
      <c r="RQG279" s="6009" t="s">
        <v>4332</v>
      </c>
      <c r="RQH279" s="6009" t="s">
        <v>4332</v>
      </c>
      <c r="RQI279" s="6009" t="s">
        <v>4332</v>
      </c>
      <c r="RQJ279" s="6009" t="s">
        <v>4332</v>
      </c>
      <c r="RQK279" s="6009" t="s">
        <v>4332</v>
      </c>
      <c r="RQL279" s="6009" t="s">
        <v>4332</v>
      </c>
      <c r="RQM279" s="6009" t="s">
        <v>4332</v>
      </c>
      <c r="RQN279" s="6009" t="s">
        <v>4332</v>
      </c>
      <c r="RQO279" s="6009" t="s">
        <v>4332</v>
      </c>
      <c r="RQP279" s="6009" t="s">
        <v>4332</v>
      </c>
      <c r="RQQ279" s="6009" t="s">
        <v>4332</v>
      </c>
      <c r="RQR279" s="6009" t="s">
        <v>4332</v>
      </c>
      <c r="RQS279" s="6009" t="s">
        <v>4332</v>
      </c>
      <c r="RQT279" s="6009" t="s">
        <v>4332</v>
      </c>
      <c r="RQU279" s="6009" t="s">
        <v>4332</v>
      </c>
      <c r="RQV279" s="6009" t="s">
        <v>4332</v>
      </c>
      <c r="RQW279" s="6009" t="s">
        <v>4332</v>
      </c>
      <c r="RQX279" s="6009" t="s">
        <v>4332</v>
      </c>
      <c r="RQY279" s="6009" t="s">
        <v>4332</v>
      </c>
      <c r="RQZ279" s="6009" t="s">
        <v>4332</v>
      </c>
      <c r="RRA279" s="6009" t="s">
        <v>4332</v>
      </c>
      <c r="RRB279" s="6009" t="s">
        <v>4332</v>
      </c>
      <c r="RRC279" s="6009" t="s">
        <v>4332</v>
      </c>
      <c r="RRD279" s="6009" t="s">
        <v>4332</v>
      </c>
      <c r="RRE279" s="6009" t="s">
        <v>4332</v>
      </c>
      <c r="RRF279" s="6009" t="s">
        <v>4332</v>
      </c>
      <c r="RRG279" s="6009" t="s">
        <v>4332</v>
      </c>
      <c r="RRH279" s="6009" t="s">
        <v>4332</v>
      </c>
      <c r="RRI279" s="6009" t="s">
        <v>4332</v>
      </c>
      <c r="RRJ279" s="6009" t="s">
        <v>4332</v>
      </c>
      <c r="RRK279" s="6009" t="s">
        <v>4332</v>
      </c>
      <c r="RRL279" s="6009" t="s">
        <v>4332</v>
      </c>
      <c r="RRM279" s="6009" t="s">
        <v>4332</v>
      </c>
      <c r="RRN279" s="6009" t="s">
        <v>4332</v>
      </c>
      <c r="RRO279" s="6009" t="s">
        <v>4332</v>
      </c>
      <c r="RRP279" s="6009" t="s">
        <v>4332</v>
      </c>
      <c r="RRQ279" s="6009" t="s">
        <v>4332</v>
      </c>
      <c r="RRR279" s="6009" t="s">
        <v>4332</v>
      </c>
      <c r="RRS279" s="6009" t="s">
        <v>4332</v>
      </c>
      <c r="RRT279" s="6009" t="s">
        <v>4332</v>
      </c>
      <c r="RRU279" s="6009" t="s">
        <v>4332</v>
      </c>
      <c r="RRV279" s="6009" t="s">
        <v>4332</v>
      </c>
      <c r="RRW279" s="6009" t="s">
        <v>4332</v>
      </c>
      <c r="RRX279" s="6009" t="s">
        <v>4332</v>
      </c>
      <c r="RRY279" s="6009" t="s">
        <v>4332</v>
      </c>
      <c r="RRZ279" s="6009" t="s">
        <v>4332</v>
      </c>
      <c r="RSA279" s="6009" t="s">
        <v>4332</v>
      </c>
      <c r="RSB279" s="6009" t="s">
        <v>4332</v>
      </c>
      <c r="RSC279" s="6009" t="s">
        <v>4332</v>
      </c>
      <c r="RSD279" s="6009" t="s">
        <v>4332</v>
      </c>
      <c r="RSE279" s="6009" t="s">
        <v>4332</v>
      </c>
      <c r="RSF279" s="6009" t="s">
        <v>4332</v>
      </c>
      <c r="RSG279" s="6009" t="s">
        <v>4332</v>
      </c>
      <c r="RSH279" s="6009" t="s">
        <v>4332</v>
      </c>
      <c r="RSI279" s="6009" t="s">
        <v>4332</v>
      </c>
      <c r="RSJ279" s="6009" t="s">
        <v>4332</v>
      </c>
      <c r="RSK279" s="6009" t="s">
        <v>4332</v>
      </c>
      <c r="RSL279" s="6009" t="s">
        <v>4332</v>
      </c>
      <c r="RSM279" s="6009" t="s">
        <v>4332</v>
      </c>
      <c r="RSN279" s="6009" t="s">
        <v>4332</v>
      </c>
      <c r="RSO279" s="6009" t="s">
        <v>4332</v>
      </c>
      <c r="RSP279" s="6009" t="s">
        <v>4332</v>
      </c>
      <c r="RSQ279" s="6009" t="s">
        <v>4332</v>
      </c>
      <c r="RSR279" s="6009" t="s">
        <v>4332</v>
      </c>
      <c r="RSS279" s="6009" t="s">
        <v>4332</v>
      </c>
      <c r="RST279" s="6009" t="s">
        <v>4332</v>
      </c>
      <c r="RSU279" s="6009" t="s">
        <v>4332</v>
      </c>
      <c r="RSV279" s="6009" t="s">
        <v>4332</v>
      </c>
      <c r="RSW279" s="6009" t="s">
        <v>4332</v>
      </c>
      <c r="RSX279" s="6009" t="s">
        <v>4332</v>
      </c>
      <c r="RSY279" s="6009" t="s">
        <v>4332</v>
      </c>
      <c r="RSZ279" s="6009" t="s">
        <v>4332</v>
      </c>
      <c r="RTA279" s="6009" t="s">
        <v>4332</v>
      </c>
      <c r="RTB279" s="6009" t="s">
        <v>4332</v>
      </c>
      <c r="RTC279" s="6009" t="s">
        <v>4332</v>
      </c>
      <c r="RTD279" s="6009" t="s">
        <v>4332</v>
      </c>
      <c r="RTE279" s="6009" t="s">
        <v>4332</v>
      </c>
      <c r="RTF279" s="6009" t="s">
        <v>4332</v>
      </c>
      <c r="RTG279" s="6009" t="s">
        <v>4332</v>
      </c>
      <c r="RTH279" s="6009" t="s">
        <v>4332</v>
      </c>
      <c r="RTI279" s="6009" t="s">
        <v>4332</v>
      </c>
      <c r="RTJ279" s="6009" t="s">
        <v>4332</v>
      </c>
      <c r="RTK279" s="6009" t="s">
        <v>4332</v>
      </c>
      <c r="RTL279" s="6009" t="s">
        <v>4332</v>
      </c>
      <c r="RTM279" s="6009" t="s">
        <v>4332</v>
      </c>
      <c r="RTN279" s="6009" t="s">
        <v>4332</v>
      </c>
      <c r="RTO279" s="6009" t="s">
        <v>4332</v>
      </c>
      <c r="RTP279" s="6009" t="s">
        <v>4332</v>
      </c>
      <c r="RTQ279" s="6009" t="s">
        <v>4332</v>
      </c>
      <c r="RTR279" s="6009" t="s">
        <v>4332</v>
      </c>
      <c r="RTS279" s="6009" t="s">
        <v>4332</v>
      </c>
      <c r="RTT279" s="6009" t="s">
        <v>4332</v>
      </c>
      <c r="RTU279" s="6009" t="s">
        <v>4332</v>
      </c>
      <c r="RTV279" s="6009" t="s">
        <v>4332</v>
      </c>
      <c r="RTW279" s="6009" t="s">
        <v>4332</v>
      </c>
      <c r="RTX279" s="6009" t="s">
        <v>4332</v>
      </c>
      <c r="RTY279" s="6009" t="s">
        <v>4332</v>
      </c>
      <c r="RTZ279" s="6009" t="s">
        <v>4332</v>
      </c>
      <c r="RUA279" s="6009" t="s">
        <v>4332</v>
      </c>
      <c r="RUB279" s="6009" t="s">
        <v>4332</v>
      </c>
      <c r="RUC279" s="6009" t="s">
        <v>4332</v>
      </c>
      <c r="RUD279" s="6009" t="s">
        <v>4332</v>
      </c>
      <c r="RUE279" s="6009" t="s">
        <v>4332</v>
      </c>
      <c r="RUF279" s="6009" t="s">
        <v>4332</v>
      </c>
      <c r="RUG279" s="6009" t="s">
        <v>4332</v>
      </c>
      <c r="RUH279" s="6009" t="s">
        <v>4332</v>
      </c>
      <c r="RUI279" s="6009" t="s">
        <v>4332</v>
      </c>
      <c r="RUJ279" s="6009" t="s">
        <v>4332</v>
      </c>
      <c r="RUK279" s="6009" t="s">
        <v>4332</v>
      </c>
      <c r="RUL279" s="6009" t="s">
        <v>4332</v>
      </c>
      <c r="RUM279" s="6009" t="s">
        <v>4332</v>
      </c>
      <c r="RUN279" s="6009" t="s">
        <v>4332</v>
      </c>
      <c r="RUO279" s="6009" t="s">
        <v>4332</v>
      </c>
      <c r="RUP279" s="6009" t="s">
        <v>4332</v>
      </c>
      <c r="RUQ279" s="6009" t="s">
        <v>4332</v>
      </c>
      <c r="RUR279" s="6009" t="s">
        <v>4332</v>
      </c>
      <c r="RUS279" s="6009" t="s">
        <v>4332</v>
      </c>
      <c r="RUT279" s="6009" t="s">
        <v>4332</v>
      </c>
      <c r="RUU279" s="6009" t="s">
        <v>4332</v>
      </c>
      <c r="RUV279" s="6009" t="s">
        <v>4332</v>
      </c>
      <c r="RUW279" s="6009" t="s">
        <v>4332</v>
      </c>
      <c r="RUX279" s="6009" t="s">
        <v>4332</v>
      </c>
      <c r="RUY279" s="6009" t="s">
        <v>4332</v>
      </c>
      <c r="RUZ279" s="6009" t="s">
        <v>4332</v>
      </c>
      <c r="RVA279" s="6009" t="s">
        <v>4332</v>
      </c>
      <c r="RVB279" s="6009" t="s">
        <v>4332</v>
      </c>
      <c r="RVC279" s="6009" t="s">
        <v>4332</v>
      </c>
      <c r="RVD279" s="6009" t="s">
        <v>4332</v>
      </c>
      <c r="RVE279" s="6009" t="s">
        <v>4332</v>
      </c>
      <c r="RVF279" s="6009" t="s">
        <v>4332</v>
      </c>
      <c r="RVG279" s="6009" t="s">
        <v>4332</v>
      </c>
      <c r="RVH279" s="6009" t="s">
        <v>4332</v>
      </c>
      <c r="RVI279" s="6009" t="s">
        <v>4332</v>
      </c>
      <c r="RVJ279" s="6009" t="s">
        <v>4332</v>
      </c>
      <c r="RVK279" s="6009" t="s">
        <v>4332</v>
      </c>
      <c r="RVL279" s="6009" t="s">
        <v>4332</v>
      </c>
      <c r="RVM279" s="6009" t="s">
        <v>4332</v>
      </c>
      <c r="RVN279" s="6009" t="s">
        <v>4332</v>
      </c>
      <c r="RVO279" s="6009" t="s">
        <v>4332</v>
      </c>
      <c r="RVP279" s="6009" t="s">
        <v>4332</v>
      </c>
      <c r="RVQ279" s="6009" t="s">
        <v>4332</v>
      </c>
      <c r="RVR279" s="6009" t="s">
        <v>4332</v>
      </c>
      <c r="RVS279" s="6009" t="s">
        <v>4332</v>
      </c>
      <c r="RVT279" s="6009" t="s">
        <v>4332</v>
      </c>
      <c r="RVU279" s="6009" t="s">
        <v>4332</v>
      </c>
      <c r="RVV279" s="6009" t="s">
        <v>4332</v>
      </c>
      <c r="RVW279" s="6009" t="s">
        <v>4332</v>
      </c>
      <c r="RVX279" s="6009" t="s">
        <v>4332</v>
      </c>
      <c r="RVY279" s="6009" t="s">
        <v>4332</v>
      </c>
      <c r="RVZ279" s="6009" t="s">
        <v>4332</v>
      </c>
      <c r="RWA279" s="6009" t="s">
        <v>4332</v>
      </c>
      <c r="RWB279" s="6009" t="s">
        <v>4332</v>
      </c>
      <c r="RWC279" s="6009" t="s">
        <v>4332</v>
      </c>
      <c r="RWD279" s="6009" t="s">
        <v>4332</v>
      </c>
      <c r="RWE279" s="6009" t="s">
        <v>4332</v>
      </c>
      <c r="RWF279" s="6009" t="s">
        <v>4332</v>
      </c>
      <c r="RWG279" s="6009" t="s">
        <v>4332</v>
      </c>
      <c r="RWH279" s="6009" t="s">
        <v>4332</v>
      </c>
      <c r="RWI279" s="6009" t="s">
        <v>4332</v>
      </c>
      <c r="RWJ279" s="6009" t="s">
        <v>4332</v>
      </c>
      <c r="RWK279" s="6009" t="s">
        <v>4332</v>
      </c>
      <c r="RWL279" s="6009" t="s">
        <v>4332</v>
      </c>
      <c r="RWM279" s="6009" t="s">
        <v>4332</v>
      </c>
      <c r="RWN279" s="6009" t="s">
        <v>4332</v>
      </c>
      <c r="RWO279" s="6009" t="s">
        <v>4332</v>
      </c>
      <c r="RWP279" s="6009" t="s">
        <v>4332</v>
      </c>
      <c r="RWQ279" s="6009" t="s">
        <v>4332</v>
      </c>
      <c r="RWR279" s="6009" t="s">
        <v>4332</v>
      </c>
      <c r="RWS279" s="6009" t="s">
        <v>4332</v>
      </c>
      <c r="RWT279" s="6009" t="s">
        <v>4332</v>
      </c>
      <c r="RWU279" s="6009" t="s">
        <v>4332</v>
      </c>
      <c r="RWV279" s="6009" t="s">
        <v>4332</v>
      </c>
      <c r="RWW279" s="6009" t="s">
        <v>4332</v>
      </c>
      <c r="RWX279" s="6009" t="s">
        <v>4332</v>
      </c>
      <c r="RWY279" s="6009" t="s">
        <v>4332</v>
      </c>
      <c r="RWZ279" s="6009" t="s">
        <v>4332</v>
      </c>
      <c r="RXA279" s="6009" t="s">
        <v>4332</v>
      </c>
      <c r="RXB279" s="6009" t="s">
        <v>4332</v>
      </c>
      <c r="RXC279" s="6009" t="s">
        <v>4332</v>
      </c>
      <c r="RXD279" s="6009" t="s">
        <v>4332</v>
      </c>
      <c r="RXE279" s="6009" t="s">
        <v>4332</v>
      </c>
      <c r="RXF279" s="6009" t="s">
        <v>4332</v>
      </c>
      <c r="RXG279" s="6009" t="s">
        <v>4332</v>
      </c>
      <c r="RXH279" s="6009" t="s">
        <v>4332</v>
      </c>
      <c r="RXI279" s="6009" t="s">
        <v>4332</v>
      </c>
      <c r="RXJ279" s="6009" t="s">
        <v>4332</v>
      </c>
      <c r="RXK279" s="6009" t="s">
        <v>4332</v>
      </c>
      <c r="RXL279" s="6009" t="s">
        <v>4332</v>
      </c>
      <c r="RXM279" s="6009" t="s">
        <v>4332</v>
      </c>
      <c r="RXN279" s="6009" t="s">
        <v>4332</v>
      </c>
      <c r="RXO279" s="6009" t="s">
        <v>4332</v>
      </c>
      <c r="RXP279" s="6009" t="s">
        <v>4332</v>
      </c>
      <c r="RXQ279" s="6009" t="s">
        <v>4332</v>
      </c>
      <c r="RXR279" s="6009" t="s">
        <v>4332</v>
      </c>
      <c r="RXS279" s="6009" t="s">
        <v>4332</v>
      </c>
      <c r="RXT279" s="6009" t="s">
        <v>4332</v>
      </c>
      <c r="RXU279" s="6009" t="s">
        <v>4332</v>
      </c>
      <c r="RXV279" s="6009" t="s">
        <v>4332</v>
      </c>
      <c r="RXW279" s="6009" t="s">
        <v>4332</v>
      </c>
      <c r="RXX279" s="6009" t="s">
        <v>4332</v>
      </c>
      <c r="RXY279" s="6009" t="s">
        <v>4332</v>
      </c>
      <c r="RXZ279" s="6009" t="s">
        <v>4332</v>
      </c>
      <c r="RYA279" s="6009" t="s">
        <v>4332</v>
      </c>
      <c r="RYB279" s="6009" t="s">
        <v>4332</v>
      </c>
      <c r="RYC279" s="6009" t="s">
        <v>4332</v>
      </c>
      <c r="RYD279" s="6009" t="s">
        <v>4332</v>
      </c>
      <c r="RYE279" s="6009" t="s">
        <v>4332</v>
      </c>
      <c r="RYF279" s="6009" t="s">
        <v>4332</v>
      </c>
      <c r="RYG279" s="6009" t="s">
        <v>4332</v>
      </c>
      <c r="RYH279" s="6009" t="s">
        <v>4332</v>
      </c>
      <c r="RYI279" s="6009" t="s">
        <v>4332</v>
      </c>
      <c r="RYJ279" s="6009" t="s">
        <v>4332</v>
      </c>
      <c r="RYK279" s="6009" t="s">
        <v>4332</v>
      </c>
      <c r="RYL279" s="6009" t="s">
        <v>4332</v>
      </c>
      <c r="RYM279" s="6009" t="s">
        <v>4332</v>
      </c>
      <c r="RYN279" s="6009" t="s">
        <v>4332</v>
      </c>
      <c r="RYO279" s="6009" t="s">
        <v>4332</v>
      </c>
      <c r="RYP279" s="6009" t="s">
        <v>4332</v>
      </c>
      <c r="RYQ279" s="6009" t="s">
        <v>4332</v>
      </c>
      <c r="RYR279" s="6009" t="s">
        <v>4332</v>
      </c>
      <c r="RYS279" s="6009" t="s">
        <v>4332</v>
      </c>
      <c r="RYT279" s="6009" t="s">
        <v>4332</v>
      </c>
      <c r="RYU279" s="6009" t="s">
        <v>4332</v>
      </c>
      <c r="RYV279" s="6009" t="s">
        <v>4332</v>
      </c>
      <c r="RYW279" s="6009" t="s">
        <v>4332</v>
      </c>
      <c r="RYX279" s="6009" t="s">
        <v>4332</v>
      </c>
      <c r="RYY279" s="6009" t="s">
        <v>4332</v>
      </c>
      <c r="RYZ279" s="6009" t="s">
        <v>4332</v>
      </c>
      <c r="RZA279" s="6009" t="s">
        <v>4332</v>
      </c>
      <c r="RZB279" s="6009" t="s">
        <v>4332</v>
      </c>
      <c r="RZC279" s="6009" t="s">
        <v>4332</v>
      </c>
      <c r="RZD279" s="6009" t="s">
        <v>4332</v>
      </c>
      <c r="RZE279" s="6009" t="s">
        <v>4332</v>
      </c>
      <c r="RZF279" s="6009" t="s">
        <v>4332</v>
      </c>
      <c r="RZG279" s="6009" t="s">
        <v>4332</v>
      </c>
      <c r="RZH279" s="6009" t="s">
        <v>4332</v>
      </c>
      <c r="RZI279" s="6009" t="s">
        <v>4332</v>
      </c>
      <c r="RZJ279" s="6009" t="s">
        <v>4332</v>
      </c>
      <c r="RZK279" s="6009" t="s">
        <v>4332</v>
      </c>
      <c r="RZL279" s="6009" t="s">
        <v>4332</v>
      </c>
      <c r="RZM279" s="6009" t="s">
        <v>4332</v>
      </c>
      <c r="RZN279" s="6009" t="s">
        <v>4332</v>
      </c>
      <c r="RZO279" s="6009" t="s">
        <v>4332</v>
      </c>
      <c r="RZP279" s="6009" t="s">
        <v>4332</v>
      </c>
      <c r="RZQ279" s="6009" t="s">
        <v>4332</v>
      </c>
      <c r="RZR279" s="6009" t="s">
        <v>4332</v>
      </c>
      <c r="RZS279" s="6009" t="s">
        <v>4332</v>
      </c>
      <c r="RZT279" s="6009" t="s">
        <v>4332</v>
      </c>
      <c r="RZU279" s="6009" t="s">
        <v>4332</v>
      </c>
      <c r="RZV279" s="6009" t="s">
        <v>4332</v>
      </c>
      <c r="RZW279" s="6009" t="s">
        <v>4332</v>
      </c>
      <c r="RZX279" s="6009" t="s">
        <v>4332</v>
      </c>
      <c r="RZY279" s="6009" t="s">
        <v>4332</v>
      </c>
      <c r="RZZ279" s="6009" t="s">
        <v>4332</v>
      </c>
      <c r="SAA279" s="6009" t="s">
        <v>4332</v>
      </c>
      <c r="SAB279" s="6009" t="s">
        <v>4332</v>
      </c>
      <c r="SAC279" s="6009" t="s">
        <v>4332</v>
      </c>
      <c r="SAD279" s="6009" t="s">
        <v>4332</v>
      </c>
      <c r="SAE279" s="6009" t="s">
        <v>4332</v>
      </c>
      <c r="SAF279" s="6009" t="s">
        <v>4332</v>
      </c>
      <c r="SAG279" s="6009" t="s">
        <v>4332</v>
      </c>
      <c r="SAH279" s="6009" t="s">
        <v>4332</v>
      </c>
      <c r="SAI279" s="6009" t="s">
        <v>4332</v>
      </c>
      <c r="SAJ279" s="6009" t="s">
        <v>4332</v>
      </c>
      <c r="SAK279" s="6009" t="s">
        <v>4332</v>
      </c>
      <c r="SAL279" s="6009" t="s">
        <v>4332</v>
      </c>
      <c r="SAM279" s="6009" t="s">
        <v>4332</v>
      </c>
      <c r="SAN279" s="6009" t="s">
        <v>4332</v>
      </c>
      <c r="SAO279" s="6009" t="s">
        <v>4332</v>
      </c>
      <c r="SAP279" s="6009" t="s">
        <v>4332</v>
      </c>
      <c r="SAQ279" s="6009" t="s">
        <v>4332</v>
      </c>
      <c r="SAR279" s="6009" t="s">
        <v>4332</v>
      </c>
      <c r="SAS279" s="6009" t="s">
        <v>4332</v>
      </c>
      <c r="SAT279" s="6009" t="s">
        <v>4332</v>
      </c>
      <c r="SAU279" s="6009" t="s">
        <v>4332</v>
      </c>
      <c r="SAV279" s="6009" t="s">
        <v>4332</v>
      </c>
      <c r="SAW279" s="6009" t="s">
        <v>4332</v>
      </c>
      <c r="SAX279" s="6009" t="s">
        <v>4332</v>
      </c>
      <c r="SAY279" s="6009" t="s">
        <v>4332</v>
      </c>
      <c r="SAZ279" s="6009" t="s">
        <v>4332</v>
      </c>
      <c r="SBA279" s="6009" t="s">
        <v>4332</v>
      </c>
      <c r="SBB279" s="6009" t="s">
        <v>4332</v>
      </c>
      <c r="SBC279" s="6009" t="s">
        <v>4332</v>
      </c>
      <c r="SBD279" s="6009" t="s">
        <v>4332</v>
      </c>
      <c r="SBE279" s="6009" t="s">
        <v>4332</v>
      </c>
      <c r="SBF279" s="6009" t="s">
        <v>4332</v>
      </c>
      <c r="SBG279" s="6009" t="s">
        <v>4332</v>
      </c>
      <c r="SBH279" s="6009" t="s">
        <v>4332</v>
      </c>
      <c r="SBI279" s="6009" t="s">
        <v>4332</v>
      </c>
      <c r="SBJ279" s="6009" t="s">
        <v>4332</v>
      </c>
      <c r="SBK279" s="6009" t="s">
        <v>4332</v>
      </c>
      <c r="SBL279" s="6009" t="s">
        <v>4332</v>
      </c>
      <c r="SBM279" s="6009" t="s">
        <v>4332</v>
      </c>
      <c r="SBN279" s="6009" t="s">
        <v>4332</v>
      </c>
      <c r="SBO279" s="6009" t="s">
        <v>4332</v>
      </c>
      <c r="SBP279" s="6009" t="s">
        <v>4332</v>
      </c>
      <c r="SBQ279" s="6009" t="s">
        <v>4332</v>
      </c>
      <c r="SBR279" s="6009" t="s">
        <v>4332</v>
      </c>
      <c r="SBS279" s="6009" t="s">
        <v>4332</v>
      </c>
      <c r="SBT279" s="6009" t="s">
        <v>4332</v>
      </c>
      <c r="SBU279" s="6009" t="s">
        <v>4332</v>
      </c>
      <c r="SBV279" s="6009" t="s">
        <v>4332</v>
      </c>
      <c r="SBW279" s="6009" t="s">
        <v>4332</v>
      </c>
      <c r="SBX279" s="6009" t="s">
        <v>4332</v>
      </c>
      <c r="SBY279" s="6009" t="s">
        <v>4332</v>
      </c>
      <c r="SBZ279" s="6009" t="s">
        <v>4332</v>
      </c>
      <c r="SCA279" s="6009" t="s">
        <v>4332</v>
      </c>
      <c r="SCB279" s="6009" t="s">
        <v>4332</v>
      </c>
      <c r="SCC279" s="6009" t="s">
        <v>4332</v>
      </c>
      <c r="SCD279" s="6009" t="s">
        <v>4332</v>
      </c>
      <c r="SCE279" s="6009" t="s">
        <v>4332</v>
      </c>
      <c r="SCF279" s="6009" t="s">
        <v>4332</v>
      </c>
      <c r="SCG279" s="6009" t="s">
        <v>4332</v>
      </c>
      <c r="SCH279" s="6009" t="s">
        <v>4332</v>
      </c>
      <c r="SCI279" s="6009" t="s">
        <v>4332</v>
      </c>
      <c r="SCJ279" s="6009" t="s">
        <v>4332</v>
      </c>
      <c r="SCK279" s="6009" t="s">
        <v>4332</v>
      </c>
      <c r="SCL279" s="6009" t="s">
        <v>4332</v>
      </c>
      <c r="SCM279" s="6009" t="s">
        <v>4332</v>
      </c>
      <c r="SCN279" s="6009" t="s">
        <v>4332</v>
      </c>
      <c r="SCO279" s="6009" t="s">
        <v>4332</v>
      </c>
      <c r="SCP279" s="6009" t="s">
        <v>4332</v>
      </c>
      <c r="SCQ279" s="6009" t="s">
        <v>4332</v>
      </c>
      <c r="SCR279" s="6009" t="s">
        <v>4332</v>
      </c>
      <c r="SCS279" s="6009" t="s">
        <v>4332</v>
      </c>
      <c r="SCT279" s="6009" t="s">
        <v>4332</v>
      </c>
      <c r="SCU279" s="6009" t="s">
        <v>4332</v>
      </c>
      <c r="SCV279" s="6009" t="s">
        <v>4332</v>
      </c>
      <c r="SCW279" s="6009" t="s">
        <v>4332</v>
      </c>
      <c r="SCX279" s="6009" t="s">
        <v>4332</v>
      </c>
      <c r="SCY279" s="6009" t="s">
        <v>4332</v>
      </c>
      <c r="SCZ279" s="6009" t="s">
        <v>4332</v>
      </c>
      <c r="SDA279" s="6009" t="s">
        <v>4332</v>
      </c>
      <c r="SDB279" s="6009" t="s">
        <v>4332</v>
      </c>
      <c r="SDC279" s="6009" t="s">
        <v>4332</v>
      </c>
      <c r="SDD279" s="6009" t="s">
        <v>4332</v>
      </c>
      <c r="SDE279" s="6009" t="s">
        <v>4332</v>
      </c>
      <c r="SDF279" s="6009" t="s">
        <v>4332</v>
      </c>
      <c r="SDG279" s="6009" t="s">
        <v>4332</v>
      </c>
      <c r="SDH279" s="6009" t="s">
        <v>4332</v>
      </c>
      <c r="SDI279" s="6009" t="s">
        <v>4332</v>
      </c>
      <c r="SDJ279" s="6009" t="s">
        <v>4332</v>
      </c>
      <c r="SDK279" s="6009" t="s">
        <v>4332</v>
      </c>
      <c r="SDL279" s="6009" t="s">
        <v>4332</v>
      </c>
      <c r="SDM279" s="6009" t="s">
        <v>4332</v>
      </c>
      <c r="SDN279" s="6009" t="s">
        <v>4332</v>
      </c>
      <c r="SDO279" s="6009" t="s">
        <v>4332</v>
      </c>
      <c r="SDP279" s="6009" t="s">
        <v>4332</v>
      </c>
      <c r="SDQ279" s="6009" t="s">
        <v>4332</v>
      </c>
      <c r="SDR279" s="6009" t="s">
        <v>4332</v>
      </c>
      <c r="SDS279" s="6009" t="s">
        <v>4332</v>
      </c>
      <c r="SDT279" s="6009" t="s">
        <v>4332</v>
      </c>
      <c r="SDU279" s="6009" t="s">
        <v>4332</v>
      </c>
      <c r="SDV279" s="6009" t="s">
        <v>4332</v>
      </c>
      <c r="SDW279" s="6009" t="s">
        <v>4332</v>
      </c>
      <c r="SDX279" s="6009" t="s">
        <v>4332</v>
      </c>
      <c r="SDY279" s="6009" t="s">
        <v>4332</v>
      </c>
      <c r="SDZ279" s="6009" t="s">
        <v>4332</v>
      </c>
      <c r="SEA279" s="6009" t="s">
        <v>4332</v>
      </c>
      <c r="SEB279" s="6009" t="s">
        <v>4332</v>
      </c>
      <c r="SEC279" s="6009" t="s">
        <v>4332</v>
      </c>
      <c r="SED279" s="6009" t="s">
        <v>4332</v>
      </c>
      <c r="SEE279" s="6009" t="s">
        <v>4332</v>
      </c>
      <c r="SEF279" s="6009" t="s">
        <v>4332</v>
      </c>
      <c r="SEG279" s="6009" t="s">
        <v>4332</v>
      </c>
      <c r="SEH279" s="6009" t="s">
        <v>4332</v>
      </c>
      <c r="SEI279" s="6009" t="s">
        <v>4332</v>
      </c>
      <c r="SEJ279" s="6009" t="s">
        <v>4332</v>
      </c>
      <c r="SEK279" s="6009" t="s">
        <v>4332</v>
      </c>
      <c r="SEL279" s="6009" t="s">
        <v>4332</v>
      </c>
      <c r="SEM279" s="6009" t="s">
        <v>4332</v>
      </c>
      <c r="SEN279" s="6009" t="s">
        <v>4332</v>
      </c>
      <c r="SEO279" s="6009" t="s">
        <v>4332</v>
      </c>
      <c r="SEP279" s="6009" t="s">
        <v>4332</v>
      </c>
      <c r="SEQ279" s="6009" t="s">
        <v>4332</v>
      </c>
      <c r="SER279" s="6009" t="s">
        <v>4332</v>
      </c>
      <c r="SES279" s="6009" t="s">
        <v>4332</v>
      </c>
      <c r="SET279" s="6009" t="s">
        <v>4332</v>
      </c>
      <c r="SEU279" s="6009" t="s">
        <v>4332</v>
      </c>
      <c r="SEV279" s="6009" t="s">
        <v>4332</v>
      </c>
      <c r="SEW279" s="6009" t="s">
        <v>4332</v>
      </c>
      <c r="SEX279" s="6009" t="s">
        <v>4332</v>
      </c>
      <c r="SEY279" s="6009" t="s">
        <v>4332</v>
      </c>
      <c r="SEZ279" s="6009" t="s">
        <v>4332</v>
      </c>
      <c r="SFA279" s="6009" t="s">
        <v>4332</v>
      </c>
      <c r="SFB279" s="6009" t="s">
        <v>4332</v>
      </c>
      <c r="SFC279" s="6009" t="s">
        <v>4332</v>
      </c>
      <c r="SFD279" s="6009" t="s">
        <v>4332</v>
      </c>
      <c r="SFE279" s="6009" t="s">
        <v>4332</v>
      </c>
      <c r="SFF279" s="6009" t="s">
        <v>4332</v>
      </c>
      <c r="SFG279" s="6009" t="s">
        <v>4332</v>
      </c>
      <c r="SFH279" s="6009" t="s">
        <v>4332</v>
      </c>
      <c r="SFI279" s="6009" t="s">
        <v>4332</v>
      </c>
      <c r="SFJ279" s="6009" t="s">
        <v>4332</v>
      </c>
      <c r="SFK279" s="6009" t="s">
        <v>4332</v>
      </c>
      <c r="SFL279" s="6009" t="s">
        <v>4332</v>
      </c>
      <c r="SFM279" s="6009" t="s">
        <v>4332</v>
      </c>
      <c r="SFN279" s="6009" t="s">
        <v>4332</v>
      </c>
      <c r="SFO279" s="6009" t="s">
        <v>4332</v>
      </c>
      <c r="SFP279" s="6009" t="s">
        <v>4332</v>
      </c>
      <c r="SFQ279" s="6009" t="s">
        <v>4332</v>
      </c>
      <c r="SFR279" s="6009" t="s">
        <v>4332</v>
      </c>
      <c r="SFS279" s="6009" t="s">
        <v>4332</v>
      </c>
      <c r="SFT279" s="6009" t="s">
        <v>4332</v>
      </c>
      <c r="SFU279" s="6009" t="s">
        <v>4332</v>
      </c>
      <c r="SFV279" s="6009" t="s">
        <v>4332</v>
      </c>
      <c r="SFW279" s="6009" t="s">
        <v>4332</v>
      </c>
      <c r="SFX279" s="6009" t="s">
        <v>4332</v>
      </c>
      <c r="SFY279" s="6009" t="s">
        <v>4332</v>
      </c>
      <c r="SFZ279" s="6009" t="s">
        <v>4332</v>
      </c>
      <c r="SGA279" s="6009" t="s">
        <v>4332</v>
      </c>
      <c r="SGB279" s="6009" t="s">
        <v>4332</v>
      </c>
      <c r="SGC279" s="6009" t="s">
        <v>4332</v>
      </c>
      <c r="SGD279" s="6009" t="s">
        <v>4332</v>
      </c>
      <c r="SGE279" s="6009" t="s">
        <v>4332</v>
      </c>
      <c r="SGF279" s="6009" t="s">
        <v>4332</v>
      </c>
      <c r="SGG279" s="6009" t="s">
        <v>4332</v>
      </c>
      <c r="SGH279" s="6009" t="s">
        <v>4332</v>
      </c>
      <c r="SGI279" s="6009" t="s">
        <v>4332</v>
      </c>
      <c r="SGJ279" s="6009" t="s">
        <v>4332</v>
      </c>
      <c r="SGK279" s="6009" t="s">
        <v>4332</v>
      </c>
      <c r="SGL279" s="6009" t="s">
        <v>4332</v>
      </c>
      <c r="SGM279" s="6009" t="s">
        <v>4332</v>
      </c>
      <c r="SGN279" s="6009" t="s">
        <v>4332</v>
      </c>
      <c r="SGO279" s="6009" t="s">
        <v>4332</v>
      </c>
      <c r="SGP279" s="6009" t="s">
        <v>4332</v>
      </c>
      <c r="SGQ279" s="6009" t="s">
        <v>4332</v>
      </c>
      <c r="SGR279" s="6009" t="s">
        <v>4332</v>
      </c>
      <c r="SGS279" s="6009" t="s">
        <v>4332</v>
      </c>
      <c r="SGT279" s="6009" t="s">
        <v>4332</v>
      </c>
      <c r="SGU279" s="6009" t="s">
        <v>4332</v>
      </c>
      <c r="SGV279" s="6009" t="s">
        <v>4332</v>
      </c>
      <c r="SGW279" s="6009" t="s">
        <v>4332</v>
      </c>
      <c r="SGX279" s="6009" t="s">
        <v>4332</v>
      </c>
      <c r="SGY279" s="6009" t="s">
        <v>4332</v>
      </c>
      <c r="SGZ279" s="6009" t="s">
        <v>4332</v>
      </c>
      <c r="SHA279" s="6009" t="s">
        <v>4332</v>
      </c>
      <c r="SHB279" s="6009" t="s">
        <v>4332</v>
      </c>
      <c r="SHC279" s="6009" t="s">
        <v>4332</v>
      </c>
      <c r="SHD279" s="6009" t="s">
        <v>4332</v>
      </c>
      <c r="SHE279" s="6009" t="s">
        <v>4332</v>
      </c>
      <c r="SHF279" s="6009" t="s">
        <v>4332</v>
      </c>
      <c r="SHG279" s="6009" t="s">
        <v>4332</v>
      </c>
      <c r="SHH279" s="6009" t="s">
        <v>4332</v>
      </c>
      <c r="SHI279" s="6009" t="s">
        <v>4332</v>
      </c>
      <c r="SHJ279" s="6009" t="s">
        <v>4332</v>
      </c>
      <c r="SHK279" s="6009" t="s">
        <v>4332</v>
      </c>
      <c r="SHL279" s="6009" t="s">
        <v>4332</v>
      </c>
      <c r="SHM279" s="6009" t="s">
        <v>4332</v>
      </c>
      <c r="SHN279" s="6009" t="s">
        <v>4332</v>
      </c>
      <c r="SHO279" s="6009" t="s">
        <v>4332</v>
      </c>
      <c r="SHP279" s="6009" t="s">
        <v>4332</v>
      </c>
      <c r="SHQ279" s="6009" t="s">
        <v>4332</v>
      </c>
      <c r="SHR279" s="6009" t="s">
        <v>4332</v>
      </c>
      <c r="SHS279" s="6009" t="s">
        <v>4332</v>
      </c>
      <c r="SHT279" s="6009" t="s">
        <v>4332</v>
      </c>
      <c r="SHU279" s="6009" t="s">
        <v>4332</v>
      </c>
      <c r="SHV279" s="6009" t="s">
        <v>4332</v>
      </c>
      <c r="SHW279" s="6009" t="s">
        <v>4332</v>
      </c>
      <c r="SHX279" s="6009" t="s">
        <v>4332</v>
      </c>
      <c r="SHY279" s="6009" t="s">
        <v>4332</v>
      </c>
      <c r="SHZ279" s="6009" t="s">
        <v>4332</v>
      </c>
      <c r="SIA279" s="6009" t="s">
        <v>4332</v>
      </c>
      <c r="SIB279" s="6009" t="s">
        <v>4332</v>
      </c>
      <c r="SIC279" s="6009" t="s">
        <v>4332</v>
      </c>
      <c r="SID279" s="6009" t="s">
        <v>4332</v>
      </c>
      <c r="SIE279" s="6009" t="s">
        <v>4332</v>
      </c>
      <c r="SIF279" s="6009" t="s">
        <v>4332</v>
      </c>
      <c r="SIG279" s="6009" t="s">
        <v>4332</v>
      </c>
      <c r="SIH279" s="6009" t="s">
        <v>4332</v>
      </c>
      <c r="SII279" s="6009" t="s">
        <v>4332</v>
      </c>
      <c r="SIJ279" s="6009" t="s">
        <v>4332</v>
      </c>
      <c r="SIK279" s="6009" t="s">
        <v>4332</v>
      </c>
      <c r="SIL279" s="6009" t="s">
        <v>4332</v>
      </c>
      <c r="SIM279" s="6009" t="s">
        <v>4332</v>
      </c>
      <c r="SIN279" s="6009" t="s">
        <v>4332</v>
      </c>
      <c r="SIO279" s="6009" t="s">
        <v>4332</v>
      </c>
      <c r="SIP279" s="6009" t="s">
        <v>4332</v>
      </c>
      <c r="SIQ279" s="6009" t="s">
        <v>4332</v>
      </c>
      <c r="SIR279" s="6009" t="s">
        <v>4332</v>
      </c>
      <c r="SIS279" s="6009" t="s">
        <v>4332</v>
      </c>
      <c r="SIT279" s="6009" t="s">
        <v>4332</v>
      </c>
      <c r="SIU279" s="6009" t="s">
        <v>4332</v>
      </c>
      <c r="SIV279" s="6009" t="s">
        <v>4332</v>
      </c>
      <c r="SIW279" s="6009" t="s">
        <v>4332</v>
      </c>
      <c r="SIX279" s="6009" t="s">
        <v>4332</v>
      </c>
      <c r="SIY279" s="6009" t="s">
        <v>4332</v>
      </c>
      <c r="SIZ279" s="6009" t="s">
        <v>4332</v>
      </c>
      <c r="SJA279" s="6009" t="s">
        <v>4332</v>
      </c>
      <c r="SJB279" s="6009" t="s">
        <v>4332</v>
      </c>
      <c r="SJC279" s="6009" t="s">
        <v>4332</v>
      </c>
      <c r="SJD279" s="6009" t="s">
        <v>4332</v>
      </c>
      <c r="SJE279" s="6009" t="s">
        <v>4332</v>
      </c>
      <c r="SJF279" s="6009" t="s">
        <v>4332</v>
      </c>
      <c r="SJG279" s="6009" t="s">
        <v>4332</v>
      </c>
      <c r="SJH279" s="6009" t="s">
        <v>4332</v>
      </c>
      <c r="SJI279" s="6009" t="s">
        <v>4332</v>
      </c>
      <c r="SJJ279" s="6009" t="s">
        <v>4332</v>
      </c>
      <c r="SJK279" s="6009" t="s">
        <v>4332</v>
      </c>
      <c r="SJL279" s="6009" t="s">
        <v>4332</v>
      </c>
      <c r="SJM279" s="6009" t="s">
        <v>4332</v>
      </c>
      <c r="SJN279" s="6009" t="s">
        <v>4332</v>
      </c>
      <c r="SJO279" s="6009" t="s">
        <v>4332</v>
      </c>
      <c r="SJP279" s="6009" t="s">
        <v>4332</v>
      </c>
      <c r="SJQ279" s="6009" t="s">
        <v>4332</v>
      </c>
      <c r="SJR279" s="6009" t="s">
        <v>4332</v>
      </c>
      <c r="SJS279" s="6009" t="s">
        <v>4332</v>
      </c>
      <c r="SJT279" s="6009" t="s">
        <v>4332</v>
      </c>
      <c r="SJU279" s="6009" t="s">
        <v>4332</v>
      </c>
      <c r="SJV279" s="6009" t="s">
        <v>4332</v>
      </c>
      <c r="SJW279" s="6009" t="s">
        <v>4332</v>
      </c>
      <c r="SJX279" s="6009" t="s">
        <v>4332</v>
      </c>
      <c r="SJY279" s="6009" t="s">
        <v>4332</v>
      </c>
      <c r="SJZ279" s="6009" t="s">
        <v>4332</v>
      </c>
      <c r="SKA279" s="6009" t="s">
        <v>4332</v>
      </c>
      <c r="SKB279" s="6009" t="s">
        <v>4332</v>
      </c>
      <c r="SKC279" s="6009" t="s">
        <v>4332</v>
      </c>
      <c r="SKD279" s="6009" t="s">
        <v>4332</v>
      </c>
      <c r="SKE279" s="6009" t="s">
        <v>4332</v>
      </c>
      <c r="SKF279" s="6009" t="s">
        <v>4332</v>
      </c>
      <c r="SKG279" s="6009" t="s">
        <v>4332</v>
      </c>
      <c r="SKH279" s="6009" t="s">
        <v>4332</v>
      </c>
      <c r="SKI279" s="6009" t="s">
        <v>4332</v>
      </c>
      <c r="SKJ279" s="6009" t="s">
        <v>4332</v>
      </c>
      <c r="SKK279" s="6009" t="s">
        <v>4332</v>
      </c>
      <c r="SKL279" s="6009" t="s">
        <v>4332</v>
      </c>
      <c r="SKM279" s="6009" t="s">
        <v>4332</v>
      </c>
      <c r="SKN279" s="6009" t="s">
        <v>4332</v>
      </c>
      <c r="SKO279" s="6009" t="s">
        <v>4332</v>
      </c>
      <c r="SKP279" s="6009" t="s">
        <v>4332</v>
      </c>
      <c r="SKQ279" s="6009" t="s">
        <v>4332</v>
      </c>
      <c r="SKR279" s="6009" t="s">
        <v>4332</v>
      </c>
      <c r="SKS279" s="6009" t="s">
        <v>4332</v>
      </c>
      <c r="SKT279" s="6009" t="s">
        <v>4332</v>
      </c>
      <c r="SKU279" s="6009" t="s">
        <v>4332</v>
      </c>
      <c r="SKV279" s="6009" t="s">
        <v>4332</v>
      </c>
      <c r="SKW279" s="6009" t="s">
        <v>4332</v>
      </c>
      <c r="SKX279" s="6009" t="s">
        <v>4332</v>
      </c>
      <c r="SKY279" s="6009" t="s">
        <v>4332</v>
      </c>
      <c r="SKZ279" s="6009" t="s">
        <v>4332</v>
      </c>
      <c r="SLA279" s="6009" t="s">
        <v>4332</v>
      </c>
      <c r="SLB279" s="6009" t="s">
        <v>4332</v>
      </c>
      <c r="SLC279" s="6009" t="s">
        <v>4332</v>
      </c>
      <c r="SLD279" s="6009" t="s">
        <v>4332</v>
      </c>
      <c r="SLE279" s="6009" t="s">
        <v>4332</v>
      </c>
      <c r="SLF279" s="6009" t="s">
        <v>4332</v>
      </c>
      <c r="SLG279" s="6009" t="s">
        <v>4332</v>
      </c>
      <c r="SLH279" s="6009" t="s">
        <v>4332</v>
      </c>
      <c r="SLI279" s="6009" t="s">
        <v>4332</v>
      </c>
      <c r="SLJ279" s="6009" t="s">
        <v>4332</v>
      </c>
      <c r="SLK279" s="6009" t="s">
        <v>4332</v>
      </c>
      <c r="SLL279" s="6009" t="s">
        <v>4332</v>
      </c>
      <c r="SLM279" s="6009" t="s">
        <v>4332</v>
      </c>
      <c r="SLN279" s="6009" t="s">
        <v>4332</v>
      </c>
      <c r="SLO279" s="6009" t="s">
        <v>4332</v>
      </c>
      <c r="SLP279" s="6009" t="s">
        <v>4332</v>
      </c>
      <c r="SLQ279" s="6009" t="s">
        <v>4332</v>
      </c>
      <c r="SLR279" s="6009" t="s">
        <v>4332</v>
      </c>
      <c r="SLS279" s="6009" t="s">
        <v>4332</v>
      </c>
      <c r="SLT279" s="6009" t="s">
        <v>4332</v>
      </c>
      <c r="SLU279" s="6009" t="s">
        <v>4332</v>
      </c>
      <c r="SLV279" s="6009" t="s">
        <v>4332</v>
      </c>
      <c r="SLW279" s="6009" t="s">
        <v>4332</v>
      </c>
      <c r="SLX279" s="6009" t="s">
        <v>4332</v>
      </c>
      <c r="SLY279" s="6009" t="s">
        <v>4332</v>
      </c>
      <c r="SLZ279" s="6009" t="s">
        <v>4332</v>
      </c>
      <c r="SMA279" s="6009" t="s">
        <v>4332</v>
      </c>
      <c r="SMB279" s="6009" t="s">
        <v>4332</v>
      </c>
      <c r="SMC279" s="6009" t="s">
        <v>4332</v>
      </c>
      <c r="SMD279" s="6009" t="s">
        <v>4332</v>
      </c>
      <c r="SME279" s="6009" t="s">
        <v>4332</v>
      </c>
      <c r="SMF279" s="6009" t="s">
        <v>4332</v>
      </c>
      <c r="SMG279" s="6009" t="s">
        <v>4332</v>
      </c>
      <c r="SMH279" s="6009" t="s">
        <v>4332</v>
      </c>
      <c r="SMI279" s="6009" t="s">
        <v>4332</v>
      </c>
      <c r="SMJ279" s="6009" t="s">
        <v>4332</v>
      </c>
      <c r="SMK279" s="6009" t="s">
        <v>4332</v>
      </c>
      <c r="SML279" s="6009" t="s">
        <v>4332</v>
      </c>
      <c r="SMM279" s="6009" t="s">
        <v>4332</v>
      </c>
      <c r="SMN279" s="6009" t="s">
        <v>4332</v>
      </c>
      <c r="SMO279" s="6009" t="s">
        <v>4332</v>
      </c>
      <c r="SMP279" s="6009" t="s">
        <v>4332</v>
      </c>
      <c r="SMQ279" s="6009" t="s">
        <v>4332</v>
      </c>
      <c r="SMR279" s="6009" t="s">
        <v>4332</v>
      </c>
      <c r="SMS279" s="6009" t="s">
        <v>4332</v>
      </c>
      <c r="SMT279" s="6009" t="s">
        <v>4332</v>
      </c>
      <c r="SMU279" s="6009" t="s">
        <v>4332</v>
      </c>
      <c r="SMV279" s="6009" t="s">
        <v>4332</v>
      </c>
      <c r="SMW279" s="6009" t="s">
        <v>4332</v>
      </c>
      <c r="SMX279" s="6009" t="s">
        <v>4332</v>
      </c>
      <c r="SMY279" s="6009" t="s">
        <v>4332</v>
      </c>
      <c r="SMZ279" s="6009" t="s">
        <v>4332</v>
      </c>
      <c r="SNA279" s="6009" t="s">
        <v>4332</v>
      </c>
      <c r="SNB279" s="6009" t="s">
        <v>4332</v>
      </c>
      <c r="SNC279" s="6009" t="s">
        <v>4332</v>
      </c>
      <c r="SND279" s="6009" t="s">
        <v>4332</v>
      </c>
      <c r="SNE279" s="6009" t="s">
        <v>4332</v>
      </c>
      <c r="SNF279" s="6009" t="s">
        <v>4332</v>
      </c>
      <c r="SNG279" s="6009" t="s">
        <v>4332</v>
      </c>
      <c r="SNH279" s="6009" t="s">
        <v>4332</v>
      </c>
      <c r="SNI279" s="6009" t="s">
        <v>4332</v>
      </c>
      <c r="SNJ279" s="6009" t="s">
        <v>4332</v>
      </c>
      <c r="SNK279" s="6009" t="s">
        <v>4332</v>
      </c>
      <c r="SNL279" s="6009" t="s">
        <v>4332</v>
      </c>
      <c r="SNM279" s="6009" t="s">
        <v>4332</v>
      </c>
      <c r="SNN279" s="6009" t="s">
        <v>4332</v>
      </c>
      <c r="SNO279" s="6009" t="s">
        <v>4332</v>
      </c>
      <c r="SNP279" s="6009" t="s">
        <v>4332</v>
      </c>
      <c r="SNQ279" s="6009" t="s">
        <v>4332</v>
      </c>
      <c r="SNR279" s="6009" t="s">
        <v>4332</v>
      </c>
      <c r="SNS279" s="6009" t="s">
        <v>4332</v>
      </c>
      <c r="SNT279" s="6009" t="s">
        <v>4332</v>
      </c>
      <c r="SNU279" s="6009" t="s">
        <v>4332</v>
      </c>
      <c r="SNV279" s="6009" t="s">
        <v>4332</v>
      </c>
      <c r="SNW279" s="6009" t="s">
        <v>4332</v>
      </c>
      <c r="SNX279" s="6009" t="s">
        <v>4332</v>
      </c>
      <c r="SNY279" s="6009" t="s">
        <v>4332</v>
      </c>
      <c r="SNZ279" s="6009" t="s">
        <v>4332</v>
      </c>
      <c r="SOA279" s="6009" t="s">
        <v>4332</v>
      </c>
      <c r="SOB279" s="6009" t="s">
        <v>4332</v>
      </c>
      <c r="SOC279" s="6009" t="s">
        <v>4332</v>
      </c>
      <c r="SOD279" s="6009" t="s">
        <v>4332</v>
      </c>
      <c r="SOE279" s="6009" t="s">
        <v>4332</v>
      </c>
      <c r="SOF279" s="6009" t="s">
        <v>4332</v>
      </c>
      <c r="SOG279" s="6009" t="s">
        <v>4332</v>
      </c>
      <c r="SOH279" s="6009" t="s">
        <v>4332</v>
      </c>
      <c r="SOI279" s="6009" t="s">
        <v>4332</v>
      </c>
      <c r="SOJ279" s="6009" t="s">
        <v>4332</v>
      </c>
      <c r="SOK279" s="6009" t="s">
        <v>4332</v>
      </c>
      <c r="SOL279" s="6009" t="s">
        <v>4332</v>
      </c>
      <c r="SOM279" s="6009" t="s">
        <v>4332</v>
      </c>
      <c r="SON279" s="6009" t="s">
        <v>4332</v>
      </c>
      <c r="SOO279" s="6009" t="s">
        <v>4332</v>
      </c>
      <c r="SOP279" s="6009" t="s">
        <v>4332</v>
      </c>
      <c r="SOQ279" s="6009" t="s">
        <v>4332</v>
      </c>
      <c r="SOR279" s="6009" t="s">
        <v>4332</v>
      </c>
      <c r="SOS279" s="6009" t="s">
        <v>4332</v>
      </c>
      <c r="SOT279" s="6009" t="s">
        <v>4332</v>
      </c>
      <c r="SOU279" s="6009" t="s">
        <v>4332</v>
      </c>
      <c r="SOV279" s="6009" t="s">
        <v>4332</v>
      </c>
      <c r="SOW279" s="6009" t="s">
        <v>4332</v>
      </c>
      <c r="SOX279" s="6009" t="s">
        <v>4332</v>
      </c>
      <c r="SOY279" s="6009" t="s">
        <v>4332</v>
      </c>
      <c r="SOZ279" s="6009" t="s">
        <v>4332</v>
      </c>
      <c r="SPA279" s="6009" t="s">
        <v>4332</v>
      </c>
      <c r="SPB279" s="6009" t="s">
        <v>4332</v>
      </c>
      <c r="SPC279" s="6009" t="s">
        <v>4332</v>
      </c>
      <c r="SPD279" s="6009" t="s">
        <v>4332</v>
      </c>
      <c r="SPE279" s="6009" t="s">
        <v>4332</v>
      </c>
      <c r="SPF279" s="6009" t="s">
        <v>4332</v>
      </c>
      <c r="SPG279" s="6009" t="s">
        <v>4332</v>
      </c>
      <c r="SPH279" s="6009" t="s">
        <v>4332</v>
      </c>
      <c r="SPI279" s="6009" t="s">
        <v>4332</v>
      </c>
      <c r="SPJ279" s="6009" t="s">
        <v>4332</v>
      </c>
      <c r="SPK279" s="6009" t="s">
        <v>4332</v>
      </c>
      <c r="SPL279" s="6009" t="s">
        <v>4332</v>
      </c>
      <c r="SPM279" s="6009" t="s">
        <v>4332</v>
      </c>
      <c r="SPN279" s="6009" t="s">
        <v>4332</v>
      </c>
      <c r="SPO279" s="6009" t="s">
        <v>4332</v>
      </c>
      <c r="SPP279" s="6009" t="s">
        <v>4332</v>
      </c>
      <c r="SPQ279" s="6009" t="s">
        <v>4332</v>
      </c>
      <c r="SPR279" s="6009" t="s">
        <v>4332</v>
      </c>
      <c r="SPS279" s="6009" t="s">
        <v>4332</v>
      </c>
      <c r="SPT279" s="6009" t="s">
        <v>4332</v>
      </c>
      <c r="SPU279" s="6009" t="s">
        <v>4332</v>
      </c>
      <c r="SPV279" s="6009" t="s">
        <v>4332</v>
      </c>
      <c r="SPW279" s="6009" t="s">
        <v>4332</v>
      </c>
      <c r="SPX279" s="6009" t="s">
        <v>4332</v>
      </c>
      <c r="SPY279" s="6009" t="s">
        <v>4332</v>
      </c>
      <c r="SPZ279" s="6009" t="s">
        <v>4332</v>
      </c>
      <c r="SQA279" s="6009" t="s">
        <v>4332</v>
      </c>
      <c r="SQB279" s="6009" t="s">
        <v>4332</v>
      </c>
      <c r="SQC279" s="6009" t="s">
        <v>4332</v>
      </c>
      <c r="SQD279" s="6009" t="s">
        <v>4332</v>
      </c>
      <c r="SQE279" s="6009" t="s">
        <v>4332</v>
      </c>
      <c r="SQF279" s="6009" t="s">
        <v>4332</v>
      </c>
      <c r="SQG279" s="6009" t="s">
        <v>4332</v>
      </c>
      <c r="SQH279" s="6009" t="s">
        <v>4332</v>
      </c>
      <c r="SQI279" s="6009" t="s">
        <v>4332</v>
      </c>
      <c r="SQJ279" s="6009" t="s">
        <v>4332</v>
      </c>
      <c r="SQK279" s="6009" t="s">
        <v>4332</v>
      </c>
      <c r="SQL279" s="6009" t="s">
        <v>4332</v>
      </c>
      <c r="SQM279" s="6009" t="s">
        <v>4332</v>
      </c>
      <c r="SQN279" s="6009" t="s">
        <v>4332</v>
      </c>
      <c r="SQO279" s="6009" t="s">
        <v>4332</v>
      </c>
      <c r="SQP279" s="6009" t="s">
        <v>4332</v>
      </c>
      <c r="SQQ279" s="6009" t="s">
        <v>4332</v>
      </c>
      <c r="SQR279" s="6009" t="s">
        <v>4332</v>
      </c>
      <c r="SQS279" s="6009" t="s">
        <v>4332</v>
      </c>
      <c r="SQT279" s="6009" t="s">
        <v>4332</v>
      </c>
      <c r="SQU279" s="6009" t="s">
        <v>4332</v>
      </c>
      <c r="SQV279" s="6009" t="s">
        <v>4332</v>
      </c>
      <c r="SQW279" s="6009" t="s">
        <v>4332</v>
      </c>
      <c r="SQX279" s="6009" t="s">
        <v>4332</v>
      </c>
      <c r="SQY279" s="6009" t="s">
        <v>4332</v>
      </c>
      <c r="SQZ279" s="6009" t="s">
        <v>4332</v>
      </c>
      <c r="SRA279" s="6009" t="s">
        <v>4332</v>
      </c>
      <c r="SRB279" s="6009" t="s">
        <v>4332</v>
      </c>
      <c r="SRC279" s="6009" t="s">
        <v>4332</v>
      </c>
      <c r="SRD279" s="6009" t="s">
        <v>4332</v>
      </c>
      <c r="SRE279" s="6009" t="s">
        <v>4332</v>
      </c>
      <c r="SRF279" s="6009" t="s">
        <v>4332</v>
      </c>
      <c r="SRG279" s="6009" t="s">
        <v>4332</v>
      </c>
      <c r="SRH279" s="6009" t="s">
        <v>4332</v>
      </c>
      <c r="SRI279" s="6009" t="s">
        <v>4332</v>
      </c>
      <c r="SRJ279" s="6009" t="s">
        <v>4332</v>
      </c>
      <c r="SRK279" s="6009" t="s">
        <v>4332</v>
      </c>
      <c r="SRL279" s="6009" t="s">
        <v>4332</v>
      </c>
      <c r="SRM279" s="6009" t="s">
        <v>4332</v>
      </c>
      <c r="SRN279" s="6009" t="s">
        <v>4332</v>
      </c>
      <c r="SRO279" s="6009" t="s">
        <v>4332</v>
      </c>
      <c r="SRP279" s="6009" t="s">
        <v>4332</v>
      </c>
      <c r="SRQ279" s="6009" t="s">
        <v>4332</v>
      </c>
      <c r="SRR279" s="6009" t="s">
        <v>4332</v>
      </c>
      <c r="SRS279" s="6009" t="s">
        <v>4332</v>
      </c>
      <c r="SRT279" s="6009" t="s">
        <v>4332</v>
      </c>
      <c r="SRU279" s="6009" t="s">
        <v>4332</v>
      </c>
      <c r="SRV279" s="6009" t="s">
        <v>4332</v>
      </c>
      <c r="SRW279" s="6009" t="s">
        <v>4332</v>
      </c>
      <c r="SRX279" s="6009" t="s">
        <v>4332</v>
      </c>
      <c r="SRY279" s="6009" t="s">
        <v>4332</v>
      </c>
      <c r="SRZ279" s="6009" t="s">
        <v>4332</v>
      </c>
      <c r="SSA279" s="6009" t="s">
        <v>4332</v>
      </c>
      <c r="SSB279" s="6009" t="s">
        <v>4332</v>
      </c>
      <c r="SSC279" s="6009" t="s">
        <v>4332</v>
      </c>
      <c r="SSD279" s="6009" t="s">
        <v>4332</v>
      </c>
      <c r="SSE279" s="6009" t="s">
        <v>4332</v>
      </c>
      <c r="SSF279" s="6009" t="s">
        <v>4332</v>
      </c>
      <c r="SSG279" s="6009" t="s">
        <v>4332</v>
      </c>
      <c r="SSH279" s="6009" t="s">
        <v>4332</v>
      </c>
      <c r="SSI279" s="6009" t="s">
        <v>4332</v>
      </c>
      <c r="SSJ279" s="6009" t="s">
        <v>4332</v>
      </c>
      <c r="SSK279" s="6009" t="s">
        <v>4332</v>
      </c>
      <c r="SSL279" s="6009" t="s">
        <v>4332</v>
      </c>
      <c r="SSM279" s="6009" t="s">
        <v>4332</v>
      </c>
      <c r="SSN279" s="6009" t="s">
        <v>4332</v>
      </c>
      <c r="SSO279" s="6009" t="s">
        <v>4332</v>
      </c>
      <c r="SSP279" s="6009" t="s">
        <v>4332</v>
      </c>
      <c r="SSQ279" s="6009" t="s">
        <v>4332</v>
      </c>
      <c r="SSR279" s="6009" t="s">
        <v>4332</v>
      </c>
      <c r="SSS279" s="6009" t="s">
        <v>4332</v>
      </c>
      <c r="SST279" s="6009" t="s">
        <v>4332</v>
      </c>
      <c r="SSU279" s="6009" t="s">
        <v>4332</v>
      </c>
      <c r="SSV279" s="6009" t="s">
        <v>4332</v>
      </c>
      <c r="SSW279" s="6009" t="s">
        <v>4332</v>
      </c>
      <c r="SSX279" s="6009" t="s">
        <v>4332</v>
      </c>
      <c r="SSY279" s="6009" t="s">
        <v>4332</v>
      </c>
      <c r="SSZ279" s="6009" t="s">
        <v>4332</v>
      </c>
      <c r="STA279" s="6009" t="s">
        <v>4332</v>
      </c>
      <c r="STB279" s="6009" t="s">
        <v>4332</v>
      </c>
      <c r="STC279" s="6009" t="s">
        <v>4332</v>
      </c>
      <c r="STD279" s="6009" t="s">
        <v>4332</v>
      </c>
      <c r="STE279" s="6009" t="s">
        <v>4332</v>
      </c>
      <c r="STF279" s="6009" t="s">
        <v>4332</v>
      </c>
      <c r="STG279" s="6009" t="s">
        <v>4332</v>
      </c>
      <c r="STH279" s="6009" t="s">
        <v>4332</v>
      </c>
      <c r="STI279" s="6009" t="s">
        <v>4332</v>
      </c>
      <c r="STJ279" s="6009" t="s">
        <v>4332</v>
      </c>
      <c r="STK279" s="6009" t="s">
        <v>4332</v>
      </c>
      <c r="STL279" s="6009" t="s">
        <v>4332</v>
      </c>
      <c r="STM279" s="6009" t="s">
        <v>4332</v>
      </c>
      <c r="STN279" s="6009" t="s">
        <v>4332</v>
      </c>
      <c r="STO279" s="6009" t="s">
        <v>4332</v>
      </c>
      <c r="STP279" s="6009" t="s">
        <v>4332</v>
      </c>
      <c r="STQ279" s="6009" t="s">
        <v>4332</v>
      </c>
      <c r="STR279" s="6009" t="s">
        <v>4332</v>
      </c>
      <c r="STS279" s="6009" t="s">
        <v>4332</v>
      </c>
      <c r="STT279" s="6009" t="s">
        <v>4332</v>
      </c>
      <c r="STU279" s="6009" t="s">
        <v>4332</v>
      </c>
      <c r="STV279" s="6009" t="s">
        <v>4332</v>
      </c>
      <c r="STW279" s="6009" t="s">
        <v>4332</v>
      </c>
      <c r="STX279" s="6009" t="s">
        <v>4332</v>
      </c>
      <c r="STY279" s="6009" t="s">
        <v>4332</v>
      </c>
      <c r="STZ279" s="6009" t="s">
        <v>4332</v>
      </c>
      <c r="SUA279" s="6009" t="s">
        <v>4332</v>
      </c>
      <c r="SUB279" s="6009" t="s">
        <v>4332</v>
      </c>
      <c r="SUC279" s="6009" t="s">
        <v>4332</v>
      </c>
      <c r="SUD279" s="6009" t="s">
        <v>4332</v>
      </c>
      <c r="SUE279" s="6009" t="s">
        <v>4332</v>
      </c>
      <c r="SUF279" s="6009" t="s">
        <v>4332</v>
      </c>
      <c r="SUG279" s="6009" t="s">
        <v>4332</v>
      </c>
      <c r="SUH279" s="6009" t="s">
        <v>4332</v>
      </c>
      <c r="SUI279" s="6009" t="s">
        <v>4332</v>
      </c>
      <c r="SUJ279" s="6009" t="s">
        <v>4332</v>
      </c>
      <c r="SUK279" s="6009" t="s">
        <v>4332</v>
      </c>
      <c r="SUL279" s="6009" t="s">
        <v>4332</v>
      </c>
      <c r="SUM279" s="6009" t="s">
        <v>4332</v>
      </c>
      <c r="SUN279" s="6009" t="s">
        <v>4332</v>
      </c>
      <c r="SUO279" s="6009" t="s">
        <v>4332</v>
      </c>
      <c r="SUP279" s="6009" t="s">
        <v>4332</v>
      </c>
      <c r="SUQ279" s="6009" t="s">
        <v>4332</v>
      </c>
      <c r="SUR279" s="6009" t="s">
        <v>4332</v>
      </c>
      <c r="SUS279" s="6009" t="s">
        <v>4332</v>
      </c>
      <c r="SUT279" s="6009" t="s">
        <v>4332</v>
      </c>
      <c r="SUU279" s="6009" t="s">
        <v>4332</v>
      </c>
      <c r="SUV279" s="6009" t="s">
        <v>4332</v>
      </c>
      <c r="SUW279" s="6009" t="s">
        <v>4332</v>
      </c>
      <c r="SUX279" s="6009" t="s">
        <v>4332</v>
      </c>
      <c r="SUY279" s="6009" t="s">
        <v>4332</v>
      </c>
      <c r="SUZ279" s="6009" t="s">
        <v>4332</v>
      </c>
      <c r="SVA279" s="6009" t="s">
        <v>4332</v>
      </c>
      <c r="SVB279" s="6009" t="s">
        <v>4332</v>
      </c>
      <c r="SVC279" s="6009" t="s">
        <v>4332</v>
      </c>
      <c r="SVD279" s="6009" t="s">
        <v>4332</v>
      </c>
      <c r="SVE279" s="6009" t="s">
        <v>4332</v>
      </c>
      <c r="SVF279" s="6009" t="s">
        <v>4332</v>
      </c>
      <c r="SVG279" s="6009" t="s">
        <v>4332</v>
      </c>
      <c r="SVH279" s="6009" t="s">
        <v>4332</v>
      </c>
      <c r="SVI279" s="6009" t="s">
        <v>4332</v>
      </c>
      <c r="SVJ279" s="6009" t="s">
        <v>4332</v>
      </c>
      <c r="SVK279" s="6009" t="s">
        <v>4332</v>
      </c>
      <c r="SVL279" s="6009" t="s">
        <v>4332</v>
      </c>
      <c r="SVM279" s="6009" t="s">
        <v>4332</v>
      </c>
      <c r="SVN279" s="6009" t="s">
        <v>4332</v>
      </c>
      <c r="SVO279" s="6009" t="s">
        <v>4332</v>
      </c>
      <c r="SVP279" s="6009" t="s">
        <v>4332</v>
      </c>
      <c r="SVQ279" s="6009" t="s">
        <v>4332</v>
      </c>
      <c r="SVR279" s="6009" t="s">
        <v>4332</v>
      </c>
      <c r="SVS279" s="6009" t="s">
        <v>4332</v>
      </c>
      <c r="SVT279" s="6009" t="s">
        <v>4332</v>
      </c>
      <c r="SVU279" s="6009" t="s">
        <v>4332</v>
      </c>
      <c r="SVV279" s="6009" t="s">
        <v>4332</v>
      </c>
      <c r="SVW279" s="6009" t="s">
        <v>4332</v>
      </c>
      <c r="SVX279" s="6009" t="s">
        <v>4332</v>
      </c>
      <c r="SVY279" s="6009" t="s">
        <v>4332</v>
      </c>
      <c r="SVZ279" s="6009" t="s">
        <v>4332</v>
      </c>
      <c r="SWA279" s="6009" t="s">
        <v>4332</v>
      </c>
      <c r="SWB279" s="6009" t="s">
        <v>4332</v>
      </c>
      <c r="SWC279" s="6009" t="s">
        <v>4332</v>
      </c>
      <c r="SWD279" s="6009" t="s">
        <v>4332</v>
      </c>
      <c r="SWE279" s="6009" t="s">
        <v>4332</v>
      </c>
      <c r="SWF279" s="6009" t="s">
        <v>4332</v>
      </c>
      <c r="SWG279" s="6009" t="s">
        <v>4332</v>
      </c>
      <c r="SWH279" s="6009" t="s">
        <v>4332</v>
      </c>
      <c r="SWI279" s="6009" t="s">
        <v>4332</v>
      </c>
      <c r="SWJ279" s="6009" t="s">
        <v>4332</v>
      </c>
      <c r="SWK279" s="6009" t="s">
        <v>4332</v>
      </c>
      <c r="SWL279" s="6009" t="s">
        <v>4332</v>
      </c>
      <c r="SWM279" s="6009" t="s">
        <v>4332</v>
      </c>
      <c r="SWN279" s="6009" t="s">
        <v>4332</v>
      </c>
      <c r="SWO279" s="6009" t="s">
        <v>4332</v>
      </c>
      <c r="SWP279" s="6009" t="s">
        <v>4332</v>
      </c>
      <c r="SWQ279" s="6009" t="s">
        <v>4332</v>
      </c>
      <c r="SWR279" s="6009" t="s">
        <v>4332</v>
      </c>
      <c r="SWS279" s="6009" t="s">
        <v>4332</v>
      </c>
      <c r="SWT279" s="6009" t="s">
        <v>4332</v>
      </c>
      <c r="SWU279" s="6009" t="s">
        <v>4332</v>
      </c>
      <c r="SWV279" s="6009" t="s">
        <v>4332</v>
      </c>
      <c r="SWW279" s="6009" t="s">
        <v>4332</v>
      </c>
      <c r="SWX279" s="6009" t="s">
        <v>4332</v>
      </c>
      <c r="SWY279" s="6009" t="s">
        <v>4332</v>
      </c>
      <c r="SWZ279" s="6009" t="s">
        <v>4332</v>
      </c>
      <c r="SXA279" s="6009" t="s">
        <v>4332</v>
      </c>
      <c r="SXB279" s="6009" t="s">
        <v>4332</v>
      </c>
      <c r="SXC279" s="6009" t="s">
        <v>4332</v>
      </c>
      <c r="SXD279" s="6009" t="s">
        <v>4332</v>
      </c>
      <c r="SXE279" s="6009" t="s">
        <v>4332</v>
      </c>
      <c r="SXF279" s="6009" t="s">
        <v>4332</v>
      </c>
      <c r="SXG279" s="6009" t="s">
        <v>4332</v>
      </c>
      <c r="SXH279" s="6009" t="s">
        <v>4332</v>
      </c>
      <c r="SXI279" s="6009" t="s">
        <v>4332</v>
      </c>
      <c r="SXJ279" s="6009" t="s">
        <v>4332</v>
      </c>
      <c r="SXK279" s="6009" t="s">
        <v>4332</v>
      </c>
      <c r="SXL279" s="6009" t="s">
        <v>4332</v>
      </c>
      <c r="SXM279" s="6009" t="s">
        <v>4332</v>
      </c>
      <c r="SXN279" s="6009" t="s">
        <v>4332</v>
      </c>
      <c r="SXO279" s="6009" t="s">
        <v>4332</v>
      </c>
      <c r="SXP279" s="6009" t="s">
        <v>4332</v>
      </c>
      <c r="SXQ279" s="6009" t="s">
        <v>4332</v>
      </c>
      <c r="SXR279" s="6009" t="s">
        <v>4332</v>
      </c>
      <c r="SXS279" s="6009" t="s">
        <v>4332</v>
      </c>
      <c r="SXT279" s="6009" t="s">
        <v>4332</v>
      </c>
      <c r="SXU279" s="6009" t="s">
        <v>4332</v>
      </c>
      <c r="SXV279" s="6009" t="s">
        <v>4332</v>
      </c>
      <c r="SXW279" s="6009" t="s">
        <v>4332</v>
      </c>
      <c r="SXX279" s="6009" t="s">
        <v>4332</v>
      </c>
      <c r="SXY279" s="6009" t="s">
        <v>4332</v>
      </c>
      <c r="SXZ279" s="6009" t="s">
        <v>4332</v>
      </c>
      <c r="SYA279" s="6009" t="s">
        <v>4332</v>
      </c>
      <c r="SYB279" s="6009" t="s">
        <v>4332</v>
      </c>
      <c r="SYC279" s="6009" t="s">
        <v>4332</v>
      </c>
      <c r="SYD279" s="6009" t="s">
        <v>4332</v>
      </c>
      <c r="SYE279" s="6009" t="s">
        <v>4332</v>
      </c>
      <c r="SYF279" s="6009" t="s">
        <v>4332</v>
      </c>
      <c r="SYG279" s="6009" t="s">
        <v>4332</v>
      </c>
      <c r="SYH279" s="6009" t="s">
        <v>4332</v>
      </c>
      <c r="SYI279" s="6009" t="s">
        <v>4332</v>
      </c>
      <c r="SYJ279" s="6009" t="s">
        <v>4332</v>
      </c>
      <c r="SYK279" s="6009" t="s">
        <v>4332</v>
      </c>
      <c r="SYL279" s="6009" t="s">
        <v>4332</v>
      </c>
      <c r="SYM279" s="6009" t="s">
        <v>4332</v>
      </c>
      <c r="SYN279" s="6009" t="s">
        <v>4332</v>
      </c>
      <c r="SYO279" s="6009" t="s">
        <v>4332</v>
      </c>
      <c r="SYP279" s="6009" t="s">
        <v>4332</v>
      </c>
      <c r="SYQ279" s="6009" t="s">
        <v>4332</v>
      </c>
      <c r="SYR279" s="6009" t="s">
        <v>4332</v>
      </c>
      <c r="SYS279" s="6009" t="s">
        <v>4332</v>
      </c>
      <c r="SYT279" s="6009" t="s">
        <v>4332</v>
      </c>
      <c r="SYU279" s="6009" t="s">
        <v>4332</v>
      </c>
      <c r="SYV279" s="6009" t="s">
        <v>4332</v>
      </c>
      <c r="SYW279" s="6009" t="s">
        <v>4332</v>
      </c>
      <c r="SYX279" s="6009" t="s">
        <v>4332</v>
      </c>
      <c r="SYY279" s="6009" t="s">
        <v>4332</v>
      </c>
      <c r="SYZ279" s="6009" t="s">
        <v>4332</v>
      </c>
      <c r="SZA279" s="6009" t="s">
        <v>4332</v>
      </c>
      <c r="SZB279" s="6009" t="s">
        <v>4332</v>
      </c>
      <c r="SZC279" s="6009" t="s">
        <v>4332</v>
      </c>
      <c r="SZD279" s="6009" t="s">
        <v>4332</v>
      </c>
      <c r="SZE279" s="6009" t="s">
        <v>4332</v>
      </c>
      <c r="SZF279" s="6009" t="s">
        <v>4332</v>
      </c>
      <c r="SZG279" s="6009" t="s">
        <v>4332</v>
      </c>
      <c r="SZH279" s="6009" t="s">
        <v>4332</v>
      </c>
      <c r="SZI279" s="6009" t="s">
        <v>4332</v>
      </c>
      <c r="SZJ279" s="6009" t="s">
        <v>4332</v>
      </c>
      <c r="SZK279" s="6009" t="s">
        <v>4332</v>
      </c>
      <c r="SZL279" s="6009" t="s">
        <v>4332</v>
      </c>
      <c r="SZM279" s="6009" t="s">
        <v>4332</v>
      </c>
      <c r="SZN279" s="6009" t="s">
        <v>4332</v>
      </c>
      <c r="SZO279" s="6009" t="s">
        <v>4332</v>
      </c>
      <c r="SZP279" s="6009" t="s">
        <v>4332</v>
      </c>
      <c r="SZQ279" s="6009" t="s">
        <v>4332</v>
      </c>
      <c r="SZR279" s="6009" t="s">
        <v>4332</v>
      </c>
      <c r="SZS279" s="6009" t="s">
        <v>4332</v>
      </c>
      <c r="SZT279" s="6009" t="s">
        <v>4332</v>
      </c>
      <c r="SZU279" s="6009" t="s">
        <v>4332</v>
      </c>
      <c r="SZV279" s="6009" t="s">
        <v>4332</v>
      </c>
      <c r="SZW279" s="6009" t="s">
        <v>4332</v>
      </c>
      <c r="SZX279" s="6009" t="s">
        <v>4332</v>
      </c>
      <c r="SZY279" s="6009" t="s">
        <v>4332</v>
      </c>
      <c r="SZZ279" s="6009" t="s">
        <v>4332</v>
      </c>
      <c r="TAA279" s="6009" t="s">
        <v>4332</v>
      </c>
      <c r="TAB279" s="6009" t="s">
        <v>4332</v>
      </c>
      <c r="TAC279" s="6009" t="s">
        <v>4332</v>
      </c>
      <c r="TAD279" s="6009" t="s">
        <v>4332</v>
      </c>
      <c r="TAE279" s="6009" t="s">
        <v>4332</v>
      </c>
      <c r="TAF279" s="6009" t="s">
        <v>4332</v>
      </c>
      <c r="TAG279" s="6009" t="s">
        <v>4332</v>
      </c>
      <c r="TAH279" s="6009" t="s">
        <v>4332</v>
      </c>
      <c r="TAI279" s="6009" t="s">
        <v>4332</v>
      </c>
      <c r="TAJ279" s="6009" t="s">
        <v>4332</v>
      </c>
      <c r="TAK279" s="6009" t="s">
        <v>4332</v>
      </c>
      <c r="TAL279" s="6009" t="s">
        <v>4332</v>
      </c>
      <c r="TAM279" s="6009" t="s">
        <v>4332</v>
      </c>
      <c r="TAN279" s="6009" t="s">
        <v>4332</v>
      </c>
      <c r="TAO279" s="6009" t="s">
        <v>4332</v>
      </c>
      <c r="TAP279" s="6009" t="s">
        <v>4332</v>
      </c>
      <c r="TAQ279" s="6009" t="s">
        <v>4332</v>
      </c>
      <c r="TAR279" s="6009" t="s">
        <v>4332</v>
      </c>
      <c r="TAS279" s="6009" t="s">
        <v>4332</v>
      </c>
      <c r="TAT279" s="6009" t="s">
        <v>4332</v>
      </c>
      <c r="TAU279" s="6009" t="s">
        <v>4332</v>
      </c>
      <c r="TAV279" s="6009" t="s">
        <v>4332</v>
      </c>
      <c r="TAW279" s="6009" t="s">
        <v>4332</v>
      </c>
      <c r="TAX279" s="6009" t="s">
        <v>4332</v>
      </c>
      <c r="TAY279" s="6009" t="s">
        <v>4332</v>
      </c>
      <c r="TAZ279" s="6009" t="s">
        <v>4332</v>
      </c>
      <c r="TBA279" s="6009" t="s">
        <v>4332</v>
      </c>
      <c r="TBB279" s="6009" t="s">
        <v>4332</v>
      </c>
      <c r="TBC279" s="6009" t="s">
        <v>4332</v>
      </c>
      <c r="TBD279" s="6009" t="s">
        <v>4332</v>
      </c>
      <c r="TBE279" s="6009" t="s">
        <v>4332</v>
      </c>
      <c r="TBF279" s="6009" t="s">
        <v>4332</v>
      </c>
      <c r="TBG279" s="6009" t="s">
        <v>4332</v>
      </c>
      <c r="TBH279" s="6009" t="s">
        <v>4332</v>
      </c>
      <c r="TBI279" s="6009" t="s">
        <v>4332</v>
      </c>
      <c r="TBJ279" s="6009" t="s">
        <v>4332</v>
      </c>
      <c r="TBK279" s="6009" t="s">
        <v>4332</v>
      </c>
      <c r="TBL279" s="6009" t="s">
        <v>4332</v>
      </c>
      <c r="TBM279" s="6009" t="s">
        <v>4332</v>
      </c>
      <c r="TBN279" s="6009" t="s">
        <v>4332</v>
      </c>
      <c r="TBO279" s="6009" t="s">
        <v>4332</v>
      </c>
      <c r="TBP279" s="6009" t="s">
        <v>4332</v>
      </c>
      <c r="TBQ279" s="6009" t="s">
        <v>4332</v>
      </c>
      <c r="TBR279" s="6009" t="s">
        <v>4332</v>
      </c>
      <c r="TBS279" s="6009" t="s">
        <v>4332</v>
      </c>
      <c r="TBT279" s="6009" t="s">
        <v>4332</v>
      </c>
      <c r="TBU279" s="6009" t="s">
        <v>4332</v>
      </c>
      <c r="TBV279" s="6009" t="s">
        <v>4332</v>
      </c>
      <c r="TBW279" s="6009" t="s">
        <v>4332</v>
      </c>
      <c r="TBX279" s="6009" t="s">
        <v>4332</v>
      </c>
      <c r="TBY279" s="6009" t="s">
        <v>4332</v>
      </c>
      <c r="TBZ279" s="6009" t="s">
        <v>4332</v>
      </c>
      <c r="TCA279" s="6009" t="s">
        <v>4332</v>
      </c>
      <c r="TCB279" s="6009" t="s">
        <v>4332</v>
      </c>
      <c r="TCC279" s="6009" t="s">
        <v>4332</v>
      </c>
      <c r="TCD279" s="6009" t="s">
        <v>4332</v>
      </c>
      <c r="TCE279" s="6009" t="s">
        <v>4332</v>
      </c>
      <c r="TCF279" s="6009" t="s">
        <v>4332</v>
      </c>
      <c r="TCG279" s="6009" t="s">
        <v>4332</v>
      </c>
      <c r="TCH279" s="6009" t="s">
        <v>4332</v>
      </c>
      <c r="TCI279" s="6009" t="s">
        <v>4332</v>
      </c>
      <c r="TCJ279" s="6009" t="s">
        <v>4332</v>
      </c>
      <c r="TCK279" s="6009" t="s">
        <v>4332</v>
      </c>
      <c r="TCL279" s="6009" t="s">
        <v>4332</v>
      </c>
      <c r="TCM279" s="6009" t="s">
        <v>4332</v>
      </c>
      <c r="TCN279" s="6009" t="s">
        <v>4332</v>
      </c>
      <c r="TCO279" s="6009" t="s">
        <v>4332</v>
      </c>
      <c r="TCP279" s="6009" t="s">
        <v>4332</v>
      </c>
      <c r="TCQ279" s="6009" t="s">
        <v>4332</v>
      </c>
      <c r="TCR279" s="6009" t="s">
        <v>4332</v>
      </c>
      <c r="TCS279" s="6009" t="s">
        <v>4332</v>
      </c>
      <c r="TCT279" s="6009" t="s">
        <v>4332</v>
      </c>
      <c r="TCU279" s="6009" t="s">
        <v>4332</v>
      </c>
      <c r="TCV279" s="6009" t="s">
        <v>4332</v>
      </c>
      <c r="TCW279" s="6009" t="s">
        <v>4332</v>
      </c>
      <c r="TCX279" s="6009" t="s">
        <v>4332</v>
      </c>
      <c r="TCY279" s="6009" t="s">
        <v>4332</v>
      </c>
      <c r="TCZ279" s="6009" t="s">
        <v>4332</v>
      </c>
      <c r="TDA279" s="6009" t="s">
        <v>4332</v>
      </c>
      <c r="TDB279" s="6009" t="s">
        <v>4332</v>
      </c>
      <c r="TDC279" s="6009" t="s">
        <v>4332</v>
      </c>
      <c r="TDD279" s="6009" t="s">
        <v>4332</v>
      </c>
      <c r="TDE279" s="6009" t="s">
        <v>4332</v>
      </c>
      <c r="TDF279" s="6009" t="s">
        <v>4332</v>
      </c>
      <c r="TDG279" s="6009" t="s">
        <v>4332</v>
      </c>
      <c r="TDH279" s="6009" t="s">
        <v>4332</v>
      </c>
      <c r="TDI279" s="6009" t="s">
        <v>4332</v>
      </c>
      <c r="TDJ279" s="6009" t="s">
        <v>4332</v>
      </c>
      <c r="TDK279" s="6009" t="s">
        <v>4332</v>
      </c>
      <c r="TDL279" s="6009" t="s">
        <v>4332</v>
      </c>
      <c r="TDM279" s="6009" t="s">
        <v>4332</v>
      </c>
      <c r="TDN279" s="6009" t="s">
        <v>4332</v>
      </c>
      <c r="TDO279" s="6009" t="s">
        <v>4332</v>
      </c>
      <c r="TDP279" s="6009" t="s">
        <v>4332</v>
      </c>
      <c r="TDQ279" s="6009" t="s">
        <v>4332</v>
      </c>
      <c r="TDR279" s="6009" t="s">
        <v>4332</v>
      </c>
      <c r="TDS279" s="6009" t="s">
        <v>4332</v>
      </c>
      <c r="TDT279" s="6009" t="s">
        <v>4332</v>
      </c>
      <c r="TDU279" s="6009" t="s">
        <v>4332</v>
      </c>
      <c r="TDV279" s="6009" t="s">
        <v>4332</v>
      </c>
      <c r="TDW279" s="6009" t="s">
        <v>4332</v>
      </c>
      <c r="TDX279" s="6009" t="s">
        <v>4332</v>
      </c>
      <c r="TDY279" s="6009" t="s">
        <v>4332</v>
      </c>
      <c r="TDZ279" s="6009" t="s">
        <v>4332</v>
      </c>
      <c r="TEA279" s="6009" t="s">
        <v>4332</v>
      </c>
      <c r="TEB279" s="6009" t="s">
        <v>4332</v>
      </c>
      <c r="TEC279" s="6009" t="s">
        <v>4332</v>
      </c>
      <c r="TED279" s="6009" t="s">
        <v>4332</v>
      </c>
      <c r="TEE279" s="6009" t="s">
        <v>4332</v>
      </c>
      <c r="TEF279" s="6009" t="s">
        <v>4332</v>
      </c>
      <c r="TEG279" s="6009" t="s">
        <v>4332</v>
      </c>
      <c r="TEH279" s="6009" t="s">
        <v>4332</v>
      </c>
      <c r="TEI279" s="6009" t="s">
        <v>4332</v>
      </c>
      <c r="TEJ279" s="6009" t="s">
        <v>4332</v>
      </c>
      <c r="TEK279" s="6009" t="s">
        <v>4332</v>
      </c>
      <c r="TEL279" s="6009" t="s">
        <v>4332</v>
      </c>
      <c r="TEM279" s="6009" t="s">
        <v>4332</v>
      </c>
      <c r="TEN279" s="6009" t="s">
        <v>4332</v>
      </c>
      <c r="TEO279" s="6009" t="s">
        <v>4332</v>
      </c>
      <c r="TEP279" s="6009" t="s">
        <v>4332</v>
      </c>
      <c r="TEQ279" s="6009" t="s">
        <v>4332</v>
      </c>
      <c r="TER279" s="6009" t="s">
        <v>4332</v>
      </c>
      <c r="TES279" s="6009" t="s">
        <v>4332</v>
      </c>
      <c r="TET279" s="6009" t="s">
        <v>4332</v>
      </c>
      <c r="TEU279" s="6009" t="s">
        <v>4332</v>
      </c>
      <c r="TEV279" s="6009" t="s">
        <v>4332</v>
      </c>
      <c r="TEW279" s="6009" t="s">
        <v>4332</v>
      </c>
      <c r="TEX279" s="6009" t="s">
        <v>4332</v>
      </c>
      <c r="TEY279" s="6009" t="s">
        <v>4332</v>
      </c>
      <c r="TEZ279" s="6009" t="s">
        <v>4332</v>
      </c>
      <c r="TFA279" s="6009" t="s">
        <v>4332</v>
      </c>
      <c r="TFB279" s="6009" t="s">
        <v>4332</v>
      </c>
      <c r="TFC279" s="6009" t="s">
        <v>4332</v>
      </c>
      <c r="TFD279" s="6009" t="s">
        <v>4332</v>
      </c>
      <c r="TFE279" s="6009" t="s">
        <v>4332</v>
      </c>
      <c r="TFF279" s="6009" t="s">
        <v>4332</v>
      </c>
      <c r="TFG279" s="6009" t="s">
        <v>4332</v>
      </c>
      <c r="TFH279" s="6009" t="s">
        <v>4332</v>
      </c>
      <c r="TFI279" s="6009" t="s">
        <v>4332</v>
      </c>
      <c r="TFJ279" s="6009" t="s">
        <v>4332</v>
      </c>
      <c r="TFK279" s="6009" t="s">
        <v>4332</v>
      </c>
      <c r="TFL279" s="6009" t="s">
        <v>4332</v>
      </c>
      <c r="TFM279" s="6009" t="s">
        <v>4332</v>
      </c>
      <c r="TFN279" s="6009" t="s">
        <v>4332</v>
      </c>
      <c r="TFO279" s="6009" t="s">
        <v>4332</v>
      </c>
      <c r="TFP279" s="6009" t="s">
        <v>4332</v>
      </c>
      <c r="TFQ279" s="6009" t="s">
        <v>4332</v>
      </c>
      <c r="TFR279" s="6009" t="s">
        <v>4332</v>
      </c>
      <c r="TFS279" s="6009" t="s">
        <v>4332</v>
      </c>
      <c r="TFT279" s="6009" t="s">
        <v>4332</v>
      </c>
      <c r="TFU279" s="6009" t="s">
        <v>4332</v>
      </c>
      <c r="TFV279" s="6009" t="s">
        <v>4332</v>
      </c>
      <c r="TFW279" s="6009" t="s">
        <v>4332</v>
      </c>
      <c r="TFX279" s="6009" t="s">
        <v>4332</v>
      </c>
      <c r="TFY279" s="6009" t="s">
        <v>4332</v>
      </c>
      <c r="TFZ279" s="6009" t="s">
        <v>4332</v>
      </c>
      <c r="TGA279" s="6009" t="s">
        <v>4332</v>
      </c>
      <c r="TGB279" s="6009" t="s">
        <v>4332</v>
      </c>
      <c r="TGC279" s="6009" t="s">
        <v>4332</v>
      </c>
      <c r="TGD279" s="6009" t="s">
        <v>4332</v>
      </c>
      <c r="TGE279" s="6009" t="s">
        <v>4332</v>
      </c>
      <c r="TGF279" s="6009" t="s">
        <v>4332</v>
      </c>
      <c r="TGG279" s="6009" t="s">
        <v>4332</v>
      </c>
      <c r="TGH279" s="6009" t="s">
        <v>4332</v>
      </c>
      <c r="TGI279" s="6009" t="s">
        <v>4332</v>
      </c>
      <c r="TGJ279" s="6009" t="s">
        <v>4332</v>
      </c>
      <c r="TGK279" s="6009" t="s">
        <v>4332</v>
      </c>
      <c r="TGL279" s="6009" t="s">
        <v>4332</v>
      </c>
      <c r="TGM279" s="6009" t="s">
        <v>4332</v>
      </c>
      <c r="TGN279" s="6009" t="s">
        <v>4332</v>
      </c>
      <c r="TGO279" s="6009" t="s">
        <v>4332</v>
      </c>
      <c r="TGP279" s="6009" t="s">
        <v>4332</v>
      </c>
      <c r="TGQ279" s="6009" t="s">
        <v>4332</v>
      </c>
      <c r="TGR279" s="6009" t="s">
        <v>4332</v>
      </c>
      <c r="TGS279" s="6009" t="s">
        <v>4332</v>
      </c>
      <c r="TGT279" s="6009" t="s">
        <v>4332</v>
      </c>
      <c r="TGU279" s="6009" t="s">
        <v>4332</v>
      </c>
      <c r="TGV279" s="6009" t="s">
        <v>4332</v>
      </c>
      <c r="TGW279" s="6009" t="s">
        <v>4332</v>
      </c>
      <c r="TGX279" s="6009" t="s">
        <v>4332</v>
      </c>
      <c r="TGY279" s="6009" t="s">
        <v>4332</v>
      </c>
      <c r="TGZ279" s="6009" t="s">
        <v>4332</v>
      </c>
      <c r="THA279" s="6009" t="s">
        <v>4332</v>
      </c>
      <c r="THB279" s="6009" t="s">
        <v>4332</v>
      </c>
      <c r="THC279" s="6009" t="s">
        <v>4332</v>
      </c>
      <c r="THD279" s="6009" t="s">
        <v>4332</v>
      </c>
      <c r="THE279" s="6009" t="s">
        <v>4332</v>
      </c>
      <c r="THF279" s="6009" t="s">
        <v>4332</v>
      </c>
      <c r="THG279" s="6009" t="s">
        <v>4332</v>
      </c>
      <c r="THH279" s="6009" t="s">
        <v>4332</v>
      </c>
      <c r="THI279" s="6009" t="s">
        <v>4332</v>
      </c>
      <c r="THJ279" s="6009" t="s">
        <v>4332</v>
      </c>
      <c r="THK279" s="6009" t="s">
        <v>4332</v>
      </c>
      <c r="THL279" s="6009" t="s">
        <v>4332</v>
      </c>
      <c r="THM279" s="6009" t="s">
        <v>4332</v>
      </c>
      <c r="THN279" s="6009" t="s">
        <v>4332</v>
      </c>
      <c r="THO279" s="6009" t="s">
        <v>4332</v>
      </c>
      <c r="THP279" s="6009" t="s">
        <v>4332</v>
      </c>
      <c r="THQ279" s="6009" t="s">
        <v>4332</v>
      </c>
      <c r="THR279" s="6009" t="s">
        <v>4332</v>
      </c>
      <c r="THS279" s="6009" t="s">
        <v>4332</v>
      </c>
      <c r="THT279" s="6009" t="s">
        <v>4332</v>
      </c>
      <c r="THU279" s="6009" t="s">
        <v>4332</v>
      </c>
      <c r="THV279" s="6009" t="s">
        <v>4332</v>
      </c>
      <c r="THW279" s="6009" t="s">
        <v>4332</v>
      </c>
      <c r="THX279" s="6009" t="s">
        <v>4332</v>
      </c>
      <c r="THY279" s="6009" t="s">
        <v>4332</v>
      </c>
      <c r="THZ279" s="6009" t="s">
        <v>4332</v>
      </c>
      <c r="TIA279" s="6009" t="s">
        <v>4332</v>
      </c>
      <c r="TIB279" s="6009" t="s">
        <v>4332</v>
      </c>
      <c r="TIC279" s="6009" t="s">
        <v>4332</v>
      </c>
      <c r="TID279" s="6009" t="s">
        <v>4332</v>
      </c>
      <c r="TIE279" s="6009" t="s">
        <v>4332</v>
      </c>
      <c r="TIF279" s="6009" t="s">
        <v>4332</v>
      </c>
      <c r="TIG279" s="6009" t="s">
        <v>4332</v>
      </c>
      <c r="TIH279" s="6009" t="s">
        <v>4332</v>
      </c>
      <c r="TII279" s="6009" t="s">
        <v>4332</v>
      </c>
      <c r="TIJ279" s="6009" t="s">
        <v>4332</v>
      </c>
      <c r="TIK279" s="6009" t="s">
        <v>4332</v>
      </c>
      <c r="TIL279" s="6009" t="s">
        <v>4332</v>
      </c>
      <c r="TIM279" s="6009" t="s">
        <v>4332</v>
      </c>
      <c r="TIN279" s="6009" t="s">
        <v>4332</v>
      </c>
      <c r="TIO279" s="6009" t="s">
        <v>4332</v>
      </c>
      <c r="TIP279" s="6009" t="s">
        <v>4332</v>
      </c>
      <c r="TIQ279" s="6009" t="s">
        <v>4332</v>
      </c>
      <c r="TIR279" s="6009" t="s">
        <v>4332</v>
      </c>
      <c r="TIS279" s="6009" t="s">
        <v>4332</v>
      </c>
      <c r="TIT279" s="6009" t="s">
        <v>4332</v>
      </c>
      <c r="TIU279" s="6009" t="s">
        <v>4332</v>
      </c>
      <c r="TIV279" s="6009" t="s">
        <v>4332</v>
      </c>
      <c r="TIW279" s="6009" t="s">
        <v>4332</v>
      </c>
      <c r="TIX279" s="6009" t="s">
        <v>4332</v>
      </c>
      <c r="TIY279" s="6009" t="s">
        <v>4332</v>
      </c>
      <c r="TIZ279" s="6009" t="s">
        <v>4332</v>
      </c>
      <c r="TJA279" s="6009" t="s">
        <v>4332</v>
      </c>
      <c r="TJB279" s="6009" t="s">
        <v>4332</v>
      </c>
      <c r="TJC279" s="6009" t="s">
        <v>4332</v>
      </c>
      <c r="TJD279" s="6009" t="s">
        <v>4332</v>
      </c>
      <c r="TJE279" s="6009" t="s">
        <v>4332</v>
      </c>
      <c r="TJF279" s="6009" t="s">
        <v>4332</v>
      </c>
      <c r="TJG279" s="6009" t="s">
        <v>4332</v>
      </c>
      <c r="TJH279" s="6009" t="s">
        <v>4332</v>
      </c>
      <c r="TJI279" s="6009" t="s">
        <v>4332</v>
      </c>
      <c r="TJJ279" s="6009" t="s">
        <v>4332</v>
      </c>
      <c r="TJK279" s="6009" t="s">
        <v>4332</v>
      </c>
      <c r="TJL279" s="6009" t="s">
        <v>4332</v>
      </c>
      <c r="TJM279" s="6009" t="s">
        <v>4332</v>
      </c>
      <c r="TJN279" s="6009" t="s">
        <v>4332</v>
      </c>
      <c r="TJO279" s="6009" t="s">
        <v>4332</v>
      </c>
      <c r="TJP279" s="6009" t="s">
        <v>4332</v>
      </c>
      <c r="TJQ279" s="6009" t="s">
        <v>4332</v>
      </c>
      <c r="TJR279" s="6009" t="s">
        <v>4332</v>
      </c>
      <c r="TJS279" s="6009" t="s">
        <v>4332</v>
      </c>
      <c r="TJT279" s="6009" t="s">
        <v>4332</v>
      </c>
      <c r="TJU279" s="6009" t="s">
        <v>4332</v>
      </c>
      <c r="TJV279" s="6009" t="s">
        <v>4332</v>
      </c>
      <c r="TJW279" s="6009" t="s">
        <v>4332</v>
      </c>
      <c r="TJX279" s="6009" t="s">
        <v>4332</v>
      </c>
      <c r="TJY279" s="6009" t="s">
        <v>4332</v>
      </c>
      <c r="TJZ279" s="6009" t="s">
        <v>4332</v>
      </c>
      <c r="TKA279" s="6009" t="s">
        <v>4332</v>
      </c>
      <c r="TKB279" s="6009" t="s">
        <v>4332</v>
      </c>
      <c r="TKC279" s="6009" t="s">
        <v>4332</v>
      </c>
      <c r="TKD279" s="6009" t="s">
        <v>4332</v>
      </c>
      <c r="TKE279" s="6009" t="s">
        <v>4332</v>
      </c>
      <c r="TKF279" s="6009" t="s">
        <v>4332</v>
      </c>
      <c r="TKG279" s="6009" t="s">
        <v>4332</v>
      </c>
      <c r="TKH279" s="6009" t="s">
        <v>4332</v>
      </c>
      <c r="TKI279" s="6009" t="s">
        <v>4332</v>
      </c>
      <c r="TKJ279" s="6009" t="s">
        <v>4332</v>
      </c>
      <c r="TKK279" s="6009" t="s">
        <v>4332</v>
      </c>
      <c r="TKL279" s="6009" t="s">
        <v>4332</v>
      </c>
      <c r="TKM279" s="6009" t="s">
        <v>4332</v>
      </c>
      <c r="TKN279" s="6009" t="s">
        <v>4332</v>
      </c>
      <c r="TKO279" s="6009" t="s">
        <v>4332</v>
      </c>
      <c r="TKP279" s="6009" t="s">
        <v>4332</v>
      </c>
      <c r="TKQ279" s="6009" t="s">
        <v>4332</v>
      </c>
      <c r="TKR279" s="6009" t="s">
        <v>4332</v>
      </c>
      <c r="TKS279" s="6009" t="s">
        <v>4332</v>
      </c>
      <c r="TKT279" s="6009" t="s">
        <v>4332</v>
      </c>
      <c r="TKU279" s="6009" t="s">
        <v>4332</v>
      </c>
      <c r="TKV279" s="6009" t="s">
        <v>4332</v>
      </c>
      <c r="TKW279" s="6009" t="s">
        <v>4332</v>
      </c>
      <c r="TKX279" s="6009" t="s">
        <v>4332</v>
      </c>
      <c r="TKY279" s="6009" t="s">
        <v>4332</v>
      </c>
      <c r="TKZ279" s="6009" t="s">
        <v>4332</v>
      </c>
      <c r="TLA279" s="6009" t="s">
        <v>4332</v>
      </c>
      <c r="TLB279" s="6009" t="s">
        <v>4332</v>
      </c>
      <c r="TLC279" s="6009" t="s">
        <v>4332</v>
      </c>
      <c r="TLD279" s="6009" t="s">
        <v>4332</v>
      </c>
      <c r="TLE279" s="6009" t="s">
        <v>4332</v>
      </c>
      <c r="TLF279" s="6009" t="s">
        <v>4332</v>
      </c>
      <c r="TLG279" s="6009" t="s">
        <v>4332</v>
      </c>
      <c r="TLH279" s="6009" t="s">
        <v>4332</v>
      </c>
      <c r="TLI279" s="6009" t="s">
        <v>4332</v>
      </c>
      <c r="TLJ279" s="6009" t="s">
        <v>4332</v>
      </c>
      <c r="TLK279" s="6009" t="s">
        <v>4332</v>
      </c>
      <c r="TLL279" s="6009" t="s">
        <v>4332</v>
      </c>
      <c r="TLM279" s="6009" t="s">
        <v>4332</v>
      </c>
      <c r="TLN279" s="6009" t="s">
        <v>4332</v>
      </c>
      <c r="TLO279" s="6009" t="s">
        <v>4332</v>
      </c>
      <c r="TLP279" s="6009" t="s">
        <v>4332</v>
      </c>
      <c r="TLQ279" s="6009" t="s">
        <v>4332</v>
      </c>
      <c r="TLR279" s="6009" t="s">
        <v>4332</v>
      </c>
      <c r="TLS279" s="6009" t="s">
        <v>4332</v>
      </c>
      <c r="TLT279" s="6009" t="s">
        <v>4332</v>
      </c>
      <c r="TLU279" s="6009" t="s">
        <v>4332</v>
      </c>
      <c r="TLV279" s="6009" t="s">
        <v>4332</v>
      </c>
      <c r="TLW279" s="6009" t="s">
        <v>4332</v>
      </c>
      <c r="TLX279" s="6009" t="s">
        <v>4332</v>
      </c>
      <c r="TLY279" s="6009" t="s">
        <v>4332</v>
      </c>
      <c r="TLZ279" s="6009" t="s">
        <v>4332</v>
      </c>
      <c r="TMA279" s="6009" t="s">
        <v>4332</v>
      </c>
      <c r="TMB279" s="6009" t="s">
        <v>4332</v>
      </c>
      <c r="TMC279" s="6009" t="s">
        <v>4332</v>
      </c>
      <c r="TMD279" s="6009" t="s">
        <v>4332</v>
      </c>
      <c r="TME279" s="6009" t="s">
        <v>4332</v>
      </c>
      <c r="TMF279" s="6009" t="s">
        <v>4332</v>
      </c>
      <c r="TMG279" s="6009" t="s">
        <v>4332</v>
      </c>
      <c r="TMH279" s="6009" t="s">
        <v>4332</v>
      </c>
      <c r="TMI279" s="6009" t="s">
        <v>4332</v>
      </c>
      <c r="TMJ279" s="6009" t="s">
        <v>4332</v>
      </c>
      <c r="TMK279" s="6009" t="s">
        <v>4332</v>
      </c>
      <c r="TML279" s="6009" t="s">
        <v>4332</v>
      </c>
      <c r="TMM279" s="6009" t="s">
        <v>4332</v>
      </c>
      <c r="TMN279" s="6009" t="s">
        <v>4332</v>
      </c>
      <c r="TMO279" s="6009" t="s">
        <v>4332</v>
      </c>
      <c r="TMP279" s="6009" t="s">
        <v>4332</v>
      </c>
      <c r="TMQ279" s="6009" t="s">
        <v>4332</v>
      </c>
      <c r="TMR279" s="6009" t="s">
        <v>4332</v>
      </c>
      <c r="TMS279" s="6009" t="s">
        <v>4332</v>
      </c>
      <c r="TMT279" s="6009" t="s">
        <v>4332</v>
      </c>
      <c r="TMU279" s="6009" t="s">
        <v>4332</v>
      </c>
      <c r="TMV279" s="6009" t="s">
        <v>4332</v>
      </c>
      <c r="TMW279" s="6009" t="s">
        <v>4332</v>
      </c>
      <c r="TMX279" s="6009" t="s">
        <v>4332</v>
      </c>
      <c r="TMY279" s="6009" t="s">
        <v>4332</v>
      </c>
      <c r="TMZ279" s="6009" t="s">
        <v>4332</v>
      </c>
      <c r="TNA279" s="6009" t="s">
        <v>4332</v>
      </c>
      <c r="TNB279" s="6009" t="s">
        <v>4332</v>
      </c>
      <c r="TNC279" s="6009" t="s">
        <v>4332</v>
      </c>
      <c r="TND279" s="6009" t="s">
        <v>4332</v>
      </c>
      <c r="TNE279" s="6009" t="s">
        <v>4332</v>
      </c>
      <c r="TNF279" s="6009" t="s">
        <v>4332</v>
      </c>
      <c r="TNG279" s="6009" t="s">
        <v>4332</v>
      </c>
      <c r="TNH279" s="6009" t="s">
        <v>4332</v>
      </c>
      <c r="TNI279" s="6009" t="s">
        <v>4332</v>
      </c>
      <c r="TNJ279" s="6009" t="s">
        <v>4332</v>
      </c>
      <c r="TNK279" s="6009" t="s">
        <v>4332</v>
      </c>
      <c r="TNL279" s="6009" t="s">
        <v>4332</v>
      </c>
      <c r="TNM279" s="6009" t="s">
        <v>4332</v>
      </c>
      <c r="TNN279" s="6009" t="s">
        <v>4332</v>
      </c>
      <c r="TNO279" s="6009" t="s">
        <v>4332</v>
      </c>
      <c r="TNP279" s="6009" t="s">
        <v>4332</v>
      </c>
      <c r="TNQ279" s="6009" t="s">
        <v>4332</v>
      </c>
      <c r="TNR279" s="6009" t="s">
        <v>4332</v>
      </c>
      <c r="TNS279" s="6009" t="s">
        <v>4332</v>
      </c>
      <c r="TNT279" s="6009" t="s">
        <v>4332</v>
      </c>
      <c r="TNU279" s="6009" t="s">
        <v>4332</v>
      </c>
      <c r="TNV279" s="6009" t="s">
        <v>4332</v>
      </c>
      <c r="TNW279" s="6009" t="s">
        <v>4332</v>
      </c>
      <c r="TNX279" s="6009" t="s">
        <v>4332</v>
      </c>
      <c r="TNY279" s="6009" t="s">
        <v>4332</v>
      </c>
      <c r="TNZ279" s="6009" t="s">
        <v>4332</v>
      </c>
      <c r="TOA279" s="6009" t="s">
        <v>4332</v>
      </c>
      <c r="TOB279" s="6009" t="s">
        <v>4332</v>
      </c>
      <c r="TOC279" s="6009" t="s">
        <v>4332</v>
      </c>
      <c r="TOD279" s="6009" t="s">
        <v>4332</v>
      </c>
      <c r="TOE279" s="6009" t="s">
        <v>4332</v>
      </c>
      <c r="TOF279" s="6009" t="s">
        <v>4332</v>
      </c>
      <c r="TOG279" s="6009" t="s">
        <v>4332</v>
      </c>
      <c r="TOH279" s="6009" t="s">
        <v>4332</v>
      </c>
      <c r="TOI279" s="6009" t="s">
        <v>4332</v>
      </c>
      <c r="TOJ279" s="6009" t="s">
        <v>4332</v>
      </c>
      <c r="TOK279" s="6009" t="s">
        <v>4332</v>
      </c>
      <c r="TOL279" s="6009" t="s">
        <v>4332</v>
      </c>
      <c r="TOM279" s="6009" t="s">
        <v>4332</v>
      </c>
      <c r="TON279" s="6009" t="s">
        <v>4332</v>
      </c>
      <c r="TOO279" s="6009" t="s">
        <v>4332</v>
      </c>
      <c r="TOP279" s="6009" t="s">
        <v>4332</v>
      </c>
      <c r="TOQ279" s="6009" t="s">
        <v>4332</v>
      </c>
      <c r="TOR279" s="6009" t="s">
        <v>4332</v>
      </c>
      <c r="TOS279" s="6009" t="s">
        <v>4332</v>
      </c>
      <c r="TOT279" s="6009" t="s">
        <v>4332</v>
      </c>
      <c r="TOU279" s="6009" t="s">
        <v>4332</v>
      </c>
      <c r="TOV279" s="6009" t="s">
        <v>4332</v>
      </c>
      <c r="TOW279" s="6009" t="s">
        <v>4332</v>
      </c>
      <c r="TOX279" s="6009" t="s">
        <v>4332</v>
      </c>
      <c r="TOY279" s="6009" t="s">
        <v>4332</v>
      </c>
      <c r="TOZ279" s="6009" t="s">
        <v>4332</v>
      </c>
      <c r="TPA279" s="6009" t="s">
        <v>4332</v>
      </c>
      <c r="TPB279" s="6009" t="s">
        <v>4332</v>
      </c>
      <c r="TPC279" s="6009" t="s">
        <v>4332</v>
      </c>
      <c r="TPD279" s="6009" t="s">
        <v>4332</v>
      </c>
      <c r="TPE279" s="6009" t="s">
        <v>4332</v>
      </c>
      <c r="TPF279" s="6009" t="s">
        <v>4332</v>
      </c>
      <c r="TPG279" s="6009" t="s">
        <v>4332</v>
      </c>
      <c r="TPH279" s="6009" t="s">
        <v>4332</v>
      </c>
      <c r="TPI279" s="6009" t="s">
        <v>4332</v>
      </c>
      <c r="TPJ279" s="6009" t="s">
        <v>4332</v>
      </c>
      <c r="TPK279" s="6009" t="s">
        <v>4332</v>
      </c>
      <c r="TPL279" s="6009" t="s">
        <v>4332</v>
      </c>
      <c r="TPM279" s="6009" t="s">
        <v>4332</v>
      </c>
      <c r="TPN279" s="6009" t="s">
        <v>4332</v>
      </c>
      <c r="TPO279" s="6009" t="s">
        <v>4332</v>
      </c>
      <c r="TPP279" s="6009" t="s">
        <v>4332</v>
      </c>
      <c r="TPQ279" s="6009" t="s">
        <v>4332</v>
      </c>
      <c r="TPR279" s="6009" t="s">
        <v>4332</v>
      </c>
      <c r="TPS279" s="6009" t="s">
        <v>4332</v>
      </c>
      <c r="TPT279" s="6009" t="s">
        <v>4332</v>
      </c>
      <c r="TPU279" s="6009" t="s">
        <v>4332</v>
      </c>
      <c r="TPV279" s="6009" t="s">
        <v>4332</v>
      </c>
      <c r="TPW279" s="6009" t="s">
        <v>4332</v>
      </c>
      <c r="TPX279" s="6009" t="s">
        <v>4332</v>
      </c>
      <c r="TPY279" s="6009" t="s">
        <v>4332</v>
      </c>
      <c r="TPZ279" s="6009" t="s">
        <v>4332</v>
      </c>
      <c r="TQA279" s="6009" t="s">
        <v>4332</v>
      </c>
      <c r="TQB279" s="6009" t="s">
        <v>4332</v>
      </c>
      <c r="TQC279" s="6009" t="s">
        <v>4332</v>
      </c>
      <c r="TQD279" s="6009" t="s">
        <v>4332</v>
      </c>
      <c r="TQE279" s="6009" t="s">
        <v>4332</v>
      </c>
      <c r="TQF279" s="6009" t="s">
        <v>4332</v>
      </c>
      <c r="TQG279" s="6009" t="s">
        <v>4332</v>
      </c>
      <c r="TQH279" s="6009" t="s">
        <v>4332</v>
      </c>
      <c r="TQI279" s="6009" t="s">
        <v>4332</v>
      </c>
      <c r="TQJ279" s="6009" t="s">
        <v>4332</v>
      </c>
      <c r="TQK279" s="6009" t="s">
        <v>4332</v>
      </c>
      <c r="TQL279" s="6009" t="s">
        <v>4332</v>
      </c>
      <c r="TQM279" s="6009" t="s">
        <v>4332</v>
      </c>
      <c r="TQN279" s="6009" t="s">
        <v>4332</v>
      </c>
      <c r="TQO279" s="6009" t="s">
        <v>4332</v>
      </c>
      <c r="TQP279" s="6009" t="s">
        <v>4332</v>
      </c>
      <c r="TQQ279" s="6009" t="s">
        <v>4332</v>
      </c>
      <c r="TQR279" s="6009" t="s">
        <v>4332</v>
      </c>
      <c r="TQS279" s="6009" t="s">
        <v>4332</v>
      </c>
      <c r="TQT279" s="6009" t="s">
        <v>4332</v>
      </c>
      <c r="TQU279" s="6009" t="s">
        <v>4332</v>
      </c>
      <c r="TQV279" s="6009" t="s">
        <v>4332</v>
      </c>
      <c r="TQW279" s="6009" t="s">
        <v>4332</v>
      </c>
      <c r="TQX279" s="6009" t="s">
        <v>4332</v>
      </c>
      <c r="TQY279" s="6009" t="s">
        <v>4332</v>
      </c>
      <c r="TQZ279" s="6009" t="s">
        <v>4332</v>
      </c>
      <c r="TRA279" s="6009" t="s">
        <v>4332</v>
      </c>
      <c r="TRB279" s="6009" t="s">
        <v>4332</v>
      </c>
      <c r="TRC279" s="6009" t="s">
        <v>4332</v>
      </c>
      <c r="TRD279" s="6009" t="s">
        <v>4332</v>
      </c>
      <c r="TRE279" s="6009" t="s">
        <v>4332</v>
      </c>
      <c r="TRF279" s="6009" t="s">
        <v>4332</v>
      </c>
      <c r="TRG279" s="6009" t="s">
        <v>4332</v>
      </c>
      <c r="TRH279" s="6009" t="s">
        <v>4332</v>
      </c>
      <c r="TRI279" s="6009" t="s">
        <v>4332</v>
      </c>
      <c r="TRJ279" s="6009" t="s">
        <v>4332</v>
      </c>
      <c r="TRK279" s="6009" t="s">
        <v>4332</v>
      </c>
      <c r="TRL279" s="6009" t="s">
        <v>4332</v>
      </c>
      <c r="TRM279" s="6009" t="s">
        <v>4332</v>
      </c>
      <c r="TRN279" s="6009" t="s">
        <v>4332</v>
      </c>
      <c r="TRO279" s="6009" t="s">
        <v>4332</v>
      </c>
      <c r="TRP279" s="6009" t="s">
        <v>4332</v>
      </c>
      <c r="TRQ279" s="6009" t="s">
        <v>4332</v>
      </c>
      <c r="TRR279" s="6009" t="s">
        <v>4332</v>
      </c>
      <c r="TRS279" s="6009" t="s">
        <v>4332</v>
      </c>
      <c r="TRT279" s="6009" t="s">
        <v>4332</v>
      </c>
      <c r="TRU279" s="6009" t="s">
        <v>4332</v>
      </c>
      <c r="TRV279" s="6009" t="s">
        <v>4332</v>
      </c>
      <c r="TRW279" s="6009" t="s">
        <v>4332</v>
      </c>
      <c r="TRX279" s="6009" t="s">
        <v>4332</v>
      </c>
      <c r="TRY279" s="6009" t="s">
        <v>4332</v>
      </c>
      <c r="TRZ279" s="6009" t="s">
        <v>4332</v>
      </c>
      <c r="TSA279" s="6009" t="s">
        <v>4332</v>
      </c>
      <c r="TSB279" s="6009" t="s">
        <v>4332</v>
      </c>
      <c r="TSC279" s="6009" t="s">
        <v>4332</v>
      </c>
      <c r="TSD279" s="6009" t="s">
        <v>4332</v>
      </c>
      <c r="TSE279" s="6009" t="s">
        <v>4332</v>
      </c>
      <c r="TSF279" s="6009" t="s">
        <v>4332</v>
      </c>
      <c r="TSG279" s="6009" t="s">
        <v>4332</v>
      </c>
      <c r="TSH279" s="6009" t="s">
        <v>4332</v>
      </c>
      <c r="TSI279" s="6009" t="s">
        <v>4332</v>
      </c>
      <c r="TSJ279" s="6009" t="s">
        <v>4332</v>
      </c>
      <c r="TSK279" s="6009" t="s">
        <v>4332</v>
      </c>
      <c r="TSL279" s="6009" t="s">
        <v>4332</v>
      </c>
      <c r="TSM279" s="6009" t="s">
        <v>4332</v>
      </c>
      <c r="TSN279" s="6009" t="s">
        <v>4332</v>
      </c>
      <c r="TSO279" s="6009" t="s">
        <v>4332</v>
      </c>
      <c r="TSP279" s="6009" t="s">
        <v>4332</v>
      </c>
      <c r="TSQ279" s="6009" t="s">
        <v>4332</v>
      </c>
      <c r="TSR279" s="6009" t="s">
        <v>4332</v>
      </c>
      <c r="TSS279" s="6009" t="s">
        <v>4332</v>
      </c>
      <c r="TST279" s="6009" t="s">
        <v>4332</v>
      </c>
      <c r="TSU279" s="6009" t="s">
        <v>4332</v>
      </c>
      <c r="TSV279" s="6009" t="s">
        <v>4332</v>
      </c>
      <c r="TSW279" s="6009" t="s">
        <v>4332</v>
      </c>
      <c r="TSX279" s="6009" t="s">
        <v>4332</v>
      </c>
      <c r="TSY279" s="6009" t="s">
        <v>4332</v>
      </c>
      <c r="TSZ279" s="6009" t="s">
        <v>4332</v>
      </c>
      <c r="TTA279" s="6009" t="s">
        <v>4332</v>
      </c>
      <c r="TTB279" s="6009" t="s">
        <v>4332</v>
      </c>
      <c r="TTC279" s="6009" t="s">
        <v>4332</v>
      </c>
      <c r="TTD279" s="6009" t="s">
        <v>4332</v>
      </c>
      <c r="TTE279" s="6009" t="s">
        <v>4332</v>
      </c>
      <c r="TTF279" s="6009" t="s">
        <v>4332</v>
      </c>
      <c r="TTG279" s="6009" t="s">
        <v>4332</v>
      </c>
      <c r="TTH279" s="6009" t="s">
        <v>4332</v>
      </c>
      <c r="TTI279" s="6009" t="s">
        <v>4332</v>
      </c>
      <c r="TTJ279" s="6009" t="s">
        <v>4332</v>
      </c>
      <c r="TTK279" s="6009" t="s">
        <v>4332</v>
      </c>
      <c r="TTL279" s="6009" t="s">
        <v>4332</v>
      </c>
      <c r="TTM279" s="6009" t="s">
        <v>4332</v>
      </c>
      <c r="TTN279" s="6009" t="s">
        <v>4332</v>
      </c>
      <c r="TTO279" s="6009" t="s">
        <v>4332</v>
      </c>
      <c r="TTP279" s="6009" t="s">
        <v>4332</v>
      </c>
      <c r="TTQ279" s="6009" t="s">
        <v>4332</v>
      </c>
      <c r="TTR279" s="6009" t="s">
        <v>4332</v>
      </c>
      <c r="TTS279" s="6009" t="s">
        <v>4332</v>
      </c>
      <c r="TTT279" s="6009" t="s">
        <v>4332</v>
      </c>
      <c r="TTU279" s="6009" t="s">
        <v>4332</v>
      </c>
      <c r="TTV279" s="6009" t="s">
        <v>4332</v>
      </c>
      <c r="TTW279" s="6009" t="s">
        <v>4332</v>
      </c>
      <c r="TTX279" s="6009" t="s">
        <v>4332</v>
      </c>
      <c r="TTY279" s="6009" t="s">
        <v>4332</v>
      </c>
      <c r="TTZ279" s="6009" t="s">
        <v>4332</v>
      </c>
      <c r="TUA279" s="6009" t="s">
        <v>4332</v>
      </c>
      <c r="TUB279" s="6009" t="s">
        <v>4332</v>
      </c>
      <c r="TUC279" s="6009" t="s">
        <v>4332</v>
      </c>
      <c r="TUD279" s="6009" t="s">
        <v>4332</v>
      </c>
      <c r="TUE279" s="6009" t="s">
        <v>4332</v>
      </c>
      <c r="TUF279" s="6009" t="s">
        <v>4332</v>
      </c>
      <c r="TUG279" s="6009" t="s">
        <v>4332</v>
      </c>
      <c r="TUH279" s="6009" t="s">
        <v>4332</v>
      </c>
      <c r="TUI279" s="6009" t="s">
        <v>4332</v>
      </c>
      <c r="TUJ279" s="6009" t="s">
        <v>4332</v>
      </c>
      <c r="TUK279" s="6009" t="s">
        <v>4332</v>
      </c>
      <c r="TUL279" s="6009" t="s">
        <v>4332</v>
      </c>
      <c r="TUM279" s="6009" t="s">
        <v>4332</v>
      </c>
      <c r="TUN279" s="6009" t="s">
        <v>4332</v>
      </c>
      <c r="TUO279" s="6009" t="s">
        <v>4332</v>
      </c>
      <c r="TUP279" s="6009" t="s">
        <v>4332</v>
      </c>
      <c r="TUQ279" s="6009" t="s">
        <v>4332</v>
      </c>
      <c r="TUR279" s="6009" t="s">
        <v>4332</v>
      </c>
      <c r="TUS279" s="6009" t="s">
        <v>4332</v>
      </c>
      <c r="TUT279" s="6009" t="s">
        <v>4332</v>
      </c>
      <c r="TUU279" s="6009" t="s">
        <v>4332</v>
      </c>
      <c r="TUV279" s="6009" t="s">
        <v>4332</v>
      </c>
      <c r="TUW279" s="6009" t="s">
        <v>4332</v>
      </c>
      <c r="TUX279" s="6009" t="s">
        <v>4332</v>
      </c>
      <c r="TUY279" s="6009" t="s">
        <v>4332</v>
      </c>
      <c r="TUZ279" s="6009" t="s">
        <v>4332</v>
      </c>
      <c r="TVA279" s="6009" t="s">
        <v>4332</v>
      </c>
      <c r="TVB279" s="6009" t="s">
        <v>4332</v>
      </c>
      <c r="TVC279" s="6009" t="s">
        <v>4332</v>
      </c>
      <c r="TVD279" s="6009" t="s">
        <v>4332</v>
      </c>
      <c r="TVE279" s="6009" t="s">
        <v>4332</v>
      </c>
      <c r="TVF279" s="6009" t="s">
        <v>4332</v>
      </c>
      <c r="TVG279" s="6009" t="s">
        <v>4332</v>
      </c>
      <c r="TVH279" s="6009" t="s">
        <v>4332</v>
      </c>
      <c r="TVI279" s="6009" t="s">
        <v>4332</v>
      </c>
      <c r="TVJ279" s="6009" t="s">
        <v>4332</v>
      </c>
      <c r="TVK279" s="6009" t="s">
        <v>4332</v>
      </c>
      <c r="TVL279" s="6009" t="s">
        <v>4332</v>
      </c>
      <c r="TVM279" s="6009" t="s">
        <v>4332</v>
      </c>
      <c r="TVN279" s="6009" t="s">
        <v>4332</v>
      </c>
      <c r="TVO279" s="6009" t="s">
        <v>4332</v>
      </c>
      <c r="TVP279" s="6009" t="s">
        <v>4332</v>
      </c>
      <c r="TVQ279" s="6009" t="s">
        <v>4332</v>
      </c>
      <c r="TVR279" s="6009" t="s">
        <v>4332</v>
      </c>
      <c r="TVS279" s="6009" t="s">
        <v>4332</v>
      </c>
      <c r="TVT279" s="6009" t="s">
        <v>4332</v>
      </c>
      <c r="TVU279" s="6009" t="s">
        <v>4332</v>
      </c>
      <c r="TVV279" s="6009" t="s">
        <v>4332</v>
      </c>
      <c r="TVW279" s="6009" t="s">
        <v>4332</v>
      </c>
      <c r="TVX279" s="6009" t="s">
        <v>4332</v>
      </c>
      <c r="TVY279" s="6009" t="s">
        <v>4332</v>
      </c>
      <c r="TVZ279" s="6009" t="s">
        <v>4332</v>
      </c>
      <c r="TWA279" s="6009" t="s">
        <v>4332</v>
      </c>
      <c r="TWB279" s="6009" t="s">
        <v>4332</v>
      </c>
      <c r="TWC279" s="6009" t="s">
        <v>4332</v>
      </c>
      <c r="TWD279" s="6009" t="s">
        <v>4332</v>
      </c>
      <c r="TWE279" s="6009" t="s">
        <v>4332</v>
      </c>
      <c r="TWF279" s="6009" t="s">
        <v>4332</v>
      </c>
      <c r="TWG279" s="6009" t="s">
        <v>4332</v>
      </c>
      <c r="TWH279" s="6009" t="s">
        <v>4332</v>
      </c>
      <c r="TWI279" s="6009" t="s">
        <v>4332</v>
      </c>
      <c r="TWJ279" s="6009" t="s">
        <v>4332</v>
      </c>
      <c r="TWK279" s="6009" t="s">
        <v>4332</v>
      </c>
      <c r="TWL279" s="6009" t="s">
        <v>4332</v>
      </c>
      <c r="TWM279" s="6009" t="s">
        <v>4332</v>
      </c>
      <c r="TWN279" s="6009" t="s">
        <v>4332</v>
      </c>
      <c r="TWO279" s="6009" t="s">
        <v>4332</v>
      </c>
      <c r="TWP279" s="6009" t="s">
        <v>4332</v>
      </c>
      <c r="TWQ279" s="6009" t="s">
        <v>4332</v>
      </c>
      <c r="TWR279" s="6009" t="s">
        <v>4332</v>
      </c>
      <c r="TWS279" s="6009" t="s">
        <v>4332</v>
      </c>
      <c r="TWT279" s="6009" t="s">
        <v>4332</v>
      </c>
      <c r="TWU279" s="6009" t="s">
        <v>4332</v>
      </c>
      <c r="TWV279" s="6009" t="s">
        <v>4332</v>
      </c>
      <c r="TWW279" s="6009" t="s">
        <v>4332</v>
      </c>
      <c r="TWX279" s="6009" t="s">
        <v>4332</v>
      </c>
      <c r="TWY279" s="6009" t="s">
        <v>4332</v>
      </c>
      <c r="TWZ279" s="6009" t="s">
        <v>4332</v>
      </c>
      <c r="TXA279" s="6009" t="s">
        <v>4332</v>
      </c>
      <c r="TXB279" s="6009" t="s">
        <v>4332</v>
      </c>
      <c r="TXC279" s="6009" t="s">
        <v>4332</v>
      </c>
      <c r="TXD279" s="6009" t="s">
        <v>4332</v>
      </c>
      <c r="TXE279" s="6009" t="s">
        <v>4332</v>
      </c>
      <c r="TXF279" s="6009" t="s">
        <v>4332</v>
      </c>
      <c r="TXG279" s="6009" t="s">
        <v>4332</v>
      </c>
      <c r="TXH279" s="6009" t="s">
        <v>4332</v>
      </c>
      <c r="TXI279" s="6009" t="s">
        <v>4332</v>
      </c>
      <c r="TXJ279" s="6009" t="s">
        <v>4332</v>
      </c>
      <c r="TXK279" s="6009" t="s">
        <v>4332</v>
      </c>
      <c r="TXL279" s="6009" t="s">
        <v>4332</v>
      </c>
      <c r="TXM279" s="6009" t="s">
        <v>4332</v>
      </c>
      <c r="TXN279" s="6009" t="s">
        <v>4332</v>
      </c>
      <c r="TXO279" s="6009" t="s">
        <v>4332</v>
      </c>
      <c r="TXP279" s="6009" t="s">
        <v>4332</v>
      </c>
      <c r="TXQ279" s="6009" t="s">
        <v>4332</v>
      </c>
      <c r="TXR279" s="6009" t="s">
        <v>4332</v>
      </c>
      <c r="TXS279" s="6009" t="s">
        <v>4332</v>
      </c>
      <c r="TXT279" s="6009" t="s">
        <v>4332</v>
      </c>
      <c r="TXU279" s="6009" t="s">
        <v>4332</v>
      </c>
      <c r="TXV279" s="6009" t="s">
        <v>4332</v>
      </c>
      <c r="TXW279" s="6009" t="s">
        <v>4332</v>
      </c>
      <c r="TXX279" s="6009" t="s">
        <v>4332</v>
      </c>
      <c r="TXY279" s="6009" t="s">
        <v>4332</v>
      </c>
      <c r="TXZ279" s="6009" t="s">
        <v>4332</v>
      </c>
      <c r="TYA279" s="6009" t="s">
        <v>4332</v>
      </c>
      <c r="TYB279" s="6009" t="s">
        <v>4332</v>
      </c>
      <c r="TYC279" s="6009" t="s">
        <v>4332</v>
      </c>
      <c r="TYD279" s="6009" t="s">
        <v>4332</v>
      </c>
      <c r="TYE279" s="6009" t="s">
        <v>4332</v>
      </c>
      <c r="TYF279" s="6009" t="s">
        <v>4332</v>
      </c>
      <c r="TYG279" s="6009" t="s">
        <v>4332</v>
      </c>
      <c r="TYH279" s="6009" t="s">
        <v>4332</v>
      </c>
      <c r="TYI279" s="6009" t="s">
        <v>4332</v>
      </c>
      <c r="TYJ279" s="6009" t="s">
        <v>4332</v>
      </c>
      <c r="TYK279" s="6009" t="s">
        <v>4332</v>
      </c>
      <c r="TYL279" s="6009" t="s">
        <v>4332</v>
      </c>
      <c r="TYM279" s="6009" t="s">
        <v>4332</v>
      </c>
      <c r="TYN279" s="6009" t="s">
        <v>4332</v>
      </c>
      <c r="TYO279" s="6009" t="s">
        <v>4332</v>
      </c>
      <c r="TYP279" s="6009" t="s">
        <v>4332</v>
      </c>
      <c r="TYQ279" s="6009" t="s">
        <v>4332</v>
      </c>
      <c r="TYR279" s="6009" t="s">
        <v>4332</v>
      </c>
      <c r="TYS279" s="6009" t="s">
        <v>4332</v>
      </c>
      <c r="TYT279" s="6009" t="s">
        <v>4332</v>
      </c>
      <c r="TYU279" s="6009" t="s">
        <v>4332</v>
      </c>
      <c r="TYV279" s="6009" t="s">
        <v>4332</v>
      </c>
      <c r="TYW279" s="6009" t="s">
        <v>4332</v>
      </c>
      <c r="TYX279" s="6009" t="s">
        <v>4332</v>
      </c>
      <c r="TYY279" s="6009" t="s">
        <v>4332</v>
      </c>
      <c r="TYZ279" s="6009" t="s">
        <v>4332</v>
      </c>
      <c r="TZA279" s="6009" t="s">
        <v>4332</v>
      </c>
      <c r="TZB279" s="6009" t="s">
        <v>4332</v>
      </c>
      <c r="TZC279" s="6009" t="s">
        <v>4332</v>
      </c>
      <c r="TZD279" s="6009" t="s">
        <v>4332</v>
      </c>
      <c r="TZE279" s="6009" t="s">
        <v>4332</v>
      </c>
      <c r="TZF279" s="6009" t="s">
        <v>4332</v>
      </c>
      <c r="TZG279" s="6009" t="s">
        <v>4332</v>
      </c>
      <c r="TZH279" s="6009" t="s">
        <v>4332</v>
      </c>
      <c r="TZI279" s="6009" t="s">
        <v>4332</v>
      </c>
      <c r="TZJ279" s="6009" t="s">
        <v>4332</v>
      </c>
      <c r="TZK279" s="6009" t="s">
        <v>4332</v>
      </c>
      <c r="TZL279" s="6009" t="s">
        <v>4332</v>
      </c>
      <c r="TZM279" s="6009" t="s">
        <v>4332</v>
      </c>
      <c r="TZN279" s="6009" t="s">
        <v>4332</v>
      </c>
      <c r="TZO279" s="6009" t="s">
        <v>4332</v>
      </c>
      <c r="TZP279" s="6009" t="s">
        <v>4332</v>
      </c>
      <c r="TZQ279" s="6009" t="s">
        <v>4332</v>
      </c>
      <c r="TZR279" s="6009" t="s">
        <v>4332</v>
      </c>
      <c r="TZS279" s="6009" t="s">
        <v>4332</v>
      </c>
      <c r="TZT279" s="6009" t="s">
        <v>4332</v>
      </c>
      <c r="TZU279" s="6009" t="s">
        <v>4332</v>
      </c>
      <c r="TZV279" s="6009" t="s">
        <v>4332</v>
      </c>
      <c r="TZW279" s="6009" t="s">
        <v>4332</v>
      </c>
      <c r="TZX279" s="6009" t="s">
        <v>4332</v>
      </c>
      <c r="TZY279" s="6009" t="s">
        <v>4332</v>
      </c>
      <c r="TZZ279" s="6009" t="s">
        <v>4332</v>
      </c>
      <c r="UAA279" s="6009" t="s">
        <v>4332</v>
      </c>
      <c r="UAB279" s="6009" t="s">
        <v>4332</v>
      </c>
      <c r="UAC279" s="6009" t="s">
        <v>4332</v>
      </c>
      <c r="UAD279" s="6009" t="s">
        <v>4332</v>
      </c>
      <c r="UAE279" s="6009" t="s">
        <v>4332</v>
      </c>
      <c r="UAF279" s="6009" t="s">
        <v>4332</v>
      </c>
      <c r="UAG279" s="6009" t="s">
        <v>4332</v>
      </c>
      <c r="UAH279" s="6009" t="s">
        <v>4332</v>
      </c>
      <c r="UAI279" s="6009" t="s">
        <v>4332</v>
      </c>
      <c r="UAJ279" s="6009" t="s">
        <v>4332</v>
      </c>
      <c r="UAK279" s="6009" t="s">
        <v>4332</v>
      </c>
      <c r="UAL279" s="6009" t="s">
        <v>4332</v>
      </c>
      <c r="UAM279" s="6009" t="s">
        <v>4332</v>
      </c>
      <c r="UAN279" s="6009" t="s">
        <v>4332</v>
      </c>
      <c r="UAO279" s="6009" t="s">
        <v>4332</v>
      </c>
      <c r="UAP279" s="6009" t="s">
        <v>4332</v>
      </c>
      <c r="UAQ279" s="6009" t="s">
        <v>4332</v>
      </c>
      <c r="UAR279" s="6009" t="s">
        <v>4332</v>
      </c>
      <c r="UAS279" s="6009" t="s">
        <v>4332</v>
      </c>
      <c r="UAT279" s="6009" t="s">
        <v>4332</v>
      </c>
      <c r="UAU279" s="6009" t="s">
        <v>4332</v>
      </c>
      <c r="UAV279" s="6009" t="s">
        <v>4332</v>
      </c>
      <c r="UAW279" s="6009" t="s">
        <v>4332</v>
      </c>
      <c r="UAX279" s="6009" t="s">
        <v>4332</v>
      </c>
      <c r="UAY279" s="6009" t="s">
        <v>4332</v>
      </c>
      <c r="UAZ279" s="6009" t="s">
        <v>4332</v>
      </c>
      <c r="UBA279" s="6009" t="s">
        <v>4332</v>
      </c>
      <c r="UBB279" s="6009" t="s">
        <v>4332</v>
      </c>
      <c r="UBC279" s="6009" t="s">
        <v>4332</v>
      </c>
      <c r="UBD279" s="6009" t="s">
        <v>4332</v>
      </c>
      <c r="UBE279" s="6009" t="s">
        <v>4332</v>
      </c>
      <c r="UBF279" s="6009" t="s">
        <v>4332</v>
      </c>
      <c r="UBG279" s="6009" t="s">
        <v>4332</v>
      </c>
      <c r="UBH279" s="6009" t="s">
        <v>4332</v>
      </c>
      <c r="UBI279" s="6009" t="s">
        <v>4332</v>
      </c>
      <c r="UBJ279" s="6009" t="s">
        <v>4332</v>
      </c>
      <c r="UBK279" s="6009" t="s">
        <v>4332</v>
      </c>
      <c r="UBL279" s="6009" t="s">
        <v>4332</v>
      </c>
      <c r="UBM279" s="6009" t="s">
        <v>4332</v>
      </c>
      <c r="UBN279" s="6009" t="s">
        <v>4332</v>
      </c>
      <c r="UBO279" s="6009" t="s">
        <v>4332</v>
      </c>
      <c r="UBP279" s="6009" t="s">
        <v>4332</v>
      </c>
      <c r="UBQ279" s="6009" t="s">
        <v>4332</v>
      </c>
      <c r="UBR279" s="6009" t="s">
        <v>4332</v>
      </c>
      <c r="UBS279" s="6009" t="s">
        <v>4332</v>
      </c>
      <c r="UBT279" s="6009" t="s">
        <v>4332</v>
      </c>
      <c r="UBU279" s="6009" t="s">
        <v>4332</v>
      </c>
      <c r="UBV279" s="6009" t="s">
        <v>4332</v>
      </c>
      <c r="UBW279" s="6009" t="s">
        <v>4332</v>
      </c>
      <c r="UBX279" s="6009" t="s">
        <v>4332</v>
      </c>
      <c r="UBY279" s="6009" t="s">
        <v>4332</v>
      </c>
      <c r="UBZ279" s="6009" t="s">
        <v>4332</v>
      </c>
      <c r="UCA279" s="6009" t="s">
        <v>4332</v>
      </c>
      <c r="UCB279" s="6009" t="s">
        <v>4332</v>
      </c>
      <c r="UCC279" s="6009" t="s">
        <v>4332</v>
      </c>
      <c r="UCD279" s="6009" t="s">
        <v>4332</v>
      </c>
      <c r="UCE279" s="6009" t="s">
        <v>4332</v>
      </c>
      <c r="UCF279" s="6009" t="s">
        <v>4332</v>
      </c>
      <c r="UCG279" s="6009" t="s">
        <v>4332</v>
      </c>
      <c r="UCH279" s="6009" t="s">
        <v>4332</v>
      </c>
      <c r="UCI279" s="6009" t="s">
        <v>4332</v>
      </c>
      <c r="UCJ279" s="6009" t="s">
        <v>4332</v>
      </c>
      <c r="UCK279" s="6009" t="s">
        <v>4332</v>
      </c>
      <c r="UCL279" s="6009" t="s">
        <v>4332</v>
      </c>
      <c r="UCM279" s="6009" t="s">
        <v>4332</v>
      </c>
      <c r="UCN279" s="6009" t="s">
        <v>4332</v>
      </c>
      <c r="UCO279" s="6009" t="s">
        <v>4332</v>
      </c>
      <c r="UCP279" s="6009" t="s">
        <v>4332</v>
      </c>
      <c r="UCQ279" s="6009" t="s">
        <v>4332</v>
      </c>
      <c r="UCR279" s="6009" t="s">
        <v>4332</v>
      </c>
      <c r="UCS279" s="6009" t="s">
        <v>4332</v>
      </c>
      <c r="UCT279" s="6009" t="s">
        <v>4332</v>
      </c>
      <c r="UCU279" s="6009" t="s">
        <v>4332</v>
      </c>
      <c r="UCV279" s="6009" t="s">
        <v>4332</v>
      </c>
      <c r="UCW279" s="6009" t="s">
        <v>4332</v>
      </c>
      <c r="UCX279" s="6009" t="s">
        <v>4332</v>
      </c>
      <c r="UCY279" s="6009" t="s">
        <v>4332</v>
      </c>
      <c r="UCZ279" s="6009" t="s">
        <v>4332</v>
      </c>
      <c r="UDA279" s="6009" t="s">
        <v>4332</v>
      </c>
      <c r="UDB279" s="6009" t="s">
        <v>4332</v>
      </c>
      <c r="UDC279" s="6009" t="s">
        <v>4332</v>
      </c>
      <c r="UDD279" s="6009" t="s">
        <v>4332</v>
      </c>
      <c r="UDE279" s="6009" t="s">
        <v>4332</v>
      </c>
      <c r="UDF279" s="6009" t="s">
        <v>4332</v>
      </c>
      <c r="UDG279" s="6009" t="s">
        <v>4332</v>
      </c>
      <c r="UDH279" s="6009" t="s">
        <v>4332</v>
      </c>
      <c r="UDI279" s="6009" t="s">
        <v>4332</v>
      </c>
      <c r="UDJ279" s="6009" t="s">
        <v>4332</v>
      </c>
      <c r="UDK279" s="6009" t="s">
        <v>4332</v>
      </c>
      <c r="UDL279" s="6009" t="s">
        <v>4332</v>
      </c>
      <c r="UDM279" s="6009" t="s">
        <v>4332</v>
      </c>
      <c r="UDN279" s="6009" t="s">
        <v>4332</v>
      </c>
      <c r="UDO279" s="6009" t="s">
        <v>4332</v>
      </c>
      <c r="UDP279" s="6009" t="s">
        <v>4332</v>
      </c>
      <c r="UDQ279" s="6009" t="s">
        <v>4332</v>
      </c>
      <c r="UDR279" s="6009" t="s">
        <v>4332</v>
      </c>
      <c r="UDS279" s="6009" t="s">
        <v>4332</v>
      </c>
      <c r="UDT279" s="6009" t="s">
        <v>4332</v>
      </c>
      <c r="UDU279" s="6009" t="s">
        <v>4332</v>
      </c>
      <c r="UDV279" s="6009" t="s">
        <v>4332</v>
      </c>
      <c r="UDW279" s="6009" t="s">
        <v>4332</v>
      </c>
      <c r="UDX279" s="6009" t="s">
        <v>4332</v>
      </c>
      <c r="UDY279" s="6009" t="s">
        <v>4332</v>
      </c>
      <c r="UDZ279" s="6009" t="s">
        <v>4332</v>
      </c>
      <c r="UEA279" s="6009" t="s">
        <v>4332</v>
      </c>
      <c r="UEB279" s="6009" t="s">
        <v>4332</v>
      </c>
      <c r="UEC279" s="6009" t="s">
        <v>4332</v>
      </c>
      <c r="UED279" s="6009" t="s">
        <v>4332</v>
      </c>
      <c r="UEE279" s="6009" t="s">
        <v>4332</v>
      </c>
      <c r="UEF279" s="6009" t="s">
        <v>4332</v>
      </c>
      <c r="UEG279" s="6009" t="s">
        <v>4332</v>
      </c>
      <c r="UEH279" s="6009" t="s">
        <v>4332</v>
      </c>
      <c r="UEI279" s="6009" t="s">
        <v>4332</v>
      </c>
      <c r="UEJ279" s="6009" t="s">
        <v>4332</v>
      </c>
      <c r="UEK279" s="6009" t="s">
        <v>4332</v>
      </c>
      <c r="UEL279" s="6009" t="s">
        <v>4332</v>
      </c>
      <c r="UEM279" s="6009" t="s">
        <v>4332</v>
      </c>
      <c r="UEN279" s="6009" t="s">
        <v>4332</v>
      </c>
      <c r="UEO279" s="6009" t="s">
        <v>4332</v>
      </c>
      <c r="UEP279" s="6009" t="s">
        <v>4332</v>
      </c>
      <c r="UEQ279" s="6009" t="s">
        <v>4332</v>
      </c>
      <c r="UER279" s="6009" t="s">
        <v>4332</v>
      </c>
      <c r="UES279" s="6009" t="s">
        <v>4332</v>
      </c>
      <c r="UET279" s="6009" t="s">
        <v>4332</v>
      </c>
      <c r="UEU279" s="6009" t="s">
        <v>4332</v>
      </c>
      <c r="UEV279" s="6009" t="s">
        <v>4332</v>
      </c>
      <c r="UEW279" s="6009" t="s">
        <v>4332</v>
      </c>
      <c r="UEX279" s="6009" t="s">
        <v>4332</v>
      </c>
      <c r="UEY279" s="6009" t="s">
        <v>4332</v>
      </c>
      <c r="UEZ279" s="6009" t="s">
        <v>4332</v>
      </c>
      <c r="UFA279" s="6009" t="s">
        <v>4332</v>
      </c>
      <c r="UFB279" s="6009" t="s">
        <v>4332</v>
      </c>
      <c r="UFC279" s="6009" t="s">
        <v>4332</v>
      </c>
      <c r="UFD279" s="6009" t="s">
        <v>4332</v>
      </c>
      <c r="UFE279" s="6009" t="s">
        <v>4332</v>
      </c>
      <c r="UFF279" s="6009" t="s">
        <v>4332</v>
      </c>
      <c r="UFG279" s="6009" t="s">
        <v>4332</v>
      </c>
      <c r="UFH279" s="6009" t="s">
        <v>4332</v>
      </c>
      <c r="UFI279" s="6009" t="s">
        <v>4332</v>
      </c>
      <c r="UFJ279" s="6009" t="s">
        <v>4332</v>
      </c>
      <c r="UFK279" s="6009" t="s">
        <v>4332</v>
      </c>
      <c r="UFL279" s="6009" t="s">
        <v>4332</v>
      </c>
      <c r="UFM279" s="6009" t="s">
        <v>4332</v>
      </c>
      <c r="UFN279" s="6009" t="s">
        <v>4332</v>
      </c>
      <c r="UFO279" s="6009" t="s">
        <v>4332</v>
      </c>
      <c r="UFP279" s="6009" t="s">
        <v>4332</v>
      </c>
      <c r="UFQ279" s="6009" t="s">
        <v>4332</v>
      </c>
      <c r="UFR279" s="6009" t="s">
        <v>4332</v>
      </c>
      <c r="UFS279" s="6009" t="s">
        <v>4332</v>
      </c>
      <c r="UFT279" s="6009" t="s">
        <v>4332</v>
      </c>
      <c r="UFU279" s="6009" t="s">
        <v>4332</v>
      </c>
      <c r="UFV279" s="6009" t="s">
        <v>4332</v>
      </c>
      <c r="UFW279" s="6009" t="s">
        <v>4332</v>
      </c>
      <c r="UFX279" s="6009" t="s">
        <v>4332</v>
      </c>
      <c r="UFY279" s="6009" t="s">
        <v>4332</v>
      </c>
      <c r="UFZ279" s="6009" t="s">
        <v>4332</v>
      </c>
      <c r="UGA279" s="6009" t="s">
        <v>4332</v>
      </c>
      <c r="UGB279" s="6009" t="s">
        <v>4332</v>
      </c>
      <c r="UGC279" s="6009" t="s">
        <v>4332</v>
      </c>
      <c r="UGD279" s="6009" t="s">
        <v>4332</v>
      </c>
      <c r="UGE279" s="6009" t="s">
        <v>4332</v>
      </c>
      <c r="UGF279" s="6009" t="s">
        <v>4332</v>
      </c>
      <c r="UGG279" s="6009" t="s">
        <v>4332</v>
      </c>
      <c r="UGH279" s="6009" t="s">
        <v>4332</v>
      </c>
      <c r="UGI279" s="6009" t="s">
        <v>4332</v>
      </c>
      <c r="UGJ279" s="6009" t="s">
        <v>4332</v>
      </c>
      <c r="UGK279" s="6009" t="s">
        <v>4332</v>
      </c>
      <c r="UGL279" s="6009" t="s">
        <v>4332</v>
      </c>
      <c r="UGM279" s="6009" t="s">
        <v>4332</v>
      </c>
      <c r="UGN279" s="6009" t="s">
        <v>4332</v>
      </c>
      <c r="UGO279" s="6009" t="s">
        <v>4332</v>
      </c>
      <c r="UGP279" s="6009" t="s">
        <v>4332</v>
      </c>
      <c r="UGQ279" s="6009" t="s">
        <v>4332</v>
      </c>
      <c r="UGR279" s="6009" t="s">
        <v>4332</v>
      </c>
      <c r="UGS279" s="6009" t="s">
        <v>4332</v>
      </c>
      <c r="UGT279" s="6009" t="s">
        <v>4332</v>
      </c>
      <c r="UGU279" s="6009" t="s">
        <v>4332</v>
      </c>
      <c r="UGV279" s="6009" t="s">
        <v>4332</v>
      </c>
      <c r="UGW279" s="6009" t="s">
        <v>4332</v>
      </c>
      <c r="UGX279" s="6009" t="s">
        <v>4332</v>
      </c>
      <c r="UGY279" s="6009" t="s">
        <v>4332</v>
      </c>
      <c r="UGZ279" s="6009" t="s">
        <v>4332</v>
      </c>
      <c r="UHA279" s="6009" t="s">
        <v>4332</v>
      </c>
      <c r="UHB279" s="6009" t="s">
        <v>4332</v>
      </c>
      <c r="UHC279" s="6009" t="s">
        <v>4332</v>
      </c>
      <c r="UHD279" s="6009" t="s">
        <v>4332</v>
      </c>
      <c r="UHE279" s="6009" t="s">
        <v>4332</v>
      </c>
      <c r="UHF279" s="6009" t="s">
        <v>4332</v>
      </c>
      <c r="UHG279" s="6009" t="s">
        <v>4332</v>
      </c>
      <c r="UHH279" s="6009" t="s">
        <v>4332</v>
      </c>
      <c r="UHI279" s="6009" t="s">
        <v>4332</v>
      </c>
      <c r="UHJ279" s="6009" t="s">
        <v>4332</v>
      </c>
      <c r="UHK279" s="6009" t="s">
        <v>4332</v>
      </c>
      <c r="UHL279" s="6009" t="s">
        <v>4332</v>
      </c>
      <c r="UHM279" s="6009" t="s">
        <v>4332</v>
      </c>
      <c r="UHN279" s="6009" t="s">
        <v>4332</v>
      </c>
      <c r="UHO279" s="6009" t="s">
        <v>4332</v>
      </c>
      <c r="UHP279" s="6009" t="s">
        <v>4332</v>
      </c>
      <c r="UHQ279" s="6009" t="s">
        <v>4332</v>
      </c>
      <c r="UHR279" s="6009" t="s">
        <v>4332</v>
      </c>
      <c r="UHS279" s="6009" t="s">
        <v>4332</v>
      </c>
      <c r="UHT279" s="6009" t="s">
        <v>4332</v>
      </c>
      <c r="UHU279" s="6009" t="s">
        <v>4332</v>
      </c>
      <c r="UHV279" s="6009" t="s">
        <v>4332</v>
      </c>
      <c r="UHW279" s="6009" t="s">
        <v>4332</v>
      </c>
      <c r="UHX279" s="6009" t="s">
        <v>4332</v>
      </c>
      <c r="UHY279" s="6009" t="s">
        <v>4332</v>
      </c>
      <c r="UHZ279" s="6009" t="s">
        <v>4332</v>
      </c>
      <c r="UIA279" s="6009" t="s">
        <v>4332</v>
      </c>
      <c r="UIB279" s="6009" t="s">
        <v>4332</v>
      </c>
      <c r="UIC279" s="6009" t="s">
        <v>4332</v>
      </c>
      <c r="UID279" s="6009" t="s">
        <v>4332</v>
      </c>
      <c r="UIE279" s="6009" t="s">
        <v>4332</v>
      </c>
      <c r="UIF279" s="6009" t="s">
        <v>4332</v>
      </c>
      <c r="UIG279" s="6009" t="s">
        <v>4332</v>
      </c>
      <c r="UIH279" s="6009" t="s">
        <v>4332</v>
      </c>
      <c r="UII279" s="6009" t="s">
        <v>4332</v>
      </c>
      <c r="UIJ279" s="6009" t="s">
        <v>4332</v>
      </c>
      <c r="UIK279" s="6009" t="s">
        <v>4332</v>
      </c>
      <c r="UIL279" s="6009" t="s">
        <v>4332</v>
      </c>
      <c r="UIM279" s="6009" t="s">
        <v>4332</v>
      </c>
      <c r="UIN279" s="6009" t="s">
        <v>4332</v>
      </c>
      <c r="UIO279" s="6009" t="s">
        <v>4332</v>
      </c>
      <c r="UIP279" s="6009" t="s">
        <v>4332</v>
      </c>
      <c r="UIQ279" s="6009" t="s">
        <v>4332</v>
      </c>
      <c r="UIR279" s="6009" t="s">
        <v>4332</v>
      </c>
      <c r="UIS279" s="6009" t="s">
        <v>4332</v>
      </c>
      <c r="UIT279" s="6009" t="s">
        <v>4332</v>
      </c>
      <c r="UIU279" s="6009" t="s">
        <v>4332</v>
      </c>
      <c r="UIV279" s="6009" t="s">
        <v>4332</v>
      </c>
      <c r="UIW279" s="6009" t="s">
        <v>4332</v>
      </c>
      <c r="UIX279" s="6009" t="s">
        <v>4332</v>
      </c>
      <c r="UIY279" s="6009" t="s">
        <v>4332</v>
      </c>
      <c r="UIZ279" s="6009" t="s">
        <v>4332</v>
      </c>
      <c r="UJA279" s="6009" t="s">
        <v>4332</v>
      </c>
      <c r="UJB279" s="6009" t="s">
        <v>4332</v>
      </c>
      <c r="UJC279" s="6009" t="s">
        <v>4332</v>
      </c>
      <c r="UJD279" s="6009" t="s">
        <v>4332</v>
      </c>
      <c r="UJE279" s="6009" t="s">
        <v>4332</v>
      </c>
      <c r="UJF279" s="6009" t="s">
        <v>4332</v>
      </c>
      <c r="UJG279" s="6009" t="s">
        <v>4332</v>
      </c>
      <c r="UJH279" s="6009" t="s">
        <v>4332</v>
      </c>
      <c r="UJI279" s="6009" t="s">
        <v>4332</v>
      </c>
      <c r="UJJ279" s="6009" t="s">
        <v>4332</v>
      </c>
      <c r="UJK279" s="6009" t="s">
        <v>4332</v>
      </c>
      <c r="UJL279" s="6009" t="s">
        <v>4332</v>
      </c>
      <c r="UJM279" s="6009" t="s">
        <v>4332</v>
      </c>
      <c r="UJN279" s="6009" t="s">
        <v>4332</v>
      </c>
      <c r="UJO279" s="6009" t="s">
        <v>4332</v>
      </c>
      <c r="UJP279" s="6009" t="s">
        <v>4332</v>
      </c>
      <c r="UJQ279" s="6009" t="s">
        <v>4332</v>
      </c>
      <c r="UJR279" s="6009" t="s">
        <v>4332</v>
      </c>
      <c r="UJS279" s="6009" t="s">
        <v>4332</v>
      </c>
      <c r="UJT279" s="6009" t="s">
        <v>4332</v>
      </c>
      <c r="UJU279" s="6009" t="s">
        <v>4332</v>
      </c>
      <c r="UJV279" s="6009" t="s">
        <v>4332</v>
      </c>
      <c r="UJW279" s="6009" t="s">
        <v>4332</v>
      </c>
      <c r="UJX279" s="6009" t="s">
        <v>4332</v>
      </c>
      <c r="UJY279" s="6009" t="s">
        <v>4332</v>
      </c>
      <c r="UJZ279" s="6009" t="s">
        <v>4332</v>
      </c>
      <c r="UKA279" s="6009" t="s">
        <v>4332</v>
      </c>
      <c r="UKB279" s="6009" t="s">
        <v>4332</v>
      </c>
      <c r="UKC279" s="6009" t="s">
        <v>4332</v>
      </c>
      <c r="UKD279" s="6009" t="s">
        <v>4332</v>
      </c>
      <c r="UKE279" s="6009" t="s">
        <v>4332</v>
      </c>
      <c r="UKF279" s="6009" t="s">
        <v>4332</v>
      </c>
      <c r="UKG279" s="6009" t="s">
        <v>4332</v>
      </c>
      <c r="UKH279" s="6009" t="s">
        <v>4332</v>
      </c>
      <c r="UKI279" s="6009" t="s">
        <v>4332</v>
      </c>
      <c r="UKJ279" s="6009" t="s">
        <v>4332</v>
      </c>
      <c r="UKK279" s="6009" t="s">
        <v>4332</v>
      </c>
      <c r="UKL279" s="6009" t="s">
        <v>4332</v>
      </c>
      <c r="UKM279" s="6009" t="s">
        <v>4332</v>
      </c>
      <c r="UKN279" s="6009" t="s">
        <v>4332</v>
      </c>
      <c r="UKO279" s="6009" t="s">
        <v>4332</v>
      </c>
      <c r="UKP279" s="6009" t="s">
        <v>4332</v>
      </c>
      <c r="UKQ279" s="6009" t="s">
        <v>4332</v>
      </c>
      <c r="UKR279" s="6009" t="s">
        <v>4332</v>
      </c>
      <c r="UKS279" s="6009" t="s">
        <v>4332</v>
      </c>
      <c r="UKT279" s="6009" t="s">
        <v>4332</v>
      </c>
      <c r="UKU279" s="6009" t="s">
        <v>4332</v>
      </c>
      <c r="UKV279" s="6009" t="s">
        <v>4332</v>
      </c>
      <c r="UKW279" s="6009" t="s">
        <v>4332</v>
      </c>
      <c r="UKX279" s="6009" t="s">
        <v>4332</v>
      </c>
      <c r="UKY279" s="6009" t="s">
        <v>4332</v>
      </c>
      <c r="UKZ279" s="6009" t="s">
        <v>4332</v>
      </c>
      <c r="ULA279" s="6009" t="s">
        <v>4332</v>
      </c>
      <c r="ULB279" s="6009" t="s">
        <v>4332</v>
      </c>
      <c r="ULC279" s="6009" t="s">
        <v>4332</v>
      </c>
      <c r="ULD279" s="6009" t="s">
        <v>4332</v>
      </c>
      <c r="ULE279" s="6009" t="s">
        <v>4332</v>
      </c>
      <c r="ULF279" s="6009" t="s">
        <v>4332</v>
      </c>
      <c r="ULG279" s="6009" t="s">
        <v>4332</v>
      </c>
      <c r="ULH279" s="6009" t="s">
        <v>4332</v>
      </c>
      <c r="ULI279" s="6009" t="s">
        <v>4332</v>
      </c>
      <c r="ULJ279" s="6009" t="s">
        <v>4332</v>
      </c>
      <c r="ULK279" s="6009" t="s">
        <v>4332</v>
      </c>
      <c r="ULL279" s="6009" t="s">
        <v>4332</v>
      </c>
      <c r="ULM279" s="6009" t="s">
        <v>4332</v>
      </c>
      <c r="ULN279" s="6009" t="s">
        <v>4332</v>
      </c>
      <c r="ULO279" s="6009" t="s">
        <v>4332</v>
      </c>
      <c r="ULP279" s="6009" t="s">
        <v>4332</v>
      </c>
      <c r="ULQ279" s="6009" t="s">
        <v>4332</v>
      </c>
      <c r="ULR279" s="6009" t="s">
        <v>4332</v>
      </c>
      <c r="ULS279" s="6009" t="s">
        <v>4332</v>
      </c>
      <c r="ULT279" s="6009" t="s">
        <v>4332</v>
      </c>
      <c r="ULU279" s="6009" t="s">
        <v>4332</v>
      </c>
      <c r="ULV279" s="6009" t="s">
        <v>4332</v>
      </c>
      <c r="ULW279" s="6009" t="s">
        <v>4332</v>
      </c>
      <c r="ULX279" s="6009" t="s">
        <v>4332</v>
      </c>
      <c r="ULY279" s="6009" t="s">
        <v>4332</v>
      </c>
      <c r="ULZ279" s="6009" t="s">
        <v>4332</v>
      </c>
      <c r="UMA279" s="6009" t="s">
        <v>4332</v>
      </c>
      <c r="UMB279" s="6009" t="s">
        <v>4332</v>
      </c>
      <c r="UMC279" s="6009" t="s">
        <v>4332</v>
      </c>
      <c r="UMD279" s="6009" t="s">
        <v>4332</v>
      </c>
      <c r="UME279" s="6009" t="s">
        <v>4332</v>
      </c>
      <c r="UMF279" s="6009" t="s">
        <v>4332</v>
      </c>
      <c r="UMG279" s="6009" t="s">
        <v>4332</v>
      </c>
      <c r="UMH279" s="6009" t="s">
        <v>4332</v>
      </c>
      <c r="UMI279" s="6009" t="s">
        <v>4332</v>
      </c>
      <c r="UMJ279" s="6009" t="s">
        <v>4332</v>
      </c>
      <c r="UMK279" s="6009" t="s">
        <v>4332</v>
      </c>
      <c r="UML279" s="6009" t="s">
        <v>4332</v>
      </c>
      <c r="UMM279" s="6009" t="s">
        <v>4332</v>
      </c>
      <c r="UMN279" s="6009" t="s">
        <v>4332</v>
      </c>
      <c r="UMO279" s="6009" t="s">
        <v>4332</v>
      </c>
      <c r="UMP279" s="6009" t="s">
        <v>4332</v>
      </c>
      <c r="UMQ279" s="6009" t="s">
        <v>4332</v>
      </c>
      <c r="UMR279" s="6009" t="s">
        <v>4332</v>
      </c>
      <c r="UMS279" s="6009" t="s">
        <v>4332</v>
      </c>
      <c r="UMT279" s="6009" t="s">
        <v>4332</v>
      </c>
      <c r="UMU279" s="6009" t="s">
        <v>4332</v>
      </c>
      <c r="UMV279" s="6009" t="s">
        <v>4332</v>
      </c>
      <c r="UMW279" s="6009" t="s">
        <v>4332</v>
      </c>
      <c r="UMX279" s="6009" t="s">
        <v>4332</v>
      </c>
      <c r="UMY279" s="6009" t="s">
        <v>4332</v>
      </c>
      <c r="UMZ279" s="6009" t="s">
        <v>4332</v>
      </c>
      <c r="UNA279" s="6009" t="s">
        <v>4332</v>
      </c>
      <c r="UNB279" s="6009" t="s">
        <v>4332</v>
      </c>
      <c r="UNC279" s="6009" t="s">
        <v>4332</v>
      </c>
      <c r="UND279" s="6009" t="s">
        <v>4332</v>
      </c>
      <c r="UNE279" s="6009" t="s">
        <v>4332</v>
      </c>
      <c r="UNF279" s="6009" t="s">
        <v>4332</v>
      </c>
      <c r="UNG279" s="6009" t="s">
        <v>4332</v>
      </c>
      <c r="UNH279" s="6009" t="s">
        <v>4332</v>
      </c>
      <c r="UNI279" s="6009" t="s">
        <v>4332</v>
      </c>
      <c r="UNJ279" s="6009" t="s">
        <v>4332</v>
      </c>
      <c r="UNK279" s="6009" t="s">
        <v>4332</v>
      </c>
      <c r="UNL279" s="6009" t="s">
        <v>4332</v>
      </c>
      <c r="UNM279" s="6009" t="s">
        <v>4332</v>
      </c>
      <c r="UNN279" s="6009" t="s">
        <v>4332</v>
      </c>
      <c r="UNO279" s="6009" t="s">
        <v>4332</v>
      </c>
      <c r="UNP279" s="6009" t="s">
        <v>4332</v>
      </c>
      <c r="UNQ279" s="6009" t="s">
        <v>4332</v>
      </c>
      <c r="UNR279" s="6009" t="s">
        <v>4332</v>
      </c>
      <c r="UNS279" s="6009" t="s">
        <v>4332</v>
      </c>
      <c r="UNT279" s="6009" t="s">
        <v>4332</v>
      </c>
      <c r="UNU279" s="6009" t="s">
        <v>4332</v>
      </c>
      <c r="UNV279" s="6009" t="s">
        <v>4332</v>
      </c>
      <c r="UNW279" s="6009" t="s">
        <v>4332</v>
      </c>
      <c r="UNX279" s="6009" t="s">
        <v>4332</v>
      </c>
      <c r="UNY279" s="6009" t="s">
        <v>4332</v>
      </c>
      <c r="UNZ279" s="6009" t="s">
        <v>4332</v>
      </c>
      <c r="UOA279" s="6009" t="s">
        <v>4332</v>
      </c>
      <c r="UOB279" s="6009" t="s">
        <v>4332</v>
      </c>
      <c r="UOC279" s="6009" t="s">
        <v>4332</v>
      </c>
      <c r="UOD279" s="6009" t="s">
        <v>4332</v>
      </c>
      <c r="UOE279" s="6009" t="s">
        <v>4332</v>
      </c>
      <c r="UOF279" s="6009" t="s">
        <v>4332</v>
      </c>
      <c r="UOG279" s="6009" t="s">
        <v>4332</v>
      </c>
      <c r="UOH279" s="6009" t="s">
        <v>4332</v>
      </c>
      <c r="UOI279" s="6009" t="s">
        <v>4332</v>
      </c>
      <c r="UOJ279" s="6009" t="s">
        <v>4332</v>
      </c>
      <c r="UOK279" s="6009" t="s">
        <v>4332</v>
      </c>
      <c r="UOL279" s="6009" t="s">
        <v>4332</v>
      </c>
      <c r="UOM279" s="6009" t="s">
        <v>4332</v>
      </c>
      <c r="UON279" s="6009" t="s">
        <v>4332</v>
      </c>
      <c r="UOO279" s="6009" t="s">
        <v>4332</v>
      </c>
      <c r="UOP279" s="6009" t="s">
        <v>4332</v>
      </c>
      <c r="UOQ279" s="6009" t="s">
        <v>4332</v>
      </c>
      <c r="UOR279" s="6009" t="s">
        <v>4332</v>
      </c>
      <c r="UOS279" s="6009" t="s">
        <v>4332</v>
      </c>
      <c r="UOT279" s="6009" t="s">
        <v>4332</v>
      </c>
      <c r="UOU279" s="6009" t="s">
        <v>4332</v>
      </c>
      <c r="UOV279" s="6009" t="s">
        <v>4332</v>
      </c>
      <c r="UOW279" s="6009" t="s">
        <v>4332</v>
      </c>
      <c r="UOX279" s="6009" t="s">
        <v>4332</v>
      </c>
      <c r="UOY279" s="6009" t="s">
        <v>4332</v>
      </c>
      <c r="UOZ279" s="6009" t="s">
        <v>4332</v>
      </c>
      <c r="UPA279" s="6009" t="s">
        <v>4332</v>
      </c>
      <c r="UPB279" s="6009" t="s">
        <v>4332</v>
      </c>
      <c r="UPC279" s="6009" t="s">
        <v>4332</v>
      </c>
      <c r="UPD279" s="6009" t="s">
        <v>4332</v>
      </c>
      <c r="UPE279" s="6009" t="s">
        <v>4332</v>
      </c>
      <c r="UPF279" s="6009" t="s">
        <v>4332</v>
      </c>
      <c r="UPG279" s="6009" t="s">
        <v>4332</v>
      </c>
      <c r="UPH279" s="6009" t="s">
        <v>4332</v>
      </c>
      <c r="UPI279" s="6009" t="s">
        <v>4332</v>
      </c>
      <c r="UPJ279" s="6009" t="s">
        <v>4332</v>
      </c>
      <c r="UPK279" s="6009" t="s">
        <v>4332</v>
      </c>
      <c r="UPL279" s="6009" t="s">
        <v>4332</v>
      </c>
      <c r="UPM279" s="6009" t="s">
        <v>4332</v>
      </c>
      <c r="UPN279" s="6009" t="s">
        <v>4332</v>
      </c>
      <c r="UPO279" s="6009" t="s">
        <v>4332</v>
      </c>
      <c r="UPP279" s="6009" t="s">
        <v>4332</v>
      </c>
      <c r="UPQ279" s="6009" t="s">
        <v>4332</v>
      </c>
      <c r="UPR279" s="6009" t="s">
        <v>4332</v>
      </c>
      <c r="UPS279" s="6009" t="s">
        <v>4332</v>
      </c>
      <c r="UPT279" s="6009" t="s">
        <v>4332</v>
      </c>
      <c r="UPU279" s="6009" t="s">
        <v>4332</v>
      </c>
      <c r="UPV279" s="6009" t="s">
        <v>4332</v>
      </c>
      <c r="UPW279" s="6009" t="s">
        <v>4332</v>
      </c>
      <c r="UPX279" s="6009" t="s">
        <v>4332</v>
      </c>
      <c r="UPY279" s="6009" t="s">
        <v>4332</v>
      </c>
      <c r="UPZ279" s="6009" t="s">
        <v>4332</v>
      </c>
      <c r="UQA279" s="6009" t="s">
        <v>4332</v>
      </c>
      <c r="UQB279" s="6009" t="s">
        <v>4332</v>
      </c>
      <c r="UQC279" s="6009" t="s">
        <v>4332</v>
      </c>
      <c r="UQD279" s="6009" t="s">
        <v>4332</v>
      </c>
      <c r="UQE279" s="6009" t="s">
        <v>4332</v>
      </c>
      <c r="UQF279" s="6009" t="s">
        <v>4332</v>
      </c>
      <c r="UQG279" s="6009" t="s">
        <v>4332</v>
      </c>
      <c r="UQH279" s="6009" t="s">
        <v>4332</v>
      </c>
      <c r="UQI279" s="6009" t="s">
        <v>4332</v>
      </c>
      <c r="UQJ279" s="6009" t="s">
        <v>4332</v>
      </c>
      <c r="UQK279" s="6009" t="s">
        <v>4332</v>
      </c>
      <c r="UQL279" s="6009" t="s">
        <v>4332</v>
      </c>
      <c r="UQM279" s="6009" t="s">
        <v>4332</v>
      </c>
      <c r="UQN279" s="6009" t="s">
        <v>4332</v>
      </c>
      <c r="UQO279" s="6009" t="s">
        <v>4332</v>
      </c>
      <c r="UQP279" s="6009" t="s">
        <v>4332</v>
      </c>
      <c r="UQQ279" s="6009" t="s">
        <v>4332</v>
      </c>
      <c r="UQR279" s="6009" t="s">
        <v>4332</v>
      </c>
      <c r="UQS279" s="6009" t="s">
        <v>4332</v>
      </c>
      <c r="UQT279" s="6009" t="s">
        <v>4332</v>
      </c>
      <c r="UQU279" s="6009" t="s">
        <v>4332</v>
      </c>
      <c r="UQV279" s="6009" t="s">
        <v>4332</v>
      </c>
      <c r="UQW279" s="6009" t="s">
        <v>4332</v>
      </c>
      <c r="UQX279" s="6009" t="s">
        <v>4332</v>
      </c>
      <c r="UQY279" s="6009" t="s">
        <v>4332</v>
      </c>
      <c r="UQZ279" s="6009" t="s">
        <v>4332</v>
      </c>
      <c r="URA279" s="6009" t="s">
        <v>4332</v>
      </c>
      <c r="URB279" s="6009" t="s">
        <v>4332</v>
      </c>
      <c r="URC279" s="6009" t="s">
        <v>4332</v>
      </c>
      <c r="URD279" s="6009" t="s">
        <v>4332</v>
      </c>
      <c r="URE279" s="6009" t="s">
        <v>4332</v>
      </c>
      <c r="URF279" s="6009" t="s">
        <v>4332</v>
      </c>
      <c r="URG279" s="6009" t="s">
        <v>4332</v>
      </c>
      <c r="URH279" s="6009" t="s">
        <v>4332</v>
      </c>
      <c r="URI279" s="6009" t="s">
        <v>4332</v>
      </c>
      <c r="URJ279" s="6009" t="s">
        <v>4332</v>
      </c>
      <c r="URK279" s="6009" t="s">
        <v>4332</v>
      </c>
      <c r="URL279" s="6009" t="s">
        <v>4332</v>
      </c>
      <c r="URM279" s="6009" t="s">
        <v>4332</v>
      </c>
      <c r="URN279" s="6009" t="s">
        <v>4332</v>
      </c>
      <c r="URO279" s="6009" t="s">
        <v>4332</v>
      </c>
      <c r="URP279" s="6009" t="s">
        <v>4332</v>
      </c>
      <c r="URQ279" s="6009" t="s">
        <v>4332</v>
      </c>
      <c r="URR279" s="6009" t="s">
        <v>4332</v>
      </c>
      <c r="URS279" s="6009" t="s">
        <v>4332</v>
      </c>
      <c r="URT279" s="6009" t="s">
        <v>4332</v>
      </c>
      <c r="URU279" s="6009" t="s">
        <v>4332</v>
      </c>
      <c r="URV279" s="6009" t="s">
        <v>4332</v>
      </c>
      <c r="URW279" s="6009" t="s">
        <v>4332</v>
      </c>
      <c r="URX279" s="6009" t="s">
        <v>4332</v>
      </c>
      <c r="URY279" s="6009" t="s">
        <v>4332</v>
      </c>
      <c r="URZ279" s="6009" t="s">
        <v>4332</v>
      </c>
      <c r="USA279" s="6009" t="s">
        <v>4332</v>
      </c>
      <c r="USB279" s="6009" t="s">
        <v>4332</v>
      </c>
      <c r="USC279" s="6009" t="s">
        <v>4332</v>
      </c>
      <c r="USD279" s="6009" t="s">
        <v>4332</v>
      </c>
      <c r="USE279" s="6009" t="s">
        <v>4332</v>
      </c>
      <c r="USF279" s="6009" t="s">
        <v>4332</v>
      </c>
      <c r="USG279" s="6009" t="s">
        <v>4332</v>
      </c>
      <c r="USH279" s="6009" t="s">
        <v>4332</v>
      </c>
      <c r="USI279" s="6009" t="s">
        <v>4332</v>
      </c>
      <c r="USJ279" s="6009" t="s">
        <v>4332</v>
      </c>
      <c r="USK279" s="6009" t="s">
        <v>4332</v>
      </c>
      <c r="USL279" s="6009" t="s">
        <v>4332</v>
      </c>
      <c r="USM279" s="6009" t="s">
        <v>4332</v>
      </c>
      <c r="USN279" s="6009" t="s">
        <v>4332</v>
      </c>
      <c r="USO279" s="6009" t="s">
        <v>4332</v>
      </c>
      <c r="USP279" s="6009" t="s">
        <v>4332</v>
      </c>
      <c r="USQ279" s="6009" t="s">
        <v>4332</v>
      </c>
      <c r="USR279" s="6009" t="s">
        <v>4332</v>
      </c>
      <c r="USS279" s="6009" t="s">
        <v>4332</v>
      </c>
      <c r="UST279" s="6009" t="s">
        <v>4332</v>
      </c>
      <c r="USU279" s="6009" t="s">
        <v>4332</v>
      </c>
      <c r="USV279" s="6009" t="s">
        <v>4332</v>
      </c>
      <c r="USW279" s="6009" t="s">
        <v>4332</v>
      </c>
      <c r="USX279" s="6009" t="s">
        <v>4332</v>
      </c>
      <c r="USY279" s="6009" t="s">
        <v>4332</v>
      </c>
      <c r="USZ279" s="6009" t="s">
        <v>4332</v>
      </c>
      <c r="UTA279" s="6009" t="s">
        <v>4332</v>
      </c>
      <c r="UTB279" s="6009" t="s">
        <v>4332</v>
      </c>
      <c r="UTC279" s="6009" t="s">
        <v>4332</v>
      </c>
      <c r="UTD279" s="6009" t="s">
        <v>4332</v>
      </c>
      <c r="UTE279" s="6009" t="s">
        <v>4332</v>
      </c>
      <c r="UTF279" s="6009" t="s">
        <v>4332</v>
      </c>
      <c r="UTG279" s="6009" t="s">
        <v>4332</v>
      </c>
      <c r="UTH279" s="6009" t="s">
        <v>4332</v>
      </c>
      <c r="UTI279" s="6009" t="s">
        <v>4332</v>
      </c>
      <c r="UTJ279" s="6009" t="s">
        <v>4332</v>
      </c>
      <c r="UTK279" s="6009" t="s">
        <v>4332</v>
      </c>
      <c r="UTL279" s="6009" t="s">
        <v>4332</v>
      </c>
      <c r="UTM279" s="6009" t="s">
        <v>4332</v>
      </c>
      <c r="UTN279" s="6009" t="s">
        <v>4332</v>
      </c>
      <c r="UTO279" s="6009" t="s">
        <v>4332</v>
      </c>
      <c r="UTP279" s="6009" t="s">
        <v>4332</v>
      </c>
      <c r="UTQ279" s="6009" t="s">
        <v>4332</v>
      </c>
      <c r="UTR279" s="6009" t="s">
        <v>4332</v>
      </c>
      <c r="UTS279" s="6009" t="s">
        <v>4332</v>
      </c>
      <c r="UTT279" s="6009" t="s">
        <v>4332</v>
      </c>
      <c r="UTU279" s="6009" t="s">
        <v>4332</v>
      </c>
      <c r="UTV279" s="6009" t="s">
        <v>4332</v>
      </c>
      <c r="UTW279" s="6009" t="s">
        <v>4332</v>
      </c>
      <c r="UTX279" s="6009" t="s">
        <v>4332</v>
      </c>
      <c r="UTY279" s="6009" t="s">
        <v>4332</v>
      </c>
      <c r="UTZ279" s="6009" t="s">
        <v>4332</v>
      </c>
      <c r="UUA279" s="6009" t="s">
        <v>4332</v>
      </c>
      <c r="UUB279" s="6009" t="s">
        <v>4332</v>
      </c>
      <c r="UUC279" s="6009" t="s">
        <v>4332</v>
      </c>
      <c r="UUD279" s="6009" t="s">
        <v>4332</v>
      </c>
      <c r="UUE279" s="6009" t="s">
        <v>4332</v>
      </c>
      <c r="UUF279" s="6009" t="s">
        <v>4332</v>
      </c>
      <c r="UUG279" s="6009" t="s">
        <v>4332</v>
      </c>
      <c r="UUH279" s="6009" t="s">
        <v>4332</v>
      </c>
      <c r="UUI279" s="6009" t="s">
        <v>4332</v>
      </c>
      <c r="UUJ279" s="6009" t="s">
        <v>4332</v>
      </c>
      <c r="UUK279" s="6009" t="s">
        <v>4332</v>
      </c>
      <c r="UUL279" s="6009" t="s">
        <v>4332</v>
      </c>
      <c r="UUM279" s="6009" t="s">
        <v>4332</v>
      </c>
      <c r="UUN279" s="6009" t="s">
        <v>4332</v>
      </c>
      <c r="UUO279" s="6009" t="s">
        <v>4332</v>
      </c>
      <c r="UUP279" s="6009" t="s">
        <v>4332</v>
      </c>
      <c r="UUQ279" s="6009" t="s">
        <v>4332</v>
      </c>
      <c r="UUR279" s="6009" t="s">
        <v>4332</v>
      </c>
      <c r="UUS279" s="6009" t="s">
        <v>4332</v>
      </c>
      <c r="UUT279" s="6009" t="s">
        <v>4332</v>
      </c>
      <c r="UUU279" s="6009" t="s">
        <v>4332</v>
      </c>
      <c r="UUV279" s="6009" t="s">
        <v>4332</v>
      </c>
      <c r="UUW279" s="6009" t="s">
        <v>4332</v>
      </c>
      <c r="UUX279" s="6009" t="s">
        <v>4332</v>
      </c>
      <c r="UUY279" s="6009" t="s">
        <v>4332</v>
      </c>
      <c r="UUZ279" s="6009" t="s">
        <v>4332</v>
      </c>
      <c r="UVA279" s="6009" t="s">
        <v>4332</v>
      </c>
      <c r="UVB279" s="6009" t="s">
        <v>4332</v>
      </c>
      <c r="UVC279" s="6009" t="s">
        <v>4332</v>
      </c>
      <c r="UVD279" s="6009" t="s">
        <v>4332</v>
      </c>
      <c r="UVE279" s="6009" t="s">
        <v>4332</v>
      </c>
      <c r="UVF279" s="6009" t="s">
        <v>4332</v>
      </c>
      <c r="UVG279" s="6009" t="s">
        <v>4332</v>
      </c>
      <c r="UVH279" s="6009" t="s">
        <v>4332</v>
      </c>
      <c r="UVI279" s="6009" t="s">
        <v>4332</v>
      </c>
      <c r="UVJ279" s="6009" t="s">
        <v>4332</v>
      </c>
      <c r="UVK279" s="6009" t="s">
        <v>4332</v>
      </c>
      <c r="UVL279" s="6009" t="s">
        <v>4332</v>
      </c>
      <c r="UVM279" s="6009" t="s">
        <v>4332</v>
      </c>
      <c r="UVN279" s="6009" t="s">
        <v>4332</v>
      </c>
      <c r="UVO279" s="6009" t="s">
        <v>4332</v>
      </c>
      <c r="UVP279" s="6009" t="s">
        <v>4332</v>
      </c>
      <c r="UVQ279" s="6009" t="s">
        <v>4332</v>
      </c>
      <c r="UVR279" s="6009" t="s">
        <v>4332</v>
      </c>
      <c r="UVS279" s="6009" t="s">
        <v>4332</v>
      </c>
      <c r="UVT279" s="6009" t="s">
        <v>4332</v>
      </c>
      <c r="UVU279" s="6009" t="s">
        <v>4332</v>
      </c>
      <c r="UVV279" s="6009" t="s">
        <v>4332</v>
      </c>
      <c r="UVW279" s="6009" t="s">
        <v>4332</v>
      </c>
      <c r="UVX279" s="6009" t="s">
        <v>4332</v>
      </c>
      <c r="UVY279" s="6009" t="s">
        <v>4332</v>
      </c>
      <c r="UVZ279" s="6009" t="s">
        <v>4332</v>
      </c>
      <c r="UWA279" s="6009" t="s">
        <v>4332</v>
      </c>
      <c r="UWB279" s="6009" t="s">
        <v>4332</v>
      </c>
      <c r="UWC279" s="6009" t="s">
        <v>4332</v>
      </c>
      <c r="UWD279" s="6009" t="s">
        <v>4332</v>
      </c>
      <c r="UWE279" s="6009" t="s">
        <v>4332</v>
      </c>
      <c r="UWF279" s="6009" t="s">
        <v>4332</v>
      </c>
      <c r="UWG279" s="6009" t="s">
        <v>4332</v>
      </c>
      <c r="UWH279" s="6009" t="s">
        <v>4332</v>
      </c>
      <c r="UWI279" s="6009" t="s">
        <v>4332</v>
      </c>
      <c r="UWJ279" s="6009" t="s">
        <v>4332</v>
      </c>
      <c r="UWK279" s="6009" t="s">
        <v>4332</v>
      </c>
      <c r="UWL279" s="6009" t="s">
        <v>4332</v>
      </c>
      <c r="UWM279" s="6009" t="s">
        <v>4332</v>
      </c>
      <c r="UWN279" s="6009" t="s">
        <v>4332</v>
      </c>
      <c r="UWO279" s="6009" t="s">
        <v>4332</v>
      </c>
      <c r="UWP279" s="6009" t="s">
        <v>4332</v>
      </c>
      <c r="UWQ279" s="6009" t="s">
        <v>4332</v>
      </c>
      <c r="UWR279" s="6009" t="s">
        <v>4332</v>
      </c>
      <c r="UWS279" s="6009" t="s">
        <v>4332</v>
      </c>
      <c r="UWT279" s="6009" t="s">
        <v>4332</v>
      </c>
      <c r="UWU279" s="6009" t="s">
        <v>4332</v>
      </c>
      <c r="UWV279" s="6009" t="s">
        <v>4332</v>
      </c>
      <c r="UWW279" s="6009" t="s">
        <v>4332</v>
      </c>
      <c r="UWX279" s="6009" t="s">
        <v>4332</v>
      </c>
      <c r="UWY279" s="6009" t="s">
        <v>4332</v>
      </c>
      <c r="UWZ279" s="6009" t="s">
        <v>4332</v>
      </c>
      <c r="UXA279" s="6009" t="s">
        <v>4332</v>
      </c>
      <c r="UXB279" s="6009" t="s">
        <v>4332</v>
      </c>
      <c r="UXC279" s="6009" t="s">
        <v>4332</v>
      </c>
      <c r="UXD279" s="6009" t="s">
        <v>4332</v>
      </c>
      <c r="UXE279" s="6009" t="s">
        <v>4332</v>
      </c>
      <c r="UXF279" s="6009" t="s">
        <v>4332</v>
      </c>
      <c r="UXG279" s="6009" t="s">
        <v>4332</v>
      </c>
      <c r="UXH279" s="6009" t="s">
        <v>4332</v>
      </c>
      <c r="UXI279" s="6009" t="s">
        <v>4332</v>
      </c>
      <c r="UXJ279" s="6009" t="s">
        <v>4332</v>
      </c>
      <c r="UXK279" s="6009" t="s">
        <v>4332</v>
      </c>
      <c r="UXL279" s="6009" t="s">
        <v>4332</v>
      </c>
      <c r="UXM279" s="6009" t="s">
        <v>4332</v>
      </c>
      <c r="UXN279" s="6009" t="s">
        <v>4332</v>
      </c>
      <c r="UXO279" s="6009" t="s">
        <v>4332</v>
      </c>
      <c r="UXP279" s="6009" t="s">
        <v>4332</v>
      </c>
      <c r="UXQ279" s="6009" t="s">
        <v>4332</v>
      </c>
      <c r="UXR279" s="6009" t="s">
        <v>4332</v>
      </c>
      <c r="UXS279" s="6009" t="s">
        <v>4332</v>
      </c>
      <c r="UXT279" s="6009" t="s">
        <v>4332</v>
      </c>
      <c r="UXU279" s="6009" t="s">
        <v>4332</v>
      </c>
      <c r="UXV279" s="6009" t="s">
        <v>4332</v>
      </c>
      <c r="UXW279" s="6009" t="s">
        <v>4332</v>
      </c>
      <c r="UXX279" s="6009" t="s">
        <v>4332</v>
      </c>
      <c r="UXY279" s="6009" t="s">
        <v>4332</v>
      </c>
      <c r="UXZ279" s="6009" t="s">
        <v>4332</v>
      </c>
      <c r="UYA279" s="6009" t="s">
        <v>4332</v>
      </c>
      <c r="UYB279" s="6009" t="s">
        <v>4332</v>
      </c>
      <c r="UYC279" s="6009" t="s">
        <v>4332</v>
      </c>
      <c r="UYD279" s="6009" t="s">
        <v>4332</v>
      </c>
      <c r="UYE279" s="6009" t="s">
        <v>4332</v>
      </c>
      <c r="UYF279" s="6009" t="s">
        <v>4332</v>
      </c>
      <c r="UYG279" s="6009" t="s">
        <v>4332</v>
      </c>
      <c r="UYH279" s="6009" t="s">
        <v>4332</v>
      </c>
      <c r="UYI279" s="6009" t="s">
        <v>4332</v>
      </c>
      <c r="UYJ279" s="6009" t="s">
        <v>4332</v>
      </c>
      <c r="UYK279" s="6009" t="s">
        <v>4332</v>
      </c>
      <c r="UYL279" s="6009" t="s">
        <v>4332</v>
      </c>
      <c r="UYM279" s="6009" t="s">
        <v>4332</v>
      </c>
      <c r="UYN279" s="6009" t="s">
        <v>4332</v>
      </c>
      <c r="UYO279" s="6009" t="s">
        <v>4332</v>
      </c>
      <c r="UYP279" s="6009" t="s">
        <v>4332</v>
      </c>
      <c r="UYQ279" s="6009" t="s">
        <v>4332</v>
      </c>
      <c r="UYR279" s="6009" t="s">
        <v>4332</v>
      </c>
      <c r="UYS279" s="6009" t="s">
        <v>4332</v>
      </c>
      <c r="UYT279" s="6009" t="s">
        <v>4332</v>
      </c>
      <c r="UYU279" s="6009" t="s">
        <v>4332</v>
      </c>
      <c r="UYV279" s="6009" t="s">
        <v>4332</v>
      </c>
      <c r="UYW279" s="6009" t="s">
        <v>4332</v>
      </c>
      <c r="UYX279" s="6009" t="s">
        <v>4332</v>
      </c>
      <c r="UYY279" s="6009" t="s">
        <v>4332</v>
      </c>
      <c r="UYZ279" s="6009" t="s">
        <v>4332</v>
      </c>
      <c r="UZA279" s="6009" t="s">
        <v>4332</v>
      </c>
      <c r="UZB279" s="6009" t="s">
        <v>4332</v>
      </c>
      <c r="UZC279" s="6009" t="s">
        <v>4332</v>
      </c>
      <c r="UZD279" s="6009" t="s">
        <v>4332</v>
      </c>
      <c r="UZE279" s="6009" t="s">
        <v>4332</v>
      </c>
      <c r="UZF279" s="6009" t="s">
        <v>4332</v>
      </c>
      <c r="UZG279" s="6009" t="s">
        <v>4332</v>
      </c>
      <c r="UZH279" s="6009" t="s">
        <v>4332</v>
      </c>
      <c r="UZI279" s="6009" t="s">
        <v>4332</v>
      </c>
      <c r="UZJ279" s="6009" t="s">
        <v>4332</v>
      </c>
      <c r="UZK279" s="6009" t="s">
        <v>4332</v>
      </c>
      <c r="UZL279" s="6009" t="s">
        <v>4332</v>
      </c>
      <c r="UZM279" s="6009" t="s">
        <v>4332</v>
      </c>
      <c r="UZN279" s="6009" t="s">
        <v>4332</v>
      </c>
      <c r="UZO279" s="6009" t="s">
        <v>4332</v>
      </c>
      <c r="UZP279" s="6009" t="s">
        <v>4332</v>
      </c>
      <c r="UZQ279" s="6009" t="s">
        <v>4332</v>
      </c>
      <c r="UZR279" s="6009" t="s">
        <v>4332</v>
      </c>
      <c r="UZS279" s="6009" t="s">
        <v>4332</v>
      </c>
      <c r="UZT279" s="6009" t="s">
        <v>4332</v>
      </c>
      <c r="UZU279" s="6009" t="s">
        <v>4332</v>
      </c>
      <c r="UZV279" s="6009" t="s">
        <v>4332</v>
      </c>
      <c r="UZW279" s="6009" t="s">
        <v>4332</v>
      </c>
      <c r="UZX279" s="6009" t="s">
        <v>4332</v>
      </c>
      <c r="UZY279" s="6009" t="s">
        <v>4332</v>
      </c>
      <c r="UZZ279" s="6009" t="s">
        <v>4332</v>
      </c>
      <c r="VAA279" s="6009" t="s">
        <v>4332</v>
      </c>
      <c r="VAB279" s="6009" t="s">
        <v>4332</v>
      </c>
      <c r="VAC279" s="6009" t="s">
        <v>4332</v>
      </c>
      <c r="VAD279" s="6009" t="s">
        <v>4332</v>
      </c>
      <c r="VAE279" s="6009" t="s">
        <v>4332</v>
      </c>
      <c r="VAF279" s="6009" t="s">
        <v>4332</v>
      </c>
      <c r="VAG279" s="6009" t="s">
        <v>4332</v>
      </c>
      <c r="VAH279" s="6009" t="s">
        <v>4332</v>
      </c>
      <c r="VAI279" s="6009" t="s">
        <v>4332</v>
      </c>
      <c r="VAJ279" s="6009" t="s">
        <v>4332</v>
      </c>
      <c r="VAK279" s="6009" t="s">
        <v>4332</v>
      </c>
      <c r="VAL279" s="6009" t="s">
        <v>4332</v>
      </c>
      <c r="VAM279" s="6009" t="s">
        <v>4332</v>
      </c>
      <c r="VAN279" s="6009" t="s">
        <v>4332</v>
      </c>
      <c r="VAO279" s="6009" t="s">
        <v>4332</v>
      </c>
      <c r="VAP279" s="6009" t="s">
        <v>4332</v>
      </c>
      <c r="VAQ279" s="6009" t="s">
        <v>4332</v>
      </c>
      <c r="VAR279" s="6009" t="s">
        <v>4332</v>
      </c>
      <c r="VAS279" s="6009" t="s">
        <v>4332</v>
      </c>
      <c r="VAT279" s="6009" t="s">
        <v>4332</v>
      </c>
      <c r="VAU279" s="6009" t="s">
        <v>4332</v>
      </c>
      <c r="VAV279" s="6009" t="s">
        <v>4332</v>
      </c>
      <c r="VAW279" s="6009" t="s">
        <v>4332</v>
      </c>
      <c r="VAX279" s="6009" t="s">
        <v>4332</v>
      </c>
      <c r="VAY279" s="6009" t="s">
        <v>4332</v>
      </c>
      <c r="VAZ279" s="6009" t="s">
        <v>4332</v>
      </c>
      <c r="VBA279" s="6009" t="s">
        <v>4332</v>
      </c>
      <c r="VBB279" s="6009" t="s">
        <v>4332</v>
      </c>
      <c r="VBC279" s="6009" t="s">
        <v>4332</v>
      </c>
      <c r="VBD279" s="6009" t="s">
        <v>4332</v>
      </c>
      <c r="VBE279" s="6009" t="s">
        <v>4332</v>
      </c>
      <c r="VBF279" s="6009" t="s">
        <v>4332</v>
      </c>
      <c r="VBG279" s="6009" t="s">
        <v>4332</v>
      </c>
      <c r="VBH279" s="6009" t="s">
        <v>4332</v>
      </c>
      <c r="VBI279" s="6009" t="s">
        <v>4332</v>
      </c>
      <c r="VBJ279" s="6009" t="s">
        <v>4332</v>
      </c>
      <c r="VBK279" s="6009" t="s">
        <v>4332</v>
      </c>
      <c r="VBL279" s="6009" t="s">
        <v>4332</v>
      </c>
      <c r="VBM279" s="6009" t="s">
        <v>4332</v>
      </c>
      <c r="VBN279" s="6009" t="s">
        <v>4332</v>
      </c>
      <c r="VBO279" s="6009" t="s">
        <v>4332</v>
      </c>
      <c r="VBP279" s="6009" t="s">
        <v>4332</v>
      </c>
      <c r="VBQ279" s="6009" t="s">
        <v>4332</v>
      </c>
      <c r="VBR279" s="6009" t="s">
        <v>4332</v>
      </c>
      <c r="VBS279" s="6009" t="s">
        <v>4332</v>
      </c>
      <c r="VBT279" s="6009" t="s">
        <v>4332</v>
      </c>
      <c r="VBU279" s="6009" t="s">
        <v>4332</v>
      </c>
      <c r="VBV279" s="6009" t="s">
        <v>4332</v>
      </c>
      <c r="VBW279" s="6009" t="s">
        <v>4332</v>
      </c>
      <c r="VBX279" s="6009" t="s">
        <v>4332</v>
      </c>
      <c r="VBY279" s="6009" t="s">
        <v>4332</v>
      </c>
      <c r="VBZ279" s="6009" t="s">
        <v>4332</v>
      </c>
      <c r="VCA279" s="6009" t="s">
        <v>4332</v>
      </c>
      <c r="VCB279" s="6009" t="s">
        <v>4332</v>
      </c>
      <c r="VCC279" s="6009" t="s">
        <v>4332</v>
      </c>
      <c r="VCD279" s="6009" t="s">
        <v>4332</v>
      </c>
      <c r="VCE279" s="6009" t="s">
        <v>4332</v>
      </c>
      <c r="VCF279" s="6009" t="s">
        <v>4332</v>
      </c>
      <c r="VCG279" s="6009" t="s">
        <v>4332</v>
      </c>
      <c r="VCH279" s="6009" t="s">
        <v>4332</v>
      </c>
      <c r="VCI279" s="6009" t="s">
        <v>4332</v>
      </c>
      <c r="VCJ279" s="6009" t="s">
        <v>4332</v>
      </c>
      <c r="VCK279" s="6009" t="s">
        <v>4332</v>
      </c>
      <c r="VCL279" s="6009" t="s">
        <v>4332</v>
      </c>
      <c r="VCM279" s="6009" t="s">
        <v>4332</v>
      </c>
      <c r="VCN279" s="6009" t="s">
        <v>4332</v>
      </c>
      <c r="VCO279" s="6009" t="s">
        <v>4332</v>
      </c>
      <c r="VCP279" s="6009" t="s">
        <v>4332</v>
      </c>
      <c r="VCQ279" s="6009" t="s">
        <v>4332</v>
      </c>
      <c r="VCR279" s="6009" t="s">
        <v>4332</v>
      </c>
      <c r="VCS279" s="6009" t="s">
        <v>4332</v>
      </c>
      <c r="VCT279" s="6009" t="s">
        <v>4332</v>
      </c>
      <c r="VCU279" s="6009" t="s">
        <v>4332</v>
      </c>
      <c r="VCV279" s="6009" t="s">
        <v>4332</v>
      </c>
      <c r="VCW279" s="6009" t="s">
        <v>4332</v>
      </c>
      <c r="VCX279" s="6009" t="s">
        <v>4332</v>
      </c>
      <c r="VCY279" s="6009" t="s">
        <v>4332</v>
      </c>
      <c r="VCZ279" s="6009" t="s">
        <v>4332</v>
      </c>
      <c r="VDA279" s="6009" t="s">
        <v>4332</v>
      </c>
      <c r="VDB279" s="6009" t="s">
        <v>4332</v>
      </c>
      <c r="VDC279" s="6009" t="s">
        <v>4332</v>
      </c>
      <c r="VDD279" s="6009" t="s">
        <v>4332</v>
      </c>
      <c r="VDE279" s="6009" t="s">
        <v>4332</v>
      </c>
      <c r="VDF279" s="6009" t="s">
        <v>4332</v>
      </c>
      <c r="VDG279" s="6009" t="s">
        <v>4332</v>
      </c>
      <c r="VDH279" s="6009" t="s">
        <v>4332</v>
      </c>
      <c r="VDI279" s="6009" t="s">
        <v>4332</v>
      </c>
      <c r="VDJ279" s="6009" t="s">
        <v>4332</v>
      </c>
      <c r="VDK279" s="6009" t="s">
        <v>4332</v>
      </c>
      <c r="VDL279" s="6009" t="s">
        <v>4332</v>
      </c>
      <c r="VDM279" s="6009" t="s">
        <v>4332</v>
      </c>
      <c r="VDN279" s="6009" t="s">
        <v>4332</v>
      </c>
      <c r="VDO279" s="6009" t="s">
        <v>4332</v>
      </c>
      <c r="VDP279" s="6009" t="s">
        <v>4332</v>
      </c>
      <c r="VDQ279" s="6009" t="s">
        <v>4332</v>
      </c>
      <c r="VDR279" s="6009" t="s">
        <v>4332</v>
      </c>
      <c r="VDS279" s="6009" t="s">
        <v>4332</v>
      </c>
      <c r="VDT279" s="6009" t="s">
        <v>4332</v>
      </c>
      <c r="VDU279" s="6009" t="s">
        <v>4332</v>
      </c>
      <c r="VDV279" s="6009" t="s">
        <v>4332</v>
      </c>
      <c r="VDW279" s="6009" t="s">
        <v>4332</v>
      </c>
      <c r="VDX279" s="6009" t="s">
        <v>4332</v>
      </c>
      <c r="VDY279" s="6009" t="s">
        <v>4332</v>
      </c>
      <c r="VDZ279" s="6009" t="s">
        <v>4332</v>
      </c>
      <c r="VEA279" s="6009" t="s">
        <v>4332</v>
      </c>
      <c r="VEB279" s="6009" t="s">
        <v>4332</v>
      </c>
      <c r="VEC279" s="6009" t="s">
        <v>4332</v>
      </c>
      <c r="VED279" s="6009" t="s">
        <v>4332</v>
      </c>
      <c r="VEE279" s="6009" t="s">
        <v>4332</v>
      </c>
      <c r="VEF279" s="6009" t="s">
        <v>4332</v>
      </c>
      <c r="VEG279" s="6009" t="s">
        <v>4332</v>
      </c>
      <c r="VEH279" s="6009" t="s">
        <v>4332</v>
      </c>
      <c r="VEI279" s="6009" t="s">
        <v>4332</v>
      </c>
      <c r="VEJ279" s="6009" t="s">
        <v>4332</v>
      </c>
      <c r="VEK279" s="6009" t="s">
        <v>4332</v>
      </c>
      <c r="VEL279" s="6009" t="s">
        <v>4332</v>
      </c>
      <c r="VEM279" s="6009" t="s">
        <v>4332</v>
      </c>
      <c r="VEN279" s="6009" t="s">
        <v>4332</v>
      </c>
      <c r="VEO279" s="6009" t="s">
        <v>4332</v>
      </c>
      <c r="VEP279" s="6009" t="s">
        <v>4332</v>
      </c>
      <c r="VEQ279" s="6009" t="s">
        <v>4332</v>
      </c>
      <c r="VER279" s="6009" t="s">
        <v>4332</v>
      </c>
      <c r="VES279" s="6009" t="s">
        <v>4332</v>
      </c>
      <c r="VET279" s="6009" t="s">
        <v>4332</v>
      </c>
      <c r="VEU279" s="6009" t="s">
        <v>4332</v>
      </c>
      <c r="VEV279" s="6009" t="s">
        <v>4332</v>
      </c>
      <c r="VEW279" s="6009" t="s">
        <v>4332</v>
      </c>
      <c r="VEX279" s="6009" t="s">
        <v>4332</v>
      </c>
      <c r="VEY279" s="6009" t="s">
        <v>4332</v>
      </c>
      <c r="VEZ279" s="6009" t="s">
        <v>4332</v>
      </c>
      <c r="VFA279" s="6009" t="s">
        <v>4332</v>
      </c>
      <c r="VFB279" s="6009" t="s">
        <v>4332</v>
      </c>
      <c r="VFC279" s="6009" t="s">
        <v>4332</v>
      </c>
      <c r="VFD279" s="6009" t="s">
        <v>4332</v>
      </c>
      <c r="VFE279" s="6009" t="s">
        <v>4332</v>
      </c>
      <c r="VFF279" s="6009" t="s">
        <v>4332</v>
      </c>
      <c r="VFG279" s="6009" t="s">
        <v>4332</v>
      </c>
      <c r="VFH279" s="6009" t="s">
        <v>4332</v>
      </c>
      <c r="VFI279" s="6009" t="s">
        <v>4332</v>
      </c>
      <c r="VFJ279" s="6009" t="s">
        <v>4332</v>
      </c>
      <c r="VFK279" s="6009" t="s">
        <v>4332</v>
      </c>
      <c r="VFL279" s="6009" t="s">
        <v>4332</v>
      </c>
      <c r="VFM279" s="6009" t="s">
        <v>4332</v>
      </c>
      <c r="VFN279" s="6009" t="s">
        <v>4332</v>
      </c>
      <c r="VFO279" s="6009" t="s">
        <v>4332</v>
      </c>
      <c r="VFP279" s="6009" t="s">
        <v>4332</v>
      </c>
      <c r="VFQ279" s="6009" t="s">
        <v>4332</v>
      </c>
      <c r="VFR279" s="6009" t="s">
        <v>4332</v>
      </c>
      <c r="VFS279" s="6009" t="s">
        <v>4332</v>
      </c>
      <c r="VFT279" s="6009" t="s">
        <v>4332</v>
      </c>
      <c r="VFU279" s="6009" t="s">
        <v>4332</v>
      </c>
      <c r="VFV279" s="6009" t="s">
        <v>4332</v>
      </c>
      <c r="VFW279" s="6009" t="s">
        <v>4332</v>
      </c>
      <c r="VFX279" s="6009" t="s">
        <v>4332</v>
      </c>
      <c r="VFY279" s="6009" t="s">
        <v>4332</v>
      </c>
      <c r="VFZ279" s="6009" t="s">
        <v>4332</v>
      </c>
      <c r="VGA279" s="6009" t="s">
        <v>4332</v>
      </c>
      <c r="VGB279" s="6009" t="s">
        <v>4332</v>
      </c>
      <c r="VGC279" s="6009" t="s">
        <v>4332</v>
      </c>
      <c r="VGD279" s="6009" t="s">
        <v>4332</v>
      </c>
      <c r="VGE279" s="6009" t="s">
        <v>4332</v>
      </c>
      <c r="VGF279" s="6009" t="s">
        <v>4332</v>
      </c>
      <c r="VGG279" s="6009" t="s">
        <v>4332</v>
      </c>
      <c r="VGH279" s="6009" t="s">
        <v>4332</v>
      </c>
      <c r="VGI279" s="6009" t="s">
        <v>4332</v>
      </c>
      <c r="VGJ279" s="6009" t="s">
        <v>4332</v>
      </c>
      <c r="VGK279" s="6009" t="s">
        <v>4332</v>
      </c>
      <c r="VGL279" s="6009" t="s">
        <v>4332</v>
      </c>
      <c r="VGM279" s="6009" t="s">
        <v>4332</v>
      </c>
      <c r="VGN279" s="6009" t="s">
        <v>4332</v>
      </c>
      <c r="VGO279" s="6009" t="s">
        <v>4332</v>
      </c>
      <c r="VGP279" s="6009" t="s">
        <v>4332</v>
      </c>
      <c r="VGQ279" s="6009" t="s">
        <v>4332</v>
      </c>
      <c r="VGR279" s="6009" t="s">
        <v>4332</v>
      </c>
      <c r="VGS279" s="6009" t="s">
        <v>4332</v>
      </c>
      <c r="VGT279" s="6009" t="s">
        <v>4332</v>
      </c>
      <c r="VGU279" s="6009" t="s">
        <v>4332</v>
      </c>
      <c r="VGV279" s="6009" t="s">
        <v>4332</v>
      </c>
      <c r="VGW279" s="6009" t="s">
        <v>4332</v>
      </c>
      <c r="VGX279" s="6009" t="s">
        <v>4332</v>
      </c>
      <c r="VGY279" s="6009" t="s">
        <v>4332</v>
      </c>
      <c r="VGZ279" s="6009" t="s">
        <v>4332</v>
      </c>
      <c r="VHA279" s="6009" t="s">
        <v>4332</v>
      </c>
      <c r="VHB279" s="6009" t="s">
        <v>4332</v>
      </c>
      <c r="VHC279" s="6009" t="s">
        <v>4332</v>
      </c>
      <c r="VHD279" s="6009" t="s">
        <v>4332</v>
      </c>
      <c r="VHE279" s="6009" t="s">
        <v>4332</v>
      </c>
      <c r="VHF279" s="6009" t="s">
        <v>4332</v>
      </c>
      <c r="VHG279" s="6009" t="s">
        <v>4332</v>
      </c>
      <c r="VHH279" s="6009" t="s">
        <v>4332</v>
      </c>
      <c r="VHI279" s="6009" t="s">
        <v>4332</v>
      </c>
      <c r="VHJ279" s="6009" t="s">
        <v>4332</v>
      </c>
      <c r="VHK279" s="6009" t="s">
        <v>4332</v>
      </c>
      <c r="VHL279" s="6009" t="s">
        <v>4332</v>
      </c>
      <c r="VHM279" s="6009" t="s">
        <v>4332</v>
      </c>
      <c r="VHN279" s="6009" t="s">
        <v>4332</v>
      </c>
      <c r="VHO279" s="6009" t="s">
        <v>4332</v>
      </c>
      <c r="VHP279" s="6009" t="s">
        <v>4332</v>
      </c>
      <c r="VHQ279" s="6009" t="s">
        <v>4332</v>
      </c>
      <c r="VHR279" s="6009" t="s">
        <v>4332</v>
      </c>
      <c r="VHS279" s="6009" t="s">
        <v>4332</v>
      </c>
      <c r="VHT279" s="6009" t="s">
        <v>4332</v>
      </c>
      <c r="VHU279" s="6009" t="s">
        <v>4332</v>
      </c>
      <c r="VHV279" s="6009" t="s">
        <v>4332</v>
      </c>
      <c r="VHW279" s="6009" t="s">
        <v>4332</v>
      </c>
      <c r="VHX279" s="6009" t="s">
        <v>4332</v>
      </c>
      <c r="VHY279" s="6009" t="s">
        <v>4332</v>
      </c>
      <c r="VHZ279" s="6009" t="s">
        <v>4332</v>
      </c>
      <c r="VIA279" s="6009" t="s">
        <v>4332</v>
      </c>
      <c r="VIB279" s="6009" t="s">
        <v>4332</v>
      </c>
      <c r="VIC279" s="6009" t="s">
        <v>4332</v>
      </c>
      <c r="VID279" s="6009" t="s">
        <v>4332</v>
      </c>
      <c r="VIE279" s="6009" t="s">
        <v>4332</v>
      </c>
      <c r="VIF279" s="6009" t="s">
        <v>4332</v>
      </c>
      <c r="VIG279" s="6009" t="s">
        <v>4332</v>
      </c>
      <c r="VIH279" s="6009" t="s">
        <v>4332</v>
      </c>
      <c r="VII279" s="6009" t="s">
        <v>4332</v>
      </c>
      <c r="VIJ279" s="6009" t="s">
        <v>4332</v>
      </c>
      <c r="VIK279" s="6009" t="s">
        <v>4332</v>
      </c>
      <c r="VIL279" s="6009" t="s">
        <v>4332</v>
      </c>
      <c r="VIM279" s="6009" t="s">
        <v>4332</v>
      </c>
      <c r="VIN279" s="6009" t="s">
        <v>4332</v>
      </c>
      <c r="VIO279" s="6009" t="s">
        <v>4332</v>
      </c>
      <c r="VIP279" s="6009" t="s">
        <v>4332</v>
      </c>
      <c r="VIQ279" s="6009" t="s">
        <v>4332</v>
      </c>
      <c r="VIR279" s="6009" t="s">
        <v>4332</v>
      </c>
      <c r="VIS279" s="6009" t="s">
        <v>4332</v>
      </c>
      <c r="VIT279" s="6009" t="s">
        <v>4332</v>
      </c>
      <c r="VIU279" s="6009" t="s">
        <v>4332</v>
      </c>
      <c r="VIV279" s="6009" t="s">
        <v>4332</v>
      </c>
      <c r="VIW279" s="6009" t="s">
        <v>4332</v>
      </c>
      <c r="VIX279" s="6009" t="s">
        <v>4332</v>
      </c>
      <c r="VIY279" s="6009" t="s">
        <v>4332</v>
      </c>
      <c r="VIZ279" s="6009" t="s">
        <v>4332</v>
      </c>
      <c r="VJA279" s="6009" t="s">
        <v>4332</v>
      </c>
      <c r="VJB279" s="6009" t="s">
        <v>4332</v>
      </c>
      <c r="VJC279" s="6009" t="s">
        <v>4332</v>
      </c>
      <c r="VJD279" s="6009" t="s">
        <v>4332</v>
      </c>
      <c r="VJE279" s="6009" t="s">
        <v>4332</v>
      </c>
      <c r="VJF279" s="6009" t="s">
        <v>4332</v>
      </c>
      <c r="VJG279" s="6009" t="s">
        <v>4332</v>
      </c>
      <c r="VJH279" s="6009" t="s">
        <v>4332</v>
      </c>
      <c r="VJI279" s="6009" t="s">
        <v>4332</v>
      </c>
      <c r="VJJ279" s="6009" t="s">
        <v>4332</v>
      </c>
      <c r="VJK279" s="6009" t="s">
        <v>4332</v>
      </c>
      <c r="VJL279" s="6009" t="s">
        <v>4332</v>
      </c>
      <c r="VJM279" s="6009" t="s">
        <v>4332</v>
      </c>
      <c r="VJN279" s="6009" t="s">
        <v>4332</v>
      </c>
      <c r="VJO279" s="6009" t="s">
        <v>4332</v>
      </c>
      <c r="VJP279" s="6009" t="s">
        <v>4332</v>
      </c>
      <c r="VJQ279" s="6009" t="s">
        <v>4332</v>
      </c>
      <c r="VJR279" s="6009" t="s">
        <v>4332</v>
      </c>
      <c r="VJS279" s="6009" t="s">
        <v>4332</v>
      </c>
      <c r="VJT279" s="6009" t="s">
        <v>4332</v>
      </c>
      <c r="VJU279" s="6009" t="s">
        <v>4332</v>
      </c>
      <c r="VJV279" s="6009" t="s">
        <v>4332</v>
      </c>
      <c r="VJW279" s="6009" t="s">
        <v>4332</v>
      </c>
      <c r="VJX279" s="6009" t="s">
        <v>4332</v>
      </c>
      <c r="VJY279" s="6009" t="s">
        <v>4332</v>
      </c>
      <c r="VJZ279" s="6009" t="s">
        <v>4332</v>
      </c>
      <c r="VKA279" s="6009" t="s">
        <v>4332</v>
      </c>
      <c r="VKB279" s="6009" t="s">
        <v>4332</v>
      </c>
      <c r="VKC279" s="6009" t="s">
        <v>4332</v>
      </c>
      <c r="VKD279" s="6009" t="s">
        <v>4332</v>
      </c>
      <c r="VKE279" s="6009" t="s">
        <v>4332</v>
      </c>
      <c r="VKF279" s="6009" t="s">
        <v>4332</v>
      </c>
      <c r="VKG279" s="6009" t="s">
        <v>4332</v>
      </c>
      <c r="VKH279" s="6009" t="s">
        <v>4332</v>
      </c>
      <c r="VKI279" s="6009" t="s">
        <v>4332</v>
      </c>
      <c r="VKJ279" s="6009" t="s">
        <v>4332</v>
      </c>
      <c r="VKK279" s="6009" t="s">
        <v>4332</v>
      </c>
      <c r="VKL279" s="6009" t="s">
        <v>4332</v>
      </c>
      <c r="VKM279" s="6009" t="s">
        <v>4332</v>
      </c>
      <c r="VKN279" s="6009" t="s">
        <v>4332</v>
      </c>
      <c r="VKO279" s="6009" t="s">
        <v>4332</v>
      </c>
      <c r="VKP279" s="6009" t="s">
        <v>4332</v>
      </c>
      <c r="VKQ279" s="6009" t="s">
        <v>4332</v>
      </c>
      <c r="VKR279" s="6009" t="s">
        <v>4332</v>
      </c>
      <c r="VKS279" s="6009" t="s">
        <v>4332</v>
      </c>
      <c r="VKT279" s="6009" t="s">
        <v>4332</v>
      </c>
      <c r="VKU279" s="6009" t="s">
        <v>4332</v>
      </c>
      <c r="VKV279" s="6009" t="s">
        <v>4332</v>
      </c>
      <c r="VKW279" s="6009" t="s">
        <v>4332</v>
      </c>
      <c r="VKX279" s="6009" t="s">
        <v>4332</v>
      </c>
      <c r="VKY279" s="6009" t="s">
        <v>4332</v>
      </c>
      <c r="VKZ279" s="6009" t="s">
        <v>4332</v>
      </c>
      <c r="VLA279" s="6009" t="s">
        <v>4332</v>
      </c>
      <c r="VLB279" s="6009" t="s">
        <v>4332</v>
      </c>
      <c r="VLC279" s="6009" t="s">
        <v>4332</v>
      </c>
      <c r="VLD279" s="6009" t="s">
        <v>4332</v>
      </c>
      <c r="VLE279" s="6009" t="s">
        <v>4332</v>
      </c>
      <c r="VLF279" s="6009" t="s">
        <v>4332</v>
      </c>
      <c r="VLG279" s="6009" t="s">
        <v>4332</v>
      </c>
      <c r="VLH279" s="6009" t="s">
        <v>4332</v>
      </c>
      <c r="VLI279" s="6009" t="s">
        <v>4332</v>
      </c>
      <c r="VLJ279" s="6009" t="s">
        <v>4332</v>
      </c>
      <c r="VLK279" s="6009" t="s">
        <v>4332</v>
      </c>
      <c r="VLL279" s="6009" t="s">
        <v>4332</v>
      </c>
      <c r="VLM279" s="6009" t="s">
        <v>4332</v>
      </c>
      <c r="VLN279" s="6009" t="s">
        <v>4332</v>
      </c>
      <c r="VLO279" s="6009" t="s">
        <v>4332</v>
      </c>
      <c r="VLP279" s="6009" t="s">
        <v>4332</v>
      </c>
      <c r="VLQ279" s="6009" t="s">
        <v>4332</v>
      </c>
      <c r="VLR279" s="6009" t="s">
        <v>4332</v>
      </c>
      <c r="VLS279" s="6009" t="s">
        <v>4332</v>
      </c>
      <c r="VLT279" s="6009" t="s">
        <v>4332</v>
      </c>
      <c r="VLU279" s="6009" t="s">
        <v>4332</v>
      </c>
      <c r="VLV279" s="6009" t="s">
        <v>4332</v>
      </c>
      <c r="VLW279" s="6009" t="s">
        <v>4332</v>
      </c>
      <c r="VLX279" s="6009" t="s">
        <v>4332</v>
      </c>
      <c r="VLY279" s="6009" t="s">
        <v>4332</v>
      </c>
      <c r="VLZ279" s="6009" t="s">
        <v>4332</v>
      </c>
      <c r="VMA279" s="6009" t="s">
        <v>4332</v>
      </c>
      <c r="VMB279" s="6009" t="s">
        <v>4332</v>
      </c>
      <c r="VMC279" s="6009" t="s">
        <v>4332</v>
      </c>
      <c r="VMD279" s="6009" t="s">
        <v>4332</v>
      </c>
      <c r="VME279" s="6009" t="s">
        <v>4332</v>
      </c>
      <c r="VMF279" s="6009" t="s">
        <v>4332</v>
      </c>
      <c r="VMG279" s="6009" t="s">
        <v>4332</v>
      </c>
      <c r="VMH279" s="6009" t="s">
        <v>4332</v>
      </c>
      <c r="VMI279" s="6009" t="s">
        <v>4332</v>
      </c>
      <c r="VMJ279" s="6009" t="s">
        <v>4332</v>
      </c>
      <c r="VMK279" s="6009" t="s">
        <v>4332</v>
      </c>
      <c r="VML279" s="6009" t="s">
        <v>4332</v>
      </c>
      <c r="VMM279" s="6009" t="s">
        <v>4332</v>
      </c>
      <c r="VMN279" s="6009" t="s">
        <v>4332</v>
      </c>
      <c r="VMO279" s="6009" t="s">
        <v>4332</v>
      </c>
      <c r="VMP279" s="6009" t="s">
        <v>4332</v>
      </c>
      <c r="VMQ279" s="6009" t="s">
        <v>4332</v>
      </c>
      <c r="VMR279" s="6009" t="s">
        <v>4332</v>
      </c>
      <c r="VMS279" s="6009" t="s">
        <v>4332</v>
      </c>
      <c r="VMT279" s="6009" t="s">
        <v>4332</v>
      </c>
      <c r="VMU279" s="6009" t="s">
        <v>4332</v>
      </c>
      <c r="VMV279" s="6009" t="s">
        <v>4332</v>
      </c>
      <c r="VMW279" s="6009" t="s">
        <v>4332</v>
      </c>
      <c r="VMX279" s="6009" t="s">
        <v>4332</v>
      </c>
      <c r="VMY279" s="6009" t="s">
        <v>4332</v>
      </c>
      <c r="VMZ279" s="6009" t="s">
        <v>4332</v>
      </c>
      <c r="VNA279" s="6009" t="s">
        <v>4332</v>
      </c>
      <c r="VNB279" s="6009" t="s">
        <v>4332</v>
      </c>
      <c r="VNC279" s="6009" t="s">
        <v>4332</v>
      </c>
      <c r="VND279" s="6009" t="s">
        <v>4332</v>
      </c>
      <c r="VNE279" s="6009" t="s">
        <v>4332</v>
      </c>
      <c r="VNF279" s="6009" t="s">
        <v>4332</v>
      </c>
      <c r="VNG279" s="6009" t="s">
        <v>4332</v>
      </c>
      <c r="VNH279" s="6009" t="s">
        <v>4332</v>
      </c>
      <c r="VNI279" s="6009" t="s">
        <v>4332</v>
      </c>
      <c r="VNJ279" s="6009" t="s">
        <v>4332</v>
      </c>
      <c r="VNK279" s="6009" t="s">
        <v>4332</v>
      </c>
      <c r="VNL279" s="6009" t="s">
        <v>4332</v>
      </c>
      <c r="VNM279" s="6009" t="s">
        <v>4332</v>
      </c>
      <c r="VNN279" s="6009" t="s">
        <v>4332</v>
      </c>
      <c r="VNO279" s="6009" t="s">
        <v>4332</v>
      </c>
      <c r="VNP279" s="6009" t="s">
        <v>4332</v>
      </c>
      <c r="VNQ279" s="6009" t="s">
        <v>4332</v>
      </c>
      <c r="VNR279" s="6009" t="s">
        <v>4332</v>
      </c>
      <c r="VNS279" s="6009" t="s">
        <v>4332</v>
      </c>
      <c r="VNT279" s="6009" t="s">
        <v>4332</v>
      </c>
      <c r="VNU279" s="6009" t="s">
        <v>4332</v>
      </c>
      <c r="VNV279" s="6009" t="s">
        <v>4332</v>
      </c>
      <c r="VNW279" s="6009" t="s">
        <v>4332</v>
      </c>
      <c r="VNX279" s="6009" t="s">
        <v>4332</v>
      </c>
      <c r="VNY279" s="6009" t="s">
        <v>4332</v>
      </c>
      <c r="VNZ279" s="6009" t="s">
        <v>4332</v>
      </c>
      <c r="VOA279" s="6009" t="s">
        <v>4332</v>
      </c>
      <c r="VOB279" s="6009" t="s">
        <v>4332</v>
      </c>
      <c r="VOC279" s="6009" t="s">
        <v>4332</v>
      </c>
      <c r="VOD279" s="6009" t="s">
        <v>4332</v>
      </c>
      <c r="VOE279" s="6009" t="s">
        <v>4332</v>
      </c>
      <c r="VOF279" s="6009" t="s">
        <v>4332</v>
      </c>
      <c r="VOG279" s="6009" t="s">
        <v>4332</v>
      </c>
      <c r="VOH279" s="6009" t="s">
        <v>4332</v>
      </c>
      <c r="VOI279" s="6009" t="s">
        <v>4332</v>
      </c>
      <c r="VOJ279" s="6009" t="s">
        <v>4332</v>
      </c>
      <c r="VOK279" s="6009" t="s">
        <v>4332</v>
      </c>
      <c r="VOL279" s="6009" t="s">
        <v>4332</v>
      </c>
      <c r="VOM279" s="6009" t="s">
        <v>4332</v>
      </c>
      <c r="VON279" s="6009" t="s">
        <v>4332</v>
      </c>
      <c r="VOO279" s="6009" t="s">
        <v>4332</v>
      </c>
      <c r="VOP279" s="6009" t="s">
        <v>4332</v>
      </c>
      <c r="VOQ279" s="6009" t="s">
        <v>4332</v>
      </c>
      <c r="VOR279" s="6009" t="s">
        <v>4332</v>
      </c>
      <c r="VOS279" s="6009" t="s">
        <v>4332</v>
      </c>
      <c r="VOT279" s="6009" t="s">
        <v>4332</v>
      </c>
      <c r="VOU279" s="6009" t="s">
        <v>4332</v>
      </c>
      <c r="VOV279" s="6009" t="s">
        <v>4332</v>
      </c>
      <c r="VOW279" s="6009" t="s">
        <v>4332</v>
      </c>
      <c r="VOX279" s="6009" t="s">
        <v>4332</v>
      </c>
      <c r="VOY279" s="6009" t="s">
        <v>4332</v>
      </c>
      <c r="VOZ279" s="6009" t="s">
        <v>4332</v>
      </c>
      <c r="VPA279" s="6009" t="s">
        <v>4332</v>
      </c>
      <c r="VPB279" s="6009" t="s">
        <v>4332</v>
      </c>
      <c r="VPC279" s="6009" t="s">
        <v>4332</v>
      </c>
      <c r="VPD279" s="6009" t="s">
        <v>4332</v>
      </c>
      <c r="VPE279" s="6009" t="s">
        <v>4332</v>
      </c>
      <c r="VPF279" s="6009" t="s">
        <v>4332</v>
      </c>
      <c r="VPG279" s="6009" t="s">
        <v>4332</v>
      </c>
      <c r="VPH279" s="6009" t="s">
        <v>4332</v>
      </c>
      <c r="VPI279" s="6009" t="s">
        <v>4332</v>
      </c>
      <c r="VPJ279" s="6009" t="s">
        <v>4332</v>
      </c>
      <c r="VPK279" s="6009" t="s">
        <v>4332</v>
      </c>
      <c r="VPL279" s="6009" t="s">
        <v>4332</v>
      </c>
      <c r="VPM279" s="6009" t="s">
        <v>4332</v>
      </c>
      <c r="VPN279" s="6009" t="s">
        <v>4332</v>
      </c>
      <c r="VPO279" s="6009" t="s">
        <v>4332</v>
      </c>
      <c r="VPP279" s="6009" t="s">
        <v>4332</v>
      </c>
      <c r="VPQ279" s="6009" t="s">
        <v>4332</v>
      </c>
      <c r="VPR279" s="6009" t="s">
        <v>4332</v>
      </c>
      <c r="VPS279" s="6009" t="s">
        <v>4332</v>
      </c>
      <c r="VPT279" s="6009" t="s">
        <v>4332</v>
      </c>
      <c r="VPU279" s="6009" t="s">
        <v>4332</v>
      </c>
      <c r="VPV279" s="6009" t="s">
        <v>4332</v>
      </c>
      <c r="VPW279" s="6009" t="s">
        <v>4332</v>
      </c>
      <c r="VPX279" s="6009" t="s">
        <v>4332</v>
      </c>
      <c r="VPY279" s="6009" t="s">
        <v>4332</v>
      </c>
      <c r="VPZ279" s="6009" t="s">
        <v>4332</v>
      </c>
      <c r="VQA279" s="6009" t="s">
        <v>4332</v>
      </c>
      <c r="VQB279" s="6009" t="s">
        <v>4332</v>
      </c>
      <c r="VQC279" s="6009" t="s">
        <v>4332</v>
      </c>
      <c r="VQD279" s="6009" t="s">
        <v>4332</v>
      </c>
      <c r="VQE279" s="6009" t="s">
        <v>4332</v>
      </c>
      <c r="VQF279" s="6009" t="s">
        <v>4332</v>
      </c>
      <c r="VQG279" s="6009" t="s">
        <v>4332</v>
      </c>
      <c r="VQH279" s="6009" t="s">
        <v>4332</v>
      </c>
      <c r="VQI279" s="6009" t="s">
        <v>4332</v>
      </c>
      <c r="VQJ279" s="6009" t="s">
        <v>4332</v>
      </c>
      <c r="VQK279" s="6009" t="s">
        <v>4332</v>
      </c>
      <c r="VQL279" s="6009" t="s">
        <v>4332</v>
      </c>
      <c r="VQM279" s="6009" t="s">
        <v>4332</v>
      </c>
      <c r="VQN279" s="6009" t="s">
        <v>4332</v>
      </c>
      <c r="VQO279" s="6009" t="s">
        <v>4332</v>
      </c>
      <c r="VQP279" s="6009" t="s">
        <v>4332</v>
      </c>
      <c r="VQQ279" s="6009" t="s">
        <v>4332</v>
      </c>
      <c r="VQR279" s="6009" t="s">
        <v>4332</v>
      </c>
      <c r="VQS279" s="6009" t="s">
        <v>4332</v>
      </c>
      <c r="VQT279" s="6009" t="s">
        <v>4332</v>
      </c>
      <c r="VQU279" s="6009" t="s">
        <v>4332</v>
      </c>
      <c r="VQV279" s="6009" t="s">
        <v>4332</v>
      </c>
      <c r="VQW279" s="6009" t="s">
        <v>4332</v>
      </c>
      <c r="VQX279" s="6009" t="s">
        <v>4332</v>
      </c>
      <c r="VQY279" s="6009" t="s">
        <v>4332</v>
      </c>
      <c r="VQZ279" s="6009" t="s">
        <v>4332</v>
      </c>
      <c r="VRA279" s="6009" t="s">
        <v>4332</v>
      </c>
      <c r="VRB279" s="6009" t="s">
        <v>4332</v>
      </c>
      <c r="VRC279" s="6009" t="s">
        <v>4332</v>
      </c>
      <c r="VRD279" s="6009" t="s">
        <v>4332</v>
      </c>
      <c r="VRE279" s="6009" t="s">
        <v>4332</v>
      </c>
      <c r="VRF279" s="6009" t="s">
        <v>4332</v>
      </c>
      <c r="VRG279" s="6009" t="s">
        <v>4332</v>
      </c>
      <c r="VRH279" s="6009" t="s">
        <v>4332</v>
      </c>
      <c r="VRI279" s="6009" t="s">
        <v>4332</v>
      </c>
      <c r="VRJ279" s="6009" t="s">
        <v>4332</v>
      </c>
      <c r="VRK279" s="6009" t="s">
        <v>4332</v>
      </c>
      <c r="VRL279" s="6009" t="s">
        <v>4332</v>
      </c>
      <c r="VRM279" s="6009" t="s">
        <v>4332</v>
      </c>
      <c r="VRN279" s="6009" t="s">
        <v>4332</v>
      </c>
      <c r="VRO279" s="6009" t="s">
        <v>4332</v>
      </c>
      <c r="VRP279" s="6009" t="s">
        <v>4332</v>
      </c>
      <c r="VRQ279" s="6009" t="s">
        <v>4332</v>
      </c>
      <c r="VRR279" s="6009" t="s">
        <v>4332</v>
      </c>
      <c r="VRS279" s="6009" t="s">
        <v>4332</v>
      </c>
      <c r="VRT279" s="6009" t="s">
        <v>4332</v>
      </c>
      <c r="VRU279" s="6009" t="s">
        <v>4332</v>
      </c>
      <c r="VRV279" s="6009" t="s">
        <v>4332</v>
      </c>
      <c r="VRW279" s="6009" t="s">
        <v>4332</v>
      </c>
      <c r="VRX279" s="6009" t="s">
        <v>4332</v>
      </c>
      <c r="VRY279" s="6009" t="s">
        <v>4332</v>
      </c>
      <c r="VRZ279" s="6009" t="s">
        <v>4332</v>
      </c>
      <c r="VSA279" s="6009" t="s">
        <v>4332</v>
      </c>
      <c r="VSB279" s="6009" t="s">
        <v>4332</v>
      </c>
      <c r="VSC279" s="6009" t="s">
        <v>4332</v>
      </c>
      <c r="VSD279" s="6009" t="s">
        <v>4332</v>
      </c>
      <c r="VSE279" s="6009" t="s">
        <v>4332</v>
      </c>
      <c r="VSF279" s="6009" t="s">
        <v>4332</v>
      </c>
      <c r="VSG279" s="6009" t="s">
        <v>4332</v>
      </c>
      <c r="VSH279" s="6009" t="s">
        <v>4332</v>
      </c>
      <c r="VSI279" s="6009" t="s">
        <v>4332</v>
      </c>
      <c r="VSJ279" s="6009" t="s">
        <v>4332</v>
      </c>
      <c r="VSK279" s="6009" t="s">
        <v>4332</v>
      </c>
      <c r="VSL279" s="6009" t="s">
        <v>4332</v>
      </c>
      <c r="VSM279" s="6009" t="s">
        <v>4332</v>
      </c>
      <c r="VSN279" s="6009" t="s">
        <v>4332</v>
      </c>
      <c r="VSO279" s="6009" t="s">
        <v>4332</v>
      </c>
      <c r="VSP279" s="6009" t="s">
        <v>4332</v>
      </c>
      <c r="VSQ279" s="6009" t="s">
        <v>4332</v>
      </c>
      <c r="VSR279" s="6009" t="s">
        <v>4332</v>
      </c>
      <c r="VSS279" s="6009" t="s">
        <v>4332</v>
      </c>
      <c r="VST279" s="6009" t="s">
        <v>4332</v>
      </c>
      <c r="VSU279" s="6009" t="s">
        <v>4332</v>
      </c>
      <c r="VSV279" s="6009" t="s">
        <v>4332</v>
      </c>
      <c r="VSW279" s="6009" t="s">
        <v>4332</v>
      </c>
      <c r="VSX279" s="6009" t="s">
        <v>4332</v>
      </c>
      <c r="VSY279" s="6009" t="s">
        <v>4332</v>
      </c>
      <c r="VSZ279" s="6009" t="s">
        <v>4332</v>
      </c>
      <c r="VTA279" s="6009" t="s">
        <v>4332</v>
      </c>
      <c r="VTB279" s="6009" t="s">
        <v>4332</v>
      </c>
      <c r="VTC279" s="6009" t="s">
        <v>4332</v>
      </c>
      <c r="VTD279" s="6009" t="s">
        <v>4332</v>
      </c>
      <c r="VTE279" s="6009" t="s">
        <v>4332</v>
      </c>
      <c r="VTF279" s="6009" t="s">
        <v>4332</v>
      </c>
      <c r="VTG279" s="6009" t="s">
        <v>4332</v>
      </c>
      <c r="VTH279" s="6009" t="s">
        <v>4332</v>
      </c>
      <c r="VTI279" s="6009" t="s">
        <v>4332</v>
      </c>
      <c r="VTJ279" s="6009" t="s">
        <v>4332</v>
      </c>
      <c r="VTK279" s="6009" t="s">
        <v>4332</v>
      </c>
      <c r="VTL279" s="6009" t="s">
        <v>4332</v>
      </c>
      <c r="VTM279" s="6009" t="s">
        <v>4332</v>
      </c>
      <c r="VTN279" s="6009" t="s">
        <v>4332</v>
      </c>
      <c r="VTO279" s="6009" t="s">
        <v>4332</v>
      </c>
      <c r="VTP279" s="6009" t="s">
        <v>4332</v>
      </c>
      <c r="VTQ279" s="6009" t="s">
        <v>4332</v>
      </c>
      <c r="VTR279" s="6009" t="s">
        <v>4332</v>
      </c>
      <c r="VTS279" s="6009" t="s">
        <v>4332</v>
      </c>
      <c r="VTT279" s="6009" t="s">
        <v>4332</v>
      </c>
      <c r="VTU279" s="6009" t="s">
        <v>4332</v>
      </c>
      <c r="VTV279" s="6009" t="s">
        <v>4332</v>
      </c>
      <c r="VTW279" s="6009" t="s">
        <v>4332</v>
      </c>
      <c r="VTX279" s="6009" t="s">
        <v>4332</v>
      </c>
      <c r="VTY279" s="6009" t="s">
        <v>4332</v>
      </c>
      <c r="VTZ279" s="6009" t="s">
        <v>4332</v>
      </c>
      <c r="VUA279" s="6009" t="s">
        <v>4332</v>
      </c>
      <c r="VUB279" s="6009" t="s">
        <v>4332</v>
      </c>
      <c r="VUC279" s="6009" t="s">
        <v>4332</v>
      </c>
      <c r="VUD279" s="6009" t="s">
        <v>4332</v>
      </c>
      <c r="VUE279" s="6009" t="s">
        <v>4332</v>
      </c>
      <c r="VUF279" s="6009" t="s">
        <v>4332</v>
      </c>
      <c r="VUG279" s="6009" t="s">
        <v>4332</v>
      </c>
      <c r="VUH279" s="6009" t="s">
        <v>4332</v>
      </c>
      <c r="VUI279" s="6009" t="s">
        <v>4332</v>
      </c>
      <c r="VUJ279" s="6009" t="s">
        <v>4332</v>
      </c>
      <c r="VUK279" s="6009" t="s">
        <v>4332</v>
      </c>
      <c r="VUL279" s="6009" t="s">
        <v>4332</v>
      </c>
      <c r="VUM279" s="6009" t="s">
        <v>4332</v>
      </c>
      <c r="VUN279" s="6009" t="s">
        <v>4332</v>
      </c>
      <c r="VUO279" s="6009" t="s">
        <v>4332</v>
      </c>
      <c r="VUP279" s="6009" t="s">
        <v>4332</v>
      </c>
      <c r="VUQ279" s="6009" t="s">
        <v>4332</v>
      </c>
      <c r="VUR279" s="6009" t="s">
        <v>4332</v>
      </c>
      <c r="VUS279" s="6009" t="s">
        <v>4332</v>
      </c>
      <c r="VUT279" s="6009" t="s">
        <v>4332</v>
      </c>
      <c r="VUU279" s="6009" t="s">
        <v>4332</v>
      </c>
      <c r="VUV279" s="6009" t="s">
        <v>4332</v>
      </c>
      <c r="VUW279" s="6009" t="s">
        <v>4332</v>
      </c>
      <c r="VUX279" s="6009" t="s">
        <v>4332</v>
      </c>
      <c r="VUY279" s="6009" t="s">
        <v>4332</v>
      </c>
      <c r="VUZ279" s="6009" t="s">
        <v>4332</v>
      </c>
      <c r="VVA279" s="6009" t="s">
        <v>4332</v>
      </c>
      <c r="VVB279" s="6009" t="s">
        <v>4332</v>
      </c>
      <c r="VVC279" s="6009" t="s">
        <v>4332</v>
      </c>
      <c r="VVD279" s="6009" t="s">
        <v>4332</v>
      </c>
      <c r="VVE279" s="6009" t="s">
        <v>4332</v>
      </c>
      <c r="VVF279" s="6009" t="s">
        <v>4332</v>
      </c>
      <c r="VVG279" s="6009" t="s">
        <v>4332</v>
      </c>
      <c r="VVH279" s="6009" t="s">
        <v>4332</v>
      </c>
      <c r="VVI279" s="6009" t="s">
        <v>4332</v>
      </c>
      <c r="VVJ279" s="6009" t="s">
        <v>4332</v>
      </c>
      <c r="VVK279" s="6009" t="s">
        <v>4332</v>
      </c>
      <c r="VVL279" s="6009" t="s">
        <v>4332</v>
      </c>
      <c r="VVM279" s="6009" t="s">
        <v>4332</v>
      </c>
      <c r="VVN279" s="6009" t="s">
        <v>4332</v>
      </c>
      <c r="VVO279" s="6009" t="s">
        <v>4332</v>
      </c>
      <c r="VVP279" s="6009" t="s">
        <v>4332</v>
      </c>
      <c r="VVQ279" s="6009" t="s">
        <v>4332</v>
      </c>
      <c r="VVR279" s="6009" t="s">
        <v>4332</v>
      </c>
      <c r="VVS279" s="6009" t="s">
        <v>4332</v>
      </c>
      <c r="VVT279" s="6009" t="s">
        <v>4332</v>
      </c>
      <c r="VVU279" s="6009" t="s">
        <v>4332</v>
      </c>
      <c r="VVV279" s="6009" t="s">
        <v>4332</v>
      </c>
      <c r="VVW279" s="6009" t="s">
        <v>4332</v>
      </c>
      <c r="VVX279" s="6009" t="s">
        <v>4332</v>
      </c>
      <c r="VVY279" s="6009" t="s">
        <v>4332</v>
      </c>
      <c r="VVZ279" s="6009" t="s">
        <v>4332</v>
      </c>
      <c r="VWA279" s="6009" t="s">
        <v>4332</v>
      </c>
      <c r="VWB279" s="6009" t="s">
        <v>4332</v>
      </c>
      <c r="VWC279" s="6009" t="s">
        <v>4332</v>
      </c>
      <c r="VWD279" s="6009" t="s">
        <v>4332</v>
      </c>
      <c r="VWE279" s="6009" t="s">
        <v>4332</v>
      </c>
      <c r="VWF279" s="6009" t="s">
        <v>4332</v>
      </c>
      <c r="VWG279" s="6009" t="s">
        <v>4332</v>
      </c>
      <c r="VWH279" s="6009" t="s">
        <v>4332</v>
      </c>
      <c r="VWI279" s="6009" t="s">
        <v>4332</v>
      </c>
      <c r="VWJ279" s="6009" t="s">
        <v>4332</v>
      </c>
      <c r="VWK279" s="6009" t="s">
        <v>4332</v>
      </c>
      <c r="VWL279" s="6009" t="s">
        <v>4332</v>
      </c>
      <c r="VWM279" s="6009" t="s">
        <v>4332</v>
      </c>
      <c r="VWN279" s="6009" t="s">
        <v>4332</v>
      </c>
      <c r="VWO279" s="6009" t="s">
        <v>4332</v>
      </c>
      <c r="VWP279" s="6009" t="s">
        <v>4332</v>
      </c>
      <c r="VWQ279" s="6009" t="s">
        <v>4332</v>
      </c>
      <c r="VWR279" s="6009" t="s">
        <v>4332</v>
      </c>
      <c r="VWS279" s="6009" t="s">
        <v>4332</v>
      </c>
      <c r="VWT279" s="6009" t="s">
        <v>4332</v>
      </c>
      <c r="VWU279" s="6009" t="s">
        <v>4332</v>
      </c>
      <c r="VWV279" s="6009" t="s">
        <v>4332</v>
      </c>
      <c r="VWW279" s="6009" t="s">
        <v>4332</v>
      </c>
      <c r="VWX279" s="6009" t="s">
        <v>4332</v>
      </c>
      <c r="VWY279" s="6009" t="s">
        <v>4332</v>
      </c>
      <c r="VWZ279" s="6009" t="s">
        <v>4332</v>
      </c>
      <c r="VXA279" s="6009" t="s">
        <v>4332</v>
      </c>
      <c r="VXB279" s="6009" t="s">
        <v>4332</v>
      </c>
      <c r="VXC279" s="6009" t="s">
        <v>4332</v>
      </c>
      <c r="VXD279" s="6009" t="s">
        <v>4332</v>
      </c>
      <c r="VXE279" s="6009" t="s">
        <v>4332</v>
      </c>
      <c r="VXF279" s="6009" t="s">
        <v>4332</v>
      </c>
      <c r="VXG279" s="6009" t="s">
        <v>4332</v>
      </c>
      <c r="VXH279" s="6009" t="s">
        <v>4332</v>
      </c>
      <c r="VXI279" s="6009" t="s">
        <v>4332</v>
      </c>
      <c r="VXJ279" s="6009" t="s">
        <v>4332</v>
      </c>
      <c r="VXK279" s="6009" t="s">
        <v>4332</v>
      </c>
      <c r="VXL279" s="6009" t="s">
        <v>4332</v>
      </c>
      <c r="VXM279" s="6009" t="s">
        <v>4332</v>
      </c>
      <c r="VXN279" s="6009" t="s">
        <v>4332</v>
      </c>
      <c r="VXO279" s="6009" t="s">
        <v>4332</v>
      </c>
      <c r="VXP279" s="6009" t="s">
        <v>4332</v>
      </c>
      <c r="VXQ279" s="6009" t="s">
        <v>4332</v>
      </c>
      <c r="VXR279" s="6009" t="s">
        <v>4332</v>
      </c>
      <c r="VXS279" s="6009" t="s">
        <v>4332</v>
      </c>
      <c r="VXT279" s="6009" t="s">
        <v>4332</v>
      </c>
      <c r="VXU279" s="6009" t="s">
        <v>4332</v>
      </c>
      <c r="VXV279" s="6009" t="s">
        <v>4332</v>
      </c>
      <c r="VXW279" s="6009" t="s">
        <v>4332</v>
      </c>
      <c r="VXX279" s="6009" t="s">
        <v>4332</v>
      </c>
      <c r="VXY279" s="6009" t="s">
        <v>4332</v>
      </c>
      <c r="VXZ279" s="6009" t="s">
        <v>4332</v>
      </c>
      <c r="VYA279" s="6009" t="s">
        <v>4332</v>
      </c>
      <c r="VYB279" s="6009" t="s">
        <v>4332</v>
      </c>
      <c r="VYC279" s="6009" t="s">
        <v>4332</v>
      </c>
      <c r="VYD279" s="6009" t="s">
        <v>4332</v>
      </c>
      <c r="VYE279" s="6009" t="s">
        <v>4332</v>
      </c>
      <c r="VYF279" s="6009" t="s">
        <v>4332</v>
      </c>
      <c r="VYG279" s="6009" t="s">
        <v>4332</v>
      </c>
      <c r="VYH279" s="6009" t="s">
        <v>4332</v>
      </c>
      <c r="VYI279" s="6009" t="s">
        <v>4332</v>
      </c>
      <c r="VYJ279" s="6009" t="s">
        <v>4332</v>
      </c>
      <c r="VYK279" s="6009" t="s">
        <v>4332</v>
      </c>
      <c r="VYL279" s="6009" t="s">
        <v>4332</v>
      </c>
      <c r="VYM279" s="6009" t="s">
        <v>4332</v>
      </c>
      <c r="VYN279" s="6009" t="s">
        <v>4332</v>
      </c>
      <c r="VYO279" s="6009" t="s">
        <v>4332</v>
      </c>
      <c r="VYP279" s="6009" t="s">
        <v>4332</v>
      </c>
      <c r="VYQ279" s="6009" t="s">
        <v>4332</v>
      </c>
      <c r="VYR279" s="6009" t="s">
        <v>4332</v>
      </c>
      <c r="VYS279" s="6009" t="s">
        <v>4332</v>
      </c>
      <c r="VYT279" s="6009" t="s">
        <v>4332</v>
      </c>
      <c r="VYU279" s="6009" t="s">
        <v>4332</v>
      </c>
      <c r="VYV279" s="6009" t="s">
        <v>4332</v>
      </c>
      <c r="VYW279" s="6009" t="s">
        <v>4332</v>
      </c>
      <c r="VYX279" s="6009" t="s">
        <v>4332</v>
      </c>
      <c r="VYY279" s="6009" t="s">
        <v>4332</v>
      </c>
      <c r="VYZ279" s="6009" t="s">
        <v>4332</v>
      </c>
      <c r="VZA279" s="6009" t="s">
        <v>4332</v>
      </c>
      <c r="VZB279" s="6009" t="s">
        <v>4332</v>
      </c>
      <c r="VZC279" s="6009" t="s">
        <v>4332</v>
      </c>
      <c r="VZD279" s="6009" t="s">
        <v>4332</v>
      </c>
      <c r="VZE279" s="6009" t="s">
        <v>4332</v>
      </c>
      <c r="VZF279" s="6009" t="s">
        <v>4332</v>
      </c>
      <c r="VZG279" s="6009" t="s">
        <v>4332</v>
      </c>
      <c r="VZH279" s="6009" t="s">
        <v>4332</v>
      </c>
      <c r="VZI279" s="6009" t="s">
        <v>4332</v>
      </c>
      <c r="VZJ279" s="6009" t="s">
        <v>4332</v>
      </c>
      <c r="VZK279" s="6009" t="s">
        <v>4332</v>
      </c>
      <c r="VZL279" s="6009" t="s">
        <v>4332</v>
      </c>
      <c r="VZM279" s="6009" t="s">
        <v>4332</v>
      </c>
      <c r="VZN279" s="6009" t="s">
        <v>4332</v>
      </c>
      <c r="VZO279" s="6009" t="s">
        <v>4332</v>
      </c>
      <c r="VZP279" s="6009" t="s">
        <v>4332</v>
      </c>
      <c r="VZQ279" s="6009" t="s">
        <v>4332</v>
      </c>
      <c r="VZR279" s="6009" t="s">
        <v>4332</v>
      </c>
      <c r="VZS279" s="6009" t="s">
        <v>4332</v>
      </c>
      <c r="VZT279" s="6009" t="s">
        <v>4332</v>
      </c>
      <c r="VZU279" s="6009" t="s">
        <v>4332</v>
      </c>
      <c r="VZV279" s="6009" t="s">
        <v>4332</v>
      </c>
      <c r="VZW279" s="6009" t="s">
        <v>4332</v>
      </c>
      <c r="VZX279" s="6009" t="s">
        <v>4332</v>
      </c>
      <c r="VZY279" s="6009" t="s">
        <v>4332</v>
      </c>
      <c r="VZZ279" s="6009" t="s">
        <v>4332</v>
      </c>
      <c r="WAA279" s="6009" t="s">
        <v>4332</v>
      </c>
      <c r="WAB279" s="6009" t="s">
        <v>4332</v>
      </c>
      <c r="WAC279" s="6009" t="s">
        <v>4332</v>
      </c>
      <c r="WAD279" s="6009" t="s">
        <v>4332</v>
      </c>
      <c r="WAE279" s="6009" t="s">
        <v>4332</v>
      </c>
      <c r="WAF279" s="6009" t="s">
        <v>4332</v>
      </c>
      <c r="WAG279" s="6009" t="s">
        <v>4332</v>
      </c>
      <c r="WAH279" s="6009" t="s">
        <v>4332</v>
      </c>
      <c r="WAI279" s="6009" t="s">
        <v>4332</v>
      </c>
      <c r="WAJ279" s="6009" t="s">
        <v>4332</v>
      </c>
      <c r="WAK279" s="6009" t="s">
        <v>4332</v>
      </c>
      <c r="WAL279" s="6009" t="s">
        <v>4332</v>
      </c>
      <c r="WAM279" s="6009" t="s">
        <v>4332</v>
      </c>
      <c r="WAN279" s="6009" t="s">
        <v>4332</v>
      </c>
      <c r="WAO279" s="6009" t="s">
        <v>4332</v>
      </c>
      <c r="WAP279" s="6009" t="s">
        <v>4332</v>
      </c>
      <c r="WAQ279" s="6009" t="s">
        <v>4332</v>
      </c>
      <c r="WAR279" s="6009" t="s">
        <v>4332</v>
      </c>
      <c r="WAS279" s="6009" t="s">
        <v>4332</v>
      </c>
      <c r="WAT279" s="6009" t="s">
        <v>4332</v>
      </c>
      <c r="WAU279" s="6009" t="s">
        <v>4332</v>
      </c>
      <c r="WAV279" s="6009" t="s">
        <v>4332</v>
      </c>
      <c r="WAW279" s="6009" t="s">
        <v>4332</v>
      </c>
      <c r="WAX279" s="6009" t="s">
        <v>4332</v>
      </c>
      <c r="WAY279" s="6009" t="s">
        <v>4332</v>
      </c>
      <c r="WAZ279" s="6009" t="s">
        <v>4332</v>
      </c>
      <c r="WBA279" s="6009" t="s">
        <v>4332</v>
      </c>
      <c r="WBB279" s="6009" t="s">
        <v>4332</v>
      </c>
      <c r="WBC279" s="6009" t="s">
        <v>4332</v>
      </c>
      <c r="WBD279" s="6009" t="s">
        <v>4332</v>
      </c>
      <c r="WBE279" s="6009" t="s">
        <v>4332</v>
      </c>
      <c r="WBF279" s="6009" t="s">
        <v>4332</v>
      </c>
      <c r="WBG279" s="6009" t="s">
        <v>4332</v>
      </c>
      <c r="WBH279" s="6009" t="s">
        <v>4332</v>
      </c>
      <c r="WBI279" s="6009" t="s">
        <v>4332</v>
      </c>
      <c r="WBJ279" s="6009" t="s">
        <v>4332</v>
      </c>
      <c r="WBK279" s="6009" t="s">
        <v>4332</v>
      </c>
      <c r="WBL279" s="6009" t="s">
        <v>4332</v>
      </c>
      <c r="WBM279" s="6009" t="s">
        <v>4332</v>
      </c>
      <c r="WBN279" s="6009" t="s">
        <v>4332</v>
      </c>
      <c r="WBO279" s="6009" t="s">
        <v>4332</v>
      </c>
      <c r="WBP279" s="6009" t="s">
        <v>4332</v>
      </c>
      <c r="WBQ279" s="6009" t="s">
        <v>4332</v>
      </c>
      <c r="WBR279" s="6009" t="s">
        <v>4332</v>
      </c>
      <c r="WBS279" s="6009" t="s">
        <v>4332</v>
      </c>
      <c r="WBT279" s="6009" t="s">
        <v>4332</v>
      </c>
      <c r="WBU279" s="6009" t="s">
        <v>4332</v>
      </c>
      <c r="WBV279" s="6009" t="s">
        <v>4332</v>
      </c>
      <c r="WBW279" s="6009" t="s">
        <v>4332</v>
      </c>
      <c r="WBX279" s="6009" t="s">
        <v>4332</v>
      </c>
      <c r="WBY279" s="6009" t="s">
        <v>4332</v>
      </c>
      <c r="WBZ279" s="6009" t="s">
        <v>4332</v>
      </c>
      <c r="WCA279" s="6009" t="s">
        <v>4332</v>
      </c>
      <c r="WCB279" s="6009" t="s">
        <v>4332</v>
      </c>
      <c r="WCC279" s="6009" t="s">
        <v>4332</v>
      </c>
      <c r="WCD279" s="6009" t="s">
        <v>4332</v>
      </c>
      <c r="WCE279" s="6009" t="s">
        <v>4332</v>
      </c>
      <c r="WCF279" s="6009" t="s">
        <v>4332</v>
      </c>
      <c r="WCG279" s="6009" t="s">
        <v>4332</v>
      </c>
      <c r="WCH279" s="6009" t="s">
        <v>4332</v>
      </c>
      <c r="WCI279" s="6009" t="s">
        <v>4332</v>
      </c>
      <c r="WCJ279" s="6009" t="s">
        <v>4332</v>
      </c>
      <c r="WCK279" s="6009" t="s">
        <v>4332</v>
      </c>
      <c r="WCL279" s="6009" t="s">
        <v>4332</v>
      </c>
      <c r="WCM279" s="6009" t="s">
        <v>4332</v>
      </c>
      <c r="WCN279" s="6009" t="s">
        <v>4332</v>
      </c>
      <c r="WCO279" s="6009" t="s">
        <v>4332</v>
      </c>
      <c r="WCP279" s="6009" t="s">
        <v>4332</v>
      </c>
      <c r="WCQ279" s="6009" t="s">
        <v>4332</v>
      </c>
      <c r="WCR279" s="6009" t="s">
        <v>4332</v>
      </c>
      <c r="WCS279" s="6009" t="s">
        <v>4332</v>
      </c>
      <c r="WCT279" s="6009" t="s">
        <v>4332</v>
      </c>
      <c r="WCU279" s="6009" t="s">
        <v>4332</v>
      </c>
      <c r="WCV279" s="6009" t="s">
        <v>4332</v>
      </c>
      <c r="WCW279" s="6009" t="s">
        <v>4332</v>
      </c>
      <c r="WCX279" s="6009" t="s">
        <v>4332</v>
      </c>
      <c r="WCY279" s="6009" t="s">
        <v>4332</v>
      </c>
      <c r="WCZ279" s="6009" t="s">
        <v>4332</v>
      </c>
      <c r="WDA279" s="6009" t="s">
        <v>4332</v>
      </c>
      <c r="WDB279" s="6009" t="s">
        <v>4332</v>
      </c>
      <c r="WDC279" s="6009" t="s">
        <v>4332</v>
      </c>
      <c r="WDD279" s="6009" t="s">
        <v>4332</v>
      </c>
      <c r="WDE279" s="6009" t="s">
        <v>4332</v>
      </c>
      <c r="WDF279" s="6009" t="s">
        <v>4332</v>
      </c>
      <c r="WDG279" s="6009" t="s">
        <v>4332</v>
      </c>
      <c r="WDH279" s="6009" t="s">
        <v>4332</v>
      </c>
      <c r="WDI279" s="6009" t="s">
        <v>4332</v>
      </c>
      <c r="WDJ279" s="6009" t="s">
        <v>4332</v>
      </c>
      <c r="WDK279" s="6009" t="s">
        <v>4332</v>
      </c>
      <c r="WDL279" s="6009" t="s">
        <v>4332</v>
      </c>
      <c r="WDM279" s="6009" t="s">
        <v>4332</v>
      </c>
      <c r="WDN279" s="6009" t="s">
        <v>4332</v>
      </c>
      <c r="WDO279" s="6009" t="s">
        <v>4332</v>
      </c>
      <c r="WDP279" s="6009" t="s">
        <v>4332</v>
      </c>
      <c r="WDQ279" s="6009" t="s">
        <v>4332</v>
      </c>
      <c r="WDR279" s="6009" t="s">
        <v>4332</v>
      </c>
      <c r="WDS279" s="6009" t="s">
        <v>4332</v>
      </c>
      <c r="WDT279" s="6009" t="s">
        <v>4332</v>
      </c>
      <c r="WDU279" s="6009" t="s">
        <v>4332</v>
      </c>
      <c r="WDV279" s="6009" t="s">
        <v>4332</v>
      </c>
      <c r="WDW279" s="6009" t="s">
        <v>4332</v>
      </c>
      <c r="WDX279" s="6009" t="s">
        <v>4332</v>
      </c>
      <c r="WDY279" s="6009" t="s">
        <v>4332</v>
      </c>
      <c r="WDZ279" s="6009" t="s">
        <v>4332</v>
      </c>
      <c r="WEA279" s="6009" t="s">
        <v>4332</v>
      </c>
      <c r="WEB279" s="6009" t="s">
        <v>4332</v>
      </c>
      <c r="WEC279" s="6009" t="s">
        <v>4332</v>
      </c>
      <c r="WED279" s="6009" t="s">
        <v>4332</v>
      </c>
      <c r="WEE279" s="6009" t="s">
        <v>4332</v>
      </c>
      <c r="WEF279" s="6009" t="s">
        <v>4332</v>
      </c>
      <c r="WEG279" s="6009" t="s">
        <v>4332</v>
      </c>
      <c r="WEH279" s="6009" t="s">
        <v>4332</v>
      </c>
      <c r="WEI279" s="6009" t="s">
        <v>4332</v>
      </c>
      <c r="WEJ279" s="6009" t="s">
        <v>4332</v>
      </c>
      <c r="WEK279" s="6009" t="s">
        <v>4332</v>
      </c>
      <c r="WEL279" s="6009" t="s">
        <v>4332</v>
      </c>
      <c r="WEM279" s="6009" t="s">
        <v>4332</v>
      </c>
      <c r="WEN279" s="6009" t="s">
        <v>4332</v>
      </c>
      <c r="WEO279" s="6009" t="s">
        <v>4332</v>
      </c>
      <c r="WEP279" s="6009" t="s">
        <v>4332</v>
      </c>
      <c r="WEQ279" s="6009" t="s">
        <v>4332</v>
      </c>
      <c r="WER279" s="6009" t="s">
        <v>4332</v>
      </c>
      <c r="WES279" s="6009" t="s">
        <v>4332</v>
      </c>
      <c r="WET279" s="6009" t="s">
        <v>4332</v>
      </c>
      <c r="WEU279" s="6009" t="s">
        <v>4332</v>
      </c>
      <c r="WEV279" s="6009" t="s">
        <v>4332</v>
      </c>
      <c r="WEW279" s="6009" t="s">
        <v>4332</v>
      </c>
      <c r="WEX279" s="6009" t="s">
        <v>4332</v>
      </c>
      <c r="WEY279" s="6009" t="s">
        <v>4332</v>
      </c>
      <c r="WEZ279" s="6009" t="s">
        <v>4332</v>
      </c>
      <c r="WFA279" s="6009" t="s">
        <v>4332</v>
      </c>
      <c r="WFB279" s="6009" t="s">
        <v>4332</v>
      </c>
      <c r="WFC279" s="6009" t="s">
        <v>4332</v>
      </c>
      <c r="WFD279" s="6009" t="s">
        <v>4332</v>
      </c>
      <c r="WFE279" s="6009" t="s">
        <v>4332</v>
      </c>
      <c r="WFF279" s="6009" t="s">
        <v>4332</v>
      </c>
      <c r="WFG279" s="6009" t="s">
        <v>4332</v>
      </c>
      <c r="WFH279" s="6009" t="s">
        <v>4332</v>
      </c>
      <c r="WFI279" s="6009" t="s">
        <v>4332</v>
      </c>
      <c r="WFJ279" s="6009" t="s">
        <v>4332</v>
      </c>
      <c r="WFK279" s="6009" t="s">
        <v>4332</v>
      </c>
      <c r="WFL279" s="6009" t="s">
        <v>4332</v>
      </c>
      <c r="WFM279" s="6009" t="s">
        <v>4332</v>
      </c>
      <c r="WFN279" s="6009" t="s">
        <v>4332</v>
      </c>
      <c r="WFO279" s="6009" t="s">
        <v>4332</v>
      </c>
      <c r="WFP279" s="6009" t="s">
        <v>4332</v>
      </c>
      <c r="WFQ279" s="6009" t="s">
        <v>4332</v>
      </c>
      <c r="WFR279" s="6009" t="s">
        <v>4332</v>
      </c>
      <c r="WFS279" s="6009" t="s">
        <v>4332</v>
      </c>
      <c r="WFT279" s="6009" t="s">
        <v>4332</v>
      </c>
      <c r="WFU279" s="6009" t="s">
        <v>4332</v>
      </c>
      <c r="WFV279" s="6009" t="s">
        <v>4332</v>
      </c>
      <c r="WFW279" s="6009" t="s">
        <v>4332</v>
      </c>
      <c r="WFX279" s="6009" t="s">
        <v>4332</v>
      </c>
      <c r="WFY279" s="6009" t="s">
        <v>4332</v>
      </c>
      <c r="WFZ279" s="6009" t="s">
        <v>4332</v>
      </c>
      <c r="WGA279" s="6009" t="s">
        <v>4332</v>
      </c>
      <c r="WGB279" s="6009" t="s">
        <v>4332</v>
      </c>
      <c r="WGC279" s="6009" t="s">
        <v>4332</v>
      </c>
      <c r="WGD279" s="6009" t="s">
        <v>4332</v>
      </c>
      <c r="WGE279" s="6009" t="s">
        <v>4332</v>
      </c>
      <c r="WGF279" s="6009" t="s">
        <v>4332</v>
      </c>
      <c r="WGG279" s="6009" t="s">
        <v>4332</v>
      </c>
      <c r="WGH279" s="6009" t="s">
        <v>4332</v>
      </c>
      <c r="WGI279" s="6009" t="s">
        <v>4332</v>
      </c>
      <c r="WGJ279" s="6009" t="s">
        <v>4332</v>
      </c>
      <c r="WGK279" s="6009" t="s">
        <v>4332</v>
      </c>
      <c r="WGL279" s="6009" t="s">
        <v>4332</v>
      </c>
      <c r="WGM279" s="6009" t="s">
        <v>4332</v>
      </c>
      <c r="WGN279" s="6009" t="s">
        <v>4332</v>
      </c>
      <c r="WGO279" s="6009" t="s">
        <v>4332</v>
      </c>
      <c r="WGP279" s="6009" t="s">
        <v>4332</v>
      </c>
      <c r="WGQ279" s="6009" t="s">
        <v>4332</v>
      </c>
      <c r="WGR279" s="6009" t="s">
        <v>4332</v>
      </c>
      <c r="WGS279" s="6009" t="s">
        <v>4332</v>
      </c>
      <c r="WGT279" s="6009" t="s">
        <v>4332</v>
      </c>
      <c r="WGU279" s="6009" t="s">
        <v>4332</v>
      </c>
      <c r="WGV279" s="6009" t="s">
        <v>4332</v>
      </c>
      <c r="WGW279" s="6009" t="s">
        <v>4332</v>
      </c>
      <c r="WGX279" s="6009" t="s">
        <v>4332</v>
      </c>
      <c r="WGY279" s="6009" t="s">
        <v>4332</v>
      </c>
      <c r="WGZ279" s="6009" t="s">
        <v>4332</v>
      </c>
      <c r="WHA279" s="6009" t="s">
        <v>4332</v>
      </c>
      <c r="WHB279" s="6009" t="s">
        <v>4332</v>
      </c>
      <c r="WHC279" s="6009" t="s">
        <v>4332</v>
      </c>
      <c r="WHD279" s="6009" t="s">
        <v>4332</v>
      </c>
      <c r="WHE279" s="6009" t="s">
        <v>4332</v>
      </c>
      <c r="WHF279" s="6009" t="s">
        <v>4332</v>
      </c>
      <c r="WHG279" s="6009" t="s">
        <v>4332</v>
      </c>
      <c r="WHH279" s="6009" t="s">
        <v>4332</v>
      </c>
      <c r="WHI279" s="6009" t="s">
        <v>4332</v>
      </c>
      <c r="WHJ279" s="6009" t="s">
        <v>4332</v>
      </c>
      <c r="WHK279" s="6009" t="s">
        <v>4332</v>
      </c>
      <c r="WHL279" s="6009" t="s">
        <v>4332</v>
      </c>
      <c r="WHM279" s="6009" t="s">
        <v>4332</v>
      </c>
      <c r="WHN279" s="6009" t="s">
        <v>4332</v>
      </c>
      <c r="WHO279" s="6009" t="s">
        <v>4332</v>
      </c>
      <c r="WHP279" s="6009" t="s">
        <v>4332</v>
      </c>
      <c r="WHQ279" s="6009" t="s">
        <v>4332</v>
      </c>
      <c r="WHR279" s="6009" t="s">
        <v>4332</v>
      </c>
      <c r="WHS279" s="6009" t="s">
        <v>4332</v>
      </c>
      <c r="WHT279" s="6009" t="s">
        <v>4332</v>
      </c>
      <c r="WHU279" s="6009" t="s">
        <v>4332</v>
      </c>
      <c r="WHV279" s="6009" t="s">
        <v>4332</v>
      </c>
      <c r="WHW279" s="6009" t="s">
        <v>4332</v>
      </c>
      <c r="WHX279" s="6009" t="s">
        <v>4332</v>
      </c>
      <c r="WHY279" s="6009" t="s">
        <v>4332</v>
      </c>
      <c r="WHZ279" s="6009" t="s">
        <v>4332</v>
      </c>
      <c r="WIA279" s="6009" t="s">
        <v>4332</v>
      </c>
      <c r="WIB279" s="6009" t="s">
        <v>4332</v>
      </c>
      <c r="WIC279" s="6009" t="s">
        <v>4332</v>
      </c>
      <c r="WID279" s="6009" t="s">
        <v>4332</v>
      </c>
      <c r="WIE279" s="6009" t="s">
        <v>4332</v>
      </c>
      <c r="WIF279" s="6009" t="s">
        <v>4332</v>
      </c>
      <c r="WIG279" s="6009" t="s">
        <v>4332</v>
      </c>
      <c r="WIH279" s="6009" t="s">
        <v>4332</v>
      </c>
      <c r="WII279" s="6009" t="s">
        <v>4332</v>
      </c>
      <c r="WIJ279" s="6009" t="s">
        <v>4332</v>
      </c>
      <c r="WIK279" s="6009" t="s">
        <v>4332</v>
      </c>
      <c r="WIL279" s="6009" t="s">
        <v>4332</v>
      </c>
      <c r="WIM279" s="6009" t="s">
        <v>4332</v>
      </c>
      <c r="WIN279" s="6009" t="s">
        <v>4332</v>
      </c>
      <c r="WIO279" s="6009" t="s">
        <v>4332</v>
      </c>
      <c r="WIP279" s="6009" t="s">
        <v>4332</v>
      </c>
      <c r="WIQ279" s="6009" t="s">
        <v>4332</v>
      </c>
      <c r="WIR279" s="6009" t="s">
        <v>4332</v>
      </c>
      <c r="WIS279" s="6009" t="s">
        <v>4332</v>
      </c>
      <c r="WIT279" s="6009" t="s">
        <v>4332</v>
      </c>
      <c r="WIU279" s="6009" t="s">
        <v>4332</v>
      </c>
      <c r="WIV279" s="6009" t="s">
        <v>4332</v>
      </c>
      <c r="WIW279" s="6009" t="s">
        <v>4332</v>
      </c>
      <c r="WIX279" s="6009" t="s">
        <v>4332</v>
      </c>
      <c r="WIY279" s="6009" t="s">
        <v>4332</v>
      </c>
      <c r="WIZ279" s="6009" t="s">
        <v>4332</v>
      </c>
      <c r="WJA279" s="6009" t="s">
        <v>4332</v>
      </c>
      <c r="WJB279" s="6009" t="s">
        <v>4332</v>
      </c>
      <c r="WJC279" s="6009" t="s">
        <v>4332</v>
      </c>
      <c r="WJD279" s="6009" t="s">
        <v>4332</v>
      </c>
      <c r="WJE279" s="6009" t="s">
        <v>4332</v>
      </c>
      <c r="WJF279" s="6009" t="s">
        <v>4332</v>
      </c>
      <c r="WJG279" s="6009" t="s">
        <v>4332</v>
      </c>
      <c r="WJH279" s="6009" t="s">
        <v>4332</v>
      </c>
      <c r="WJI279" s="6009" t="s">
        <v>4332</v>
      </c>
      <c r="WJJ279" s="6009" t="s">
        <v>4332</v>
      </c>
      <c r="WJK279" s="6009" t="s">
        <v>4332</v>
      </c>
      <c r="WJL279" s="6009" t="s">
        <v>4332</v>
      </c>
      <c r="WJM279" s="6009" t="s">
        <v>4332</v>
      </c>
      <c r="WJN279" s="6009" t="s">
        <v>4332</v>
      </c>
      <c r="WJO279" s="6009" t="s">
        <v>4332</v>
      </c>
      <c r="WJP279" s="6009" t="s">
        <v>4332</v>
      </c>
      <c r="WJQ279" s="6009" t="s">
        <v>4332</v>
      </c>
      <c r="WJR279" s="6009" t="s">
        <v>4332</v>
      </c>
      <c r="WJS279" s="6009" t="s">
        <v>4332</v>
      </c>
      <c r="WJT279" s="6009" t="s">
        <v>4332</v>
      </c>
      <c r="WJU279" s="6009" t="s">
        <v>4332</v>
      </c>
      <c r="WJV279" s="6009" t="s">
        <v>4332</v>
      </c>
      <c r="WJW279" s="6009" t="s">
        <v>4332</v>
      </c>
      <c r="WJX279" s="6009" t="s">
        <v>4332</v>
      </c>
      <c r="WJY279" s="6009" t="s">
        <v>4332</v>
      </c>
      <c r="WJZ279" s="6009" t="s">
        <v>4332</v>
      </c>
      <c r="WKA279" s="6009" t="s">
        <v>4332</v>
      </c>
      <c r="WKB279" s="6009" t="s">
        <v>4332</v>
      </c>
      <c r="WKC279" s="6009" t="s">
        <v>4332</v>
      </c>
      <c r="WKD279" s="6009" t="s">
        <v>4332</v>
      </c>
      <c r="WKE279" s="6009" t="s">
        <v>4332</v>
      </c>
      <c r="WKF279" s="6009" t="s">
        <v>4332</v>
      </c>
      <c r="WKG279" s="6009" t="s">
        <v>4332</v>
      </c>
      <c r="WKH279" s="6009" t="s">
        <v>4332</v>
      </c>
      <c r="WKI279" s="6009" t="s">
        <v>4332</v>
      </c>
      <c r="WKJ279" s="6009" t="s">
        <v>4332</v>
      </c>
      <c r="WKK279" s="6009" t="s">
        <v>4332</v>
      </c>
      <c r="WKL279" s="6009" t="s">
        <v>4332</v>
      </c>
      <c r="WKM279" s="6009" t="s">
        <v>4332</v>
      </c>
      <c r="WKN279" s="6009" t="s">
        <v>4332</v>
      </c>
      <c r="WKO279" s="6009" t="s">
        <v>4332</v>
      </c>
      <c r="WKP279" s="6009" t="s">
        <v>4332</v>
      </c>
      <c r="WKQ279" s="6009" t="s">
        <v>4332</v>
      </c>
      <c r="WKR279" s="6009" t="s">
        <v>4332</v>
      </c>
      <c r="WKS279" s="6009" t="s">
        <v>4332</v>
      </c>
      <c r="WKT279" s="6009" t="s">
        <v>4332</v>
      </c>
      <c r="WKU279" s="6009" t="s">
        <v>4332</v>
      </c>
      <c r="WKV279" s="6009" t="s">
        <v>4332</v>
      </c>
      <c r="WKW279" s="6009" t="s">
        <v>4332</v>
      </c>
      <c r="WKX279" s="6009" t="s">
        <v>4332</v>
      </c>
      <c r="WKY279" s="6009" t="s">
        <v>4332</v>
      </c>
      <c r="WKZ279" s="6009" t="s">
        <v>4332</v>
      </c>
      <c r="WLA279" s="6009" t="s">
        <v>4332</v>
      </c>
      <c r="WLB279" s="6009" t="s">
        <v>4332</v>
      </c>
      <c r="WLC279" s="6009" t="s">
        <v>4332</v>
      </c>
      <c r="WLD279" s="6009" t="s">
        <v>4332</v>
      </c>
      <c r="WLE279" s="6009" t="s">
        <v>4332</v>
      </c>
      <c r="WLF279" s="6009" t="s">
        <v>4332</v>
      </c>
      <c r="WLG279" s="6009" t="s">
        <v>4332</v>
      </c>
      <c r="WLH279" s="6009" t="s">
        <v>4332</v>
      </c>
      <c r="WLI279" s="6009" t="s">
        <v>4332</v>
      </c>
      <c r="WLJ279" s="6009" t="s">
        <v>4332</v>
      </c>
      <c r="WLK279" s="6009" t="s">
        <v>4332</v>
      </c>
      <c r="WLL279" s="6009" t="s">
        <v>4332</v>
      </c>
      <c r="WLM279" s="6009" t="s">
        <v>4332</v>
      </c>
      <c r="WLN279" s="6009" t="s">
        <v>4332</v>
      </c>
      <c r="WLO279" s="6009" t="s">
        <v>4332</v>
      </c>
      <c r="WLP279" s="6009" t="s">
        <v>4332</v>
      </c>
      <c r="WLQ279" s="6009" t="s">
        <v>4332</v>
      </c>
      <c r="WLR279" s="6009" t="s">
        <v>4332</v>
      </c>
      <c r="WLS279" s="6009" t="s">
        <v>4332</v>
      </c>
      <c r="WLT279" s="6009" t="s">
        <v>4332</v>
      </c>
      <c r="WLU279" s="6009" t="s">
        <v>4332</v>
      </c>
      <c r="WLV279" s="6009" t="s">
        <v>4332</v>
      </c>
      <c r="WLW279" s="6009" t="s">
        <v>4332</v>
      </c>
      <c r="WLX279" s="6009" t="s">
        <v>4332</v>
      </c>
      <c r="WLY279" s="6009" t="s">
        <v>4332</v>
      </c>
      <c r="WLZ279" s="6009" t="s">
        <v>4332</v>
      </c>
      <c r="WMA279" s="6009" t="s">
        <v>4332</v>
      </c>
      <c r="WMB279" s="6009" t="s">
        <v>4332</v>
      </c>
      <c r="WMC279" s="6009" t="s">
        <v>4332</v>
      </c>
      <c r="WMD279" s="6009" t="s">
        <v>4332</v>
      </c>
      <c r="WME279" s="6009" t="s">
        <v>4332</v>
      </c>
      <c r="WMF279" s="6009" t="s">
        <v>4332</v>
      </c>
      <c r="WMG279" s="6009" t="s">
        <v>4332</v>
      </c>
      <c r="WMH279" s="6009" t="s">
        <v>4332</v>
      </c>
      <c r="WMI279" s="6009" t="s">
        <v>4332</v>
      </c>
      <c r="WMJ279" s="6009" t="s">
        <v>4332</v>
      </c>
      <c r="WMK279" s="6009" t="s">
        <v>4332</v>
      </c>
      <c r="WML279" s="6009" t="s">
        <v>4332</v>
      </c>
      <c r="WMM279" s="6009" t="s">
        <v>4332</v>
      </c>
      <c r="WMN279" s="6009" t="s">
        <v>4332</v>
      </c>
      <c r="WMO279" s="6009" t="s">
        <v>4332</v>
      </c>
      <c r="WMP279" s="6009" t="s">
        <v>4332</v>
      </c>
      <c r="WMQ279" s="6009" t="s">
        <v>4332</v>
      </c>
      <c r="WMR279" s="6009" t="s">
        <v>4332</v>
      </c>
      <c r="WMS279" s="6009" t="s">
        <v>4332</v>
      </c>
      <c r="WMT279" s="6009" t="s">
        <v>4332</v>
      </c>
      <c r="WMU279" s="6009" t="s">
        <v>4332</v>
      </c>
      <c r="WMV279" s="6009" t="s">
        <v>4332</v>
      </c>
      <c r="WMW279" s="6009" t="s">
        <v>4332</v>
      </c>
      <c r="WMX279" s="6009" t="s">
        <v>4332</v>
      </c>
      <c r="WMY279" s="6009" t="s">
        <v>4332</v>
      </c>
      <c r="WMZ279" s="6009" t="s">
        <v>4332</v>
      </c>
      <c r="WNA279" s="6009" t="s">
        <v>4332</v>
      </c>
      <c r="WNB279" s="6009" t="s">
        <v>4332</v>
      </c>
      <c r="WNC279" s="6009" t="s">
        <v>4332</v>
      </c>
      <c r="WND279" s="6009" t="s">
        <v>4332</v>
      </c>
      <c r="WNE279" s="6009" t="s">
        <v>4332</v>
      </c>
      <c r="WNF279" s="6009" t="s">
        <v>4332</v>
      </c>
      <c r="WNG279" s="6009" t="s">
        <v>4332</v>
      </c>
      <c r="WNH279" s="6009" t="s">
        <v>4332</v>
      </c>
      <c r="WNI279" s="6009" t="s">
        <v>4332</v>
      </c>
      <c r="WNJ279" s="6009" t="s">
        <v>4332</v>
      </c>
      <c r="WNK279" s="6009" t="s">
        <v>4332</v>
      </c>
      <c r="WNL279" s="6009" t="s">
        <v>4332</v>
      </c>
      <c r="WNM279" s="6009" t="s">
        <v>4332</v>
      </c>
      <c r="WNN279" s="6009" t="s">
        <v>4332</v>
      </c>
      <c r="WNO279" s="6009" t="s">
        <v>4332</v>
      </c>
      <c r="WNP279" s="6009" t="s">
        <v>4332</v>
      </c>
      <c r="WNQ279" s="6009" t="s">
        <v>4332</v>
      </c>
      <c r="WNR279" s="6009" t="s">
        <v>4332</v>
      </c>
      <c r="WNS279" s="6009" t="s">
        <v>4332</v>
      </c>
      <c r="WNT279" s="6009" t="s">
        <v>4332</v>
      </c>
      <c r="WNU279" s="6009" t="s">
        <v>4332</v>
      </c>
      <c r="WNV279" s="6009" t="s">
        <v>4332</v>
      </c>
      <c r="WNW279" s="6009" t="s">
        <v>4332</v>
      </c>
      <c r="WNX279" s="6009" t="s">
        <v>4332</v>
      </c>
      <c r="WNY279" s="6009" t="s">
        <v>4332</v>
      </c>
      <c r="WNZ279" s="6009" t="s">
        <v>4332</v>
      </c>
      <c r="WOA279" s="6009" t="s">
        <v>4332</v>
      </c>
      <c r="WOB279" s="6009" t="s">
        <v>4332</v>
      </c>
      <c r="WOC279" s="6009" t="s">
        <v>4332</v>
      </c>
      <c r="WOD279" s="6009" t="s">
        <v>4332</v>
      </c>
      <c r="WOE279" s="6009" t="s">
        <v>4332</v>
      </c>
      <c r="WOF279" s="6009" t="s">
        <v>4332</v>
      </c>
      <c r="WOG279" s="6009" t="s">
        <v>4332</v>
      </c>
      <c r="WOH279" s="6009" t="s">
        <v>4332</v>
      </c>
      <c r="WOI279" s="6009" t="s">
        <v>4332</v>
      </c>
      <c r="WOJ279" s="6009" t="s">
        <v>4332</v>
      </c>
      <c r="WOK279" s="6009" t="s">
        <v>4332</v>
      </c>
      <c r="WOL279" s="6009" t="s">
        <v>4332</v>
      </c>
      <c r="WOM279" s="6009" t="s">
        <v>4332</v>
      </c>
      <c r="WON279" s="6009" t="s">
        <v>4332</v>
      </c>
      <c r="WOO279" s="6009" t="s">
        <v>4332</v>
      </c>
      <c r="WOP279" s="6009" t="s">
        <v>4332</v>
      </c>
      <c r="WOQ279" s="6009" t="s">
        <v>4332</v>
      </c>
      <c r="WOR279" s="6009" t="s">
        <v>4332</v>
      </c>
      <c r="WOS279" s="6009" t="s">
        <v>4332</v>
      </c>
      <c r="WOT279" s="6009" t="s">
        <v>4332</v>
      </c>
      <c r="WOU279" s="6009" t="s">
        <v>4332</v>
      </c>
      <c r="WOV279" s="6009" t="s">
        <v>4332</v>
      </c>
      <c r="WOW279" s="6009" t="s">
        <v>4332</v>
      </c>
      <c r="WOX279" s="6009" t="s">
        <v>4332</v>
      </c>
      <c r="WOY279" s="6009" t="s">
        <v>4332</v>
      </c>
      <c r="WOZ279" s="6009" t="s">
        <v>4332</v>
      </c>
      <c r="WPA279" s="6009" t="s">
        <v>4332</v>
      </c>
      <c r="WPB279" s="6009" t="s">
        <v>4332</v>
      </c>
      <c r="WPC279" s="6009" t="s">
        <v>4332</v>
      </c>
      <c r="WPD279" s="6009" t="s">
        <v>4332</v>
      </c>
      <c r="WPE279" s="6009" t="s">
        <v>4332</v>
      </c>
      <c r="WPF279" s="6009" t="s">
        <v>4332</v>
      </c>
      <c r="WPG279" s="6009" t="s">
        <v>4332</v>
      </c>
      <c r="WPH279" s="6009" t="s">
        <v>4332</v>
      </c>
      <c r="WPI279" s="6009" t="s">
        <v>4332</v>
      </c>
      <c r="WPJ279" s="6009" t="s">
        <v>4332</v>
      </c>
      <c r="WPK279" s="6009" t="s">
        <v>4332</v>
      </c>
      <c r="WPL279" s="6009" t="s">
        <v>4332</v>
      </c>
      <c r="WPM279" s="6009" t="s">
        <v>4332</v>
      </c>
      <c r="WPN279" s="6009" t="s">
        <v>4332</v>
      </c>
      <c r="WPO279" s="6009" t="s">
        <v>4332</v>
      </c>
      <c r="WPP279" s="6009" t="s">
        <v>4332</v>
      </c>
      <c r="WPQ279" s="6009" t="s">
        <v>4332</v>
      </c>
      <c r="WPR279" s="6009" t="s">
        <v>4332</v>
      </c>
      <c r="WPS279" s="6009" t="s">
        <v>4332</v>
      </c>
      <c r="WPT279" s="6009" t="s">
        <v>4332</v>
      </c>
      <c r="WPU279" s="6009" t="s">
        <v>4332</v>
      </c>
      <c r="WPV279" s="6009" t="s">
        <v>4332</v>
      </c>
      <c r="WPW279" s="6009" t="s">
        <v>4332</v>
      </c>
      <c r="WPX279" s="6009" t="s">
        <v>4332</v>
      </c>
      <c r="WPY279" s="6009" t="s">
        <v>4332</v>
      </c>
      <c r="WPZ279" s="6009" t="s">
        <v>4332</v>
      </c>
      <c r="WQA279" s="6009" t="s">
        <v>4332</v>
      </c>
      <c r="WQB279" s="6009" t="s">
        <v>4332</v>
      </c>
      <c r="WQC279" s="6009" t="s">
        <v>4332</v>
      </c>
      <c r="WQD279" s="6009" t="s">
        <v>4332</v>
      </c>
      <c r="WQE279" s="6009" t="s">
        <v>4332</v>
      </c>
      <c r="WQF279" s="6009" t="s">
        <v>4332</v>
      </c>
      <c r="WQG279" s="6009" t="s">
        <v>4332</v>
      </c>
      <c r="WQH279" s="6009" t="s">
        <v>4332</v>
      </c>
      <c r="WQI279" s="6009" t="s">
        <v>4332</v>
      </c>
      <c r="WQJ279" s="6009" t="s">
        <v>4332</v>
      </c>
      <c r="WQK279" s="6009" t="s">
        <v>4332</v>
      </c>
      <c r="WQL279" s="6009" t="s">
        <v>4332</v>
      </c>
      <c r="WQM279" s="6009" t="s">
        <v>4332</v>
      </c>
      <c r="WQN279" s="6009" t="s">
        <v>4332</v>
      </c>
      <c r="WQO279" s="6009" t="s">
        <v>4332</v>
      </c>
      <c r="WQP279" s="6009" t="s">
        <v>4332</v>
      </c>
      <c r="WQQ279" s="6009" t="s">
        <v>4332</v>
      </c>
      <c r="WQR279" s="6009" t="s">
        <v>4332</v>
      </c>
      <c r="WQS279" s="6009" t="s">
        <v>4332</v>
      </c>
      <c r="WQT279" s="6009" t="s">
        <v>4332</v>
      </c>
      <c r="WQU279" s="6009" t="s">
        <v>4332</v>
      </c>
      <c r="WQV279" s="6009" t="s">
        <v>4332</v>
      </c>
      <c r="WQW279" s="6009" t="s">
        <v>4332</v>
      </c>
      <c r="WQX279" s="6009" t="s">
        <v>4332</v>
      </c>
      <c r="WQY279" s="6009" t="s">
        <v>4332</v>
      </c>
      <c r="WQZ279" s="6009" t="s">
        <v>4332</v>
      </c>
      <c r="WRA279" s="6009" t="s">
        <v>4332</v>
      </c>
      <c r="WRB279" s="6009" t="s">
        <v>4332</v>
      </c>
      <c r="WRC279" s="6009" t="s">
        <v>4332</v>
      </c>
      <c r="WRD279" s="6009" t="s">
        <v>4332</v>
      </c>
      <c r="WRE279" s="6009" t="s">
        <v>4332</v>
      </c>
      <c r="WRF279" s="6009" t="s">
        <v>4332</v>
      </c>
      <c r="WRG279" s="6009" t="s">
        <v>4332</v>
      </c>
      <c r="WRH279" s="6009" t="s">
        <v>4332</v>
      </c>
      <c r="WRI279" s="6009" t="s">
        <v>4332</v>
      </c>
      <c r="WRJ279" s="6009" t="s">
        <v>4332</v>
      </c>
      <c r="WRK279" s="6009" t="s">
        <v>4332</v>
      </c>
      <c r="WRL279" s="6009" t="s">
        <v>4332</v>
      </c>
      <c r="WRM279" s="6009" t="s">
        <v>4332</v>
      </c>
      <c r="WRN279" s="6009" t="s">
        <v>4332</v>
      </c>
      <c r="WRO279" s="6009" t="s">
        <v>4332</v>
      </c>
      <c r="WRP279" s="6009" t="s">
        <v>4332</v>
      </c>
      <c r="WRQ279" s="6009" t="s">
        <v>4332</v>
      </c>
      <c r="WRR279" s="6009" t="s">
        <v>4332</v>
      </c>
      <c r="WRS279" s="6009" t="s">
        <v>4332</v>
      </c>
      <c r="WRT279" s="6009" t="s">
        <v>4332</v>
      </c>
      <c r="WRU279" s="6009" t="s">
        <v>4332</v>
      </c>
      <c r="WRV279" s="6009" t="s">
        <v>4332</v>
      </c>
      <c r="WRW279" s="6009" t="s">
        <v>4332</v>
      </c>
      <c r="WRX279" s="6009" t="s">
        <v>4332</v>
      </c>
      <c r="WRY279" s="6009" t="s">
        <v>4332</v>
      </c>
      <c r="WRZ279" s="6009" t="s">
        <v>4332</v>
      </c>
      <c r="WSA279" s="6009" t="s">
        <v>4332</v>
      </c>
      <c r="WSB279" s="6009" t="s">
        <v>4332</v>
      </c>
      <c r="WSC279" s="6009" t="s">
        <v>4332</v>
      </c>
      <c r="WSD279" s="6009" t="s">
        <v>4332</v>
      </c>
      <c r="WSE279" s="6009" t="s">
        <v>4332</v>
      </c>
      <c r="WSF279" s="6009" t="s">
        <v>4332</v>
      </c>
      <c r="WSG279" s="6009" t="s">
        <v>4332</v>
      </c>
      <c r="WSH279" s="6009" t="s">
        <v>4332</v>
      </c>
      <c r="WSI279" s="6009" t="s">
        <v>4332</v>
      </c>
      <c r="WSJ279" s="6009" t="s">
        <v>4332</v>
      </c>
      <c r="WSK279" s="6009" t="s">
        <v>4332</v>
      </c>
      <c r="WSL279" s="6009" t="s">
        <v>4332</v>
      </c>
      <c r="WSM279" s="6009" t="s">
        <v>4332</v>
      </c>
      <c r="WSN279" s="6009" t="s">
        <v>4332</v>
      </c>
      <c r="WSO279" s="6009" t="s">
        <v>4332</v>
      </c>
      <c r="WSP279" s="6009" t="s">
        <v>4332</v>
      </c>
      <c r="WSQ279" s="6009" t="s">
        <v>4332</v>
      </c>
      <c r="WSR279" s="6009" t="s">
        <v>4332</v>
      </c>
      <c r="WSS279" s="6009" t="s">
        <v>4332</v>
      </c>
      <c r="WST279" s="6009" t="s">
        <v>4332</v>
      </c>
      <c r="WSU279" s="6009" t="s">
        <v>4332</v>
      </c>
      <c r="WSV279" s="6009" t="s">
        <v>4332</v>
      </c>
      <c r="WSW279" s="6009" t="s">
        <v>4332</v>
      </c>
      <c r="WSX279" s="6009" t="s">
        <v>4332</v>
      </c>
      <c r="WSY279" s="6009" t="s">
        <v>4332</v>
      </c>
      <c r="WSZ279" s="6009" t="s">
        <v>4332</v>
      </c>
      <c r="WTA279" s="6009" t="s">
        <v>4332</v>
      </c>
      <c r="WTB279" s="6009" t="s">
        <v>4332</v>
      </c>
      <c r="WTC279" s="6009" t="s">
        <v>4332</v>
      </c>
      <c r="WTD279" s="6009" t="s">
        <v>4332</v>
      </c>
      <c r="WTE279" s="6009" t="s">
        <v>4332</v>
      </c>
      <c r="WTF279" s="6009" t="s">
        <v>4332</v>
      </c>
      <c r="WTG279" s="6009" t="s">
        <v>4332</v>
      </c>
      <c r="WTH279" s="6009" t="s">
        <v>4332</v>
      </c>
      <c r="WTI279" s="6009" t="s">
        <v>4332</v>
      </c>
      <c r="WTJ279" s="6009" t="s">
        <v>4332</v>
      </c>
      <c r="WTK279" s="6009" t="s">
        <v>4332</v>
      </c>
      <c r="WTL279" s="6009" t="s">
        <v>4332</v>
      </c>
      <c r="WTM279" s="6009" t="s">
        <v>4332</v>
      </c>
      <c r="WTN279" s="6009" t="s">
        <v>4332</v>
      </c>
      <c r="WTO279" s="6009" t="s">
        <v>4332</v>
      </c>
      <c r="WTP279" s="6009" t="s">
        <v>4332</v>
      </c>
      <c r="WTQ279" s="6009" t="s">
        <v>4332</v>
      </c>
      <c r="WTR279" s="6009" t="s">
        <v>4332</v>
      </c>
      <c r="WTS279" s="6009" t="s">
        <v>4332</v>
      </c>
      <c r="WTT279" s="6009" t="s">
        <v>4332</v>
      </c>
      <c r="WTU279" s="6009" t="s">
        <v>4332</v>
      </c>
      <c r="WTV279" s="6009" t="s">
        <v>4332</v>
      </c>
      <c r="WTW279" s="6009" t="s">
        <v>4332</v>
      </c>
      <c r="WTX279" s="6009" t="s">
        <v>4332</v>
      </c>
      <c r="WTY279" s="6009" t="s">
        <v>4332</v>
      </c>
      <c r="WTZ279" s="6009" t="s">
        <v>4332</v>
      </c>
      <c r="WUA279" s="6009" t="s">
        <v>4332</v>
      </c>
      <c r="WUB279" s="6009" t="s">
        <v>4332</v>
      </c>
      <c r="WUC279" s="6009" t="s">
        <v>4332</v>
      </c>
      <c r="WUD279" s="6009" t="s">
        <v>4332</v>
      </c>
      <c r="WUE279" s="6009" t="s">
        <v>4332</v>
      </c>
      <c r="WUF279" s="6009" t="s">
        <v>4332</v>
      </c>
      <c r="WUG279" s="6009" t="s">
        <v>4332</v>
      </c>
      <c r="WUH279" s="6009" t="s">
        <v>4332</v>
      </c>
      <c r="WUI279" s="6009" t="s">
        <v>4332</v>
      </c>
      <c r="WUJ279" s="6009" t="s">
        <v>4332</v>
      </c>
      <c r="WUK279" s="6009" t="s">
        <v>4332</v>
      </c>
      <c r="WUL279" s="6009" t="s">
        <v>4332</v>
      </c>
      <c r="WUM279" s="6009" t="s">
        <v>4332</v>
      </c>
      <c r="WUN279" s="6009" t="s">
        <v>4332</v>
      </c>
      <c r="WUO279" s="6009" t="s">
        <v>4332</v>
      </c>
      <c r="WUP279" s="6009" t="s">
        <v>4332</v>
      </c>
      <c r="WUQ279" s="6009" t="s">
        <v>4332</v>
      </c>
      <c r="WUR279" s="6009" t="s">
        <v>4332</v>
      </c>
      <c r="WUS279" s="6009" t="s">
        <v>4332</v>
      </c>
      <c r="WUT279" s="6009" t="s">
        <v>4332</v>
      </c>
      <c r="WUU279" s="6009" t="s">
        <v>4332</v>
      </c>
      <c r="WUV279" s="6009" t="s">
        <v>4332</v>
      </c>
      <c r="WUW279" s="6009" t="s">
        <v>4332</v>
      </c>
      <c r="WUX279" s="6009" t="s">
        <v>4332</v>
      </c>
      <c r="WUY279" s="6009" t="s">
        <v>4332</v>
      </c>
      <c r="WUZ279" s="6009" t="s">
        <v>4332</v>
      </c>
      <c r="WVA279" s="6009" t="s">
        <v>4332</v>
      </c>
      <c r="WVB279" s="6009" t="s">
        <v>4332</v>
      </c>
      <c r="WVC279" s="6009" t="s">
        <v>4332</v>
      </c>
      <c r="WVD279" s="6009" t="s">
        <v>4332</v>
      </c>
      <c r="WVE279" s="6009" t="s">
        <v>4332</v>
      </c>
      <c r="WVF279" s="6009" t="s">
        <v>4332</v>
      </c>
      <c r="WVG279" s="6009" t="s">
        <v>4332</v>
      </c>
      <c r="WVH279" s="6009" t="s">
        <v>4332</v>
      </c>
      <c r="WVI279" s="6009" t="s">
        <v>4332</v>
      </c>
      <c r="WVJ279" s="6009" t="s">
        <v>4332</v>
      </c>
      <c r="WVK279" s="6009" t="s">
        <v>4332</v>
      </c>
      <c r="WVL279" s="6009" t="s">
        <v>4332</v>
      </c>
      <c r="WVM279" s="6009" t="s">
        <v>4332</v>
      </c>
      <c r="WVN279" s="6009" t="s">
        <v>4332</v>
      </c>
      <c r="WVO279" s="6009" t="s">
        <v>4332</v>
      </c>
      <c r="WVP279" s="6009" t="s">
        <v>4332</v>
      </c>
      <c r="WVQ279" s="6009" t="s">
        <v>4332</v>
      </c>
      <c r="WVR279" s="6009" t="s">
        <v>4332</v>
      </c>
      <c r="WVS279" s="6009" t="s">
        <v>4332</v>
      </c>
      <c r="WVT279" s="6009" t="s">
        <v>4332</v>
      </c>
      <c r="WVU279" s="6009" t="s">
        <v>4332</v>
      </c>
      <c r="WVV279" s="6009" t="s">
        <v>4332</v>
      </c>
      <c r="WVW279" s="6009" t="s">
        <v>4332</v>
      </c>
      <c r="WVX279" s="6009" t="s">
        <v>4332</v>
      </c>
      <c r="WVY279" s="6009" t="s">
        <v>4332</v>
      </c>
      <c r="WVZ279" s="6009" t="s">
        <v>4332</v>
      </c>
      <c r="WWA279" s="6009" t="s">
        <v>4332</v>
      </c>
      <c r="WWB279" s="6009" t="s">
        <v>4332</v>
      </c>
      <c r="WWC279" s="6009" t="s">
        <v>4332</v>
      </c>
      <c r="WWD279" s="6009" t="s">
        <v>4332</v>
      </c>
      <c r="WWE279" s="6009" t="s">
        <v>4332</v>
      </c>
      <c r="WWF279" s="6009" t="s">
        <v>4332</v>
      </c>
      <c r="WWG279" s="6009" t="s">
        <v>4332</v>
      </c>
      <c r="WWH279" s="6009" t="s">
        <v>4332</v>
      </c>
      <c r="WWI279" s="6009" t="s">
        <v>4332</v>
      </c>
      <c r="WWJ279" s="6009" t="s">
        <v>4332</v>
      </c>
      <c r="WWK279" s="6009" t="s">
        <v>4332</v>
      </c>
      <c r="WWL279" s="6009" t="s">
        <v>4332</v>
      </c>
      <c r="WWM279" s="6009" t="s">
        <v>4332</v>
      </c>
      <c r="WWN279" s="6009" t="s">
        <v>4332</v>
      </c>
      <c r="WWO279" s="6009" t="s">
        <v>4332</v>
      </c>
      <c r="WWP279" s="6009" t="s">
        <v>4332</v>
      </c>
      <c r="WWQ279" s="6009" t="s">
        <v>4332</v>
      </c>
      <c r="WWR279" s="6009" t="s">
        <v>4332</v>
      </c>
      <c r="WWS279" s="6009" t="s">
        <v>4332</v>
      </c>
      <c r="WWT279" s="6009" t="s">
        <v>4332</v>
      </c>
      <c r="WWU279" s="6009" t="s">
        <v>4332</v>
      </c>
      <c r="WWV279" s="6009" t="s">
        <v>4332</v>
      </c>
      <c r="WWW279" s="6009" t="s">
        <v>4332</v>
      </c>
      <c r="WWX279" s="6009" t="s">
        <v>4332</v>
      </c>
      <c r="WWY279" s="6009" t="s">
        <v>4332</v>
      </c>
      <c r="WWZ279" s="6009" t="s">
        <v>4332</v>
      </c>
      <c r="WXA279" s="6009" t="s">
        <v>4332</v>
      </c>
      <c r="WXB279" s="6009" t="s">
        <v>4332</v>
      </c>
      <c r="WXC279" s="6009" t="s">
        <v>4332</v>
      </c>
      <c r="WXD279" s="6009" t="s">
        <v>4332</v>
      </c>
      <c r="WXE279" s="6009" t="s">
        <v>4332</v>
      </c>
      <c r="WXF279" s="6009" t="s">
        <v>4332</v>
      </c>
      <c r="WXG279" s="6009" t="s">
        <v>4332</v>
      </c>
      <c r="WXH279" s="6009" t="s">
        <v>4332</v>
      </c>
      <c r="WXI279" s="6009" t="s">
        <v>4332</v>
      </c>
      <c r="WXJ279" s="6009" t="s">
        <v>4332</v>
      </c>
      <c r="WXK279" s="6009" t="s">
        <v>4332</v>
      </c>
      <c r="WXL279" s="6009" t="s">
        <v>4332</v>
      </c>
      <c r="WXM279" s="6009" t="s">
        <v>4332</v>
      </c>
      <c r="WXN279" s="6009" t="s">
        <v>4332</v>
      </c>
      <c r="WXO279" s="6009" t="s">
        <v>4332</v>
      </c>
      <c r="WXP279" s="6009" t="s">
        <v>4332</v>
      </c>
      <c r="WXQ279" s="6009" t="s">
        <v>4332</v>
      </c>
      <c r="WXR279" s="6009" t="s">
        <v>4332</v>
      </c>
      <c r="WXS279" s="6009" t="s">
        <v>4332</v>
      </c>
      <c r="WXT279" s="6009" t="s">
        <v>4332</v>
      </c>
      <c r="WXU279" s="6009" t="s">
        <v>4332</v>
      </c>
      <c r="WXV279" s="6009" t="s">
        <v>4332</v>
      </c>
      <c r="WXW279" s="6009" t="s">
        <v>4332</v>
      </c>
      <c r="WXX279" s="6009" t="s">
        <v>4332</v>
      </c>
      <c r="WXY279" s="6009" t="s">
        <v>4332</v>
      </c>
      <c r="WXZ279" s="6009" t="s">
        <v>4332</v>
      </c>
      <c r="WYA279" s="6009" t="s">
        <v>4332</v>
      </c>
      <c r="WYB279" s="6009" t="s">
        <v>4332</v>
      </c>
      <c r="WYC279" s="6009" t="s">
        <v>4332</v>
      </c>
      <c r="WYD279" s="6009" t="s">
        <v>4332</v>
      </c>
      <c r="WYE279" s="6009" t="s">
        <v>4332</v>
      </c>
      <c r="WYF279" s="6009" t="s">
        <v>4332</v>
      </c>
      <c r="WYG279" s="6009" t="s">
        <v>4332</v>
      </c>
      <c r="WYH279" s="6009" t="s">
        <v>4332</v>
      </c>
      <c r="WYI279" s="6009" t="s">
        <v>4332</v>
      </c>
      <c r="WYJ279" s="6009" t="s">
        <v>4332</v>
      </c>
      <c r="WYK279" s="6009" t="s">
        <v>4332</v>
      </c>
      <c r="WYL279" s="6009" t="s">
        <v>4332</v>
      </c>
      <c r="WYM279" s="6009" t="s">
        <v>4332</v>
      </c>
      <c r="WYN279" s="6009" t="s">
        <v>4332</v>
      </c>
      <c r="WYO279" s="6009" t="s">
        <v>4332</v>
      </c>
      <c r="WYP279" s="6009" t="s">
        <v>4332</v>
      </c>
      <c r="WYQ279" s="6009" t="s">
        <v>4332</v>
      </c>
      <c r="WYR279" s="6009" t="s">
        <v>4332</v>
      </c>
      <c r="WYS279" s="6009" t="s">
        <v>4332</v>
      </c>
      <c r="WYT279" s="6009" t="s">
        <v>4332</v>
      </c>
      <c r="WYU279" s="6009" t="s">
        <v>4332</v>
      </c>
      <c r="WYV279" s="6009" t="s">
        <v>4332</v>
      </c>
      <c r="WYW279" s="6009" t="s">
        <v>4332</v>
      </c>
      <c r="WYX279" s="6009" t="s">
        <v>4332</v>
      </c>
      <c r="WYY279" s="6009" t="s">
        <v>4332</v>
      </c>
      <c r="WYZ279" s="6009" t="s">
        <v>4332</v>
      </c>
      <c r="WZA279" s="6009" t="s">
        <v>4332</v>
      </c>
      <c r="WZB279" s="6009" t="s">
        <v>4332</v>
      </c>
      <c r="WZC279" s="6009" t="s">
        <v>4332</v>
      </c>
      <c r="WZD279" s="6009" t="s">
        <v>4332</v>
      </c>
      <c r="WZE279" s="6009" t="s">
        <v>4332</v>
      </c>
      <c r="WZF279" s="6009" t="s">
        <v>4332</v>
      </c>
      <c r="WZG279" s="6009" t="s">
        <v>4332</v>
      </c>
      <c r="WZH279" s="6009" t="s">
        <v>4332</v>
      </c>
      <c r="WZI279" s="6009" t="s">
        <v>4332</v>
      </c>
      <c r="WZJ279" s="6009" t="s">
        <v>4332</v>
      </c>
      <c r="WZK279" s="6009" t="s">
        <v>4332</v>
      </c>
      <c r="WZL279" s="6009" t="s">
        <v>4332</v>
      </c>
      <c r="WZM279" s="6009" t="s">
        <v>4332</v>
      </c>
      <c r="WZN279" s="6009" t="s">
        <v>4332</v>
      </c>
      <c r="WZO279" s="6009" t="s">
        <v>4332</v>
      </c>
      <c r="WZP279" s="6009" t="s">
        <v>4332</v>
      </c>
      <c r="WZQ279" s="6009" t="s">
        <v>4332</v>
      </c>
      <c r="WZR279" s="6009" t="s">
        <v>4332</v>
      </c>
      <c r="WZS279" s="6009" t="s">
        <v>4332</v>
      </c>
      <c r="WZT279" s="6009" t="s">
        <v>4332</v>
      </c>
      <c r="WZU279" s="6009" t="s">
        <v>4332</v>
      </c>
      <c r="WZV279" s="6009" t="s">
        <v>4332</v>
      </c>
      <c r="WZW279" s="6009" t="s">
        <v>4332</v>
      </c>
      <c r="WZX279" s="6009" t="s">
        <v>4332</v>
      </c>
      <c r="WZY279" s="6009" t="s">
        <v>4332</v>
      </c>
      <c r="WZZ279" s="6009" t="s">
        <v>4332</v>
      </c>
      <c r="XAA279" s="6009" t="s">
        <v>4332</v>
      </c>
      <c r="XAB279" s="6009" t="s">
        <v>4332</v>
      </c>
      <c r="XAC279" s="6009" t="s">
        <v>4332</v>
      </c>
      <c r="XAD279" s="6009" t="s">
        <v>4332</v>
      </c>
      <c r="XAE279" s="6009" t="s">
        <v>4332</v>
      </c>
      <c r="XAF279" s="6009" t="s">
        <v>4332</v>
      </c>
      <c r="XAG279" s="6009" t="s">
        <v>4332</v>
      </c>
      <c r="XAH279" s="6009" t="s">
        <v>4332</v>
      </c>
      <c r="XAI279" s="6009" t="s">
        <v>4332</v>
      </c>
      <c r="XAJ279" s="6009" t="s">
        <v>4332</v>
      </c>
      <c r="XAK279" s="6009" t="s">
        <v>4332</v>
      </c>
      <c r="XAL279" s="6009" t="s">
        <v>4332</v>
      </c>
      <c r="XAM279" s="6009" t="s">
        <v>4332</v>
      </c>
      <c r="XAN279" s="6009" t="s">
        <v>4332</v>
      </c>
      <c r="XAO279" s="6009" t="s">
        <v>4332</v>
      </c>
      <c r="XAP279" s="6009" t="s">
        <v>4332</v>
      </c>
      <c r="XAQ279" s="6009" t="s">
        <v>4332</v>
      </c>
      <c r="XAR279" s="6009" t="s">
        <v>4332</v>
      </c>
      <c r="XAS279" s="6009" t="s">
        <v>4332</v>
      </c>
      <c r="XAT279" s="6009" t="s">
        <v>4332</v>
      </c>
      <c r="XAU279" s="6009" t="s">
        <v>4332</v>
      </c>
      <c r="XAV279" s="6009" t="s">
        <v>4332</v>
      </c>
      <c r="XAW279" s="6009" t="s">
        <v>4332</v>
      </c>
      <c r="XAX279" s="6009" t="s">
        <v>4332</v>
      </c>
      <c r="XAY279" s="6009" t="s">
        <v>4332</v>
      </c>
      <c r="XAZ279" s="6009" t="s">
        <v>4332</v>
      </c>
      <c r="XBA279" s="6009" t="s">
        <v>4332</v>
      </c>
      <c r="XBB279" s="6009" t="s">
        <v>4332</v>
      </c>
      <c r="XBC279" s="6009" t="s">
        <v>4332</v>
      </c>
      <c r="XBD279" s="6009" t="s">
        <v>4332</v>
      </c>
      <c r="XBE279" s="6009" t="s">
        <v>4332</v>
      </c>
      <c r="XBF279" s="6009" t="s">
        <v>4332</v>
      </c>
      <c r="XBG279" s="6009" t="s">
        <v>4332</v>
      </c>
      <c r="XBH279" s="6009" t="s">
        <v>4332</v>
      </c>
      <c r="XBI279" s="6009" t="s">
        <v>4332</v>
      </c>
      <c r="XBJ279" s="6009" t="s">
        <v>4332</v>
      </c>
      <c r="XBK279" s="6009" t="s">
        <v>4332</v>
      </c>
      <c r="XBL279" s="6009" t="s">
        <v>4332</v>
      </c>
      <c r="XBM279" s="6009" t="s">
        <v>4332</v>
      </c>
      <c r="XBN279" s="6009" t="s">
        <v>4332</v>
      </c>
      <c r="XBO279" s="6009" t="s">
        <v>4332</v>
      </c>
      <c r="XBP279" s="6009" t="s">
        <v>4332</v>
      </c>
      <c r="XBQ279" s="6009" t="s">
        <v>4332</v>
      </c>
      <c r="XBR279" s="6009" t="s">
        <v>4332</v>
      </c>
      <c r="XBS279" s="6009" t="s">
        <v>4332</v>
      </c>
      <c r="XBT279" s="6009" t="s">
        <v>4332</v>
      </c>
      <c r="XBU279" s="6009" t="s">
        <v>4332</v>
      </c>
      <c r="XBV279" s="6009" t="s">
        <v>4332</v>
      </c>
      <c r="XBW279" s="6009" t="s">
        <v>4332</v>
      </c>
      <c r="XBX279" s="6009" t="s">
        <v>4332</v>
      </c>
      <c r="XBY279" s="6009" t="s">
        <v>4332</v>
      </c>
      <c r="XBZ279" s="6009" t="s">
        <v>4332</v>
      </c>
      <c r="XCA279" s="6009" t="s">
        <v>4332</v>
      </c>
      <c r="XCB279" s="6009" t="s">
        <v>4332</v>
      </c>
      <c r="XCC279" s="6009" t="s">
        <v>4332</v>
      </c>
      <c r="XCD279" s="6009" t="s">
        <v>4332</v>
      </c>
      <c r="XCE279" s="6009" t="s">
        <v>4332</v>
      </c>
      <c r="XCF279" s="6009" t="s">
        <v>4332</v>
      </c>
      <c r="XCG279" s="6009" t="s">
        <v>4332</v>
      </c>
      <c r="XCH279" s="6009" t="s">
        <v>4332</v>
      </c>
      <c r="XCI279" s="6009" t="s">
        <v>4332</v>
      </c>
      <c r="XCJ279" s="6009" t="s">
        <v>4332</v>
      </c>
      <c r="XCK279" s="6009" t="s">
        <v>4332</v>
      </c>
      <c r="XCL279" s="6009" t="s">
        <v>4332</v>
      </c>
      <c r="XCM279" s="6009" t="s">
        <v>4332</v>
      </c>
      <c r="XCN279" s="6009" t="s">
        <v>4332</v>
      </c>
      <c r="XCO279" s="6009" t="s">
        <v>4332</v>
      </c>
      <c r="XCP279" s="6009" t="s">
        <v>4332</v>
      </c>
      <c r="XCQ279" s="6009" t="s">
        <v>4332</v>
      </c>
      <c r="XCR279" s="6009" t="s">
        <v>4332</v>
      </c>
      <c r="XCS279" s="6009" t="s">
        <v>4332</v>
      </c>
      <c r="XCT279" s="6009" t="s">
        <v>4332</v>
      </c>
      <c r="XCU279" s="6009" t="s">
        <v>4332</v>
      </c>
      <c r="XCV279" s="6009" t="s">
        <v>4332</v>
      </c>
      <c r="XCW279" s="6009" t="s">
        <v>4332</v>
      </c>
      <c r="XCX279" s="6009" t="s">
        <v>4332</v>
      </c>
      <c r="XCY279" s="6009" t="s">
        <v>4332</v>
      </c>
      <c r="XCZ279" s="6009" t="s">
        <v>4332</v>
      </c>
      <c r="XDA279" s="6009" t="s">
        <v>4332</v>
      </c>
      <c r="XDB279" s="6009" t="s">
        <v>4332</v>
      </c>
      <c r="XDC279" s="6009" t="s">
        <v>4332</v>
      </c>
      <c r="XDD279" s="6009" t="s">
        <v>4332</v>
      </c>
      <c r="XDE279" s="6009" t="s">
        <v>4332</v>
      </c>
      <c r="XDF279" s="6009" t="s">
        <v>4332</v>
      </c>
      <c r="XDG279" s="6009" t="s">
        <v>4332</v>
      </c>
      <c r="XDH279" s="6009" t="s">
        <v>4332</v>
      </c>
      <c r="XDI279" s="6009" t="s">
        <v>4332</v>
      </c>
      <c r="XDJ279" s="6009" t="s">
        <v>4332</v>
      </c>
      <c r="XDK279" s="6009" t="s">
        <v>4332</v>
      </c>
      <c r="XDL279" s="6009" t="s">
        <v>4332</v>
      </c>
      <c r="XDM279" s="6009" t="s">
        <v>4332</v>
      </c>
      <c r="XDN279" s="6009" t="s">
        <v>4332</v>
      </c>
      <c r="XDO279" s="6009" t="s">
        <v>4332</v>
      </c>
      <c r="XDP279" s="6009" t="s">
        <v>4332</v>
      </c>
      <c r="XDQ279" s="6009" t="s">
        <v>4332</v>
      </c>
      <c r="XDR279" s="6009" t="s">
        <v>4332</v>
      </c>
      <c r="XDS279" s="6009" t="s">
        <v>4332</v>
      </c>
      <c r="XDT279" s="6009" t="s">
        <v>4332</v>
      </c>
      <c r="XDU279" s="6009" t="s">
        <v>4332</v>
      </c>
      <c r="XDV279" s="6009" t="s">
        <v>4332</v>
      </c>
      <c r="XDW279" s="6009" t="s">
        <v>4332</v>
      </c>
      <c r="XDX279" s="6009" t="s">
        <v>4332</v>
      </c>
      <c r="XDY279" s="6009" t="s">
        <v>4332</v>
      </c>
      <c r="XDZ279" s="6009" t="s">
        <v>4332</v>
      </c>
      <c r="XEA279" s="6009" t="s">
        <v>4332</v>
      </c>
      <c r="XEB279" s="6009" t="s">
        <v>4332</v>
      </c>
      <c r="XEC279" s="6009" t="s">
        <v>4332</v>
      </c>
      <c r="XED279" s="6009" t="s">
        <v>4332</v>
      </c>
      <c r="XEE279" s="6009" t="s">
        <v>4332</v>
      </c>
      <c r="XEF279" s="6009" t="s">
        <v>4332</v>
      </c>
      <c r="XEG279" s="6009" t="s">
        <v>4332</v>
      </c>
      <c r="XEH279" s="6009" t="s">
        <v>4332</v>
      </c>
      <c r="XEI279" s="6009" t="s">
        <v>4332</v>
      </c>
      <c r="XEJ279" s="6009" t="s">
        <v>4332</v>
      </c>
      <c r="XEK279" s="6009" t="s">
        <v>4332</v>
      </c>
      <c r="XEL279" s="6009" t="s">
        <v>4332</v>
      </c>
      <c r="XEM279" s="6009" t="s">
        <v>4332</v>
      </c>
      <c r="XEN279" s="6009" t="s">
        <v>4332</v>
      </c>
      <c r="XEO279" s="6009" t="s">
        <v>4332</v>
      </c>
      <c r="XEP279" s="6009" t="s">
        <v>4332</v>
      </c>
      <c r="XEQ279" s="6009" t="s">
        <v>4332</v>
      </c>
      <c r="XER279" s="6009" t="s">
        <v>4332</v>
      </c>
      <c r="XES279" s="6009" t="s">
        <v>4332</v>
      </c>
      <c r="XET279" s="6009" t="s">
        <v>4332</v>
      </c>
      <c r="XEU279" s="6009" t="s">
        <v>4332</v>
      </c>
      <c r="XEV279" s="6009" t="s">
        <v>4332</v>
      </c>
      <c r="XEW279" s="6009" t="s">
        <v>4332</v>
      </c>
      <c r="XEX279" s="6009" t="s">
        <v>4332</v>
      </c>
      <c r="XEY279" s="6009" t="s">
        <v>4332</v>
      </c>
      <c r="XEZ279" s="6009" t="s">
        <v>4332</v>
      </c>
      <c r="XFA279" s="6009" t="s">
        <v>4332</v>
      </c>
      <c r="XFB279" s="6009" t="s">
        <v>4332</v>
      </c>
      <c r="XFC279" s="6009" t="s">
        <v>4332</v>
      </c>
      <c r="XFD279" s="6009" t="s">
        <v>4332</v>
      </c>
    </row>
    <row r="280" spans="1:16384" ht="67.900000000000006" customHeight="1" thickBot="1">
      <c r="A280" s="7686"/>
      <c r="B280" s="7689"/>
      <c r="C280" s="7709"/>
      <c r="D280" s="5745">
        <v>6</v>
      </c>
      <c r="E280" s="5268"/>
      <c r="F280" s="5242"/>
      <c r="G280" s="5242"/>
      <c r="H280" s="5241"/>
      <c r="I280" s="5269"/>
    </row>
    <row r="281" spans="1:16384" ht="24" customHeight="1" thickBot="1">
      <c r="A281" s="7721" t="s">
        <v>4125</v>
      </c>
      <c r="B281" s="7722"/>
      <c r="C281" s="7722"/>
      <c r="D281" s="7722"/>
      <c r="E281" s="7723"/>
      <c r="F281" s="7723"/>
      <c r="G281" s="7723"/>
      <c r="H281" s="7723"/>
      <c r="I281" s="7724"/>
    </row>
    <row r="282" spans="1:16384" ht="62.45" customHeight="1">
      <c r="A282" s="7686" t="s">
        <v>399</v>
      </c>
      <c r="B282" s="7689">
        <v>15</v>
      </c>
      <c r="C282" s="7691" t="s">
        <v>3268</v>
      </c>
      <c r="D282" s="5746">
        <v>1</v>
      </c>
      <c r="E282" s="5265" t="s">
        <v>4650</v>
      </c>
      <c r="F282" s="5393" t="s">
        <v>4651</v>
      </c>
      <c r="G282" s="5398" t="s">
        <v>4871</v>
      </c>
      <c r="H282" s="5341"/>
      <c r="I282" s="5394" t="s">
        <v>4872</v>
      </c>
    </row>
    <row r="283" spans="1:16384" ht="66.599999999999994" customHeight="1">
      <c r="A283" s="7686"/>
      <c r="B283" s="7689"/>
      <c r="C283" s="7691"/>
      <c r="D283" s="5742">
        <v>2</v>
      </c>
      <c r="E283" s="5237" t="s">
        <v>4650</v>
      </c>
      <c r="F283" s="5238" t="s">
        <v>4651</v>
      </c>
      <c r="G283" s="5244" t="s">
        <v>2835</v>
      </c>
      <c r="H283" s="5244" t="s">
        <v>2835</v>
      </c>
      <c r="I283" s="5291" t="s">
        <v>2835</v>
      </c>
      <c r="J283" s="5230">
        <v>4</v>
      </c>
    </row>
    <row r="284" spans="1:16384" ht="59.45" customHeight="1">
      <c r="A284" s="7686"/>
      <c r="B284" s="7689"/>
      <c r="C284" s="7691"/>
      <c r="D284" s="5742">
        <v>3</v>
      </c>
      <c r="E284" s="5237" t="s">
        <v>4652</v>
      </c>
      <c r="F284" s="5238" t="s">
        <v>4652</v>
      </c>
      <c r="G284" s="5314" t="s">
        <v>4873</v>
      </c>
      <c r="H284" s="5314" t="s">
        <v>4873</v>
      </c>
      <c r="I284" s="5337"/>
    </row>
    <row r="285" spans="1:16384" ht="60" customHeight="1">
      <c r="A285" s="7686"/>
      <c r="B285" s="7689"/>
      <c r="C285" s="7691"/>
      <c r="D285" s="5742">
        <v>4</v>
      </c>
      <c r="E285" s="5237" t="s">
        <v>4652</v>
      </c>
      <c r="F285" s="5238" t="s">
        <v>4652</v>
      </c>
      <c r="G285" s="5342"/>
      <c r="H285" s="5244" t="s">
        <v>4599</v>
      </c>
      <c r="I285" s="5337"/>
    </row>
    <row r="286" spans="1:16384" ht="68.45" customHeight="1">
      <c r="A286" s="7686"/>
      <c r="B286" s="7689"/>
      <c r="C286" s="7691"/>
      <c r="D286" s="5742">
        <v>5</v>
      </c>
      <c r="E286" s="5271"/>
      <c r="F286" s="5260"/>
      <c r="G286" s="5239"/>
      <c r="H286" s="5333"/>
      <c r="I286" s="5270"/>
    </row>
    <row r="287" spans="1:16384" ht="73.150000000000006" customHeight="1" thickBot="1">
      <c r="A287" s="7687"/>
      <c r="B287" s="7690"/>
      <c r="C287" s="7692"/>
      <c r="D287" s="5745">
        <v>6</v>
      </c>
      <c r="E287" s="5274"/>
      <c r="F287" s="5312"/>
      <c r="G287" s="5312"/>
      <c r="H287" s="5312"/>
      <c r="I287" s="5313"/>
    </row>
    <row r="288" spans="1:16384" ht="60.6" customHeight="1">
      <c r="A288" s="7685" t="s">
        <v>397</v>
      </c>
      <c r="B288" s="7688">
        <v>16</v>
      </c>
      <c r="C288" s="7691" t="s">
        <v>3268</v>
      </c>
      <c r="D288" s="5744">
        <v>1</v>
      </c>
      <c r="E288" s="5265" t="s">
        <v>4616</v>
      </c>
      <c r="F288" s="5393" t="s">
        <v>4616</v>
      </c>
      <c r="G288" s="5267"/>
      <c r="H288" s="5267"/>
      <c r="I288" s="5279"/>
    </row>
    <row r="289" spans="1:10" ht="54" customHeight="1">
      <c r="A289" s="7686"/>
      <c r="B289" s="7689"/>
      <c r="C289" s="7691"/>
      <c r="D289" s="5742">
        <v>2</v>
      </c>
      <c r="E289" s="5237" t="s">
        <v>4614</v>
      </c>
      <c r="F289" s="5238" t="s">
        <v>4614</v>
      </c>
      <c r="G289" s="5252"/>
      <c r="H289" s="5252"/>
      <c r="I289" s="5280"/>
    </row>
    <row r="290" spans="1:10" ht="55.9" customHeight="1">
      <c r="A290" s="7686"/>
      <c r="B290" s="7689"/>
      <c r="C290" s="7691"/>
      <c r="D290" s="5742">
        <v>3</v>
      </c>
      <c r="E290" s="5237" t="s">
        <v>4614</v>
      </c>
      <c r="F290" s="5238" t="s">
        <v>4614</v>
      </c>
      <c r="G290" s="5252"/>
      <c r="H290" s="5252"/>
      <c r="I290" s="5280"/>
    </row>
    <row r="291" spans="1:10" ht="64.150000000000006" customHeight="1">
      <c r="A291" s="7686"/>
      <c r="B291" s="7689"/>
      <c r="C291" s="7691"/>
      <c r="D291" s="5742">
        <v>4</v>
      </c>
      <c r="E291" s="5281" t="s">
        <v>4648</v>
      </c>
      <c r="F291" s="5257" t="s">
        <v>4648</v>
      </c>
      <c r="G291" s="5314"/>
      <c r="H291" s="5238" t="s">
        <v>4146</v>
      </c>
      <c r="I291" s="5278" t="s">
        <v>4146</v>
      </c>
    </row>
    <row r="292" spans="1:10" ht="74.45" customHeight="1">
      <c r="A292" s="7686"/>
      <c r="B292" s="7689"/>
      <c r="C292" s="7691"/>
      <c r="D292" s="5742">
        <v>5</v>
      </c>
      <c r="E292" s="5338"/>
      <c r="F292" s="5314"/>
      <c r="G292" s="5395" t="s">
        <v>4631</v>
      </c>
      <c r="H292" s="5395" t="s">
        <v>4631</v>
      </c>
      <c r="I292" s="5399" t="s">
        <v>4631</v>
      </c>
    </row>
    <row r="293" spans="1:10" ht="70.900000000000006" customHeight="1" thickBot="1">
      <c r="A293" s="7687"/>
      <c r="B293" s="7690"/>
      <c r="C293" s="7692"/>
      <c r="D293" s="5745">
        <v>6</v>
      </c>
      <c r="E293" s="5268"/>
      <c r="F293" s="5242"/>
      <c r="G293" s="5242"/>
      <c r="H293" s="5242"/>
      <c r="I293" s="5243"/>
    </row>
    <row r="294" spans="1:10" ht="64.900000000000006" customHeight="1">
      <c r="A294" s="7685" t="s">
        <v>398</v>
      </c>
      <c r="B294" s="7688">
        <v>17</v>
      </c>
      <c r="C294" s="7691" t="s">
        <v>3268</v>
      </c>
      <c r="D294" s="5744">
        <v>1</v>
      </c>
      <c r="E294" s="5299" t="s">
        <v>4616</v>
      </c>
      <c r="F294" s="5255" t="s">
        <v>4616</v>
      </c>
      <c r="G294" s="5340"/>
      <c r="H294" s="5340"/>
      <c r="I294" s="6046" t="s">
        <v>4874</v>
      </c>
    </row>
    <row r="295" spans="1:10" ht="58.15" customHeight="1">
      <c r="A295" s="7686"/>
      <c r="B295" s="7689"/>
      <c r="C295" s="7691"/>
      <c r="D295" s="5742">
        <v>2</v>
      </c>
      <c r="E295" s="5237" t="s">
        <v>4128</v>
      </c>
      <c r="F295" s="5238" t="s">
        <v>4128</v>
      </c>
      <c r="G295" s="5238" t="s">
        <v>4128</v>
      </c>
      <c r="H295" s="5339"/>
      <c r="I295" s="5337" t="s">
        <v>4874</v>
      </c>
    </row>
    <row r="296" spans="1:10" ht="54" customHeight="1">
      <c r="A296" s="7686"/>
      <c r="B296" s="7689"/>
      <c r="C296" s="7691"/>
      <c r="D296" s="5742">
        <v>3</v>
      </c>
      <c r="E296" s="5237" t="s">
        <v>4616</v>
      </c>
      <c r="F296" s="5238" t="s">
        <v>4616</v>
      </c>
      <c r="G296" s="5244" t="s">
        <v>2835</v>
      </c>
      <c r="H296" s="5244" t="s">
        <v>2835</v>
      </c>
      <c r="I296" s="5291" t="s">
        <v>2835</v>
      </c>
      <c r="J296" s="5230">
        <v>5</v>
      </c>
    </row>
    <row r="297" spans="1:10" ht="55.9" customHeight="1">
      <c r="A297" s="7686"/>
      <c r="B297" s="7689"/>
      <c r="C297" s="7691"/>
      <c r="D297" s="5742">
        <v>4</v>
      </c>
      <c r="E297" s="5237" t="s">
        <v>4128</v>
      </c>
      <c r="F297" s="5238" t="s">
        <v>4128</v>
      </c>
      <c r="G297" s="5238" t="s">
        <v>4128</v>
      </c>
      <c r="H297" s="5238" t="s">
        <v>4146</v>
      </c>
      <c r="I297" s="5278" t="s">
        <v>4146</v>
      </c>
    </row>
    <row r="298" spans="1:10" ht="68.45" customHeight="1">
      <c r="A298" s="7686"/>
      <c r="B298" s="7689"/>
      <c r="C298" s="7691"/>
      <c r="D298" s="5742">
        <v>5</v>
      </c>
      <c r="E298" s="5343"/>
      <c r="F298" s="5333"/>
      <c r="G298" s="5395" t="s">
        <v>4645</v>
      </c>
      <c r="H298" s="5395" t="s">
        <v>4645</v>
      </c>
      <c r="I298" s="5395" t="s">
        <v>4645</v>
      </c>
    </row>
    <row r="299" spans="1:10" ht="67.150000000000006" customHeight="1" thickBot="1">
      <c r="A299" s="7687"/>
      <c r="B299" s="7690"/>
      <c r="C299" s="7692"/>
      <c r="D299" s="5745">
        <v>6</v>
      </c>
      <c r="E299" s="5344"/>
      <c r="F299" s="5345"/>
      <c r="G299" s="5346"/>
      <c r="H299" s="5312"/>
      <c r="I299" s="5313"/>
    </row>
    <row r="300" spans="1:10" ht="76.900000000000006" customHeight="1">
      <c r="A300" s="7685" t="s">
        <v>653</v>
      </c>
      <c r="B300" s="7688">
        <v>18</v>
      </c>
      <c r="C300" s="7693" t="s">
        <v>3268</v>
      </c>
      <c r="D300" s="5746">
        <v>1</v>
      </c>
      <c r="E300" s="6309" t="s">
        <v>3112</v>
      </c>
      <c r="F300" s="6270" t="s">
        <v>3112</v>
      </c>
      <c r="G300" s="5398" t="s">
        <v>4875</v>
      </c>
      <c r="H300" s="5266" t="s">
        <v>4599</v>
      </c>
      <c r="I300" s="6000" t="s">
        <v>4875</v>
      </c>
    </row>
    <row r="301" spans="1:10" ht="72.599999999999994" customHeight="1">
      <c r="A301" s="7686"/>
      <c r="B301" s="7689"/>
      <c r="C301" s="7691"/>
      <c r="D301" s="5742">
        <v>2</v>
      </c>
      <c r="E301" s="5338" t="s">
        <v>4876</v>
      </c>
      <c r="F301" s="5314" t="s">
        <v>4876</v>
      </c>
      <c r="G301" s="5342" t="s">
        <v>4875</v>
      </c>
      <c r="H301" s="5342" t="s">
        <v>4875</v>
      </c>
      <c r="I301" s="5396" t="s">
        <v>4875</v>
      </c>
    </row>
    <row r="302" spans="1:10" ht="70.900000000000006" customHeight="1">
      <c r="A302" s="7686"/>
      <c r="B302" s="7689"/>
      <c r="C302" s="7691"/>
      <c r="D302" s="5742">
        <v>3</v>
      </c>
      <c r="E302" s="5281" t="s">
        <v>4648</v>
      </c>
      <c r="F302" s="5257" t="s">
        <v>4648</v>
      </c>
      <c r="G302" s="5314"/>
      <c r="H302" s="5314"/>
      <c r="I302" s="5291"/>
    </row>
    <row r="303" spans="1:10" ht="68.45" customHeight="1">
      <c r="A303" s="7686"/>
      <c r="B303" s="7689"/>
      <c r="C303" s="7691"/>
      <c r="D303" s="5742">
        <v>4</v>
      </c>
      <c r="E303" s="5338" t="s">
        <v>4877</v>
      </c>
      <c r="F303" s="5314" t="s">
        <v>4877</v>
      </c>
      <c r="G303" s="5244" t="s">
        <v>4599</v>
      </c>
      <c r="H303" s="5238" t="s">
        <v>4146</v>
      </c>
      <c r="I303" s="5278" t="s">
        <v>4146</v>
      </c>
    </row>
    <row r="304" spans="1:10" ht="61.9" customHeight="1">
      <c r="A304" s="7686"/>
      <c r="B304" s="7689"/>
      <c r="C304" s="7691"/>
      <c r="D304" s="5742">
        <v>5</v>
      </c>
      <c r="E304" s="5347"/>
      <c r="F304" s="5339"/>
      <c r="G304" s="5238"/>
      <c r="H304" s="5244"/>
      <c r="I304" s="5334"/>
    </row>
    <row r="305" spans="1:9" s="5235" customFormat="1" ht="67.150000000000006" customHeight="1" thickBot="1">
      <c r="A305" s="7687"/>
      <c r="B305" s="7690"/>
      <c r="C305" s="7692"/>
      <c r="D305" s="5743">
        <v>6</v>
      </c>
      <c r="E305" s="5253"/>
      <c r="F305" s="5254"/>
      <c r="G305" s="5254"/>
      <c r="H305" s="5254"/>
      <c r="I305" s="5316"/>
    </row>
    <row r="306" spans="1:9" s="5235" customFormat="1" ht="71.45" customHeight="1">
      <c r="A306" s="7685" t="s">
        <v>655</v>
      </c>
      <c r="B306" s="7688">
        <v>19</v>
      </c>
      <c r="C306" s="7693" t="s">
        <v>3268</v>
      </c>
      <c r="D306" s="5744">
        <v>1</v>
      </c>
      <c r="E306" s="5348"/>
      <c r="F306" s="5340"/>
      <c r="G306" s="5273" t="s">
        <v>4878</v>
      </c>
      <c r="H306" s="5273" t="s">
        <v>4878</v>
      </c>
      <c r="I306" s="5300" t="s">
        <v>4878</v>
      </c>
    </row>
    <row r="307" spans="1:9" s="5235" customFormat="1" ht="70.150000000000006" customHeight="1">
      <c r="A307" s="7686"/>
      <c r="B307" s="7689"/>
      <c r="C307" s="7691"/>
      <c r="D307" s="5742">
        <v>2</v>
      </c>
      <c r="E307" s="5237" t="s">
        <v>4634</v>
      </c>
      <c r="F307" s="5314"/>
      <c r="G307" s="5244" t="s">
        <v>4879</v>
      </c>
      <c r="H307" s="5314" t="s">
        <v>4880</v>
      </c>
      <c r="I307" s="5337" t="s">
        <v>4880</v>
      </c>
    </row>
    <row r="308" spans="1:9" s="5235" customFormat="1" ht="70.150000000000006" customHeight="1">
      <c r="A308" s="7686"/>
      <c r="B308" s="7689"/>
      <c r="C308" s="7691"/>
      <c r="D308" s="5742">
        <v>3</v>
      </c>
      <c r="E308" s="5237" t="s">
        <v>4616</v>
      </c>
      <c r="F308" s="5238" t="s">
        <v>4616</v>
      </c>
      <c r="G308" s="5314"/>
      <c r="H308" s="5244" t="s">
        <v>4879</v>
      </c>
      <c r="I308" s="5337"/>
    </row>
    <row r="309" spans="1:9" s="5235" customFormat="1" ht="65.45" customHeight="1">
      <c r="A309" s="7686"/>
      <c r="B309" s="7689"/>
      <c r="C309" s="7691"/>
      <c r="D309" s="5742">
        <v>4</v>
      </c>
      <c r="E309" s="5237" t="s">
        <v>4616</v>
      </c>
      <c r="F309" s="5238" t="s">
        <v>4616</v>
      </c>
      <c r="G309" s="5314"/>
      <c r="H309" s="5314"/>
      <c r="I309" s="5291" t="s">
        <v>4879</v>
      </c>
    </row>
    <row r="310" spans="1:9" s="5235" customFormat="1" ht="58.9" customHeight="1">
      <c r="A310" s="7686"/>
      <c r="B310" s="7689"/>
      <c r="C310" s="7691"/>
      <c r="D310" s="5742">
        <v>5</v>
      </c>
      <c r="E310" s="5237"/>
      <c r="F310" s="5238"/>
      <c r="G310" s="5260"/>
      <c r="H310" s="5260"/>
      <c r="I310" s="5349"/>
    </row>
    <row r="311" spans="1:9" s="5235" customFormat="1" ht="58.15" customHeight="1" thickBot="1">
      <c r="A311" s="7687"/>
      <c r="B311" s="7690"/>
      <c r="C311" s="7692"/>
      <c r="D311" s="5745">
        <v>6</v>
      </c>
      <c r="E311" s="5253"/>
      <c r="F311" s="5254"/>
      <c r="G311" s="5242"/>
      <c r="H311" s="5242"/>
      <c r="I311" s="5243"/>
    </row>
    <row r="312" spans="1:9" s="5235" customFormat="1" ht="60" customHeight="1">
      <c r="A312" s="7685" t="s">
        <v>657</v>
      </c>
      <c r="B312" s="7688">
        <v>20</v>
      </c>
      <c r="C312" s="7708" t="s">
        <v>3268</v>
      </c>
      <c r="D312" s="5744">
        <v>1</v>
      </c>
      <c r="E312" s="5265" t="s">
        <v>4634</v>
      </c>
      <c r="F312" s="5341"/>
      <c r="G312" s="5341"/>
      <c r="H312" s="6270" t="s">
        <v>4633</v>
      </c>
      <c r="I312" s="6003" t="s">
        <v>4633</v>
      </c>
    </row>
    <row r="313" spans="1:9" s="5235" customFormat="1" ht="64.900000000000006" customHeight="1">
      <c r="A313" s="7686"/>
      <c r="B313" s="7689"/>
      <c r="C313" s="7709"/>
      <c r="D313" s="5742">
        <v>2</v>
      </c>
      <c r="E313" s="5237" t="s">
        <v>4634</v>
      </c>
      <c r="F313" s="5314"/>
      <c r="G313" s="5332"/>
      <c r="H313" s="5395" t="s">
        <v>4633</v>
      </c>
      <c r="I313" s="5399" t="s">
        <v>4633</v>
      </c>
    </row>
    <row r="314" spans="1:9" s="5235" customFormat="1" ht="61.9" customHeight="1">
      <c r="A314" s="7686"/>
      <c r="B314" s="7689"/>
      <c r="C314" s="7709"/>
      <c r="D314" s="5742">
        <v>3</v>
      </c>
      <c r="E314" s="5237" t="s">
        <v>4634</v>
      </c>
      <c r="F314" s="5314"/>
      <c r="G314" s="5342" t="s">
        <v>4329</v>
      </c>
      <c r="H314" s="5395" t="s">
        <v>4632</v>
      </c>
      <c r="I314" s="5399" t="s">
        <v>4632</v>
      </c>
    </row>
    <row r="315" spans="1:9" s="5235" customFormat="1" ht="69" customHeight="1">
      <c r="A315" s="7686"/>
      <c r="B315" s="7689"/>
      <c r="C315" s="7709"/>
      <c r="D315" s="5742">
        <v>4</v>
      </c>
      <c r="E315" s="5237" t="s">
        <v>4634</v>
      </c>
      <c r="F315" s="5239"/>
      <c r="G315" s="5342" t="s">
        <v>4329</v>
      </c>
      <c r="H315" s="5395" t="s">
        <v>4632</v>
      </c>
      <c r="I315" s="5399" t="s">
        <v>4632</v>
      </c>
    </row>
    <row r="316" spans="1:9" s="5235" customFormat="1" ht="62.45" customHeight="1" thickBot="1">
      <c r="A316" s="7686"/>
      <c r="B316" s="7689"/>
      <c r="C316" s="7709"/>
      <c r="D316" s="5745">
        <v>5</v>
      </c>
      <c r="E316" s="5281"/>
      <c r="F316" s="5257"/>
      <c r="G316" s="5332"/>
      <c r="H316" s="5339"/>
      <c r="I316" s="5350"/>
    </row>
    <row r="317" spans="1:9" s="5235" customFormat="1" ht="58.9" customHeight="1" thickBot="1">
      <c r="A317" s="6575"/>
      <c r="B317" s="6576"/>
      <c r="C317" s="6577"/>
      <c r="D317" s="5745">
        <v>6</v>
      </c>
      <c r="E317" s="5268"/>
      <c r="F317" s="5241"/>
      <c r="G317" s="5241"/>
      <c r="H317" s="5351"/>
      <c r="I317" s="5352"/>
    </row>
    <row r="318" spans="1:9" s="5235" customFormat="1" ht="21" customHeight="1" thickBot="1">
      <c r="A318" s="7721" t="s">
        <v>4597</v>
      </c>
      <c r="B318" s="7722"/>
      <c r="C318" s="7722"/>
      <c r="D318" s="7722"/>
      <c r="E318" s="7723"/>
      <c r="F318" s="7723"/>
      <c r="G318" s="7723"/>
      <c r="H318" s="7723"/>
      <c r="I318" s="7724"/>
    </row>
    <row r="319" spans="1:9" s="5235" customFormat="1" ht="61.9" customHeight="1">
      <c r="A319" s="7686" t="s">
        <v>399</v>
      </c>
      <c r="B319" s="7689">
        <v>22</v>
      </c>
      <c r="C319" s="7691" t="s">
        <v>3268</v>
      </c>
      <c r="D319" s="5746">
        <v>1</v>
      </c>
      <c r="E319" s="6311" t="s">
        <v>3112</v>
      </c>
      <c r="F319" s="6271" t="s">
        <v>3112</v>
      </c>
      <c r="G319" s="5341" t="s">
        <v>4818</v>
      </c>
      <c r="H319" s="5341" t="s">
        <v>4818</v>
      </c>
      <c r="I319" s="5394" t="s">
        <v>4818</v>
      </c>
    </row>
    <row r="320" spans="1:9" s="5235" customFormat="1" ht="61.15" customHeight="1">
      <c r="A320" s="7686"/>
      <c r="B320" s="7689"/>
      <c r="C320" s="7691"/>
      <c r="D320" s="5742">
        <v>2</v>
      </c>
      <c r="E320" s="5281" t="s">
        <v>4648</v>
      </c>
      <c r="F320" s="5257" t="s">
        <v>4648</v>
      </c>
      <c r="G320" s="5353" t="s">
        <v>4599</v>
      </c>
      <c r="H320" s="5353"/>
      <c r="I320" s="5311"/>
    </row>
    <row r="321" spans="1:9" s="5235" customFormat="1" ht="57.6" customHeight="1">
      <c r="A321" s="7686"/>
      <c r="B321" s="7689"/>
      <c r="C321" s="7691"/>
      <c r="D321" s="5742">
        <v>3</v>
      </c>
      <c r="E321" s="5400" t="s">
        <v>3112</v>
      </c>
      <c r="F321" s="5397" t="s">
        <v>3112</v>
      </c>
      <c r="G321" s="5308"/>
      <c r="H321" s="5353"/>
      <c r="I321" s="5311"/>
    </row>
    <row r="322" spans="1:9" s="5235" customFormat="1" ht="64.150000000000006" customHeight="1">
      <c r="A322" s="7686"/>
      <c r="B322" s="7689"/>
      <c r="C322" s="7691"/>
      <c r="D322" s="5742">
        <v>4</v>
      </c>
      <c r="E322" s="5281" t="s">
        <v>4648</v>
      </c>
      <c r="F322" s="5257" t="s">
        <v>4648</v>
      </c>
      <c r="G322" s="5397" t="s">
        <v>4680</v>
      </c>
      <c r="H322" s="5397" t="s">
        <v>4631</v>
      </c>
      <c r="I322" s="6004" t="s">
        <v>4631</v>
      </c>
    </row>
    <row r="323" spans="1:9" s="5235" customFormat="1" ht="69.599999999999994" customHeight="1">
      <c r="A323" s="7686"/>
      <c r="B323" s="7689"/>
      <c r="C323" s="7691"/>
      <c r="D323" s="5742">
        <v>5</v>
      </c>
      <c r="E323" s="5354"/>
      <c r="F323" s="5325"/>
      <c r="G323" s="5397" t="s">
        <v>4680</v>
      </c>
      <c r="H323" s="5397" t="s">
        <v>4631</v>
      </c>
      <c r="I323" s="6004" t="s">
        <v>4631</v>
      </c>
    </row>
    <row r="324" spans="1:9" s="5235" customFormat="1" ht="56.45" customHeight="1" thickBot="1">
      <c r="A324" s="7687"/>
      <c r="B324" s="7690"/>
      <c r="C324" s="7692"/>
      <c r="D324" s="5745">
        <v>6</v>
      </c>
      <c r="E324" s="5355"/>
      <c r="F324" s="5356"/>
      <c r="G324" s="5356"/>
      <c r="H324" s="5356"/>
      <c r="I324" s="5357"/>
    </row>
    <row r="325" spans="1:9" s="5235" customFormat="1" ht="68.45" customHeight="1">
      <c r="A325" s="7685" t="s">
        <v>397</v>
      </c>
      <c r="B325" s="7688">
        <v>23</v>
      </c>
      <c r="C325" s="7691" t="s">
        <v>3268</v>
      </c>
      <c r="D325" s="5744">
        <v>1</v>
      </c>
      <c r="E325" s="5358"/>
      <c r="F325" s="5359"/>
      <c r="G325" s="6312" t="s">
        <v>4620</v>
      </c>
      <c r="H325" s="5360"/>
      <c r="I325" s="5361"/>
    </row>
    <row r="326" spans="1:9" s="5235" customFormat="1" ht="72.599999999999994" customHeight="1">
      <c r="A326" s="7686"/>
      <c r="B326" s="7689"/>
      <c r="C326" s="7691"/>
      <c r="D326" s="5742">
        <v>2</v>
      </c>
      <c r="E326" s="5362"/>
      <c r="F326" s="5363"/>
      <c r="G326" s="6277" t="s">
        <v>4620</v>
      </c>
      <c r="H326" s="5364"/>
      <c r="I326" s="5365"/>
    </row>
    <row r="327" spans="1:9" s="5235" customFormat="1" ht="61.9" customHeight="1">
      <c r="A327" s="7686"/>
      <c r="B327" s="7689"/>
      <c r="C327" s="7691"/>
      <c r="D327" s="5742">
        <v>3</v>
      </c>
      <c r="E327" s="5362"/>
      <c r="F327" s="5363"/>
      <c r="G327" s="6277" t="s">
        <v>4620</v>
      </c>
      <c r="H327" s="5364"/>
      <c r="I327" s="5366"/>
    </row>
    <row r="328" spans="1:9" s="5235" customFormat="1" ht="64.150000000000006" customHeight="1">
      <c r="A328" s="7686"/>
      <c r="B328" s="7689"/>
      <c r="C328" s="7691"/>
      <c r="D328" s="5742">
        <v>4</v>
      </c>
      <c r="E328" s="5362"/>
      <c r="F328" s="5363"/>
      <c r="G328" s="5363" t="s">
        <v>4881</v>
      </c>
      <c r="H328" s="5363" t="s">
        <v>4881</v>
      </c>
      <c r="I328" s="5366"/>
    </row>
    <row r="329" spans="1:9" s="5235" customFormat="1" ht="62.45" customHeight="1">
      <c r="A329" s="7686"/>
      <c r="B329" s="7689"/>
      <c r="C329" s="7691"/>
      <c r="D329" s="5742">
        <v>5</v>
      </c>
      <c r="E329" s="5362"/>
      <c r="F329" s="5363"/>
      <c r="G329" s="5363" t="s">
        <v>4881</v>
      </c>
      <c r="H329" s="5363" t="s">
        <v>4881</v>
      </c>
      <c r="I329" s="5366"/>
    </row>
    <row r="330" spans="1:9" s="5235" customFormat="1" ht="70.900000000000006" customHeight="1" thickBot="1">
      <c r="A330" s="7687"/>
      <c r="B330" s="7690"/>
      <c r="C330" s="7692"/>
      <c r="D330" s="5745">
        <v>6</v>
      </c>
      <c r="E330" s="5367"/>
      <c r="F330" s="5368"/>
      <c r="G330" s="5368"/>
      <c r="H330" s="5368"/>
      <c r="I330" s="5369"/>
    </row>
    <row r="331" spans="1:9" s="5235" customFormat="1" ht="72.599999999999994" customHeight="1">
      <c r="A331" s="7685" t="s">
        <v>398</v>
      </c>
      <c r="B331" s="7688">
        <v>24</v>
      </c>
      <c r="C331" s="7691" t="s">
        <v>3268</v>
      </c>
      <c r="D331" s="5744">
        <v>1</v>
      </c>
      <c r="E331" s="5265" t="s">
        <v>4634</v>
      </c>
      <c r="F331" s="5370"/>
      <c r="G331" s="5371"/>
      <c r="H331" s="6313" t="s">
        <v>4146</v>
      </c>
      <c r="I331" s="6314" t="s">
        <v>4146</v>
      </c>
    </row>
    <row r="332" spans="1:9" s="5235" customFormat="1" ht="65.45" customHeight="1">
      <c r="A332" s="7686"/>
      <c r="B332" s="7689"/>
      <c r="C332" s="7691"/>
      <c r="D332" s="5742">
        <v>2</v>
      </c>
      <c r="E332" s="5248" t="s">
        <v>4128</v>
      </c>
      <c r="F332" s="5372" t="s">
        <v>4128</v>
      </c>
      <c r="G332" s="5372" t="s">
        <v>4128</v>
      </c>
      <c r="H332" s="5353"/>
      <c r="I332" s="6315" t="s">
        <v>4600</v>
      </c>
    </row>
    <row r="333" spans="1:9" s="5235" customFormat="1" ht="67.900000000000006" customHeight="1">
      <c r="A333" s="7686"/>
      <c r="B333" s="7689"/>
      <c r="C333" s="7691"/>
      <c r="D333" s="5742">
        <v>3</v>
      </c>
      <c r="E333" s="5248" t="s">
        <v>4128</v>
      </c>
      <c r="F333" s="5372" t="s">
        <v>4128</v>
      </c>
      <c r="G333" s="5372" t="s">
        <v>4128</v>
      </c>
      <c r="H333" s="5363"/>
      <c r="I333" s="5326"/>
    </row>
    <row r="334" spans="1:9" s="5235" customFormat="1" ht="68.45" customHeight="1">
      <c r="A334" s="7686"/>
      <c r="B334" s="7689"/>
      <c r="C334" s="7691"/>
      <c r="D334" s="5742">
        <v>4</v>
      </c>
      <c r="E334" s="5248" t="s">
        <v>4621</v>
      </c>
      <c r="F334" s="5372" t="s">
        <v>4621</v>
      </c>
      <c r="G334" s="5372"/>
      <c r="H334" s="5372" t="s">
        <v>4146</v>
      </c>
      <c r="I334" s="5378" t="s">
        <v>4146</v>
      </c>
    </row>
    <row r="335" spans="1:9" s="5235" customFormat="1" ht="64.150000000000006" customHeight="1">
      <c r="A335" s="7686"/>
      <c r="B335" s="7689"/>
      <c r="C335" s="7691"/>
      <c r="D335" s="5742">
        <v>5</v>
      </c>
      <c r="E335" s="5248" t="s">
        <v>4621</v>
      </c>
      <c r="F335" s="5372" t="s">
        <v>4621</v>
      </c>
      <c r="G335" s="5373"/>
      <c r="H335" s="5374"/>
      <c r="I335" s="5375"/>
    </row>
    <row r="336" spans="1:9" s="5235" customFormat="1" ht="71.45" customHeight="1" thickBot="1">
      <c r="A336" s="7687"/>
      <c r="B336" s="7690"/>
      <c r="C336" s="7692"/>
      <c r="D336" s="5745">
        <v>6</v>
      </c>
      <c r="E336" s="5304"/>
      <c r="F336" s="5305"/>
      <c r="G336" s="5376"/>
      <c r="H336" s="5356"/>
      <c r="I336" s="5357"/>
    </row>
    <row r="337" spans="1:9" s="5235" customFormat="1" ht="67.150000000000006" customHeight="1">
      <c r="A337" s="7685" t="s">
        <v>653</v>
      </c>
      <c r="B337" s="7688">
        <v>25</v>
      </c>
      <c r="C337" s="7693" t="s">
        <v>3268</v>
      </c>
      <c r="D337" s="5746">
        <v>1</v>
      </c>
      <c r="E337" s="6316" t="s">
        <v>4617</v>
      </c>
      <c r="F337" s="6317" t="s">
        <v>4617</v>
      </c>
      <c r="G337" s="6312" t="s">
        <v>4620</v>
      </c>
      <c r="H337" s="5377"/>
      <c r="I337" s="6318" t="s">
        <v>4601</v>
      </c>
    </row>
    <row r="338" spans="1:9" s="5235" customFormat="1" ht="63.6" customHeight="1">
      <c r="A338" s="7686"/>
      <c r="B338" s="7689"/>
      <c r="C338" s="7691"/>
      <c r="D338" s="5742">
        <v>2</v>
      </c>
      <c r="E338" s="5248" t="s">
        <v>4617</v>
      </c>
      <c r="F338" s="5372" t="s">
        <v>4617</v>
      </c>
      <c r="G338" s="6277" t="s">
        <v>4620</v>
      </c>
      <c r="H338" s="5363"/>
      <c r="I338" s="5366"/>
    </row>
    <row r="339" spans="1:9" s="5235" customFormat="1" ht="69.599999999999994" customHeight="1">
      <c r="A339" s="7686"/>
      <c r="B339" s="7689"/>
      <c r="C339" s="7691"/>
      <c r="D339" s="5742">
        <v>3</v>
      </c>
      <c r="E339" s="5248" t="s">
        <v>4617</v>
      </c>
      <c r="F339" s="5372" t="s">
        <v>4617</v>
      </c>
      <c r="G339" s="6277" t="s">
        <v>4620</v>
      </c>
      <c r="H339" s="5363"/>
      <c r="I339" s="5366"/>
    </row>
    <row r="340" spans="1:9" s="5235" customFormat="1" ht="69.599999999999994" customHeight="1">
      <c r="A340" s="7686"/>
      <c r="B340" s="7689"/>
      <c r="C340" s="7691"/>
      <c r="D340" s="5742">
        <v>4</v>
      </c>
      <c r="E340" s="5248" t="s">
        <v>4617</v>
      </c>
      <c r="F340" s="5372" t="s">
        <v>4617</v>
      </c>
      <c r="G340" s="5353"/>
      <c r="H340" s="5372" t="s">
        <v>4146</v>
      </c>
      <c r="I340" s="5372" t="s">
        <v>4146</v>
      </c>
    </row>
    <row r="341" spans="1:9" s="5235" customFormat="1" ht="51" customHeight="1">
      <c r="A341" s="7686"/>
      <c r="B341" s="7689"/>
      <c r="C341" s="7691"/>
      <c r="D341" s="5742">
        <v>5</v>
      </c>
      <c r="E341" s="5248"/>
      <c r="F341" s="5372"/>
      <c r="G341" s="5372"/>
      <c r="H341" s="5353"/>
      <c r="I341" s="5378"/>
    </row>
    <row r="342" spans="1:9" s="5235" customFormat="1" ht="55.15" customHeight="1" thickBot="1">
      <c r="A342" s="7687"/>
      <c r="B342" s="7690"/>
      <c r="C342" s="7692"/>
      <c r="D342" s="5743">
        <v>6</v>
      </c>
      <c r="E342" s="5249"/>
      <c r="F342" s="5379"/>
      <c r="G342" s="5379"/>
      <c r="H342" s="5379"/>
      <c r="I342" s="5380"/>
    </row>
    <row r="343" spans="1:9" s="5235" customFormat="1" ht="64.150000000000006" customHeight="1">
      <c r="A343" s="7685" t="s">
        <v>655</v>
      </c>
      <c r="B343" s="7688">
        <v>26</v>
      </c>
      <c r="C343" s="7693" t="s">
        <v>3268</v>
      </c>
      <c r="D343" s="5744">
        <v>1</v>
      </c>
      <c r="E343" s="5381"/>
      <c r="F343" s="5371"/>
      <c r="G343" s="6271" t="s">
        <v>4630</v>
      </c>
      <c r="H343" s="6271" t="s">
        <v>4630</v>
      </c>
      <c r="I343" s="6272" t="s">
        <v>4630</v>
      </c>
    </row>
    <row r="344" spans="1:9" s="5235" customFormat="1" ht="68.45" customHeight="1">
      <c r="A344" s="7686"/>
      <c r="B344" s="7689"/>
      <c r="C344" s="7691"/>
      <c r="D344" s="5742">
        <v>2</v>
      </c>
      <c r="E344" s="5237" t="s">
        <v>4634</v>
      </c>
      <c r="F344" s="5363"/>
      <c r="G344" s="5314" t="s">
        <v>4818</v>
      </c>
      <c r="H344" s="5314" t="s">
        <v>4818</v>
      </c>
      <c r="I344" s="5337" t="s">
        <v>4818</v>
      </c>
    </row>
    <row r="345" spans="1:9" s="5235" customFormat="1" ht="56.45" customHeight="1">
      <c r="A345" s="7686"/>
      <c r="B345" s="7689"/>
      <c r="C345" s="7691"/>
      <c r="D345" s="5742">
        <v>3</v>
      </c>
      <c r="E345" s="5400" t="s">
        <v>3112</v>
      </c>
      <c r="F345" s="5397" t="s">
        <v>3112</v>
      </c>
      <c r="G345" s="5314" t="s">
        <v>4882</v>
      </c>
      <c r="H345" s="5314" t="s">
        <v>4882</v>
      </c>
      <c r="I345" s="5311"/>
    </row>
    <row r="346" spans="1:9" s="5235" customFormat="1" ht="57.6" customHeight="1">
      <c r="A346" s="7686"/>
      <c r="B346" s="7689"/>
      <c r="C346" s="7691"/>
      <c r="D346" s="5742">
        <v>4</v>
      </c>
      <c r="E346" s="5400" t="s">
        <v>3112</v>
      </c>
      <c r="F346" s="5397" t="s">
        <v>3112</v>
      </c>
      <c r="G346" s="5364"/>
      <c r="H346" s="5364"/>
      <c r="I346" s="5382"/>
    </row>
    <row r="347" spans="1:9" s="5235" customFormat="1" ht="58.9" customHeight="1">
      <c r="A347" s="7686"/>
      <c r="B347" s="7689"/>
      <c r="C347" s="7691"/>
      <c r="D347" s="5742">
        <v>5</v>
      </c>
      <c r="E347" s="5248"/>
      <c r="F347" s="5372"/>
      <c r="G347" s="5373"/>
      <c r="H347" s="5373"/>
      <c r="I347" s="5383"/>
    </row>
    <row r="348" spans="1:9" s="5235" customFormat="1" ht="58.15" customHeight="1" thickBot="1">
      <c r="A348" s="7687"/>
      <c r="B348" s="7690"/>
      <c r="C348" s="7692"/>
      <c r="D348" s="5745">
        <v>6</v>
      </c>
      <c r="E348" s="5294"/>
      <c r="F348" s="5384"/>
      <c r="G348" s="5385"/>
      <c r="H348" s="5385"/>
      <c r="I348" s="5386"/>
    </row>
    <row r="349" spans="1:9" s="5235" customFormat="1" ht="47.45" customHeight="1">
      <c r="A349" s="7685" t="s">
        <v>657</v>
      </c>
      <c r="B349" s="7688">
        <v>27</v>
      </c>
      <c r="C349" s="7708" t="s">
        <v>3268</v>
      </c>
      <c r="D349" s="5744">
        <v>1</v>
      </c>
      <c r="E349" s="5387"/>
      <c r="F349" s="5377"/>
      <c r="G349" s="5377"/>
      <c r="H349" s="5377"/>
      <c r="I349" s="5361"/>
    </row>
    <row r="350" spans="1:9" s="5235" customFormat="1" ht="46.9" customHeight="1">
      <c r="A350" s="7686"/>
      <c r="B350" s="7689"/>
      <c r="C350" s="7709"/>
      <c r="D350" s="5742">
        <v>2</v>
      </c>
      <c r="E350" s="5362"/>
      <c r="F350" s="5363"/>
      <c r="G350" s="5308"/>
      <c r="H350" s="5325"/>
      <c r="I350" s="5326"/>
    </row>
    <row r="351" spans="1:9" s="5235" customFormat="1" ht="50.45" customHeight="1">
      <c r="A351" s="7686"/>
      <c r="B351" s="7689"/>
      <c r="C351" s="7709"/>
      <c r="D351" s="5742">
        <v>3</v>
      </c>
      <c r="E351" s="5362"/>
      <c r="F351" s="5363"/>
      <c r="G351" s="5308"/>
      <c r="H351" s="5325"/>
      <c r="I351" s="5326"/>
    </row>
    <row r="352" spans="1:9" s="5235" customFormat="1" ht="48" customHeight="1">
      <c r="A352" s="7686"/>
      <c r="B352" s="7689"/>
      <c r="C352" s="7709"/>
      <c r="D352" s="5742">
        <v>4</v>
      </c>
      <c r="E352" s="5388"/>
      <c r="F352" s="5374"/>
      <c r="G352" s="5308"/>
      <c r="H352" s="5325"/>
      <c r="I352" s="5326"/>
    </row>
    <row r="353" spans="1:9" s="5235" customFormat="1" ht="49.9" customHeight="1" thickBot="1">
      <c r="A353" s="7686"/>
      <c r="B353" s="7689"/>
      <c r="C353" s="7709"/>
      <c r="D353" s="5745">
        <v>5</v>
      </c>
      <c r="E353" s="5388"/>
      <c r="F353" s="5364"/>
      <c r="G353" s="5308"/>
      <c r="H353" s="5325"/>
      <c r="I353" s="5326"/>
    </row>
    <row r="354" spans="1:9" s="5235" customFormat="1" ht="49.9" customHeight="1" thickBot="1">
      <c r="A354" s="6575"/>
      <c r="B354" s="6576"/>
      <c r="C354" s="6577"/>
      <c r="D354" s="5745">
        <v>6</v>
      </c>
      <c r="E354" s="5355"/>
      <c r="F354" s="5356"/>
      <c r="G354" s="5356"/>
      <c r="H354" s="5389"/>
      <c r="I354" s="5390"/>
    </row>
    <row r="355" spans="1:9" s="5235" customFormat="1" ht="21" customHeight="1" thickBot="1">
      <c r="A355" s="7721" t="s">
        <v>4598</v>
      </c>
      <c r="B355" s="7722"/>
      <c r="C355" s="7722"/>
      <c r="D355" s="7722"/>
      <c r="E355" s="7723"/>
      <c r="F355" s="7723"/>
      <c r="G355" s="7723"/>
      <c r="H355" s="7723"/>
      <c r="I355" s="7724"/>
    </row>
    <row r="356" spans="1:9" s="5235" customFormat="1" ht="57.6" customHeight="1">
      <c r="A356" s="7686" t="s">
        <v>399</v>
      </c>
      <c r="B356" s="7689">
        <v>29</v>
      </c>
      <c r="C356" s="7691" t="s">
        <v>3268</v>
      </c>
      <c r="D356" s="5746">
        <v>1</v>
      </c>
      <c r="E356" s="5265" t="s">
        <v>4627</v>
      </c>
      <c r="F356" s="5393" t="s">
        <v>4627</v>
      </c>
      <c r="G356" s="5320"/>
      <c r="H356" s="5391"/>
      <c r="I356" s="5301"/>
    </row>
    <row r="357" spans="1:9" s="5235" customFormat="1" ht="49.15" customHeight="1">
      <c r="A357" s="7686"/>
      <c r="B357" s="7689"/>
      <c r="C357" s="7691"/>
      <c r="D357" s="5742">
        <v>2</v>
      </c>
      <c r="E357" s="5237" t="s">
        <v>4625</v>
      </c>
      <c r="F357" s="5238" t="s">
        <v>4625</v>
      </c>
      <c r="G357" s="5332"/>
      <c r="H357" s="5244"/>
      <c r="I357" s="5392"/>
    </row>
    <row r="358" spans="1:9" s="5235" customFormat="1" ht="51.6" customHeight="1">
      <c r="A358" s="7686"/>
      <c r="B358" s="7689"/>
      <c r="C358" s="7691"/>
      <c r="D358" s="5742">
        <v>3</v>
      </c>
      <c r="E358" s="5237"/>
      <c r="F358" s="5238"/>
      <c r="G358" s="5332"/>
      <c r="H358" s="5244"/>
      <c r="I358" s="5392"/>
    </row>
    <row r="359" spans="1:9" s="5235" customFormat="1" ht="43.15" customHeight="1">
      <c r="A359" s="7686"/>
      <c r="B359" s="7689"/>
      <c r="C359" s="7691"/>
      <c r="D359" s="5742">
        <v>4</v>
      </c>
      <c r="E359" s="5286"/>
      <c r="F359" s="5238"/>
      <c r="G359" s="5363"/>
      <c r="H359" s="5363"/>
      <c r="I359" s="5366"/>
    </row>
    <row r="360" spans="1:9" s="5235" customFormat="1" ht="48.6" customHeight="1">
      <c r="A360" s="7686"/>
      <c r="B360" s="7689"/>
      <c r="C360" s="7691"/>
      <c r="D360" s="5742">
        <v>5</v>
      </c>
      <c r="E360" s="5271"/>
      <c r="F360" s="5260"/>
      <c r="G360" s="5363"/>
      <c r="H360" s="5363"/>
      <c r="I360" s="5366"/>
    </row>
    <row r="361" spans="1:9" s="5235" customFormat="1" ht="56.45" customHeight="1" thickBot="1">
      <c r="A361" s="7687"/>
      <c r="B361" s="7690"/>
      <c r="C361" s="7692"/>
      <c r="D361" s="5745">
        <v>6</v>
      </c>
      <c r="E361" s="5268"/>
      <c r="F361" s="5241"/>
      <c r="G361" s="5241"/>
      <c r="H361" s="5241"/>
      <c r="I361" s="5269"/>
    </row>
    <row r="362" spans="1:9" s="5235" customFormat="1" ht="62.45" customHeight="1">
      <c r="A362" s="7685" t="s">
        <v>397</v>
      </c>
      <c r="B362" s="7688">
        <v>30</v>
      </c>
      <c r="C362" s="7691" t="s">
        <v>3268</v>
      </c>
      <c r="D362" s="5744">
        <v>1</v>
      </c>
      <c r="E362" s="5265" t="s">
        <v>4617</v>
      </c>
      <c r="F362" s="5393" t="s">
        <v>4617</v>
      </c>
      <c r="G362" s="5340" t="s">
        <v>4818</v>
      </c>
      <c r="H362" s="5340" t="s">
        <v>4818</v>
      </c>
      <c r="I362" s="6046" t="s">
        <v>4818</v>
      </c>
    </row>
    <row r="363" spans="1:9" s="5235" customFormat="1" ht="54" customHeight="1">
      <c r="A363" s="7686"/>
      <c r="B363" s="7689"/>
      <c r="C363" s="7691"/>
      <c r="D363" s="5742">
        <v>2</v>
      </c>
      <c r="E363" s="5289"/>
      <c r="F363" s="5290"/>
      <c r="G363" s="5314" t="s">
        <v>4818</v>
      </c>
      <c r="H363" s="5314" t="s">
        <v>4818</v>
      </c>
      <c r="I363" s="5337" t="s">
        <v>4818</v>
      </c>
    </row>
    <row r="364" spans="1:9" s="5235" customFormat="1" ht="55.9" customHeight="1">
      <c r="A364" s="7686"/>
      <c r="B364" s="7689"/>
      <c r="C364" s="7691"/>
      <c r="D364" s="5742">
        <v>3</v>
      </c>
      <c r="E364" s="5289"/>
      <c r="F364" s="5290"/>
      <c r="G364" s="5314" t="s">
        <v>4818</v>
      </c>
      <c r="H364" s="5314" t="s">
        <v>4818</v>
      </c>
      <c r="I364" s="5337" t="s">
        <v>4818</v>
      </c>
    </row>
    <row r="365" spans="1:9" s="5235" customFormat="1" ht="44.45" customHeight="1">
      <c r="A365" s="7686"/>
      <c r="B365" s="7689"/>
      <c r="C365" s="7691"/>
      <c r="D365" s="5742">
        <v>4</v>
      </c>
      <c r="E365" s="5289"/>
      <c r="F365" s="5290"/>
      <c r="G365" s="5257"/>
      <c r="H365" s="5257"/>
      <c r="I365" s="5291"/>
    </row>
    <row r="366" spans="1:9" s="5235" customFormat="1" ht="50.45" customHeight="1">
      <c r="A366" s="7686"/>
      <c r="B366" s="7689"/>
      <c r="C366" s="7691"/>
      <c r="D366" s="5742">
        <v>5</v>
      </c>
      <c r="E366" s="5289"/>
      <c r="F366" s="5290"/>
      <c r="G366" s="5257"/>
      <c r="H366" s="5257"/>
      <c r="I366" s="5258"/>
    </row>
    <row r="367" spans="1:9" s="5235" customFormat="1" ht="52.9" customHeight="1" thickBot="1">
      <c r="A367" s="7687"/>
      <c r="B367" s="7690"/>
      <c r="C367" s="7692"/>
      <c r="D367" s="5745">
        <v>6</v>
      </c>
      <c r="E367" s="5268"/>
      <c r="F367" s="5242"/>
      <c r="G367" s="5242"/>
      <c r="H367" s="5242"/>
      <c r="I367" s="5243"/>
    </row>
    <row r="368" spans="1:9" s="5235" customFormat="1" ht="63.6" customHeight="1">
      <c r="A368" s="7685" t="s">
        <v>398</v>
      </c>
      <c r="B368" s="7688">
        <v>31</v>
      </c>
      <c r="C368" s="7691" t="s">
        <v>3268</v>
      </c>
      <c r="D368" s="5744">
        <v>1</v>
      </c>
      <c r="E368" s="5265" t="s">
        <v>4634</v>
      </c>
      <c r="F368" s="5276"/>
      <c r="G368" s="5320"/>
      <c r="H368" s="5320"/>
      <c r="I368" s="5301"/>
    </row>
    <row r="369" spans="1:10" ht="59.45" customHeight="1">
      <c r="A369" s="7686"/>
      <c r="B369" s="7689"/>
      <c r="C369" s="7691"/>
      <c r="D369" s="5742">
        <v>2</v>
      </c>
      <c r="E369" s="5237" t="s">
        <v>4617</v>
      </c>
      <c r="F369" s="5238" t="s">
        <v>4617</v>
      </c>
      <c r="G369" s="5302"/>
      <c r="H369" s="5302"/>
      <c r="I369" s="5291"/>
      <c r="J369" s="5235"/>
    </row>
    <row r="370" spans="1:10" ht="63" customHeight="1">
      <c r="A370" s="7686"/>
      <c r="B370" s="7689"/>
      <c r="C370" s="7691"/>
      <c r="D370" s="5742">
        <v>3</v>
      </c>
      <c r="E370" s="5237" t="s">
        <v>4617</v>
      </c>
      <c r="F370" s="5238" t="s">
        <v>4617</v>
      </c>
      <c r="G370" s="5302"/>
      <c r="H370" s="5302"/>
      <c r="I370" s="5291"/>
      <c r="J370" s="5235"/>
    </row>
    <row r="371" spans="1:10" ht="60.6" customHeight="1">
      <c r="A371" s="7686"/>
      <c r="B371" s="7689"/>
      <c r="C371" s="7691"/>
      <c r="D371" s="5742">
        <v>4</v>
      </c>
      <c r="E371" s="5281" t="s">
        <v>4648</v>
      </c>
      <c r="F371" s="5257" t="s">
        <v>4648</v>
      </c>
      <c r="G371" s="5239"/>
      <c r="H371" s="5239"/>
      <c r="I371" s="5291"/>
      <c r="J371" s="5235"/>
    </row>
    <row r="372" spans="1:10" ht="50.45" customHeight="1">
      <c r="A372" s="7686"/>
      <c r="B372" s="7689"/>
      <c r="C372" s="7691"/>
      <c r="D372" s="5742">
        <v>5</v>
      </c>
      <c r="E372" s="5321"/>
      <c r="F372" s="5322"/>
      <c r="G372" s="5261"/>
      <c r="H372" s="5239"/>
      <c r="I372" s="5270"/>
      <c r="J372" s="5235"/>
    </row>
    <row r="373" spans="1:10" ht="53.45" customHeight="1" thickBot="1">
      <c r="A373" s="7687"/>
      <c r="B373" s="7690"/>
      <c r="C373" s="7692"/>
      <c r="D373" s="5745">
        <v>6</v>
      </c>
      <c r="E373" s="5323"/>
      <c r="F373" s="5324"/>
      <c r="G373" s="5277"/>
      <c r="H373" s="5241"/>
      <c r="I373" s="5269"/>
      <c r="J373" s="5235"/>
    </row>
    <row r="375" spans="1:10" s="5229" customFormat="1" ht="31.15" customHeight="1">
      <c r="A375" s="6574"/>
      <c r="B375" s="6574"/>
      <c r="C375" s="6574"/>
      <c r="D375" s="7653" t="s">
        <v>124</v>
      </c>
      <c r="E375" s="7653"/>
      <c r="F375" s="5231"/>
      <c r="G375" s="5232"/>
      <c r="H375" s="5232"/>
      <c r="I375" s="5232"/>
    </row>
    <row r="376" spans="1:10" s="5229" customFormat="1" ht="31.15" customHeight="1">
      <c r="A376" s="6574"/>
      <c r="B376" s="6574"/>
      <c r="C376" s="6574"/>
      <c r="D376" s="7653" t="s">
        <v>3265</v>
      </c>
      <c r="E376" s="7653"/>
      <c r="F376" s="5231"/>
      <c r="G376" s="5232"/>
      <c r="H376" s="5232"/>
      <c r="I376" s="5232"/>
    </row>
    <row r="377" spans="1:10" s="5229" customFormat="1" ht="31.15" customHeight="1">
      <c r="A377" s="6574"/>
      <c r="B377" s="6574"/>
      <c r="C377" s="6574"/>
      <c r="D377" s="7653" t="s">
        <v>4827</v>
      </c>
      <c r="E377" s="7653"/>
      <c r="F377" s="5231"/>
      <c r="G377" s="5232"/>
      <c r="H377" s="5232"/>
      <c r="I377" s="5232"/>
    </row>
    <row r="378" spans="1:10" s="5229" customFormat="1" ht="31.15" customHeight="1">
      <c r="A378" s="6574"/>
      <c r="B378" s="6574"/>
      <c r="C378" s="6574"/>
      <c r="D378" s="7653" t="s">
        <v>4828</v>
      </c>
      <c r="E378" s="7653"/>
      <c r="F378" s="5231"/>
      <c r="G378" s="5232"/>
      <c r="H378" s="5232"/>
      <c r="I378" s="5232"/>
    </row>
    <row r="379" spans="1:10" s="5229" customFormat="1" ht="90" customHeight="1">
      <c r="A379" s="7651" t="s">
        <v>4829</v>
      </c>
      <c r="B379" s="7651"/>
      <c r="C379" s="7651"/>
      <c r="D379" s="7651"/>
      <c r="E379" s="7651"/>
      <c r="F379" s="7651"/>
      <c r="G379" s="7651"/>
      <c r="H379" s="7651"/>
      <c r="I379" s="7651"/>
    </row>
    <row r="380" spans="1:10" s="5229" customFormat="1" ht="68.45" customHeight="1">
      <c r="A380" s="7654" t="s">
        <v>4887</v>
      </c>
      <c r="B380" s="7654"/>
      <c r="C380" s="7654"/>
      <c r="D380" s="7654"/>
      <c r="E380" s="7654"/>
      <c r="F380" s="7654"/>
      <c r="G380" s="7654"/>
      <c r="H380" s="7654"/>
      <c r="I380" s="7654"/>
    </row>
    <row r="381" spans="1:10" s="5229" customFormat="1" ht="41.45" customHeight="1" thickBot="1">
      <c r="A381" s="5753"/>
      <c r="B381" s="5753"/>
      <c r="C381" s="5753"/>
      <c r="D381" s="5753"/>
      <c r="E381" s="5753"/>
      <c r="F381" s="5753"/>
      <c r="G381" s="5753"/>
      <c r="H381" s="5753"/>
      <c r="I381" s="5753"/>
    </row>
    <row r="382" spans="1:10" ht="74.45" customHeight="1" thickBot="1">
      <c r="A382" s="7655" t="s">
        <v>3055</v>
      </c>
      <c r="B382" s="7656"/>
      <c r="C382" s="7656"/>
      <c r="D382" s="7656"/>
      <c r="E382" s="7656"/>
      <c r="F382" s="7656"/>
      <c r="G382" s="7656"/>
      <c r="H382" s="7656"/>
      <c r="I382" s="7657"/>
    </row>
    <row r="383" spans="1:10" ht="70.900000000000006" customHeight="1" thickBot="1">
      <c r="A383" s="7696" t="s">
        <v>809</v>
      </c>
      <c r="B383" s="7697"/>
      <c r="C383" s="7698"/>
      <c r="D383" s="5738" t="s">
        <v>810</v>
      </c>
      <c r="E383" s="5807" t="s">
        <v>4567</v>
      </c>
      <c r="F383" s="5807" t="s">
        <v>4566</v>
      </c>
      <c r="G383" s="5807" t="s">
        <v>4895</v>
      </c>
      <c r="H383" s="5807" t="s">
        <v>4894</v>
      </c>
      <c r="I383" s="5807" t="s">
        <v>4896</v>
      </c>
    </row>
    <row r="384" spans="1:10" ht="51" customHeight="1" thickBot="1">
      <c r="A384" s="7699" t="s">
        <v>4573</v>
      </c>
      <c r="B384" s="7700"/>
      <c r="C384" s="7700"/>
      <c r="D384" s="7700"/>
      <c r="E384" s="7701"/>
      <c r="F384" s="7701"/>
      <c r="G384" s="7701"/>
      <c r="H384" s="7701"/>
      <c r="I384" s="7702"/>
    </row>
    <row r="385" spans="1:13" ht="67.150000000000006" customHeight="1">
      <c r="A385" s="7686" t="s">
        <v>399</v>
      </c>
      <c r="B385" s="7689">
        <v>4</v>
      </c>
      <c r="C385" s="7691" t="s">
        <v>2902</v>
      </c>
      <c r="D385" s="5744">
        <v>1</v>
      </c>
      <c r="E385" s="5287"/>
      <c r="F385" s="5288"/>
      <c r="G385" s="5266"/>
      <c r="H385" s="5266"/>
      <c r="I385" s="5251"/>
    </row>
    <row r="386" spans="1:13" ht="67.150000000000006" customHeight="1">
      <c r="A386" s="7686"/>
      <c r="B386" s="7689"/>
      <c r="C386" s="7691"/>
      <c r="D386" s="5742">
        <v>2</v>
      </c>
      <c r="E386" s="5052"/>
      <c r="F386" s="5252"/>
      <c r="G386" s="5325"/>
      <c r="H386" s="5252"/>
      <c r="I386" s="5326"/>
    </row>
    <row r="387" spans="1:13" ht="67.150000000000006" customHeight="1">
      <c r="A387" s="7686"/>
      <c r="B387" s="7689"/>
      <c r="C387" s="7691"/>
      <c r="D387" s="5742">
        <v>3</v>
      </c>
      <c r="E387" s="5052"/>
      <c r="F387" s="5252"/>
      <c r="G387" s="5245"/>
      <c r="H387" s="5252"/>
      <c r="I387" s="5258"/>
    </row>
    <row r="388" spans="1:13" ht="67.150000000000006" customHeight="1">
      <c r="A388" s="7686"/>
      <c r="B388" s="7689"/>
      <c r="C388" s="7691"/>
      <c r="D388" s="5742">
        <v>4</v>
      </c>
      <c r="E388" s="5052"/>
      <c r="F388" s="5252"/>
      <c r="G388" s="5325"/>
      <c r="H388" s="5252"/>
      <c r="I388" s="5291"/>
      <c r="M388" s="5235" t="s">
        <v>4685</v>
      </c>
    </row>
    <row r="389" spans="1:13" ht="67.150000000000006" customHeight="1">
      <c r="A389" s="7686"/>
      <c r="B389" s="7689"/>
      <c r="C389" s="7691"/>
      <c r="D389" s="5742">
        <v>5</v>
      </c>
      <c r="E389" s="5289"/>
      <c r="F389" s="5290"/>
      <c r="G389" s="5238"/>
      <c r="H389" s="5945" t="s">
        <v>4907</v>
      </c>
      <c r="I389" s="5946" t="s">
        <v>4907</v>
      </c>
    </row>
    <row r="390" spans="1:13" ht="67.150000000000006" customHeight="1" thickBot="1">
      <c r="A390" s="7687"/>
      <c r="B390" s="7690"/>
      <c r="C390" s="7692"/>
      <c r="D390" s="5745">
        <v>6</v>
      </c>
      <c r="E390" s="5292"/>
      <c r="F390" s="5293"/>
      <c r="G390" s="5246"/>
      <c r="H390" s="5246"/>
      <c r="I390" s="5247"/>
    </row>
    <row r="391" spans="1:13" ht="67.150000000000006" customHeight="1">
      <c r="A391" s="7685" t="s">
        <v>397</v>
      </c>
      <c r="B391" s="7688">
        <v>5</v>
      </c>
      <c r="C391" s="7693" t="s">
        <v>2902</v>
      </c>
      <c r="D391" s="5744">
        <v>1</v>
      </c>
      <c r="E391" s="5947" t="s">
        <v>4911</v>
      </c>
      <c r="F391" s="5903" t="s">
        <v>4911</v>
      </c>
      <c r="G391" s="5903" t="s">
        <v>4937</v>
      </c>
      <c r="H391" s="5903" t="s">
        <v>4980</v>
      </c>
      <c r="I391" s="5916" t="s">
        <v>4913</v>
      </c>
    </row>
    <row r="392" spans="1:13" ht="67.150000000000006" customHeight="1">
      <c r="A392" s="7686"/>
      <c r="B392" s="7689"/>
      <c r="C392" s="7691"/>
      <c r="D392" s="5742">
        <v>2</v>
      </c>
      <c r="E392" s="5948" t="s">
        <v>4908</v>
      </c>
      <c r="F392" s="5925" t="s">
        <v>4908</v>
      </c>
      <c r="G392" s="5925" t="s">
        <v>4937</v>
      </c>
      <c r="H392" s="5925" t="s">
        <v>4981</v>
      </c>
      <c r="I392" s="5917" t="s">
        <v>4913</v>
      </c>
    </row>
    <row r="393" spans="1:13" ht="67.150000000000006" customHeight="1">
      <c r="A393" s="7686"/>
      <c r="B393" s="7689"/>
      <c r="C393" s="7691"/>
      <c r="D393" s="5742">
        <v>3</v>
      </c>
      <c r="E393" s="5948" t="s">
        <v>4910</v>
      </c>
      <c r="F393" s="5925" t="s">
        <v>4909</v>
      </c>
      <c r="G393" s="5925" t="s">
        <v>4912</v>
      </c>
      <c r="H393" s="5949" t="s">
        <v>4914</v>
      </c>
      <c r="I393" s="5280"/>
    </row>
    <row r="394" spans="1:13" ht="67.150000000000006" customHeight="1">
      <c r="A394" s="7686"/>
      <c r="B394" s="7689"/>
      <c r="C394" s="7691"/>
      <c r="D394" s="5742">
        <v>4</v>
      </c>
      <c r="E394" s="5948" t="s">
        <v>4910</v>
      </c>
      <c r="F394" s="5925" t="s">
        <v>4909</v>
      </c>
      <c r="G394" s="5333"/>
      <c r="H394" s="5949" t="s">
        <v>4915</v>
      </c>
      <c r="I394" s="5334"/>
    </row>
    <row r="395" spans="1:13" ht="67.150000000000006" customHeight="1">
      <c r="A395" s="7686"/>
      <c r="B395" s="7689"/>
      <c r="C395" s="7691"/>
      <c r="D395" s="5742">
        <v>5</v>
      </c>
      <c r="E395" s="5237"/>
      <c r="F395" s="5244"/>
      <c r="G395" s="5333"/>
      <c r="H395" s="5252"/>
      <c r="I395" s="5334"/>
    </row>
    <row r="396" spans="1:13" ht="67.150000000000006" customHeight="1" thickBot="1">
      <c r="A396" s="7687"/>
      <c r="B396" s="7690"/>
      <c r="C396" s="7692"/>
      <c r="D396" s="5745">
        <v>6</v>
      </c>
      <c r="E396" s="5263"/>
      <c r="F396" s="5250"/>
      <c r="G396" s="5246"/>
      <c r="H396" s="5246"/>
      <c r="I396" s="5247"/>
    </row>
    <row r="397" spans="1:13" ht="82.15" customHeight="1">
      <c r="A397" s="7685" t="s">
        <v>398</v>
      </c>
      <c r="B397" s="7688">
        <v>6</v>
      </c>
      <c r="C397" s="7693" t="s">
        <v>2902</v>
      </c>
      <c r="D397" s="5746">
        <v>1</v>
      </c>
      <c r="E397" s="5284"/>
      <c r="F397" s="5267"/>
      <c r="G397" s="5950" t="s">
        <v>4917</v>
      </c>
      <c r="H397" s="5950" t="s">
        <v>4917</v>
      </c>
      <c r="I397" s="5951" t="s">
        <v>4917</v>
      </c>
    </row>
    <row r="398" spans="1:13" ht="88.15" customHeight="1">
      <c r="A398" s="7686"/>
      <c r="B398" s="7689"/>
      <c r="C398" s="7691"/>
      <c r="D398" s="5742">
        <v>2</v>
      </c>
      <c r="F398" s="5252"/>
      <c r="G398" s="5949" t="s">
        <v>4917</v>
      </c>
      <c r="H398" s="5949" t="s">
        <v>4917</v>
      </c>
      <c r="I398" s="5941" t="s">
        <v>4917</v>
      </c>
    </row>
    <row r="399" spans="1:13" ht="67.150000000000006" customHeight="1">
      <c r="A399" s="7686"/>
      <c r="B399" s="7689"/>
      <c r="C399" s="7691"/>
      <c r="D399" s="5742">
        <v>3</v>
      </c>
      <c r="E399" s="5948" t="s">
        <v>4916</v>
      </c>
      <c r="F399" s="5925" t="s">
        <v>4916</v>
      </c>
      <c r="G399" s="5244"/>
      <c r="H399" s="5945" t="s">
        <v>4904</v>
      </c>
      <c r="I399" s="5946" t="s">
        <v>4996</v>
      </c>
    </row>
    <row r="400" spans="1:13" ht="67.150000000000006" customHeight="1">
      <c r="A400" s="7686"/>
      <c r="B400" s="7689"/>
      <c r="C400" s="7691"/>
      <c r="D400" s="5742">
        <v>4</v>
      </c>
      <c r="E400" s="5052"/>
      <c r="F400" s="5252"/>
      <c r="G400" s="5314"/>
      <c r="H400" s="5945" t="s">
        <v>4893</v>
      </c>
      <c r="I400" s="5946" t="s">
        <v>4905</v>
      </c>
    </row>
    <row r="401" spans="1:9" s="5235" customFormat="1" ht="67.150000000000006" customHeight="1">
      <c r="A401" s="7686"/>
      <c r="B401" s="7689"/>
      <c r="C401" s="7691"/>
      <c r="D401" s="5742">
        <v>5</v>
      </c>
      <c r="E401" s="5052"/>
      <c r="F401" s="5252"/>
      <c r="G401" s="5238"/>
      <c r="H401" s="5238"/>
      <c r="I401" s="5291"/>
    </row>
    <row r="402" spans="1:9" s="5235" customFormat="1" ht="67.150000000000006" customHeight="1" thickBot="1">
      <c r="A402" s="7687"/>
      <c r="B402" s="7690"/>
      <c r="C402" s="7692"/>
      <c r="D402" s="5743">
        <v>6</v>
      </c>
      <c r="E402" s="5253"/>
      <c r="F402" s="5254"/>
      <c r="G402" s="5254"/>
      <c r="H402" s="5254"/>
      <c r="I402" s="5316"/>
    </row>
    <row r="403" spans="1:9" s="5235" customFormat="1" ht="67.150000000000006" customHeight="1">
      <c r="A403" s="7685" t="s">
        <v>653</v>
      </c>
      <c r="B403" s="7688">
        <v>7</v>
      </c>
      <c r="C403" s="7693" t="s">
        <v>2902</v>
      </c>
      <c r="D403" s="5744">
        <v>1</v>
      </c>
      <c r="E403" s="5956" t="s">
        <v>4918</v>
      </c>
      <c r="F403" s="5885" t="s">
        <v>4918</v>
      </c>
      <c r="G403" s="5885" t="s">
        <v>4982</v>
      </c>
      <c r="H403" s="5885" t="s">
        <v>4983</v>
      </c>
      <c r="I403" s="5300"/>
    </row>
    <row r="404" spans="1:9" s="5235" customFormat="1" ht="68.45" customHeight="1">
      <c r="A404" s="7686"/>
      <c r="B404" s="7689"/>
      <c r="C404" s="7691"/>
      <c r="D404" s="5742">
        <v>2</v>
      </c>
      <c r="E404" s="5948" t="s">
        <v>4388</v>
      </c>
      <c r="F404" s="5925" t="s">
        <v>4388</v>
      </c>
      <c r="G404" s="5925" t="s">
        <v>4984</v>
      </c>
      <c r="H404" s="5925" t="s">
        <v>4984</v>
      </c>
      <c r="I404" s="5396"/>
    </row>
    <row r="405" spans="1:9" s="5235" customFormat="1" ht="67.150000000000006" customHeight="1">
      <c r="A405" s="7686"/>
      <c r="B405" s="7689"/>
      <c r="C405" s="7691"/>
      <c r="D405" s="5742">
        <v>3</v>
      </c>
      <c r="E405" s="5948" t="s">
        <v>4388</v>
      </c>
      <c r="F405" s="5925" t="s">
        <v>4388</v>
      </c>
      <c r="G405" s="5925" t="s">
        <v>4919</v>
      </c>
      <c r="H405" s="5339"/>
      <c r="I405" s="5291"/>
    </row>
    <row r="406" spans="1:9" s="5235" customFormat="1" ht="67.150000000000006" customHeight="1">
      <c r="A406" s="7686"/>
      <c r="B406" s="7689"/>
      <c r="C406" s="7691"/>
      <c r="D406" s="5742">
        <v>4</v>
      </c>
      <c r="E406" s="5926"/>
      <c r="F406" s="5252"/>
      <c r="G406" s="5333"/>
      <c r="H406" s="5314"/>
      <c r="I406" s="5337"/>
    </row>
    <row r="407" spans="1:9" s="5235" customFormat="1" ht="67.150000000000006" customHeight="1">
      <c r="A407" s="7686"/>
      <c r="B407" s="7689"/>
      <c r="C407" s="7691"/>
      <c r="D407" s="5742">
        <v>5</v>
      </c>
      <c r="E407" s="5052"/>
      <c r="F407" s="5252"/>
      <c r="G407" s="5260"/>
      <c r="H407" s="5945" t="s">
        <v>4920</v>
      </c>
      <c r="I407" s="5946" t="s">
        <v>4920</v>
      </c>
    </row>
    <row r="408" spans="1:9" s="5235" customFormat="1" ht="67.150000000000006" customHeight="1" thickBot="1">
      <c r="A408" s="7687"/>
      <c r="B408" s="7690"/>
      <c r="C408" s="7692"/>
      <c r="D408" s="5745">
        <v>6</v>
      </c>
      <c r="E408" s="5904"/>
      <c r="F408" s="5254"/>
      <c r="G408" s="5242"/>
      <c r="H408" s="5242"/>
      <c r="I408" s="5243"/>
    </row>
    <row r="409" spans="1:9" s="5235" customFormat="1" ht="67.150000000000006" customHeight="1">
      <c r="A409" s="7685" t="s">
        <v>655</v>
      </c>
      <c r="B409" s="7688">
        <v>8</v>
      </c>
      <c r="C409" s="7708" t="s">
        <v>2902</v>
      </c>
      <c r="D409" s="5744">
        <v>1</v>
      </c>
      <c r="E409" s="6319" t="s">
        <v>3972</v>
      </c>
      <c r="F409" s="6320" t="s">
        <v>3972</v>
      </c>
      <c r="G409" s="6320" t="s">
        <v>3972</v>
      </c>
      <c r="H409" s="6320" t="s">
        <v>3972</v>
      </c>
      <c r="I409" s="6321" t="s">
        <v>3972</v>
      </c>
    </row>
    <row r="410" spans="1:9" s="5235" customFormat="1" ht="67.150000000000006" customHeight="1">
      <c r="A410" s="7686"/>
      <c r="B410" s="7689"/>
      <c r="C410" s="7709"/>
      <c r="D410" s="5742">
        <v>2</v>
      </c>
      <c r="E410" s="6319" t="s">
        <v>3972</v>
      </c>
      <c r="F410" s="6320" t="s">
        <v>3972</v>
      </c>
      <c r="G410" s="6320" t="s">
        <v>3972</v>
      </c>
      <c r="H410" s="6320" t="s">
        <v>3972</v>
      </c>
      <c r="I410" s="6321" t="s">
        <v>3972</v>
      </c>
    </row>
    <row r="411" spans="1:9" s="5235" customFormat="1" ht="67.150000000000006" customHeight="1">
      <c r="A411" s="7686"/>
      <c r="B411" s="7689"/>
      <c r="C411" s="7709"/>
      <c r="D411" s="5742">
        <v>3</v>
      </c>
      <c r="E411" s="6319" t="s">
        <v>3972</v>
      </c>
      <c r="F411" s="6320" t="s">
        <v>3972</v>
      </c>
      <c r="G411" s="6320" t="s">
        <v>3972</v>
      </c>
      <c r="H411" s="6320" t="s">
        <v>3972</v>
      </c>
      <c r="I411" s="6321" t="s">
        <v>3972</v>
      </c>
    </row>
    <row r="412" spans="1:9" s="5235" customFormat="1" ht="67.150000000000006" customHeight="1">
      <c r="A412" s="7686"/>
      <c r="B412" s="7689"/>
      <c r="C412" s="7709"/>
      <c r="D412" s="5742">
        <v>4</v>
      </c>
      <c r="E412" s="6319" t="s">
        <v>3972</v>
      </c>
      <c r="F412" s="6320" t="s">
        <v>3972</v>
      </c>
      <c r="G412" s="6320" t="s">
        <v>3972</v>
      </c>
      <c r="H412" s="6320" t="s">
        <v>3972</v>
      </c>
      <c r="I412" s="6321" t="s">
        <v>3972</v>
      </c>
    </row>
    <row r="413" spans="1:9" s="5235" customFormat="1" ht="67.150000000000006" customHeight="1">
      <c r="A413" s="7686"/>
      <c r="B413" s="7689"/>
      <c r="C413" s="7709"/>
      <c r="D413" s="5742">
        <v>5</v>
      </c>
      <c r="E413" s="6319" t="s">
        <v>3972</v>
      </c>
      <c r="F413" s="6320" t="s">
        <v>3972</v>
      </c>
      <c r="G413" s="6320" t="s">
        <v>3972</v>
      </c>
      <c r="H413" s="6320" t="s">
        <v>3972</v>
      </c>
      <c r="I413" s="6321" t="s">
        <v>3972</v>
      </c>
    </row>
    <row r="414" spans="1:9" s="5235" customFormat="1" ht="67.150000000000006" customHeight="1" thickBot="1">
      <c r="A414" s="7686"/>
      <c r="B414" s="7689"/>
      <c r="C414" s="7709"/>
      <c r="D414" s="5745">
        <v>6</v>
      </c>
      <c r="E414" s="6319" t="s">
        <v>3972</v>
      </c>
      <c r="F414" s="6320" t="s">
        <v>3972</v>
      </c>
      <c r="G414" s="6320" t="s">
        <v>3972</v>
      </c>
      <c r="H414" s="6320" t="s">
        <v>3972</v>
      </c>
      <c r="I414" s="6321" t="s">
        <v>3972</v>
      </c>
    </row>
    <row r="415" spans="1:9" s="5235" customFormat="1" ht="67.150000000000006" customHeight="1">
      <c r="A415" s="7685" t="s">
        <v>657</v>
      </c>
      <c r="B415" s="7688">
        <v>9</v>
      </c>
      <c r="C415" s="7708" t="s">
        <v>2902</v>
      </c>
      <c r="D415" s="5744">
        <v>1</v>
      </c>
      <c r="E415" s="5284"/>
      <c r="F415" s="5266"/>
      <c r="G415" s="5266"/>
      <c r="H415" s="5266"/>
      <c r="I415" s="5997" t="s">
        <v>4997</v>
      </c>
    </row>
    <row r="416" spans="1:9" s="5235" customFormat="1" ht="67.150000000000006" customHeight="1">
      <c r="A416" s="7686"/>
      <c r="B416" s="7689"/>
      <c r="C416" s="7709"/>
      <c r="D416" s="5742">
        <v>2</v>
      </c>
      <c r="E416" s="5052"/>
      <c r="F416" s="5342"/>
      <c r="G416" s="5252"/>
      <c r="H416" s="5252"/>
      <c r="I416" s="5280"/>
    </row>
    <row r="417" spans="1:9" s="5235" customFormat="1" ht="67.150000000000006" customHeight="1">
      <c r="A417" s="7686"/>
      <c r="B417" s="7689"/>
      <c r="C417" s="7709"/>
      <c r="D417" s="5742">
        <v>3</v>
      </c>
      <c r="E417" s="5338"/>
      <c r="F417" s="5314"/>
      <c r="G417" s="5945" t="s">
        <v>4998</v>
      </c>
      <c r="H417" s="5945" t="s">
        <v>4998</v>
      </c>
      <c r="I417" s="5946" t="s">
        <v>4998</v>
      </c>
    </row>
    <row r="418" spans="1:9" s="5235" customFormat="1" ht="67.150000000000006" customHeight="1">
      <c r="A418" s="7686"/>
      <c r="B418" s="7689"/>
      <c r="C418" s="7709"/>
      <c r="D418" s="5742">
        <v>4</v>
      </c>
      <c r="E418" s="5052"/>
      <c r="F418" s="5925" t="s">
        <v>4921</v>
      </c>
      <c r="G418" s="5333"/>
      <c r="H418" s="5314"/>
      <c r="I418" s="5337"/>
    </row>
    <row r="419" spans="1:9" s="5235" customFormat="1" ht="67.150000000000006" customHeight="1">
      <c r="A419" s="7686"/>
      <c r="B419" s="7689"/>
      <c r="C419" s="7709"/>
      <c r="D419" s="5742">
        <v>5</v>
      </c>
      <c r="E419" s="5052"/>
      <c r="F419" s="5925" t="s">
        <v>4921</v>
      </c>
      <c r="G419" s="5260"/>
      <c r="H419" s="5333"/>
      <c r="I419" s="5334"/>
    </row>
    <row r="420" spans="1:9" s="5235" customFormat="1" ht="67.150000000000006" customHeight="1" thickBot="1">
      <c r="A420" s="7686"/>
      <c r="B420" s="7689"/>
      <c r="C420" s="7709"/>
      <c r="D420" s="5745">
        <v>6</v>
      </c>
      <c r="E420" s="5253"/>
      <c r="F420" s="5254"/>
      <c r="G420" s="5242"/>
      <c r="H420" s="5242"/>
      <c r="I420" s="5243"/>
    </row>
    <row r="421" spans="1:9" s="5235" customFormat="1" ht="67.150000000000006" customHeight="1" thickBot="1">
      <c r="A421" s="7710" t="s">
        <v>4574</v>
      </c>
      <c r="B421" s="7711"/>
      <c r="C421" s="7711"/>
      <c r="D421" s="7711"/>
      <c r="E421" s="7719"/>
      <c r="F421" s="7719"/>
      <c r="G421" s="7719"/>
      <c r="H421" s="7719"/>
      <c r="I421" s="7720"/>
    </row>
    <row r="422" spans="1:9" s="5235" customFormat="1" ht="67.150000000000006" customHeight="1">
      <c r="A422" s="7686" t="s">
        <v>399</v>
      </c>
      <c r="B422" s="7689">
        <v>11</v>
      </c>
      <c r="C422" s="7691" t="s">
        <v>2902</v>
      </c>
      <c r="D422" s="5746">
        <v>1</v>
      </c>
      <c r="E422" s="5284"/>
      <c r="F422" s="5267"/>
      <c r="G422" s="5398"/>
      <c r="H422" s="5267"/>
      <c r="I422" s="5394"/>
    </row>
    <row r="423" spans="1:9" s="5235" customFormat="1" ht="67.150000000000006" customHeight="1">
      <c r="A423" s="7686"/>
      <c r="B423" s="7689"/>
      <c r="C423" s="7691"/>
      <c r="D423" s="5742">
        <v>2</v>
      </c>
      <c r="E423" s="5052"/>
      <c r="F423" s="5252"/>
      <c r="G423" s="5949" t="s">
        <v>5000</v>
      </c>
      <c r="H423" s="5949" t="s">
        <v>5000</v>
      </c>
      <c r="I423" s="5941" t="s">
        <v>5000</v>
      </c>
    </row>
    <row r="424" spans="1:9" s="5235" customFormat="1" ht="67.150000000000006" customHeight="1">
      <c r="A424" s="7686"/>
      <c r="B424" s="7689"/>
      <c r="C424" s="7691"/>
      <c r="D424" s="5742">
        <v>3</v>
      </c>
      <c r="E424" s="5948" t="s">
        <v>4922</v>
      </c>
      <c r="F424" s="5925" t="s">
        <v>4922</v>
      </c>
      <c r="G424" s="5949" t="s">
        <v>5000</v>
      </c>
      <c r="H424" s="5949" t="s">
        <v>5000</v>
      </c>
      <c r="I424" s="5941" t="s">
        <v>5000</v>
      </c>
    </row>
    <row r="425" spans="1:9" s="5235" customFormat="1" ht="67.150000000000006" customHeight="1">
      <c r="A425" s="7686"/>
      <c r="B425" s="7689"/>
      <c r="C425" s="7691"/>
      <c r="D425" s="5742">
        <v>4</v>
      </c>
      <c r="E425" s="5948" t="s">
        <v>4922</v>
      </c>
      <c r="F425" s="5925" t="s">
        <v>4922</v>
      </c>
      <c r="G425" s="5928" t="s">
        <v>4924</v>
      </c>
      <c r="H425" s="5928" t="s">
        <v>4924</v>
      </c>
      <c r="I425" s="5953" t="s">
        <v>4924</v>
      </c>
    </row>
    <row r="426" spans="1:9" s="5235" customFormat="1" ht="67.150000000000006" customHeight="1">
      <c r="A426" s="7686"/>
      <c r="B426" s="7689"/>
      <c r="C426" s="7691"/>
      <c r="D426" s="5742">
        <v>5</v>
      </c>
      <c r="E426" s="5271"/>
      <c r="F426" s="5260"/>
      <c r="G426" s="5928" t="s">
        <v>4924</v>
      </c>
      <c r="H426" s="5928" t="s">
        <v>4924</v>
      </c>
      <c r="I426" s="5953" t="s">
        <v>4924</v>
      </c>
    </row>
    <row r="427" spans="1:9" s="5235" customFormat="1" ht="67.150000000000006" customHeight="1" thickBot="1">
      <c r="A427" s="7687"/>
      <c r="B427" s="7690"/>
      <c r="C427" s="7692"/>
      <c r="D427" s="5745">
        <v>6</v>
      </c>
      <c r="E427" s="5268"/>
      <c r="F427" s="5241"/>
      <c r="G427" s="5241"/>
      <c r="H427" s="5241"/>
      <c r="I427" s="5269"/>
    </row>
    <row r="428" spans="1:9" s="5235" customFormat="1" ht="67.150000000000006" customHeight="1">
      <c r="A428" s="7685" t="s">
        <v>397</v>
      </c>
      <c r="B428" s="7688">
        <v>12</v>
      </c>
      <c r="C428" s="7691" t="s">
        <v>2902</v>
      </c>
      <c r="D428" s="5744">
        <v>1</v>
      </c>
      <c r="E428" s="5947" t="s">
        <v>5007</v>
      </c>
      <c r="F428" s="5903" t="s">
        <v>5007</v>
      </c>
      <c r="G428" s="5903" t="s">
        <v>4925</v>
      </c>
      <c r="H428" s="5903" t="s">
        <v>4985</v>
      </c>
      <c r="I428" s="5279"/>
    </row>
    <row r="429" spans="1:9" s="5235" customFormat="1" ht="67.150000000000006" customHeight="1">
      <c r="A429" s="7686"/>
      <c r="B429" s="7689"/>
      <c r="C429" s="7691"/>
      <c r="D429" s="5742">
        <v>2</v>
      </c>
      <c r="E429" s="5237"/>
      <c r="F429" s="5925" t="s">
        <v>4910</v>
      </c>
      <c r="G429" s="5925" t="s">
        <v>4925</v>
      </c>
      <c r="H429" s="5925" t="s">
        <v>4986</v>
      </c>
      <c r="I429" s="5280"/>
    </row>
    <row r="430" spans="1:9" s="5235" customFormat="1" ht="67.150000000000006" customHeight="1">
      <c r="A430" s="7686"/>
      <c r="B430" s="7689"/>
      <c r="C430" s="7691"/>
      <c r="D430" s="5742">
        <v>3</v>
      </c>
      <c r="E430" s="5948" t="s">
        <v>4927</v>
      </c>
      <c r="F430" s="5925" t="s">
        <v>4927</v>
      </c>
      <c r="G430" s="5925" t="s">
        <v>4926</v>
      </c>
      <c r="H430" s="5925" t="s">
        <v>4928</v>
      </c>
      <c r="I430" s="5954" t="s">
        <v>4928</v>
      </c>
    </row>
    <row r="431" spans="1:9" s="5235" customFormat="1" ht="67.150000000000006" customHeight="1">
      <c r="A431" s="7686"/>
      <c r="B431" s="7689"/>
      <c r="C431" s="7691"/>
      <c r="D431" s="5742">
        <v>4</v>
      </c>
      <c r="E431" s="5948" t="s">
        <v>4927</v>
      </c>
      <c r="F431" s="5925" t="s">
        <v>4927</v>
      </c>
      <c r="G431" s="5314"/>
      <c r="H431" s="5945" t="s">
        <v>4906</v>
      </c>
      <c r="I431" s="5946" t="s">
        <v>4906</v>
      </c>
    </row>
    <row r="432" spans="1:9" s="5235" customFormat="1" ht="67.150000000000006" customHeight="1">
      <c r="A432" s="7686"/>
      <c r="B432" s="7689"/>
      <c r="C432" s="7691"/>
      <c r="D432" s="5742">
        <v>5</v>
      </c>
      <c r="E432" s="5338"/>
      <c r="F432" s="5314"/>
      <c r="G432" s="5395"/>
      <c r="H432" s="5395"/>
      <c r="I432" s="5399"/>
    </row>
    <row r="433" spans="1:9" s="5235" customFormat="1" ht="67.150000000000006" customHeight="1" thickBot="1">
      <c r="A433" s="7687"/>
      <c r="B433" s="7690"/>
      <c r="C433" s="7692"/>
      <c r="D433" s="5745">
        <v>6</v>
      </c>
      <c r="E433" s="5274"/>
      <c r="F433" s="5246"/>
      <c r="G433" s="5246"/>
      <c r="H433" s="5246"/>
      <c r="I433" s="5247"/>
    </row>
    <row r="434" spans="1:9" s="5235" customFormat="1" ht="72" customHeight="1">
      <c r="A434" s="7685" t="s">
        <v>398</v>
      </c>
      <c r="B434" s="7688">
        <v>13</v>
      </c>
      <c r="C434" s="7691" t="s">
        <v>2902</v>
      </c>
      <c r="D434" s="5744">
        <v>1</v>
      </c>
      <c r="E434" s="5947" t="s">
        <v>5007</v>
      </c>
      <c r="F434" s="5903" t="s">
        <v>5007</v>
      </c>
      <c r="G434" s="5950" t="s">
        <v>4929</v>
      </c>
      <c r="H434" s="5950" t="s">
        <v>4929</v>
      </c>
      <c r="I434" s="5951" t="s">
        <v>4929</v>
      </c>
    </row>
    <row r="435" spans="1:9" s="5235" customFormat="1" ht="85.9" customHeight="1">
      <c r="A435" s="7686"/>
      <c r="B435" s="7689"/>
      <c r="C435" s="7691"/>
      <c r="D435" s="5742">
        <v>2</v>
      </c>
      <c r="E435" s="5948" t="s">
        <v>4999</v>
      </c>
      <c r="F435" s="5244"/>
      <c r="G435" s="5949" t="s">
        <v>4929</v>
      </c>
      <c r="H435" s="5949" t="s">
        <v>4929</v>
      </c>
      <c r="I435" s="5941" t="s">
        <v>4929</v>
      </c>
    </row>
    <row r="436" spans="1:9" s="5235" customFormat="1" ht="67.150000000000006" customHeight="1">
      <c r="A436" s="7686"/>
      <c r="B436" s="7689"/>
      <c r="C436" s="7691"/>
      <c r="D436" s="5742">
        <v>3</v>
      </c>
      <c r="E436" s="5948" t="s">
        <v>4930</v>
      </c>
      <c r="F436" s="5925" t="s">
        <v>4930</v>
      </c>
      <c r="G436" s="5244"/>
      <c r="H436" s="5945" t="s">
        <v>4994</v>
      </c>
      <c r="I436" s="5946" t="s">
        <v>4994</v>
      </c>
    </row>
    <row r="437" spans="1:9" s="5235" customFormat="1" ht="70.150000000000006" customHeight="1">
      <c r="A437" s="7686"/>
      <c r="B437" s="7689"/>
      <c r="C437" s="7691"/>
      <c r="D437" s="5742">
        <v>4</v>
      </c>
      <c r="E437" s="5948" t="s">
        <v>4930</v>
      </c>
      <c r="F437" s="5925" t="s">
        <v>4930</v>
      </c>
      <c r="G437" s="5238"/>
      <c r="H437" s="5925" t="s">
        <v>4931</v>
      </c>
      <c r="I437" s="5954" t="s">
        <v>4931</v>
      </c>
    </row>
    <row r="438" spans="1:9" s="5235" customFormat="1" ht="87" customHeight="1">
      <c r="A438" s="7686"/>
      <c r="B438" s="7689"/>
      <c r="C438" s="7691"/>
      <c r="D438" s="5742">
        <v>5</v>
      </c>
      <c r="E438" s="5948" t="s">
        <v>4979</v>
      </c>
      <c r="F438" s="5925" t="s">
        <v>4987</v>
      </c>
      <c r="G438" s="5395"/>
      <c r="H438" s="5949" t="s">
        <v>4973</v>
      </c>
      <c r="I438" s="5941" t="s">
        <v>4973</v>
      </c>
    </row>
    <row r="439" spans="1:9" s="5235" customFormat="1" ht="78" customHeight="1" thickBot="1">
      <c r="A439" s="7687"/>
      <c r="B439" s="7690"/>
      <c r="C439" s="7692"/>
      <c r="D439" s="5745">
        <v>6</v>
      </c>
      <c r="E439" s="5959" t="s">
        <v>448</v>
      </c>
      <c r="F439" s="5960"/>
      <c r="G439" s="5961"/>
      <c r="H439" s="5241"/>
      <c r="I439" s="5269"/>
    </row>
    <row r="440" spans="1:9" s="5235" customFormat="1" ht="85.9" customHeight="1">
      <c r="A440" s="7685" t="s">
        <v>653</v>
      </c>
      <c r="B440" s="7688">
        <v>14</v>
      </c>
      <c r="C440" s="7693" t="s">
        <v>2902</v>
      </c>
      <c r="D440" s="5746">
        <v>1</v>
      </c>
      <c r="E440" s="5309"/>
      <c r="F440" s="5885" t="s">
        <v>4988</v>
      </c>
      <c r="G440" s="5885"/>
      <c r="H440" s="5990" t="s">
        <v>4976</v>
      </c>
      <c r="I440" s="5984" t="s">
        <v>4976</v>
      </c>
    </row>
    <row r="441" spans="1:9" s="5235" customFormat="1" ht="68.45" customHeight="1">
      <c r="A441" s="7686"/>
      <c r="B441" s="7689"/>
      <c r="C441" s="7691"/>
      <c r="D441" s="5742">
        <v>2</v>
      </c>
      <c r="E441" s="5948" t="s">
        <v>4932</v>
      </c>
      <c r="F441" s="5925" t="s">
        <v>4932</v>
      </c>
      <c r="G441" s="5252"/>
      <c r="H441" s="5914" t="s">
        <v>4976</v>
      </c>
      <c r="I441" s="5917" t="s">
        <v>4976</v>
      </c>
    </row>
    <row r="442" spans="1:9" s="5235" customFormat="1" ht="88.15" customHeight="1">
      <c r="A442" s="7686"/>
      <c r="B442" s="7689"/>
      <c r="C442" s="7691"/>
      <c r="D442" s="5742">
        <v>3</v>
      </c>
      <c r="E442" s="5948" t="s">
        <v>4932</v>
      </c>
      <c r="F442" s="5925" t="s">
        <v>4932</v>
      </c>
      <c r="G442" s="5949" t="s">
        <v>4934</v>
      </c>
      <c r="H442" s="5949" t="s">
        <v>4991</v>
      </c>
      <c r="I442" s="5941" t="s">
        <v>4933</v>
      </c>
    </row>
    <row r="443" spans="1:9" s="5235" customFormat="1" ht="69" customHeight="1">
      <c r="A443" s="7686"/>
      <c r="B443" s="7689"/>
      <c r="C443" s="7691"/>
      <c r="D443" s="5742">
        <v>4</v>
      </c>
      <c r="E443" s="5948" t="s">
        <v>4932</v>
      </c>
      <c r="F443" s="5925" t="s">
        <v>4932</v>
      </c>
      <c r="G443" s="5244"/>
      <c r="H443" s="5238"/>
      <c r="I443" s="5278"/>
    </row>
    <row r="444" spans="1:9" s="5235" customFormat="1" ht="67.150000000000006" customHeight="1">
      <c r="A444" s="7686"/>
      <c r="B444" s="7689"/>
      <c r="C444" s="7691"/>
      <c r="D444" s="5742">
        <v>5</v>
      </c>
      <c r="E444" s="5347"/>
      <c r="F444" s="5252"/>
      <c r="G444" s="5238"/>
      <c r="H444" s="5945" t="s">
        <v>3467</v>
      </c>
      <c r="I444" s="5946" t="s">
        <v>3467</v>
      </c>
    </row>
    <row r="445" spans="1:9" s="5235" customFormat="1" ht="67.150000000000006" customHeight="1" thickBot="1">
      <c r="A445" s="7687"/>
      <c r="B445" s="7690"/>
      <c r="C445" s="7692"/>
      <c r="D445" s="5743">
        <v>6</v>
      </c>
      <c r="E445" s="5253"/>
      <c r="F445" s="5254"/>
      <c r="G445" s="5254"/>
      <c r="H445" s="5254"/>
      <c r="I445" s="5316"/>
    </row>
    <row r="446" spans="1:9" s="5235" customFormat="1" ht="70.900000000000006" customHeight="1">
      <c r="A446" s="7685" t="s">
        <v>655</v>
      </c>
      <c r="B446" s="7688">
        <v>15</v>
      </c>
      <c r="C446" s="7693" t="s">
        <v>2902</v>
      </c>
      <c r="D446" s="5744">
        <v>1</v>
      </c>
      <c r="E446" s="5348"/>
      <c r="F446" s="5340"/>
      <c r="G446" s="5949" t="s">
        <v>4960</v>
      </c>
      <c r="H446" s="5310"/>
      <c r="I446" s="5902"/>
    </row>
    <row r="447" spans="1:9" s="5235" customFormat="1" ht="72" customHeight="1">
      <c r="A447" s="7686"/>
      <c r="B447" s="7689"/>
      <c r="C447" s="7691"/>
      <c r="D447" s="5742">
        <v>2</v>
      </c>
      <c r="E447" s="5237"/>
      <c r="F447" s="5252"/>
      <c r="G447" s="5925" t="s">
        <v>4939</v>
      </c>
      <c r="H447" s="5925" t="s">
        <v>4939</v>
      </c>
      <c r="I447" s="5925" t="s">
        <v>4939</v>
      </c>
    </row>
    <row r="448" spans="1:9" s="5235" customFormat="1" ht="67.150000000000006" customHeight="1">
      <c r="A448" s="7686"/>
      <c r="B448" s="7689"/>
      <c r="C448" s="7691"/>
      <c r="D448" s="5742">
        <v>3</v>
      </c>
      <c r="E448" s="5237"/>
      <c r="F448" s="5252"/>
      <c r="G448" s="5955" t="s">
        <v>4935</v>
      </c>
      <c r="H448" s="5252"/>
      <c r="I448" s="5337"/>
    </row>
    <row r="449" spans="1:10" ht="67.150000000000006" customHeight="1">
      <c r="A449" s="7686"/>
      <c r="B449" s="7689"/>
      <c r="C449" s="7691"/>
      <c r="D449" s="5742">
        <v>4</v>
      </c>
      <c r="E449" s="5237"/>
      <c r="F449" s="5252"/>
      <c r="G449" s="5955" t="s">
        <v>4935</v>
      </c>
      <c r="H449" s="5252"/>
      <c r="I449" s="5291"/>
      <c r="J449" s="5235"/>
    </row>
    <row r="450" spans="1:10" ht="67.150000000000006" customHeight="1">
      <c r="A450" s="7686"/>
      <c r="B450" s="7689"/>
      <c r="C450" s="7691"/>
      <c r="D450" s="5742">
        <v>5</v>
      </c>
      <c r="E450" s="5237"/>
      <c r="F450" s="5238"/>
      <c r="G450" s="5955" t="s">
        <v>4935</v>
      </c>
      <c r="H450" s="5260"/>
      <c r="I450" s="5349"/>
      <c r="J450" s="5235"/>
    </row>
    <row r="451" spans="1:10" ht="67.150000000000006" customHeight="1" thickBot="1">
      <c r="A451" s="7687"/>
      <c r="B451" s="7690"/>
      <c r="C451" s="7692"/>
      <c r="D451" s="5745">
        <v>6</v>
      </c>
      <c r="E451" s="5253"/>
      <c r="F451" s="5254"/>
      <c r="G451" s="5242"/>
      <c r="H451" s="5242"/>
      <c r="I451" s="5243"/>
      <c r="J451" s="5235"/>
    </row>
    <row r="452" spans="1:10" ht="67.150000000000006" customHeight="1">
      <c r="A452" s="7685" t="s">
        <v>657</v>
      </c>
      <c r="B452" s="7688">
        <v>16</v>
      </c>
      <c r="C452" s="7708" t="s">
        <v>2902</v>
      </c>
      <c r="D452" s="5744">
        <v>1</v>
      </c>
      <c r="E452" s="5284"/>
      <c r="F452" s="5927"/>
      <c r="G452" s="5952" t="s">
        <v>5003</v>
      </c>
      <c r="H452" s="5952" t="s">
        <v>5003</v>
      </c>
      <c r="I452" s="5997" t="s">
        <v>5003</v>
      </c>
      <c r="J452" s="5235"/>
    </row>
    <row r="453" spans="1:10" ht="67.150000000000006" customHeight="1">
      <c r="A453" s="7686"/>
      <c r="B453" s="7689"/>
      <c r="C453" s="7709"/>
      <c r="D453" s="5742">
        <v>2</v>
      </c>
      <c r="E453" s="5052"/>
      <c r="F453" s="5758"/>
      <c r="G453" s="6322" t="s">
        <v>5004</v>
      </c>
      <c r="H453" s="6322" t="s">
        <v>5004</v>
      </c>
      <c r="I453" s="6323" t="s">
        <v>5004</v>
      </c>
      <c r="J453" s="5235"/>
    </row>
    <row r="454" spans="1:10" ht="67.150000000000006" customHeight="1">
      <c r="A454" s="7686"/>
      <c r="B454" s="7689"/>
      <c r="C454" s="7709"/>
      <c r="D454" s="5742">
        <v>3</v>
      </c>
      <c r="E454" s="5759"/>
      <c r="F454" s="5760"/>
      <c r="G454" s="5925" t="s">
        <v>5005</v>
      </c>
      <c r="H454" s="5954" t="s">
        <v>5005</v>
      </c>
      <c r="I454" s="5954" t="s">
        <v>5005</v>
      </c>
      <c r="J454" s="5235"/>
    </row>
    <row r="455" spans="1:10" ht="67.150000000000006" customHeight="1">
      <c r="A455" s="7686"/>
      <c r="B455" s="7689"/>
      <c r="C455" s="7709"/>
      <c r="D455" s="5742">
        <v>4</v>
      </c>
      <c r="E455" s="5759"/>
      <c r="F455" s="5761"/>
      <c r="G455" s="5925" t="s">
        <v>4936</v>
      </c>
      <c r="H455" s="5954" t="s">
        <v>4936</v>
      </c>
      <c r="I455" s="5954" t="s">
        <v>4936</v>
      </c>
      <c r="J455" s="5235"/>
    </row>
    <row r="456" spans="1:10" ht="67.150000000000006" customHeight="1" thickBot="1">
      <c r="A456" s="7686"/>
      <c r="B456" s="7689"/>
      <c r="C456" s="7709"/>
      <c r="D456" s="5745">
        <v>5</v>
      </c>
      <c r="E456" s="5762"/>
      <c r="F456" s="5763"/>
      <c r="G456" s="5757"/>
      <c r="H456" s="6322" t="s">
        <v>5006</v>
      </c>
      <c r="I456" s="6323" t="s">
        <v>5006</v>
      </c>
      <c r="J456" s="5235"/>
    </row>
    <row r="457" spans="1:10" ht="67.150000000000006" customHeight="1" thickBot="1">
      <c r="A457" s="6575"/>
      <c r="B457" s="6576"/>
      <c r="C457" s="6577"/>
      <c r="D457" s="5745">
        <v>6</v>
      </c>
      <c r="E457" s="5766"/>
      <c r="F457" s="5767"/>
      <c r="G457" s="5767"/>
      <c r="H457" s="5768"/>
      <c r="I457" s="5769"/>
      <c r="J457" s="5235"/>
    </row>
    <row r="458" spans="1:10" ht="67.150000000000006" customHeight="1" thickBot="1">
      <c r="A458" s="7699" t="s">
        <v>4576</v>
      </c>
      <c r="B458" s="7700"/>
      <c r="C458" s="7700"/>
      <c r="D458" s="7700"/>
      <c r="E458" s="7717"/>
      <c r="F458" s="7717"/>
      <c r="G458" s="7717"/>
      <c r="H458" s="7717"/>
      <c r="I458" s="7718"/>
      <c r="J458" s="5235"/>
    </row>
    <row r="459" spans="1:10" ht="75" customHeight="1">
      <c r="A459" s="7686" t="s">
        <v>399</v>
      </c>
      <c r="B459" s="7689">
        <v>18</v>
      </c>
      <c r="C459" s="7691" t="s">
        <v>2902</v>
      </c>
      <c r="D459" s="5746">
        <v>1</v>
      </c>
      <c r="E459" s="5284"/>
      <c r="F459" s="5267"/>
      <c r="G459" s="5950" t="s">
        <v>4942</v>
      </c>
      <c r="H459" s="5266"/>
      <c r="I459" s="5251"/>
      <c r="J459" s="5235"/>
    </row>
    <row r="460" spans="1:10" ht="87" customHeight="1">
      <c r="A460" s="7686"/>
      <c r="B460" s="7689"/>
      <c r="C460" s="7691"/>
      <c r="D460" s="5742">
        <v>2</v>
      </c>
      <c r="E460" s="5052"/>
      <c r="F460" s="5252"/>
      <c r="G460" s="5949" t="s">
        <v>4992</v>
      </c>
      <c r="H460" s="5949" t="s">
        <v>4989</v>
      </c>
      <c r="I460" s="5941" t="s">
        <v>4990</v>
      </c>
      <c r="J460" s="5235"/>
    </row>
    <row r="461" spans="1:10" ht="78.599999999999994" customHeight="1">
      <c r="A461" s="7686"/>
      <c r="B461" s="7689"/>
      <c r="C461" s="7691"/>
      <c r="D461" s="5742">
        <v>3</v>
      </c>
      <c r="E461" s="5052"/>
      <c r="F461" s="5397"/>
      <c r="G461" s="5949" t="s">
        <v>4992</v>
      </c>
      <c r="H461" s="5949"/>
      <c r="I461" s="5941"/>
      <c r="J461" s="5235"/>
    </row>
    <row r="462" spans="1:10" ht="67.150000000000006" customHeight="1">
      <c r="A462" s="7686"/>
      <c r="B462" s="7689"/>
      <c r="C462" s="7691"/>
      <c r="D462" s="5742">
        <v>4</v>
      </c>
      <c r="E462" s="5948" t="s">
        <v>5007</v>
      </c>
      <c r="F462" s="5925" t="s">
        <v>5007</v>
      </c>
      <c r="G462" s="5928" t="s">
        <v>4924</v>
      </c>
      <c r="H462" s="5928" t="s">
        <v>4924</v>
      </c>
      <c r="I462" s="5953" t="s">
        <v>4924</v>
      </c>
    </row>
    <row r="463" spans="1:10" ht="67.150000000000006" customHeight="1">
      <c r="A463" s="7686"/>
      <c r="B463" s="7689"/>
      <c r="C463" s="7691"/>
      <c r="D463" s="5742">
        <v>5</v>
      </c>
      <c r="E463" s="5354"/>
      <c r="F463" s="5325"/>
      <c r="G463" s="5928" t="s">
        <v>4924</v>
      </c>
      <c r="H463" s="5928" t="s">
        <v>4924</v>
      </c>
      <c r="I463" s="5953" t="s">
        <v>4924</v>
      </c>
    </row>
    <row r="464" spans="1:10" ht="67.150000000000006" customHeight="1" thickBot="1">
      <c r="A464" s="7687"/>
      <c r="B464" s="7690"/>
      <c r="C464" s="7692"/>
      <c r="D464" s="5745">
        <v>6</v>
      </c>
      <c r="E464" s="5355"/>
      <c r="F464" s="5356"/>
      <c r="G464" s="5356"/>
      <c r="H464" s="5356"/>
      <c r="I464" s="5357"/>
      <c r="J464" s="5235"/>
    </row>
    <row r="465" spans="1:9" s="5235" customFormat="1" ht="67.150000000000006" customHeight="1">
      <c r="A465" s="7685" t="s">
        <v>397</v>
      </c>
      <c r="B465" s="7688">
        <v>19</v>
      </c>
      <c r="C465" s="7691" t="s">
        <v>2902</v>
      </c>
      <c r="D465" s="5744">
        <v>1</v>
      </c>
      <c r="E465" s="5309"/>
      <c r="F465" s="5885" t="s">
        <v>4910</v>
      </c>
      <c r="G465" s="5955" t="s">
        <v>4945</v>
      </c>
      <c r="H465" s="5955" t="s">
        <v>4947</v>
      </c>
      <c r="I465" s="5902"/>
    </row>
    <row r="466" spans="1:9" s="5235" customFormat="1" ht="67.150000000000006" customHeight="1">
      <c r="A466" s="7686"/>
      <c r="B466" s="7689"/>
      <c r="C466" s="7691"/>
      <c r="D466" s="5742">
        <v>2</v>
      </c>
      <c r="E466" s="5362"/>
      <c r="F466" s="5925" t="s">
        <v>4910</v>
      </c>
      <c r="G466" s="5949" t="s">
        <v>4945</v>
      </c>
      <c r="H466" s="5949" t="s">
        <v>4947</v>
      </c>
      <c r="I466" s="5280"/>
    </row>
    <row r="467" spans="1:9" s="5235" customFormat="1" ht="67.150000000000006" customHeight="1">
      <c r="A467" s="7686"/>
      <c r="B467" s="7689"/>
      <c r="C467" s="7691"/>
      <c r="D467" s="5742">
        <v>3</v>
      </c>
      <c r="E467" s="5948" t="s">
        <v>4944</v>
      </c>
      <c r="F467" s="5363"/>
      <c r="G467" s="5949" t="s">
        <v>4946</v>
      </c>
      <c r="H467" s="5949" t="s">
        <v>4948</v>
      </c>
      <c r="I467" s="5941" t="s">
        <v>4948</v>
      </c>
    </row>
    <row r="468" spans="1:9" s="5235" customFormat="1" ht="67.150000000000006" customHeight="1">
      <c r="A468" s="7686"/>
      <c r="B468" s="7689"/>
      <c r="C468" s="7691"/>
      <c r="D468" s="5742">
        <v>4</v>
      </c>
      <c r="E468" s="5948" t="s">
        <v>4944</v>
      </c>
      <c r="F468" s="5363"/>
      <c r="G468" s="5949" t="s">
        <v>4946</v>
      </c>
      <c r="H468" s="5949" t="s">
        <v>4948</v>
      </c>
      <c r="I468" s="5941" t="s">
        <v>4948</v>
      </c>
    </row>
    <row r="469" spans="1:9" s="5235" customFormat="1" ht="67.150000000000006" customHeight="1">
      <c r="A469" s="7686"/>
      <c r="B469" s="7689"/>
      <c r="C469" s="7691"/>
      <c r="D469" s="5742">
        <v>5</v>
      </c>
      <c r="E469" s="5948" t="s">
        <v>4892</v>
      </c>
      <c r="F469" s="5363"/>
      <c r="G469" s="5363"/>
      <c r="H469" s="5363"/>
      <c r="I469" s="5366"/>
    </row>
    <row r="470" spans="1:9" s="5235" customFormat="1" ht="67.150000000000006" customHeight="1" thickBot="1">
      <c r="A470" s="7687"/>
      <c r="B470" s="7690"/>
      <c r="C470" s="7692"/>
      <c r="D470" s="5745">
        <v>6</v>
      </c>
      <c r="E470" s="5355"/>
      <c r="F470" s="5385"/>
      <c r="G470" s="5385"/>
      <c r="H470" s="5385"/>
      <c r="I470" s="5386"/>
    </row>
    <row r="471" spans="1:9" s="5235" customFormat="1" ht="82.15" customHeight="1">
      <c r="A471" s="7685" t="s">
        <v>398</v>
      </c>
      <c r="B471" s="7688">
        <v>20</v>
      </c>
      <c r="C471" s="7691" t="s">
        <v>2902</v>
      </c>
      <c r="D471" s="5744">
        <v>1</v>
      </c>
      <c r="E471" s="5956"/>
      <c r="F471" s="5885"/>
      <c r="H471" s="5955" t="s">
        <v>4950</v>
      </c>
      <c r="I471" s="5902"/>
    </row>
    <row r="472" spans="1:9" s="5235" customFormat="1" ht="90" customHeight="1">
      <c r="A472" s="7686"/>
      <c r="B472" s="7689"/>
      <c r="C472" s="7691"/>
      <c r="D472" s="5742">
        <v>2</v>
      </c>
      <c r="E472" s="5948" t="s">
        <v>4966</v>
      </c>
      <c r="F472" s="5252"/>
      <c r="G472" s="5925" t="s">
        <v>4949</v>
      </c>
      <c r="H472" s="5925" t="s">
        <v>4951</v>
      </c>
      <c r="I472" s="5954" t="s">
        <v>4951</v>
      </c>
    </row>
    <row r="473" spans="1:9" s="5235" customFormat="1" ht="88.15" customHeight="1">
      <c r="A473" s="7686"/>
      <c r="B473" s="7689"/>
      <c r="C473" s="7691"/>
      <c r="D473" s="5742">
        <v>3</v>
      </c>
      <c r="E473" s="5948" t="s">
        <v>4952</v>
      </c>
      <c r="F473" s="5925" t="s">
        <v>4952</v>
      </c>
      <c r="G473" s="5925" t="s">
        <v>4952</v>
      </c>
      <c r="H473" s="5945" t="s">
        <v>4953</v>
      </c>
      <c r="I473" s="5946" t="s">
        <v>4953</v>
      </c>
    </row>
    <row r="474" spans="1:9" s="5235" customFormat="1" ht="67.150000000000006" customHeight="1">
      <c r="A474" s="7686"/>
      <c r="B474" s="7689"/>
      <c r="C474" s="7691"/>
      <c r="D474" s="5742">
        <v>4</v>
      </c>
      <c r="E474" s="5248"/>
      <c r="F474" s="5372"/>
      <c r="G474" s="5945" t="s">
        <v>5009</v>
      </c>
      <c r="H474" s="5945" t="s">
        <v>4995</v>
      </c>
      <c r="I474" s="5946" t="s">
        <v>4995</v>
      </c>
    </row>
    <row r="475" spans="1:9" s="5235" customFormat="1" ht="67.150000000000006" customHeight="1">
      <c r="A475" s="7686"/>
      <c r="B475" s="7689"/>
      <c r="C475" s="7691"/>
      <c r="D475" s="5742">
        <v>5</v>
      </c>
      <c r="E475" s="5248"/>
      <c r="F475" s="5372"/>
      <c r="G475" s="5945" t="s">
        <v>5010</v>
      </c>
      <c r="H475" s="5252"/>
      <c r="I475" s="5280"/>
    </row>
    <row r="476" spans="1:9" s="5235" customFormat="1" ht="67.150000000000006" customHeight="1" thickBot="1">
      <c r="A476" s="7687"/>
      <c r="B476" s="7690"/>
      <c r="C476" s="7692"/>
      <c r="D476" s="5745">
        <v>6</v>
      </c>
      <c r="E476" s="5304"/>
      <c r="F476" s="5305"/>
      <c r="G476" s="5376"/>
      <c r="H476" s="5356"/>
      <c r="I476" s="5357"/>
    </row>
    <row r="477" spans="1:9" s="5235" customFormat="1" ht="67.150000000000006" customHeight="1">
      <c r="A477" s="7685" t="s">
        <v>653</v>
      </c>
      <c r="B477" s="7688">
        <v>21</v>
      </c>
      <c r="C477" s="7693" t="s">
        <v>2902</v>
      </c>
      <c r="D477" s="5746">
        <v>1</v>
      </c>
      <c r="E477" s="5885" t="s">
        <v>5007</v>
      </c>
      <c r="F477" s="5885" t="s">
        <v>5007</v>
      </c>
      <c r="G477" s="5885" t="s">
        <v>4956</v>
      </c>
      <c r="H477" s="5885" t="s">
        <v>4957</v>
      </c>
      <c r="I477" s="5944" t="s">
        <v>4957</v>
      </c>
    </row>
    <row r="478" spans="1:9" s="5235" customFormat="1" ht="72" customHeight="1">
      <c r="A478" s="7686"/>
      <c r="B478" s="7689"/>
      <c r="C478" s="7691"/>
      <c r="D478" s="5742">
        <v>2</v>
      </c>
      <c r="E478" s="5948" t="s">
        <v>4954</v>
      </c>
      <c r="G478" s="5925" t="s">
        <v>4956</v>
      </c>
      <c r="H478" s="5925" t="s">
        <v>4957</v>
      </c>
      <c r="I478" s="5954" t="s">
        <v>4957</v>
      </c>
    </row>
    <row r="479" spans="1:9" s="5235" customFormat="1" ht="67.150000000000006" customHeight="1">
      <c r="A479" s="7686"/>
      <c r="B479" s="7689"/>
      <c r="C479" s="7691"/>
      <c r="D479" s="5742">
        <v>3</v>
      </c>
      <c r="E479" s="5948" t="s">
        <v>4954</v>
      </c>
      <c r="F479" s="5372"/>
      <c r="G479" s="5925" t="s">
        <v>4956</v>
      </c>
      <c r="H479" s="5914" t="s">
        <v>4977</v>
      </c>
      <c r="I479" s="5917" t="s">
        <v>4977</v>
      </c>
    </row>
    <row r="480" spans="1:9" s="5235" customFormat="1" ht="67.150000000000006" customHeight="1">
      <c r="A480" s="7686"/>
      <c r="B480" s="7689"/>
      <c r="C480" s="7691"/>
      <c r="D480" s="5742">
        <v>4</v>
      </c>
      <c r="E480" s="5948" t="s">
        <v>4955</v>
      </c>
      <c r="F480" s="5925" t="s">
        <v>4955</v>
      </c>
      <c r="G480" s="5353"/>
      <c r="H480" s="5914" t="s">
        <v>4978</v>
      </c>
      <c r="I480" s="5917" t="s">
        <v>4978</v>
      </c>
    </row>
    <row r="481" spans="1:9" s="5235" customFormat="1" ht="67.150000000000006" customHeight="1">
      <c r="A481" s="7686"/>
      <c r="B481" s="7689"/>
      <c r="C481" s="7691"/>
      <c r="D481" s="5742">
        <v>5</v>
      </c>
      <c r="E481" s="5248"/>
      <c r="F481" s="5372"/>
      <c r="G481" s="5372"/>
      <c r="H481" s="5914" t="s">
        <v>4978</v>
      </c>
      <c r="I481" s="5917" t="s">
        <v>4978</v>
      </c>
    </row>
    <row r="482" spans="1:9" s="5235" customFormat="1" ht="67.150000000000006" customHeight="1" thickBot="1">
      <c r="A482" s="7687"/>
      <c r="B482" s="7690"/>
      <c r="C482" s="7692"/>
      <c r="D482" s="5743">
        <v>6</v>
      </c>
      <c r="E482" s="5249"/>
      <c r="F482" s="5379"/>
      <c r="G482" s="5379"/>
      <c r="H482" s="5379"/>
      <c r="I482" s="5380"/>
    </row>
    <row r="483" spans="1:9" s="5235" customFormat="1" ht="86.45" customHeight="1">
      <c r="A483" s="7685" t="s">
        <v>655</v>
      </c>
      <c r="B483" s="7688">
        <v>22</v>
      </c>
      <c r="C483" s="7693" t="s">
        <v>2902</v>
      </c>
      <c r="D483" s="5744">
        <v>1</v>
      </c>
      <c r="E483" s="5947" t="s">
        <v>4958</v>
      </c>
      <c r="F483" s="5903" t="s">
        <v>4958</v>
      </c>
      <c r="G483" s="5950" t="s">
        <v>4959</v>
      </c>
      <c r="H483" s="5267"/>
      <c r="I483" s="5873"/>
    </row>
    <row r="484" spans="1:9" s="5235" customFormat="1" ht="79.150000000000006" customHeight="1">
      <c r="A484" s="7686"/>
      <c r="B484" s="7689"/>
      <c r="C484" s="7691"/>
      <c r="D484" s="5742">
        <v>2</v>
      </c>
      <c r="E484" s="5948" t="s">
        <v>4943</v>
      </c>
      <c r="F484" s="5363"/>
      <c r="G484" s="5925" t="s">
        <v>5002</v>
      </c>
      <c r="H484" s="5252"/>
      <c r="I484" s="5280"/>
    </row>
    <row r="485" spans="1:9" s="5235" customFormat="1" ht="71.45" customHeight="1">
      <c r="A485" s="7686"/>
      <c r="B485" s="7689"/>
      <c r="C485" s="7691"/>
      <c r="D485" s="5742">
        <v>3</v>
      </c>
      <c r="E485" s="5948" t="s">
        <v>4943</v>
      </c>
      <c r="F485" s="5397"/>
      <c r="G485" s="5949" t="s">
        <v>4960</v>
      </c>
      <c r="H485" s="5252"/>
      <c r="I485" s="5280"/>
    </row>
    <row r="486" spans="1:9" s="5235" customFormat="1" ht="67.150000000000006" customHeight="1">
      <c r="A486" s="7686"/>
      <c r="B486" s="7689"/>
      <c r="C486" s="7691"/>
      <c r="D486" s="5742">
        <v>4</v>
      </c>
      <c r="E486" s="5400"/>
      <c r="F486" s="5397"/>
      <c r="G486" s="5925" t="s">
        <v>4940</v>
      </c>
      <c r="H486" s="5925" t="s">
        <v>4940</v>
      </c>
      <c r="I486" s="5954" t="s">
        <v>4940</v>
      </c>
    </row>
    <row r="487" spans="1:9" s="5235" customFormat="1" ht="64.150000000000006" customHeight="1">
      <c r="A487" s="7686"/>
      <c r="B487" s="7689"/>
      <c r="C487" s="7691"/>
      <c r="D487" s="5742">
        <v>5</v>
      </c>
      <c r="E487" s="5248"/>
      <c r="F487" s="5372"/>
      <c r="G487" s="5252"/>
      <c r="H487" s="5373"/>
      <c r="I487" s="5383"/>
    </row>
    <row r="488" spans="1:9" s="5235" customFormat="1" ht="70.150000000000006" customHeight="1" thickBot="1">
      <c r="A488" s="7687"/>
      <c r="B488" s="7690"/>
      <c r="C488" s="7692"/>
      <c r="D488" s="5745">
        <v>6</v>
      </c>
      <c r="E488" s="5249"/>
      <c r="F488" s="5379"/>
      <c r="G488" s="5368"/>
      <c r="H488" s="5368"/>
      <c r="I488" s="5369"/>
    </row>
    <row r="489" spans="1:9" s="5235" customFormat="1" ht="67.150000000000006" customHeight="1">
      <c r="A489" s="7685" t="s">
        <v>657</v>
      </c>
      <c r="B489" s="7688">
        <v>23</v>
      </c>
      <c r="C489" s="7708" t="s">
        <v>2902</v>
      </c>
      <c r="D489" s="5744">
        <v>1</v>
      </c>
      <c r="E489" s="5284"/>
      <c r="F489" s="5267"/>
      <c r="G489" s="5903" t="s">
        <v>4936</v>
      </c>
      <c r="H489" s="5903" t="s">
        <v>4936</v>
      </c>
      <c r="I489" s="5873" t="s">
        <v>4936</v>
      </c>
    </row>
    <row r="490" spans="1:9" s="5235" customFormat="1" ht="67.150000000000006" customHeight="1">
      <c r="A490" s="7686"/>
      <c r="B490" s="7689"/>
      <c r="C490" s="7709"/>
      <c r="D490" s="5742">
        <v>2</v>
      </c>
      <c r="E490" s="5052"/>
      <c r="F490" s="5252"/>
      <c r="G490" s="5925" t="s">
        <v>4936</v>
      </c>
      <c r="H490" s="5925" t="s">
        <v>4936</v>
      </c>
      <c r="I490" s="5954" t="s">
        <v>4936</v>
      </c>
    </row>
    <row r="491" spans="1:9" s="5235" customFormat="1" ht="67.150000000000006" customHeight="1">
      <c r="A491" s="7686"/>
      <c r="B491" s="7689"/>
      <c r="C491" s="7709"/>
      <c r="D491" s="5742">
        <v>3</v>
      </c>
      <c r="E491" s="5362"/>
      <c r="F491" s="5363"/>
      <c r="G491" s="5252"/>
      <c r="H491" s="5325"/>
      <c r="I491" s="5326"/>
    </row>
    <row r="492" spans="1:9" s="5235" customFormat="1" ht="67.150000000000006" customHeight="1">
      <c r="A492" s="7686"/>
      <c r="B492" s="7689"/>
      <c r="C492" s="7709"/>
      <c r="D492" s="5742">
        <v>4</v>
      </c>
      <c r="E492" s="5388"/>
      <c r="F492" s="5925" t="s">
        <v>4921</v>
      </c>
      <c r="G492" s="5325"/>
      <c r="H492" s="5325"/>
      <c r="I492" s="5326"/>
    </row>
    <row r="493" spans="1:9" s="5235" customFormat="1" ht="67.150000000000006" customHeight="1" thickBot="1">
      <c r="A493" s="7686"/>
      <c r="B493" s="7689"/>
      <c r="C493" s="7709"/>
      <c r="D493" s="5745">
        <v>5</v>
      </c>
      <c r="E493" s="5388"/>
      <c r="F493" s="5925" t="s">
        <v>4921</v>
      </c>
      <c r="G493" s="5308"/>
      <c r="H493" s="5325"/>
      <c r="I493" s="5326"/>
    </row>
    <row r="494" spans="1:9" s="5235" customFormat="1" ht="67.150000000000006" customHeight="1" thickBot="1">
      <c r="A494" s="6575"/>
      <c r="B494" s="6576"/>
      <c r="C494" s="6577"/>
      <c r="D494" s="5745">
        <v>6</v>
      </c>
      <c r="E494" s="5355"/>
      <c r="F494" s="5356"/>
      <c r="G494" s="5356"/>
      <c r="H494" s="5389"/>
      <c r="I494" s="5390"/>
    </row>
    <row r="495" spans="1:9" s="5235" customFormat="1" ht="67.150000000000006" customHeight="1" thickBot="1">
      <c r="A495" s="7704" t="s">
        <v>4577</v>
      </c>
      <c r="B495" s="7705"/>
      <c r="C495" s="7705"/>
      <c r="D495" s="7705"/>
      <c r="E495" s="7715"/>
      <c r="F495" s="7715"/>
      <c r="G495" s="7715"/>
      <c r="H495" s="7715"/>
      <c r="I495" s="7716"/>
    </row>
    <row r="496" spans="1:9" s="5235" customFormat="1" ht="67.150000000000006" customHeight="1">
      <c r="A496" s="7686" t="s">
        <v>399</v>
      </c>
      <c r="B496" s="7689">
        <v>25</v>
      </c>
      <c r="C496" s="7691" t="s">
        <v>2902</v>
      </c>
      <c r="D496" s="5746">
        <v>1</v>
      </c>
      <c r="E496" s="5265"/>
      <c r="F496" s="5393"/>
      <c r="G496" s="5903" t="s">
        <v>4961</v>
      </c>
      <c r="H496" s="5267"/>
      <c r="I496" s="5916" t="s">
        <v>4913</v>
      </c>
    </row>
    <row r="497" spans="1:10" ht="67.150000000000006" customHeight="1">
      <c r="A497" s="7686"/>
      <c r="B497" s="7689"/>
      <c r="C497" s="7691"/>
      <c r="D497" s="5742">
        <v>2</v>
      </c>
      <c r="E497" s="5948" t="s">
        <v>4962</v>
      </c>
      <c r="F497" s="5925" t="s">
        <v>4962</v>
      </c>
      <c r="G497" s="5925" t="s">
        <v>4961</v>
      </c>
      <c r="H497" s="5252"/>
      <c r="I497" s="5917" t="s">
        <v>4913</v>
      </c>
      <c r="J497" s="5235"/>
    </row>
    <row r="498" spans="1:10" ht="71.45" customHeight="1">
      <c r="A498" s="7686"/>
      <c r="B498" s="7689"/>
      <c r="C498" s="7691"/>
      <c r="D498" s="5742">
        <v>3</v>
      </c>
      <c r="E498" s="5948" t="s">
        <v>4962</v>
      </c>
      <c r="F498" s="5925" t="s">
        <v>4962</v>
      </c>
      <c r="G498" s="5949" t="s">
        <v>4964</v>
      </c>
      <c r="H498" s="5252"/>
      <c r="I498" s="5917" t="s">
        <v>4913</v>
      </c>
      <c r="J498" s="5235"/>
    </row>
    <row r="499" spans="1:10" ht="67.150000000000006" customHeight="1">
      <c r="A499" s="7686"/>
      <c r="B499" s="7689"/>
      <c r="C499" s="7691"/>
      <c r="D499" s="5742">
        <v>4</v>
      </c>
      <c r="E499" s="5948" t="s">
        <v>4963</v>
      </c>
      <c r="F499" s="5925" t="s">
        <v>4963</v>
      </c>
      <c r="G499" s="5914" t="s">
        <v>4965</v>
      </c>
      <c r="H499" s="5363"/>
      <c r="I499" s="5366"/>
      <c r="J499" s="5235"/>
    </row>
    <row r="500" spans="1:10" ht="67.150000000000006" customHeight="1">
      <c r="A500" s="7686"/>
      <c r="B500" s="7689"/>
      <c r="C500" s="7691"/>
      <c r="D500" s="5742">
        <v>5</v>
      </c>
      <c r="E500" s="5271"/>
      <c r="F500" s="5260"/>
      <c r="G500" s="5914" t="s">
        <v>4965</v>
      </c>
      <c r="H500" s="5363"/>
      <c r="I500" s="5366"/>
      <c r="J500" s="5235"/>
    </row>
    <row r="501" spans="1:10" ht="67.150000000000006" customHeight="1" thickBot="1">
      <c r="A501" s="7687"/>
      <c r="B501" s="7690"/>
      <c r="C501" s="7692"/>
      <c r="D501" s="5745">
        <v>6</v>
      </c>
      <c r="E501" s="5274"/>
      <c r="F501" s="5312"/>
      <c r="G501" s="5312"/>
      <c r="H501" s="5312"/>
      <c r="I501" s="5313"/>
      <c r="J501" s="5235"/>
    </row>
    <row r="502" spans="1:10" ht="88.9" customHeight="1">
      <c r="A502" s="7685" t="s">
        <v>397</v>
      </c>
      <c r="B502" s="7688">
        <v>26</v>
      </c>
      <c r="C502" s="7691" t="s">
        <v>2902</v>
      </c>
      <c r="D502" s="5744">
        <v>1</v>
      </c>
      <c r="E502" s="5284"/>
      <c r="F502" s="5903" t="s">
        <v>4968</v>
      </c>
      <c r="G502" s="5950" t="s">
        <v>4969</v>
      </c>
      <c r="H502" s="5267"/>
      <c r="I502" s="5951" t="s">
        <v>4970</v>
      </c>
      <c r="J502" s="5235"/>
    </row>
    <row r="503" spans="1:10" ht="78" customHeight="1">
      <c r="A503" s="7686"/>
      <c r="B503" s="7689"/>
      <c r="C503" s="7691"/>
      <c r="D503" s="5742">
        <v>2</v>
      </c>
      <c r="E503" s="5052"/>
      <c r="F503" s="5925" t="s">
        <v>4968</v>
      </c>
      <c r="G503" s="5949" t="s">
        <v>4969</v>
      </c>
      <c r="H503" s="5949" t="s">
        <v>4970</v>
      </c>
      <c r="I503" s="5941" t="s">
        <v>4970</v>
      </c>
      <c r="J503" s="5235"/>
    </row>
    <row r="504" spans="1:10" ht="81" customHeight="1">
      <c r="A504" s="7686"/>
      <c r="B504" s="7689"/>
      <c r="C504" s="7691"/>
      <c r="D504" s="5742">
        <v>3</v>
      </c>
      <c r="E504" s="5052"/>
      <c r="F504" s="5925" t="s">
        <v>4968</v>
      </c>
      <c r="G504" s="5949" t="s">
        <v>4993</v>
      </c>
      <c r="H504" s="5949" t="s">
        <v>3752</v>
      </c>
      <c r="I504" s="5941" t="s">
        <v>3752</v>
      </c>
      <c r="J504" s="5235"/>
    </row>
    <row r="505" spans="1:10" ht="78" customHeight="1">
      <c r="A505" s="7686"/>
      <c r="B505" s="7689"/>
      <c r="C505" s="7691"/>
      <c r="D505" s="5742">
        <v>4</v>
      </c>
      <c r="E505" s="5948" t="s">
        <v>4967</v>
      </c>
      <c r="F505" s="5925" t="s">
        <v>4967</v>
      </c>
      <c r="G505" s="5949" t="s">
        <v>4993</v>
      </c>
      <c r="H505" s="5257"/>
      <c r="I505" s="5291"/>
      <c r="J505" s="5235"/>
    </row>
    <row r="506" spans="1:10" ht="67.150000000000006" customHeight="1">
      <c r="A506" s="7686"/>
      <c r="B506" s="7689"/>
      <c r="C506" s="7691"/>
      <c r="D506" s="5742">
        <v>5</v>
      </c>
      <c r="E506" s="5948" t="s">
        <v>4967</v>
      </c>
      <c r="F506" s="5925" t="s">
        <v>4967</v>
      </c>
      <c r="G506" s="5257"/>
      <c r="H506" s="5257"/>
      <c r="I506" s="5258"/>
      <c r="J506" s="5235"/>
    </row>
    <row r="507" spans="1:10" ht="67.150000000000006" customHeight="1" thickBot="1">
      <c r="A507" s="7687"/>
      <c r="B507" s="7690"/>
      <c r="C507" s="7692"/>
      <c r="D507" s="5745">
        <v>6</v>
      </c>
      <c r="E507" s="5274"/>
      <c r="F507" s="5246"/>
      <c r="G507" s="5246"/>
      <c r="H507" s="5246"/>
      <c r="I507" s="5247"/>
      <c r="J507" s="5235"/>
    </row>
    <row r="508" spans="1:10" ht="67.150000000000006" customHeight="1">
      <c r="A508" s="7685" t="s">
        <v>398</v>
      </c>
      <c r="B508" s="7688">
        <v>27</v>
      </c>
      <c r="C508" s="7691" t="s">
        <v>2902</v>
      </c>
      <c r="D508" s="5744">
        <v>1</v>
      </c>
      <c r="E508" s="5947" t="s">
        <v>5007</v>
      </c>
      <c r="F508" s="5903" t="s">
        <v>5007</v>
      </c>
      <c r="G508" s="5903" t="s">
        <v>4949</v>
      </c>
      <c r="H508" s="5903" t="s">
        <v>4972</v>
      </c>
      <c r="I508" s="5873" t="s">
        <v>4972</v>
      </c>
      <c r="J508" s="5235"/>
    </row>
    <row r="509" spans="1:10" ht="67.150000000000006" customHeight="1">
      <c r="A509" s="7686"/>
      <c r="B509" s="7689"/>
      <c r="C509" s="7691"/>
      <c r="D509" s="5742">
        <v>2</v>
      </c>
      <c r="E509" s="5942"/>
      <c r="F509" s="5943"/>
      <c r="G509" s="5925" t="s">
        <v>4961</v>
      </c>
      <c r="H509" s="5925" t="s">
        <v>4972</v>
      </c>
      <c r="I509" s="5954" t="s">
        <v>4972</v>
      </c>
      <c r="J509" s="5235"/>
    </row>
    <row r="510" spans="1:10" ht="78" customHeight="1">
      <c r="A510" s="7686"/>
      <c r="B510" s="7689"/>
      <c r="C510" s="7691"/>
      <c r="D510" s="5742">
        <v>3</v>
      </c>
      <c r="E510" s="5052"/>
      <c r="F510" s="5252"/>
      <c r="G510" s="5925" t="s">
        <v>4961</v>
      </c>
      <c r="H510" s="5949" t="s">
        <v>4973</v>
      </c>
      <c r="I510" s="5941" t="s">
        <v>4973</v>
      </c>
      <c r="J510" s="5235"/>
    </row>
    <row r="511" spans="1:10" ht="72" customHeight="1">
      <c r="A511" s="7686"/>
      <c r="B511" s="7689"/>
      <c r="C511" s="7691"/>
      <c r="D511" s="5742">
        <v>4</v>
      </c>
      <c r="E511" s="5052"/>
      <c r="F511" s="5252"/>
      <c r="G511" s="5252"/>
      <c r="H511" s="5949" t="s">
        <v>4973</v>
      </c>
      <c r="I511" s="5941" t="s">
        <v>4973</v>
      </c>
      <c r="J511" s="5235"/>
    </row>
    <row r="512" spans="1:10" ht="67.150000000000006" customHeight="1">
      <c r="A512" s="7686"/>
      <c r="B512" s="7689"/>
      <c r="C512" s="7691"/>
      <c r="D512" s="5742">
        <v>5</v>
      </c>
      <c r="E512" s="5957" t="s">
        <v>5001</v>
      </c>
      <c r="F512" s="5958" t="s">
        <v>5001</v>
      </c>
      <c r="G512" s="5261"/>
      <c r="H512" s="5925" t="s">
        <v>4975</v>
      </c>
      <c r="I512" s="5954" t="s">
        <v>4975</v>
      </c>
      <c r="J512" s="5235" t="s">
        <v>448</v>
      </c>
    </row>
    <row r="513" spans="1:10" ht="67.150000000000006" customHeight="1" thickBot="1">
      <c r="A513" s="7687"/>
      <c r="B513" s="7690"/>
      <c r="C513" s="7692"/>
      <c r="D513" s="5745">
        <v>6</v>
      </c>
      <c r="E513" s="5962"/>
      <c r="F513" s="5963"/>
      <c r="G513" s="5964"/>
      <c r="H513" s="5998" t="s">
        <v>4975</v>
      </c>
      <c r="I513" s="5999" t="s">
        <v>4975</v>
      </c>
      <c r="J513" s="5235"/>
    </row>
    <row r="514" spans="1:10" ht="67.150000000000006" customHeight="1">
      <c r="A514" s="7685" t="s">
        <v>653</v>
      </c>
      <c r="B514" s="7688">
        <v>28</v>
      </c>
      <c r="C514" s="7691" t="s">
        <v>2902</v>
      </c>
      <c r="D514" s="5744">
        <v>1</v>
      </c>
      <c r="E514" s="5265"/>
      <c r="F514" s="5276"/>
      <c r="G514" s="5903"/>
      <c r="H514" s="5903" t="s">
        <v>4975</v>
      </c>
      <c r="I514" s="5873" t="s">
        <v>4975</v>
      </c>
      <c r="J514" s="5235"/>
    </row>
    <row r="515" spans="1:10" ht="67.150000000000006" customHeight="1">
      <c r="A515" s="7686"/>
      <c r="B515" s="7689"/>
      <c r="C515" s="7691"/>
      <c r="D515" s="5742">
        <v>2</v>
      </c>
      <c r="E515" s="5948" t="s">
        <v>4974</v>
      </c>
      <c r="F515" s="5925" t="s">
        <v>4974</v>
      </c>
      <c r="G515" s="5734"/>
      <c r="H515" s="5925" t="s">
        <v>4975</v>
      </c>
      <c r="I515" s="5954" t="s">
        <v>4975</v>
      </c>
      <c r="J515" s="5235"/>
    </row>
    <row r="516" spans="1:10" ht="67.150000000000006" customHeight="1">
      <c r="A516" s="7686"/>
      <c r="B516" s="7689"/>
      <c r="C516" s="7691"/>
      <c r="D516" s="5742">
        <v>3</v>
      </c>
      <c r="E516" s="5948" t="s">
        <v>4974</v>
      </c>
      <c r="F516" s="5925" t="s">
        <v>4974</v>
      </c>
      <c r="G516" s="5799"/>
      <c r="H516" s="5925" t="s">
        <v>4972</v>
      </c>
      <c r="I516" s="5954" t="s">
        <v>4972</v>
      </c>
      <c r="J516" s="5235"/>
    </row>
    <row r="517" spans="1:10" ht="67.150000000000006" customHeight="1">
      <c r="A517" s="7686"/>
      <c r="B517" s="7689"/>
      <c r="C517" s="7691"/>
      <c r="D517" s="5742">
        <v>4</v>
      </c>
      <c r="E517" s="5948" t="s">
        <v>4974</v>
      </c>
      <c r="F517" s="5925" t="s">
        <v>4974</v>
      </c>
      <c r="G517" s="5239"/>
      <c r="H517" s="5925" t="s">
        <v>4972</v>
      </c>
      <c r="I517" s="5954" t="s">
        <v>4972</v>
      </c>
      <c r="J517" s="5235"/>
    </row>
    <row r="518" spans="1:10" ht="67.150000000000006" customHeight="1">
      <c r="A518" s="7686"/>
      <c r="B518" s="7689"/>
      <c r="C518" s="7691"/>
      <c r="D518" s="5742">
        <v>5</v>
      </c>
      <c r="E518" s="5303"/>
      <c r="F518" s="5296"/>
      <c r="G518" s="5261"/>
      <c r="H518" s="5925" t="s">
        <v>4975</v>
      </c>
      <c r="I518" s="5954" t="s">
        <v>4975</v>
      </c>
      <c r="J518" s="5235"/>
    </row>
    <row r="519" spans="1:10" ht="67.150000000000006" customHeight="1" thickBot="1">
      <c r="A519" s="7687"/>
      <c r="B519" s="7690"/>
      <c r="C519" s="7692"/>
      <c r="D519" s="5745">
        <v>6</v>
      </c>
      <c r="E519" s="5304"/>
      <c r="F519" s="5305"/>
      <c r="G519" s="5277"/>
      <c r="H519" s="5998" t="s">
        <v>4975</v>
      </c>
      <c r="I519" s="5999" t="s">
        <v>4975</v>
      </c>
      <c r="J519" s="5235"/>
    </row>
    <row r="521" spans="1:10" s="5747" customFormat="1">
      <c r="A521" s="6574"/>
      <c r="B521" s="6578"/>
      <c r="C521" s="6579"/>
      <c r="D521" s="5749"/>
      <c r="E521" s="5749" t="s">
        <v>4826</v>
      </c>
      <c r="F521" s="5749"/>
      <c r="G521" s="5749"/>
    </row>
    <row r="522" spans="1:10" s="5747" customFormat="1">
      <c r="A522" s="6574"/>
      <c r="B522" s="6578"/>
      <c r="C522" s="6579"/>
      <c r="D522" s="5749"/>
      <c r="E522" s="5749" t="s">
        <v>3602</v>
      </c>
      <c r="F522" s="5749"/>
      <c r="G522" s="5749"/>
    </row>
    <row r="523" spans="1:10" s="5747" customFormat="1">
      <c r="A523" s="6574"/>
      <c r="B523" s="6578"/>
      <c r="C523" s="6579"/>
      <c r="D523" s="5749"/>
      <c r="E523" s="5749" t="s">
        <v>3603</v>
      </c>
      <c r="F523" s="5749"/>
      <c r="G523" s="5749"/>
    </row>
    <row r="524" spans="1:10" s="5747" customFormat="1" ht="198" customHeight="1">
      <c r="A524" s="6574"/>
      <c r="B524" s="7703" t="s">
        <v>5061</v>
      </c>
      <c r="C524" s="7703"/>
      <c r="D524" s="7703"/>
      <c r="E524" s="7703"/>
      <c r="F524" s="7703"/>
      <c r="G524" s="7703"/>
      <c r="H524" s="7703"/>
      <c r="I524" s="7703"/>
    </row>
    <row r="525" spans="1:10" s="5229" customFormat="1" ht="31.15" customHeight="1">
      <c r="A525" s="6574"/>
      <c r="B525" s="6574"/>
      <c r="C525" s="6574"/>
      <c r="D525" s="7653" t="s">
        <v>124</v>
      </c>
      <c r="E525" s="7653"/>
      <c r="F525" s="5231"/>
      <c r="G525" s="5232"/>
      <c r="H525" s="5232"/>
      <c r="I525" s="5232"/>
    </row>
    <row r="526" spans="1:10" s="5229" customFormat="1" ht="31.15" customHeight="1">
      <c r="A526" s="6574"/>
      <c r="B526" s="6574"/>
      <c r="C526" s="6574"/>
      <c r="D526" s="7653" t="s">
        <v>5059</v>
      </c>
      <c r="E526" s="7653"/>
      <c r="F526" s="5231"/>
      <c r="G526" s="5232"/>
      <c r="H526" s="5232"/>
      <c r="I526" s="5232"/>
    </row>
    <row r="527" spans="1:10" s="5229" customFormat="1" ht="31.15" customHeight="1">
      <c r="A527" s="6574"/>
      <c r="B527" s="6574"/>
      <c r="C527" s="6574"/>
      <c r="D527" s="7653" t="s">
        <v>5060</v>
      </c>
      <c r="E527" s="7653"/>
      <c r="F527" s="5231"/>
      <c r="G527" s="5232"/>
      <c r="H527" s="5232"/>
      <c r="I527" s="5232"/>
    </row>
    <row r="528" spans="1:10" s="5229" customFormat="1" ht="31.15" customHeight="1">
      <c r="A528" s="6574"/>
      <c r="B528" s="6574"/>
      <c r="C528" s="6574"/>
      <c r="D528" s="7653" t="s">
        <v>5017</v>
      </c>
      <c r="E528" s="7653"/>
      <c r="F528" s="5231"/>
      <c r="G528" s="5232"/>
      <c r="H528" s="5232"/>
      <c r="I528" s="5232"/>
    </row>
    <row r="529" spans="1:13" s="5229" customFormat="1" ht="90" customHeight="1">
      <c r="A529" s="7651" t="s">
        <v>4829</v>
      </c>
      <c r="B529" s="7651"/>
      <c r="C529" s="7651"/>
      <c r="D529" s="7651"/>
      <c r="E529" s="7651"/>
      <c r="F529" s="7651"/>
      <c r="G529" s="7651"/>
      <c r="H529" s="7651"/>
      <c r="I529" s="7651"/>
    </row>
    <row r="530" spans="1:13" s="5229" customFormat="1" ht="68.45" customHeight="1">
      <c r="A530" s="7654" t="s">
        <v>5062</v>
      </c>
      <c r="B530" s="7654"/>
      <c r="C530" s="7654"/>
      <c r="D530" s="7654"/>
      <c r="E530" s="7654"/>
      <c r="F530" s="7654"/>
      <c r="G530" s="7654"/>
      <c r="H530" s="7654"/>
      <c r="I530" s="7654"/>
    </row>
    <row r="531" spans="1:13" s="5229" customFormat="1" ht="41.45" customHeight="1" thickBot="1">
      <c r="A531" s="5753"/>
      <c r="B531" s="5753"/>
      <c r="C531" s="5753"/>
      <c r="D531" s="5753"/>
      <c r="E531" s="5753"/>
      <c r="F531" s="5753"/>
      <c r="G531" s="5753"/>
      <c r="H531" s="5753"/>
      <c r="I531" s="5753"/>
    </row>
    <row r="532" spans="1:13" ht="74.45" customHeight="1" thickBot="1">
      <c r="A532" s="7655" t="s">
        <v>3055</v>
      </c>
      <c r="B532" s="7656"/>
      <c r="C532" s="7656"/>
      <c r="D532" s="7656"/>
      <c r="E532" s="7656"/>
      <c r="F532" s="7656"/>
      <c r="G532" s="7656"/>
      <c r="H532" s="7656"/>
      <c r="I532" s="7657"/>
    </row>
    <row r="533" spans="1:13" ht="70.900000000000006" customHeight="1" thickBot="1">
      <c r="A533" s="7696" t="s">
        <v>809</v>
      </c>
      <c r="B533" s="7697"/>
      <c r="C533" s="7698"/>
      <c r="D533" s="5738" t="s">
        <v>810</v>
      </c>
      <c r="E533" s="5807" t="s">
        <v>4567</v>
      </c>
      <c r="F533" s="5807" t="s">
        <v>4566</v>
      </c>
      <c r="G533" s="5807" t="s">
        <v>5127</v>
      </c>
      <c r="H533" s="5807" t="s">
        <v>4894</v>
      </c>
      <c r="I533" s="5807" t="s">
        <v>4896</v>
      </c>
    </row>
    <row r="534" spans="1:13" ht="57" customHeight="1" thickBot="1">
      <c r="A534" s="7699" t="s">
        <v>4126</v>
      </c>
      <c r="B534" s="7700"/>
      <c r="C534" s="7700"/>
      <c r="D534" s="7700"/>
      <c r="E534" s="7701"/>
      <c r="F534" s="7701"/>
      <c r="G534" s="7701"/>
      <c r="H534" s="7701"/>
      <c r="I534" s="7702"/>
    </row>
    <row r="535" spans="1:13" ht="67.150000000000006" customHeight="1">
      <c r="A535" s="7686" t="s">
        <v>399</v>
      </c>
      <c r="B535" s="7689">
        <v>7</v>
      </c>
      <c r="C535" s="7691" t="s">
        <v>3268</v>
      </c>
      <c r="D535" s="5744">
        <v>1</v>
      </c>
      <c r="E535" s="5287"/>
      <c r="F535" s="5288"/>
      <c r="G535" s="5266"/>
      <c r="H535" s="5266"/>
      <c r="I535" s="5251"/>
    </row>
    <row r="536" spans="1:13" ht="67.150000000000006" customHeight="1">
      <c r="A536" s="7686"/>
      <c r="B536" s="7689"/>
      <c r="C536" s="7691"/>
      <c r="D536" s="5742">
        <v>2</v>
      </c>
      <c r="E536" s="5052"/>
      <c r="F536" s="5252"/>
      <c r="G536" s="5244"/>
      <c r="H536" s="5252"/>
      <c r="I536" s="5326"/>
    </row>
    <row r="537" spans="1:13" ht="67.150000000000006" customHeight="1">
      <c r="A537" s="7686"/>
      <c r="B537" s="7689"/>
      <c r="C537" s="7691"/>
      <c r="D537" s="5742">
        <v>3</v>
      </c>
      <c r="E537" s="5052"/>
      <c r="F537" s="5252"/>
      <c r="G537" s="5244"/>
      <c r="H537" s="5252"/>
      <c r="I537" s="5258"/>
    </row>
    <row r="538" spans="1:13" ht="67.150000000000006" customHeight="1">
      <c r="A538" s="7686"/>
      <c r="B538" s="7689"/>
      <c r="C538" s="7691"/>
      <c r="D538" s="5742">
        <v>4</v>
      </c>
      <c r="E538" s="5052"/>
      <c r="F538" s="5252"/>
      <c r="G538" s="5244"/>
      <c r="H538" s="5252"/>
      <c r="I538" s="5291"/>
      <c r="M538" s="5235" t="s">
        <v>4685</v>
      </c>
    </row>
    <row r="539" spans="1:13" ht="67.150000000000006" customHeight="1">
      <c r="A539" s="7686"/>
      <c r="B539" s="7689"/>
      <c r="C539" s="7691"/>
      <c r="D539" s="5742">
        <v>5</v>
      </c>
      <c r="E539" s="5289"/>
      <c r="F539" s="5290"/>
      <c r="G539" s="5238"/>
      <c r="H539" s="5945"/>
      <c r="I539" s="5946"/>
    </row>
    <row r="540" spans="1:13" ht="67.150000000000006" customHeight="1" thickBot="1">
      <c r="A540" s="7687"/>
      <c r="B540" s="7690"/>
      <c r="C540" s="7692"/>
      <c r="D540" s="5745">
        <v>6</v>
      </c>
      <c r="E540" s="5292"/>
      <c r="F540" s="5293"/>
      <c r="G540" s="5246"/>
      <c r="H540" s="5246"/>
      <c r="I540" s="5247"/>
    </row>
    <row r="541" spans="1:13" ht="67.150000000000006" customHeight="1">
      <c r="A541" s="7685" t="s">
        <v>397</v>
      </c>
      <c r="B541" s="7688">
        <v>8</v>
      </c>
      <c r="C541" s="7693" t="s">
        <v>3268</v>
      </c>
      <c r="D541" s="5744">
        <v>1</v>
      </c>
      <c r="E541" s="5947" t="s">
        <v>5119</v>
      </c>
      <c r="F541" s="5267"/>
      <c r="G541" s="5267"/>
      <c r="H541" s="5267"/>
      <c r="I541" s="5279"/>
    </row>
    <row r="542" spans="1:13" ht="67.150000000000006" customHeight="1">
      <c r="A542" s="7686"/>
      <c r="B542" s="7689"/>
      <c r="C542" s="7691"/>
      <c r="D542" s="5742">
        <v>2</v>
      </c>
      <c r="E542" s="5948" t="s">
        <v>5119</v>
      </c>
      <c r="F542" s="5925" t="s">
        <v>5100</v>
      </c>
      <c r="G542" s="5914" t="s">
        <v>5130</v>
      </c>
      <c r="H542" s="5949" t="s">
        <v>5150</v>
      </c>
      <c r="I542" s="5941" t="s">
        <v>5150</v>
      </c>
    </row>
    <row r="543" spans="1:13" ht="67.150000000000006" customHeight="1">
      <c r="A543" s="7686"/>
      <c r="B543" s="7689"/>
      <c r="C543" s="7691"/>
      <c r="D543" s="5742">
        <v>3</v>
      </c>
      <c r="E543" s="5948" t="s">
        <v>5120</v>
      </c>
      <c r="F543" s="5925" t="s">
        <v>5100</v>
      </c>
      <c r="G543" s="5949" t="s">
        <v>5102</v>
      </c>
      <c r="H543" s="5949" t="s">
        <v>5102</v>
      </c>
      <c r="I543" s="5941" t="s">
        <v>5101</v>
      </c>
    </row>
    <row r="544" spans="1:13" ht="67.150000000000006" customHeight="1">
      <c r="A544" s="7686"/>
      <c r="B544" s="7689"/>
      <c r="C544" s="7691"/>
      <c r="D544" s="5742">
        <v>4</v>
      </c>
      <c r="E544" s="5948" t="s">
        <v>5120</v>
      </c>
      <c r="F544" s="5925" t="s">
        <v>5100</v>
      </c>
      <c r="G544" s="5925" t="s">
        <v>5105</v>
      </c>
      <c r="H544" s="5925" t="s">
        <v>5129</v>
      </c>
      <c r="I544" s="5954" t="s">
        <v>5129</v>
      </c>
    </row>
    <row r="545" spans="1:10" ht="67.150000000000006" customHeight="1">
      <c r="A545" s="7686"/>
      <c r="B545" s="7689"/>
      <c r="C545" s="7691"/>
      <c r="D545" s="5742">
        <v>5</v>
      </c>
      <c r="E545" s="5237"/>
      <c r="F545" s="5244"/>
      <c r="G545" s="5925" t="s">
        <v>5105</v>
      </c>
      <c r="H545" s="5925" t="s">
        <v>5129</v>
      </c>
      <c r="I545" s="5954" t="s">
        <v>5129</v>
      </c>
    </row>
    <row r="546" spans="1:10" ht="67.150000000000006" customHeight="1" thickBot="1">
      <c r="A546" s="7687"/>
      <c r="B546" s="7690"/>
      <c r="C546" s="7692"/>
      <c r="D546" s="6080">
        <v>6</v>
      </c>
      <c r="E546" s="5253"/>
      <c r="F546" s="5295"/>
      <c r="G546" s="5242" t="s">
        <v>448</v>
      </c>
      <c r="H546" s="5242"/>
      <c r="I546" s="5243"/>
    </row>
    <row r="547" spans="1:10" ht="82.15" customHeight="1">
      <c r="A547" s="7685" t="s">
        <v>398</v>
      </c>
      <c r="B547" s="7688">
        <v>9</v>
      </c>
      <c r="C547" s="7708" t="s">
        <v>3268</v>
      </c>
      <c r="D547" s="5744">
        <v>1</v>
      </c>
      <c r="E547" s="5956" t="s">
        <v>5163</v>
      </c>
      <c r="F547" s="5885" t="s">
        <v>5164</v>
      </c>
      <c r="G547" s="5955" t="s">
        <v>5137</v>
      </c>
      <c r="H547" s="5885"/>
      <c r="I547" s="5944"/>
    </row>
    <row r="548" spans="1:10" ht="77.45" customHeight="1">
      <c r="A548" s="7686"/>
      <c r="B548" s="7689"/>
      <c r="C548" s="7709"/>
      <c r="D548" s="5742">
        <v>2</v>
      </c>
      <c r="E548" s="5052"/>
      <c r="F548" s="5252"/>
      <c r="G548" s="5949" t="s">
        <v>5137</v>
      </c>
      <c r="H548" s="5925"/>
      <c r="I548" s="5954"/>
    </row>
    <row r="549" spans="1:10" ht="73.150000000000006" customHeight="1">
      <c r="A549" s="7686"/>
      <c r="B549" s="7689"/>
      <c r="C549" s="7709"/>
      <c r="D549" s="5742">
        <v>3</v>
      </c>
      <c r="E549" s="5052"/>
      <c r="F549" s="5252"/>
      <c r="G549" s="5949" t="s">
        <v>5137</v>
      </c>
      <c r="H549" s="5925" t="s">
        <v>5132</v>
      </c>
      <c r="I549" s="5954" t="s">
        <v>5134</v>
      </c>
    </row>
    <row r="550" spans="1:10" ht="67.150000000000006" customHeight="1">
      <c r="A550" s="7686"/>
      <c r="B550" s="7689"/>
      <c r="C550" s="7709"/>
      <c r="D550" s="5742">
        <v>4</v>
      </c>
      <c r="E550" s="5948" t="s">
        <v>5107</v>
      </c>
      <c r="F550" s="5885" t="s">
        <v>5159</v>
      </c>
      <c r="G550" s="5949" t="s">
        <v>5138</v>
      </c>
      <c r="H550" s="5925" t="s">
        <v>5132</v>
      </c>
      <c r="I550" s="5954" t="s">
        <v>5134</v>
      </c>
    </row>
    <row r="551" spans="1:10" ht="67.150000000000006" customHeight="1">
      <c r="A551" s="7686"/>
      <c r="B551" s="7689"/>
      <c r="C551" s="7709"/>
      <c r="D551" s="5742">
        <v>5</v>
      </c>
      <c r="E551" s="5052"/>
      <c r="F551" s="5885" t="s">
        <v>5159</v>
      </c>
      <c r="G551" s="5238"/>
      <c r="H551" s="5238"/>
      <c r="I551" s="5291"/>
      <c r="J551" s="5235"/>
    </row>
    <row r="552" spans="1:10" ht="67.150000000000006" customHeight="1" thickBot="1">
      <c r="A552" s="7687"/>
      <c r="B552" s="7690"/>
      <c r="C552" s="7714"/>
      <c r="D552" s="5745">
        <v>6</v>
      </c>
      <c r="E552" s="5253"/>
      <c r="F552" s="5254"/>
      <c r="G552" s="5254"/>
      <c r="H552" s="5254"/>
      <c r="I552" s="5316"/>
      <c r="J552" s="5235"/>
    </row>
    <row r="553" spans="1:10" ht="67.150000000000006" customHeight="1">
      <c r="A553" s="7685" t="s">
        <v>653</v>
      </c>
      <c r="B553" s="7688">
        <v>10</v>
      </c>
      <c r="C553" s="7693" t="s">
        <v>3268</v>
      </c>
      <c r="D553" s="5746">
        <v>1</v>
      </c>
      <c r="E553" s="6324" t="s">
        <v>5110</v>
      </c>
      <c r="F553" s="5903" t="s">
        <v>4176</v>
      </c>
      <c r="G553" s="6127"/>
      <c r="H553" s="5915" t="s">
        <v>5091</v>
      </c>
      <c r="I553" s="5916" t="s">
        <v>5091</v>
      </c>
      <c r="J553" s="5235"/>
    </row>
    <row r="554" spans="1:10" ht="68.45" customHeight="1">
      <c r="A554" s="7686"/>
      <c r="B554" s="7689"/>
      <c r="C554" s="7691"/>
      <c r="D554" s="5742">
        <v>2</v>
      </c>
      <c r="E554" s="6230" t="s">
        <v>5110</v>
      </c>
      <c r="F554" s="5925" t="s">
        <v>4176</v>
      </c>
      <c r="G554" s="5252"/>
      <c r="H554" s="5914" t="s">
        <v>5091</v>
      </c>
      <c r="I554" s="5917" t="s">
        <v>5091</v>
      </c>
      <c r="J554" s="5235"/>
    </row>
    <row r="555" spans="1:10" ht="67.150000000000006" customHeight="1">
      <c r="A555" s="7686"/>
      <c r="B555" s="7689"/>
      <c r="C555" s="7691"/>
      <c r="D555" s="5742">
        <v>3</v>
      </c>
      <c r="E555" s="5948" t="s">
        <v>5085</v>
      </c>
      <c r="F555" s="5925" t="s">
        <v>5085</v>
      </c>
      <c r="G555" s="5945"/>
      <c r="H555" s="5925" t="s">
        <v>5131</v>
      </c>
      <c r="I555" s="5954"/>
      <c r="J555" s="5235"/>
    </row>
    <row r="556" spans="1:10" ht="67.150000000000006" customHeight="1">
      <c r="A556" s="7686"/>
      <c r="B556" s="7689"/>
      <c r="C556" s="7691"/>
      <c r="D556" s="5742">
        <v>4</v>
      </c>
      <c r="E556" s="5948" t="s">
        <v>5085</v>
      </c>
      <c r="F556" s="5925" t="s">
        <v>5085</v>
      </c>
      <c r="G556" s="5949" t="s">
        <v>5139</v>
      </c>
      <c r="H556" s="5925" t="s">
        <v>5131</v>
      </c>
      <c r="I556" s="5954"/>
      <c r="J556" s="5235"/>
    </row>
    <row r="557" spans="1:10" ht="67.150000000000006" customHeight="1">
      <c r="A557" s="7686"/>
      <c r="B557" s="7689"/>
      <c r="C557" s="7691"/>
      <c r="D557" s="5742">
        <v>5</v>
      </c>
      <c r="E557" s="5052"/>
      <c r="F557" s="5925"/>
      <c r="G557" s="5260"/>
      <c r="H557" s="5925" t="s">
        <v>5131</v>
      </c>
      <c r="I557" s="5334"/>
      <c r="J557" s="5235"/>
    </row>
    <row r="558" spans="1:10" ht="67.150000000000006" customHeight="1" thickBot="1">
      <c r="A558" s="7687"/>
      <c r="B558" s="7690"/>
      <c r="C558" s="7692"/>
      <c r="D558" s="5745">
        <v>6</v>
      </c>
      <c r="E558" s="5253"/>
      <c r="F558" s="5254"/>
      <c r="G558" s="5242"/>
      <c r="H558" s="5242"/>
      <c r="I558" s="5243"/>
      <c r="J558" s="5235"/>
    </row>
    <row r="559" spans="1:10" ht="67.150000000000006" customHeight="1">
      <c r="A559" s="7685" t="s">
        <v>655</v>
      </c>
      <c r="B559" s="7688">
        <v>11</v>
      </c>
      <c r="C559" s="7708" t="s">
        <v>3268</v>
      </c>
      <c r="D559" s="5744">
        <v>1</v>
      </c>
      <c r="E559" s="6249"/>
      <c r="F559" s="5903"/>
      <c r="G559" s="5903"/>
      <c r="H559" s="5903" t="s">
        <v>5089</v>
      </c>
      <c r="I559" s="5873" t="s">
        <v>5140</v>
      </c>
      <c r="J559" s="5235"/>
    </row>
    <row r="560" spans="1:10" ht="67.150000000000006" customHeight="1">
      <c r="A560" s="7686"/>
      <c r="B560" s="7689"/>
      <c r="C560" s="7709"/>
      <c r="D560" s="5742">
        <v>2</v>
      </c>
      <c r="E560" s="6325" t="s">
        <v>5118</v>
      </c>
      <c r="F560" s="6326" t="s">
        <v>5118</v>
      </c>
      <c r="G560" s="5949" t="s">
        <v>5137</v>
      </c>
      <c r="H560" s="5925" t="s">
        <v>5165</v>
      </c>
      <c r="I560" s="5954" t="s">
        <v>5165</v>
      </c>
      <c r="J560" s="5235"/>
    </row>
    <row r="561" spans="1:10" ht="85.15" customHeight="1">
      <c r="A561" s="7686"/>
      <c r="B561" s="7689"/>
      <c r="C561" s="7709"/>
      <c r="D561" s="5742">
        <v>3</v>
      </c>
      <c r="E561" s="6325" t="s">
        <v>5118</v>
      </c>
      <c r="F561" s="6326" t="s">
        <v>5118</v>
      </c>
      <c r="G561" s="6223"/>
      <c r="H561" s="6223"/>
      <c r="I561" s="5954" t="s">
        <v>5134</v>
      </c>
      <c r="J561" s="5235"/>
    </row>
    <row r="562" spans="1:10" ht="67.150000000000006" customHeight="1">
      <c r="A562" s="7686"/>
      <c r="B562" s="7689"/>
      <c r="C562" s="7709"/>
      <c r="D562" s="5742">
        <v>4</v>
      </c>
      <c r="E562" s="5052"/>
      <c r="F562" s="5925" t="s">
        <v>5142</v>
      </c>
      <c r="G562" s="5925" t="s">
        <v>5106</v>
      </c>
      <c r="H562" s="5314"/>
      <c r="I562" s="5954" t="s">
        <v>5134</v>
      </c>
      <c r="J562" s="5235"/>
    </row>
    <row r="563" spans="1:10" ht="67.150000000000006" customHeight="1">
      <c r="A563" s="7686"/>
      <c r="B563" s="7689"/>
      <c r="C563" s="7709"/>
      <c r="D563" s="5742">
        <v>5</v>
      </c>
      <c r="E563" s="5052"/>
      <c r="F563" s="5252"/>
      <c r="G563" s="5925" t="s">
        <v>5106</v>
      </c>
      <c r="H563" s="5945"/>
      <c r="I563" s="5946"/>
      <c r="J563" s="5235"/>
    </row>
    <row r="564" spans="1:10" ht="67.150000000000006" customHeight="1" thickBot="1">
      <c r="A564" s="7686"/>
      <c r="B564" s="7689"/>
      <c r="C564" s="7709"/>
      <c r="D564" s="5745">
        <v>6</v>
      </c>
      <c r="E564" s="5904"/>
      <c r="F564" s="5254"/>
      <c r="G564" s="5242"/>
      <c r="H564" s="5242"/>
      <c r="I564" s="5243"/>
      <c r="J564" s="5235"/>
    </row>
    <row r="565" spans="1:10" ht="67.150000000000006" customHeight="1">
      <c r="A565" s="7685" t="s">
        <v>657</v>
      </c>
      <c r="B565" s="7688">
        <v>12</v>
      </c>
      <c r="C565" s="7708" t="s">
        <v>3268</v>
      </c>
      <c r="D565" s="5744">
        <v>1</v>
      </c>
      <c r="E565" s="5284"/>
      <c r="F565" s="5266"/>
      <c r="G565" s="5950"/>
      <c r="H565" s="5903" t="s">
        <v>5132</v>
      </c>
      <c r="I565" s="5997"/>
      <c r="J565" s="5235"/>
    </row>
    <row r="566" spans="1:10" ht="67.150000000000006" customHeight="1">
      <c r="A566" s="7686"/>
      <c r="B566" s="7689"/>
      <c r="C566" s="7709"/>
      <c r="D566" s="5742">
        <v>2</v>
      </c>
      <c r="E566" s="5052"/>
      <c r="F566" s="5342"/>
      <c r="G566" s="5252"/>
      <c r="H566" s="5925" t="s">
        <v>5132</v>
      </c>
      <c r="I566" s="5280"/>
      <c r="J566" s="5235"/>
    </row>
    <row r="567" spans="1:10" ht="95.45" customHeight="1">
      <c r="A567" s="7686"/>
      <c r="B567" s="7689"/>
      <c r="C567" s="7709"/>
      <c r="D567" s="5742">
        <v>3</v>
      </c>
      <c r="E567" s="5338"/>
      <c r="F567" s="5314"/>
      <c r="G567" s="5949" t="s">
        <v>5161</v>
      </c>
      <c r="H567" s="5949" t="s">
        <v>5161</v>
      </c>
      <c r="I567" s="5941" t="s">
        <v>5161</v>
      </c>
      <c r="J567" s="5235"/>
    </row>
    <row r="568" spans="1:10" ht="67.150000000000006" customHeight="1">
      <c r="A568" s="7686"/>
      <c r="B568" s="7689"/>
      <c r="C568" s="7709"/>
      <c r="D568" s="5742">
        <v>4</v>
      </c>
      <c r="E568" s="5052"/>
      <c r="F568" s="5925"/>
      <c r="G568" s="6206"/>
      <c r="H568" s="6206"/>
      <c r="I568" s="6212"/>
      <c r="J568" s="5235"/>
    </row>
    <row r="569" spans="1:10" ht="67.150000000000006" customHeight="1">
      <c r="A569" s="7686"/>
      <c r="B569" s="7689"/>
      <c r="C569" s="7709"/>
      <c r="D569" s="5742">
        <v>5</v>
      </c>
      <c r="E569" s="5052"/>
      <c r="F569" s="5925"/>
      <c r="G569" s="5260"/>
      <c r="H569" s="5333"/>
      <c r="I569" s="5334"/>
      <c r="J569" s="5235"/>
    </row>
    <row r="570" spans="1:10" ht="67.150000000000006" customHeight="1" thickBot="1">
      <c r="A570" s="7686"/>
      <c r="B570" s="7689"/>
      <c r="C570" s="7709"/>
      <c r="D570" s="5745">
        <v>6</v>
      </c>
      <c r="E570" s="5253"/>
      <c r="F570" s="5254"/>
      <c r="G570" s="5242"/>
      <c r="H570" s="5242"/>
      <c r="I570" s="5243"/>
      <c r="J570" s="5235"/>
    </row>
    <row r="571" spans="1:10" ht="67.150000000000006" customHeight="1" thickBot="1">
      <c r="A571" s="7710" t="s">
        <v>4125</v>
      </c>
      <c r="B571" s="7711"/>
      <c r="C571" s="7711"/>
      <c r="D571" s="7711"/>
      <c r="E571" s="7712"/>
      <c r="F571" s="7712"/>
      <c r="G571" s="7712"/>
      <c r="H571" s="7712"/>
      <c r="I571" s="7713"/>
      <c r="J571" s="5235"/>
    </row>
    <row r="572" spans="1:10" ht="67.150000000000006" customHeight="1">
      <c r="A572" s="7686" t="s">
        <v>399</v>
      </c>
      <c r="B572" s="7689">
        <v>14</v>
      </c>
      <c r="C572" s="7691" t="s">
        <v>3268</v>
      </c>
      <c r="D572" s="5746">
        <v>1</v>
      </c>
      <c r="E572" s="5885" t="s">
        <v>5095</v>
      </c>
      <c r="F572" s="5885" t="s">
        <v>5095</v>
      </c>
      <c r="G572" s="5885" t="s">
        <v>5114</v>
      </c>
      <c r="H572" s="5885" t="s">
        <v>5114</v>
      </c>
      <c r="I572" s="6046"/>
      <c r="J572" s="5235"/>
    </row>
    <row r="573" spans="1:10" ht="67.150000000000006" customHeight="1">
      <c r="A573" s="7686"/>
      <c r="B573" s="7689"/>
      <c r="C573" s="7691"/>
      <c r="D573" s="5742">
        <v>2</v>
      </c>
      <c r="E573" s="6231" t="s">
        <v>5110</v>
      </c>
      <c r="F573" s="5925" t="s">
        <v>4176</v>
      </c>
      <c r="G573" s="5949"/>
      <c r="H573" s="5925" t="s">
        <v>5089</v>
      </c>
      <c r="I573" s="5941"/>
      <c r="J573" s="5235"/>
    </row>
    <row r="574" spans="1:10" ht="67.150000000000006" customHeight="1">
      <c r="A574" s="7686"/>
      <c r="B574" s="7689"/>
      <c r="C574" s="7691"/>
      <c r="D574" s="5742">
        <v>3</v>
      </c>
      <c r="E574" s="6231" t="s">
        <v>5110</v>
      </c>
      <c r="F574" s="5925" t="s">
        <v>4176</v>
      </c>
      <c r="G574" s="5925" t="s">
        <v>5106</v>
      </c>
      <c r="H574" s="5949" t="s">
        <v>5151</v>
      </c>
      <c r="I574" s="5949" t="s">
        <v>5151</v>
      </c>
      <c r="J574" s="5235"/>
    </row>
    <row r="575" spans="1:10" ht="67.150000000000006" customHeight="1">
      <c r="A575" s="7686"/>
      <c r="B575" s="7689"/>
      <c r="C575" s="7691"/>
      <c r="D575" s="5742">
        <v>4</v>
      </c>
      <c r="E575" s="5925" t="s">
        <v>5096</v>
      </c>
      <c r="F575" s="5925" t="s">
        <v>5096</v>
      </c>
      <c r="G575" s="5925" t="s">
        <v>5106</v>
      </c>
      <c r="H575" s="5928"/>
      <c r="I575" s="5953"/>
      <c r="J575" s="5235"/>
    </row>
    <row r="576" spans="1:10" ht="67.150000000000006" customHeight="1">
      <c r="A576" s="7686"/>
      <c r="B576" s="7689"/>
      <c r="C576" s="7691"/>
      <c r="D576" s="5742">
        <v>5</v>
      </c>
      <c r="E576" s="5271"/>
      <c r="F576" s="5260"/>
      <c r="G576" s="5928"/>
      <c r="H576" s="5885" t="s">
        <v>5172</v>
      </c>
      <c r="I576" s="5885" t="s">
        <v>5172</v>
      </c>
      <c r="J576" s="5235"/>
    </row>
    <row r="577" spans="1:10" ht="67.150000000000006" customHeight="1" thickBot="1">
      <c r="A577" s="7687"/>
      <c r="B577" s="7690"/>
      <c r="C577" s="7692"/>
      <c r="D577" s="5745">
        <v>6</v>
      </c>
      <c r="E577" s="5274"/>
      <c r="F577" s="5312"/>
      <c r="G577" s="5312"/>
      <c r="H577" s="5312"/>
      <c r="I577" s="5313"/>
      <c r="J577" s="5235"/>
    </row>
    <row r="578" spans="1:10" ht="67.150000000000006" customHeight="1">
      <c r="A578" s="7685" t="s">
        <v>397</v>
      </c>
      <c r="B578" s="7688">
        <v>15</v>
      </c>
      <c r="C578" s="7691" t="s">
        <v>3268</v>
      </c>
      <c r="D578" s="5744">
        <v>1</v>
      </c>
      <c r="E578" s="5947" t="s">
        <v>5103</v>
      </c>
      <c r="F578" s="5903"/>
      <c r="G578" s="5950" t="s">
        <v>5111</v>
      </c>
      <c r="H578" s="5903" t="s">
        <v>5140</v>
      </c>
      <c r="I578" s="5279"/>
      <c r="J578" s="5235"/>
    </row>
    <row r="579" spans="1:10" ht="67.150000000000006" customHeight="1">
      <c r="A579" s="7686"/>
      <c r="B579" s="7689"/>
      <c r="C579" s="7691"/>
      <c r="D579" s="5742">
        <v>2</v>
      </c>
      <c r="E579" s="5948" t="s">
        <v>5103</v>
      </c>
      <c r="F579" s="5925" t="s">
        <v>5099</v>
      </c>
      <c r="G579" s="5925" t="s">
        <v>2611</v>
      </c>
      <c r="H579" s="5925" t="s">
        <v>5129</v>
      </c>
      <c r="I579" s="5954" t="s">
        <v>5129</v>
      </c>
      <c r="J579" s="5235"/>
    </row>
    <row r="580" spans="1:10" ht="67.150000000000006" customHeight="1">
      <c r="A580" s="7686"/>
      <c r="B580" s="7689"/>
      <c r="C580" s="7691"/>
      <c r="D580" s="5742">
        <v>3</v>
      </c>
      <c r="E580" s="5948" t="s">
        <v>5119</v>
      </c>
      <c r="F580" s="5925" t="s">
        <v>5099</v>
      </c>
      <c r="G580" s="5949" t="s">
        <v>5137</v>
      </c>
      <c r="H580" s="5949" t="s">
        <v>5162</v>
      </c>
      <c r="I580" s="5941" t="s">
        <v>5162</v>
      </c>
      <c r="J580" s="5235"/>
    </row>
    <row r="581" spans="1:10" ht="67.150000000000006" customHeight="1">
      <c r="A581" s="7686"/>
      <c r="B581" s="7689"/>
      <c r="C581" s="7691"/>
      <c r="D581" s="5742">
        <v>4</v>
      </c>
      <c r="E581" s="5948" t="s">
        <v>5119</v>
      </c>
      <c r="F581" s="5925" t="s">
        <v>5099</v>
      </c>
      <c r="G581" s="5949" t="s">
        <v>5162</v>
      </c>
      <c r="H581" s="5925" t="s">
        <v>5129</v>
      </c>
      <c r="I581" s="5954" t="s">
        <v>5129</v>
      </c>
      <c r="J581" s="5235"/>
    </row>
    <row r="582" spans="1:10" ht="67.150000000000006" customHeight="1">
      <c r="A582" s="7686"/>
      <c r="B582" s="7689"/>
      <c r="C582" s="7691"/>
      <c r="D582" s="5742">
        <v>5</v>
      </c>
      <c r="E582" s="5338"/>
      <c r="F582" s="5925" t="s">
        <v>5092</v>
      </c>
      <c r="G582" s="5395"/>
      <c r="H582" s="5395"/>
      <c r="I582" s="5399"/>
      <c r="J582" s="5235"/>
    </row>
    <row r="583" spans="1:10" ht="67.150000000000006" customHeight="1" thickBot="1">
      <c r="A583" s="7687"/>
      <c r="B583" s="7690"/>
      <c r="C583" s="7692"/>
      <c r="D583" s="5745">
        <v>6</v>
      </c>
      <c r="E583" s="5268"/>
      <c r="F583" s="5242"/>
      <c r="G583" s="5242"/>
      <c r="H583" s="5242"/>
      <c r="I583" s="5243"/>
      <c r="J583" s="5235"/>
    </row>
    <row r="584" spans="1:10" ht="72" customHeight="1">
      <c r="A584" s="7685" t="s">
        <v>398</v>
      </c>
      <c r="B584" s="7688">
        <v>16</v>
      </c>
      <c r="C584" s="7691" t="s">
        <v>3268</v>
      </c>
      <c r="D584" s="5744">
        <v>1</v>
      </c>
      <c r="E584" s="5956" t="s">
        <v>5103</v>
      </c>
      <c r="F584" s="5885" t="s">
        <v>4176</v>
      </c>
      <c r="G584" s="5885" t="s">
        <v>2611</v>
      </c>
      <c r="H584" s="5955"/>
      <c r="I584" s="5985"/>
      <c r="J584" s="5235"/>
    </row>
    <row r="585" spans="1:10" ht="81" customHeight="1">
      <c r="A585" s="7686"/>
      <c r="B585" s="7689"/>
      <c r="C585" s="7691"/>
      <c r="D585" s="5742">
        <v>2</v>
      </c>
      <c r="E585" s="5948" t="s">
        <v>5103</v>
      </c>
      <c r="F585" s="5925" t="s">
        <v>4176</v>
      </c>
      <c r="G585" s="5925" t="s">
        <v>2611</v>
      </c>
      <c r="H585" s="5925" t="s">
        <v>5132</v>
      </c>
      <c r="I585" s="5941"/>
      <c r="J585" s="5235"/>
    </row>
    <row r="586" spans="1:10" ht="73.150000000000006" customHeight="1">
      <c r="A586" s="7686"/>
      <c r="B586" s="7689"/>
      <c r="C586" s="7691"/>
      <c r="D586" s="5742">
        <v>3</v>
      </c>
      <c r="E586" s="5948" t="s">
        <v>5109</v>
      </c>
      <c r="F586" s="5925" t="s">
        <v>5109</v>
      </c>
      <c r="G586" s="5949" t="s">
        <v>5112</v>
      </c>
      <c r="H586" s="5925" t="s">
        <v>5129</v>
      </c>
      <c r="I586" s="5954" t="s">
        <v>5129</v>
      </c>
      <c r="J586" s="5235"/>
    </row>
    <row r="587" spans="1:10" ht="70.150000000000006" customHeight="1">
      <c r="A587" s="7686"/>
      <c r="B587" s="7689"/>
      <c r="C587" s="7691"/>
      <c r="D587" s="5742">
        <v>4</v>
      </c>
      <c r="E587" s="5948" t="s">
        <v>5109</v>
      </c>
      <c r="F587" s="5925" t="s">
        <v>5109</v>
      </c>
      <c r="G587" s="5238"/>
      <c r="H587" s="5925" t="s">
        <v>5129</v>
      </c>
      <c r="I587" s="5954" t="s">
        <v>5129</v>
      </c>
      <c r="J587" s="5235"/>
    </row>
    <row r="588" spans="1:10" ht="87" customHeight="1">
      <c r="A588" s="7686"/>
      <c r="B588" s="7689"/>
      <c r="C588" s="7691"/>
      <c r="D588" s="5742">
        <v>5</v>
      </c>
      <c r="E588" s="5948"/>
      <c r="F588" s="5925"/>
      <c r="G588" s="5395"/>
      <c r="H588" s="5925" t="s">
        <v>5167</v>
      </c>
      <c r="I588" s="5925" t="s">
        <v>5167</v>
      </c>
      <c r="J588" s="5235"/>
    </row>
    <row r="589" spans="1:10" ht="78" customHeight="1" thickBot="1">
      <c r="A589" s="7687"/>
      <c r="B589" s="7690"/>
      <c r="C589" s="7692"/>
      <c r="D589" s="5745">
        <v>6</v>
      </c>
      <c r="E589" s="5959"/>
      <c r="F589" s="5960"/>
      <c r="G589" s="5961"/>
      <c r="H589" s="5241"/>
      <c r="I589" s="5269"/>
      <c r="J589" s="5235"/>
    </row>
    <row r="590" spans="1:10" ht="79.900000000000006" customHeight="1">
      <c r="A590" s="7685" t="s">
        <v>653</v>
      </c>
      <c r="B590" s="7688">
        <v>17</v>
      </c>
      <c r="C590" s="7693" t="s">
        <v>3268</v>
      </c>
      <c r="D590" s="5746">
        <v>1</v>
      </c>
      <c r="E590" s="5947" t="s">
        <v>5108</v>
      </c>
      <c r="F590" s="5903" t="s">
        <v>5143</v>
      </c>
      <c r="G590" s="5903" t="s">
        <v>5115</v>
      </c>
      <c r="H590" s="5903" t="s">
        <v>5115</v>
      </c>
      <c r="I590" s="5916"/>
      <c r="J590" s="5235"/>
    </row>
    <row r="591" spans="1:10" ht="68.45" customHeight="1">
      <c r="A591" s="7686"/>
      <c r="B591" s="7689"/>
      <c r="C591" s="7691"/>
      <c r="D591" s="5742">
        <v>2</v>
      </c>
      <c r="E591" s="5948" t="s">
        <v>5085</v>
      </c>
      <c r="F591" s="5925" t="s">
        <v>5085</v>
      </c>
      <c r="G591" s="5885" t="s">
        <v>5149</v>
      </c>
      <c r="H591" s="5885" t="s">
        <v>5172</v>
      </c>
      <c r="I591" s="5885" t="s">
        <v>5172</v>
      </c>
      <c r="J591" s="5235"/>
    </row>
    <row r="592" spans="1:10" ht="80.45" customHeight="1">
      <c r="A592" s="7686"/>
      <c r="B592" s="7689"/>
      <c r="C592" s="7691"/>
      <c r="D592" s="5742">
        <v>3</v>
      </c>
      <c r="E592" s="5948" t="s">
        <v>5085</v>
      </c>
      <c r="F592" s="5925" t="s">
        <v>5085</v>
      </c>
      <c r="G592" s="5885" t="s">
        <v>5149</v>
      </c>
      <c r="H592" s="5885" t="s">
        <v>5172</v>
      </c>
      <c r="I592" s="5885" t="s">
        <v>5172</v>
      </c>
      <c r="J592" s="5235"/>
    </row>
    <row r="593" spans="1:10" ht="76.900000000000006" customHeight="1">
      <c r="A593" s="7686"/>
      <c r="B593" s="7689"/>
      <c r="C593" s="7691"/>
      <c r="D593" s="5742">
        <v>4</v>
      </c>
      <c r="E593" s="5948" t="s">
        <v>5085</v>
      </c>
      <c r="F593" s="5925" t="s">
        <v>5085</v>
      </c>
      <c r="G593" s="5885" t="s">
        <v>5149</v>
      </c>
      <c r="H593" s="5238"/>
      <c r="I593" s="5278"/>
      <c r="J593" s="5235"/>
    </row>
    <row r="594" spans="1:10" ht="67.150000000000006" customHeight="1">
      <c r="A594" s="7686"/>
      <c r="B594" s="7689"/>
      <c r="C594" s="7691"/>
      <c r="D594" s="5742">
        <v>5</v>
      </c>
      <c r="E594" s="5347"/>
      <c r="F594" s="5252"/>
      <c r="G594" s="5238"/>
      <c r="H594" s="5945"/>
      <c r="I594" s="5946"/>
      <c r="J594" s="5235"/>
    </row>
    <row r="595" spans="1:10" ht="67.150000000000006" customHeight="1" thickBot="1">
      <c r="A595" s="7687"/>
      <c r="B595" s="7690"/>
      <c r="C595" s="7692"/>
      <c r="D595" s="5743">
        <v>6</v>
      </c>
      <c r="E595" s="5253"/>
      <c r="F595" s="5254"/>
      <c r="G595" s="5254"/>
      <c r="H595" s="5254"/>
      <c r="I595" s="5316"/>
      <c r="J595" s="5235"/>
    </row>
    <row r="596" spans="1:10" ht="70.900000000000006" customHeight="1">
      <c r="A596" s="7685" t="s">
        <v>655</v>
      </c>
      <c r="B596" s="7688">
        <v>18</v>
      </c>
      <c r="C596" s="7693" t="s">
        <v>3268</v>
      </c>
      <c r="D596" s="5744">
        <v>1</v>
      </c>
      <c r="E596" s="5925" t="s">
        <v>5109</v>
      </c>
      <c r="F596" s="5925" t="s">
        <v>5109</v>
      </c>
      <c r="G596" s="5885" t="s">
        <v>5149</v>
      </c>
      <c r="H596" s="5925" t="s">
        <v>5089</v>
      </c>
      <c r="I596" s="5902"/>
      <c r="J596" s="5235"/>
    </row>
    <row r="597" spans="1:10" ht="72" customHeight="1">
      <c r="A597" s="7686"/>
      <c r="B597" s="7689"/>
      <c r="C597" s="7691"/>
      <c r="D597" s="5742">
        <v>2</v>
      </c>
      <c r="E597" s="5925" t="s">
        <v>5109</v>
      </c>
      <c r="F597" s="5925" t="s">
        <v>5109</v>
      </c>
      <c r="G597" s="5885" t="s">
        <v>5149</v>
      </c>
      <c r="H597" s="5925" t="s">
        <v>5165</v>
      </c>
      <c r="I597" s="5925" t="s">
        <v>5165</v>
      </c>
      <c r="J597" s="5235"/>
    </row>
    <row r="598" spans="1:10" ht="67.150000000000006" customHeight="1">
      <c r="A598" s="7686"/>
      <c r="B598" s="7689"/>
      <c r="C598" s="7691"/>
      <c r="D598" s="5742">
        <v>3</v>
      </c>
      <c r="E598" s="5948" t="s">
        <v>5120</v>
      </c>
      <c r="F598" s="5925" t="s">
        <v>5144</v>
      </c>
      <c r="G598" s="5885" t="s">
        <v>5149</v>
      </c>
      <c r="H598" s="5925" t="s">
        <v>5165</v>
      </c>
      <c r="I598" s="5925" t="s">
        <v>5165</v>
      </c>
      <c r="J598" s="5235"/>
    </row>
    <row r="599" spans="1:10" ht="67.150000000000006" customHeight="1">
      <c r="A599" s="7686"/>
      <c r="B599" s="7689"/>
      <c r="C599" s="7691"/>
      <c r="D599" s="5742">
        <v>4</v>
      </c>
      <c r="E599" s="5948" t="s">
        <v>5120</v>
      </c>
      <c r="F599" s="5252"/>
      <c r="G599" s="5925" t="s">
        <v>5106</v>
      </c>
      <c r="H599" s="5252"/>
      <c r="I599" s="5291"/>
      <c r="J599" s="5235"/>
    </row>
    <row r="600" spans="1:10" ht="67.150000000000006" customHeight="1">
      <c r="A600" s="7686"/>
      <c r="B600" s="7689"/>
      <c r="C600" s="7691"/>
      <c r="D600" s="5742">
        <v>5</v>
      </c>
      <c r="E600" s="5237"/>
      <c r="F600" s="5238"/>
      <c r="G600" s="5925" t="s">
        <v>5106</v>
      </c>
      <c r="H600" s="5260"/>
      <c r="I600" s="5349"/>
      <c r="J600" s="5235"/>
    </row>
    <row r="601" spans="1:10" ht="67.150000000000006" customHeight="1" thickBot="1">
      <c r="A601" s="7687"/>
      <c r="B601" s="7690"/>
      <c r="C601" s="7692"/>
      <c r="D601" s="5745">
        <v>6</v>
      </c>
      <c r="E601" s="5263"/>
      <c r="F601" s="5264"/>
      <c r="G601" s="5246"/>
      <c r="H601" s="5246"/>
      <c r="I601" s="5247"/>
      <c r="J601" s="5235"/>
    </row>
    <row r="602" spans="1:10" ht="67.150000000000006" customHeight="1">
      <c r="A602" s="7685" t="s">
        <v>657</v>
      </c>
      <c r="B602" s="7688">
        <v>19</v>
      </c>
      <c r="C602" s="7708" t="s">
        <v>3268</v>
      </c>
      <c r="D602" s="5744">
        <v>1</v>
      </c>
      <c r="E602" s="6324" t="s">
        <v>4132</v>
      </c>
      <c r="F602" s="5927"/>
      <c r="G602" s="6127"/>
      <c r="H602" s="5903" t="s">
        <v>5132</v>
      </c>
      <c r="I602" s="5997"/>
      <c r="J602" s="5235"/>
    </row>
    <row r="603" spans="1:10" ht="67.150000000000006" customHeight="1">
      <c r="A603" s="7686"/>
      <c r="B603" s="7689"/>
      <c r="C603" s="7709"/>
      <c r="D603" s="5742">
        <v>2</v>
      </c>
      <c r="E603" s="6230" t="s">
        <v>4132</v>
      </c>
      <c r="F603" s="5758"/>
      <c r="G603" s="5925" t="s">
        <v>5152</v>
      </c>
      <c r="H603" s="5925" t="s">
        <v>5132</v>
      </c>
      <c r="I603" s="5946"/>
      <c r="J603" s="5235"/>
    </row>
    <row r="604" spans="1:10" ht="67.150000000000006" customHeight="1">
      <c r="A604" s="7686"/>
      <c r="B604" s="7689"/>
      <c r="C604" s="7709"/>
      <c r="D604" s="5742">
        <v>3</v>
      </c>
      <c r="E604" s="6230" t="s">
        <v>4132</v>
      </c>
      <c r="F604" s="5760"/>
      <c r="G604" s="5925" t="s">
        <v>5152</v>
      </c>
      <c r="H604" s="5925"/>
      <c r="I604" s="5954"/>
      <c r="J604" s="5235"/>
    </row>
    <row r="605" spans="1:10" ht="67.150000000000006" customHeight="1">
      <c r="A605" s="7686"/>
      <c r="B605" s="7689"/>
      <c r="C605" s="7709"/>
      <c r="D605" s="5742">
        <v>4</v>
      </c>
      <c r="E605" s="5759"/>
      <c r="F605" s="5761"/>
      <c r="G605" s="5925"/>
      <c r="H605" s="5925"/>
      <c r="I605" s="5954"/>
      <c r="J605" s="5235"/>
    </row>
    <row r="606" spans="1:10" ht="67.150000000000006" customHeight="1" thickBot="1">
      <c r="A606" s="7686"/>
      <c r="B606" s="7689"/>
      <c r="C606" s="7709"/>
      <c r="D606" s="5745">
        <v>5</v>
      </c>
      <c r="E606" s="5762"/>
      <c r="F606" s="5763"/>
      <c r="G606" s="5757"/>
      <c r="H606" s="5945"/>
      <c r="I606" s="5946"/>
      <c r="J606" s="5235"/>
    </row>
    <row r="607" spans="1:10" ht="67.150000000000006" customHeight="1" thickBot="1">
      <c r="A607" s="6575"/>
      <c r="B607" s="6576"/>
      <c r="C607" s="6577"/>
      <c r="D607" s="5745">
        <v>6</v>
      </c>
      <c r="E607" s="5766"/>
      <c r="F607" s="5767"/>
      <c r="G607" s="5767"/>
      <c r="H607" s="5768"/>
      <c r="I607" s="5769"/>
      <c r="J607" s="5235"/>
    </row>
    <row r="608" spans="1:10" ht="67.150000000000006" customHeight="1" thickBot="1">
      <c r="A608" s="7699" t="s">
        <v>4597</v>
      </c>
      <c r="B608" s="7700"/>
      <c r="C608" s="7700"/>
      <c r="D608" s="7700"/>
      <c r="E608" s="7701"/>
      <c r="F608" s="7701"/>
      <c r="G608" s="7701"/>
      <c r="H608" s="7701"/>
      <c r="I608" s="7702"/>
      <c r="J608" s="5235"/>
    </row>
    <row r="609" spans="1:10" ht="75" customHeight="1">
      <c r="A609" s="7686" t="s">
        <v>399</v>
      </c>
      <c r="B609" s="7689">
        <v>21</v>
      </c>
      <c r="C609" s="7691" t="s">
        <v>3268</v>
      </c>
      <c r="D609" s="5746">
        <v>1</v>
      </c>
      <c r="E609" s="5284"/>
      <c r="F609" s="5267"/>
      <c r="G609" s="5903" t="s">
        <v>5105</v>
      </c>
      <c r="H609" s="5267"/>
      <c r="I609" s="5279"/>
      <c r="J609" s="5235"/>
    </row>
    <row r="610" spans="1:10" ht="87" customHeight="1">
      <c r="A610" s="7686"/>
      <c r="B610" s="7689"/>
      <c r="C610" s="7691"/>
      <c r="D610" s="5742">
        <v>2</v>
      </c>
      <c r="E610" s="5052"/>
      <c r="F610" s="5252"/>
      <c r="G610" s="5925" t="s">
        <v>5105</v>
      </c>
      <c r="H610" s="5925" t="s">
        <v>5089</v>
      </c>
      <c r="I610" s="5941"/>
      <c r="J610" s="5235"/>
    </row>
    <row r="611" spans="1:10" ht="78.599999999999994" customHeight="1">
      <c r="A611" s="7686"/>
      <c r="B611" s="7689"/>
      <c r="C611" s="7691"/>
      <c r="D611" s="5742">
        <v>3</v>
      </c>
      <c r="E611" s="5052"/>
      <c r="F611" s="5252"/>
      <c r="G611" s="5925" t="s">
        <v>5105</v>
      </c>
      <c r="H611" s="5925" t="s">
        <v>5165</v>
      </c>
      <c r="I611" s="5954" t="s">
        <v>5165</v>
      </c>
      <c r="J611" s="5235"/>
    </row>
    <row r="612" spans="1:10" ht="75" customHeight="1">
      <c r="A612" s="7686"/>
      <c r="B612" s="7689"/>
      <c r="C612" s="7691"/>
      <c r="D612" s="5742">
        <v>4</v>
      </c>
      <c r="E612" s="5052"/>
      <c r="F612" s="5252"/>
      <c r="G612" s="5928"/>
      <c r="H612" s="5925" t="s">
        <v>5165</v>
      </c>
      <c r="I612" s="5954" t="s">
        <v>5165</v>
      </c>
    </row>
    <row r="613" spans="1:10" ht="73.150000000000006" customHeight="1">
      <c r="A613" s="7686"/>
      <c r="B613" s="7689"/>
      <c r="C613" s="7691"/>
      <c r="D613" s="5742">
        <v>5</v>
      </c>
      <c r="E613" s="5354"/>
      <c r="F613" s="5252"/>
      <c r="G613" s="6206"/>
      <c r="H613" s="5885" t="s">
        <v>5172</v>
      </c>
      <c r="I613" s="5944" t="s">
        <v>5172</v>
      </c>
    </row>
    <row r="614" spans="1:10" ht="82.15" customHeight="1" thickBot="1">
      <c r="A614" s="7687"/>
      <c r="B614" s="7690"/>
      <c r="C614" s="7692"/>
      <c r="D614" s="5745">
        <v>6</v>
      </c>
      <c r="E614" s="5355"/>
      <c r="F614" s="5356"/>
      <c r="G614" s="5356"/>
      <c r="H614" s="5356"/>
      <c r="I614" s="5357"/>
      <c r="J614" s="5235"/>
    </row>
    <row r="615" spans="1:10" ht="87" customHeight="1">
      <c r="A615" s="7685" t="s">
        <v>397</v>
      </c>
      <c r="B615" s="7688">
        <v>22</v>
      </c>
      <c r="C615" s="7691" t="s">
        <v>3268</v>
      </c>
      <c r="D615" s="5744">
        <v>1</v>
      </c>
      <c r="E615" s="5947" t="s">
        <v>5119</v>
      </c>
      <c r="F615" s="5267"/>
      <c r="G615" s="5950" t="s">
        <v>5137</v>
      </c>
      <c r="H615" s="5903" t="s">
        <v>5165</v>
      </c>
      <c r="I615" s="5873" t="s">
        <v>5165</v>
      </c>
      <c r="J615" s="5235"/>
    </row>
    <row r="616" spans="1:10" ht="87" customHeight="1">
      <c r="A616" s="7686"/>
      <c r="B616" s="7689"/>
      <c r="C616" s="7691"/>
      <c r="D616" s="5742">
        <v>2</v>
      </c>
      <c r="E616" s="5948" t="s">
        <v>5119</v>
      </c>
      <c r="F616" s="5925" t="s">
        <v>5100</v>
      </c>
      <c r="G616" s="5914" t="s">
        <v>5130</v>
      </c>
      <c r="H616" s="5925" t="s">
        <v>5094</v>
      </c>
      <c r="I616" s="5280"/>
      <c r="J616" s="5235"/>
    </row>
    <row r="617" spans="1:10" ht="87" customHeight="1">
      <c r="A617" s="7686"/>
      <c r="B617" s="7689"/>
      <c r="C617" s="7691"/>
      <c r="D617" s="5742">
        <v>3</v>
      </c>
      <c r="E617" s="5948" t="s">
        <v>5120</v>
      </c>
      <c r="F617" s="5925" t="s">
        <v>5100</v>
      </c>
      <c r="G617" s="5914" t="s">
        <v>5130</v>
      </c>
      <c r="H617" s="5925" t="s">
        <v>5094</v>
      </c>
      <c r="I617" s="5941"/>
      <c r="J617" s="5235"/>
    </row>
    <row r="618" spans="1:10" ht="87" customHeight="1">
      <c r="A618" s="7686"/>
      <c r="B618" s="7689"/>
      <c r="C618" s="7691"/>
      <c r="D618" s="5742">
        <v>4</v>
      </c>
      <c r="E618" s="5948" t="s">
        <v>5120</v>
      </c>
      <c r="F618" s="5925" t="s">
        <v>5100</v>
      </c>
      <c r="G618" s="5914" t="s">
        <v>5130</v>
      </c>
      <c r="H618" s="5949"/>
      <c r="I618" s="5941"/>
      <c r="J618" s="5235"/>
    </row>
    <row r="619" spans="1:10" ht="87" customHeight="1">
      <c r="A619" s="7686"/>
      <c r="B619" s="7689"/>
      <c r="C619" s="7691"/>
      <c r="D619" s="5742">
        <v>5</v>
      </c>
      <c r="E619" s="5948"/>
      <c r="F619" s="5363"/>
      <c r="G619" s="5363"/>
      <c r="H619" s="5363"/>
      <c r="I619" s="5366"/>
      <c r="J619" s="5235"/>
    </row>
    <row r="620" spans="1:10" ht="87" customHeight="1" thickBot="1">
      <c r="A620" s="7687"/>
      <c r="B620" s="7690"/>
      <c r="C620" s="7692"/>
      <c r="D620" s="5745">
        <v>6</v>
      </c>
      <c r="E620" s="5355"/>
      <c r="F620" s="5385"/>
      <c r="G620" s="5385"/>
      <c r="H620" s="5385"/>
      <c r="I620" s="5386"/>
      <c r="J620" s="5235"/>
    </row>
    <row r="621" spans="1:10" ht="82.15" customHeight="1">
      <c r="A621" s="7685" t="s">
        <v>398</v>
      </c>
      <c r="B621" s="7688">
        <v>23</v>
      </c>
      <c r="C621" s="7691" t="s">
        <v>3268</v>
      </c>
      <c r="D621" s="5744">
        <v>1</v>
      </c>
      <c r="E621" s="5947"/>
      <c r="F621" s="5903" t="s">
        <v>5159</v>
      </c>
      <c r="G621" s="5267"/>
      <c r="H621" s="5903" t="s">
        <v>5104</v>
      </c>
      <c r="I621" s="5873" t="s">
        <v>5104</v>
      </c>
      <c r="J621" s="5235"/>
    </row>
    <row r="622" spans="1:10" ht="79.150000000000006" customHeight="1">
      <c r="A622" s="7686"/>
      <c r="B622" s="7689"/>
      <c r="C622" s="7691"/>
      <c r="D622" s="5742">
        <v>2</v>
      </c>
      <c r="E622" s="5948" t="s">
        <v>5145</v>
      </c>
      <c r="F622" s="5925" t="s">
        <v>5145</v>
      </c>
      <c r="G622" s="5925"/>
      <c r="H622" s="5925" t="s">
        <v>5104</v>
      </c>
      <c r="I622" s="5954" t="s">
        <v>5104</v>
      </c>
      <c r="J622" s="5235"/>
    </row>
    <row r="623" spans="1:10" ht="88.15" customHeight="1">
      <c r="A623" s="7686"/>
      <c r="B623" s="7689"/>
      <c r="C623" s="7691"/>
      <c r="D623" s="5742">
        <v>3</v>
      </c>
      <c r="E623" s="6325" t="s">
        <v>5118</v>
      </c>
      <c r="F623" s="6326" t="s">
        <v>5118</v>
      </c>
      <c r="G623" s="5925"/>
      <c r="H623" s="5949" t="s">
        <v>5121</v>
      </c>
      <c r="I623" s="5941" t="s">
        <v>5121</v>
      </c>
      <c r="J623" s="5235"/>
    </row>
    <row r="624" spans="1:10" ht="85.15" customHeight="1">
      <c r="A624" s="7686"/>
      <c r="B624" s="7689"/>
      <c r="C624" s="7691"/>
      <c r="D624" s="5742">
        <v>4</v>
      </c>
      <c r="E624" s="5248"/>
      <c r="F624" s="5885" t="s">
        <v>5159</v>
      </c>
      <c r="G624" s="5945"/>
      <c r="H624" s="5949" t="s">
        <v>5122</v>
      </c>
      <c r="I624" s="5941" t="s">
        <v>5122</v>
      </c>
      <c r="J624" s="5235"/>
    </row>
    <row r="625" spans="1:10" ht="81" customHeight="1">
      <c r="A625" s="7686"/>
      <c r="B625" s="7689"/>
      <c r="C625" s="7691"/>
      <c r="D625" s="5742">
        <v>5</v>
      </c>
      <c r="E625" s="5248"/>
      <c r="F625" s="5885" t="s">
        <v>5159</v>
      </c>
      <c r="G625" s="5945"/>
      <c r="H625" s="5949" t="s">
        <v>5122</v>
      </c>
      <c r="I625" s="5941" t="s">
        <v>5122</v>
      </c>
      <c r="J625" s="5235"/>
    </row>
    <row r="626" spans="1:10" ht="84" customHeight="1" thickBot="1">
      <c r="A626" s="7687"/>
      <c r="B626" s="7690"/>
      <c r="C626" s="7692"/>
      <c r="D626" s="5745">
        <v>6</v>
      </c>
      <c r="E626" s="5304"/>
      <c r="F626" s="5305"/>
      <c r="G626" s="5376"/>
      <c r="H626" s="5356"/>
      <c r="I626" s="5357"/>
      <c r="J626" s="5235"/>
    </row>
    <row r="627" spans="1:10" ht="73.150000000000006" customHeight="1">
      <c r="A627" s="7685" t="s">
        <v>653</v>
      </c>
      <c r="B627" s="7688">
        <v>24</v>
      </c>
      <c r="C627" s="7693" t="s">
        <v>3268</v>
      </c>
      <c r="D627" s="5746">
        <v>1</v>
      </c>
      <c r="E627" s="5947" t="s">
        <v>5124</v>
      </c>
      <c r="F627" s="5903" t="s">
        <v>5124</v>
      </c>
      <c r="G627" s="5903" t="s">
        <v>5116</v>
      </c>
      <c r="H627" s="5903"/>
      <c r="I627" s="5873" t="s">
        <v>5134</v>
      </c>
      <c r="J627" s="5235"/>
    </row>
    <row r="628" spans="1:10" ht="72" customHeight="1">
      <c r="A628" s="7686"/>
      <c r="B628" s="7689"/>
      <c r="C628" s="7691"/>
      <c r="D628" s="5742">
        <v>2</v>
      </c>
      <c r="E628" s="5948" t="s">
        <v>5125</v>
      </c>
      <c r="F628" s="5925" t="s">
        <v>5125</v>
      </c>
      <c r="H628" s="5925"/>
      <c r="I628" s="5954" t="s">
        <v>5134</v>
      </c>
      <c r="J628" s="5235"/>
    </row>
    <row r="629" spans="1:10" ht="67.150000000000006" customHeight="1">
      <c r="A629" s="7686"/>
      <c r="B629" s="7689"/>
      <c r="C629" s="7691"/>
      <c r="D629" s="5742">
        <v>3</v>
      </c>
      <c r="E629" s="5948" t="s">
        <v>5085</v>
      </c>
      <c r="F629" s="5925" t="s">
        <v>5085</v>
      </c>
      <c r="G629" s="6327" t="s">
        <v>5153</v>
      </c>
      <c r="H629" s="6327" t="s">
        <v>5154</v>
      </c>
      <c r="I629" s="6328" t="s">
        <v>5154</v>
      </c>
      <c r="J629" s="5235"/>
    </row>
    <row r="630" spans="1:10" ht="82.15" customHeight="1">
      <c r="A630" s="7686"/>
      <c r="B630" s="7689"/>
      <c r="C630" s="7691"/>
      <c r="D630" s="5742">
        <v>4</v>
      </c>
      <c r="E630" s="6023"/>
      <c r="F630" s="5925" t="s">
        <v>5086</v>
      </c>
      <c r="G630" s="6327" t="s">
        <v>5153</v>
      </c>
      <c r="H630" s="6327" t="s">
        <v>5154</v>
      </c>
      <c r="I630" s="6328" t="s">
        <v>5154</v>
      </c>
      <c r="J630" s="5235"/>
    </row>
    <row r="631" spans="1:10" ht="67.150000000000006" customHeight="1">
      <c r="A631" s="7686"/>
      <c r="B631" s="7689"/>
      <c r="C631" s="7691"/>
      <c r="D631" s="5742">
        <v>5</v>
      </c>
      <c r="E631" s="6023"/>
      <c r="F631" s="6024"/>
      <c r="G631" s="6206"/>
      <c r="H631" s="6206"/>
      <c r="I631" s="6212"/>
      <c r="J631" s="5235"/>
    </row>
    <row r="632" spans="1:10" ht="67.150000000000006" customHeight="1" thickBot="1">
      <c r="A632" s="7687"/>
      <c r="B632" s="7690"/>
      <c r="C632" s="7692"/>
      <c r="D632" s="5743">
        <v>6</v>
      </c>
      <c r="E632" s="5294"/>
      <c r="F632" s="5384"/>
      <c r="G632" s="5384"/>
      <c r="H632" s="5384"/>
      <c r="I632" s="5889"/>
      <c r="J632" s="5235"/>
    </row>
    <row r="633" spans="1:10" ht="86.45" customHeight="1">
      <c r="A633" s="7685" t="s">
        <v>655</v>
      </c>
      <c r="B633" s="7688">
        <v>25</v>
      </c>
      <c r="C633" s="7693" t="s">
        <v>3268</v>
      </c>
      <c r="D633" s="5744">
        <v>1</v>
      </c>
      <c r="E633" s="5947" t="s">
        <v>5123</v>
      </c>
      <c r="F633" s="5903" t="s">
        <v>5123</v>
      </c>
      <c r="G633" s="5950"/>
      <c r="H633" s="5903" t="s">
        <v>5089</v>
      </c>
      <c r="I633" s="5873"/>
      <c r="J633" s="5235"/>
    </row>
    <row r="634" spans="1:10" ht="87" customHeight="1">
      <c r="A634" s="7686"/>
      <c r="B634" s="7689"/>
      <c r="C634" s="7691"/>
      <c r="D634" s="5742">
        <v>2</v>
      </c>
      <c r="E634" s="5948" t="s">
        <v>5146</v>
      </c>
      <c r="F634" s="5925" t="s">
        <v>5146</v>
      </c>
      <c r="G634" s="5949" t="s">
        <v>5126</v>
      </c>
      <c r="H634" s="5949" t="s">
        <v>5126</v>
      </c>
      <c r="I634" s="5941" t="s">
        <v>5126</v>
      </c>
      <c r="J634" s="5235"/>
    </row>
    <row r="635" spans="1:10" ht="71.45" customHeight="1">
      <c r="A635" s="7686"/>
      <c r="B635" s="7689"/>
      <c r="C635" s="7691"/>
      <c r="D635" s="5742">
        <v>3</v>
      </c>
      <c r="E635" s="5948" t="s">
        <v>5141</v>
      </c>
      <c r="F635" s="5925" t="s">
        <v>5141</v>
      </c>
      <c r="G635" s="5925" t="s">
        <v>5174</v>
      </c>
      <c r="H635" s="5925" t="s">
        <v>5173</v>
      </c>
      <c r="I635" s="5925" t="s">
        <v>5173</v>
      </c>
      <c r="J635" s="5235"/>
    </row>
    <row r="636" spans="1:10" ht="67.150000000000006" customHeight="1">
      <c r="A636" s="7686"/>
      <c r="B636" s="7689"/>
      <c r="C636" s="7691"/>
      <c r="D636" s="5742">
        <v>4</v>
      </c>
      <c r="E636" s="5948" t="s">
        <v>5141</v>
      </c>
      <c r="F636" s="5925" t="s">
        <v>5141</v>
      </c>
      <c r="G636" s="5925" t="s">
        <v>5135</v>
      </c>
      <c r="H636" s="5925" t="s">
        <v>5135</v>
      </c>
      <c r="I636" s="5954" t="s">
        <v>5135</v>
      </c>
      <c r="J636" s="5235"/>
    </row>
    <row r="637" spans="1:10" ht="64.150000000000006" customHeight="1">
      <c r="A637" s="7686"/>
      <c r="B637" s="7689"/>
      <c r="C637" s="7691"/>
      <c r="D637" s="5742">
        <v>5</v>
      </c>
      <c r="E637" s="5248"/>
      <c r="F637" s="5372"/>
      <c r="G637" s="5252"/>
      <c r="H637" s="5373"/>
      <c r="I637" s="5383"/>
      <c r="J637" s="5235"/>
    </row>
    <row r="638" spans="1:10" ht="70.150000000000006" customHeight="1" thickBot="1">
      <c r="A638" s="7687"/>
      <c r="B638" s="7690"/>
      <c r="C638" s="7692"/>
      <c r="D638" s="5745">
        <v>6</v>
      </c>
      <c r="E638" s="5294"/>
      <c r="F638" s="5384"/>
      <c r="G638" s="5385"/>
      <c r="H638" s="5385"/>
      <c r="I638" s="5386"/>
      <c r="J638" s="5235"/>
    </row>
    <row r="639" spans="1:10" ht="77.45" customHeight="1">
      <c r="A639" s="7685" t="s">
        <v>657</v>
      </c>
      <c r="B639" s="7688">
        <v>26</v>
      </c>
      <c r="C639" s="7708" t="s">
        <v>3268</v>
      </c>
      <c r="D639" s="5744">
        <v>1</v>
      </c>
      <c r="E639" s="5284"/>
      <c r="F639" s="5267"/>
      <c r="G639" s="5950" t="s">
        <v>5128</v>
      </c>
      <c r="H639" s="5950" t="s">
        <v>5128</v>
      </c>
      <c r="I639" s="5873"/>
      <c r="J639" s="5235"/>
    </row>
    <row r="640" spans="1:10" ht="77.45" customHeight="1">
      <c r="A640" s="7686"/>
      <c r="B640" s="7689"/>
      <c r="C640" s="7709"/>
      <c r="D640" s="5742">
        <v>2</v>
      </c>
      <c r="E640" s="5052"/>
      <c r="F640" s="5252"/>
      <c r="G640" s="5949"/>
      <c r="H640" s="5949"/>
      <c r="I640" s="5941" t="s">
        <v>5128</v>
      </c>
      <c r="J640" s="5235"/>
    </row>
    <row r="641" spans="1:10" ht="77.45" customHeight="1">
      <c r="A641" s="7686"/>
      <c r="B641" s="7689"/>
      <c r="C641" s="7709"/>
      <c r="D641" s="5742">
        <v>3</v>
      </c>
      <c r="E641" s="5362"/>
      <c r="F641" s="5363"/>
      <c r="G641" s="5252"/>
      <c r="H641" s="5325"/>
      <c r="I641" s="5326"/>
      <c r="J641" s="5235"/>
    </row>
    <row r="642" spans="1:10" ht="77.45" customHeight="1">
      <c r="A642" s="7686"/>
      <c r="B642" s="7689"/>
      <c r="C642" s="7709"/>
      <c r="D642" s="5742">
        <v>4</v>
      </c>
      <c r="E642" s="5388"/>
      <c r="F642" s="5925"/>
      <c r="G642" s="5325"/>
      <c r="H642" s="5325"/>
      <c r="I642" s="5326"/>
      <c r="J642" s="5235"/>
    </row>
    <row r="643" spans="1:10" ht="77.45" customHeight="1" thickBot="1">
      <c r="A643" s="7686"/>
      <c r="B643" s="7689"/>
      <c r="C643" s="7709"/>
      <c r="D643" s="5745">
        <v>5</v>
      </c>
      <c r="E643" s="5388"/>
      <c r="F643" s="5925"/>
      <c r="G643" s="5308"/>
      <c r="H643" s="5325"/>
      <c r="I643" s="5326"/>
      <c r="J643" s="5235"/>
    </row>
    <row r="644" spans="1:10" ht="77.45" customHeight="1" thickBot="1">
      <c r="A644" s="6575"/>
      <c r="B644" s="6576"/>
      <c r="C644" s="6577"/>
      <c r="D644" s="5745">
        <v>6</v>
      </c>
      <c r="E644" s="5355"/>
      <c r="F644" s="5356"/>
      <c r="G644" s="5356"/>
      <c r="H644" s="5389"/>
      <c r="I644" s="5390"/>
      <c r="J644" s="5235"/>
    </row>
    <row r="645" spans="1:10" ht="67.150000000000006" customHeight="1" thickBot="1">
      <c r="A645" s="7704" t="s">
        <v>4598</v>
      </c>
      <c r="B645" s="7705"/>
      <c r="C645" s="7705"/>
      <c r="D645" s="7705"/>
      <c r="E645" s="7706"/>
      <c r="F645" s="7706"/>
      <c r="G645" s="7706"/>
      <c r="H645" s="7706"/>
      <c r="I645" s="7707"/>
      <c r="J645" s="5235"/>
    </row>
    <row r="646" spans="1:10" ht="81" customHeight="1">
      <c r="A646" s="7686" t="s">
        <v>399</v>
      </c>
      <c r="B646" s="7689">
        <v>28</v>
      </c>
      <c r="C646" s="7691" t="s">
        <v>3268</v>
      </c>
      <c r="D646" s="5746">
        <v>1</v>
      </c>
      <c r="E646" s="5299"/>
      <c r="F646" s="5885" t="s">
        <v>5097</v>
      </c>
      <c r="G646" s="5885" t="s">
        <v>5117</v>
      </c>
      <c r="H646" s="5885" t="s">
        <v>5172</v>
      </c>
      <c r="I646" s="5885" t="s">
        <v>5172</v>
      </c>
      <c r="J646" s="5235"/>
    </row>
    <row r="647" spans="1:10" ht="67.150000000000006" customHeight="1">
      <c r="A647" s="7686"/>
      <c r="B647" s="7689"/>
      <c r="C647" s="7691"/>
      <c r="D647" s="5742">
        <v>2</v>
      </c>
      <c r="E647" s="5925" t="s">
        <v>5109</v>
      </c>
      <c r="F647" s="5925" t="s">
        <v>5109</v>
      </c>
      <c r="G647" s="5925"/>
      <c r="H647" s="5925" t="s">
        <v>5089</v>
      </c>
      <c r="I647" s="5917"/>
      <c r="J647" s="5235"/>
    </row>
    <row r="648" spans="1:10" ht="71.45" customHeight="1">
      <c r="A648" s="7686"/>
      <c r="B648" s="7689"/>
      <c r="C648" s="7691"/>
      <c r="D648" s="5742">
        <v>3</v>
      </c>
      <c r="E648" s="5925" t="s">
        <v>5110</v>
      </c>
      <c r="F648" s="5925" t="s">
        <v>5098</v>
      </c>
      <c r="G648" s="5949"/>
      <c r="H648" s="5252"/>
      <c r="I648" s="5917"/>
      <c r="J648" s="5235"/>
    </row>
    <row r="649" spans="1:10" ht="67.150000000000006" customHeight="1">
      <c r="A649" s="7686"/>
      <c r="B649" s="7689"/>
      <c r="C649" s="7691"/>
      <c r="D649" s="5742">
        <v>4</v>
      </c>
      <c r="E649" s="5925" t="s">
        <v>5110</v>
      </c>
      <c r="G649" s="5914"/>
      <c r="H649" s="5363"/>
      <c r="I649" s="5366"/>
      <c r="J649" s="5235"/>
    </row>
    <row r="650" spans="1:10" ht="67.150000000000006" customHeight="1">
      <c r="A650" s="7686"/>
      <c r="B650" s="7689"/>
      <c r="C650" s="7691"/>
      <c r="D650" s="5742">
        <v>5</v>
      </c>
      <c r="E650" s="5271"/>
      <c r="F650" s="5260"/>
      <c r="G650" s="5914"/>
      <c r="H650" s="5363"/>
      <c r="I650" s="5366"/>
      <c r="J650" s="5235"/>
    </row>
    <row r="651" spans="1:10" ht="67.150000000000006" customHeight="1" thickBot="1">
      <c r="A651" s="7687"/>
      <c r="B651" s="7690"/>
      <c r="C651" s="7692"/>
      <c r="D651" s="5745">
        <v>6</v>
      </c>
      <c r="E651" s="5274"/>
      <c r="F651" s="5312"/>
      <c r="G651" s="5312"/>
      <c r="H651" s="5312"/>
      <c r="I651" s="5313"/>
      <c r="J651" s="5235"/>
    </row>
    <row r="652" spans="1:10" ht="88.9" customHeight="1">
      <c r="A652" s="7685" t="s">
        <v>397</v>
      </c>
      <c r="B652" s="7688">
        <v>29</v>
      </c>
      <c r="C652" s="7691" t="s">
        <v>3268</v>
      </c>
      <c r="D652" s="5744">
        <v>1</v>
      </c>
      <c r="E652" s="5947" t="s">
        <v>5103</v>
      </c>
      <c r="F652" s="5903" t="s">
        <v>5144</v>
      </c>
      <c r="G652" s="5903" t="s">
        <v>2611</v>
      </c>
      <c r="H652" s="5903" t="s">
        <v>5172</v>
      </c>
      <c r="I652" s="5873" t="s">
        <v>5172</v>
      </c>
      <c r="J652" s="5235"/>
    </row>
    <row r="653" spans="1:10" ht="78" customHeight="1">
      <c r="A653" s="7686"/>
      <c r="B653" s="7689"/>
      <c r="C653" s="7691"/>
      <c r="D653" s="5742">
        <v>2</v>
      </c>
      <c r="E653" s="5956" t="s">
        <v>5103</v>
      </c>
      <c r="F653" s="5925" t="s">
        <v>5144</v>
      </c>
      <c r="G653" s="5925" t="s">
        <v>2611</v>
      </c>
      <c r="H653" s="5949"/>
      <c r="I653" s="5941"/>
      <c r="J653" s="5235"/>
    </row>
    <row r="654" spans="1:10" ht="81" customHeight="1">
      <c r="A654" s="7686"/>
      <c r="B654" s="7689"/>
      <c r="C654" s="7691"/>
      <c r="D654" s="5742">
        <v>3</v>
      </c>
      <c r="E654" s="6325" t="s">
        <v>5118</v>
      </c>
      <c r="F654" s="6326" t="s">
        <v>5118</v>
      </c>
      <c r="G654" s="5925" t="s">
        <v>2611</v>
      </c>
      <c r="H654" s="5949"/>
      <c r="I654" s="5941"/>
      <c r="J654" s="5235"/>
    </row>
    <row r="655" spans="1:10" ht="78" customHeight="1">
      <c r="A655" s="7686"/>
      <c r="B655" s="7689"/>
      <c r="C655" s="7691"/>
      <c r="D655" s="5742">
        <v>4</v>
      </c>
      <c r="E655" s="5948"/>
      <c r="F655" s="5925"/>
      <c r="G655" s="5914" t="s">
        <v>5130</v>
      </c>
      <c r="H655" s="5257"/>
      <c r="I655" s="5291"/>
      <c r="J655" s="5235"/>
    </row>
    <row r="656" spans="1:10" ht="67.150000000000006" customHeight="1">
      <c r="A656" s="7686"/>
      <c r="B656" s="7689"/>
      <c r="C656" s="7691"/>
      <c r="D656" s="5742">
        <v>5</v>
      </c>
      <c r="E656" s="5948"/>
      <c r="F656" s="5925"/>
      <c r="G656" s="5257"/>
      <c r="H656" s="5257"/>
      <c r="I656" s="5258"/>
      <c r="J656" s="5235"/>
    </row>
    <row r="657" spans="1:10" ht="67.150000000000006" customHeight="1" thickBot="1">
      <c r="A657" s="7687"/>
      <c r="B657" s="7690"/>
      <c r="C657" s="7692"/>
      <c r="D657" s="5745">
        <v>6</v>
      </c>
      <c r="E657" s="5268"/>
      <c r="F657" s="5242"/>
      <c r="G657" s="5242"/>
      <c r="H657" s="5242"/>
      <c r="I657" s="5243"/>
      <c r="J657" s="5235"/>
    </row>
    <row r="658" spans="1:10" ht="67.150000000000006" customHeight="1">
      <c r="A658" s="7685" t="s">
        <v>398</v>
      </c>
      <c r="B658" s="7688">
        <v>30</v>
      </c>
      <c r="C658" s="7691" t="s">
        <v>3268</v>
      </c>
      <c r="D658" s="5744">
        <v>1</v>
      </c>
      <c r="E658" s="5956" t="s">
        <v>5088</v>
      </c>
      <c r="F658" s="5885" t="s">
        <v>5087</v>
      </c>
      <c r="G658" s="5310"/>
      <c r="H658" s="5949" t="s">
        <v>5133</v>
      </c>
      <c r="I658" s="5949" t="s">
        <v>5133</v>
      </c>
      <c r="J658" s="5235"/>
    </row>
    <row r="659" spans="1:10" ht="67.150000000000006" customHeight="1">
      <c r="A659" s="7686"/>
      <c r="B659" s="7689"/>
      <c r="C659" s="7691"/>
      <c r="D659" s="5742">
        <v>2</v>
      </c>
      <c r="E659" s="5948" t="s">
        <v>5113</v>
      </c>
      <c r="F659" s="5943"/>
      <c r="G659" s="5252"/>
      <c r="H659" s="5949" t="s">
        <v>5133</v>
      </c>
      <c r="I659" s="5949" t="s">
        <v>5133</v>
      </c>
      <c r="J659" s="5235"/>
    </row>
    <row r="660" spans="1:10" ht="78" customHeight="1">
      <c r="A660" s="7686"/>
      <c r="B660" s="7689"/>
      <c r="C660" s="7691"/>
      <c r="D660" s="5742">
        <v>3</v>
      </c>
      <c r="E660" s="5948" t="s">
        <v>4132</v>
      </c>
      <c r="F660" s="5252"/>
      <c r="G660" s="5252"/>
      <c r="H660" s="5949"/>
      <c r="I660" s="5941"/>
      <c r="J660" s="5235"/>
    </row>
    <row r="661" spans="1:10" ht="72" customHeight="1">
      <c r="A661" s="7686"/>
      <c r="B661" s="7689"/>
      <c r="C661" s="7691"/>
      <c r="D661" s="5742">
        <v>4</v>
      </c>
      <c r="E661" s="5948" t="s">
        <v>4132</v>
      </c>
      <c r="F661" s="5252"/>
      <c r="G661" s="5252"/>
      <c r="H661" s="5949"/>
      <c r="I661" s="5941"/>
      <c r="J661" s="5235"/>
    </row>
    <row r="662" spans="1:10" ht="67.150000000000006" customHeight="1">
      <c r="A662" s="7686"/>
      <c r="B662" s="7689"/>
      <c r="C662" s="7691"/>
      <c r="D662" s="5742">
        <v>5</v>
      </c>
      <c r="E662" s="5957"/>
      <c r="F662" s="5958"/>
      <c r="G662" s="5261"/>
      <c r="H662" s="5925"/>
      <c r="I662" s="5954"/>
      <c r="J662" s="5235" t="s">
        <v>448</v>
      </c>
    </row>
    <row r="663" spans="1:10" ht="67.150000000000006" customHeight="1" thickBot="1">
      <c r="A663" s="7687"/>
      <c r="B663" s="7690"/>
      <c r="C663" s="7692"/>
      <c r="D663" s="5745">
        <v>6</v>
      </c>
      <c r="E663" s="5304"/>
      <c r="F663" s="5305"/>
      <c r="G663" s="5277"/>
      <c r="H663" s="5998"/>
      <c r="I663" s="5999"/>
      <c r="J663" s="5235"/>
    </row>
    <row r="664" spans="1:10" ht="67.150000000000006" customHeight="1">
      <c r="A664" s="7685" t="s">
        <v>653</v>
      </c>
      <c r="B664" s="7688">
        <v>31</v>
      </c>
      <c r="C664" s="7691" t="s">
        <v>3268</v>
      </c>
      <c r="D664" s="5744">
        <v>1</v>
      </c>
      <c r="E664" s="5265"/>
      <c r="F664" s="5276"/>
      <c r="G664" s="5903"/>
      <c r="H664" s="5903"/>
      <c r="I664" s="5873"/>
      <c r="J664" s="5235"/>
    </row>
    <row r="665" spans="1:10" ht="67.150000000000006" customHeight="1">
      <c r="A665" s="7686"/>
      <c r="B665" s="7689"/>
      <c r="C665" s="7691"/>
      <c r="D665" s="5742">
        <v>2</v>
      </c>
      <c r="E665" s="5948"/>
      <c r="F665" s="5925" t="s">
        <v>5099</v>
      </c>
      <c r="G665" s="5734"/>
      <c r="H665" s="5925"/>
      <c r="I665" s="5954"/>
      <c r="J665" s="5235"/>
    </row>
    <row r="666" spans="1:10" ht="67.150000000000006" customHeight="1">
      <c r="A666" s="7686"/>
      <c r="B666" s="7689"/>
      <c r="C666" s="7691"/>
      <c r="D666" s="5742">
        <v>3</v>
      </c>
      <c r="E666" s="5948"/>
      <c r="F666" s="5925" t="s">
        <v>5099</v>
      </c>
      <c r="G666" s="6327" t="s">
        <v>5153</v>
      </c>
      <c r="H666" s="6327" t="s">
        <v>5154</v>
      </c>
      <c r="I666" s="6328" t="s">
        <v>5154</v>
      </c>
      <c r="J666" s="5235"/>
    </row>
    <row r="667" spans="1:10" ht="67.150000000000006" customHeight="1">
      <c r="A667" s="7686"/>
      <c r="B667" s="7689"/>
      <c r="C667" s="7691"/>
      <c r="D667" s="5742">
        <v>4</v>
      </c>
      <c r="E667" s="5948"/>
      <c r="F667" s="5925" t="s">
        <v>5099</v>
      </c>
      <c r="G667" s="6327" t="s">
        <v>5153</v>
      </c>
      <c r="H667" s="6327" t="s">
        <v>5154</v>
      </c>
      <c r="I667" s="6328" t="s">
        <v>5154</v>
      </c>
      <c r="J667" s="5235"/>
    </row>
    <row r="668" spans="1:10" ht="67.150000000000006" customHeight="1">
      <c r="A668" s="7686"/>
      <c r="B668" s="7689"/>
      <c r="C668" s="7691"/>
      <c r="D668" s="5742">
        <v>5</v>
      </c>
      <c r="E668" s="5303"/>
      <c r="F668" s="5296"/>
      <c r="G668" s="5261"/>
      <c r="H668" s="5925"/>
      <c r="I668" s="5954"/>
      <c r="J668" s="5235"/>
    </row>
    <row r="669" spans="1:10" ht="67.150000000000006" customHeight="1" thickBot="1">
      <c r="A669" s="7687"/>
      <c r="B669" s="7690"/>
      <c r="C669" s="7692"/>
      <c r="D669" s="5745">
        <v>6</v>
      </c>
      <c r="E669" s="5304"/>
      <c r="F669" s="5305"/>
      <c r="G669" s="5277"/>
      <c r="H669" s="5998"/>
      <c r="I669" s="5999"/>
      <c r="J669" s="5235"/>
    </row>
    <row r="671" spans="1:10" s="5747" customFormat="1">
      <c r="A671" s="6574"/>
      <c r="B671" s="6578"/>
      <c r="C671" s="6579"/>
      <c r="D671" s="5749"/>
      <c r="E671" s="5749" t="s">
        <v>4826</v>
      </c>
      <c r="F671" s="5749"/>
      <c r="G671" s="5749"/>
    </row>
    <row r="672" spans="1:10" s="5747" customFormat="1">
      <c r="A672" s="6574"/>
      <c r="B672" s="6578"/>
      <c r="C672" s="6579"/>
      <c r="D672" s="5749"/>
      <c r="E672" s="5749" t="s">
        <v>3602</v>
      </c>
      <c r="F672" s="5749"/>
      <c r="G672" s="5749"/>
    </row>
    <row r="673" spans="1:13" s="5747" customFormat="1">
      <c r="A673" s="6574"/>
      <c r="B673" s="6578"/>
      <c r="C673" s="6579"/>
      <c r="D673" s="5749"/>
      <c r="E673" s="5749" t="s">
        <v>3603</v>
      </c>
      <c r="F673" s="5749"/>
      <c r="G673" s="5749"/>
    </row>
    <row r="674" spans="1:13" s="6268" customFormat="1" ht="148.15" customHeight="1">
      <c r="A674" s="6580"/>
      <c r="B674" s="6581"/>
      <c r="C674" s="6582"/>
      <c r="D674" s="6267"/>
      <c r="E674" s="6267"/>
      <c r="F674" s="6267"/>
      <c r="G674" s="6267"/>
      <c r="J674" s="6269"/>
    </row>
    <row r="675" spans="1:13" s="5229" customFormat="1" ht="31.15" customHeight="1">
      <c r="A675" s="6574"/>
      <c r="B675" s="6574"/>
      <c r="C675" s="6574"/>
      <c r="D675" s="7653" t="s">
        <v>124</v>
      </c>
      <c r="E675" s="7653"/>
      <c r="F675" s="5231"/>
      <c r="G675" s="5232"/>
      <c r="H675" s="5232"/>
      <c r="I675" s="5232"/>
    </row>
    <row r="676" spans="1:13" s="5229" customFormat="1" ht="31.15" customHeight="1">
      <c r="A676" s="6574"/>
      <c r="B676" s="6574"/>
      <c r="C676" s="6574"/>
      <c r="D676" s="7653" t="s">
        <v>5059</v>
      </c>
      <c r="E676" s="7653"/>
      <c r="F676" s="5231"/>
      <c r="G676" s="5232"/>
      <c r="H676" s="5232"/>
      <c r="I676" s="5232"/>
    </row>
    <row r="677" spans="1:13" s="5229" customFormat="1" ht="31.15" customHeight="1">
      <c r="A677" s="6574"/>
      <c r="B677" s="6574"/>
      <c r="C677" s="6574"/>
      <c r="D677" s="7653" t="s">
        <v>5060</v>
      </c>
      <c r="E677" s="7653"/>
      <c r="F677" s="5231"/>
      <c r="G677" s="5232"/>
      <c r="H677" s="5232"/>
      <c r="I677" s="5232"/>
    </row>
    <row r="678" spans="1:13" s="5229" customFormat="1" ht="31.15" customHeight="1">
      <c r="A678" s="6574"/>
      <c r="B678" s="6574"/>
      <c r="C678" s="6574"/>
      <c r="D678" s="7653" t="s">
        <v>5175</v>
      </c>
      <c r="E678" s="7653"/>
      <c r="F678" s="5231"/>
      <c r="G678" s="5232"/>
      <c r="H678" s="5232"/>
      <c r="I678" s="5232"/>
    </row>
    <row r="679" spans="1:13" s="5229" customFormat="1" ht="90" customHeight="1">
      <c r="A679" s="7651" t="s">
        <v>4829</v>
      </c>
      <c r="B679" s="7651"/>
      <c r="C679" s="7651"/>
      <c r="D679" s="7651"/>
      <c r="E679" s="7651"/>
      <c r="F679" s="7651"/>
      <c r="G679" s="7651"/>
      <c r="H679" s="7651"/>
      <c r="I679" s="7651"/>
    </row>
    <row r="680" spans="1:13" s="5229" customFormat="1" ht="68.45" customHeight="1">
      <c r="A680" s="7654" t="s">
        <v>5184</v>
      </c>
      <c r="B680" s="7654"/>
      <c r="C680" s="7654"/>
      <c r="D680" s="7654"/>
      <c r="E680" s="7654"/>
      <c r="F680" s="7654"/>
      <c r="G680" s="7654"/>
      <c r="H680" s="7654"/>
      <c r="I680" s="7654"/>
    </row>
    <row r="681" spans="1:13" s="5229" customFormat="1" ht="41.45" customHeight="1" thickBot="1">
      <c r="A681" s="5753"/>
      <c r="B681" s="5753"/>
      <c r="C681" s="5753"/>
      <c r="D681" s="5753"/>
      <c r="E681" s="5753"/>
      <c r="F681" s="5753"/>
      <c r="G681" s="5753"/>
      <c r="H681" s="5753"/>
      <c r="I681" s="5753"/>
    </row>
    <row r="682" spans="1:13" ht="74.45" customHeight="1" thickBot="1">
      <c r="A682" s="7655" t="s">
        <v>3055</v>
      </c>
      <c r="B682" s="7656"/>
      <c r="C682" s="7656"/>
      <c r="D682" s="7656"/>
      <c r="E682" s="7656"/>
      <c r="F682" s="7656"/>
      <c r="G682" s="7656"/>
      <c r="H682" s="7656"/>
      <c r="I682" s="7657"/>
    </row>
    <row r="683" spans="1:13" ht="70.900000000000006" customHeight="1" thickBot="1">
      <c r="A683" s="7696" t="s">
        <v>809</v>
      </c>
      <c r="B683" s="7697"/>
      <c r="C683" s="7698"/>
      <c r="D683" s="5738" t="s">
        <v>810</v>
      </c>
      <c r="E683" s="5807" t="s">
        <v>4567</v>
      </c>
      <c r="F683" s="5807" t="s">
        <v>4566</v>
      </c>
      <c r="G683" s="5807" t="s">
        <v>5127</v>
      </c>
      <c r="H683" s="5807" t="s">
        <v>4894</v>
      </c>
      <c r="I683" s="5807" t="s">
        <v>4896</v>
      </c>
    </row>
    <row r="684" spans="1:13" ht="57" customHeight="1" thickBot="1">
      <c r="A684" s="7699" t="s">
        <v>4573</v>
      </c>
      <c r="B684" s="7700"/>
      <c r="C684" s="7700"/>
      <c r="D684" s="7700"/>
      <c r="E684" s="7701"/>
      <c r="F684" s="7701"/>
      <c r="G684" s="7701"/>
      <c r="H684" s="7701"/>
      <c r="I684" s="7702"/>
    </row>
    <row r="685" spans="1:13" ht="67.150000000000006" customHeight="1">
      <c r="A685" s="7665" t="s">
        <v>399</v>
      </c>
      <c r="B685" s="7667">
        <v>2</v>
      </c>
      <c r="C685" s="7669" t="s">
        <v>654</v>
      </c>
      <c r="D685" s="6459">
        <v>1</v>
      </c>
      <c r="E685" s="6792"/>
      <c r="F685" s="6793"/>
      <c r="G685" s="6460"/>
      <c r="H685" s="6460"/>
      <c r="I685" s="6461"/>
    </row>
    <row r="686" spans="1:13" ht="67.150000000000006" customHeight="1">
      <c r="A686" s="7665"/>
      <c r="B686" s="7667"/>
      <c r="C686" s="7669"/>
      <c r="D686" s="6462">
        <v>2</v>
      </c>
      <c r="E686" s="6488"/>
      <c r="F686" s="6489"/>
      <c r="G686" s="6464"/>
      <c r="H686" s="6463"/>
      <c r="I686" s="6465"/>
    </row>
    <row r="687" spans="1:13" ht="67.150000000000006" customHeight="1">
      <c r="A687" s="7665"/>
      <c r="B687" s="7667"/>
      <c r="C687" s="7669"/>
      <c r="D687" s="6462">
        <v>3</v>
      </c>
      <c r="E687" s="6488"/>
      <c r="F687" s="6489"/>
      <c r="G687" s="6464"/>
      <c r="H687" s="6463"/>
      <c r="I687" s="6466"/>
    </row>
    <row r="688" spans="1:13" ht="67.150000000000006" customHeight="1">
      <c r="A688" s="7665"/>
      <c r="B688" s="7667"/>
      <c r="C688" s="7669"/>
      <c r="D688" s="6462">
        <v>4</v>
      </c>
      <c r="E688" s="6488"/>
      <c r="F688" s="6489"/>
      <c r="G688" s="6464"/>
      <c r="H688" s="6463"/>
      <c r="I688" s="6467"/>
      <c r="M688" s="5235" t="s">
        <v>4685</v>
      </c>
    </row>
    <row r="689" spans="1:10" ht="67.150000000000006" customHeight="1">
      <c r="A689" s="7665"/>
      <c r="B689" s="7667"/>
      <c r="C689" s="7669"/>
      <c r="D689" s="6462">
        <v>5</v>
      </c>
      <c r="E689" s="6794"/>
      <c r="F689" s="6795"/>
      <c r="G689" s="6468"/>
      <c r="H689" s="6464"/>
      <c r="I689" s="6467"/>
    </row>
    <row r="690" spans="1:10" ht="67.150000000000006" customHeight="1" thickBot="1">
      <c r="A690" s="7666"/>
      <c r="B690" s="7668"/>
      <c r="C690" s="7670"/>
      <c r="D690" s="6469">
        <v>6</v>
      </c>
      <c r="E690" s="6796"/>
      <c r="F690" s="6797"/>
      <c r="G690" s="6807"/>
      <c r="H690" s="6807"/>
      <c r="I690" s="6808"/>
    </row>
    <row r="691" spans="1:10" ht="67.150000000000006" customHeight="1">
      <c r="A691" s="7671" t="s">
        <v>397</v>
      </c>
      <c r="B691" s="7672">
        <v>3</v>
      </c>
      <c r="C691" s="7673" t="s">
        <v>654</v>
      </c>
      <c r="D691" s="6459">
        <v>1</v>
      </c>
      <c r="E691" s="6470"/>
      <c r="F691" s="6603"/>
      <c r="G691" s="6494" t="s">
        <v>5264</v>
      </c>
      <c r="H691" s="5267"/>
      <c r="I691" s="5279"/>
    </row>
    <row r="692" spans="1:10" ht="67.150000000000006" customHeight="1">
      <c r="A692" s="7665"/>
      <c r="B692" s="7667"/>
      <c r="C692" s="7669"/>
      <c r="D692" s="6462">
        <v>2</v>
      </c>
      <c r="E692" s="6472"/>
      <c r="F692" s="6517"/>
      <c r="G692" s="6497" t="s">
        <v>5265</v>
      </c>
      <c r="H692" s="6569" t="s">
        <v>5266</v>
      </c>
      <c r="I692" s="6476"/>
    </row>
    <row r="693" spans="1:10" ht="67.150000000000006" customHeight="1">
      <c r="A693" s="7665"/>
      <c r="B693" s="7667"/>
      <c r="C693" s="7669"/>
      <c r="D693" s="6462">
        <v>3</v>
      </c>
      <c r="E693" s="6472"/>
      <c r="F693" s="6517"/>
      <c r="G693" s="6497" t="s">
        <v>5265</v>
      </c>
      <c r="H693" s="5252"/>
      <c r="I693" s="5280"/>
    </row>
    <row r="694" spans="1:10" ht="67.150000000000006" customHeight="1">
      <c r="A694" s="7665"/>
      <c r="B694" s="7667"/>
      <c r="C694" s="7669"/>
      <c r="D694" s="6462">
        <v>4</v>
      </c>
      <c r="E694" s="6472"/>
      <c r="F694" s="6517"/>
      <c r="G694" s="6497" t="s">
        <v>5267</v>
      </c>
      <c r="H694" s="6569" t="s">
        <v>5268</v>
      </c>
      <c r="I694" s="6791" t="s">
        <v>5269</v>
      </c>
    </row>
    <row r="695" spans="1:10" ht="67.150000000000006" customHeight="1">
      <c r="A695" s="7665"/>
      <c r="B695" s="7667"/>
      <c r="C695" s="7669"/>
      <c r="D695" s="6462">
        <v>5</v>
      </c>
      <c r="E695" s="6472"/>
      <c r="F695" s="6804"/>
      <c r="G695" s="6497" t="s">
        <v>5270</v>
      </c>
      <c r="H695" s="6473"/>
      <c r="I695" s="6480"/>
    </row>
    <row r="696" spans="1:10" ht="67.150000000000006" customHeight="1" thickBot="1">
      <c r="A696" s="7666"/>
      <c r="B696" s="7668"/>
      <c r="C696" s="7670"/>
      <c r="D696" s="6482">
        <v>6</v>
      </c>
      <c r="E696" s="6483"/>
      <c r="F696" s="6805"/>
      <c r="G696" s="6564"/>
      <c r="H696" s="6802"/>
      <c r="I696" s="6803"/>
    </row>
    <row r="697" spans="1:10" ht="73.150000000000006" customHeight="1">
      <c r="A697" s="7671" t="s">
        <v>398</v>
      </c>
      <c r="B697" s="7672">
        <v>4</v>
      </c>
      <c r="C697" s="7674" t="s">
        <v>654</v>
      </c>
      <c r="D697" s="6459">
        <v>1</v>
      </c>
      <c r="E697" s="6486"/>
      <c r="F697" s="6501"/>
      <c r="G697" s="5284"/>
      <c r="H697" s="5267"/>
      <c r="I697" s="5279"/>
    </row>
    <row r="698" spans="1:10" ht="71.45" customHeight="1">
      <c r="A698" s="7665"/>
      <c r="B698" s="7667"/>
      <c r="C698" s="7675"/>
      <c r="D698" s="6462">
        <v>2</v>
      </c>
      <c r="E698" s="6488"/>
      <c r="F698" s="6508"/>
      <c r="G698" s="5052"/>
      <c r="H698" s="5252"/>
      <c r="I698" s="5280"/>
    </row>
    <row r="699" spans="1:10" ht="73.150000000000006" customHeight="1">
      <c r="A699" s="7665"/>
      <c r="B699" s="7667"/>
      <c r="C699" s="7675"/>
      <c r="D699" s="6462">
        <v>3</v>
      </c>
      <c r="E699" s="6488"/>
      <c r="F699" s="6508"/>
      <c r="G699" s="6497" t="s">
        <v>5271</v>
      </c>
      <c r="H699" s="6473" t="s">
        <v>5272</v>
      </c>
      <c r="I699" s="6480" t="s">
        <v>5272</v>
      </c>
    </row>
    <row r="700" spans="1:10" ht="67.150000000000006" customHeight="1">
      <c r="A700" s="7665"/>
      <c r="B700" s="7667"/>
      <c r="C700" s="7675"/>
      <c r="D700" s="6462">
        <v>4</v>
      </c>
      <c r="E700" s="6472"/>
      <c r="F700" s="6501"/>
      <c r="G700" s="6497" t="s">
        <v>5271</v>
      </c>
      <c r="H700" s="6473" t="s">
        <v>5272</v>
      </c>
      <c r="I700" s="6480" t="s">
        <v>5272</v>
      </c>
    </row>
    <row r="701" spans="1:10" ht="67.150000000000006" customHeight="1">
      <c r="A701" s="7665"/>
      <c r="B701" s="7667"/>
      <c r="C701" s="7675"/>
      <c r="D701" s="6462">
        <v>5</v>
      </c>
      <c r="E701" s="6488"/>
      <c r="F701" s="6501"/>
      <c r="G701" s="6472"/>
      <c r="H701" s="6473"/>
      <c r="I701" s="6491"/>
      <c r="J701" s="5235"/>
    </row>
    <row r="702" spans="1:10" ht="67.150000000000006" customHeight="1" thickBot="1">
      <c r="A702" s="7666"/>
      <c r="B702" s="7668"/>
      <c r="C702" s="7676"/>
      <c r="D702" s="6469">
        <v>6</v>
      </c>
      <c r="E702" s="6492"/>
      <c r="F702" s="6571"/>
      <c r="G702" s="6483"/>
      <c r="H702" s="6499"/>
      <c r="I702" s="6806"/>
      <c r="J702" s="5235"/>
    </row>
    <row r="703" spans="1:10" ht="67.150000000000006" customHeight="1">
      <c r="A703" s="7671" t="s">
        <v>653</v>
      </c>
      <c r="B703" s="7672">
        <v>5</v>
      </c>
      <c r="C703" s="7673" t="s">
        <v>654</v>
      </c>
      <c r="D703" s="6493">
        <v>1</v>
      </c>
      <c r="E703" s="6494"/>
      <c r="F703" s="6594"/>
      <c r="G703" s="6558"/>
      <c r="H703" s="6496"/>
      <c r="I703" s="6784" t="s">
        <v>5273</v>
      </c>
      <c r="J703" s="5235"/>
    </row>
    <row r="704" spans="1:10" ht="68.45" customHeight="1">
      <c r="A704" s="7665"/>
      <c r="B704" s="7667"/>
      <c r="C704" s="7669"/>
      <c r="D704" s="6462">
        <v>2</v>
      </c>
      <c r="E704" s="6497"/>
      <c r="F704" s="6517"/>
      <c r="G704" s="6497" t="s">
        <v>5274</v>
      </c>
      <c r="H704" s="6474"/>
      <c r="I704" s="6791" t="s">
        <v>5273</v>
      </c>
      <c r="J704" s="5235"/>
    </row>
    <row r="705" spans="1:10" ht="67.150000000000006" customHeight="1">
      <c r="A705" s="7665"/>
      <c r="B705" s="7667"/>
      <c r="C705" s="7669"/>
      <c r="D705" s="6462">
        <v>3</v>
      </c>
      <c r="E705" s="6472"/>
      <c r="F705" s="6517"/>
      <c r="G705" s="6497" t="s">
        <v>5274</v>
      </c>
      <c r="H705" s="6489"/>
      <c r="I705" s="6799" t="s">
        <v>5275</v>
      </c>
      <c r="J705" s="5235"/>
    </row>
    <row r="706" spans="1:10" ht="67.150000000000006" customHeight="1">
      <c r="A706" s="7665"/>
      <c r="B706" s="7667"/>
      <c r="C706" s="7669"/>
      <c r="D706" s="6462">
        <v>4</v>
      </c>
      <c r="E706" s="6488"/>
      <c r="F706" s="6508"/>
      <c r="G706" s="6497" t="s">
        <v>5276</v>
      </c>
      <c r="H706" s="6489"/>
      <c r="I706" s="6791" t="s">
        <v>5273</v>
      </c>
      <c r="J706" s="5235"/>
    </row>
    <row r="707" spans="1:10" ht="67.150000000000006" customHeight="1">
      <c r="A707" s="7665"/>
      <c r="B707" s="7667"/>
      <c r="C707" s="7669"/>
      <c r="D707" s="6462">
        <v>5</v>
      </c>
      <c r="E707" s="6488"/>
      <c r="F707" s="6517"/>
      <c r="G707" s="6497" t="s">
        <v>5276</v>
      </c>
      <c r="H707" s="6569" t="s">
        <v>5277</v>
      </c>
      <c r="I707" s="6791" t="s">
        <v>5277</v>
      </c>
      <c r="J707" s="5235"/>
    </row>
    <row r="708" spans="1:10" ht="67.150000000000006" customHeight="1" thickBot="1">
      <c r="A708" s="7666"/>
      <c r="B708" s="7668"/>
      <c r="C708" s="7670"/>
      <c r="D708" s="6469">
        <v>6</v>
      </c>
      <c r="E708" s="6483"/>
      <c r="F708" s="6510"/>
      <c r="G708" s="6521"/>
      <c r="H708" s="6800" t="s">
        <v>5277</v>
      </c>
      <c r="I708" s="6810" t="s">
        <v>5277</v>
      </c>
      <c r="J708" s="5235"/>
    </row>
    <row r="709" spans="1:10" ht="67.150000000000006" customHeight="1">
      <c r="A709" s="7671" t="s">
        <v>655</v>
      </c>
      <c r="B709" s="7672">
        <v>6</v>
      </c>
      <c r="C709" s="7674" t="s">
        <v>654</v>
      </c>
      <c r="D709" s="6459">
        <v>1</v>
      </c>
      <c r="E709" s="6500"/>
      <c r="F709" s="6501"/>
      <c r="G709" s="6470"/>
      <c r="H709" s="6495"/>
      <c r="I709" s="6784"/>
      <c r="J709" s="5235"/>
    </row>
    <row r="710" spans="1:10" ht="67.150000000000006" customHeight="1">
      <c r="A710" s="7665"/>
      <c r="B710" s="7667"/>
      <c r="C710" s="7675"/>
      <c r="D710" s="6462">
        <v>2</v>
      </c>
      <c r="E710" s="6502"/>
      <c r="F710" s="6503"/>
      <c r="G710" s="6504"/>
      <c r="H710" s="6569" t="s">
        <v>5278</v>
      </c>
      <c r="I710" s="6791"/>
      <c r="J710" s="5235"/>
    </row>
    <row r="711" spans="1:10" ht="70.150000000000006" customHeight="1">
      <c r="A711" s="7665"/>
      <c r="B711" s="7667"/>
      <c r="C711" s="7675"/>
      <c r="D711" s="6462">
        <v>3</v>
      </c>
      <c r="E711" s="6497" t="s">
        <v>5201</v>
      </c>
      <c r="F711" s="6801" t="s">
        <v>5201</v>
      </c>
      <c r="G711" s="6507"/>
      <c r="H711" s="6569" t="s">
        <v>5279</v>
      </c>
      <c r="I711" s="6791" t="s">
        <v>5279</v>
      </c>
      <c r="J711" s="5235"/>
    </row>
    <row r="712" spans="1:10" ht="129.6" customHeight="1">
      <c r="A712" s="7665"/>
      <c r="B712" s="7667"/>
      <c r="C712" s="7675"/>
      <c r="D712" s="6462">
        <v>4</v>
      </c>
      <c r="E712" s="6488"/>
      <c r="F712" s="6508"/>
      <c r="G712" s="6497" t="s">
        <v>5280</v>
      </c>
      <c r="H712" s="6569" t="s">
        <v>5281</v>
      </c>
      <c r="I712" s="6791" t="s">
        <v>5281</v>
      </c>
      <c r="J712" s="5235"/>
    </row>
    <row r="713" spans="1:10" ht="67.150000000000006" customHeight="1">
      <c r="A713" s="7665"/>
      <c r="B713" s="7667"/>
      <c r="C713" s="7675"/>
      <c r="D713" s="6462">
        <v>5</v>
      </c>
      <c r="E713" s="6488"/>
      <c r="F713" s="6508"/>
      <c r="G713" s="6497" t="s">
        <v>5285</v>
      </c>
      <c r="H713" s="6481"/>
      <c r="I713" s="6491"/>
      <c r="J713" s="5235"/>
    </row>
    <row r="714" spans="1:10" ht="67.150000000000006" customHeight="1" thickBot="1">
      <c r="A714" s="7665"/>
      <c r="B714" s="7667"/>
      <c r="C714" s="7675"/>
      <c r="D714" s="6469">
        <v>6</v>
      </c>
      <c r="E714" s="6509"/>
      <c r="F714" s="6510"/>
      <c r="G714" s="6497" t="s">
        <v>5285</v>
      </c>
      <c r="H714" s="6484"/>
      <c r="I714" s="6485"/>
      <c r="J714" s="5235"/>
    </row>
    <row r="715" spans="1:10" ht="67.150000000000006" customHeight="1">
      <c r="A715" s="7671" t="s">
        <v>657</v>
      </c>
      <c r="B715" s="7672">
        <v>7</v>
      </c>
      <c r="C715" s="7674" t="s">
        <v>654</v>
      </c>
      <c r="D715" s="6459">
        <v>1</v>
      </c>
      <c r="E715" s="6500"/>
      <c r="F715" s="6511"/>
      <c r="G715" s="6494" t="s">
        <v>5282</v>
      </c>
      <c r="H715" s="6495"/>
      <c r="I715" s="6512"/>
      <c r="J715" s="5235"/>
    </row>
    <row r="716" spans="1:10" ht="67.150000000000006" customHeight="1">
      <c r="A716" s="7665"/>
      <c r="B716" s="7667"/>
      <c r="C716" s="7675"/>
      <c r="D716" s="6462">
        <v>2</v>
      </c>
      <c r="E716" s="6488"/>
      <c r="F716" s="6513"/>
      <c r="G716" s="6472" t="s">
        <v>5202</v>
      </c>
      <c r="H716" s="6473"/>
      <c r="I716" s="6514"/>
      <c r="J716" s="5235"/>
    </row>
    <row r="717" spans="1:10" ht="68.45" customHeight="1">
      <c r="A717" s="7665"/>
      <c r="B717" s="7667"/>
      <c r="C717" s="7675"/>
      <c r="D717" s="6462">
        <v>3</v>
      </c>
      <c r="E717" s="6515"/>
      <c r="F717" s="6516"/>
      <c r="G717" s="6497" t="s">
        <v>5286</v>
      </c>
      <c r="H717" s="6477"/>
      <c r="I717" s="6476"/>
      <c r="J717" s="5235"/>
    </row>
    <row r="718" spans="1:10" ht="67.150000000000006" customHeight="1">
      <c r="A718" s="7665"/>
      <c r="B718" s="7667"/>
      <c r="C718" s="7675"/>
      <c r="D718" s="6462">
        <v>4</v>
      </c>
      <c r="E718" s="6488"/>
      <c r="F718" s="6517"/>
      <c r="G718" s="6497" t="s">
        <v>5286</v>
      </c>
      <c r="H718" s="6518"/>
      <c r="I718" s="6519"/>
      <c r="J718" s="5235"/>
    </row>
    <row r="719" spans="1:10" ht="67.150000000000006" customHeight="1">
      <c r="A719" s="7665"/>
      <c r="B719" s="7667"/>
      <c r="C719" s="7675"/>
      <c r="D719" s="6462">
        <v>5</v>
      </c>
      <c r="E719" s="6488"/>
      <c r="F719" s="6517"/>
      <c r="G719" s="6497" t="s">
        <v>5286</v>
      </c>
      <c r="H719" s="6520"/>
      <c r="I719" s="6498"/>
      <c r="J719" s="5235"/>
    </row>
    <row r="720" spans="1:10" ht="67.150000000000006" customHeight="1" thickBot="1">
      <c r="A720" s="7665"/>
      <c r="B720" s="7667"/>
      <c r="C720" s="7675"/>
      <c r="D720" s="6469">
        <v>6</v>
      </c>
      <c r="E720" s="6483"/>
      <c r="F720" s="6510"/>
      <c r="G720" s="6521"/>
      <c r="H720" s="6484"/>
      <c r="I720" s="6485"/>
      <c r="J720" s="5235"/>
    </row>
    <row r="721" spans="1:10" ht="67.150000000000006" customHeight="1" thickBot="1">
      <c r="A721" s="7677" t="s">
        <v>4574</v>
      </c>
      <c r="B721" s="7678"/>
      <c r="C721" s="7678"/>
      <c r="D721" s="7678"/>
      <c r="E721" s="7679"/>
      <c r="F721" s="7679"/>
      <c r="G721" s="7679"/>
      <c r="H721" s="7679"/>
      <c r="I721" s="7680"/>
      <c r="J721" s="5235"/>
    </row>
    <row r="722" spans="1:10" ht="67.150000000000006" customHeight="1">
      <c r="A722" s="7686" t="s">
        <v>399</v>
      </c>
      <c r="B722" s="7689">
        <v>9</v>
      </c>
      <c r="C722" s="7691" t="s">
        <v>654</v>
      </c>
      <c r="D722" s="6493">
        <v>1</v>
      </c>
      <c r="E722" s="6522" t="s">
        <v>4638</v>
      </c>
      <c r="F722" s="6522" t="s">
        <v>4638</v>
      </c>
      <c r="G722" s="6522" t="s">
        <v>4638</v>
      </c>
      <c r="H722" s="6522" t="s">
        <v>4638</v>
      </c>
      <c r="I722" s="6522" t="s">
        <v>4638</v>
      </c>
      <c r="J722" s="5235"/>
    </row>
    <row r="723" spans="1:10" ht="67.150000000000006" customHeight="1">
      <c r="A723" s="7686"/>
      <c r="B723" s="7689"/>
      <c r="C723" s="7691"/>
      <c r="D723" s="6462">
        <v>2</v>
      </c>
      <c r="E723" s="6522" t="s">
        <v>4638</v>
      </c>
      <c r="F723" s="6522" t="s">
        <v>4638</v>
      </c>
      <c r="G723" s="6522" t="s">
        <v>4638</v>
      </c>
      <c r="H723" s="6522" t="s">
        <v>4638</v>
      </c>
      <c r="I723" s="6522" t="s">
        <v>4638</v>
      </c>
      <c r="J723" s="5235"/>
    </row>
    <row r="724" spans="1:10" ht="67.150000000000006" customHeight="1">
      <c r="A724" s="7686"/>
      <c r="B724" s="7689"/>
      <c r="C724" s="7691"/>
      <c r="D724" s="6462">
        <v>3</v>
      </c>
      <c r="E724" s="6522" t="s">
        <v>4638</v>
      </c>
      <c r="F724" s="6522" t="s">
        <v>4638</v>
      </c>
      <c r="G724" s="6522" t="s">
        <v>4638</v>
      </c>
      <c r="H724" s="6522" t="s">
        <v>4638</v>
      </c>
      <c r="I724" s="6522" t="s">
        <v>4638</v>
      </c>
      <c r="J724" s="5235"/>
    </row>
    <row r="725" spans="1:10" ht="67.150000000000006" customHeight="1">
      <c r="A725" s="7686"/>
      <c r="B725" s="7689"/>
      <c r="C725" s="7691"/>
      <c r="D725" s="6462">
        <v>4</v>
      </c>
      <c r="E725" s="6522" t="s">
        <v>4638</v>
      </c>
      <c r="F725" s="6522" t="s">
        <v>4638</v>
      </c>
      <c r="G725" s="6522" t="s">
        <v>4638</v>
      </c>
      <c r="H725" s="6522" t="s">
        <v>4638</v>
      </c>
      <c r="I725" s="6522" t="s">
        <v>4638</v>
      </c>
      <c r="J725" s="5235"/>
    </row>
    <row r="726" spans="1:10" ht="67.150000000000006" customHeight="1">
      <c r="A726" s="7686"/>
      <c r="B726" s="7689"/>
      <c r="C726" s="7691"/>
      <c r="D726" s="6462">
        <v>5</v>
      </c>
      <c r="E726" s="6522" t="s">
        <v>4638</v>
      </c>
      <c r="F726" s="6522" t="s">
        <v>4638</v>
      </c>
      <c r="G726" s="6522" t="s">
        <v>4638</v>
      </c>
      <c r="H726" s="6522" t="s">
        <v>4638</v>
      </c>
      <c r="I726" s="6522" t="s">
        <v>4638</v>
      </c>
      <c r="J726" s="5235"/>
    </row>
    <row r="727" spans="1:10" ht="67.150000000000006" customHeight="1" thickBot="1">
      <c r="A727" s="7687"/>
      <c r="B727" s="7690"/>
      <c r="C727" s="7692"/>
      <c r="D727" s="6469">
        <v>6</v>
      </c>
      <c r="E727" s="6522" t="s">
        <v>4638</v>
      </c>
      <c r="F727" s="6522" t="s">
        <v>4638</v>
      </c>
      <c r="G727" s="6596" t="s">
        <v>4638</v>
      </c>
      <c r="H727" s="6596" t="s">
        <v>4638</v>
      </c>
      <c r="I727" s="6596" t="s">
        <v>4638</v>
      </c>
      <c r="J727" s="5235"/>
    </row>
    <row r="728" spans="1:10" ht="85.9" customHeight="1">
      <c r="A728" s="7685" t="s">
        <v>397</v>
      </c>
      <c r="B728" s="7688">
        <v>10</v>
      </c>
      <c r="C728" s="7691" t="s">
        <v>654</v>
      </c>
      <c r="D728" s="6459">
        <v>1</v>
      </c>
      <c r="E728" s="6470"/>
      <c r="F728" s="6594"/>
      <c r="G728" s="6640" t="s">
        <v>5228</v>
      </c>
      <c r="H728" s="5267"/>
      <c r="I728" s="6654" t="s">
        <v>5232</v>
      </c>
      <c r="J728" s="5235"/>
    </row>
    <row r="729" spans="1:10" ht="85.9" customHeight="1" thickBot="1">
      <c r="A729" s="7686"/>
      <c r="B729" s="7689"/>
      <c r="C729" s="7691"/>
      <c r="D729" s="6462">
        <v>2</v>
      </c>
      <c r="E729" s="6472"/>
      <c r="F729" s="6517"/>
      <c r="G729" s="6597" t="s">
        <v>5214</v>
      </c>
      <c r="H729" s="6593" t="s">
        <v>5213</v>
      </c>
      <c r="I729" s="6598" t="s">
        <v>5213</v>
      </c>
    </row>
    <row r="730" spans="1:10" ht="85.9" customHeight="1">
      <c r="A730" s="7686"/>
      <c r="B730" s="7689"/>
      <c r="C730" s="7691"/>
      <c r="D730" s="6462">
        <v>3</v>
      </c>
      <c r="E730" s="6472"/>
      <c r="F730" s="6517"/>
      <c r="G730" s="6504"/>
      <c r="H730" s="6798" t="s">
        <v>5284</v>
      </c>
      <c r="I730" s="6798" t="s">
        <v>5284</v>
      </c>
      <c r="J730" s="5235"/>
    </row>
    <row r="731" spans="1:10" ht="85.9" customHeight="1">
      <c r="A731" s="7686"/>
      <c r="B731" s="7689"/>
      <c r="C731" s="7691"/>
      <c r="D731" s="6462">
        <v>4</v>
      </c>
      <c r="E731" s="6472"/>
      <c r="F731" s="6517"/>
      <c r="G731" s="6504"/>
      <c r="H731" s="6473"/>
      <c r="I731" s="6791"/>
      <c r="J731" s="5235"/>
    </row>
    <row r="732" spans="1:10" ht="85.9" customHeight="1">
      <c r="A732" s="7686"/>
      <c r="B732" s="7689"/>
      <c r="C732" s="7691"/>
      <c r="D732" s="6462">
        <v>5</v>
      </c>
      <c r="E732" s="6515"/>
      <c r="F732" s="6517"/>
      <c r="G732" s="6504"/>
      <c r="H732" s="6477"/>
      <c r="I732" s="6791"/>
      <c r="J732" s="5235"/>
    </row>
    <row r="733" spans="1:10" ht="85.9" customHeight="1" thickBot="1">
      <c r="A733" s="7687"/>
      <c r="B733" s="7690"/>
      <c r="C733" s="7692"/>
      <c r="D733" s="6469">
        <v>6</v>
      </c>
      <c r="E733" s="6521"/>
      <c r="F733" s="6595"/>
      <c r="G733" s="6521"/>
      <c r="H733" s="6484"/>
      <c r="I733" s="6485"/>
      <c r="J733" s="5235"/>
    </row>
    <row r="734" spans="1:10" ht="72" customHeight="1">
      <c r="A734" s="7685" t="s">
        <v>398</v>
      </c>
      <c r="B734" s="7688">
        <v>11</v>
      </c>
      <c r="C734" s="7691" t="s">
        <v>654</v>
      </c>
      <c r="D734" s="6459">
        <v>1</v>
      </c>
      <c r="E734" s="6486"/>
      <c r="F734" s="6501"/>
      <c r="G734" s="6661" t="s">
        <v>5215</v>
      </c>
      <c r="H734" s="6662" t="s">
        <v>5203</v>
      </c>
      <c r="I734" s="6663" t="s">
        <v>5203</v>
      </c>
      <c r="J734" s="5235"/>
    </row>
    <row r="735" spans="1:10" ht="81" customHeight="1">
      <c r="A735" s="7686"/>
      <c r="B735" s="7689"/>
      <c r="C735" s="7691"/>
      <c r="D735" s="6462">
        <v>2</v>
      </c>
      <c r="E735" s="6472"/>
      <c r="F735" s="6517"/>
      <c r="G735" s="6504"/>
      <c r="H735" s="6478" t="s">
        <v>5204</v>
      </c>
      <c r="I735" s="6479" t="s">
        <v>5204</v>
      </c>
      <c r="J735" s="5235"/>
    </row>
    <row r="736" spans="1:10" ht="73.150000000000006" customHeight="1">
      <c r="A736" s="7686"/>
      <c r="B736" s="7689"/>
      <c r="C736" s="7691"/>
      <c r="D736" s="6462">
        <v>3</v>
      </c>
      <c r="E736" s="6472"/>
      <c r="F736" s="6517"/>
      <c r="G736" s="6642" t="s">
        <v>5228</v>
      </c>
      <c r="H736" s="6644" t="s">
        <v>5229</v>
      </c>
      <c r="I736" s="6647" t="s">
        <v>5230</v>
      </c>
      <c r="J736" s="5235"/>
    </row>
    <row r="737" spans="1:10" ht="70.150000000000006" customHeight="1">
      <c r="A737" s="7686"/>
      <c r="B737" s="7689"/>
      <c r="C737" s="7691"/>
      <c r="D737" s="6462">
        <v>4</v>
      </c>
      <c r="E737" s="6472"/>
      <c r="F737" s="6517"/>
      <c r="G737" s="6642" t="s">
        <v>5228</v>
      </c>
      <c r="H737" s="6644" t="s">
        <v>1713</v>
      </c>
      <c r="I737" s="6647" t="s">
        <v>4341</v>
      </c>
      <c r="J737" s="5235"/>
    </row>
    <row r="738" spans="1:10" ht="87" customHeight="1">
      <c r="A738" s="7686"/>
      <c r="B738" s="7689"/>
      <c r="C738" s="7691"/>
      <c r="D738" s="6462">
        <v>5</v>
      </c>
      <c r="E738" s="6472"/>
      <c r="F738" s="6517"/>
      <c r="G738" s="6343"/>
      <c r="H738" s="6473"/>
      <c r="I738" s="6480"/>
      <c r="J738" s="5235"/>
    </row>
    <row r="739" spans="1:10" ht="78" customHeight="1" thickBot="1">
      <c r="A739" s="7687"/>
      <c r="B739" s="7690"/>
      <c r="C739" s="7692"/>
      <c r="D739" s="6469">
        <v>6</v>
      </c>
      <c r="E739" s="6524"/>
      <c r="F739" s="6641"/>
      <c r="G739" s="6643"/>
      <c r="H739" s="6526"/>
      <c r="I739" s="6527"/>
      <c r="J739" s="5235"/>
    </row>
    <row r="740" spans="1:10" ht="79.900000000000006" customHeight="1">
      <c r="A740" s="7685" t="s">
        <v>653</v>
      </c>
      <c r="B740" s="7688">
        <v>12</v>
      </c>
      <c r="C740" s="7693" t="s">
        <v>654</v>
      </c>
      <c r="D740" s="6493">
        <v>1</v>
      </c>
      <c r="E740" s="6470"/>
      <c r="F740" s="6495"/>
      <c r="G740" s="6642" t="s">
        <v>5228</v>
      </c>
      <c r="H740" s="6487"/>
      <c r="I740" s="6648" t="s">
        <v>5231</v>
      </c>
      <c r="J740" s="5235"/>
    </row>
    <row r="741" spans="1:10" ht="68.45" customHeight="1">
      <c r="A741" s="7686"/>
      <c r="B741" s="7689"/>
      <c r="C741" s="7691"/>
      <c r="D741" s="6462">
        <v>2</v>
      </c>
      <c r="E741" s="6472"/>
      <c r="F741" s="6473"/>
      <c r="G741" s="6642" t="s">
        <v>5228</v>
      </c>
      <c r="H741" s="6487"/>
      <c r="I741" s="6648" t="s">
        <v>5231</v>
      </c>
      <c r="J741" s="5235"/>
    </row>
    <row r="742" spans="1:10" ht="80.45" customHeight="1">
      <c r="A742" s="7686"/>
      <c r="B742" s="7689"/>
      <c r="C742" s="7691"/>
      <c r="D742" s="6462">
        <v>3</v>
      </c>
      <c r="E742" s="6472"/>
      <c r="F742" s="6473"/>
      <c r="G742" s="6487"/>
      <c r="H742" s="6487"/>
      <c r="I742" s="6648" t="s">
        <v>5231</v>
      </c>
      <c r="J742" s="5235"/>
    </row>
    <row r="743" spans="1:10" ht="76.900000000000006" customHeight="1">
      <c r="A743" s="7686"/>
      <c r="B743" s="7689"/>
      <c r="C743" s="7691"/>
      <c r="D743" s="6462">
        <v>4</v>
      </c>
      <c r="E743" s="6472"/>
      <c r="F743" s="6473"/>
      <c r="G743" s="6487"/>
      <c r="H743" s="6530" t="s">
        <v>5227</v>
      </c>
      <c r="I743" s="6648" t="s">
        <v>5231</v>
      </c>
      <c r="J743" s="5235"/>
    </row>
    <row r="744" spans="1:10" ht="67.150000000000006" customHeight="1">
      <c r="A744" s="7686"/>
      <c r="B744" s="7689"/>
      <c r="C744" s="7691"/>
      <c r="D744" s="6462">
        <v>5</v>
      </c>
      <c r="E744" s="6528"/>
      <c r="F744" s="6489"/>
      <c r="G744" s="6473"/>
      <c r="H744" s="6628" t="s">
        <v>4214</v>
      </c>
      <c r="I744" s="6628" t="s">
        <v>4214</v>
      </c>
      <c r="J744" s="5235"/>
    </row>
    <row r="745" spans="1:10" ht="67.150000000000006" customHeight="1" thickBot="1">
      <c r="A745" s="7687"/>
      <c r="B745" s="7690"/>
      <c r="C745" s="7692"/>
      <c r="D745" s="6529">
        <v>6</v>
      </c>
      <c r="E745" s="6483"/>
      <c r="F745" s="6499"/>
      <c r="G745" s="6499"/>
      <c r="H745" s="6628" t="s">
        <v>4214</v>
      </c>
      <c r="I745" s="6628" t="s">
        <v>4214</v>
      </c>
      <c r="J745" s="5235"/>
    </row>
    <row r="746" spans="1:10" ht="70.900000000000006" customHeight="1">
      <c r="A746" s="7685" t="s">
        <v>655</v>
      </c>
      <c r="B746" s="7688">
        <v>13</v>
      </c>
      <c r="C746" s="7693" t="s">
        <v>654</v>
      </c>
      <c r="D746" s="6459">
        <v>1</v>
      </c>
      <c r="E746" s="6473"/>
      <c r="F746" s="6517"/>
      <c r="G746" s="6470"/>
      <c r="H746" s="6783"/>
      <c r="I746" s="6784"/>
      <c r="J746" s="5235"/>
    </row>
    <row r="747" spans="1:10" ht="72" customHeight="1">
      <c r="A747" s="7686"/>
      <c r="B747" s="7689"/>
      <c r="C747" s="7691"/>
      <c r="D747" s="6462">
        <v>2</v>
      </c>
      <c r="E747" s="6473"/>
      <c r="F747" s="6517"/>
      <c r="G747" s="6486"/>
      <c r="H747" s="6583" t="s">
        <v>5200</v>
      </c>
      <c r="I747" s="6584" t="s">
        <v>5200</v>
      </c>
      <c r="J747" s="5235"/>
    </row>
    <row r="748" spans="1:10" ht="67.150000000000006" customHeight="1">
      <c r="A748" s="7686"/>
      <c r="B748" s="7689"/>
      <c r="C748" s="7691"/>
      <c r="D748" s="6462">
        <v>3</v>
      </c>
      <c r="E748" s="6472"/>
      <c r="F748" s="6517"/>
      <c r="G748" s="6486"/>
      <c r="H748" s="6644" t="s">
        <v>1713</v>
      </c>
      <c r="I748" s="6480"/>
      <c r="J748" s="5235"/>
    </row>
    <row r="749" spans="1:10" ht="67.150000000000006" customHeight="1">
      <c r="A749" s="7686"/>
      <c r="B749" s="7689"/>
      <c r="C749" s="7691"/>
      <c r="D749" s="6462">
        <v>4</v>
      </c>
      <c r="E749" s="6530" t="s">
        <v>5205</v>
      </c>
      <c r="F749" s="6506" t="s">
        <v>5205</v>
      </c>
      <c r="G749" s="6472"/>
      <c r="H749" s="6628" t="s">
        <v>5288</v>
      </c>
      <c r="I749" s="6791"/>
      <c r="J749" s="5235"/>
    </row>
    <row r="750" spans="1:10" ht="67.150000000000006" customHeight="1">
      <c r="A750" s="7686"/>
      <c r="B750" s="7689"/>
      <c r="C750" s="7691"/>
      <c r="D750" s="6462">
        <v>5</v>
      </c>
      <c r="E750" s="6472"/>
      <c r="F750" s="6517"/>
      <c r="G750" s="6472"/>
      <c r="H750" s="6531"/>
      <c r="I750" s="6505" t="s">
        <v>5283</v>
      </c>
      <c r="J750" s="5235"/>
    </row>
    <row r="751" spans="1:10" ht="67.150000000000006" customHeight="1" thickBot="1">
      <c r="A751" s="7687"/>
      <c r="B751" s="7690"/>
      <c r="C751" s="7692"/>
      <c r="D751" s="6469">
        <v>6</v>
      </c>
      <c r="E751" s="6492"/>
      <c r="F751" s="6571"/>
      <c r="G751" s="6521"/>
      <c r="H751" s="6484"/>
      <c r="I751" s="6809" t="s">
        <v>5283</v>
      </c>
      <c r="J751" s="5235"/>
    </row>
    <row r="752" spans="1:10" ht="67.150000000000006" customHeight="1">
      <c r="A752" s="7685" t="s">
        <v>657</v>
      </c>
      <c r="B752" s="7688">
        <v>14</v>
      </c>
      <c r="C752" s="7693" t="s">
        <v>654</v>
      </c>
      <c r="D752" s="6459">
        <v>1</v>
      </c>
      <c r="E752" s="6494"/>
      <c r="F752" s="6523"/>
      <c r="G752" s="6572" t="s">
        <v>5185</v>
      </c>
      <c r="H752" s="6487"/>
      <c r="I752" s="6573"/>
      <c r="J752" s="5235"/>
    </row>
    <row r="753" spans="1:10" ht="67.150000000000006" customHeight="1">
      <c r="A753" s="7686"/>
      <c r="B753" s="7689"/>
      <c r="C753" s="7691"/>
      <c r="D753" s="6462">
        <v>2</v>
      </c>
      <c r="E753" s="6497"/>
      <c r="F753" s="6477"/>
      <c r="G753" s="6458" t="s">
        <v>5185</v>
      </c>
      <c r="H753" s="6473"/>
      <c r="I753" s="6455" t="s">
        <v>5283</v>
      </c>
      <c r="J753" s="5235"/>
    </row>
    <row r="754" spans="1:10" ht="67.150000000000006" customHeight="1">
      <c r="A754" s="7686"/>
      <c r="B754" s="7689"/>
      <c r="C754" s="7691"/>
      <c r="D754" s="6462">
        <v>3</v>
      </c>
      <c r="E754" s="6497"/>
      <c r="F754" s="6474"/>
      <c r="G754" s="6458" t="s">
        <v>5185</v>
      </c>
      <c r="H754" s="6473"/>
      <c r="I754" s="6455" t="s">
        <v>5283</v>
      </c>
      <c r="J754" s="5235"/>
    </row>
    <row r="755" spans="1:10" ht="67.150000000000006" customHeight="1">
      <c r="A755" s="7686"/>
      <c r="B755" s="7689"/>
      <c r="C755" s="7691"/>
      <c r="D755" s="6462">
        <v>4</v>
      </c>
      <c r="E755" s="6472"/>
      <c r="F755" s="6532"/>
      <c r="G755" s="6473"/>
      <c r="H755" s="6473"/>
      <c r="I755" s="6455" t="s">
        <v>5283</v>
      </c>
      <c r="J755" s="5235"/>
    </row>
    <row r="756" spans="1:10" ht="67.150000000000006" customHeight="1" thickBot="1">
      <c r="A756" s="7686"/>
      <c r="B756" s="7689"/>
      <c r="C756" s="7691"/>
      <c r="D756" s="6469">
        <v>5</v>
      </c>
      <c r="E756" s="6533"/>
      <c r="F756" s="6534"/>
      <c r="G756" s="6535"/>
      <c r="H756" s="6481"/>
      <c r="I756" s="6491"/>
      <c r="J756" s="5235"/>
    </row>
    <row r="757" spans="1:10" ht="67.150000000000006" customHeight="1" thickBot="1">
      <c r="A757" s="7687"/>
      <c r="B757" s="7690"/>
      <c r="C757" s="7692"/>
      <c r="D757" s="6469">
        <v>6</v>
      </c>
      <c r="E757" s="6521"/>
      <c r="F757" s="6526"/>
      <c r="G757" s="6526"/>
      <c r="H757" s="6525"/>
      <c r="I757" s="6536"/>
      <c r="J757" s="5235"/>
    </row>
    <row r="758" spans="1:10" ht="67.150000000000006" customHeight="1" thickBot="1">
      <c r="A758" s="7677" t="s">
        <v>4576</v>
      </c>
      <c r="B758" s="7678"/>
      <c r="C758" s="7678"/>
      <c r="D758" s="7678"/>
      <c r="E758" s="7678"/>
      <c r="F758" s="7678"/>
      <c r="G758" s="7694"/>
      <c r="H758" s="7694"/>
      <c r="I758" s="7695"/>
      <c r="J758" s="5235"/>
    </row>
    <row r="759" spans="1:10" ht="75" customHeight="1">
      <c r="A759" s="7686" t="s">
        <v>399</v>
      </c>
      <c r="B759" s="7689">
        <v>16</v>
      </c>
      <c r="C759" s="7691" t="s">
        <v>654</v>
      </c>
      <c r="D759" s="6493">
        <v>1</v>
      </c>
      <c r="E759" s="6500"/>
      <c r="F759" s="6828"/>
      <c r="G759" s="6470"/>
      <c r="H759" s="6830" t="s">
        <v>5295</v>
      </c>
      <c r="I759" s="6831" t="s">
        <v>5230</v>
      </c>
      <c r="J759" s="5235"/>
    </row>
    <row r="760" spans="1:10" ht="87" customHeight="1">
      <c r="A760" s="7686"/>
      <c r="B760" s="7689"/>
      <c r="C760" s="7691"/>
      <c r="D760" s="6462">
        <v>2</v>
      </c>
      <c r="E760" s="6488"/>
      <c r="F760" s="6508"/>
      <c r="G760" s="6667" t="s">
        <v>5293</v>
      </c>
      <c r="H760" s="6583" t="s">
        <v>5200</v>
      </c>
      <c r="I760" s="6584" t="s">
        <v>5200</v>
      </c>
      <c r="J760" s="5235"/>
    </row>
    <row r="761" spans="1:10" ht="81.599999999999994" customHeight="1">
      <c r="A761" s="7686"/>
      <c r="B761" s="7689"/>
      <c r="C761" s="7691"/>
      <c r="D761" s="6462">
        <v>3</v>
      </c>
      <c r="E761" s="6488"/>
      <c r="F761" s="6508"/>
      <c r="G761" s="6667" t="s">
        <v>5294</v>
      </c>
      <c r="H761" s="6583" t="s">
        <v>5200</v>
      </c>
      <c r="I761" s="6584" t="s">
        <v>5200</v>
      </c>
      <c r="J761" s="5235"/>
    </row>
    <row r="762" spans="1:10" ht="75" customHeight="1">
      <c r="A762" s="7686"/>
      <c r="B762" s="7689"/>
      <c r="C762" s="7691"/>
      <c r="D762" s="6462">
        <v>4</v>
      </c>
      <c r="E762" s="6488"/>
      <c r="F762" s="6508"/>
      <c r="G762" s="6832" t="s">
        <v>5206</v>
      </c>
      <c r="H762" s="6818" t="s">
        <v>5284</v>
      </c>
      <c r="I762" s="6819" t="s">
        <v>5284</v>
      </c>
    </row>
    <row r="763" spans="1:10" ht="73.150000000000006" customHeight="1">
      <c r="A763" s="7686"/>
      <c r="B763" s="7689"/>
      <c r="C763" s="7691"/>
      <c r="D763" s="6462">
        <v>5</v>
      </c>
      <c r="E763" s="6538"/>
      <c r="F763" s="6508"/>
      <c r="G763" s="6832" t="s">
        <v>5187</v>
      </c>
      <c r="H763" s="6473"/>
      <c r="I763" s="6791"/>
    </row>
    <row r="764" spans="1:10" ht="82.15" customHeight="1" thickBot="1">
      <c r="A764" s="7687"/>
      <c r="B764" s="7690"/>
      <c r="C764" s="7692"/>
      <c r="D764" s="6469">
        <v>6</v>
      </c>
      <c r="E764" s="6539"/>
      <c r="F764" s="6829"/>
      <c r="G764" s="6833" t="s">
        <v>5187</v>
      </c>
      <c r="H764" s="6540"/>
      <c r="I764" s="6834"/>
      <c r="J764" s="5235"/>
    </row>
    <row r="765" spans="1:10" ht="87" customHeight="1">
      <c r="A765" s="7685" t="s">
        <v>397</v>
      </c>
      <c r="B765" s="7688">
        <v>17</v>
      </c>
      <c r="C765" s="7691" t="s">
        <v>654</v>
      </c>
      <c r="D765" s="6459">
        <v>1</v>
      </c>
      <c r="E765" s="6470"/>
      <c r="F765" s="6603"/>
      <c r="G765" s="6825"/>
      <c r="H765" s="6826" t="s">
        <v>5216</v>
      </c>
      <c r="I765" s="6827" t="s">
        <v>5216</v>
      </c>
      <c r="J765" s="5235"/>
    </row>
    <row r="766" spans="1:10" ht="87" customHeight="1">
      <c r="A766" s="7686"/>
      <c r="B766" s="7689"/>
      <c r="C766" s="7691"/>
      <c r="D766" s="6462">
        <v>2</v>
      </c>
      <c r="E766" s="6472"/>
      <c r="F766" s="6517"/>
      <c r="G766" s="6515"/>
      <c r="H766" s="6593" t="s">
        <v>5216</v>
      </c>
      <c r="I766" s="6598" t="s">
        <v>5216</v>
      </c>
      <c r="J766" s="5235"/>
    </row>
    <row r="767" spans="1:10" ht="87" customHeight="1">
      <c r="A767" s="7686"/>
      <c r="B767" s="7689"/>
      <c r="C767" s="7691"/>
      <c r="D767" s="6462">
        <v>3</v>
      </c>
      <c r="E767" s="6472"/>
      <c r="F767" s="6517"/>
      <c r="G767" s="6515"/>
      <c r="H767" s="6473"/>
      <c r="I767" s="6781" t="s">
        <v>4341</v>
      </c>
      <c r="J767" s="5235"/>
    </row>
    <row r="768" spans="1:10" ht="87" customHeight="1">
      <c r="A768" s="7686"/>
      <c r="B768" s="7689"/>
      <c r="C768" s="7691"/>
      <c r="D768" s="6462">
        <v>4</v>
      </c>
      <c r="E768" s="6472"/>
      <c r="F768" s="6517"/>
      <c r="G768" s="6515"/>
      <c r="H768" s="6477"/>
      <c r="I768" s="6791"/>
      <c r="J768" s="5235"/>
    </row>
    <row r="769" spans="1:10" ht="87" customHeight="1">
      <c r="A769" s="7686"/>
      <c r="B769" s="7689"/>
      <c r="C769" s="7691"/>
      <c r="D769" s="6462">
        <v>5</v>
      </c>
      <c r="E769" s="6472"/>
      <c r="F769" s="6604"/>
      <c r="G769" s="6559"/>
      <c r="H769" s="6542"/>
      <c r="I769" s="6791"/>
      <c r="J769" s="5235"/>
    </row>
    <row r="770" spans="1:10" ht="87" customHeight="1" thickBot="1">
      <c r="A770" s="7687"/>
      <c r="B770" s="7690"/>
      <c r="C770" s="7692"/>
      <c r="D770" s="6469">
        <v>6</v>
      </c>
      <c r="E770" s="6539"/>
      <c r="F770" s="6605"/>
      <c r="G770" s="6539"/>
      <c r="H770" s="6543"/>
      <c r="I770" s="6544"/>
      <c r="J770" s="5235"/>
    </row>
    <row r="771" spans="1:10" ht="82.15" customHeight="1">
      <c r="A771" s="7685" t="s">
        <v>398</v>
      </c>
      <c r="B771" s="7688">
        <v>18</v>
      </c>
      <c r="C771" s="7691" t="s">
        <v>654</v>
      </c>
      <c r="D771" s="6459">
        <v>1</v>
      </c>
      <c r="E771" s="6470"/>
      <c r="F771" s="6495"/>
      <c r="G771" s="6642" t="s">
        <v>5228</v>
      </c>
      <c r="H771" s="6537" t="s">
        <v>5289</v>
      </c>
      <c r="I771" s="6602"/>
      <c r="J771" s="5235"/>
    </row>
    <row r="772" spans="1:10" ht="79.150000000000006" customHeight="1">
      <c r="A772" s="7686"/>
      <c r="B772" s="7689"/>
      <c r="C772" s="7691"/>
      <c r="D772" s="6462">
        <v>2</v>
      </c>
      <c r="E772" s="6472"/>
      <c r="F772" s="6473"/>
      <c r="G772" s="6490" t="s">
        <v>5293</v>
      </c>
      <c r="H772" s="6545" t="s">
        <v>5289</v>
      </c>
      <c r="I772" s="6647" t="s">
        <v>5230</v>
      </c>
      <c r="J772" s="5235"/>
    </row>
    <row r="773" spans="1:10" ht="88.15" customHeight="1">
      <c r="A773" s="7686"/>
      <c r="B773" s="7689"/>
      <c r="C773" s="7691"/>
      <c r="D773" s="6462">
        <v>3</v>
      </c>
      <c r="E773" s="6502"/>
      <c r="F773" s="6546"/>
      <c r="G773" s="6490" t="s">
        <v>5293</v>
      </c>
      <c r="H773" s="6644" t="s">
        <v>1713</v>
      </c>
      <c r="I773" s="6647" t="s">
        <v>4341</v>
      </c>
      <c r="J773" s="5235"/>
    </row>
    <row r="774" spans="1:10" ht="85.15" customHeight="1">
      <c r="A774" s="7686"/>
      <c r="B774" s="7689"/>
      <c r="C774" s="7691"/>
      <c r="D774" s="6462">
        <v>4</v>
      </c>
      <c r="E774" s="6547"/>
      <c r="F774" s="6487"/>
      <c r="G774" s="6490" t="s">
        <v>5293</v>
      </c>
      <c r="H774" s="6644" t="s">
        <v>1713</v>
      </c>
      <c r="I774" s="6647" t="s">
        <v>4341</v>
      </c>
      <c r="J774" s="5235"/>
    </row>
    <row r="775" spans="1:10" ht="81" customHeight="1">
      <c r="A775" s="7686"/>
      <c r="B775" s="7689"/>
      <c r="C775" s="7691"/>
      <c r="D775" s="6462">
        <v>5</v>
      </c>
      <c r="E775" s="6547"/>
      <c r="F775" s="6487"/>
      <c r="G775" s="6481"/>
      <c r="H775" s="6477"/>
      <c r="I775" s="6476"/>
      <c r="J775" s="5235"/>
    </row>
    <row r="776" spans="1:10" ht="84" customHeight="1" thickBot="1">
      <c r="A776" s="7687"/>
      <c r="B776" s="7690"/>
      <c r="C776" s="7692"/>
      <c r="D776" s="6469">
        <v>6</v>
      </c>
      <c r="E776" s="6548"/>
      <c r="F776" s="6549"/>
      <c r="G776" s="6657"/>
      <c r="H776" s="6600"/>
      <c r="I776" s="6601"/>
      <c r="J776" s="5235"/>
    </row>
    <row r="777" spans="1:10" ht="73.150000000000006" customHeight="1">
      <c r="A777" s="7685" t="s">
        <v>653</v>
      </c>
      <c r="B777" s="7688">
        <v>19</v>
      </c>
      <c r="C777" s="7693" t="s">
        <v>654</v>
      </c>
      <c r="D777" s="6493">
        <v>1</v>
      </c>
      <c r="E777" s="6470"/>
      <c r="F777" s="6594"/>
      <c r="G777" s="6640" t="s">
        <v>5228</v>
      </c>
      <c r="H777" s="6495"/>
      <c r="I777" s="6654" t="s">
        <v>5233</v>
      </c>
      <c r="J777" s="5235"/>
    </row>
    <row r="778" spans="1:10" ht="72" customHeight="1">
      <c r="A778" s="7686"/>
      <c r="B778" s="7689"/>
      <c r="C778" s="7691"/>
      <c r="D778" s="6462">
        <v>2</v>
      </c>
      <c r="E778" s="6472"/>
      <c r="F778" s="6517"/>
      <c r="G778" s="6642" t="s">
        <v>5228</v>
      </c>
      <c r="H778" s="6473"/>
      <c r="I778" s="6658" t="s">
        <v>5233</v>
      </c>
      <c r="J778" s="5235"/>
    </row>
    <row r="779" spans="1:10" ht="67.150000000000006" customHeight="1">
      <c r="A779" s="7686"/>
      <c r="B779" s="7689"/>
      <c r="C779" s="7691"/>
      <c r="D779" s="6462">
        <v>3</v>
      </c>
      <c r="E779" s="6472"/>
      <c r="F779" s="6517"/>
      <c r="G779" s="6659"/>
      <c r="H779" s="6551"/>
      <c r="I779" s="6552"/>
      <c r="J779" s="5235"/>
    </row>
    <row r="780" spans="1:10" ht="82.15" customHeight="1">
      <c r="A780" s="7686"/>
      <c r="B780" s="7689"/>
      <c r="C780" s="7691"/>
      <c r="D780" s="6462">
        <v>4</v>
      </c>
      <c r="E780" s="6547"/>
      <c r="F780" s="6517"/>
      <c r="G780" s="6659"/>
      <c r="H780" s="6530" t="s">
        <v>5227</v>
      </c>
      <c r="I780" s="6552"/>
      <c r="J780" s="5235"/>
    </row>
    <row r="781" spans="1:10" ht="78" customHeight="1">
      <c r="A781" s="7686"/>
      <c r="B781" s="7689"/>
      <c r="C781" s="7691"/>
      <c r="D781" s="6462">
        <v>5</v>
      </c>
      <c r="E781" s="6547"/>
      <c r="F781" s="6655"/>
      <c r="G781" s="6660"/>
      <c r="H781" s="6530" t="s">
        <v>5227</v>
      </c>
      <c r="I781" s="6519"/>
      <c r="J781" s="5235"/>
    </row>
    <row r="782" spans="1:10" ht="67.150000000000006" customHeight="1" thickBot="1">
      <c r="A782" s="7687"/>
      <c r="B782" s="7690"/>
      <c r="C782" s="7692"/>
      <c r="D782" s="6529">
        <v>6</v>
      </c>
      <c r="E782" s="6553"/>
      <c r="F782" s="6656"/>
      <c r="G782" s="6553"/>
      <c r="H782" s="6554"/>
      <c r="I782" s="6555"/>
      <c r="J782" s="5235"/>
    </row>
    <row r="783" spans="1:10" ht="86.45" customHeight="1">
      <c r="A783" s="7685" t="s">
        <v>655</v>
      </c>
      <c r="B783" s="7688">
        <v>20</v>
      </c>
      <c r="C783" s="7693" t="s">
        <v>654</v>
      </c>
      <c r="D783" s="6459">
        <v>1</v>
      </c>
      <c r="E783" s="6470"/>
      <c r="F783" s="6594"/>
      <c r="G783" s="6606"/>
      <c r="H783" s="6811" t="s">
        <v>5200</v>
      </c>
      <c r="I783" s="6812" t="s">
        <v>5200</v>
      </c>
      <c r="J783" s="5235"/>
    </row>
    <row r="784" spans="1:10" ht="87" customHeight="1">
      <c r="A784" s="7686"/>
      <c r="B784" s="7689"/>
      <c r="C784" s="7691"/>
      <c r="D784" s="6462">
        <v>2</v>
      </c>
      <c r="E784" s="6472"/>
      <c r="F784" s="6517"/>
      <c r="G784" s="6504"/>
      <c r="H784" s="6477"/>
      <c r="I784" s="6628" t="s">
        <v>5290</v>
      </c>
      <c r="J784" s="5235"/>
    </row>
    <row r="785" spans="1:10" ht="71.45" customHeight="1">
      <c r="A785" s="7686"/>
      <c r="B785" s="7689"/>
      <c r="C785" s="7691"/>
      <c r="D785" s="6462">
        <v>3</v>
      </c>
      <c r="E785" s="6472"/>
      <c r="F785" s="6517"/>
      <c r="G785" s="6472"/>
      <c r="H785" s="6473"/>
      <c r="I785" s="6628" t="s">
        <v>5290</v>
      </c>
      <c r="J785" s="5235"/>
    </row>
    <row r="786" spans="1:10" ht="67.150000000000006" customHeight="1">
      <c r="A786" s="7686"/>
      <c r="B786" s="7689"/>
      <c r="C786" s="7691"/>
      <c r="D786" s="6462">
        <v>4</v>
      </c>
      <c r="E786" s="6472"/>
      <c r="F786" s="6517"/>
      <c r="G786" s="6472"/>
      <c r="H786" s="6473"/>
      <c r="I786" s="6628" t="s">
        <v>5290</v>
      </c>
      <c r="J786" s="5235"/>
    </row>
    <row r="787" spans="1:10" ht="64.150000000000006" customHeight="1">
      <c r="A787" s="7686"/>
      <c r="B787" s="7689"/>
      <c r="C787" s="7691"/>
      <c r="D787" s="6462">
        <v>5</v>
      </c>
      <c r="E787" s="6547"/>
      <c r="F787" s="6655"/>
      <c r="G787" s="6488"/>
      <c r="H787" s="6556"/>
      <c r="I787" s="6557"/>
      <c r="J787" s="5235"/>
    </row>
    <row r="788" spans="1:10" ht="70.150000000000006" customHeight="1" thickBot="1">
      <c r="A788" s="7687"/>
      <c r="B788" s="7690"/>
      <c r="C788" s="7692"/>
      <c r="D788" s="6469">
        <v>6</v>
      </c>
      <c r="E788" s="6553"/>
      <c r="F788" s="6656"/>
      <c r="G788" s="6539"/>
      <c r="H788" s="6543"/>
      <c r="I788" s="6544"/>
      <c r="J788" s="5235"/>
    </row>
    <row r="789" spans="1:10" ht="77.45" customHeight="1">
      <c r="A789" s="7685" t="s">
        <v>657</v>
      </c>
      <c r="B789" s="7688">
        <v>21</v>
      </c>
      <c r="C789" s="7693" t="s">
        <v>654</v>
      </c>
      <c r="D789" s="6459">
        <v>1</v>
      </c>
      <c r="E789" s="6558"/>
      <c r="F789" s="6471"/>
      <c r="G789" s="6523"/>
      <c r="H789" s="6523"/>
      <c r="I789" s="6541"/>
      <c r="J789" s="5235"/>
    </row>
    <row r="790" spans="1:10" ht="77.45" customHeight="1">
      <c r="A790" s="7686"/>
      <c r="B790" s="7689"/>
      <c r="C790" s="7691"/>
      <c r="D790" s="6462">
        <v>2</v>
      </c>
      <c r="E790" s="6488"/>
      <c r="F790" s="6489"/>
      <c r="G790" s="6458" t="s">
        <v>5207</v>
      </c>
      <c r="H790" s="6477"/>
      <c r="I790" s="6628" t="s">
        <v>5291</v>
      </c>
      <c r="J790" s="5235"/>
    </row>
    <row r="791" spans="1:10" ht="77.45" customHeight="1">
      <c r="A791" s="7686"/>
      <c r="B791" s="7689"/>
      <c r="C791" s="7691"/>
      <c r="D791" s="6462">
        <v>3</v>
      </c>
      <c r="E791" s="6559"/>
      <c r="F791" s="6542"/>
      <c r="G791" s="6458" t="s">
        <v>5187</v>
      </c>
      <c r="H791" s="6556"/>
      <c r="I791" s="6628" t="s">
        <v>5291</v>
      </c>
      <c r="J791" s="5235"/>
    </row>
    <row r="792" spans="1:10" ht="77.45" customHeight="1">
      <c r="A792" s="7686"/>
      <c r="B792" s="7689"/>
      <c r="C792" s="7691"/>
      <c r="D792" s="6462">
        <v>4</v>
      </c>
      <c r="E792" s="6560"/>
      <c r="F792" s="6473"/>
      <c r="G792" s="6458" t="s">
        <v>5208</v>
      </c>
      <c r="H792" s="6556"/>
      <c r="I792" s="6628" t="s">
        <v>5291</v>
      </c>
      <c r="J792" s="5235"/>
    </row>
    <row r="793" spans="1:10" ht="77.45" customHeight="1" thickBot="1">
      <c r="A793" s="7686"/>
      <c r="B793" s="7689"/>
      <c r="C793" s="7691"/>
      <c r="D793" s="6469">
        <v>5</v>
      </c>
      <c r="E793" s="6560"/>
      <c r="F793" s="6473"/>
      <c r="G793" s="6561"/>
      <c r="H793" s="6556"/>
      <c r="I793" s="6557"/>
      <c r="J793" s="5235"/>
    </row>
    <row r="794" spans="1:10" ht="77.45" customHeight="1" thickBot="1">
      <c r="A794" s="7687"/>
      <c r="B794" s="7690"/>
      <c r="C794" s="7692"/>
      <c r="D794" s="6469">
        <v>6</v>
      </c>
      <c r="E794" s="6539"/>
      <c r="F794" s="6540"/>
      <c r="G794" s="6540"/>
      <c r="H794" s="6550"/>
      <c r="I794" s="6562"/>
      <c r="J794" s="5235"/>
    </row>
    <row r="795" spans="1:10" ht="67.150000000000006" customHeight="1" thickBot="1">
      <c r="A795" s="7677" t="s">
        <v>4577</v>
      </c>
      <c r="B795" s="7678"/>
      <c r="C795" s="7678"/>
      <c r="D795" s="7678"/>
      <c r="E795" s="7679"/>
      <c r="F795" s="7679"/>
      <c r="G795" s="7679"/>
      <c r="H795" s="7679"/>
      <c r="I795" s="7680"/>
      <c r="J795" s="5235"/>
    </row>
    <row r="796" spans="1:10" ht="81" customHeight="1">
      <c r="A796" s="7686" t="s">
        <v>399</v>
      </c>
      <c r="B796" s="7689">
        <v>23</v>
      </c>
      <c r="C796" s="7691" t="s">
        <v>654</v>
      </c>
      <c r="D796" s="6493">
        <v>1</v>
      </c>
      <c r="E796" s="6486"/>
      <c r="F796" s="6487"/>
      <c r="G796" s="6458" t="s">
        <v>5185</v>
      </c>
      <c r="H796" s="6545" t="s">
        <v>5289</v>
      </c>
      <c r="I796" s="6487"/>
      <c r="J796" s="5235"/>
    </row>
    <row r="797" spans="1:10" ht="88.15" customHeight="1">
      <c r="A797" s="7686"/>
      <c r="B797" s="7689"/>
      <c r="C797" s="7691"/>
      <c r="D797" s="6462">
        <v>2</v>
      </c>
      <c r="E797" s="6473"/>
      <c r="F797" s="6473"/>
      <c r="G797" s="6458" t="s">
        <v>5185</v>
      </c>
      <c r="H797" s="6583" t="s">
        <v>5210</v>
      </c>
      <c r="I797" s="6583" t="s">
        <v>5210</v>
      </c>
      <c r="J797" s="5235"/>
    </row>
    <row r="798" spans="1:10" ht="85.15" customHeight="1" thickBot="1">
      <c r="A798" s="7686"/>
      <c r="B798" s="7689"/>
      <c r="C798" s="7691"/>
      <c r="D798" s="6462">
        <v>3</v>
      </c>
      <c r="E798" s="6473"/>
      <c r="F798" s="6473"/>
      <c r="G798" s="6458" t="s">
        <v>5185</v>
      </c>
      <c r="H798" s="6583" t="s">
        <v>5211</v>
      </c>
      <c r="I798" s="6583" t="s">
        <v>5211</v>
      </c>
      <c r="J798" s="5235"/>
    </row>
    <row r="799" spans="1:10" ht="67.150000000000006" customHeight="1">
      <c r="A799" s="7686"/>
      <c r="B799" s="7689"/>
      <c r="C799" s="7691"/>
      <c r="D799" s="6462">
        <v>4</v>
      </c>
      <c r="E799" s="6473"/>
      <c r="F799" s="5983"/>
      <c r="G799" s="6458" t="s">
        <v>5209</v>
      </c>
      <c r="H799" s="6798" t="s">
        <v>5284</v>
      </c>
      <c r="I799" s="6798" t="s">
        <v>5284</v>
      </c>
      <c r="J799" s="5235"/>
    </row>
    <row r="800" spans="1:10" ht="67.150000000000006" customHeight="1">
      <c r="A800" s="7686"/>
      <c r="B800" s="7689"/>
      <c r="C800" s="7691"/>
      <c r="D800" s="6462">
        <v>5</v>
      </c>
      <c r="E800" s="6528"/>
      <c r="F800" s="6531"/>
      <c r="G800" s="6458" t="s">
        <v>5187</v>
      </c>
      <c r="H800" s="6542"/>
      <c r="I800" s="6563"/>
      <c r="J800" s="5235"/>
    </row>
    <row r="801" spans="1:10" ht="67.150000000000006" customHeight="1" thickBot="1">
      <c r="A801" s="7687"/>
      <c r="B801" s="7690"/>
      <c r="C801" s="7692"/>
      <c r="D801" s="6469">
        <v>6</v>
      </c>
      <c r="E801" s="6564"/>
      <c r="F801" s="6565"/>
      <c r="G801" s="6599" t="s">
        <v>5187</v>
      </c>
      <c r="H801" s="6565"/>
      <c r="I801" s="6566"/>
      <c r="J801" s="5235"/>
    </row>
    <row r="802" spans="1:10" ht="88.9" customHeight="1">
      <c r="A802" s="7685" t="s">
        <v>397</v>
      </c>
      <c r="B802" s="7688">
        <v>24</v>
      </c>
      <c r="C802" s="7691" t="s">
        <v>654</v>
      </c>
      <c r="D802" s="6459">
        <v>1</v>
      </c>
      <c r="E802" s="6470"/>
      <c r="F802" s="6594"/>
      <c r="G802" s="6470"/>
      <c r="H802" s="6811" t="s">
        <v>5200</v>
      </c>
      <c r="I802" s="6812" t="s">
        <v>5200</v>
      </c>
      <c r="J802" s="5235"/>
    </row>
    <row r="803" spans="1:10" ht="78" customHeight="1">
      <c r="A803" s="7686"/>
      <c r="B803" s="7689"/>
      <c r="C803" s="7691"/>
      <c r="D803" s="6462">
        <v>2</v>
      </c>
      <c r="E803" s="6486"/>
      <c r="F803" s="6517"/>
      <c r="G803" s="6472"/>
      <c r="H803" s="6530" t="s">
        <v>5227</v>
      </c>
      <c r="I803" s="5280"/>
      <c r="J803" s="5235"/>
    </row>
    <row r="804" spans="1:10" ht="81" customHeight="1">
      <c r="A804" s="7686"/>
      <c r="B804" s="7689"/>
      <c r="C804" s="7691"/>
      <c r="D804" s="6462">
        <v>3</v>
      </c>
      <c r="E804" s="6502"/>
      <c r="F804" s="6503"/>
      <c r="G804" s="6813" t="s">
        <v>5186</v>
      </c>
      <c r="H804" s="6475" t="s">
        <v>5225</v>
      </c>
      <c r="I804" s="6629" t="s">
        <v>5225</v>
      </c>
      <c r="J804" s="5235"/>
    </row>
    <row r="805" spans="1:10" ht="78" customHeight="1">
      <c r="A805" s="7686"/>
      <c r="B805" s="7689"/>
      <c r="C805" s="7691"/>
      <c r="D805" s="6462">
        <v>4</v>
      </c>
      <c r="E805" s="6472"/>
      <c r="F805" s="6517"/>
      <c r="G805" s="6813" t="s">
        <v>5186</v>
      </c>
      <c r="H805" s="6475" t="s">
        <v>5225</v>
      </c>
      <c r="I805" s="6629" t="s">
        <v>5225</v>
      </c>
      <c r="J805" s="5235"/>
    </row>
    <row r="806" spans="1:10" ht="67.150000000000006" customHeight="1">
      <c r="A806" s="7686"/>
      <c r="B806" s="7689"/>
      <c r="C806" s="7691"/>
      <c r="D806" s="6462">
        <v>5</v>
      </c>
      <c r="E806" s="6472"/>
      <c r="F806" s="6517"/>
      <c r="G806" s="6533"/>
      <c r="H806" s="6628" t="s">
        <v>4214</v>
      </c>
      <c r="I806" s="6630" t="s">
        <v>4214</v>
      </c>
      <c r="J806" s="5235"/>
    </row>
    <row r="807" spans="1:10" ht="67.150000000000006" customHeight="1" thickBot="1">
      <c r="A807" s="7687"/>
      <c r="B807" s="7690"/>
      <c r="C807" s="7692"/>
      <c r="D807" s="6469">
        <v>6</v>
      </c>
      <c r="E807" s="6521"/>
      <c r="F807" s="6595"/>
      <c r="G807" s="6564"/>
      <c r="H807" s="6814" t="s">
        <v>4214</v>
      </c>
      <c r="I807" s="6815" t="s">
        <v>4214</v>
      </c>
      <c r="J807" s="5235"/>
    </row>
    <row r="808" spans="1:10" ht="151.9" customHeight="1">
      <c r="A808" s="7685" t="s">
        <v>398</v>
      </c>
      <c r="B808" s="7688">
        <v>25</v>
      </c>
      <c r="C808" s="7691" t="s">
        <v>654</v>
      </c>
      <c r="D808" s="6459">
        <v>1</v>
      </c>
      <c r="E808" s="6486"/>
      <c r="F808" s="6501"/>
      <c r="G808" s="6558"/>
      <c r="H808" s="6816" t="s">
        <v>5292</v>
      </c>
      <c r="I808" s="6817" t="s">
        <v>5226</v>
      </c>
      <c r="J808" s="5235"/>
    </row>
    <row r="809" spans="1:10" ht="67.150000000000006" customHeight="1">
      <c r="A809" s="7686"/>
      <c r="B809" s="7689"/>
      <c r="C809" s="7691"/>
      <c r="D809" s="6462">
        <v>2</v>
      </c>
      <c r="E809" s="6472"/>
      <c r="F809" s="6664"/>
      <c r="G809" s="6667" t="s">
        <v>5293</v>
      </c>
      <c r="H809" s="6818" t="s">
        <v>5287</v>
      </c>
      <c r="I809" s="6819" t="s">
        <v>5287</v>
      </c>
      <c r="J809" s="5235"/>
    </row>
    <row r="810" spans="1:10" ht="78" customHeight="1">
      <c r="A810" s="7686"/>
      <c r="B810" s="7689"/>
      <c r="C810" s="7691"/>
      <c r="D810" s="6462">
        <v>3</v>
      </c>
      <c r="E810" s="6472"/>
      <c r="F810" s="6508"/>
      <c r="G810" s="6667" t="s">
        <v>5293</v>
      </c>
      <c r="H810" s="6477"/>
      <c r="I810" s="5252"/>
      <c r="J810" s="5235"/>
    </row>
    <row r="811" spans="1:10" ht="72" customHeight="1">
      <c r="A811" s="7686"/>
      <c r="B811" s="7689"/>
      <c r="C811" s="7691"/>
      <c r="D811" s="6462">
        <v>4</v>
      </c>
      <c r="E811" s="6472"/>
      <c r="F811" s="6508"/>
      <c r="G811" s="6667" t="s">
        <v>5293</v>
      </c>
      <c r="H811" s="6477"/>
      <c r="I811" s="5252"/>
      <c r="J811" s="5235"/>
    </row>
    <row r="812" spans="1:10" ht="67.150000000000006" customHeight="1">
      <c r="A812" s="7686"/>
      <c r="B812" s="7689"/>
      <c r="C812" s="7691"/>
      <c r="D812" s="6462">
        <v>5</v>
      </c>
      <c r="E812" s="6567"/>
      <c r="F812" s="6665"/>
      <c r="G812" s="6488"/>
      <c r="H812" s="6473"/>
      <c r="I812" s="6480"/>
      <c r="J812" s="5235" t="s">
        <v>448</v>
      </c>
    </row>
    <row r="813" spans="1:10" ht="67.150000000000006" customHeight="1" thickBot="1">
      <c r="A813" s="7687"/>
      <c r="B813" s="7690"/>
      <c r="C813" s="7692"/>
      <c r="D813" s="6469">
        <v>6</v>
      </c>
      <c r="E813" s="6548"/>
      <c r="F813" s="6666"/>
      <c r="G813" s="6820"/>
      <c r="H813" s="6821"/>
      <c r="I813" s="6822"/>
      <c r="J813" s="5235"/>
    </row>
    <row r="814" spans="1:10" ht="67.150000000000006" customHeight="1">
      <c r="A814" s="7685" t="s">
        <v>653</v>
      </c>
      <c r="B814" s="7688">
        <v>26</v>
      </c>
      <c r="C814" s="7691" t="s">
        <v>654</v>
      </c>
      <c r="D814" s="6459">
        <v>1</v>
      </c>
      <c r="E814" s="6470"/>
      <c r="F814" s="6823"/>
      <c r="G814" s="6470"/>
      <c r="H814" s="6495"/>
      <c r="I814" s="5279"/>
      <c r="J814" s="5235"/>
    </row>
    <row r="815" spans="1:10" ht="67.150000000000006" customHeight="1">
      <c r="A815" s="7686"/>
      <c r="B815" s="7689"/>
      <c r="C815" s="7691"/>
      <c r="D815" s="6462">
        <v>2</v>
      </c>
      <c r="E815" s="6472"/>
      <c r="F815" s="6517"/>
      <c r="G815" s="6497"/>
      <c r="H815" s="6473"/>
      <c r="I815" s="5280"/>
      <c r="J815" s="5235"/>
    </row>
    <row r="816" spans="1:10" ht="67.150000000000006" customHeight="1">
      <c r="A816" s="7686"/>
      <c r="B816" s="7689"/>
      <c r="C816" s="7691"/>
      <c r="D816" s="6462">
        <v>3</v>
      </c>
      <c r="E816" s="6472"/>
      <c r="F816" s="6517"/>
      <c r="G816" s="6659"/>
      <c r="H816" s="6551"/>
      <c r="I816" s="6552"/>
      <c r="J816" s="5235"/>
    </row>
    <row r="817" spans="1:10" ht="67.150000000000006" customHeight="1">
      <c r="A817" s="7686"/>
      <c r="B817" s="7689"/>
      <c r="C817" s="7691"/>
      <c r="D817" s="6462">
        <v>4</v>
      </c>
      <c r="E817" s="6472"/>
      <c r="F817" s="6517"/>
      <c r="G817" s="6659"/>
      <c r="H817" s="6530" t="s">
        <v>5227</v>
      </c>
      <c r="I817" s="6552"/>
      <c r="J817" s="5235"/>
    </row>
    <row r="818" spans="1:10" ht="67.150000000000006" customHeight="1">
      <c r="A818" s="7686"/>
      <c r="B818" s="7689"/>
      <c r="C818" s="7691"/>
      <c r="D818" s="6462">
        <v>5</v>
      </c>
      <c r="E818" s="6570"/>
      <c r="F818" s="6824"/>
      <c r="G818" s="6488"/>
      <c r="H818" s="6473"/>
      <c r="I818" s="6480"/>
      <c r="J818" s="5235"/>
    </row>
    <row r="819" spans="1:10" ht="67.150000000000006" customHeight="1" thickBot="1">
      <c r="A819" s="7687"/>
      <c r="B819" s="7690"/>
      <c r="C819" s="7692"/>
      <c r="D819" s="6469">
        <v>6</v>
      </c>
      <c r="E819" s="6548"/>
      <c r="F819" s="6666"/>
      <c r="G819" s="6509"/>
      <c r="H819" s="6499"/>
      <c r="I819" s="6568"/>
      <c r="J819" s="5235"/>
    </row>
    <row r="821" spans="1:10" s="5747" customFormat="1">
      <c r="A821" s="6574"/>
      <c r="B821" s="6578"/>
      <c r="C821" s="6579"/>
      <c r="D821" s="5749"/>
      <c r="E821" s="5749" t="s">
        <v>4826</v>
      </c>
      <c r="F821" s="5749"/>
      <c r="G821" s="5749"/>
      <c r="H821" s="5749"/>
      <c r="I821" s="5749"/>
    </row>
    <row r="822" spans="1:10" s="5747" customFormat="1">
      <c r="A822" s="6574"/>
      <c r="B822" s="6578"/>
      <c r="C822" s="6579"/>
      <c r="D822" s="5749"/>
      <c r="E822" s="5749" t="s">
        <v>3602</v>
      </c>
      <c r="F822" s="5749"/>
      <c r="G822" s="5749"/>
      <c r="H822" s="5749"/>
      <c r="I822" s="5749"/>
    </row>
    <row r="823" spans="1:10" s="5747" customFormat="1">
      <c r="A823" s="6574"/>
      <c r="B823" s="6578"/>
      <c r="C823" s="6579"/>
      <c r="D823" s="5749"/>
      <c r="E823" s="5749" t="s">
        <v>3603</v>
      </c>
      <c r="F823" s="5749"/>
      <c r="G823" s="5749"/>
      <c r="H823" s="5749"/>
      <c r="I823" s="5749"/>
    </row>
    <row r="824" spans="1:10">
      <c r="G824" s="5749"/>
      <c r="H824" s="5749"/>
      <c r="I824" s="5749"/>
    </row>
    <row r="825" spans="1:10">
      <c r="H825" s="5234"/>
      <c r="I825" s="5234"/>
    </row>
  </sheetData>
  <mergeCells count="430">
    <mergeCell ref="A514:A519"/>
    <mergeCell ref="B514:B519"/>
    <mergeCell ref="C514:C519"/>
    <mergeCell ref="A40:A45"/>
    <mergeCell ref="B40:B45"/>
    <mergeCell ref="C40:C45"/>
    <mergeCell ref="A46:I46"/>
    <mergeCell ref="A53:A58"/>
    <mergeCell ref="B53:B58"/>
    <mergeCell ref="C53:C58"/>
    <mergeCell ref="A59:A64"/>
    <mergeCell ref="A83:I83"/>
    <mergeCell ref="C59:C64"/>
    <mergeCell ref="A71:A76"/>
    <mergeCell ref="B71:B76"/>
    <mergeCell ref="C71:C76"/>
    <mergeCell ref="A65:A70"/>
    <mergeCell ref="B65:B70"/>
    <mergeCell ref="C65:C70"/>
    <mergeCell ref="B59:B64"/>
    <mergeCell ref="A77:A81"/>
    <mergeCell ref="B77:B81"/>
    <mergeCell ref="C77:C81"/>
    <mergeCell ref="A102:C102"/>
    <mergeCell ref="B2:E2"/>
    <mergeCell ref="B3:E3"/>
    <mergeCell ref="A5:I5"/>
    <mergeCell ref="A6:I6"/>
    <mergeCell ref="A7:I7"/>
    <mergeCell ref="A8:C8"/>
    <mergeCell ref="A9:I9"/>
    <mergeCell ref="A10:A15"/>
    <mergeCell ref="A22:A27"/>
    <mergeCell ref="B22:B27"/>
    <mergeCell ref="C22:C27"/>
    <mergeCell ref="B10:B15"/>
    <mergeCell ref="A103:I103"/>
    <mergeCell ref="B96:E96"/>
    <mergeCell ref="B97:E97"/>
    <mergeCell ref="A99:I99"/>
    <mergeCell ref="A100:I100"/>
    <mergeCell ref="A101:I101"/>
    <mergeCell ref="C10:C15"/>
    <mergeCell ref="A16:A21"/>
    <mergeCell ref="B16:B21"/>
    <mergeCell ref="E10:I10"/>
    <mergeCell ref="C16:C21"/>
    <mergeCell ref="A47:A52"/>
    <mergeCell ref="B47:B52"/>
    <mergeCell ref="C47:C52"/>
    <mergeCell ref="B34:B39"/>
    <mergeCell ref="A28:A33"/>
    <mergeCell ref="B28:B33"/>
    <mergeCell ref="C28:C33"/>
    <mergeCell ref="A34:A39"/>
    <mergeCell ref="A84:A89"/>
    <mergeCell ref="B84:B89"/>
    <mergeCell ref="C84:C89"/>
    <mergeCell ref="C34:C39"/>
    <mergeCell ref="A116:A121"/>
    <mergeCell ref="B116:B121"/>
    <mergeCell ref="C116:C121"/>
    <mergeCell ref="A122:A127"/>
    <mergeCell ref="B122:B127"/>
    <mergeCell ref="C122:C127"/>
    <mergeCell ref="A104:A109"/>
    <mergeCell ref="B104:B109"/>
    <mergeCell ref="C104:C109"/>
    <mergeCell ref="A110:A115"/>
    <mergeCell ref="B110:B115"/>
    <mergeCell ref="C110:C115"/>
    <mergeCell ref="A147:A152"/>
    <mergeCell ref="B147:B152"/>
    <mergeCell ref="C147:C152"/>
    <mergeCell ref="A153:A158"/>
    <mergeCell ref="B153:B158"/>
    <mergeCell ref="C153:C158"/>
    <mergeCell ref="A128:A133"/>
    <mergeCell ref="B128:B133"/>
    <mergeCell ref="C128:C133"/>
    <mergeCell ref="A140:I140"/>
    <mergeCell ref="A141:A146"/>
    <mergeCell ref="B141:B146"/>
    <mergeCell ref="C141:C146"/>
    <mergeCell ref="A134:A139"/>
    <mergeCell ref="B134:B139"/>
    <mergeCell ref="C134:C139"/>
    <mergeCell ref="A171:A175"/>
    <mergeCell ref="B171:B175"/>
    <mergeCell ref="C171:C175"/>
    <mergeCell ref="A177:I177"/>
    <mergeCell ref="A178:A183"/>
    <mergeCell ref="B178:B183"/>
    <mergeCell ref="C178:C183"/>
    <mergeCell ref="A159:A164"/>
    <mergeCell ref="B159:B164"/>
    <mergeCell ref="C159:C164"/>
    <mergeCell ref="A165:A170"/>
    <mergeCell ref="B165:B170"/>
    <mergeCell ref="C165:C170"/>
    <mergeCell ref="A196:A201"/>
    <mergeCell ref="B196:B201"/>
    <mergeCell ref="C196:C201"/>
    <mergeCell ref="A202:A207"/>
    <mergeCell ref="B202:B207"/>
    <mergeCell ref="C202:C207"/>
    <mergeCell ref="A184:A189"/>
    <mergeCell ref="B184:B189"/>
    <mergeCell ref="C184:C189"/>
    <mergeCell ref="A190:A195"/>
    <mergeCell ref="B190:B195"/>
    <mergeCell ref="C190:C195"/>
    <mergeCell ref="A221:A226"/>
    <mergeCell ref="B221:B226"/>
    <mergeCell ref="C221:C226"/>
    <mergeCell ref="A227:A232"/>
    <mergeCell ref="B227:B232"/>
    <mergeCell ref="C227:C232"/>
    <mergeCell ref="A208:A212"/>
    <mergeCell ref="B208:B212"/>
    <mergeCell ref="C208:C212"/>
    <mergeCell ref="A214:I214"/>
    <mergeCell ref="A215:A220"/>
    <mergeCell ref="B215:B220"/>
    <mergeCell ref="C215:C220"/>
    <mergeCell ref="B237:E237"/>
    <mergeCell ref="B238:E238"/>
    <mergeCell ref="A240:I240"/>
    <mergeCell ref="A241:I241"/>
    <mergeCell ref="A242:I242"/>
    <mergeCell ref="A243:C243"/>
    <mergeCell ref="A244:I244"/>
    <mergeCell ref="A245:A250"/>
    <mergeCell ref="B245:B250"/>
    <mergeCell ref="C245:C250"/>
    <mergeCell ref="A251:A256"/>
    <mergeCell ref="B251:B256"/>
    <mergeCell ref="C251:C256"/>
    <mergeCell ref="A257:A262"/>
    <mergeCell ref="B257:B262"/>
    <mergeCell ref="C257:C262"/>
    <mergeCell ref="A263:A268"/>
    <mergeCell ref="B263:B268"/>
    <mergeCell ref="C263:C268"/>
    <mergeCell ref="A269:A274"/>
    <mergeCell ref="B269:B274"/>
    <mergeCell ref="C269:C274"/>
    <mergeCell ref="A275:A280"/>
    <mergeCell ref="B275:B280"/>
    <mergeCell ref="C275:C280"/>
    <mergeCell ref="A281:I281"/>
    <mergeCell ref="A282:A287"/>
    <mergeCell ref="B282:B287"/>
    <mergeCell ref="C282:C287"/>
    <mergeCell ref="A288:A293"/>
    <mergeCell ref="B288:B293"/>
    <mergeCell ref="C288:C293"/>
    <mergeCell ref="A294:A299"/>
    <mergeCell ref="B294:B299"/>
    <mergeCell ref="C294:C299"/>
    <mergeCell ref="A300:A305"/>
    <mergeCell ref="B300:B305"/>
    <mergeCell ref="C300:C305"/>
    <mergeCell ref="A306:A311"/>
    <mergeCell ref="B306:B311"/>
    <mergeCell ref="C306:C311"/>
    <mergeCell ref="A312:A316"/>
    <mergeCell ref="B312:B316"/>
    <mergeCell ref="C312:C316"/>
    <mergeCell ref="A318:I318"/>
    <mergeCell ref="A319:A324"/>
    <mergeCell ref="B319:B324"/>
    <mergeCell ref="C319:C324"/>
    <mergeCell ref="A325:A330"/>
    <mergeCell ref="B325:B330"/>
    <mergeCell ref="C325:C330"/>
    <mergeCell ref="A331:A336"/>
    <mergeCell ref="B331:B336"/>
    <mergeCell ref="C331:C336"/>
    <mergeCell ref="A337:A342"/>
    <mergeCell ref="B337:B342"/>
    <mergeCell ref="C337:C342"/>
    <mergeCell ref="A343:A348"/>
    <mergeCell ref="B343:B348"/>
    <mergeCell ref="C343:C348"/>
    <mergeCell ref="A349:A353"/>
    <mergeCell ref="B349:B353"/>
    <mergeCell ref="C349:C353"/>
    <mergeCell ref="A355:I355"/>
    <mergeCell ref="A356:A361"/>
    <mergeCell ref="B356:B361"/>
    <mergeCell ref="C356:C361"/>
    <mergeCell ref="A379:I379"/>
    <mergeCell ref="A380:I380"/>
    <mergeCell ref="A382:I382"/>
    <mergeCell ref="A383:C383"/>
    <mergeCell ref="A384:I384"/>
    <mergeCell ref="A385:A390"/>
    <mergeCell ref="B385:B390"/>
    <mergeCell ref="C385:C390"/>
    <mergeCell ref="A362:A367"/>
    <mergeCell ref="B362:B367"/>
    <mergeCell ref="C362:C367"/>
    <mergeCell ref="A368:A373"/>
    <mergeCell ref="B368:B373"/>
    <mergeCell ref="C368:C373"/>
    <mergeCell ref="D375:E375"/>
    <mergeCell ref="D376:E376"/>
    <mergeCell ref="D377:E377"/>
    <mergeCell ref="D378:E378"/>
    <mergeCell ref="A391:A396"/>
    <mergeCell ref="B391:B396"/>
    <mergeCell ref="C391:C396"/>
    <mergeCell ref="A397:A402"/>
    <mergeCell ref="B397:B402"/>
    <mergeCell ref="C397:C402"/>
    <mergeCell ref="A403:A408"/>
    <mergeCell ref="B403:B408"/>
    <mergeCell ref="C403:C408"/>
    <mergeCell ref="A409:A414"/>
    <mergeCell ref="B409:B414"/>
    <mergeCell ref="C409:C414"/>
    <mergeCell ref="A415:A420"/>
    <mergeCell ref="B415:B420"/>
    <mergeCell ref="C415:C420"/>
    <mergeCell ref="A421:I421"/>
    <mergeCell ref="A422:A427"/>
    <mergeCell ref="B422:B427"/>
    <mergeCell ref="C422:C427"/>
    <mergeCell ref="A428:A433"/>
    <mergeCell ref="B428:B433"/>
    <mergeCell ref="C428:C433"/>
    <mergeCell ref="A434:A439"/>
    <mergeCell ref="B434:B439"/>
    <mergeCell ref="C434:C439"/>
    <mergeCell ref="A440:A445"/>
    <mergeCell ref="B440:B445"/>
    <mergeCell ref="C440:C445"/>
    <mergeCell ref="B471:B476"/>
    <mergeCell ref="C471:C476"/>
    <mergeCell ref="A477:A482"/>
    <mergeCell ref="B477:B482"/>
    <mergeCell ref="C477:C482"/>
    <mergeCell ref="A446:A451"/>
    <mergeCell ref="B446:B451"/>
    <mergeCell ref="C446:C451"/>
    <mergeCell ref="A452:A456"/>
    <mergeCell ref="B452:B456"/>
    <mergeCell ref="C452:C456"/>
    <mergeCell ref="A458:I458"/>
    <mergeCell ref="A459:A464"/>
    <mergeCell ref="B459:B464"/>
    <mergeCell ref="C459:C464"/>
    <mergeCell ref="A465:A470"/>
    <mergeCell ref="B465:B470"/>
    <mergeCell ref="C465:C470"/>
    <mergeCell ref="A471:A476"/>
    <mergeCell ref="A502:A507"/>
    <mergeCell ref="B502:B507"/>
    <mergeCell ref="C502:C507"/>
    <mergeCell ref="A508:A513"/>
    <mergeCell ref="B508:B513"/>
    <mergeCell ref="C508:C513"/>
    <mergeCell ref="A483:A488"/>
    <mergeCell ref="B483:B488"/>
    <mergeCell ref="C483:C488"/>
    <mergeCell ref="A489:A493"/>
    <mergeCell ref="B489:B493"/>
    <mergeCell ref="C489:C493"/>
    <mergeCell ref="A495:I495"/>
    <mergeCell ref="A496:A501"/>
    <mergeCell ref="B496:B501"/>
    <mergeCell ref="C496:C501"/>
    <mergeCell ref="D525:E525"/>
    <mergeCell ref="D526:E526"/>
    <mergeCell ref="D527:E527"/>
    <mergeCell ref="D528:E528"/>
    <mergeCell ref="A529:I529"/>
    <mergeCell ref="A530:I530"/>
    <mergeCell ref="A532:I532"/>
    <mergeCell ref="A533:C533"/>
    <mergeCell ref="A534:I534"/>
    <mergeCell ref="A535:A540"/>
    <mergeCell ref="B535:B540"/>
    <mergeCell ref="C535:C540"/>
    <mergeCell ref="A541:A546"/>
    <mergeCell ref="B541:B546"/>
    <mergeCell ref="C541:C546"/>
    <mergeCell ref="A547:A552"/>
    <mergeCell ref="B547:B552"/>
    <mergeCell ref="C547:C552"/>
    <mergeCell ref="A553:A558"/>
    <mergeCell ref="B553:B558"/>
    <mergeCell ref="C553:C558"/>
    <mergeCell ref="A559:A564"/>
    <mergeCell ref="B559:B564"/>
    <mergeCell ref="C559:C564"/>
    <mergeCell ref="A565:A570"/>
    <mergeCell ref="B565:B570"/>
    <mergeCell ref="C565:C570"/>
    <mergeCell ref="A571:I571"/>
    <mergeCell ref="A572:A577"/>
    <mergeCell ref="B572:B577"/>
    <mergeCell ref="C572:C577"/>
    <mergeCell ref="A578:A583"/>
    <mergeCell ref="B578:B583"/>
    <mergeCell ref="C578:C583"/>
    <mergeCell ref="A584:A589"/>
    <mergeCell ref="B584:B589"/>
    <mergeCell ref="C584:C589"/>
    <mergeCell ref="A590:A595"/>
    <mergeCell ref="B590:B595"/>
    <mergeCell ref="C590:C595"/>
    <mergeCell ref="A596:A601"/>
    <mergeCell ref="B596:B601"/>
    <mergeCell ref="C596:C601"/>
    <mergeCell ref="A602:A606"/>
    <mergeCell ref="B602:B606"/>
    <mergeCell ref="C602:C606"/>
    <mergeCell ref="A609:A614"/>
    <mergeCell ref="B609:B614"/>
    <mergeCell ref="C609:C614"/>
    <mergeCell ref="A615:A620"/>
    <mergeCell ref="B615:B620"/>
    <mergeCell ref="C615:C620"/>
    <mergeCell ref="A621:A626"/>
    <mergeCell ref="B621:B626"/>
    <mergeCell ref="C621:C626"/>
    <mergeCell ref="A664:A669"/>
    <mergeCell ref="B664:B669"/>
    <mergeCell ref="C664:C669"/>
    <mergeCell ref="B524:I524"/>
    <mergeCell ref="A645:I645"/>
    <mergeCell ref="A646:A651"/>
    <mergeCell ref="B646:B651"/>
    <mergeCell ref="C646:C651"/>
    <mergeCell ref="A652:A657"/>
    <mergeCell ref="B652:B657"/>
    <mergeCell ref="C652:C657"/>
    <mergeCell ref="A658:A663"/>
    <mergeCell ref="B658:B663"/>
    <mergeCell ref="C658:C663"/>
    <mergeCell ref="A627:A632"/>
    <mergeCell ref="B627:B632"/>
    <mergeCell ref="C627:C632"/>
    <mergeCell ref="A633:A638"/>
    <mergeCell ref="B633:B638"/>
    <mergeCell ref="C633:C638"/>
    <mergeCell ref="A639:A643"/>
    <mergeCell ref="B639:B643"/>
    <mergeCell ref="C639:C643"/>
    <mergeCell ref="A608:I608"/>
    <mergeCell ref="D675:E675"/>
    <mergeCell ref="D676:E676"/>
    <mergeCell ref="D677:E677"/>
    <mergeCell ref="D678:E678"/>
    <mergeCell ref="A679:I679"/>
    <mergeCell ref="A680:I680"/>
    <mergeCell ref="A682:I682"/>
    <mergeCell ref="A683:C683"/>
    <mergeCell ref="A684:I684"/>
    <mergeCell ref="A685:A690"/>
    <mergeCell ref="B685:B690"/>
    <mergeCell ref="C685:C690"/>
    <mergeCell ref="A691:A696"/>
    <mergeCell ref="B691:B696"/>
    <mergeCell ref="C691:C696"/>
    <mergeCell ref="A697:A702"/>
    <mergeCell ref="B697:B702"/>
    <mergeCell ref="C697:C702"/>
    <mergeCell ref="A703:A708"/>
    <mergeCell ref="B703:B708"/>
    <mergeCell ref="C703:C708"/>
    <mergeCell ref="A709:A714"/>
    <mergeCell ref="B709:B714"/>
    <mergeCell ref="C709:C714"/>
    <mergeCell ref="A715:A720"/>
    <mergeCell ref="B715:B720"/>
    <mergeCell ref="C715:C720"/>
    <mergeCell ref="A740:A745"/>
    <mergeCell ref="B740:B745"/>
    <mergeCell ref="C740:C745"/>
    <mergeCell ref="A746:A751"/>
    <mergeCell ref="B746:B751"/>
    <mergeCell ref="C746:C751"/>
    <mergeCell ref="A721:I721"/>
    <mergeCell ref="A722:A727"/>
    <mergeCell ref="B722:B727"/>
    <mergeCell ref="C722:C727"/>
    <mergeCell ref="A728:A733"/>
    <mergeCell ref="B728:B733"/>
    <mergeCell ref="C728:C733"/>
    <mergeCell ref="A734:A739"/>
    <mergeCell ref="B734:B739"/>
    <mergeCell ref="C734:C739"/>
    <mergeCell ref="C783:C788"/>
    <mergeCell ref="A758:I758"/>
    <mergeCell ref="A759:A764"/>
    <mergeCell ref="B759:B764"/>
    <mergeCell ref="C759:C764"/>
    <mergeCell ref="A765:A770"/>
    <mergeCell ref="B765:B770"/>
    <mergeCell ref="C765:C770"/>
    <mergeCell ref="A771:A776"/>
    <mergeCell ref="B771:B776"/>
    <mergeCell ref="C771:C776"/>
    <mergeCell ref="A814:A819"/>
    <mergeCell ref="B814:B819"/>
    <mergeCell ref="C814:C819"/>
    <mergeCell ref="B752:B757"/>
    <mergeCell ref="C752:C757"/>
    <mergeCell ref="A752:A757"/>
    <mergeCell ref="B789:B794"/>
    <mergeCell ref="C789:C794"/>
    <mergeCell ref="A789:A794"/>
    <mergeCell ref="A795:I795"/>
    <mergeCell ref="A796:A801"/>
    <mergeCell ref="B796:B801"/>
    <mergeCell ref="C796:C801"/>
    <mergeCell ref="A802:A807"/>
    <mergeCell ref="B802:B807"/>
    <mergeCell ref="C802:C807"/>
    <mergeCell ref="A808:A813"/>
    <mergeCell ref="B808:B813"/>
    <mergeCell ref="C808:C813"/>
    <mergeCell ref="A777:A782"/>
    <mergeCell ref="B777:B782"/>
    <mergeCell ref="C777:C782"/>
    <mergeCell ref="A783:A788"/>
    <mergeCell ref="B783:B788"/>
  </mergeCells>
  <pageMargins left="0" right="0" top="0" bottom="0" header="0.31496062992125984" footer="0.31496062992125984"/>
  <pageSetup paperSize="9" scale="1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3"/>
  <sheetViews>
    <sheetView topLeftCell="A7" zoomScale="40" zoomScaleNormal="40" workbookViewId="0">
      <selection activeCell="G146" sqref="G146"/>
    </sheetView>
  </sheetViews>
  <sheetFormatPr defaultColWidth="9.140625" defaultRowHeight="45.75"/>
  <cols>
    <col min="1" max="1" width="8.140625" style="5747" customWidth="1"/>
    <col min="2" max="2" width="8.140625" style="5748" customWidth="1"/>
    <col min="3" max="3" width="8.140625" style="5749" customWidth="1"/>
    <col min="4" max="4" width="5.85546875" style="5234" customWidth="1"/>
    <col min="5" max="5" width="74.5703125" style="5234" customWidth="1"/>
    <col min="6" max="6" width="80.7109375" style="5234" customWidth="1"/>
    <col min="7" max="7" width="82.42578125" style="5234" customWidth="1"/>
    <col min="8" max="8" width="88.28515625" style="5235" customWidth="1"/>
    <col min="9" max="9" width="87.28515625" style="5235" customWidth="1"/>
    <col min="10" max="10" width="59.42578125" style="5230" customWidth="1"/>
    <col min="11" max="16384" width="9.140625" style="5235"/>
  </cols>
  <sheetData>
    <row r="2" spans="1:13" s="5229" customFormat="1" ht="31.15" customHeight="1">
      <c r="A2" s="5747"/>
      <c r="B2" s="5747"/>
      <c r="C2" s="5747"/>
      <c r="D2" s="7653" t="s">
        <v>124</v>
      </c>
      <c r="E2" s="7653"/>
      <c r="F2" s="5231"/>
      <c r="G2" s="5232"/>
      <c r="H2" s="5232"/>
      <c r="I2" s="5232"/>
    </row>
    <row r="3" spans="1:13" s="5229" customFormat="1" ht="31.15" customHeight="1">
      <c r="A3" s="5747"/>
      <c r="B3" s="5747"/>
      <c r="C3" s="5747"/>
      <c r="D3" s="7653" t="s">
        <v>3265</v>
      </c>
      <c r="E3" s="7653"/>
      <c r="F3" s="5231"/>
      <c r="G3" s="5232"/>
      <c r="H3" s="5232"/>
      <c r="I3" s="5232"/>
    </row>
    <row r="4" spans="1:13" s="5229" customFormat="1" ht="31.15" customHeight="1">
      <c r="A4" s="5747"/>
      <c r="B4" s="5747"/>
      <c r="C4" s="5747"/>
      <c r="D4" s="7653" t="s">
        <v>4827</v>
      </c>
      <c r="E4" s="7653"/>
      <c r="F4" s="5231"/>
      <c r="G4" s="5232"/>
      <c r="H4" s="5232"/>
      <c r="I4" s="5232"/>
    </row>
    <row r="5" spans="1:13" s="5229" customFormat="1" ht="31.15" customHeight="1">
      <c r="A5" s="5747"/>
      <c r="B5" s="5747"/>
      <c r="C5" s="5747"/>
      <c r="D5" s="7653" t="s">
        <v>4828</v>
      </c>
      <c r="E5" s="7653"/>
      <c r="F5" s="5231"/>
      <c r="G5" s="5232"/>
      <c r="H5" s="5232"/>
      <c r="I5" s="5232"/>
    </row>
    <row r="6" spans="1:13" s="5229" customFormat="1" ht="90" customHeight="1">
      <c r="A6" s="7651" t="s">
        <v>4829</v>
      </c>
      <c r="B6" s="7651"/>
      <c r="C6" s="7651"/>
      <c r="D6" s="7651"/>
      <c r="E6" s="7651"/>
      <c r="F6" s="7651"/>
      <c r="G6" s="7651"/>
      <c r="H6" s="7651"/>
      <c r="I6" s="7651"/>
    </row>
    <row r="7" spans="1:13" s="5229" customFormat="1" ht="68.45" customHeight="1">
      <c r="A7" s="7654" t="s">
        <v>4887</v>
      </c>
      <c r="B7" s="7654"/>
      <c r="C7" s="7654"/>
      <c r="D7" s="7654"/>
      <c r="E7" s="7654"/>
      <c r="F7" s="7654"/>
      <c r="G7" s="7654"/>
      <c r="H7" s="7654"/>
      <c r="I7" s="7654"/>
    </row>
    <row r="8" spans="1:13" s="5229" customFormat="1" ht="41.45" customHeight="1" thickBot="1">
      <c r="A8" s="5753"/>
      <c r="B8" s="5753"/>
      <c r="C8" s="5753"/>
      <c r="D8" s="5753"/>
      <c r="E8" s="5753"/>
      <c r="F8" s="5753"/>
      <c r="G8" s="5753"/>
      <c r="H8" s="5753"/>
      <c r="I8" s="5753"/>
    </row>
    <row r="9" spans="1:13" ht="74.45" customHeight="1" thickBot="1">
      <c r="A9" s="7655" t="s">
        <v>3055</v>
      </c>
      <c r="B9" s="7656"/>
      <c r="C9" s="7656"/>
      <c r="D9" s="7656"/>
      <c r="E9" s="7656"/>
      <c r="F9" s="7656"/>
      <c r="G9" s="7656"/>
      <c r="H9" s="7656"/>
      <c r="I9" s="7657"/>
    </row>
    <row r="10" spans="1:13" ht="70.900000000000006" customHeight="1" thickBot="1">
      <c r="A10" s="7658" t="s">
        <v>809</v>
      </c>
      <c r="B10" s="7659"/>
      <c r="C10" s="7660"/>
      <c r="D10" s="5738" t="s">
        <v>810</v>
      </c>
      <c r="E10" s="5807" t="s">
        <v>4567</v>
      </c>
      <c r="F10" s="5807" t="s">
        <v>4566</v>
      </c>
      <c r="G10" s="5807" t="s">
        <v>4895</v>
      </c>
      <c r="H10" s="5807" t="s">
        <v>4894</v>
      </c>
      <c r="I10" s="5807" t="s">
        <v>4896</v>
      </c>
    </row>
    <row r="11" spans="1:13" ht="51" customHeight="1" thickBot="1">
      <c r="A11" s="7699" t="s">
        <v>4573</v>
      </c>
      <c r="B11" s="7700"/>
      <c r="C11" s="7700"/>
      <c r="D11" s="7700"/>
      <c r="E11" s="7701"/>
      <c r="F11" s="7701"/>
      <c r="G11" s="7701"/>
      <c r="H11" s="7701"/>
      <c r="I11" s="7702"/>
    </row>
    <row r="12" spans="1:13" ht="97.15" customHeight="1">
      <c r="A12" s="7665" t="s">
        <v>399</v>
      </c>
      <c r="B12" s="7667">
        <v>4</v>
      </c>
      <c r="C12" s="7669" t="s">
        <v>2902</v>
      </c>
      <c r="D12" s="5744">
        <v>1</v>
      </c>
      <c r="E12" s="5947" t="s">
        <v>5019</v>
      </c>
      <c r="F12" s="5903" t="s">
        <v>5019</v>
      </c>
      <c r="G12" s="5903" t="s">
        <v>5020</v>
      </c>
      <c r="H12" s="5267"/>
      <c r="I12" s="5251"/>
    </row>
    <row r="13" spans="1:13" ht="84" customHeight="1">
      <c r="A13" s="7665"/>
      <c r="B13" s="7667"/>
      <c r="C13" s="7669"/>
      <c r="D13" s="5742">
        <v>2</v>
      </c>
      <c r="E13" s="5948" t="s">
        <v>5021</v>
      </c>
      <c r="F13" s="5925" t="s">
        <v>5022</v>
      </c>
      <c r="G13" s="5949" t="s">
        <v>5023</v>
      </c>
      <c r="H13" s="5949" t="s">
        <v>5024</v>
      </c>
      <c r="I13" s="5941" t="s">
        <v>5025</v>
      </c>
    </row>
    <row r="14" spans="1:13" ht="90" customHeight="1">
      <c r="A14" s="7665"/>
      <c r="B14" s="7667"/>
      <c r="C14" s="7669"/>
      <c r="D14" s="5742">
        <v>3</v>
      </c>
      <c r="E14" s="5948" t="s">
        <v>5020</v>
      </c>
      <c r="F14" s="5925" t="s">
        <v>5020</v>
      </c>
      <c r="G14" s="5245"/>
      <c r="H14" s="5925" t="s">
        <v>5026</v>
      </c>
      <c r="I14" s="5954" t="s">
        <v>5026</v>
      </c>
    </row>
    <row r="15" spans="1:13" ht="67.150000000000006" customHeight="1">
      <c r="A15" s="7665"/>
      <c r="B15" s="7667"/>
      <c r="C15" s="7669"/>
      <c r="D15" s="5742">
        <v>4</v>
      </c>
      <c r="E15" s="5052"/>
      <c r="F15" s="5252"/>
      <c r="G15" s="5325"/>
      <c r="H15" s="5945" t="s">
        <v>5027</v>
      </c>
      <c r="I15" s="5280"/>
      <c r="M15" s="5235" t="s">
        <v>4685</v>
      </c>
    </row>
    <row r="16" spans="1:13" ht="67.150000000000006" customHeight="1">
      <c r="A16" s="7665"/>
      <c r="B16" s="7667"/>
      <c r="C16" s="7669"/>
      <c r="D16" s="5742">
        <v>5</v>
      </c>
      <c r="E16" s="5289"/>
      <c r="F16" s="5290"/>
      <c r="G16" s="5252"/>
      <c r="H16" s="5252"/>
      <c r="I16" s="5946" t="s">
        <v>5027</v>
      </c>
    </row>
    <row r="17" spans="1:10" ht="67.150000000000006" customHeight="1" thickBot="1">
      <c r="A17" s="7666"/>
      <c r="B17" s="7668"/>
      <c r="C17" s="7670"/>
      <c r="D17" s="5745">
        <v>6</v>
      </c>
      <c r="E17" s="5292"/>
      <c r="F17" s="5293"/>
      <c r="G17" s="5246"/>
      <c r="H17" s="5246"/>
      <c r="I17" s="5247"/>
    </row>
    <row r="18" spans="1:10" ht="67.150000000000006" customHeight="1">
      <c r="A18" s="7671" t="s">
        <v>397</v>
      </c>
      <c r="B18" s="7672">
        <v>5</v>
      </c>
      <c r="C18" s="7673" t="s">
        <v>2902</v>
      </c>
      <c r="D18" s="5744">
        <v>1</v>
      </c>
      <c r="E18" s="5947" t="s">
        <v>5028</v>
      </c>
      <c r="F18" s="5903" t="s">
        <v>5028</v>
      </c>
      <c r="G18" s="5952" t="s">
        <v>5029</v>
      </c>
      <c r="H18" s="5952" t="s">
        <v>5029</v>
      </c>
      <c r="I18" s="5279"/>
    </row>
    <row r="19" spans="1:10" ht="67.150000000000006" customHeight="1">
      <c r="A19" s="7665"/>
      <c r="B19" s="7667"/>
      <c r="C19" s="7669"/>
      <c r="D19" s="5742">
        <v>2</v>
      </c>
      <c r="E19" s="5948"/>
      <c r="F19" s="5925"/>
      <c r="G19" s="5925" t="s">
        <v>5030</v>
      </c>
      <c r="H19" s="5925" t="s">
        <v>5031</v>
      </c>
      <c r="I19" s="5946" t="s">
        <v>5029</v>
      </c>
    </row>
    <row r="20" spans="1:10" ht="82.15" customHeight="1">
      <c r="A20" s="7665"/>
      <c r="B20" s="7667"/>
      <c r="C20" s="7669"/>
      <c r="D20" s="5742">
        <v>3</v>
      </c>
      <c r="E20" s="5948" t="s">
        <v>5032</v>
      </c>
      <c r="F20" s="5925" t="s">
        <v>5033</v>
      </c>
      <c r="G20" s="5252"/>
      <c r="H20" s="5252"/>
      <c r="I20" s="5280"/>
    </row>
    <row r="21" spans="1:10" ht="88.15" customHeight="1">
      <c r="A21" s="7665"/>
      <c r="B21" s="7667"/>
      <c r="C21" s="7669"/>
      <c r="D21" s="5742">
        <v>4</v>
      </c>
      <c r="E21" s="5948" t="s">
        <v>5034</v>
      </c>
      <c r="F21" s="5252"/>
      <c r="G21" s="5252"/>
      <c r="H21" s="5252"/>
      <c r="I21" s="5280"/>
    </row>
    <row r="22" spans="1:10" ht="67.150000000000006" customHeight="1">
      <c r="A22" s="7665"/>
      <c r="B22" s="7667"/>
      <c r="C22" s="7669"/>
      <c r="D22" s="5742">
        <v>5</v>
      </c>
      <c r="E22" s="5052"/>
      <c r="F22" s="5252"/>
      <c r="G22" s="5252"/>
      <c r="H22" s="5252"/>
      <c r="I22" s="5280"/>
    </row>
    <row r="23" spans="1:10" ht="67.150000000000006" customHeight="1" thickBot="1">
      <c r="A23" s="7666"/>
      <c r="B23" s="7668"/>
      <c r="C23" s="7670"/>
      <c r="D23" s="5745">
        <v>6</v>
      </c>
      <c r="E23" s="5253"/>
      <c r="F23" s="5295"/>
      <c r="G23" s="5282"/>
      <c r="H23" s="5282"/>
      <c r="I23" s="5283"/>
    </row>
    <row r="24" spans="1:10" ht="84" customHeight="1">
      <c r="A24" s="7671" t="s">
        <v>398</v>
      </c>
      <c r="B24" s="7672">
        <v>6</v>
      </c>
      <c r="C24" s="7673" t="s">
        <v>2902</v>
      </c>
      <c r="D24" s="5746">
        <v>1</v>
      </c>
      <c r="E24" s="5956" t="s">
        <v>5035</v>
      </c>
      <c r="F24" s="5885" t="s">
        <v>5036</v>
      </c>
      <c r="G24" s="5955" t="s">
        <v>5037</v>
      </c>
      <c r="H24" s="5955" t="s">
        <v>5038</v>
      </c>
      <c r="I24" s="5944" t="s">
        <v>5031</v>
      </c>
    </row>
    <row r="25" spans="1:10" ht="97.15" customHeight="1">
      <c r="A25" s="7665"/>
      <c r="B25" s="7667"/>
      <c r="C25" s="7669"/>
      <c r="D25" s="5742">
        <v>2</v>
      </c>
      <c r="E25" s="5052"/>
      <c r="F25" s="5925" t="s">
        <v>5035</v>
      </c>
      <c r="G25" s="5949" t="s">
        <v>5039</v>
      </c>
      <c r="H25" s="5925" t="s">
        <v>5040</v>
      </c>
      <c r="I25" s="5954" t="s">
        <v>5040</v>
      </c>
    </row>
    <row r="26" spans="1:10" ht="67.150000000000006" customHeight="1">
      <c r="A26" s="7665"/>
      <c r="B26" s="7667"/>
      <c r="C26" s="7669"/>
      <c r="D26" s="5742">
        <v>3</v>
      </c>
      <c r="E26" s="5052"/>
      <c r="F26" s="5252"/>
      <c r="G26" s="5252"/>
      <c r="H26" s="5252"/>
      <c r="I26" s="5280"/>
    </row>
    <row r="27" spans="1:10" ht="67.150000000000006" customHeight="1">
      <c r="A27" s="7665"/>
      <c r="B27" s="7667"/>
      <c r="C27" s="7669"/>
      <c r="D27" s="5742">
        <v>4</v>
      </c>
      <c r="E27" s="5052"/>
      <c r="F27" s="5252"/>
      <c r="G27" s="5252"/>
      <c r="H27" s="5252"/>
      <c r="I27" s="5280"/>
    </row>
    <row r="28" spans="1:10" ht="67.150000000000006" customHeight="1">
      <c r="A28" s="7665"/>
      <c r="B28" s="7667"/>
      <c r="C28" s="7669"/>
      <c r="D28" s="5742">
        <v>5</v>
      </c>
      <c r="E28" s="5052"/>
      <c r="F28" s="5252"/>
      <c r="G28" s="5252"/>
      <c r="H28" s="5252"/>
      <c r="I28" s="5280"/>
      <c r="J28" s="5235"/>
    </row>
    <row r="29" spans="1:10" ht="67.150000000000006" customHeight="1" thickBot="1">
      <c r="A29" s="7666"/>
      <c r="B29" s="7668"/>
      <c r="C29" s="7670"/>
      <c r="D29" s="5743">
        <v>6</v>
      </c>
      <c r="E29" s="5253"/>
      <c r="F29" s="5254"/>
      <c r="G29" s="5282"/>
      <c r="H29" s="5282"/>
      <c r="I29" s="5283"/>
      <c r="J29" s="5235"/>
    </row>
    <row r="30" spans="1:10" ht="88.15" customHeight="1">
      <c r="A30" s="7671" t="s">
        <v>653</v>
      </c>
      <c r="B30" s="7672">
        <v>7</v>
      </c>
      <c r="C30" s="7673" t="s">
        <v>2902</v>
      </c>
      <c r="D30" s="5744">
        <v>1</v>
      </c>
      <c r="E30" s="5956" t="s">
        <v>5041</v>
      </c>
      <c r="F30" s="5885" t="s">
        <v>5041</v>
      </c>
      <c r="G30" s="5885" t="s">
        <v>4984</v>
      </c>
      <c r="H30" s="5885" t="s">
        <v>4984</v>
      </c>
      <c r="I30" s="5985" t="s">
        <v>5042</v>
      </c>
      <c r="J30" s="5235"/>
    </row>
    <row r="31" spans="1:10" ht="68.45" customHeight="1">
      <c r="A31" s="7665"/>
      <c r="B31" s="7667"/>
      <c r="C31" s="7669"/>
      <c r="D31" s="5742">
        <v>2</v>
      </c>
      <c r="E31" s="5948" t="s">
        <v>5043</v>
      </c>
      <c r="F31" s="5252"/>
      <c r="G31" s="5925" t="s">
        <v>4919</v>
      </c>
      <c r="H31" s="5949" t="s">
        <v>4915</v>
      </c>
      <c r="I31" s="5946" t="s">
        <v>4920</v>
      </c>
      <c r="J31" s="5235"/>
    </row>
    <row r="32" spans="1:10" ht="67.150000000000006" customHeight="1">
      <c r="A32" s="7665"/>
      <c r="B32" s="7667"/>
      <c r="C32" s="7669"/>
      <c r="D32" s="5742">
        <v>3</v>
      </c>
      <c r="E32" s="5052"/>
      <c r="F32" s="5252"/>
      <c r="G32" s="5925" t="s">
        <v>4982</v>
      </c>
      <c r="H32" s="5925" t="s">
        <v>4983</v>
      </c>
      <c r="I32" s="5280"/>
      <c r="J32" s="5235"/>
    </row>
    <row r="33" spans="1:10" ht="67.150000000000006" customHeight="1">
      <c r="A33" s="7665"/>
      <c r="B33" s="7667"/>
      <c r="C33" s="7669"/>
      <c r="D33" s="5742">
        <v>4</v>
      </c>
      <c r="E33" s="5052"/>
      <c r="F33" s="5252"/>
      <c r="G33" s="5260"/>
      <c r="H33" s="5945" t="s">
        <v>4920</v>
      </c>
      <c r="I33" s="5337"/>
      <c r="J33" s="5235"/>
    </row>
    <row r="34" spans="1:10" ht="67.150000000000006" customHeight="1">
      <c r="A34" s="7665"/>
      <c r="B34" s="7667"/>
      <c r="C34" s="7669"/>
      <c r="D34" s="5742">
        <v>5</v>
      </c>
      <c r="E34" s="5052"/>
      <c r="F34" s="5252"/>
      <c r="G34" s="5252"/>
      <c r="H34" s="5252"/>
      <c r="I34" s="5280"/>
      <c r="J34" s="5235"/>
    </row>
    <row r="35" spans="1:10" ht="67.150000000000006" customHeight="1" thickBot="1">
      <c r="A35" s="7666"/>
      <c r="B35" s="7668"/>
      <c r="C35" s="7670"/>
      <c r="D35" s="5745">
        <v>6</v>
      </c>
      <c r="E35" s="5986"/>
      <c r="F35" s="5264"/>
      <c r="G35" s="5246"/>
      <c r="H35" s="5246"/>
      <c r="I35" s="5247"/>
      <c r="J35" s="5235"/>
    </row>
    <row r="36" spans="1:10" ht="67.150000000000006" customHeight="1">
      <c r="A36" s="7671" t="s">
        <v>657</v>
      </c>
      <c r="B36" s="7672">
        <v>9</v>
      </c>
      <c r="C36" s="7674" t="s">
        <v>2902</v>
      </c>
      <c r="D36" s="5744">
        <v>1</v>
      </c>
      <c r="E36" s="5947" t="s">
        <v>5044</v>
      </c>
      <c r="F36" s="5903" t="s">
        <v>5044</v>
      </c>
      <c r="G36" s="5952"/>
      <c r="H36" s="5950" t="s">
        <v>5045</v>
      </c>
      <c r="I36" s="5951" t="s">
        <v>5045</v>
      </c>
      <c r="J36" s="5235"/>
    </row>
    <row r="37" spans="1:10" ht="67.150000000000006" customHeight="1">
      <c r="A37" s="7665"/>
      <c r="B37" s="7667"/>
      <c r="C37" s="7675"/>
      <c r="D37" s="5742">
        <v>2</v>
      </c>
      <c r="E37" s="5957" t="s">
        <v>5046</v>
      </c>
      <c r="F37" s="5958" t="s">
        <v>5046</v>
      </c>
      <c r="G37" s="5925" t="s">
        <v>4937</v>
      </c>
      <c r="H37" s="5925" t="s">
        <v>4980</v>
      </c>
      <c r="I37" s="5946"/>
      <c r="J37" s="5235"/>
    </row>
    <row r="38" spans="1:10" ht="67.150000000000006" customHeight="1">
      <c r="A38" s="7665"/>
      <c r="B38" s="7667"/>
      <c r="C38" s="7675"/>
      <c r="D38" s="5742">
        <v>3</v>
      </c>
      <c r="E38" s="5052"/>
      <c r="F38" s="5252"/>
      <c r="G38" s="5925" t="s">
        <v>4937</v>
      </c>
      <c r="H38" s="5925" t="s">
        <v>4981</v>
      </c>
      <c r="I38" s="5291"/>
      <c r="J38" s="5235"/>
    </row>
    <row r="39" spans="1:10" ht="67.150000000000006" customHeight="1">
      <c r="A39" s="7665"/>
      <c r="B39" s="7667"/>
      <c r="C39" s="7675"/>
      <c r="D39" s="5742">
        <v>4</v>
      </c>
      <c r="E39" s="5052"/>
      <c r="F39" s="5252"/>
      <c r="G39" s="5925" t="s">
        <v>4912</v>
      </c>
      <c r="H39" s="5949" t="s">
        <v>4914</v>
      </c>
      <c r="I39" s="5337"/>
      <c r="J39" s="5235"/>
    </row>
    <row r="40" spans="1:10" ht="67.150000000000006" customHeight="1">
      <c r="A40" s="7665"/>
      <c r="B40" s="7667"/>
      <c r="C40" s="7675"/>
      <c r="D40" s="5742">
        <v>5</v>
      </c>
      <c r="E40" s="5052"/>
      <c r="F40" s="5252"/>
      <c r="G40" s="5333"/>
      <c r="H40" s="5252"/>
      <c r="I40" s="5334"/>
      <c r="J40" s="5235"/>
    </row>
    <row r="41" spans="1:10" ht="67.150000000000006" customHeight="1" thickBot="1">
      <c r="A41" s="7665"/>
      <c r="B41" s="7667"/>
      <c r="C41" s="7675"/>
      <c r="D41" s="5745">
        <v>6</v>
      </c>
      <c r="E41" s="5904"/>
      <c r="F41" s="5282"/>
      <c r="G41" s="5242"/>
      <c r="H41" s="5242"/>
      <c r="I41" s="5243"/>
      <c r="J41" s="5235"/>
    </row>
    <row r="42" spans="1:10" ht="67.150000000000006" customHeight="1" thickBot="1">
      <c r="A42" s="7710" t="s">
        <v>4574</v>
      </c>
      <c r="B42" s="7711"/>
      <c r="C42" s="7711"/>
      <c r="D42" s="7711"/>
      <c r="E42" s="7719"/>
      <c r="F42" s="7719"/>
      <c r="G42" s="7719"/>
      <c r="H42" s="7719"/>
      <c r="I42" s="7720"/>
      <c r="J42" s="5235"/>
    </row>
    <row r="43" spans="1:10" ht="67.150000000000006" customHeight="1">
      <c r="A43" s="7665" t="s">
        <v>399</v>
      </c>
      <c r="B43" s="7667">
        <v>11</v>
      </c>
      <c r="C43" s="7669" t="s">
        <v>2902</v>
      </c>
      <c r="D43" s="5746">
        <v>1</v>
      </c>
      <c r="E43" s="5947" t="s">
        <v>4388</v>
      </c>
      <c r="F43" s="5903" t="s">
        <v>4388</v>
      </c>
      <c r="G43" s="5267"/>
      <c r="H43" s="5267"/>
      <c r="I43" s="5279"/>
      <c r="J43" s="5235"/>
    </row>
    <row r="44" spans="1:10" ht="67.150000000000006" customHeight="1">
      <c r="A44" s="7665"/>
      <c r="B44" s="7667"/>
      <c r="C44" s="7669"/>
      <c r="D44" s="5742">
        <v>2</v>
      </c>
      <c r="E44" s="5948" t="s">
        <v>4388</v>
      </c>
      <c r="F44" s="5925" t="s">
        <v>4388</v>
      </c>
      <c r="G44" s="5252"/>
      <c r="H44" s="5252"/>
      <c r="I44" s="5280"/>
      <c r="J44" s="5235"/>
    </row>
    <row r="45" spans="1:10" ht="67.150000000000006" customHeight="1">
      <c r="A45" s="7665"/>
      <c r="B45" s="7667"/>
      <c r="C45" s="7669"/>
      <c r="D45" s="5742">
        <v>3</v>
      </c>
      <c r="E45" s="5948" t="s">
        <v>4916</v>
      </c>
      <c r="F45" s="5925" t="s">
        <v>4916</v>
      </c>
      <c r="G45" s="5252"/>
      <c r="H45" s="5252"/>
      <c r="I45" s="5280"/>
      <c r="J45" s="5235"/>
    </row>
    <row r="46" spans="1:10" ht="67.150000000000006" customHeight="1">
      <c r="A46" s="7665"/>
      <c r="B46" s="7667"/>
      <c r="C46" s="7669"/>
      <c r="D46" s="5742">
        <v>4</v>
      </c>
      <c r="E46" s="5052"/>
      <c r="F46" s="5252"/>
      <c r="G46" s="5252"/>
      <c r="H46" s="5252"/>
      <c r="I46" s="5280"/>
      <c r="J46" s="5235"/>
    </row>
    <row r="47" spans="1:10" ht="67.150000000000006" customHeight="1">
      <c r="A47" s="7665"/>
      <c r="B47" s="7667"/>
      <c r="C47" s="7669"/>
      <c r="D47" s="5742">
        <v>5</v>
      </c>
      <c r="E47" s="5052"/>
      <c r="F47" s="5252"/>
      <c r="G47" s="5252"/>
      <c r="H47" s="5252"/>
      <c r="I47" s="5280"/>
      <c r="J47" s="5235"/>
    </row>
    <row r="48" spans="1:10" ht="67.150000000000006" customHeight="1" thickBot="1">
      <c r="A48" s="7666"/>
      <c r="B48" s="7668"/>
      <c r="C48" s="7670"/>
      <c r="D48" s="5745">
        <v>6</v>
      </c>
      <c r="E48" s="5904"/>
      <c r="F48" s="5282"/>
      <c r="G48" s="5282"/>
      <c r="H48" s="5282"/>
      <c r="I48" s="5283"/>
      <c r="J48" s="5235"/>
    </row>
    <row r="49" spans="1:10" ht="67.150000000000006" customHeight="1">
      <c r="A49" s="7671" t="s">
        <v>397</v>
      </c>
      <c r="B49" s="7672">
        <v>12</v>
      </c>
      <c r="C49" s="7669" t="s">
        <v>2902</v>
      </c>
      <c r="D49" s="5744">
        <v>1</v>
      </c>
      <c r="E49" s="5309"/>
      <c r="F49" s="5255"/>
      <c r="G49" s="5885" t="s">
        <v>4925</v>
      </c>
      <c r="H49" s="5885" t="s">
        <v>4985</v>
      </c>
      <c r="I49" s="5902"/>
      <c r="J49" s="5235"/>
    </row>
    <row r="50" spans="1:10" ht="67.150000000000006" customHeight="1">
      <c r="A50" s="7665"/>
      <c r="B50" s="7667"/>
      <c r="C50" s="7669"/>
      <c r="D50" s="5742">
        <v>2</v>
      </c>
      <c r="E50" s="5237"/>
      <c r="F50" s="5238"/>
      <c r="G50" s="5925" t="s">
        <v>4925</v>
      </c>
      <c r="H50" s="5925" t="s">
        <v>4986</v>
      </c>
      <c r="I50" s="5280"/>
      <c r="J50" s="5235"/>
    </row>
    <row r="51" spans="1:10" ht="67.150000000000006" customHeight="1">
      <c r="A51" s="7665"/>
      <c r="B51" s="7667"/>
      <c r="C51" s="7669"/>
      <c r="D51" s="5742">
        <v>3</v>
      </c>
      <c r="E51" s="5948" t="s">
        <v>4927</v>
      </c>
      <c r="F51" s="5925" t="s">
        <v>4927</v>
      </c>
      <c r="G51" s="5925" t="s">
        <v>4926</v>
      </c>
      <c r="H51" s="5945" t="s">
        <v>4907</v>
      </c>
      <c r="I51" s="5946" t="s">
        <v>4907</v>
      </c>
      <c r="J51" s="5235"/>
    </row>
    <row r="52" spans="1:10" ht="67.150000000000006" customHeight="1">
      <c r="A52" s="7665"/>
      <c r="B52" s="7667"/>
      <c r="C52" s="7669"/>
      <c r="D52" s="5742">
        <v>4</v>
      </c>
      <c r="E52" s="5948" t="s">
        <v>4927</v>
      </c>
      <c r="F52" s="5925" t="s">
        <v>4927</v>
      </c>
      <c r="G52" s="5314"/>
      <c r="H52" s="5945" t="s">
        <v>4906</v>
      </c>
      <c r="I52" s="5946" t="s">
        <v>4906</v>
      </c>
      <c r="J52" s="5235"/>
    </row>
    <row r="53" spans="1:10" ht="67.150000000000006" customHeight="1">
      <c r="A53" s="7665"/>
      <c r="B53" s="7667"/>
      <c r="C53" s="7669"/>
      <c r="D53" s="5742">
        <v>5</v>
      </c>
      <c r="E53" s="5338"/>
      <c r="F53" s="5925" t="s">
        <v>4921</v>
      </c>
      <c r="G53" s="5395"/>
      <c r="H53" s="5395"/>
      <c r="I53" s="5399"/>
      <c r="J53" s="5235"/>
    </row>
    <row r="54" spans="1:10" ht="67.150000000000006" customHeight="1" thickBot="1">
      <c r="A54" s="7666"/>
      <c r="B54" s="7668"/>
      <c r="C54" s="7670"/>
      <c r="D54" s="5745">
        <v>6</v>
      </c>
      <c r="E54" s="5274"/>
      <c r="F54" s="5991" t="s">
        <v>4921</v>
      </c>
      <c r="G54" s="5246"/>
      <c r="H54" s="5246"/>
      <c r="I54" s="5247"/>
      <c r="J54" s="5235"/>
    </row>
    <row r="55" spans="1:10" ht="67.150000000000006" customHeight="1">
      <c r="A55" s="7671" t="s">
        <v>398</v>
      </c>
      <c r="B55" s="7672">
        <v>13</v>
      </c>
      <c r="C55" s="7669" t="s">
        <v>2902</v>
      </c>
      <c r="D55" s="5744">
        <v>1</v>
      </c>
      <c r="E55" s="5284"/>
      <c r="F55" s="5267"/>
      <c r="G55" s="5950" t="s">
        <v>4929</v>
      </c>
      <c r="H55" s="5950" t="s">
        <v>4929</v>
      </c>
      <c r="I55" s="5951" t="s">
        <v>4929</v>
      </c>
      <c r="J55" s="5235"/>
    </row>
    <row r="56" spans="1:10" ht="85.9" customHeight="1">
      <c r="A56" s="7665"/>
      <c r="B56" s="7667"/>
      <c r="C56" s="7669"/>
      <c r="D56" s="5742">
        <v>2</v>
      </c>
      <c r="E56" s="5052"/>
      <c r="F56" s="5252"/>
      <c r="G56" s="5949" t="s">
        <v>4929</v>
      </c>
      <c r="H56" s="5949" t="s">
        <v>4929</v>
      </c>
      <c r="I56" s="5941" t="s">
        <v>4929</v>
      </c>
      <c r="J56" s="5235"/>
    </row>
    <row r="57" spans="1:10" ht="67.150000000000006" customHeight="1">
      <c r="A57" s="7665"/>
      <c r="B57" s="7667"/>
      <c r="C57" s="7669"/>
      <c r="D57" s="5742">
        <v>3</v>
      </c>
      <c r="E57" s="5948" t="s">
        <v>4930</v>
      </c>
      <c r="F57" s="5925" t="s">
        <v>4930</v>
      </c>
      <c r="G57" s="5244"/>
      <c r="H57" s="5252"/>
      <c r="I57" s="5946" t="s">
        <v>4893</v>
      </c>
      <c r="J57" s="5235"/>
    </row>
    <row r="58" spans="1:10" ht="70.150000000000006" customHeight="1">
      <c r="A58" s="7665"/>
      <c r="B58" s="7667"/>
      <c r="C58" s="7669"/>
      <c r="D58" s="5742">
        <v>4</v>
      </c>
      <c r="E58" s="5948" t="s">
        <v>4930</v>
      </c>
      <c r="F58" s="5925" t="s">
        <v>4930</v>
      </c>
      <c r="G58" s="5238"/>
      <c r="H58" s="5945" t="s">
        <v>4893</v>
      </c>
      <c r="I58" s="5280"/>
      <c r="J58" s="5235"/>
    </row>
    <row r="59" spans="1:10" ht="67.150000000000006" customHeight="1">
      <c r="A59" s="7665"/>
      <c r="B59" s="7667"/>
      <c r="C59" s="7669"/>
      <c r="D59" s="5742">
        <v>5</v>
      </c>
      <c r="E59" s="5343"/>
      <c r="F59" s="5333"/>
      <c r="G59" s="5395"/>
      <c r="H59" s="5395"/>
      <c r="I59" s="5399"/>
      <c r="J59" s="5235"/>
    </row>
    <row r="60" spans="1:10" ht="67.150000000000006" customHeight="1" thickBot="1">
      <c r="A60" s="7666"/>
      <c r="B60" s="7668"/>
      <c r="C60" s="7670"/>
      <c r="D60" s="5745">
        <v>6</v>
      </c>
      <c r="E60" s="5344" t="s">
        <v>448</v>
      </c>
      <c r="F60" s="5345"/>
      <c r="G60" s="5346"/>
      <c r="H60" s="5312"/>
      <c r="I60" s="5313"/>
      <c r="J60" s="5235"/>
    </row>
    <row r="61" spans="1:10" ht="85.9" customHeight="1">
      <c r="A61" s="7671" t="s">
        <v>653</v>
      </c>
      <c r="B61" s="7672">
        <v>14</v>
      </c>
      <c r="C61" s="7673" t="s">
        <v>2902</v>
      </c>
      <c r="D61" s="5746">
        <v>1</v>
      </c>
      <c r="E61" s="5284"/>
      <c r="F61" s="5267"/>
      <c r="G61" s="5903"/>
      <c r="H61" s="5915" t="s">
        <v>4976</v>
      </c>
      <c r="I61" s="5916" t="s">
        <v>4976</v>
      </c>
      <c r="J61" s="5235"/>
    </row>
    <row r="62" spans="1:10" ht="68.45" customHeight="1">
      <c r="A62" s="7665"/>
      <c r="B62" s="7667"/>
      <c r="C62" s="7669"/>
      <c r="D62" s="5742">
        <v>2</v>
      </c>
      <c r="E62" s="5948" t="s">
        <v>4932</v>
      </c>
      <c r="F62" s="5925" t="s">
        <v>4932</v>
      </c>
      <c r="G62" s="5252"/>
      <c r="H62" s="5914" t="s">
        <v>4976</v>
      </c>
      <c r="I62" s="5917" t="s">
        <v>4976</v>
      </c>
      <c r="J62" s="5235"/>
    </row>
    <row r="63" spans="1:10" ht="67.150000000000006" customHeight="1">
      <c r="A63" s="7665"/>
      <c r="B63" s="7667"/>
      <c r="C63" s="7669"/>
      <c r="D63" s="5742">
        <v>3</v>
      </c>
      <c r="E63" s="5948" t="s">
        <v>4932</v>
      </c>
      <c r="F63" s="5925" t="s">
        <v>4932</v>
      </c>
      <c r="G63" s="5252"/>
      <c r="H63" s="5914" t="s">
        <v>4978</v>
      </c>
      <c r="I63" s="5917" t="s">
        <v>4978</v>
      </c>
      <c r="J63" s="5235"/>
    </row>
    <row r="64" spans="1:10" ht="69" customHeight="1">
      <c r="A64" s="7665"/>
      <c r="B64" s="7667"/>
      <c r="C64" s="7669"/>
      <c r="D64" s="5742">
        <v>4</v>
      </c>
      <c r="E64" s="5948" t="s">
        <v>4932</v>
      </c>
      <c r="F64" s="5925" t="s">
        <v>4932</v>
      </c>
      <c r="G64" s="5244"/>
      <c r="H64" s="5945" t="s">
        <v>3467</v>
      </c>
      <c r="I64" s="5946" t="s">
        <v>3467</v>
      </c>
      <c r="J64" s="5235"/>
    </row>
    <row r="65" spans="1:10" ht="67.150000000000006" customHeight="1">
      <c r="A65" s="7665"/>
      <c r="B65" s="7667"/>
      <c r="C65" s="7669"/>
      <c r="D65" s="5742">
        <v>5</v>
      </c>
      <c r="E65" s="5347"/>
      <c r="F65" s="5252"/>
      <c r="G65" s="5238"/>
      <c r="H65" s="5252"/>
      <c r="I65" s="5280"/>
      <c r="J65" s="5235"/>
    </row>
    <row r="66" spans="1:10" ht="67.150000000000006" customHeight="1" thickBot="1">
      <c r="A66" s="7666"/>
      <c r="B66" s="7668"/>
      <c r="C66" s="7670"/>
      <c r="D66" s="5743">
        <v>6</v>
      </c>
      <c r="E66" s="5253"/>
      <c r="F66" s="5254"/>
      <c r="G66" s="5254"/>
      <c r="H66" s="5254"/>
      <c r="I66" s="5316"/>
      <c r="J66" s="5235"/>
    </row>
    <row r="67" spans="1:10" ht="70.900000000000006" customHeight="1">
      <c r="A67" s="7671" t="s">
        <v>655</v>
      </c>
      <c r="B67" s="7672">
        <v>15</v>
      </c>
      <c r="C67" s="7673" t="s">
        <v>2902</v>
      </c>
      <c r="D67" s="5744">
        <v>1</v>
      </c>
      <c r="E67" s="5956" t="s">
        <v>4910</v>
      </c>
      <c r="F67" s="5885" t="s">
        <v>4909</v>
      </c>
      <c r="G67" s="5310"/>
      <c r="H67" s="5310"/>
      <c r="I67" s="5902"/>
      <c r="J67" s="5235"/>
    </row>
    <row r="68" spans="1:10" ht="72" customHeight="1">
      <c r="A68" s="7665"/>
      <c r="B68" s="7667"/>
      <c r="C68" s="7669"/>
      <c r="D68" s="5742">
        <v>2</v>
      </c>
      <c r="E68" s="5948" t="s">
        <v>4910</v>
      </c>
      <c r="F68" s="5925" t="s">
        <v>4909</v>
      </c>
      <c r="G68" s="5252"/>
      <c r="H68" s="5252"/>
      <c r="I68" s="5280"/>
      <c r="J68" s="5235"/>
    </row>
    <row r="69" spans="1:10" ht="67.150000000000006" customHeight="1">
      <c r="A69" s="7665"/>
      <c r="B69" s="7667"/>
      <c r="C69" s="7669"/>
      <c r="D69" s="5742">
        <v>3</v>
      </c>
      <c r="E69" s="5948" t="s">
        <v>4911</v>
      </c>
      <c r="F69" s="5925" t="s">
        <v>4911</v>
      </c>
      <c r="G69" s="5949" t="s">
        <v>4935</v>
      </c>
      <c r="H69" s="5252"/>
      <c r="I69" s="5337"/>
      <c r="J69" s="5235"/>
    </row>
    <row r="70" spans="1:10" ht="67.150000000000006" customHeight="1">
      <c r="A70" s="7665"/>
      <c r="B70" s="7667"/>
      <c r="C70" s="7669"/>
      <c r="D70" s="5742">
        <v>4</v>
      </c>
      <c r="E70" s="5052"/>
      <c r="F70" s="5252"/>
      <c r="G70" s="5949" t="s">
        <v>4935</v>
      </c>
      <c r="H70" s="5252"/>
      <c r="I70" s="5291"/>
      <c r="J70" s="5235"/>
    </row>
    <row r="71" spans="1:10" ht="67.150000000000006" customHeight="1">
      <c r="A71" s="7665"/>
      <c r="B71" s="7667"/>
      <c r="C71" s="7669"/>
      <c r="D71" s="5742">
        <v>5</v>
      </c>
      <c r="E71" s="5052"/>
      <c r="F71" s="5252"/>
      <c r="G71" s="5260"/>
      <c r="H71" s="5260"/>
      <c r="I71" s="5349"/>
      <c r="J71" s="5235"/>
    </row>
    <row r="72" spans="1:10" ht="67.150000000000006" customHeight="1" thickBot="1">
      <c r="A72" s="7666"/>
      <c r="B72" s="7668"/>
      <c r="C72" s="7670"/>
      <c r="D72" s="5745">
        <v>6</v>
      </c>
      <c r="E72" s="5253"/>
      <c r="F72" s="5254"/>
      <c r="G72" s="5242"/>
      <c r="H72" s="5242"/>
      <c r="I72" s="5243"/>
      <c r="J72" s="5235"/>
    </row>
    <row r="73" spans="1:10" ht="67.150000000000006" customHeight="1">
      <c r="A73" s="7671" t="s">
        <v>657</v>
      </c>
      <c r="B73" s="7672">
        <v>16</v>
      </c>
      <c r="C73" s="7674" t="s">
        <v>2902</v>
      </c>
      <c r="D73" s="5744">
        <v>1</v>
      </c>
      <c r="E73" s="5284"/>
      <c r="F73" s="5927"/>
      <c r="G73" s="5992" t="s">
        <v>4924</v>
      </c>
      <c r="H73" s="5992" t="s">
        <v>4924</v>
      </c>
      <c r="I73" s="5993" t="s">
        <v>4924</v>
      </c>
      <c r="J73" s="5235"/>
    </row>
    <row r="74" spans="1:10" ht="67.150000000000006" customHeight="1">
      <c r="A74" s="7665"/>
      <c r="B74" s="7667"/>
      <c r="C74" s="7675"/>
      <c r="D74" s="5742">
        <v>2</v>
      </c>
      <c r="E74" s="5052"/>
      <c r="F74" s="5758"/>
      <c r="G74" s="5928" t="s">
        <v>4924</v>
      </c>
      <c r="H74" s="5928" t="s">
        <v>4924</v>
      </c>
      <c r="I74" s="5953" t="s">
        <v>4924</v>
      </c>
      <c r="J74" s="5235"/>
    </row>
    <row r="75" spans="1:10" ht="67.150000000000006" customHeight="1">
      <c r="A75" s="7665"/>
      <c r="B75" s="7667"/>
      <c r="C75" s="7675"/>
      <c r="D75" s="5742">
        <v>3</v>
      </c>
      <c r="E75" s="5759"/>
      <c r="F75" s="5760"/>
      <c r="G75" s="5955" t="s">
        <v>4935</v>
      </c>
      <c r="H75" s="5925" t="s">
        <v>4936</v>
      </c>
      <c r="I75" s="5954" t="s">
        <v>4936</v>
      </c>
      <c r="J75" s="5235"/>
    </row>
    <row r="76" spans="1:10" ht="67.150000000000006" customHeight="1">
      <c r="A76" s="7665"/>
      <c r="B76" s="7667"/>
      <c r="C76" s="7675"/>
      <c r="D76" s="5742">
        <v>4</v>
      </c>
      <c r="E76" s="5759"/>
      <c r="F76" s="5761"/>
      <c r="G76" s="5761"/>
      <c r="H76" s="5925" t="s">
        <v>4936</v>
      </c>
      <c r="I76" s="5954" t="s">
        <v>4936</v>
      </c>
      <c r="J76" s="5235"/>
    </row>
    <row r="77" spans="1:10" ht="67.150000000000006" customHeight="1" thickBot="1">
      <c r="A77" s="7665"/>
      <c r="B77" s="7667"/>
      <c r="C77" s="7675"/>
      <c r="D77" s="5745">
        <v>5</v>
      </c>
      <c r="E77" s="5762"/>
      <c r="F77" s="5763"/>
      <c r="G77" s="5757"/>
      <c r="H77" s="5764"/>
      <c r="I77" s="5765"/>
      <c r="J77" s="5235"/>
    </row>
    <row r="78" spans="1:10" ht="67.150000000000006" customHeight="1" thickBot="1">
      <c r="A78" s="5980"/>
      <c r="B78" s="5981"/>
      <c r="C78" s="5982"/>
      <c r="D78" s="5745">
        <v>6</v>
      </c>
      <c r="E78" s="5766"/>
      <c r="F78" s="5767"/>
      <c r="G78" s="5767"/>
      <c r="H78" s="5768"/>
      <c r="I78" s="5769"/>
      <c r="J78" s="5235"/>
    </row>
    <row r="79" spans="1:10" ht="67.150000000000006" customHeight="1" thickBot="1">
      <c r="A79" s="7699" t="s">
        <v>4576</v>
      </c>
      <c r="B79" s="7700"/>
      <c r="C79" s="7700"/>
      <c r="D79" s="7700"/>
      <c r="E79" s="7717"/>
      <c r="F79" s="7717"/>
      <c r="G79" s="7717"/>
      <c r="H79" s="7717"/>
      <c r="I79" s="7718"/>
      <c r="J79" s="5235"/>
    </row>
    <row r="80" spans="1:10" ht="75" customHeight="1">
      <c r="A80" s="7665" t="s">
        <v>399</v>
      </c>
      <c r="B80" s="7667">
        <v>18</v>
      </c>
      <c r="C80" s="7669" t="s">
        <v>2902</v>
      </c>
      <c r="D80" s="5746">
        <v>1</v>
      </c>
      <c r="E80" s="5284"/>
      <c r="F80" s="5267"/>
      <c r="G80" s="5267"/>
      <c r="H80" s="5266"/>
      <c r="I80" s="5251"/>
      <c r="J80" s="5235"/>
    </row>
    <row r="81" spans="1:10" ht="87" customHeight="1">
      <c r="A81" s="7665"/>
      <c r="B81" s="7667"/>
      <c r="C81" s="7669"/>
      <c r="D81" s="5742">
        <v>2</v>
      </c>
      <c r="E81" s="5052"/>
      <c r="F81" s="5252"/>
      <c r="G81" s="5949" t="s">
        <v>4938</v>
      </c>
      <c r="H81" s="5252"/>
      <c r="I81" s="5280"/>
      <c r="J81" s="5235"/>
    </row>
    <row r="82" spans="1:10" ht="78.599999999999994" customHeight="1">
      <c r="A82" s="7665"/>
      <c r="B82" s="7667"/>
      <c r="C82" s="7669"/>
      <c r="D82" s="5742">
        <v>3</v>
      </c>
      <c r="E82" s="5948" t="s">
        <v>4943</v>
      </c>
      <c r="F82" s="5397"/>
      <c r="G82" s="5949" t="s">
        <v>4938</v>
      </c>
      <c r="H82" s="5949"/>
      <c r="I82" s="5941"/>
      <c r="J82" s="5235"/>
    </row>
    <row r="83" spans="1:10" ht="67.150000000000006" customHeight="1">
      <c r="A83" s="7665"/>
      <c r="B83" s="7667"/>
      <c r="C83" s="7669"/>
      <c r="D83" s="5742">
        <v>4</v>
      </c>
      <c r="E83" s="5948" t="s">
        <v>4943</v>
      </c>
      <c r="F83" s="5257"/>
      <c r="G83" s="5928" t="s">
        <v>4924</v>
      </c>
      <c r="H83" s="5928" t="s">
        <v>4924</v>
      </c>
      <c r="I83" s="5953" t="s">
        <v>4924</v>
      </c>
      <c r="J83" s="5235"/>
    </row>
    <row r="84" spans="1:10" ht="67.150000000000006" customHeight="1">
      <c r="A84" s="7665"/>
      <c r="B84" s="7667"/>
      <c r="C84" s="7669"/>
      <c r="D84" s="5742">
        <v>5</v>
      </c>
      <c r="E84" s="5354"/>
      <c r="F84" s="5325"/>
      <c r="G84" s="5928" t="s">
        <v>4924</v>
      </c>
      <c r="H84" s="5928" t="s">
        <v>4924</v>
      </c>
      <c r="I84" s="5953" t="s">
        <v>4924</v>
      </c>
      <c r="J84" s="5235"/>
    </row>
    <row r="85" spans="1:10" ht="67.150000000000006" customHeight="1" thickBot="1">
      <c r="A85" s="7666"/>
      <c r="B85" s="7668"/>
      <c r="C85" s="7670"/>
      <c r="D85" s="5745">
        <v>6</v>
      </c>
      <c r="E85" s="5355"/>
      <c r="F85" s="5356"/>
      <c r="G85" s="5356"/>
      <c r="H85" s="5356"/>
      <c r="I85" s="5357"/>
      <c r="J85" s="5235"/>
    </row>
    <row r="86" spans="1:10" ht="67.150000000000006" customHeight="1">
      <c r="A86" s="7671" t="s">
        <v>397</v>
      </c>
      <c r="B86" s="7672">
        <v>19</v>
      </c>
      <c r="C86" s="7669" t="s">
        <v>2902</v>
      </c>
      <c r="D86" s="5744">
        <v>1</v>
      </c>
      <c r="E86" s="5309"/>
      <c r="F86" s="5885" t="s">
        <v>4910</v>
      </c>
      <c r="G86" s="5955" t="s">
        <v>4945</v>
      </c>
      <c r="H86" s="5955" t="s">
        <v>4947</v>
      </c>
      <c r="I86" s="5984" t="s">
        <v>4913</v>
      </c>
      <c r="J86" s="5235"/>
    </row>
    <row r="87" spans="1:10" ht="67.150000000000006" customHeight="1">
      <c r="A87" s="7665"/>
      <c r="B87" s="7667"/>
      <c r="C87" s="7669"/>
      <c r="D87" s="5742">
        <v>2</v>
      </c>
      <c r="E87" s="5362"/>
      <c r="F87" s="5925" t="s">
        <v>4910</v>
      </c>
      <c r="G87" s="5949" t="s">
        <v>4945</v>
      </c>
      <c r="H87" s="5949" t="s">
        <v>4947</v>
      </c>
      <c r="I87" s="5917" t="s">
        <v>4913</v>
      </c>
      <c r="J87" s="5235"/>
    </row>
    <row r="88" spans="1:10" ht="67.150000000000006" customHeight="1">
      <c r="A88" s="7665"/>
      <c r="B88" s="7667"/>
      <c r="C88" s="7669"/>
      <c r="D88" s="5742">
        <v>3</v>
      </c>
      <c r="E88" s="5948" t="s">
        <v>4944</v>
      </c>
      <c r="F88" s="5363"/>
      <c r="G88" s="5949" t="s">
        <v>4946</v>
      </c>
      <c r="H88" s="5949" t="s">
        <v>4948</v>
      </c>
      <c r="I88" s="5941" t="s">
        <v>4948</v>
      </c>
      <c r="J88" s="5235"/>
    </row>
    <row r="89" spans="1:10" ht="67.150000000000006" customHeight="1">
      <c r="A89" s="7665"/>
      <c r="B89" s="7667"/>
      <c r="C89" s="7669"/>
      <c r="D89" s="5742">
        <v>4</v>
      </c>
      <c r="E89" s="5948" t="s">
        <v>4944</v>
      </c>
      <c r="F89" s="5363"/>
      <c r="G89" s="5949" t="s">
        <v>4946</v>
      </c>
      <c r="H89" s="5949" t="s">
        <v>4948</v>
      </c>
      <c r="I89" s="5941" t="s">
        <v>4948</v>
      </c>
      <c r="J89" s="5235"/>
    </row>
    <row r="90" spans="1:10" ht="67.150000000000006" customHeight="1">
      <c r="A90" s="7665"/>
      <c r="B90" s="7667"/>
      <c r="C90" s="7669"/>
      <c r="D90" s="5742">
        <v>5</v>
      </c>
      <c r="E90" s="5362"/>
      <c r="F90" s="5363"/>
      <c r="G90" s="5363"/>
      <c r="H90" s="5363"/>
      <c r="I90" s="5366"/>
      <c r="J90" s="5235"/>
    </row>
    <row r="91" spans="1:10" ht="67.150000000000006" customHeight="1" thickBot="1">
      <c r="A91" s="7666"/>
      <c r="B91" s="7668"/>
      <c r="C91" s="7670"/>
      <c r="D91" s="5745">
        <v>6</v>
      </c>
      <c r="E91" s="5367"/>
      <c r="F91" s="5368"/>
      <c r="G91" s="5368"/>
      <c r="H91" s="5368"/>
      <c r="I91" s="5369"/>
      <c r="J91" s="5235"/>
    </row>
    <row r="92" spans="1:10" ht="82.15" customHeight="1">
      <c r="A92" s="7671" t="s">
        <v>398</v>
      </c>
      <c r="B92" s="7672">
        <v>20</v>
      </c>
      <c r="C92" s="7669" t="s">
        <v>2902</v>
      </c>
      <c r="D92" s="5744">
        <v>1</v>
      </c>
      <c r="E92" s="5947" t="s">
        <v>5047</v>
      </c>
      <c r="F92" s="5903" t="s">
        <v>5048</v>
      </c>
      <c r="G92" s="5903" t="s">
        <v>4949</v>
      </c>
      <c r="H92" s="5950" t="s">
        <v>4950</v>
      </c>
      <c r="I92" s="5279"/>
      <c r="J92" s="5235"/>
    </row>
    <row r="93" spans="1:10" ht="90" customHeight="1">
      <c r="A93" s="7665"/>
      <c r="B93" s="7667"/>
      <c r="C93" s="7669"/>
      <c r="D93" s="5742">
        <v>2</v>
      </c>
      <c r="E93" s="5052"/>
      <c r="F93" s="5252"/>
      <c r="G93" s="5925" t="s">
        <v>4949</v>
      </c>
      <c r="H93" s="5925" t="s">
        <v>5049</v>
      </c>
      <c r="I93" s="5954" t="s">
        <v>5049</v>
      </c>
      <c r="J93" s="5235"/>
    </row>
    <row r="94" spans="1:10" ht="76.150000000000006" customHeight="1">
      <c r="A94" s="7665"/>
      <c r="B94" s="7667"/>
      <c r="C94" s="7669"/>
      <c r="D94" s="5742">
        <v>3</v>
      </c>
      <c r="E94" s="5052"/>
      <c r="F94" s="5252"/>
      <c r="G94" s="5252"/>
      <c r="H94" s="5945" t="s">
        <v>4953</v>
      </c>
      <c r="I94" s="5946" t="s">
        <v>4953</v>
      </c>
      <c r="J94" s="5235"/>
    </row>
    <row r="95" spans="1:10" ht="67.150000000000006" customHeight="1">
      <c r="A95" s="7665"/>
      <c r="B95" s="7667"/>
      <c r="C95" s="7669"/>
      <c r="D95" s="5742">
        <v>4</v>
      </c>
      <c r="E95" s="5248"/>
      <c r="F95" s="5372"/>
      <c r="G95" s="5372"/>
      <c r="H95" s="5945" t="s">
        <v>4953</v>
      </c>
      <c r="I95" s="5946" t="s">
        <v>4953</v>
      </c>
      <c r="J95" s="5235"/>
    </row>
    <row r="96" spans="1:10" ht="67.150000000000006" customHeight="1">
      <c r="A96" s="7665"/>
      <c r="B96" s="7667"/>
      <c r="C96" s="7669"/>
      <c r="D96" s="5742">
        <v>5</v>
      </c>
      <c r="E96" s="5248"/>
      <c r="F96" s="5372"/>
      <c r="G96" s="5373"/>
      <c r="H96" s="5252"/>
      <c r="I96" s="5280"/>
      <c r="J96" s="5235"/>
    </row>
    <row r="97" spans="1:10" ht="67.150000000000006" customHeight="1" thickBot="1">
      <c r="A97" s="7666"/>
      <c r="B97" s="7668"/>
      <c r="C97" s="7670"/>
      <c r="D97" s="5745">
        <v>6</v>
      </c>
      <c r="E97" s="5962"/>
      <c r="F97" s="5963"/>
      <c r="G97" s="5987"/>
      <c r="H97" s="5988"/>
      <c r="I97" s="5989"/>
      <c r="J97" s="5235"/>
    </row>
    <row r="98" spans="1:10" ht="67.150000000000006" customHeight="1">
      <c r="A98" s="7671" t="s">
        <v>653</v>
      </c>
      <c r="B98" s="7672">
        <v>21</v>
      </c>
      <c r="C98" s="7673" t="s">
        <v>2902</v>
      </c>
      <c r="D98" s="5746">
        <v>1</v>
      </c>
      <c r="E98" s="5947" t="s">
        <v>4922</v>
      </c>
      <c r="F98" s="5903" t="s">
        <v>4922</v>
      </c>
      <c r="G98" s="5903" t="s">
        <v>4956</v>
      </c>
      <c r="H98" s="5903" t="s">
        <v>4957</v>
      </c>
      <c r="I98" s="5873" t="s">
        <v>4957</v>
      </c>
      <c r="J98" s="5235"/>
    </row>
    <row r="99" spans="1:10" ht="72" customHeight="1">
      <c r="A99" s="7665"/>
      <c r="B99" s="7667"/>
      <c r="C99" s="7669"/>
      <c r="D99" s="5742">
        <v>2</v>
      </c>
      <c r="E99" s="5948" t="s">
        <v>4954</v>
      </c>
      <c r="F99" s="5925" t="s">
        <v>4910</v>
      </c>
      <c r="G99" s="5925" t="s">
        <v>4956</v>
      </c>
      <c r="H99" s="5925" t="s">
        <v>4957</v>
      </c>
      <c r="I99" s="5954" t="s">
        <v>4957</v>
      </c>
      <c r="J99" s="5235"/>
    </row>
    <row r="100" spans="1:10" ht="67.150000000000006" customHeight="1">
      <c r="A100" s="7665"/>
      <c r="B100" s="7667"/>
      <c r="C100" s="7669"/>
      <c r="D100" s="5742">
        <v>3</v>
      </c>
      <c r="E100" s="5948" t="s">
        <v>4954</v>
      </c>
      <c r="F100" s="5372"/>
      <c r="G100" s="5925" t="s">
        <v>4956</v>
      </c>
      <c r="H100" s="5914" t="s">
        <v>4978</v>
      </c>
      <c r="I100" s="5917" t="s">
        <v>4978</v>
      </c>
      <c r="J100" s="5235"/>
    </row>
    <row r="101" spans="1:10" ht="67.150000000000006" customHeight="1">
      <c r="A101" s="7665"/>
      <c r="B101" s="7667"/>
      <c r="C101" s="7669"/>
      <c r="D101" s="5742">
        <v>4</v>
      </c>
      <c r="E101" s="5052"/>
      <c r="F101" s="5252"/>
      <c r="G101" s="5353"/>
      <c r="H101" s="5914" t="s">
        <v>4978</v>
      </c>
      <c r="I101" s="5917" t="s">
        <v>4978</v>
      </c>
      <c r="J101" s="5235"/>
    </row>
    <row r="102" spans="1:10" ht="67.150000000000006" customHeight="1">
      <c r="A102" s="7665"/>
      <c r="B102" s="7667"/>
      <c r="C102" s="7669"/>
      <c r="D102" s="5742">
        <v>5</v>
      </c>
      <c r="E102" s="5248"/>
      <c r="F102" s="5372"/>
      <c r="G102" s="5372"/>
      <c r="H102" s="5252"/>
      <c r="I102" s="5280"/>
      <c r="J102" s="5235"/>
    </row>
    <row r="103" spans="1:10" ht="67.150000000000006" customHeight="1" thickBot="1">
      <c r="A103" s="7666"/>
      <c r="B103" s="7668"/>
      <c r="C103" s="7670"/>
      <c r="D103" s="5743">
        <v>6</v>
      </c>
      <c r="E103" s="5294"/>
      <c r="F103" s="5384"/>
      <c r="G103" s="5384"/>
      <c r="H103" s="5384"/>
      <c r="I103" s="5889"/>
      <c r="J103" s="5235"/>
    </row>
    <row r="104" spans="1:10" ht="86.45" customHeight="1">
      <c r="A104" s="7671" t="s">
        <v>655</v>
      </c>
      <c r="B104" s="7672">
        <v>22</v>
      </c>
      <c r="C104" s="7673" t="s">
        <v>2902</v>
      </c>
      <c r="D104" s="5744">
        <v>1</v>
      </c>
      <c r="E104" s="5956" t="s">
        <v>4892</v>
      </c>
      <c r="F104" s="5310"/>
      <c r="G104" s="5955" t="s">
        <v>4959</v>
      </c>
      <c r="H104" s="5310"/>
      <c r="I104" s="5944"/>
      <c r="J104" s="5235"/>
    </row>
    <row r="105" spans="1:10" ht="79.150000000000006" customHeight="1">
      <c r="A105" s="7665"/>
      <c r="B105" s="7667"/>
      <c r="C105" s="7669"/>
      <c r="D105" s="5742">
        <v>2</v>
      </c>
      <c r="E105" s="5948" t="s">
        <v>5050</v>
      </c>
      <c r="F105" s="5925" t="s">
        <v>5051</v>
      </c>
      <c r="G105" s="5949" t="s">
        <v>4960</v>
      </c>
      <c r="H105" s="5925" t="s">
        <v>5052</v>
      </c>
      <c r="I105" s="5954" t="s">
        <v>5052</v>
      </c>
      <c r="J105" s="5235"/>
    </row>
    <row r="106" spans="1:10" ht="71.45" customHeight="1">
      <c r="A106" s="7665"/>
      <c r="B106" s="7667"/>
      <c r="C106" s="7669"/>
      <c r="D106" s="5742">
        <v>3</v>
      </c>
      <c r="E106" s="5948" t="s">
        <v>5050</v>
      </c>
      <c r="F106" s="5925" t="s">
        <v>5051</v>
      </c>
      <c r="G106" s="5949" t="s">
        <v>4960</v>
      </c>
      <c r="H106" s="5925" t="s">
        <v>4936</v>
      </c>
      <c r="I106" s="5954" t="s">
        <v>4936</v>
      </c>
      <c r="J106" s="5235"/>
    </row>
    <row r="107" spans="1:10" ht="67.150000000000006" customHeight="1">
      <c r="A107" s="7665"/>
      <c r="B107" s="7667"/>
      <c r="C107" s="7669"/>
      <c r="D107" s="5742">
        <v>4</v>
      </c>
      <c r="E107" s="5948" t="s">
        <v>4922</v>
      </c>
      <c r="F107" s="5925" t="s">
        <v>4922</v>
      </c>
      <c r="G107" s="5252"/>
      <c r="H107" s="5252"/>
      <c r="I107" s="5280"/>
      <c r="J107" s="5235"/>
    </row>
    <row r="108" spans="1:10" ht="64.150000000000006" customHeight="1">
      <c r="A108" s="7665"/>
      <c r="B108" s="7667"/>
      <c r="C108" s="7669"/>
      <c r="D108" s="5742">
        <v>5</v>
      </c>
      <c r="E108" s="5052"/>
      <c r="F108" s="5252"/>
      <c r="G108" s="5252"/>
      <c r="H108" s="5373"/>
      <c r="I108" s="5383"/>
      <c r="J108" s="5235"/>
    </row>
    <row r="109" spans="1:10" ht="70.150000000000006" customHeight="1" thickBot="1">
      <c r="A109" s="7666"/>
      <c r="B109" s="7668"/>
      <c r="C109" s="7670"/>
      <c r="D109" s="5745">
        <v>6</v>
      </c>
      <c r="E109" s="5294"/>
      <c r="F109" s="5384"/>
      <c r="G109" s="5385"/>
      <c r="H109" s="5385"/>
      <c r="I109" s="5386"/>
      <c r="J109" s="5235"/>
    </row>
    <row r="110" spans="1:10" ht="67.150000000000006" customHeight="1">
      <c r="A110" s="7671" t="s">
        <v>657</v>
      </c>
      <c r="B110" s="7672">
        <v>23</v>
      </c>
      <c r="C110" s="7674" t="s">
        <v>2902</v>
      </c>
      <c r="D110" s="5744">
        <v>1</v>
      </c>
      <c r="E110" s="5309"/>
      <c r="F110" s="5310"/>
      <c r="G110" s="5990" t="s">
        <v>4965</v>
      </c>
      <c r="H110" s="5885" t="s">
        <v>4936</v>
      </c>
      <c r="I110" s="5944" t="s">
        <v>4936</v>
      </c>
      <c r="J110" s="5235"/>
    </row>
    <row r="111" spans="1:10" ht="67.150000000000006" customHeight="1">
      <c r="A111" s="7665"/>
      <c r="B111" s="7667"/>
      <c r="C111" s="7675"/>
      <c r="D111" s="5742">
        <v>2</v>
      </c>
      <c r="E111" s="5052"/>
      <c r="F111" s="5252"/>
      <c r="G111" s="5914" t="s">
        <v>4965</v>
      </c>
      <c r="H111" s="5925" t="s">
        <v>4936</v>
      </c>
      <c r="I111" s="5954" t="s">
        <v>4936</v>
      </c>
      <c r="J111" s="5235"/>
    </row>
    <row r="112" spans="1:10" ht="67.150000000000006" customHeight="1">
      <c r="A112" s="7665"/>
      <c r="B112" s="7667"/>
      <c r="C112" s="7675"/>
      <c r="D112" s="5742">
        <v>3</v>
      </c>
      <c r="E112" s="5362"/>
      <c r="F112" s="5363"/>
      <c r="G112" s="5949" t="s">
        <v>4923</v>
      </c>
      <c r="H112" s="5949" t="s">
        <v>4923</v>
      </c>
      <c r="I112" s="5941" t="s">
        <v>4923</v>
      </c>
      <c r="J112" s="5235"/>
    </row>
    <row r="113" spans="1:10" ht="67.150000000000006" customHeight="1">
      <c r="A113" s="7665"/>
      <c r="B113" s="7667"/>
      <c r="C113" s="7675"/>
      <c r="D113" s="5742">
        <v>4</v>
      </c>
      <c r="E113" s="5388"/>
      <c r="F113" s="5925" t="s">
        <v>4921</v>
      </c>
      <c r="G113" s="5949" t="s">
        <v>4923</v>
      </c>
      <c r="H113" s="5949" t="s">
        <v>4923</v>
      </c>
      <c r="I113" s="5941" t="s">
        <v>4923</v>
      </c>
      <c r="J113" s="5235"/>
    </row>
    <row r="114" spans="1:10" ht="67.150000000000006" customHeight="1" thickBot="1">
      <c r="A114" s="7665"/>
      <c r="B114" s="7667"/>
      <c r="C114" s="7675"/>
      <c r="D114" s="5745">
        <v>5</v>
      </c>
      <c r="E114" s="5388"/>
      <c r="F114" s="5925" t="s">
        <v>4921</v>
      </c>
      <c r="G114" s="5308"/>
      <c r="H114" s="5325"/>
      <c r="I114" s="5326"/>
      <c r="J114" s="5235"/>
    </row>
    <row r="115" spans="1:10" ht="67.150000000000006" customHeight="1" thickBot="1">
      <c r="A115" s="5980"/>
      <c r="B115" s="5981"/>
      <c r="C115" s="5982"/>
      <c r="D115" s="5745">
        <v>6</v>
      </c>
      <c r="E115" s="5355"/>
      <c r="F115" s="5356"/>
      <c r="G115" s="5356"/>
      <c r="H115" s="5389"/>
      <c r="I115" s="5390"/>
      <c r="J115" s="5235"/>
    </row>
    <row r="116" spans="1:10" ht="67.150000000000006" customHeight="1" thickBot="1">
      <c r="A116" s="7704" t="s">
        <v>4577</v>
      </c>
      <c r="B116" s="7705"/>
      <c r="C116" s="7705"/>
      <c r="D116" s="7705"/>
      <c r="E116" s="7715"/>
      <c r="F116" s="7715"/>
      <c r="G116" s="7715"/>
      <c r="H116" s="7715"/>
      <c r="I116" s="7716"/>
      <c r="J116" s="5235"/>
    </row>
    <row r="117" spans="1:10" ht="67.150000000000006" customHeight="1">
      <c r="A117" s="7665" t="s">
        <v>399</v>
      </c>
      <c r="B117" s="7667">
        <v>25</v>
      </c>
      <c r="C117" s="7669" t="s">
        <v>2902</v>
      </c>
      <c r="D117" s="5746">
        <v>1</v>
      </c>
      <c r="E117" s="5947" t="s">
        <v>4967</v>
      </c>
      <c r="F117" s="5903" t="s">
        <v>4967</v>
      </c>
      <c r="G117" s="5903" t="s">
        <v>4961</v>
      </c>
      <c r="H117" s="5267"/>
      <c r="I117" s="5916" t="s">
        <v>4913</v>
      </c>
      <c r="J117" s="5235"/>
    </row>
    <row r="118" spans="1:10" ht="67.150000000000006" customHeight="1">
      <c r="A118" s="7665"/>
      <c r="B118" s="7667"/>
      <c r="C118" s="7669"/>
      <c r="D118" s="5742">
        <v>2</v>
      </c>
      <c r="E118" s="5948" t="s">
        <v>4962</v>
      </c>
      <c r="F118" s="5925" t="s">
        <v>4962</v>
      </c>
      <c r="G118" s="5925" t="s">
        <v>4961</v>
      </c>
      <c r="H118" s="5252"/>
      <c r="I118" s="5917" t="s">
        <v>4913</v>
      </c>
      <c r="J118" s="5235"/>
    </row>
    <row r="119" spans="1:10" ht="71.45" customHeight="1">
      <c r="A119" s="7665"/>
      <c r="B119" s="7667"/>
      <c r="C119" s="7669"/>
      <c r="D119" s="5742">
        <v>3</v>
      </c>
      <c r="E119" s="5948" t="s">
        <v>4962</v>
      </c>
      <c r="F119" s="5925" t="s">
        <v>4962</v>
      </c>
      <c r="G119" s="5252"/>
      <c r="H119" s="5252"/>
      <c r="I119" s="5917" t="s">
        <v>4913</v>
      </c>
      <c r="J119" s="5235"/>
    </row>
    <row r="120" spans="1:10" ht="67.150000000000006" customHeight="1">
      <c r="A120" s="7665"/>
      <c r="B120" s="7667"/>
      <c r="C120" s="7669"/>
      <c r="D120" s="5742">
        <v>4</v>
      </c>
      <c r="E120" s="5052"/>
      <c r="F120" s="5252"/>
      <c r="G120" s="5252"/>
      <c r="H120" s="5363"/>
      <c r="I120" s="5366"/>
      <c r="J120" s="5235"/>
    </row>
    <row r="121" spans="1:10" ht="67.150000000000006" customHeight="1">
      <c r="A121" s="7665"/>
      <c r="B121" s="7667"/>
      <c r="C121" s="7669"/>
      <c r="D121" s="5742">
        <v>5</v>
      </c>
      <c r="E121" s="5271"/>
      <c r="F121" s="5260"/>
      <c r="G121" s="5252"/>
      <c r="H121" s="5363"/>
      <c r="I121" s="5366"/>
      <c r="J121" s="5235"/>
    </row>
    <row r="122" spans="1:10" ht="67.150000000000006" customHeight="1" thickBot="1">
      <c r="A122" s="7666"/>
      <c r="B122" s="7668"/>
      <c r="C122" s="7670"/>
      <c r="D122" s="5745">
        <v>6</v>
      </c>
      <c r="E122" s="5274"/>
      <c r="F122" s="5312"/>
      <c r="G122" s="5312"/>
      <c r="H122" s="5312"/>
      <c r="I122" s="5313"/>
      <c r="J122" s="5235"/>
    </row>
    <row r="123" spans="1:10" ht="84" customHeight="1">
      <c r="A123" s="7671" t="s">
        <v>397</v>
      </c>
      <c r="B123" s="7672">
        <v>26</v>
      </c>
      <c r="C123" s="7669" t="s">
        <v>2902</v>
      </c>
      <c r="D123" s="5744">
        <v>1</v>
      </c>
      <c r="E123" s="5284"/>
      <c r="F123" s="5903" t="s">
        <v>4968</v>
      </c>
      <c r="G123" s="5950" t="s">
        <v>4969</v>
      </c>
      <c r="H123" s="5267"/>
      <c r="I123" s="5951"/>
      <c r="J123" s="5235"/>
    </row>
    <row r="124" spans="1:10" ht="70.150000000000006" customHeight="1">
      <c r="A124" s="7665"/>
      <c r="B124" s="7667"/>
      <c r="C124" s="7669"/>
      <c r="D124" s="5742">
        <v>2</v>
      </c>
      <c r="E124" s="5289"/>
      <c r="F124" s="5925" t="s">
        <v>4968</v>
      </c>
      <c r="G124" s="5949" t="s">
        <v>4969</v>
      </c>
      <c r="H124" s="5252"/>
      <c r="I124" s="5280"/>
      <c r="J124" s="5235"/>
    </row>
    <row r="125" spans="1:10" ht="72" customHeight="1">
      <c r="A125" s="7665"/>
      <c r="B125" s="7667"/>
      <c r="C125" s="7669"/>
      <c r="D125" s="5742">
        <v>3</v>
      </c>
      <c r="E125" s="5052"/>
      <c r="F125" s="5925" t="s">
        <v>4968</v>
      </c>
      <c r="G125" s="5949" t="s">
        <v>4938</v>
      </c>
      <c r="H125" s="5949" t="s">
        <v>3752</v>
      </c>
      <c r="I125" s="5941" t="s">
        <v>3752</v>
      </c>
      <c r="J125" s="5235"/>
    </row>
    <row r="126" spans="1:10" ht="67.150000000000006" customHeight="1">
      <c r="A126" s="7665"/>
      <c r="B126" s="7667"/>
      <c r="C126" s="7669"/>
      <c r="D126" s="5742">
        <v>4</v>
      </c>
      <c r="E126" s="5052"/>
      <c r="F126" s="5252"/>
      <c r="G126" s="5949" t="s">
        <v>4938</v>
      </c>
      <c r="H126" s="5257"/>
      <c r="I126" s="5291"/>
      <c r="J126" s="5235"/>
    </row>
    <row r="127" spans="1:10" ht="67.150000000000006" customHeight="1">
      <c r="A127" s="7665"/>
      <c r="B127" s="7667"/>
      <c r="C127" s="7669"/>
      <c r="D127" s="5742">
        <v>5</v>
      </c>
      <c r="E127" s="5052"/>
      <c r="F127" s="5252"/>
      <c r="G127" s="5257"/>
      <c r="H127" s="5257"/>
      <c r="I127" s="5258"/>
      <c r="J127" s="5235"/>
    </row>
    <row r="128" spans="1:10" ht="67.150000000000006" customHeight="1" thickBot="1">
      <c r="A128" s="7666"/>
      <c r="B128" s="7668"/>
      <c r="C128" s="7670"/>
      <c r="D128" s="5745">
        <v>6</v>
      </c>
      <c r="E128" s="5274"/>
      <c r="F128" s="5246"/>
      <c r="G128" s="5246"/>
      <c r="H128" s="5246"/>
      <c r="I128" s="5247"/>
      <c r="J128" s="5235"/>
    </row>
    <row r="129" spans="1:10" ht="67.150000000000006" customHeight="1">
      <c r="A129" s="7671" t="s">
        <v>398</v>
      </c>
      <c r="B129" s="7672">
        <v>27</v>
      </c>
      <c r="C129" s="7669" t="s">
        <v>2902</v>
      </c>
      <c r="D129" s="5744">
        <v>1</v>
      </c>
      <c r="E129" s="5947" t="s">
        <v>5053</v>
      </c>
      <c r="F129" s="5903" t="s">
        <v>5054</v>
      </c>
      <c r="G129" s="5903" t="s">
        <v>4961</v>
      </c>
      <c r="H129" s="5950" t="s">
        <v>4971</v>
      </c>
      <c r="I129" s="5951" t="s">
        <v>4971</v>
      </c>
      <c r="J129" s="5235"/>
    </row>
    <row r="130" spans="1:10" ht="67.150000000000006" customHeight="1">
      <c r="A130" s="7665"/>
      <c r="B130" s="7667"/>
      <c r="C130" s="7669"/>
      <c r="D130" s="5742">
        <v>2</v>
      </c>
      <c r="E130" s="5948" t="s">
        <v>4967</v>
      </c>
      <c r="F130" s="5925" t="s">
        <v>4967</v>
      </c>
      <c r="G130" s="5925" t="s">
        <v>4961</v>
      </c>
      <c r="H130" s="5925" t="s">
        <v>5055</v>
      </c>
      <c r="I130" s="5954" t="s">
        <v>5055</v>
      </c>
      <c r="J130" s="5235"/>
    </row>
    <row r="131" spans="1:10" ht="78" customHeight="1">
      <c r="A131" s="7665"/>
      <c r="B131" s="7667"/>
      <c r="C131" s="7669"/>
      <c r="D131" s="5742">
        <v>3</v>
      </c>
      <c r="E131" s="5052"/>
      <c r="F131" s="5252"/>
      <c r="G131" s="5252"/>
      <c r="H131" s="5949" t="s">
        <v>4973</v>
      </c>
      <c r="I131" s="5941" t="s">
        <v>4973</v>
      </c>
      <c r="J131" s="5235"/>
    </row>
    <row r="132" spans="1:10" ht="72" customHeight="1">
      <c r="A132" s="7665"/>
      <c r="B132" s="7667"/>
      <c r="C132" s="7669"/>
      <c r="D132" s="5742">
        <v>4</v>
      </c>
      <c r="E132" s="5948" t="s">
        <v>5056</v>
      </c>
      <c r="F132" s="5925" t="s">
        <v>5047</v>
      </c>
      <c r="G132" s="5239"/>
      <c r="H132" s="5949" t="s">
        <v>4973</v>
      </c>
      <c r="I132" s="5941" t="s">
        <v>4973</v>
      </c>
      <c r="J132" s="5235"/>
    </row>
    <row r="133" spans="1:10" ht="67.150000000000006" customHeight="1">
      <c r="A133" s="7665"/>
      <c r="B133" s="7667"/>
      <c r="C133" s="7669"/>
      <c r="D133" s="5742">
        <v>5</v>
      </c>
      <c r="E133" s="5052"/>
      <c r="F133" s="5252"/>
      <c r="G133" s="5261"/>
      <c r="H133" s="5239"/>
      <c r="I133" s="5270"/>
      <c r="J133" s="5235"/>
    </row>
    <row r="134" spans="1:10" ht="67.150000000000006" customHeight="1" thickBot="1">
      <c r="A134" s="7666"/>
      <c r="B134" s="7668"/>
      <c r="C134" s="7670"/>
      <c r="D134" s="5745">
        <v>6</v>
      </c>
      <c r="E134" s="5962"/>
      <c r="F134" s="5963"/>
      <c r="G134" s="5964"/>
      <c r="H134" s="5312"/>
      <c r="I134" s="5313"/>
      <c r="J134" s="5235"/>
    </row>
    <row r="135" spans="1:10" ht="67.150000000000006" customHeight="1">
      <c r="A135" s="7671" t="s">
        <v>653</v>
      </c>
      <c r="B135" s="7672">
        <v>28</v>
      </c>
      <c r="C135" s="7669" t="s">
        <v>2902</v>
      </c>
      <c r="D135" s="5744">
        <v>1</v>
      </c>
      <c r="E135" s="5265"/>
      <c r="F135" s="5276"/>
      <c r="G135" s="5903"/>
      <c r="H135" s="5903" t="s">
        <v>4975</v>
      </c>
      <c r="I135" s="5873" t="s">
        <v>4975</v>
      </c>
      <c r="J135" s="5235"/>
    </row>
    <row r="136" spans="1:10" ht="67.150000000000006" customHeight="1">
      <c r="A136" s="7665"/>
      <c r="B136" s="7667"/>
      <c r="C136" s="7669"/>
      <c r="D136" s="5742">
        <v>2</v>
      </c>
      <c r="E136" s="5948" t="s">
        <v>4974</v>
      </c>
      <c r="F136" s="5925" t="s">
        <v>4974</v>
      </c>
      <c r="G136" s="5734"/>
      <c r="H136" s="5925" t="s">
        <v>4975</v>
      </c>
      <c r="I136" s="5954" t="s">
        <v>4975</v>
      </c>
      <c r="J136" s="5235"/>
    </row>
    <row r="137" spans="1:10" ht="67.150000000000006" customHeight="1">
      <c r="A137" s="7665"/>
      <c r="B137" s="7667"/>
      <c r="C137" s="7669"/>
      <c r="D137" s="5742">
        <v>3</v>
      </c>
      <c r="E137" s="5948" t="s">
        <v>4974</v>
      </c>
      <c r="F137" s="5925" t="s">
        <v>4974</v>
      </c>
      <c r="G137" s="5799"/>
      <c r="H137" s="5925" t="s">
        <v>4975</v>
      </c>
      <c r="I137" s="5954" t="s">
        <v>4975</v>
      </c>
      <c r="J137" s="5235"/>
    </row>
    <row r="138" spans="1:10" ht="67.150000000000006" customHeight="1">
      <c r="A138" s="7665"/>
      <c r="B138" s="7667"/>
      <c r="C138" s="7669"/>
      <c r="D138" s="5742">
        <v>4</v>
      </c>
      <c r="E138" s="5948" t="s">
        <v>4974</v>
      </c>
      <c r="F138" s="5925" t="s">
        <v>4974</v>
      </c>
      <c r="G138" s="5239"/>
      <c r="H138" s="5925" t="s">
        <v>4975</v>
      </c>
      <c r="I138" s="5954" t="s">
        <v>4975</v>
      </c>
      <c r="J138" s="5235"/>
    </row>
    <row r="139" spans="1:10" ht="67.150000000000006" customHeight="1">
      <c r="A139" s="7665"/>
      <c r="B139" s="7667"/>
      <c r="C139" s="7669"/>
      <c r="D139" s="5742">
        <v>5</v>
      </c>
      <c r="E139" s="5303"/>
      <c r="F139" s="5296"/>
      <c r="G139" s="5261"/>
      <c r="H139" s="5239"/>
      <c r="I139" s="5270"/>
      <c r="J139" s="5235"/>
    </row>
    <row r="140" spans="1:10" ht="67.150000000000006" customHeight="1" thickBot="1">
      <c r="A140" s="7666"/>
      <c r="B140" s="7668"/>
      <c r="C140" s="7670"/>
      <c r="D140" s="5745">
        <v>6</v>
      </c>
      <c r="E140" s="5304"/>
      <c r="F140" s="5305"/>
      <c r="G140" s="5277"/>
      <c r="H140" s="5241"/>
      <c r="I140" s="5269"/>
      <c r="J140" s="5235"/>
    </row>
    <row r="142" spans="1:10" s="5747" customFormat="1">
      <c r="B142" s="5748"/>
      <c r="C142" s="5749"/>
      <c r="D142" s="5749"/>
      <c r="E142" s="5749" t="s">
        <v>4826</v>
      </c>
      <c r="F142" s="5749"/>
      <c r="G142" s="5749"/>
    </row>
    <row r="143" spans="1:10" s="5747" customFormat="1">
      <c r="B143" s="5748"/>
      <c r="C143" s="5749"/>
      <c r="D143" s="5749"/>
      <c r="E143" s="5749" t="s">
        <v>3602</v>
      </c>
      <c r="F143" s="5749"/>
      <c r="G143" s="5749"/>
    </row>
    <row r="144" spans="1:10" s="5747" customFormat="1">
      <c r="B144" s="5748"/>
      <c r="C144" s="5749"/>
      <c r="D144" s="5749"/>
      <c r="E144" s="5749" t="s">
        <v>3603</v>
      </c>
      <c r="F144" s="5749"/>
      <c r="G144" s="5749"/>
    </row>
    <row r="151" spans="1:10" ht="15.75">
      <c r="A151" s="5235"/>
      <c r="B151" s="5235"/>
      <c r="C151" s="5235"/>
      <c r="D151" s="5235"/>
      <c r="F151" s="5235"/>
      <c r="G151" s="5235"/>
      <c r="J151" s="5235"/>
    </row>
    <row r="152" spans="1:10" ht="16.5" thickBot="1">
      <c r="A152" s="5235"/>
      <c r="B152" s="5235"/>
      <c r="C152" s="5235"/>
      <c r="D152" s="5235"/>
      <c r="E152" s="5235"/>
      <c r="F152" s="5235"/>
      <c r="G152" s="5235"/>
      <c r="J152" s="5235"/>
    </row>
    <row r="153" spans="1:10">
      <c r="E153" s="5235"/>
      <c r="F153" s="5235"/>
      <c r="G153" s="5398"/>
      <c r="H153" s="5267"/>
      <c r="I153" s="5394"/>
    </row>
    <row r="154" spans="1:10">
      <c r="E154" s="5235"/>
      <c r="F154" s="5235"/>
      <c r="G154" s="5235"/>
    </row>
    <row r="155" spans="1:10">
      <c r="E155" s="5235"/>
      <c r="F155" s="5235"/>
      <c r="G155" s="5235"/>
    </row>
    <row r="156" spans="1:10">
      <c r="E156" s="5235"/>
      <c r="F156" s="5235"/>
      <c r="G156" s="5235"/>
    </row>
    <row r="157" spans="1:10">
      <c r="E157" s="5271"/>
      <c r="F157" s="5260"/>
      <c r="G157" s="5235"/>
    </row>
    <row r="158" spans="1:10">
      <c r="E158" s="5274"/>
      <c r="F158" s="5312"/>
      <c r="G158" s="5312"/>
      <c r="H158" s="5312"/>
      <c r="I158" s="5313"/>
    </row>
    <row r="160" spans="1:10">
      <c r="G160" s="5235"/>
    </row>
    <row r="161" spans="7:9">
      <c r="G161" s="5235"/>
    </row>
    <row r="162" spans="7:9">
      <c r="G162" s="5235"/>
      <c r="I162" s="5280"/>
    </row>
    <row r="163" spans="7:9">
      <c r="G163" s="5235"/>
      <c r="I163" s="5334"/>
    </row>
    <row r="164" spans="7:9">
      <c r="G164" s="5333"/>
      <c r="H164" s="5252"/>
      <c r="I164" s="5334"/>
    </row>
    <row r="165" spans="7:9">
      <c r="G165" s="5246"/>
      <c r="H165" s="5246"/>
      <c r="I165" s="5247"/>
    </row>
    <row r="167" spans="7:9" ht="46.5" thickBot="1"/>
    <row r="168" spans="7:9" ht="55.5">
      <c r="G168" s="5950" t="s">
        <v>4917</v>
      </c>
      <c r="H168" s="5950" t="s">
        <v>4917</v>
      </c>
      <c r="I168" s="5951" t="s">
        <v>4917</v>
      </c>
    </row>
    <row r="169" spans="7:9" ht="55.5">
      <c r="G169" s="5949" t="s">
        <v>4917</v>
      </c>
      <c r="H169" s="5949" t="s">
        <v>4917</v>
      </c>
      <c r="I169" s="5941" t="s">
        <v>4917</v>
      </c>
    </row>
    <row r="170" spans="7:9">
      <c r="G170" s="5244"/>
      <c r="H170" s="5945"/>
      <c r="I170" s="5946" t="s">
        <v>4893</v>
      </c>
    </row>
    <row r="171" spans="7:9">
      <c r="G171" s="5314"/>
      <c r="H171" s="5945" t="s">
        <v>4893</v>
      </c>
    </row>
    <row r="172" spans="7:9">
      <c r="G172" s="5238"/>
      <c r="H172" s="5238"/>
      <c r="I172" s="5291"/>
    </row>
    <row r="173" spans="7:9">
      <c r="G173" s="5264"/>
      <c r="H173" s="5264"/>
      <c r="I173" s="5298"/>
    </row>
  </sheetData>
  <mergeCells count="75">
    <mergeCell ref="A11:I11"/>
    <mergeCell ref="D2:E2"/>
    <mergeCell ref="D3:E3"/>
    <mergeCell ref="D4:E4"/>
    <mergeCell ref="D5:E5"/>
    <mergeCell ref="A6:I6"/>
    <mergeCell ref="A7:I7"/>
    <mergeCell ref="A9:I9"/>
    <mergeCell ref="A10:C10"/>
    <mergeCell ref="A12:A17"/>
    <mergeCell ref="B12:B17"/>
    <mergeCell ref="C12:C17"/>
    <mergeCell ref="A18:A23"/>
    <mergeCell ref="B18:B23"/>
    <mergeCell ref="C18:C23"/>
    <mergeCell ref="A24:A29"/>
    <mergeCell ref="B24:B29"/>
    <mergeCell ref="C24:C29"/>
    <mergeCell ref="A30:A35"/>
    <mergeCell ref="B30:B35"/>
    <mergeCell ref="C30:C35"/>
    <mergeCell ref="A36:A41"/>
    <mergeCell ref="B36:B41"/>
    <mergeCell ref="C36:C41"/>
    <mergeCell ref="A42:I42"/>
    <mergeCell ref="A43:A48"/>
    <mergeCell ref="B43:B48"/>
    <mergeCell ref="C43:C48"/>
    <mergeCell ref="A49:A54"/>
    <mergeCell ref="B49:B54"/>
    <mergeCell ref="C49:C54"/>
    <mergeCell ref="A55:A60"/>
    <mergeCell ref="B55:B60"/>
    <mergeCell ref="C55:C60"/>
    <mergeCell ref="A61:A66"/>
    <mergeCell ref="B61:B66"/>
    <mergeCell ref="C61:C66"/>
    <mergeCell ref="A67:A72"/>
    <mergeCell ref="B67:B72"/>
    <mergeCell ref="C67:C72"/>
    <mergeCell ref="A73:A77"/>
    <mergeCell ref="B73:B77"/>
    <mergeCell ref="C73:C77"/>
    <mergeCell ref="A79:I79"/>
    <mergeCell ref="A80:A85"/>
    <mergeCell ref="B80:B85"/>
    <mergeCell ref="C80:C85"/>
    <mergeCell ref="A86:A91"/>
    <mergeCell ref="B86:B91"/>
    <mergeCell ref="C86:C91"/>
    <mergeCell ref="A92:A97"/>
    <mergeCell ref="B92:B97"/>
    <mergeCell ref="C92:C97"/>
    <mergeCell ref="A98:A103"/>
    <mergeCell ref="B98:B103"/>
    <mergeCell ref="C98:C103"/>
    <mergeCell ref="A104:A109"/>
    <mergeCell ref="B104:B109"/>
    <mergeCell ref="C104:C109"/>
    <mergeCell ref="A110:A114"/>
    <mergeCell ref="B110:B114"/>
    <mergeCell ref="C110:C114"/>
    <mergeCell ref="A116:I116"/>
    <mergeCell ref="A117:A122"/>
    <mergeCell ref="B117:B122"/>
    <mergeCell ref="C117:C122"/>
    <mergeCell ref="A135:A140"/>
    <mergeCell ref="B135:B140"/>
    <mergeCell ref="C135:C140"/>
    <mergeCell ref="A123:A128"/>
    <mergeCell ref="B123:B128"/>
    <mergeCell ref="C123:C128"/>
    <mergeCell ref="A129:A134"/>
    <mergeCell ref="B129:B134"/>
    <mergeCell ref="C129:C134"/>
  </mergeCells>
  <pageMargins left="0" right="0" top="0.39370078740157483" bottom="0" header="0.31496062992125984" footer="0.31496062992125984"/>
  <pageSetup paperSize="9" scale="2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FB142"/>
  <sheetViews>
    <sheetView tabSelected="1" zoomScale="55" zoomScaleNormal="55" workbookViewId="0">
      <selection activeCell="H12" sqref="H12"/>
    </sheetView>
  </sheetViews>
  <sheetFormatPr defaultColWidth="9.140625" defaultRowHeight="45.75"/>
  <cols>
    <col min="1" max="1" width="9.42578125" style="5225" customWidth="1"/>
    <col min="2" max="2" width="9.42578125" style="5748" customWidth="1"/>
    <col min="3" max="3" width="11.140625" style="5229" customWidth="1"/>
    <col min="4" max="4" width="13.42578125" style="6005" customWidth="1"/>
    <col min="5" max="7" width="106" style="5234" customWidth="1"/>
    <col min="8" max="8" width="59.42578125" style="6861" customWidth="1"/>
    <col min="9" max="9" width="35" style="5235" customWidth="1"/>
    <col min="10" max="10" width="43.85546875" style="5235" customWidth="1"/>
    <col min="11" max="16384" width="9.140625" style="5235"/>
  </cols>
  <sheetData>
    <row r="1" spans="1:8" ht="54.6" customHeight="1">
      <c r="B1" s="5747"/>
      <c r="C1" s="5225"/>
      <c r="D1" s="6861"/>
      <c r="E1" s="6861"/>
      <c r="F1" s="6210"/>
      <c r="G1" s="6010"/>
      <c r="H1" s="6006"/>
    </row>
    <row r="2" spans="1:8" ht="49.15" customHeight="1">
      <c r="A2" s="7762" t="s">
        <v>385</v>
      </c>
      <c r="B2" s="7762"/>
      <c r="C2" s="7762"/>
      <c r="D2" s="7762"/>
      <c r="E2" s="7762"/>
      <c r="F2" s="7762"/>
      <c r="G2" s="7762"/>
      <c r="H2" s="6006"/>
    </row>
    <row r="3" spans="1:8" ht="69" customHeight="1">
      <c r="A3" s="7763" t="s">
        <v>5336</v>
      </c>
      <c r="B3" s="7763"/>
      <c r="C3" s="7763"/>
      <c r="D3" s="7763"/>
      <c r="E3" s="7763"/>
      <c r="F3" s="7763"/>
      <c r="G3" s="7763"/>
    </row>
    <row r="4" spans="1:8" ht="100.5" customHeight="1" thickBot="1">
      <c r="A4" s="7763" t="s">
        <v>5334</v>
      </c>
      <c r="B4" s="7763"/>
      <c r="C4" s="7763"/>
      <c r="D4" s="7763"/>
      <c r="E4" s="7763"/>
      <c r="F4" s="7763"/>
      <c r="G4" s="7763"/>
    </row>
    <row r="5" spans="1:8" ht="78.75" customHeight="1" thickBot="1">
      <c r="A5" s="7764" t="s">
        <v>3055</v>
      </c>
      <c r="B5" s="7765"/>
      <c r="C5" s="7765"/>
      <c r="D5" s="7765"/>
      <c r="E5" s="7765"/>
      <c r="F5" s="7765"/>
      <c r="G5" s="7766"/>
    </row>
    <row r="6" spans="1:8" ht="84.75" customHeight="1" thickBot="1">
      <c r="A6" s="7767" t="s">
        <v>809</v>
      </c>
      <c r="B6" s="7768"/>
      <c r="C6" s="7769"/>
      <c r="D6" s="6211" t="s">
        <v>810</v>
      </c>
      <c r="E6" s="6866" t="s">
        <v>5169</v>
      </c>
      <c r="F6" s="6866" t="s">
        <v>5297</v>
      </c>
      <c r="G6" s="6866" t="s">
        <v>5168</v>
      </c>
    </row>
    <row r="7" spans="1:8" ht="69" customHeight="1" thickBot="1">
      <c r="A7" s="7751" t="s">
        <v>4573</v>
      </c>
      <c r="B7" s="7752"/>
      <c r="C7" s="7752"/>
      <c r="D7" s="7752"/>
      <c r="E7" s="7753"/>
      <c r="F7" s="7753"/>
      <c r="G7" s="7754"/>
      <c r="H7" s="6256"/>
    </row>
    <row r="8" spans="1:8" ht="78.599999999999994" customHeight="1">
      <c r="A8" s="7740" t="s">
        <v>399</v>
      </c>
      <c r="B8" s="7743">
        <v>26</v>
      </c>
      <c r="C8" s="7746" t="s">
        <v>3268</v>
      </c>
      <c r="D8" s="7755"/>
      <c r="E8" s="7758" t="s">
        <v>5335</v>
      </c>
      <c r="F8" s="7758" t="s">
        <v>5335</v>
      </c>
      <c r="G8" s="7760" t="s">
        <v>5335</v>
      </c>
    </row>
    <row r="9" spans="1:8" ht="78.599999999999994" customHeight="1">
      <c r="A9" s="7741"/>
      <c r="B9" s="7744"/>
      <c r="C9" s="7747"/>
      <c r="D9" s="7756"/>
      <c r="E9" s="7759"/>
      <c r="F9" s="7759"/>
      <c r="G9" s="7761"/>
    </row>
    <row r="10" spans="1:8" ht="78.599999999999994" customHeight="1">
      <c r="A10" s="7741"/>
      <c r="B10" s="7744"/>
      <c r="C10" s="7747"/>
      <c r="D10" s="7756"/>
      <c r="E10" s="7759"/>
      <c r="F10" s="7759"/>
      <c r="G10" s="7761"/>
    </row>
    <row r="11" spans="1:8" ht="78.599999999999994" customHeight="1">
      <c r="A11" s="7741"/>
      <c r="B11" s="7744"/>
      <c r="C11" s="7747"/>
      <c r="D11" s="7756"/>
      <c r="E11" s="7759"/>
      <c r="F11" s="7759"/>
      <c r="G11" s="7761"/>
    </row>
    <row r="12" spans="1:8" ht="78.599999999999994" customHeight="1">
      <c r="A12" s="7741"/>
      <c r="B12" s="7744"/>
      <c r="C12" s="7747"/>
      <c r="D12" s="7756"/>
      <c r="E12" s="7759"/>
      <c r="F12" s="7759"/>
      <c r="G12" s="7761"/>
    </row>
    <row r="13" spans="1:8" ht="78.599999999999994" customHeight="1" thickBot="1">
      <c r="A13" s="7742"/>
      <c r="B13" s="7745"/>
      <c r="C13" s="7748"/>
      <c r="D13" s="7757"/>
      <c r="E13" s="7759"/>
      <c r="F13" s="7759"/>
      <c r="G13" s="7761"/>
    </row>
    <row r="14" spans="1:8" ht="78.599999999999994" customHeight="1">
      <c r="A14" s="7740" t="s">
        <v>397</v>
      </c>
      <c r="B14" s="7743">
        <v>27</v>
      </c>
      <c r="C14" s="7746" t="s">
        <v>3268</v>
      </c>
      <c r="D14" s="6236">
        <v>1</v>
      </c>
      <c r="E14" s="6846"/>
      <c r="F14" s="5952"/>
      <c r="G14" s="5873" t="s">
        <v>5307</v>
      </c>
    </row>
    <row r="15" spans="1:8" ht="78.599999999999994" customHeight="1">
      <c r="A15" s="7741"/>
      <c r="B15" s="7744"/>
      <c r="C15" s="7747"/>
      <c r="D15" s="6233">
        <v>2</v>
      </c>
      <c r="E15" s="5956" t="s">
        <v>4616</v>
      </c>
      <c r="F15" s="5945"/>
      <c r="G15" s="5954" t="s">
        <v>5190</v>
      </c>
      <c r="H15" s="6007"/>
    </row>
    <row r="16" spans="1:8" ht="78.599999999999994" customHeight="1">
      <c r="A16" s="7741"/>
      <c r="B16" s="7744"/>
      <c r="C16" s="7747"/>
      <c r="D16" s="6233">
        <v>3</v>
      </c>
      <c r="E16" s="5948" t="s">
        <v>4616</v>
      </c>
      <c r="F16" s="5925" t="s">
        <v>5155</v>
      </c>
      <c r="G16" s="5954" t="s">
        <v>5155</v>
      </c>
      <c r="H16" s="6007"/>
    </row>
    <row r="17" spans="1:8" ht="78.599999999999994" customHeight="1">
      <c r="A17" s="7741"/>
      <c r="B17" s="7744"/>
      <c r="C17" s="7747"/>
      <c r="D17" s="6233">
        <v>4</v>
      </c>
      <c r="E17" s="6343"/>
      <c r="F17" s="5925" t="s">
        <v>5337</v>
      </c>
      <c r="G17" s="6258"/>
      <c r="H17" s="6007"/>
    </row>
    <row r="18" spans="1:8" ht="78.599999999999994" customHeight="1">
      <c r="A18" s="7741"/>
      <c r="B18" s="7744"/>
      <c r="C18" s="7747"/>
      <c r="D18" s="6233">
        <v>5</v>
      </c>
      <c r="E18" s="5948" t="s">
        <v>4620</v>
      </c>
      <c r="F18" s="5925" t="s">
        <v>4620</v>
      </c>
      <c r="G18" s="6258"/>
      <c r="H18" s="6007"/>
    </row>
    <row r="19" spans="1:8" ht="78.599999999999994" customHeight="1" thickBot="1">
      <c r="A19" s="7742"/>
      <c r="B19" s="7745"/>
      <c r="C19" s="7748"/>
      <c r="D19" s="6234">
        <v>6</v>
      </c>
      <c r="E19" s="6229" t="s">
        <v>5309</v>
      </c>
      <c r="F19" s="5998" t="s">
        <v>5309</v>
      </c>
      <c r="G19" s="5999" t="s">
        <v>5309</v>
      </c>
      <c r="H19" s="6007"/>
    </row>
    <row r="20" spans="1:8" ht="78.599999999999994" customHeight="1">
      <c r="A20" s="7740" t="s">
        <v>398</v>
      </c>
      <c r="B20" s="7743">
        <v>28</v>
      </c>
      <c r="C20" s="7746" t="s">
        <v>3268</v>
      </c>
      <c r="D20" s="6236">
        <v>1</v>
      </c>
      <c r="E20" s="5947" t="s">
        <v>3112</v>
      </c>
      <c r="F20" s="6851"/>
      <c r="G20" s="6863"/>
      <c r="H20" s="6007"/>
    </row>
    <row r="21" spans="1:8" ht="78.599999999999994" customHeight="1">
      <c r="A21" s="7741"/>
      <c r="B21" s="7744"/>
      <c r="C21" s="7747"/>
      <c r="D21" s="6233">
        <v>2</v>
      </c>
      <c r="E21" s="5948" t="s">
        <v>3112</v>
      </c>
      <c r="F21" s="5925" t="s">
        <v>5340</v>
      </c>
      <c r="G21" s="5954" t="s">
        <v>5190</v>
      </c>
      <c r="H21" s="6007"/>
    </row>
    <row r="22" spans="1:8" ht="78.599999999999994" customHeight="1">
      <c r="A22" s="7741"/>
      <c r="B22" s="7744"/>
      <c r="C22" s="7747"/>
      <c r="D22" s="6233">
        <v>3</v>
      </c>
      <c r="E22" s="5948"/>
      <c r="F22" s="5925" t="s">
        <v>5340</v>
      </c>
      <c r="G22" s="6278"/>
    </row>
    <row r="23" spans="1:8" ht="78.599999999999994" customHeight="1">
      <c r="A23" s="7741"/>
      <c r="B23" s="7744"/>
      <c r="C23" s="7747"/>
      <c r="D23" s="6233">
        <v>4</v>
      </c>
      <c r="E23" s="5948" t="s">
        <v>4620</v>
      </c>
      <c r="F23" s="5925" t="s">
        <v>4620</v>
      </c>
      <c r="G23" s="5954" t="s">
        <v>5316</v>
      </c>
      <c r="H23" s="6007"/>
    </row>
    <row r="24" spans="1:8" ht="78.599999999999994" customHeight="1">
      <c r="A24" s="7741"/>
      <c r="B24" s="7744"/>
      <c r="C24" s="7747"/>
      <c r="D24" s="6233">
        <v>5</v>
      </c>
      <c r="E24" s="5948" t="s">
        <v>4620</v>
      </c>
      <c r="F24" s="5925" t="s">
        <v>4620</v>
      </c>
      <c r="G24" s="6848"/>
      <c r="H24" s="6007"/>
    </row>
    <row r="25" spans="1:8" ht="78.599999999999994" customHeight="1" thickBot="1">
      <c r="A25" s="7742"/>
      <c r="B25" s="7745"/>
      <c r="C25" s="7748"/>
      <c r="D25" s="6234">
        <v>6</v>
      </c>
      <c r="E25" s="6253"/>
      <c r="F25" s="5991"/>
      <c r="G25" s="6867" t="s">
        <v>5315</v>
      </c>
      <c r="H25" s="6007"/>
    </row>
    <row r="26" spans="1:8" ht="78.599999999999994" customHeight="1">
      <c r="A26" s="7740" t="s">
        <v>653</v>
      </c>
      <c r="B26" s="7743">
        <v>29</v>
      </c>
      <c r="C26" s="7746" t="s">
        <v>3268</v>
      </c>
      <c r="D26" s="6236">
        <v>1</v>
      </c>
      <c r="E26" s="5947" t="s">
        <v>5317</v>
      </c>
      <c r="F26" s="6264"/>
      <c r="G26" s="5873" t="s">
        <v>5190</v>
      </c>
      <c r="H26" s="6007"/>
    </row>
    <row r="27" spans="1:8" ht="78.599999999999994" customHeight="1">
      <c r="A27" s="7741"/>
      <c r="B27" s="7744"/>
      <c r="C27" s="7747"/>
      <c r="D27" s="6233">
        <v>2</v>
      </c>
      <c r="E27" s="6325"/>
      <c r="F27" s="6326"/>
      <c r="G27" s="5954" t="s">
        <v>5308</v>
      </c>
      <c r="H27" s="6007"/>
    </row>
    <row r="28" spans="1:8" ht="78.599999999999994" customHeight="1">
      <c r="A28" s="7741"/>
      <c r="B28" s="7744"/>
      <c r="C28" s="7747"/>
      <c r="D28" s="6233">
        <v>3</v>
      </c>
      <c r="E28" s="6325"/>
      <c r="F28" s="5925" t="s">
        <v>5155</v>
      </c>
      <c r="G28" s="5954" t="s">
        <v>5155</v>
      </c>
      <c r="H28" s="6007"/>
    </row>
    <row r="29" spans="1:8" ht="78.599999999999994" customHeight="1">
      <c r="A29" s="7741"/>
      <c r="B29" s="7744"/>
      <c r="C29" s="7747"/>
      <c r="D29" s="6233">
        <v>4</v>
      </c>
      <c r="E29" s="5948" t="s">
        <v>4620</v>
      </c>
      <c r="F29" s="5925" t="s">
        <v>4620</v>
      </c>
      <c r="G29" s="5954" t="s">
        <v>4146</v>
      </c>
      <c r="H29" s="6007"/>
    </row>
    <row r="30" spans="1:8" ht="78.599999999999994" customHeight="1">
      <c r="A30" s="7741"/>
      <c r="B30" s="7744"/>
      <c r="C30" s="7747"/>
      <c r="D30" s="6233">
        <v>5</v>
      </c>
      <c r="E30" s="5948" t="s">
        <v>5310</v>
      </c>
      <c r="F30" s="5252"/>
      <c r="G30" s="5280"/>
    </row>
    <row r="31" spans="1:8" ht="78.599999999999994" customHeight="1" thickBot="1">
      <c r="A31" s="7742"/>
      <c r="B31" s="7745"/>
      <c r="C31" s="7748"/>
      <c r="D31" s="6234">
        <v>6</v>
      </c>
      <c r="E31" s="5904"/>
      <c r="F31" s="5998" t="s">
        <v>5310</v>
      </c>
      <c r="G31" s="6257"/>
    </row>
    <row r="32" spans="1:8" ht="78.599999999999994" customHeight="1">
      <c r="A32" s="7740" t="s">
        <v>655</v>
      </c>
      <c r="B32" s="7743">
        <v>30</v>
      </c>
      <c r="C32" s="7749" t="s">
        <v>3268</v>
      </c>
      <c r="D32" s="6236">
        <v>1</v>
      </c>
      <c r="E32" s="5956" t="s">
        <v>5314</v>
      </c>
      <c r="F32" s="5885" t="s">
        <v>5338</v>
      </c>
      <c r="G32" s="5944" t="s">
        <v>5324</v>
      </c>
    </row>
    <row r="33" spans="1:16382" ht="78.599999999999994" customHeight="1">
      <c r="A33" s="7741"/>
      <c r="B33" s="7744"/>
      <c r="C33" s="7750"/>
      <c r="D33" s="6233">
        <v>2</v>
      </c>
      <c r="E33" s="6325" t="s">
        <v>5306</v>
      </c>
      <c r="F33" s="6326" t="s">
        <v>5306</v>
      </c>
      <c r="G33" s="5954" t="s">
        <v>5341</v>
      </c>
    </row>
    <row r="34" spans="1:16382" ht="78.599999999999994" customHeight="1">
      <c r="A34" s="7741"/>
      <c r="B34" s="7744"/>
      <c r="C34" s="7750"/>
      <c r="D34" s="6233">
        <v>3</v>
      </c>
      <c r="E34" s="5948" t="s">
        <v>5325</v>
      </c>
      <c r="F34" s="5925" t="s">
        <v>5325</v>
      </c>
      <c r="G34" s="5954" t="s">
        <v>5325</v>
      </c>
    </row>
    <row r="35" spans="1:16382" ht="78.599999999999994" customHeight="1">
      <c r="A35" s="7741"/>
      <c r="B35" s="7744"/>
      <c r="C35" s="7750"/>
      <c r="D35" s="6233">
        <v>4</v>
      </c>
      <c r="E35" s="6325"/>
      <c r="F35" s="6326" t="s">
        <v>5326</v>
      </c>
      <c r="G35" s="6848" t="s">
        <v>5326</v>
      </c>
      <c r="H35" s="6008"/>
      <c r="I35" s="6009"/>
      <c r="J35" s="6009"/>
      <c r="K35" s="6009"/>
      <c r="L35" s="6009"/>
      <c r="M35" s="6009"/>
      <c r="N35" s="6009"/>
      <c r="O35" s="6009"/>
      <c r="P35" s="6009"/>
      <c r="Q35" s="6009"/>
      <c r="R35" s="6009"/>
      <c r="S35" s="6009"/>
      <c r="T35" s="6009"/>
      <c r="U35" s="6009"/>
      <c r="V35" s="6009"/>
      <c r="W35" s="6009"/>
      <c r="X35" s="6009"/>
      <c r="Y35" s="6009"/>
      <c r="Z35" s="6009"/>
      <c r="AA35" s="6009"/>
      <c r="AB35" s="6009"/>
      <c r="AC35" s="6009"/>
      <c r="AD35" s="6009"/>
      <c r="AE35" s="6009"/>
      <c r="AF35" s="6009"/>
      <c r="AG35" s="6009"/>
      <c r="AH35" s="6009"/>
      <c r="AI35" s="6009"/>
      <c r="AJ35" s="6009"/>
      <c r="AK35" s="6009"/>
      <c r="AL35" s="6009"/>
      <c r="AM35" s="6009"/>
      <c r="AN35" s="6009"/>
      <c r="AO35" s="6009"/>
      <c r="AP35" s="6009"/>
      <c r="AQ35" s="6009"/>
      <c r="AR35" s="6009" t="s">
        <v>4332</v>
      </c>
      <c r="AS35" s="6009" t="s">
        <v>4332</v>
      </c>
      <c r="AT35" s="6009" t="s">
        <v>4332</v>
      </c>
      <c r="AU35" s="6009" t="s">
        <v>4332</v>
      </c>
      <c r="AV35" s="6009" t="s">
        <v>4332</v>
      </c>
      <c r="AW35" s="6009" t="s">
        <v>4332</v>
      </c>
      <c r="AX35" s="6009" t="s">
        <v>4332</v>
      </c>
      <c r="AY35" s="6009" t="s">
        <v>4332</v>
      </c>
      <c r="AZ35" s="6009" t="s">
        <v>4332</v>
      </c>
      <c r="BA35" s="6009" t="s">
        <v>4332</v>
      </c>
      <c r="BB35" s="6009" t="s">
        <v>4332</v>
      </c>
      <c r="BC35" s="6009" t="s">
        <v>4332</v>
      </c>
      <c r="BD35" s="6009" t="s">
        <v>4332</v>
      </c>
      <c r="BE35" s="6009" t="s">
        <v>4332</v>
      </c>
      <c r="BF35" s="6009" t="s">
        <v>4332</v>
      </c>
      <c r="BG35" s="6009" t="s">
        <v>4332</v>
      </c>
      <c r="BH35" s="6009" t="s">
        <v>4332</v>
      </c>
      <c r="BI35" s="6009" t="s">
        <v>4332</v>
      </c>
      <c r="BJ35" s="6009" t="s">
        <v>4332</v>
      </c>
      <c r="BK35" s="6009" t="s">
        <v>4332</v>
      </c>
      <c r="BL35" s="6009" t="s">
        <v>4332</v>
      </c>
      <c r="BM35" s="6009" t="s">
        <v>4332</v>
      </c>
      <c r="BN35" s="6009" t="s">
        <v>4332</v>
      </c>
      <c r="BO35" s="6009" t="s">
        <v>4332</v>
      </c>
      <c r="BP35" s="6009" t="s">
        <v>4332</v>
      </c>
      <c r="BQ35" s="6009" t="s">
        <v>4332</v>
      </c>
      <c r="BR35" s="6009" t="s">
        <v>4332</v>
      </c>
      <c r="BS35" s="6009" t="s">
        <v>4332</v>
      </c>
      <c r="BT35" s="6009" t="s">
        <v>4332</v>
      </c>
      <c r="BU35" s="6009" t="s">
        <v>4332</v>
      </c>
      <c r="BV35" s="6009" t="s">
        <v>4332</v>
      </c>
      <c r="BW35" s="6009" t="s">
        <v>4332</v>
      </c>
      <c r="BX35" s="6009" t="s">
        <v>4332</v>
      </c>
      <c r="BY35" s="6009" t="s">
        <v>4332</v>
      </c>
      <c r="BZ35" s="6009" t="s">
        <v>4332</v>
      </c>
      <c r="CA35" s="6009" t="s">
        <v>4332</v>
      </c>
      <c r="CB35" s="6009" t="s">
        <v>4332</v>
      </c>
      <c r="CC35" s="6009" t="s">
        <v>4332</v>
      </c>
      <c r="CD35" s="6009" t="s">
        <v>4332</v>
      </c>
      <c r="CE35" s="6009" t="s">
        <v>4332</v>
      </c>
      <c r="CF35" s="6009" t="s">
        <v>4332</v>
      </c>
      <c r="CG35" s="6009" t="s">
        <v>4332</v>
      </c>
      <c r="CH35" s="6009" t="s">
        <v>4332</v>
      </c>
      <c r="CI35" s="6009" t="s">
        <v>4332</v>
      </c>
      <c r="CJ35" s="6009" t="s">
        <v>4332</v>
      </c>
      <c r="CK35" s="6009" t="s">
        <v>4332</v>
      </c>
      <c r="CL35" s="6009" t="s">
        <v>4332</v>
      </c>
      <c r="CM35" s="6009" t="s">
        <v>4332</v>
      </c>
      <c r="CN35" s="6009" t="s">
        <v>4332</v>
      </c>
      <c r="CO35" s="6009" t="s">
        <v>4332</v>
      </c>
      <c r="CP35" s="6009" t="s">
        <v>4332</v>
      </c>
      <c r="CQ35" s="6009" t="s">
        <v>4332</v>
      </c>
      <c r="CR35" s="6009" t="s">
        <v>4332</v>
      </c>
      <c r="CS35" s="6009" t="s">
        <v>4332</v>
      </c>
      <c r="CT35" s="6009" t="s">
        <v>4332</v>
      </c>
      <c r="CU35" s="6009" t="s">
        <v>4332</v>
      </c>
      <c r="CV35" s="6009" t="s">
        <v>4332</v>
      </c>
      <c r="CW35" s="6009" t="s">
        <v>4332</v>
      </c>
      <c r="CX35" s="6009" t="s">
        <v>4332</v>
      </c>
      <c r="CY35" s="6009" t="s">
        <v>4332</v>
      </c>
      <c r="CZ35" s="6009" t="s">
        <v>4332</v>
      </c>
      <c r="DA35" s="6009" t="s">
        <v>4332</v>
      </c>
      <c r="DB35" s="6009" t="s">
        <v>4332</v>
      </c>
      <c r="DC35" s="6009" t="s">
        <v>4332</v>
      </c>
      <c r="DD35" s="6009" t="s">
        <v>4332</v>
      </c>
      <c r="DE35" s="6009" t="s">
        <v>4332</v>
      </c>
      <c r="DF35" s="6009" t="s">
        <v>4332</v>
      </c>
      <c r="DG35" s="6009" t="s">
        <v>4332</v>
      </c>
      <c r="DH35" s="6009" t="s">
        <v>4332</v>
      </c>
      <c r="DI35" s="6009" t="s">
        <v>4332</v>
      </c>
      <c r="DJ35" s="6009" t="s">
        <v>4332</v>
      </c>
      <c r="DK35" s="6009" t="s">
        <v>4332</v>
      </c>
      <c r="DL35" s="6009" t="s">
        <v>4332</v>
      </c>
      <c r="DM35" s="6009" t="s">
        <v>4332</v>
      </c>
      <c r="DN35" s="6009" t="s">
        <v>4332</v>
      </c>
      <c r="DO35" s="6009" t="s">
        <v>4332</v>
      </c>
      <c r="DP35" s="6009" t="s">
        <v>4332</v>
      </c>
      <c r="DQ35" s="6009" t="s">
        <v>4332</v>
      </c>
      <c r="DR35" s="6009" t="s">
        <v>4332</v>
      </c>
      <c r="DS35" s="6009" t="s">
        <v>4332</v>
      </c>
      <c r="DT35" s="6009" t="s">
        <v>4332</v>
      </c>
      <c r="DU35" s="6009" t="s">
        <v>4332</v>
      </c>
      <c r="DV35" s="6009" t="s">
        <v>4332</v>
      </c>
      <c r="DW35" s="6009" t="s">
        <v>4332</v>
      </c>
      <c r="DX35" s="6009" t="s">
        <v>4332</v>
      </c>
      <c r="DY35" s="6009" t="s">
        <v>4332</v>
      </c>
      <c r="DZ35" s="6009" t="s">
        <v>4332</v>
      </c>
      <c r="EA35" s="6009" t="s">
        <v>4332</v>
      </c>
      <c r="EB35" s="6009" t="s">
        <v>4332</v>
      </c>
      <c r="EC35" s="6009" t="s">
        <v>4332</v>
      </c>
      <c r="ED35" s="6009" t="s">
        <v>4332</v>
      </c>
      <c r="EE35" s="6009" t="s">
        <v>4332</v>
      </c>
      <c r="EF35" s="6009" t="s">
        <v>4332</v>
      </c>
      <c r="EG35" s="6009" t="s">
        <v>4332</v>
      </c>
      <c r="EH35" s="6009" t="s">
        <v>4332</v>
      </c>
      <c r="EI35" s="6009" t="s">
        <v>4332</v>
      </c>
      <c r="EJ35" s="6009" t="s">
        <v>4332</v>
      </c>
      <c r="EK35" s="6009" t="s">
        <v>4332</v>
      </c>
      <c r="EL35" s="6009" t="s">
        <v>4332</v>
      </c>
      <c r="EM35" s="6009" t="s">
        <v>4332</v>
      </c>
      <c r="EN35" s="6009" t="s">
        <v>4332</v>
      </c>
      <c r="EO35" s="6009" t="s">
        <v>4332</v>
      </c>
      <c r="EP35" s="6009" t="s">
        <v>4332</v>
      </c>
      <c r="EQ35" s="6009" t="s">
        <v>4332</v>
      </c>
      <c r="ER35" s="6009" t="s">
        <v>4332</v>
      </c>
      <c r="ES35" s="6009" t="s">
        <v>4332</v>
      </c>
      <c r="ET35" s="6009" t="s">
        <v>4332</v>
      </c>
      <c r="EU35" s="6009" t="s">
        <v>4332</v>
      </c>
      <c r="EV35" s="6009" t="s">
        <v>4332</v>
      </c>
      <c r="EW35" s="6009" t="s">
        <v>4332</v>
      </c>
      <c r="EX35" s="6009" t="s">
        <v>4332</v>
      </c>
      <c r="EY35" s="6009" t="s">
        <v>4332</v>
      </c>
      <c r="EZ35" s="6009" t="s">
        <v>4332</v>
      </c>
      <c r="FA35" s="6009" t="s">
        <v>4332</v>
      </c>
      <c r="FB35" s="6009" t="s">
        <v>4332</v>
      </c>
      <c r="FC35" s="6009" t="s">
        <v>4332</v>
      </c>
      <c r="FD35" s="6009" t="s">
        <v>4332</v>
      </c>
      <c r="FE35" s="6009" t="s">
        <v>4332</v>
      </c>
      <c r="FF35" s="6009" t="s">
        <v>4332</v>
      </c>
      <c r="FG35" s="6009" t="s">
        <v>4332</v>
      </c>
      <c r="FH35" s="6009" t="s">
        <v>4332</v>
      </c>
      <c r="FI35" s="6009" t="s">
        <v>4332</v>
      </c>
      <c r="FJ35" s="6009" t="s">
        <v>4332</v>
      </c>
      <c r="FK35" s="6009" t="s">
        <v>4332</v>
      </c>
      <c r="FL35" s="6009" t="s">
        <v>4332</v>
      </c>
      <c r="FM35" s="6009" t="s">
        <v>4332</v>
      </c>
      <c r="FN35" s="6009" t="s">
        <v>4332</v>
      </c>
      <c r="FO35" s="6009" t="s">
        <v>4332</v>
      </c>
      <c r="FP35" s="6009" t="s">
        <v>4332</v>
      </c>
      <c r="FQ35" s="6009" t="s">
        <v>4332</v>
      </c>
      <c r="FR35" s="6009" t="s">
        <v>4332</v>
      </c>
      <c r="FS35" s="6009" t="s">
        <v>4332</v>
      </c>
      <c r="FT35" s="6009" t="s">
        <v>4332</v>
      </c>
      <c r="FU35" s="6009" t="s">
        <v>4332</v>
      </c>
      <c r="FV35" s="6009" t="s">
        <v>4332</v>
      </c>
      <c r="FW35" s="6009" t="s">
        <v>4332</v>
      </c>
      <c r="FX35" s="6009" t="s">
        <v>4332</v>
      </c>
      <c r="FY35" s="6009" t="s">
        <v>4332</v>
      </c>
      <c r="FZ35" s="6009" t="s">
        <v>4332</v>
      </c>
      <c r="GA35" s="6009" t="s">
        <v>4332</v>
      </c>
      <c r="GB35" s="6009" t="s">
        <v>4332</v>
      </c>
      <c r="GC35" s="6009" t="s">
        <v>4332</v>
      </c>
      <c r="GD35" s="6009" t="s">
        <v>4332</v>
      </c>
      <c r="GE35" s="6009" t="s">
        <v>4332</v>
      </c>
      <c r="GF35" s="6009" t="s">
        <v>4332</v>
      </c>
      <c r="GG35" s="6009" t="s">
        <v>4332</v>
      </c>
      <c r="GH35" s="6009" t="s">
        <v>4332</v>
      </c>
      <c r="GI35" s="6009" t="s">
        <v>4332</v>
      </c>
      <c r="GJ35" s="6009" t="s">
        <v>4332</v>
      </c>
      <c r="GK35" s="6009" t="s">
        <v>4332</v>
      </c>
      <c r="GL35" s="6009" t="s">
        <v>4332</v>
      </c>
      <c r="GM35" s="6009" t="s">
        <v>4332</v>
      </c>
      <c r="GN35" s="6009" t="s">
        <v>4332</v>
      </c>
      <c r="GO35" s="6009" t="s">
        <v>4332</v>
      </c>
      <c r="GP35" s="6009" t="s">
        <v>4332</v>
      </c>
      <c r="GQ35" s="6009" t="s">
        <v>4332</v>
      </c>
      <c r="GR35" s="6009" t="s">
        <v>4332</v>
      </c>
      <c r="GS35" s="6009" t="s">
        <v>4332</v>
      </c>
      <c r="GT35" s="6009" t="s">
        <v>4332</v>
      </c>
      <c r="GU35" s="6009" t="s">
        <v>4332</v>
      </c>
      <c r="GV35" s="6009" t="s">
        <v>4332</v>
      </c>
      <c r="GW35" s="6009" t="s">
        <v>4332</v>
      </c>
      <c r="GX35" s="6009" t="s">
        <v>4332</v>
      </c>
      <c r="GY35" s="6009" t="s">
        <v>4332</v>
      </c>
      <c r="GZ35" s="6009" t="s">
        <v>4332</v>
      </c>
      <c r="HA35" s="6009" t="s">
        <v>4332</v>
      </c>
      <c r="HB35" s="6009" t="s">
        <v>4332</v>
      </c>
      <c r="HC35" s="6009" t="s">
        <v>4332</v>
      </c>
      <c r="HD35" s="6009" t="s">
        <v>4332</v>
      </c>
      <c r="HE35" s="6009" t="s">
        <v>4332</v>
      </c>
      <c r="HF35" s="6009" t="s">
        <v>4332</v>
      </c>
      <c r="HG35" s="6009" t="s">
        <v>4332</v>
      </c>
      <c r="HH35" s="6009" t="s">
        <v>4332</v>
      </c>
      <c r="HI35" s="6009" t="s">
        <v>4332</v>
      </c>
      <c r="HJ35" s="6009" t="s">
        <v>4332</v>
      </c>
      <c r="HK35" s="6009" t="s">
        <v>4332</v>
      </c>
      <c r="HL35" s="6009" t="s">
        <v>4332</v>
      </c>
      <c r="HM35" s="6009" t="s">
        <v>4332</v>
      </c>
      <c r="HN35" s="6009" t="s">
        <v>4332</v>
      </c>
      <c r="HO35" s="6009" t="s">
        <v>4332</v>
      </c>
      <c r="HP35" s="6009" t="s">
        <v>4332</v>
      </c>
      <c r="HQ35" s="6009" t="s">
        <v>4332</v>
      </c>
      <c r="HR35" s="6009" t="s">
        <v>4332</v>
      </c>
      <c r="HS35" s="6009" t="s">
        <v>4332</v>
      </c>
      <c r="HT35" s="6009" t="s">
        <v>4332</v>
      </c>
      <c r="HU35" s="6009" t="s">
        <v>4332</v>
      </c>
      <c r="HV35" s="6009" t="s">
        <v>4332</v>
      </c>
      <c r="HW35" s="6009" t="s">
        <v>4332</v>
      </c>
      <c r="HX35" s="6009" t="s">
        <v>4332</v>
      </c>
      <c r="HY35" s="6009" t="s">
        <v>4332</v>
      </c>
      <c r="HZ35" s="6009" t="s">
        <v>4332</v>
      </c>
      <c r="IA35" s="6009" t="s">
        <v>4332</v>
      </c>
      <c r="IB35" s="6009" t="s">
        <v>4332</v>
      </c>
      <c r="IC35" s="6009" t="s">
        <v>4332</v>
      </c>
      <c r="ID35" s="6009" t="s">
        <v>4332</v>
      </c>
      <c r="IE35" s="6009" t="s">
        <v>4332</v>
      </c>
      <c r="IF35" s="6009" t="s">
        <v>4332</v>
      </c>
      <c r="IG35" s="6009" t="s">
        <v>4332</v>
      </c>
      <c r="IH35" s="6009" t="s">
        <v>4332</v>
      </c>
      <c r="II35" s="6009" t="s">
        <v>4332</v>
      </c>
      <c r="IJ35" s="6009" t="s">
        <v>4332</v>
      </c>
      <c r="IK35" s="6009" t="s">
        <v>4332</v>
      </c>
      <c r="IL35" s="6009" t="s">
        <v>4332</v>
      </c>
      <c r="IM35" s="6009" t="s">
        <v>4332</v>
      </c>
      <c r="IN35" s="6009" t="s">
        <v>4332</v>
      </c>
      <c r="IO35" s="6009" t="s">
        <v>4332</v>
      </c>
      <c r="IP35" s="6009" t="s">
        <v>4332</v>
      </c>
      <c r="IQ35" s="6009" t="s">
        <v>4332</v>
      </c>
      <c r="IR35" s="6009" t="s">
        <v>4332</v>
      </c>
      <c r="IS35" s="6009" t="s">
        <v>4332</v>
      </c>
      <c r="IT35" s="6009" t="s">
        <v>4332</v>
      </c>
      <c r="IU35" s="6009" t="s">
        <v>4332</v>
      </c>
      <c r="IV35" s="6009" t="s">
        <v>4332</v>
      </c>
      <c r="IW35" s="6009" t="s">
        <v>4332</v>
      </c>
      <c r="IX35" s="6009" t="s">
        <v>4332</v>
      </c>
      <c r="IY35" s="6009" t="s">
        <v>4332</v>
      </c>
      <c r="IZ35" s="6009" t="s">
        <v>4332</v>
      </c>
      <c r="JA35" s="6009" t="s">
        <v>4332</v>
      </c>
      <c r="JB35" s="6009" t="s">
        <v>4332</v>
      </c>
      <c r="JC35" s="6009" t="s">
        <v>4332</v>
      </c>
      <c r="JD35" s="6009" t="s">
        <v>4332</v>
      </c>
      <c r="JE35" s="6009" t="s">
        <v>4332</v>
      </c>
      <c r="JF35" s="6009" t="s">
        <v>4332</v>
      </c>
      <c r="JG35" s="6009" t="s">
        <v>4332</v>
      </c>
      <c r="JH35" s="6009" t="s">
        <v>4332</v>
      </c>
      <c r="JI35" s="6009" t="s">
        <v>4332</v>
      </c>
      <c r="JJ35" s="6009" t="s">
        <v>4332</v>
      </c>
      <c r="JK35" s="6009" t="s">
        <v>4332</v>
      </c>
      <c r="JL35" s="6009" t="s">
        <v>4332</v>
      </c>
      <c r="JM35" s="6009" t="s">
        <v>4332</v>
      </c>
      <c r="JN35" s="6009" t="s">
        <v>4332</v>
      </c>
      <c r="JO35" s="6009" t="s">
        <v>4332</v>
      </c>
      <c r="JP35" s="6009" t="s">
        <v>4332</v>
      </c>
      <c r="JQ35" s="6009" t="s">
        <v>4332</v>
      </c>
      <c r="JR35" s="6009" t="s">
        <v>4332</v>
      </c>
      <c r="JS35" s="6009" t="s">
        <v>4332</v>
      </c>
      <c r="JT35" s="6009" t="s">
        <v>4332</v>
      </c>
      <c r="JU35" s="6009" t="s">
        <v>4332</v>
      </c>
      <c r="JV35" s="6009" t="s">
        <v>4332</v>
      </c>
      <c r="JW35" s="6009" t="s">
        <v>4332</v>
      </c>
      <c r="JX35" s="6009" t="s">
        <v>4332</v>
      </c>
      <c r="JY35" s="6009" t="s">
        <v>4332</v>
      </c>
      <c r="JZ35" s="6009" t="s">
        <v>4332</v>
      </c>
      <c r="KA35" s="6009" t="s">
        <v>4332</v>
      </c>
      <c r="KB35" s="6009" t="s">
        <v>4332</v>
      </c>
      <c r="KC35" s="6009" t="s">
        <v>4332</v>
      </c>
      <c r="KD35" s="6009" t="s">
        <v>4332</v>
      </c>
      <c r="KE35" s="6009" t="s">
        <v>4332</v>
      </c>
      <c r="KF35" s="6009" t="s">
        <v>4332</v>
      </c>
      <c r="KG35" s="6009" t="s">
        <v>4332</v>
      </c>
      <c r="KH35" s="6009" t="s">
        <v>4332</v>
      </c>
      <c r="KI35" s="6009" t="s">
        <v>4332</v>
      </c>
      <c r="KJ35" s="6009" t="s">
        <v>4332</v>
      </c>
      <c r="KK35" s="6009" t="s">
        <v>4332</v>
      </c>
      <c r="KL35" s="6009" t="s">
        <v>4332</v>
      </c>
      <c r="KM35" s="6009" t="s">
        <v>4332</v>
      </c>
      <c r="KN35" s="6009" t="s">
        <v>4332</v>
      </c>
      <c r="KO35" s="6009" t="s">
        <v>4332</v>
      </c>
      <c r="KP35" s="6009" t="s">
        <v>4332</v>
      </c>
      <c r="KQ35" s="6009" t="s">
        <v>4332</v>
      </c>
      <c r="KR35" s="6009" t="s">
        <v>4332</v>
      </c>
      <c r="KS35" s="6009" t="s">
        <v>4332</v>
      </c>
      <c r="KT35" s="6009" t="s">
        <v>4332</v>
      </c>
      <c r="KU35" s="6009" t="s">
        <v>4332</v>
      </c>
      <c r="KV35" s="6009" t="s">
        <v>4332</v>
      </c>
      <c r="KW35" s="6009" t="s">
        <v>4332</v>
      </c>
      <c r="KX35" s="6009" t="s">
        <v>4332</v>
      </c>
      <c r="KY35" s="6009" t="s">
        <v>4332</v>
      </c>
      <c r="KZ35" s="6009" t="s">
        <v>4332</v>
      </c>
      <c r="LA35" s="6009" t="s">
        <v>4332</v>
      </c>
      <c r="LB35" s="6009" t="s">
        <v>4332</v>
      </c>
      <c r="LC35" s="6009" t="s">
        <v>4332</v>
      </c>
      <c r="LD35" s="6009" t="s">
        <v>4332</v>
      </c>
      <c r="LE35" s="6009" t="s">
        <v>4332</v>
      </c>
      <c r="LF35" s="6009" t="s">
        <v>4332</v>
      </c>
      <c r="LG35" s="6009" t="s">
        <v>4332</v>
      </c>
      <c r="LH35" s="6009" t="s">
        <v>4332</v>
      </c>
      <c r="LI35" s="6009" t="s">
        <v>4332</v>
      </c>
      <c r="LJ35" s="6009" t="s">
        <v>4332</v>
      </c>
      <c r="LK35" s="6009" t="s">
        <v>4332</v>
      </c>
      <c r="LL35" s="6009" t="s">
        <v>4332</v>
      </c>
      <c r="LM35" s="6009" t="s">
        <v>4332</v>
      </c>
      <c r="LN35" s="6009" t="s">
        <v>4332</v>
      </c>
      <c r="LO35" s="6009" t="s">
        <v>4332</v>
      </c>
      <c r="LP35" s="6009" t="s">
        <v>4332</v>
      </c>
      <c r="LQ35" s="6009" t="s">
        <v>4332</v>
      </c>
      <c r="LR35" s="6009" t="s">
        <v>4332</v>
      </c>
      <c r="LS35" s="6009" t="s">
        <v>4332</v>
      </c>
      <c r="LT35" s="6009" t="s">
        <v>4332</v>
      </c>
      <c r="LU35" s="6009" t="s">
        <v>4332</v>
      </c>
      <c r="LV35" s="6009" t="s">
        <v>4332</v>
      </c>
      <c r="LW35" s="6009" t="s">
        <v>4332</v>
      </c>
      <c r="LX35" s="6009" t="s">
        <v>4332</v>
      </c>
      <c r="LY35" s="6009" t="s">
        <v>4332</v>
      </c>
      <c r="LZ35" s="6009" t="s">
        <v>4332</v>
      </c>
      <c r="MA35" s="6009" t="s">
        <v>4332</v>
      </c>
      <c r="MB35" s="6009" t="s">
        <v>4332</v>
      </c>
      <c r="MC35" s="6009" t="s">
        <v>4332</v>
      </c>
      <c r="MD35" s="6009" t="s">
        <v>4332</v>
      </c>
      <c r="ME35" s="6009" t="s">
        <v>4332</v>
      </c>
      <c r="MF35" s="6009" t="s">
        <v>4332</v>
      </c>
      <c r="MG35" s="6009" t="s">
        <v>4332</v>
      </c>
      <c r="MH35" s="6009" t="s">
        <v>4332</v>
      </c>
      <c r="MI35" s="6009" t="s">
        <v>4332</v>
      </c>
      <c r="MJ35" s="6009" t="s">
        <v>4332</v>
      </c>
      <c r="MK35" s="6009" t="s">
        <v>4332</v>
      </c>
      <c r="ML35" s="6009" t="s">
        <v>4332</v>
      </c>
      <c r="MM35" s="6009" t="s">
        <v>4332</v>
      </c>
      <c r="MN35" s="6009" t="s">
        <v>4332</v>
      </c>
      <c r="MO35" s="6009" t="s">
        <v>4332</v>
      </c>
      <c r="MP35" s="6009" t="s">
        <v>4332</v>
      </c>
      <c r="MQ35" s="6009" t="s">
        <v>4332</v>
      </c>
      <c r="MR35" s="6009" t="s">
        <v>4332</v>
      </c>
      <c r="MS35" s="6009" t="s">
        <v>4332</v>
      </c>
      <c r="MT35" s="6009" t="s">
        <v>4332</v>
      </c>
      <c r="MU35" s="6009" t="s">
        <v>4332</v>
      </c>
      <c r="MV35" s="6009" t="s">
        <v>4332</v>
      </c>
      <c r="MW35" s="6009" t="s">
        <v>4332</v>
      </c>
      <c r="MX35" s="6009" t="s">
        <v>4332</v>
      </c>
      <c r="MY35" s="6009" t="s">
        <v>4332</v>
      </c>
      <c r="MZ35" s="6009" t="s">
        <v>4332</v>
      </c>
      <c r="NA35" s="6009" t="s">
        <v>4332</v>
      </c>
      <c r="NB35" s="6009" t="s">
        <v>4332</v>
      </c>
      <c r="NC35" s="6009" t="s">
        <v>4332</v>
      </c>
      <c r="ND35" s="6009" t="s">
        <v>4332</v>
      </c>
      <c r="NE35" s="6009" t="s">
        <v>4332</v>
      </c>
      <c r="NF35" s="6009" t="s">
        <v>4332</v>
      </c>
      <c r="NG35" s="6009" t="s">
        <v>4332</v>
      </c>
      <c r="NH35" s="6009" t="s">
        <v>4332</v>
      </c>
      <c r="NI35" s="6009" t="s">
        <v>4332</v>
      </c>
      <c r="NJ35" s="6009" t="s">
        <v>4332</v>
      </c>
      <c r="NK35" s="6009" t="s">
        <v>4332</v>
      </c>
      <c r="NL35" s="6009" t="s">
        <v>4332</v>
      </c>
      <c r="NM35" s="6009" t="s">
        <v>4332</v>
      </c>
      <c r="NN35" s="6009" t="s">
        <v>4332</v>
      </c>
      <c r="NO35" s="6009" t="s">
        <v>4332</v>
      </c>
      <c r="NP35" s="6009" t="s">
        <v>4332</v>
      </c>
      <c r="NQ35" s="6009" t="s">
        <v>4332</v>
      </c>
      <c r="NR35" s="6009" t="s">
        <v>4332</v>
      </c>
      <c r="NS35" s="6009" t="s">
        <v>4332</v>
      </c>
      <c r="NT35" s="6009" t="s">
        <v>4332</v>
      </c>
      <c r="NU35" s="6009" t="s">
        <v>4332</v>
      </c>
      <c r="NV35" s="6009" t="s">
        <v>4332</v>
      </c>
      <c r="NW35" s="6009" t="s">
        <v>4332</v>
      </c>
      <c r="NX35" s="6009" t="s">
        <v>4332</v>
      </c>
      <c r="NY35" s="6009" t="s">
        <v>4332</v>
      </c>
      <c r="NZ35" s="6009" t="s">
        <v>4332</v>
      </c>
      <c r="OA35" s="6009" t="s">
        <v>4332</v>
      </c>
      <c r="OB35" s="6009" t="s">
        <v>4332</v>
      </c>
      <c r="OC35" s="6009" t="s">
        <v>4332</v>
      </c>
      <c r="OD35" s="6009" t="s">
        <v>4332</v>
      </c>
      <c r="OE35" s="6009" t="s">
        <v>4332</v>
      </c>
      <c r="OF35" s="6009" t="s">
        <v>4332</v>
      </c>
      <c r="OG35" s="6009" t="s">
        <v>4332</v>
      </c>
      <c r="OH35" s="6009" t="s">
        <v>4332</v>
      </c>
      <c r="OI35" s="6009" t="s">
        <v>4332</v>
      </c>
      <c r="OJ35" s="6009" t="s">
        <v>4332</v>
      </c>
      <c r="OK35" s="6009" t="s">
        <v>4332</v>
      </c>
      <c r="OL35" s="6009" t="s">
        <v>4332</v>
      </c>
      <c r="OM35" s="6009" t="s">
        <v>4332</v>
      </c>
      <c r="ON35" s="6009" t="s">
        <v>4332</v>
      </c>
      <c r="OO35" s="6009" t="s">
        <v>4332</v>
      </c>
      <c r="OP35" s="6009" t="s">
        <v>4332</v>
      </c>
      <c r="OQ35" s="6009" t="s">
        <v>4332</v>
      </c>
      <c r="OR35" s="6009" t="s">
        <v>4332</v>
      </c>
      <c r="OS35" s="6009" t="s">
        <v>4332</v>
      </c>
      <c r="OT35" s="6009" t="s">
        <v>4332</v>
      </c>
      <c r="OU35" s="6009" t="s">
        <v>4332</v>
      </c>
      <c r="OV35" s="6009" t="s">
        <v>4332</v>
      </c>
      <c r="OW35" s="6009" t="s">
        <v>4332</v>
      </c>
      <c r="OX35" s="6009" t="s">
        <v>4332</v>
      </c>
      <c r="OY35" s="6009" t="s">
        <v>4332</v>
      </c>
      <c r="OZ35" s="6009" t="s">
        <v>4332</v>
      </c>
      <c r="PA35" s="6009" t="s">
        <v>4332</v>
      </c>
      <c r="PB35" s="6009" t="s">
        <v>4332</v>
      </c>
      <c r="PC35" s="6009" t="s">
        <v>4332</v>
      </c>
      <c r="PD35" s="6009" t="s">
        <v>4332</v>
      </c>
      <c r="PE35" s="6009" t="s">
        <v>4332</v>
      </c>
      <c r="PF35" s="6009" t="s">
        <v>4332</v>
      </c>
      <c r="PG35" s="6009" t="s">
        <v>4332</v>
      </c>
      <c r="PH35" s="6009" t="s">
        <v>4332</v>
      </c>
      <c r="PI35" s="6009" t="s">
        <v>4332</v>
      </c>
      <c r="PJ35" s="6009" t="s">
        <v>4332</v>
      </c>
      <c r="PK35" s="6009" t="s">
        <v>4332</v>
      </c>
      <c r="PL35" s="6009" t="s">
        <v>4332</v>
      </c>
      <c r="PM35" s="6009" t="s">
        <v>4332</v>
      </c>
      <c r="PN35" s="6009" t="s">
        <v>4332</v>
      </c>
      <c r="PO35" s="6009" t="s">
        <v>4332</v>
      </c>
      <c r="PP35" s="6009" t="s">
        <v>4332</v>
      </c>
      <c r="PQ35" s="6009" t="s">
        <v>4332</v>
      </c>
      <c r="PR35" s="6009" t="s">
        <v>4332</v>
      </c>
      <c r="PS35" s="6009" t="s">
        <v>4332</v>
      </c>
      <c r="PT35" s="6009" t="s">
        <v>4332</v>
      </c>
      <c r="PU35" s="6009" t="s">
        <v>4332</v>
      </c>
      <c r="PV35" s="6009" t="s">
        <v>4332</v>
      </c>
      <c r="PW35" s="6009" t="s">
        <v>4332</v>
      </c>
      <c r="PX35" s="6009" t="s">
        <v>4332</v>
      </c>
      <c r="PY35" s="6009" t="s">
        <v>4332</v>
      </c>
      <c r="PZ35" s="6009" t="s">
        <v>4332</v>
      </c>
      <c r="QA35" s="6009" t="s">
        <v>4332</v>
      </c>
      <c r="QB35" s="6009" t="s">
        <v>4332</v>
      </c>
      <c r="QC35" s="6009" t="s">
        <v>4332</v>
      </c>
      <c r="QD35" s="6009" t="s">
        <v>4332</v>
      </c>
      <c r="QE35" s="6009" t="s">
        <v>4332</v>
      </c>
      <c r="QF35" s="6009" t="s">
        <v>4332</v>
      </c>
      <c r="QG35" s="6009" t="s">
        <v>4332</v>
      </c>
      <c r="QH35" s="6009" t="s">
        <v>4332</v>
      </c>
      <c r="QI35" s="6009" t="s">
        <v>4332</v>
      </c>
      <c r="QJ35" s="6009" t="s">
        <v>4332</v>
      </c>
      <c r="QK35" s="6009" t="s">
        <v>4332</v>
      </c>
      <c r="QL35" s="6009" t="s">
        <v>4332</v>
      </c>
      <c r="QM35" s="6009" t="s">
        <v>4332</v>
      </c>
      <c r="QN35" s="6009" t="s">
        <v>4332</v>
      </c>
      <c r="QO35" s="6009" t="s">
        <v>4332</v>
      </c>
      <c r="QP35" s="6009" t="s">
        <v>4332</v>
      </c>
      <c r="QQ35" s="6009" t="s">
        <v>4332</v>
      </c>
      <c r="QR35" s="6009" t="s">
        <v>4332</v>
      </c>
      <c r="QS35" s="6009" t="s">
        <v>4332</v>
      </c>
      <c r="QT35" s="6009" t="s">
        <v>4332</v>
      </c>
      <c r="QU35" s="6009" t="s">
        <v>4332</v>
      </c>
      <c r="QV35" s="6009" t="s">
        <v>4332</v>
      </c>
      <c r="QW35" s="6009" t="s">
        <v>4332</v>
      </c>
      <c r="QX35" s="6009" t="s">
        <v>4332</v>
      </c>
      <c r="QY35" s="6009" t="s">
        <v>4332</v>
      </c>
      <c r="QZ35" s="6009" t="s">
        <v>4332</v>
      </c>
      <c r="RA35" s="6009" t="s">
        <v>4332</v>
      </c>
      <c r="RB35" s="6009" t="s">
        <v>4332</v>
      </c>
      <c r="RC35" s="6009" t="s">
        <v>4332</v>
      </c>
      <c r="RD35" s="6009" t="s">
        <v>4332</v>
      </c>
      <c r="RE35" s="6009" t="s">
        <v>4332</v>
      </c>
      <c r="RF35" s="6009" t="s">
        <v>4332</v>
      </c>
      <c r="RG35" s="6009" t="s">
        <v>4332</v>
      </c>
      <c r="RH35" s="6009" t="s">
        <v>4332</v>
      </c>
      <c r="RI35" s="6009" t="s">
        <v>4332</v>
      </c>
      <c r="RJ35" s="6009" t="s">
        <v>4332</v>
      </c>
      <c r="RK35" s="6009" t="s">
        <v>4332</v>
      </c>
      <c r="RL35" s="6009" t="s">
        <v>4332</v>
      </c>
      <c r="RM35" s="6009" t="s">
        <v>4332</v>
      </c>
      <c r="RN35" s="6009" t="s">
        <v>4332</v>
      </c>
      <c r="RO35" s="6009" t="s">
        <v>4332</v>
      </c>
      <c r="RP35" s="6009" t="s">
        <v>4332</v>
      </c>
      <c r="RQ35" s="6009" t="s">
        <v>4332</v>
      </c>
      <c r="RR35" s="6009" t="s">
        <v>4332</v>
      </c>
      <c r="RS35" s="6009" t="s">
        <v>4332</v>
      </c>
      <c r="RT35" s="6009" t="s">
        <v>4332</v>
      </c>
      <c r="RU35" s="6009" t="s">
        <v>4332</v>
      </c>
      <c r="RV35" s="6009" t="s">
        <v>4332</v>
      </c>
      <c r="RW35" s="6009" t="s">
        <v>4332</v>
      </c>
      <c r="RX35" s="6009" t="s">
        <v>4332</v>
      </c>
      <c r="RY35" s="6009" t="s">
        <v>4332</v>
      </c>
      <c r="RZ35" s="6009" t="s">
        <v>4332</v>
      </c>
      <c r="SA35" s="6009" t="s">
        <v>4332</v>
      </c>
      <c r="SB35" s="6009" t="s">
        <v>4332</v>
      </c>
      <c r="SC35" s="6009" t="s">
        <v>4332</v>
      </c>
      <c r="SD35" s="6009" t="s">
        <v>4332</v>
      </c>
      <c r="SE35" s="6009" t="s">
        <v>4332</v>
      </c>
      <c r="SF35" s="6009" t="s">
        <v>4332</v>
      </c>
      <c r="SG35" s="6009" t="s">
        <v>4332</v>
      </c>
      <c r="SH35" s="6009" t="s">
        <v>4332</v>
      </c>
      <c r="SI35" s="6009" t="s">
        <v>4332</v>
      </c>
      <c r="SJ35" s="6009" t="s">
        <v>4332</v>
      </c>
      <c r="SK35" s="6009" t="s">
        <v>4332</v>
      </c>
      <c r="SL35" s="6009" t="s">
        <v>4332</v>
      </c>
      <c r="SM35" s="6009" t="s">
        <v>4332</v>
      </c>
      <c r="SN35" s="6009" t="s">
        <v>4332</v>
      </c>
      <c r="SO35" s="6009" t="s">
        <v>4332</v>
      </c>
      <c r="SP35" s="6009" t="s">
        <v>4332</v>
      </c>
      <c r="SQ35" s="6009" t="s">
        <v>4332</v>
      </c>
      <c r="SR35" s="6009" t="s">
        <v>4332</v>
      </c>
      <c r="SS35" s="6009" t="s">
        <v>4332</v>
      </c>
      <c r="ST35" s="6009" t="s">
        <v>4332</v>
      </c>
      <c r="SU35" s="6009" t="s">
        <v>4332</v>
      </c>
      <c r="SV35" s="6009" t="s">
        <v>4332</v>
      </c>
      <c r="SW35" s="6009" t="s">
        <v>4332</v>
      </c>
      <c r="SX35" s="6009" t="s">
        <v>4332</v>
      </c>
      <c r="SY35" s="6009" t="s">
        <v>4332</v>
      </c>
      <c r="SZ35" s="6009" t="s">
        <v>4332</v>
      </c>
      <c r="TA35" s="6009" t="s">
        <v>4332</v>
      </c>
      <c r="TB35" s="6009" t="s">
        <v>4332</v>
      </c>
      <c r="TC35" s="6009" t="s">
        <v>4332</v>
      </c>
      <c r="TD35" s="6009" t="s">
        <v>4332</v>
      </c>
      <c r="TE35" s="6009" t="s">
        <v>4332</v>
      </c>
      <c r="TF35" s="6009" t="s">
        <v>4332</v>
      </c>
      <c r="TG35" s="6009" t="s">
        <v>4332</v>
      </c>
      <c r="TH35" s="6009" t="s">
        <v>4332</v>
      </c>
      <c r="TI35" s="6009" t="s">
        <v>4332</v>
      </c>
      <c r="TJ35" s="6009" t="s">
        <v>4332</v>
      </c>
      <c r="TK35" s="6009" t="s">
        <v>4332</v>
      </c>
      <c r="TL35" s="6009" t="s">
        <v>4332</v>
      </c>
      <c r="TM35" s="6009" t="s">
        <v>4332</v>
      </c>
      <c r="TN35" s="6009" t="s">
        <v>4332</v>
      </c>
      <c r="TO35" s="6009" t="s">
        <v>4332</v>
      </c>
      <c r="TP35" s="6009" t="s">
        <v>4332</v>
      </c>
      <c r="TQ35" s="6009" t="s">
        <v>4332</v>
      </c>
      <c r="TR35" s="6009" t="s">
        <v>4332</v>
      </c>
      <c r="TS35" s="6009" t="s">
        <v>4332</v>
      </c>
      <c r="TT35" s="6009" t="s">
        <v>4332</v>
      </c>
      <c r="TU35" s="6009" t="s">
        <v>4332</v>
      </c>
      <c r="TV35" s="6009" t="s">
        <v>4332</v>
      </c>
      <c r="TW35" s="6009" t="s">
        <v>4332</v>
      </c>
      <c r="TX35" s="6009" t="s">
        <v>4332</v>
      </c>
      <c r="TY35" s="6009" t="s">
        <v>4332</v>
      </c>
      <c r="TZ35" s="6009" t="s">
        <v>4332</v>
      </c>
      <c r="UA35" s="6009" t="s">
        <v>4332</v>
      </c>
      <c r="UB35" s="6009" t="s">
        <v>4332</v>
      </c>
      <c r="UC35" s="6009" t="s">
        <v>4332</v>
      </c>
      <c r="UD35" s="6009" t="s">
        <v>4332</v>
      </c>
      <c r="UE35" s="6009" t="s">
        <v>4332</v>
      </c>
      <c r="UF35" s="6009" t="s">
        <v>4332</v>
      </c>
      <c r="UG35" s="6009" t="s">
        <v>4332</v>
      </c>
      <c r="UH35" s="6009" t="s">
        <v>4332</v>
      </c>
      <c r="UI35" s="6009" t="s">
        <v>4332</v>
      </c>
      <c r="UJ35" s="6009" t="s">
        <v>4332</v>
      </c>
      <c r="UK35" s="6009" t="s">
        <v>4332</v>
      </c>
      <c r="UL35" s="6009" t="s">
        <v>4332</v>
      </c>
      <c r="UM35" s="6009" t="s">
        <v>4332</v>
      </c>
      <c r="UN35" s="6009" t="s">
        <v>4332</v>
      </c>
      <c r="UO35" s="6009" t="s">
        <v>4332</v>
      </c>
      <c r="UP35" s="6009" t="s">
        <v>4332</v>
      </c>
      <c r="UQ35" s="6009" t="s">
        <v>4332</v>
      </c>
      <c r="UR35" s="6009" t="s">
        <v>4332</v>
      </c>
      <c r="US35" s="6009" t="s">
        <v>4332</v>
      </c>
      <c r="UT35" s="6009" t="s">
        <v>4332</v>
      </c>
      <c r="UU35" s="6009" t="s">
        <v>4332</v>
      </c>
      <c r="UV35" s="6009" t="s">
        <v>4332</v>
      </c>
      <c r="UW35" s="6009" t="s">
        <v>4332</v>
      </c>
      <c r="UX35" s="6009" t="s">
        <v>4332</v>
      </c>
      <c r="UY35" s="6009" t="s">
        <v>4332</v>
      </c>
      <c r="UZ35" s="6009" t="s">
        <v>4332</v>
      </c>
      <c r="VA35" s="6009" t="s">
        <v>4332</v>
      </c>
      <c r="VB35" s="6009" t="s">
        <v>4332</v>
      </c>
      <c r="VC35" s="6009" t="s">
        <v>4332</v>
      </c>
      <c r="VD35" s="6009" t="s">
        <v>4332</v>
      </c>
      <c r="VE35" s="6009" t="s">
        <v>4332</v>
      </c>
      <c r="VF35" s="6009" t="s">
        <v>4332</v>
      </c>
      <c r="VG35" s="6009" t="s">
        <v>4332</v>
      </c>
      <c r="VH35" s="6009" t="s">
        <v>4332</v>
      </c>
      <c r="VI35" s="6009" t="s">
        <v>4332</v>
      </c>
      <c r="VJ35" s="6009" t="s">
        <v>4332</v>
      </c>
      <c r="VK35" s="6009" t="s">
        <v>4332</v>
      </c>
      <c r="VL35" s="6009" t="s">
        <v>4332</v>
      </c>
      <c r="VM35" s="6009" t="s">
        <v>4332</v>
      </c>
      <c r="VN35" s="6009" t="s">
        <v>4332</v>
      </c>
      <c r="VO35" s="6009" t="s">
        <v>4332</v>
      </c>
      <c r="VP35" s="6009" t="s">
        <v>4332</v>
      </c>
      <c r="VQ35" s="6009" t="s">
        <v>4332</v>
      </c>
      <c r="VR35" s="6009" t="s">
        <v>4332</v>
      </c>
      <c r="VS35" s="6009" t="s">
        <v>4332</v>
      </c>
      <c r="VT35" s="6009" t="s">
        <v>4332</v>
      </c>
      <c r="VU35" s="6009" t="s">
        <v>4332</v>
      </c>
      <c r="VV35" s="6009" t="s">
        <v>4332</v>
      </c>
      <c r="VW35" s="6009" t="s">
        <v>4332</v>
      </c>
      <c r="VX35" s="6009" t="s">
        <v>4332</v>
      </c>
      <c r="VY35" s="6009" t="s">
        <v>4332</v>
      </c>
      <c r="VZ35" s="6009" t="s">
        <v>4332</v>
      </c>
      <c r="WA35" s="6009" t="s">
        <v>4332</v>
      </c>
      <c r="WB35" s="6009" t="s">
        <v>4332</v>
      </c>
      <c r="WC35" s="6009" t="s">
        <v>4332</v>
      </c>
      <c r="WD35" s="6009" t="s">
        <v>4332</v>
      </c>
      <c r="WE35" s="6009" t="s">
        <v>4332</v>
      </c>
      <c r="WF35" s="6009" t="s">
        <v>4332</v>
      </c>
      <c r="WG35" s="6009" t="s">
        <v>4332</v>
      </c>
      <c r="WH35" s="6009" t="s">
        <v>4332</v>
      </c>
      <c r="WI35" s="6009" t="s">
        <v>4332</v>
      </c>
      <c r="WJ35" s="6009" t="s">
        <v>4332</v>
      </c>
      <c r="WK35" s="6009" t="s">
        <v>4332</v>
      </c>
      <c r="WL35" s="6009" t="s">
        <v>4332</v>
      </c>
      <c r="WM35" s="6009" t="s">
        <v>4332</v>
      </c>
      <c r="WN35" s="6009" t="s">
        <v>4332</v>
      </c>
      <c r="WO35" s="6009" t="s">
        <v>4332</v>
      </c>
      <c r="WP35" s="6009" t="s">
        <v>4332</v>
      </c>
      <c r="WQ35" s="6009" t="s">
        <v>4332</v>
      </c>
      <c r="WR35" s="6009" t="s">
        <v>4332</v>
      </c>
      <c r="WS35" s="6009" t="s">
        <v>4332</v>
      </c>
      <c r="WT35" s="6009" t="s">
        <v>4332</v>
      </c>
      <c r="WU35" s="6009" t="s">
        <v>4332</v>
      </c>
      <c r="WV35" s="6009" t="s">
        <v>4332</v>
      </c>
      <c r="WW35" s="6009" t="s">
        <v>4332</v>
      </c>
      <c r="WX35" s="6009" t="s">
        <v>4332</v>
      </c>
      <c r="WY35" s="6009" t="s">
        <v>4332</v>
      </c>
      <c r="WZ35" s="6009" t="s">
        <v>4332</v>
      </c>
      <c r="XA35" s="6009" t="s">
        <v>4332</v>
      </c>
      <c r="XB35" s="6009" t="s">
        <v>4332</v>
      </c>
      <c r="XC35" s="6009" t="s">
        <v>4332</v>
      </c>
      <c r="XD35" s="6009" t="s">
        <v>4332</v>
      </c>
      <c r="XE35" s="6009" t="s">
        <v>4332</v>
      </c>
      <c r="XF35" s="6009" t="s">
        <v>4332</v>
      </c>
      <c r="XG35" s="6009" t="s">
        <v>4332</v>
      </c>
      <c r="XH35" s="6009" t="s">
        <v>4332</v>
      </c>
      <c r="XI35" s="6009" t="s">
        <v>4332</v>
      </c>
      <c r="XJ35" s="6009" t="s">
        <v>4332</v>
      </c>
      <c r="XK35" s="6009" t="s">
        <v>4332</v>
      </c>
      <c r="XL35" s="6009" t="s">
        <v>4332</v>
      </c>
      <c r="XM35" s="6009" t="s">
        <v>4332</v>
      </c>
      <c r="XN35" s="6009" t="s">
        <v>4332</v>
      </c>
      <c r="XO35" s="6009" t="s">
        <v>4332</v>
      </c>
      <c r="XP35" s="6009" t="s">
        <v>4332</v>
      </c>
      <c r="XQ35" s="6009" t="s">
        <v>4332</v>
      </c>
      <c r="XR35" s="6009" t="s">
        <v>4332</v>
      </c>
      <c r="XS35" s="6009" t="s">
        <v>4332</v>
      </c>
      <c r="XT35" s="6009" t="s">
        <v>4332</v>
      </c>
      <c r="XU35" s="6009" t="s">
        <v>4332</v>
      </c>
      <c r="XV35" s="6009" t="s">
        <v>4332</v>
      </c>
      <c r="XW35" s="6009" t="s">
        <v>4332</v>
      </c>
      <c r="XX35" s="6009" t="s">
        <v>4332</v>
      </c>
      <c r="XY35" s="6009" t="s">
        <v>4332</v>
      </c>
      <c r="XZ35" s="6009" t="s">
        <v>4332</v>
      </c>
      <c r="YA35" s="6009" t="s">
        <v>4332</v>
      </c>
      <c r="YB35" s="6009" t="s">
        <v>4332</v>
      </c>
      <c r="YC35" s="6009" t="s">
        <v>4332</v>
      </c>
      <c r="YD35" s="6009" t="s">
        <v>4332</v>
      </c>
      <c r="YE35" s="6009" t="s">
        <v>4332</v>
      </c>
      <c r="YF35" s="6009" t="s">
        <v>4332</v>
      </c>
      <c r="YG35" s="6009" t="s">
        <v>4332</v>
      </c>
      <c r="YH35" s="6009" t="s">
        <v>4332</v>
      </c>
      <c r="YI35" s="6009" t="s">
        <v>4332</v>
      </c>
      <c r="YJ35" s="6009" t="s">
        <v>4332</v>
      </c>
      <c r="YK35" s="6009" t="s">
        <v>4332</v>
      </c>
      <c r="YL35" s="6009" t="s">
        <v>4332</v>
      </c>
      <c r="YM35" s="6009" t="s">
        <v>4332</v>
      </c>
      <c r="YN35" s="6009" t="s">
        <v>4332</v>
      </c>
      <c r="YO35" s="6009" t="s">
        <v>4332</v>
      </c>
      <c r="YP35" s="6009" t="s">
        <v>4332</v>
      </c>
      <c r="YQ35" s="6009" t="s">
        <v>4332</v>
      </c>
      <c r="YR35" s="6009" t="s">
        <v>4332</v>
      </c>
      <c r="YS35" s="6009" t="s">
        <v>4332</v>
      </c>
      <c r="YT35" s="6009" t="s">
        <v>4332</v>
      </c>
      <c r="YU35" s="6009" t="s">
        <v>4332</v>
      </c>
      <c r="YV35" s="6009" t="s">
        <v>4332</v>
      </c>
      <c r="YW35" s="6009" t="s">
        <v>4332</v>
      </c>
      <c r="YX35" s="6009" t="s">
        <v>4332</v>
      </c>
      <c r="YY35" s="6009" t="s">
        <v>4332</v>
      </c>
      <c r="YZ35" s="6009" t="s">
        <v>4332</v>
      </c>
      <c r="ZA35" s="6009" t="s">
        <v>4332</v>
      </c>
      <c r="ZB35" s="6009" t="s">
        <v>4332</v>
      </c>
      <c r="ZC35" s="6009" t="s">
        <v>4332</v>
      </c>
      <c r="ZD35" s="6009" t="s">
        <v>4332</v>
      </c>
      <c r="ZE35" s="6009" t="s">
        <v>4332</v>
      </c>
      <c r="ZF35" s="6009" t="s">
        <v>4332</v>
      </c>
      <c r="ZG35" s="6009" t="s">
        <v>4332</v>
      </c>
      <c r="ZH35" s="6009" t="s">
        <v>4332</v>
      </c>
      <c r="ZI35" s="6009" t="s">
        <v>4332</v>
      </c>
      <c r="ZJ35" s="6009" t="s">
        <v>4332</v>
      </c>
      <c r="ZK35" s="6009" t="s">
        <v>4332</v>
      </c>
      <c r="ZL35" s="6009" t="s">
        <v>4332</v>
      </c>
      <c r="ZM35" s="6009" t="s">
        <v>4332</v>
      </c>
      <c r="ZN35" s="6009" t="s">
        <v>4332</v>
      </c>
      <c r="ZO35" s="6009" t="s">
        <v>4332</v>
      </c>
      <c r="ZP35" s="6009" t="s">
        <v>4332</v>
      </c>
      <c r="ZQ35" s="6009" t="s">
        <v>4332</v>
      </c>
      <c r="ZR35" s="6009" t="s">
        <v>4332</v>
      </c>
      <c r="ZS35" s="6009" t="s">
        <v>4332</v>
      </c>
      <c r="ZT35" s="6009" t="s">
        <v>4332</v>
      </c>
      <c r="ZU35" s="6009" t="s">
        <v>4332</v>
      </c>
      <c r="ZV35" s="6009" t="s">
        <v>4332</v>
      </c>
      <c r="ZW35" s="6009" t="s">
        <v>4332</v>
      </c>
      <c r="ZX35" s="6009" t="s">
        <v>4332</v>
      </c>
      <c r="ZY35" s="6009" t="s">
        <v>4332</v>
      </c>
      <c r="ZZ35" s="6009" t="s">
        <v>4332</v>
      </c>
      <c r="AAA35" s="6009" t="s">
        <v>4332</v>
      </c>
      <c r="AAB35" s="6009" t="s">
        <v>4332</v>
      </c>
      <c r="AAC35" s="6009" t="s">
        <v>4332</v>
      </c>
      <c r="AAD35" s="6009" t="s">
        <v>4332</v>
      </c>
      <c r="AAE35" s="6009" t="s">
        <v>4332</v>
      </c>
      <c r="AAF35" s="6009" t="s">
        <v>4332</v>
      </c>
      <c r="AAG35" s="6009" t="s">
        <v>4332</v>
      </c>
      <c r="AAH35" s="6009" t="s">
        <v>4332</v>
      </c>
      <c r="AAI35" s="6009" t="s">
        <v>4332</v>
      </c>
      <c r="AAJ35" s="6009" t="s">
        <v>4332</v>
      </c>
      <c r="AAK35" s="6009" t="s">
        <v>4332</v>
      </c>
      <c r="AAL35" s="6009" t="s">
        <v>4332</v>
      </c>
      <c r="AAM35" s="6009" t="s">
        <v>4332</v>
      </c>
      <c r="AAN35" s="6009" t="s">
        <v>4332</v>
      </c>
      <c r="AAO35" s="6009" t="s">
        <v>4332</v>
      </c>
      <c r="AAP35" s="6009" t="s">
        <v>4332</v>
      </c>
      <c r="AAQ35" s="6009" t="s">
        <v>4332</v>
      </c>
      <c r="AAR35" s="6009" t="s">
        <v>4332</v>
      </c>
      <c r="AAS35" s="6009" t="s">
        <v>4332</v>
      </c>
      <c r="AAT35" s="6009" t="s">
        <v>4332</v>
      </c>
      <c r="AAU35" s="6009" t="s">
        <v>4332</v>
      </c>
      <c r="AAV35" s="6009" t="s">
        <v>4332</v>
      </c>
      <c r="AAW35" s="6009" t="s">
        <v>4332</v>
      </c>
      <c r="AAX35" s="6009" t="s">
        <v>4332</v>
      </c>
      <c r="AAY35" s="6009" t="s">
        <v>4332</v>
      </c>
      <c r="AAZ35" s="6009" t="s">
        <v>4332</v>
      </c>
      <c r="ABA35" s="6009" t="s">
        <v>4332</v>
      </c>
      <c r="ABB35" s="6009" t="s">
        <v>4332</v>
      </c>
      <c r="ABC35" s="6009" t="s">
        <v>4332</v>
      </c>
      <c r="ABD35" s="6009" t="s">
        <v>4332</v>
      </c>
      <c r="ABE35" s="6009" t="s">
        <v>4332</v>
      </c>
      <c r="ABF35" s="6009" t="s">
        <v>4332</v>
      </c>
      <c r="ABG35" s="6009" t="s">
        <v>4332</v>
      </c>
      <c r="ABH35" s="6009" t="s">
        <v>4332</v>
      </c>
      <c r="ABI35" s="6009" t="s">
        <v>4332</v>
      </c>
      <c r="ABJ35" s="6009" t="s">
        <v>4332</v>
      </c>
      <c r="ABK35" s="6009" t="s">
        <v>4332</v>
      </c>
      <c r="ABL35" s="6009" t="s">
        <v>4332</v>
      </c>
      <c r="ABM35" s="6009" t="s">
        <v>4332</v>
      </c>
      <c r="ABN35" s="6009" t="s">
        <v>4332</v>
      </c>
      <c r="ABO35" s="6009" t="s">
        <v>4332</v>
      </c>
      <c r="ABP35" s="6009" t="s">
        <v>4332</v>
      </c>
      <c r="ABQ35" s="6009" t="s">
        <v>4332</v>
      </c>
      <c r="ABR35" s="6009" t="s">
        <v>4332</v>
      </c>
      <c r="ABS35" s="6009" t="s">
        <v>4332</v>
      </c>
      <c r="ABT35" s="6009" t="s">
        <v>4332</v>
      </c>
      <c r="ABU35" s="6009" t="s">
        <v>4332</v>
      </c>
      <c r="ABV35" s="6009" t="s">
        <v>4332</v>
      </c>
      <c r="ABW35" s="6009" t="s">
        <v>4332</v>
      </c>
      <c r="ABX35" s="6009" t="s">
        <v>4332</v>
      </c>
      <c r="ABY35" s="6009" t="s">
        <v>4332</v>
      </c>
      <c r="ABZ35" s="6009" t="s">
        <v>4332</v>
      </c>
      <c r="ACA35" s="6009" t="s">
        <v>4332</v>
      </c>
      <c r="ACB35" s="6009" t="s">
        <v>4332</v>
      </c>
      <c r="ACC35" s="6009" t="s">
        <v>4332</v>
      </c>
      <c r="ACD35" s="6009" t="s">
        <v>4332</v>
      </c>
      <c r="ACE35" s="6009" t="s">
        <v>4332</v>
      </c>
      <c r="ACF35" s="6009" t="s">
        <v>4332</v>
      </c>
      <c r="ACG35" s="6009" t="s">
        <v>4332</v>
      </c>
      <c r="ACH35" s="6009" t="s">
        <v>4332</v>
      </c>
      <c r="ACI35" s="6009" t="s">
        <v>4332</v>
      </c>
      <c r="ACJ35" s="6009" t="s">
        <v>4332</v>
      </c>
      <c r="ACK35" s="6009" t="s">
        <v>4332</v>
      </c>
      <c r="ACL35" s="6009" t="s">
        <v>4332</v>
      </c>
      <c r="ACM35" s="6009" t="s">
        <v>4332</v>
      </c>
      <c r="ACN35" s="6009" t="s">
        <v>4332</v>
      </c>
      <c r="ACO35" s="6009" t="s">
        <v>4332</v>
      </c>
      <c r="ACP35" s="6009" t="s">
        <v>4332</v>
      </c>
      <c r="ACQ35" s="6009" t="s">
        <v>4332</v>
      </c>
      <c r="ACR35" s="6009" t="s">
        <v>4332</v>
      </c>
      <c r="ACS35" s="6009" t="s">
        <v>4332</v>
      </c>
      <c r="ACT35" s="6009" t="s">
        <v>4332</v>
      </c>
      <c r="ACU35" s="6009" t="s">
        <v>4332</v>
      </c>
      <c r="ACV35" s="6009" t="s">
        <v>4332</v>
      </c>
      <c r="ACW35" s="6009" t="s">
        <v>4332</v>
      </c>
      <c r="ACX35" s="6009" t="s">
        <v>4332</v>
      </c>
      <c r="ACY35" s="6009" t="s">
        <v>4332</v>
      </c>
      <c r="ACZ35" s="6009" t="s">
        <v>4332</v>
      </c>
      <c r="ADA35" s="6009" t="s">
        <v>4332</v>
      </c>
      <c r="ADB35" s="6009" t="s">
        <v>4332</v>
      </c>
      <c r="ADC35" s="6009" t="s">
        <v>4332</v>
      </c>
      <c r="ADD35" s="6009" t="s">
        <v>4332</v>
      </c>
      <c r="ADE35" s="6009" t="s">
        <v>4332</v>
      </c>
      <c r="ADF35" s="6009" t="s">
        <v>4332</v>
      </c>
      <c r="ADG35" s="6009" t="s">
        <v>4332</v>
      </c>
      <c r="ADH35" s="6009" t="s">
        <v>4332</v>
      </c>
      <c r="ADI35" s="6009" t="s">
        <v>4332</v>
      </c>
      <c r="ADJ35" s="6009" t="s">
        <v>4332</v>
      </c>
      <c r="ADK35" s="6009" t="s">
        <v>4332</v>
      </c>
      <c r="ADL35" s="6009" t="s">
        <v>4332</v>
      </c>
      <c r="ADM35" s="6009" t="s">
        <v>4332</v>
      </c>
      <c r="ADN35" s="6009" t="s">
        <v>4332</v>
      </c>
      <c r="ADO35" s="6009" t="s">
        <v>4332</v>
      </c>
      <c r="ADP35" s="6009" t="s">
        <v>4332</v>
      </c>
      <c r="ADQ35" s="6009" t="s">
        <v>4332</v>
      </c>
      <c r="ADR35" s="6009" t="s">
        <v>4332</v>
      </c>
      <c r="ADS35" s="6009" t="s">
        <v>4332</v>
      </c>
      <c r="ADT35" s="6009" t="s">
        <v>4332</v>
      </c>
      <c r="ADU35" s="6009" t="s">
        <v>4332</v>
      </c>
      <c r="ADV35" s="6009" t="s">
        <v>4332</v>
      </c>
      <c r="ADW35" s="6009" t="s">
        <v>4332</v>
      </c>
      <c r="ADX35" s="6009" t="s">
        <v>4332</v>
      </c>
      <c r="ADY35" s="6009" t="s">
        <v>4332</v>
      </c>
      <c r="ADZ35" s="6009" t="s">
        <v>4332</v>
      </c>
      <c r="AEA35" s="6009" t="s">
        <v>4332</v>
      </c>
      <c r="AEB35" s="6009" t="s">
        <v>4332</v>
      </c>
      <c r="AEC35" s="6009" t="s">
        <v>4332</v>
      </c>
      <c r="AED35" s="6009" t="s">
        <v>4332</v>
      </c>
      <c r="AEE35" s="6009" t="s">
        <v>4332</v>
      </c>
      <c r="AEF35" s="6009" t="s">
        <v>4332</v>
      </c>
      <c r="AEG35" s="6009" t="s">
        <v>4332</v>
      </c>
      <c r="AEH35" s="6009" t="s">
        <v>4332</v>
      </c>
      <c r="AEI35" s="6009" t="s">
        <v>4332</v>
      </c>
      <c r="AEJ35" s="6009" t="s">
        <v>4332</v>
      </c>
      <c r="AEK35" s="6009" t="s">
        <v>4332</v>
      </c>
      <c r="AEL35" s="6009" t="s">
        <v>4332</v>
      </c>
      <c r="AEM35" s="6009" t="s">
        <v>4332</v>
      </c>
      <c r="AEN35" s="6009" t="s">
        <v>4332</v>
      </c>
      <c r="AEO35" s="6009" t="s">
        <v>4332</v>
      </c>
      <c r="AEP35" s="6009" t="s">
        <v>4332</v>
      </c>
      <c r="AEQ35" s="6009" t="s">
        <v>4332</v>
      </c>
      <c r="AER35" s="6009" t="s">
        <v>4332</v>
      </c>
      <c r="AES35" s="6009" t="s">
        <v>4332</v>
      </c>
      <c r="AET35" s="6009" t="s">
        <v>4332</v>
      </c>
      <c r="AEU35" s="6009" t="s">
        <v>4332</v>
      </c>
      <c r="AEV35" s="6009" t="s">
        <v>4332</v>
      </c>
      <c r="AEW35" s="6009" t="s">
        <v>4332</v>
      </c>
      <c r="AEX35" s="6009" t="s">
        <v>4332</v>
      </c>
      <c r="AEY35" s="6009" t="s">
        <v>4332</v>
      </c>
      <c r="AEZ35" s="6009" t="s">
        <v>4332</v>
      </c>
      <c r="AFA35" s="6009" t="s">
        <v>4332</v>
      </c>
      <c r="AFB35" s="6009" t="s">
        <v>4332</v>
      </c>
      <c r="AFC35" s="6009" t="s">
        <v>4332</v>
      </c>
      <c r="AFD35" s="6009" t="s">
        <v>4332</v>
      </c>
      <c r="AFE35" s="6009" t="s">
        <v>4332</v>
      </c>
      <c r="AFF35" s="6009" t="s">
        <v>4332</v>
      </c>
      <c r="AFG35" s="6009" t="s">
        <v>4332</v>
      </c>
      <c r="AFH35" s="6009" t="s">
        <v>4332</v>
      </c>
      <c r="AFI35" s="6009" t="s">
        <v>4332</v>
      </c>
      <c r="AFJ35" s="6009" t="s">
        <v>4332</v>
      </c>
      <c r="AFK35" s="6009" t="s">
        <v>4332</v>
      </c>
      <c r="AFL35" s="6009" t="s">
        <v>4332</v>
      </c>
      <c r="AFM35" s="6009" t="s">
        <v>4332</v>
      </c>
      <c r="AFN35" s="6009" t="s">
        <v>4332</v>
      </c>
      <c r="AFO35" s="6009" t="s">
        <v>4332</v>
      </c>
      <c r="AFP35" s="6009" t="s">
        <v>4332</v>
      </c>
      <c r="AFQ35" s="6009" t="s">
        <v>4332</v>
      </c>
      <c r="AFR35" s="6009" t="s">
        <v>4332</v>
      </c>
      <c r="AFS35" s="6009" t="s">
        <v>4332</v>
      </c>
      <c r="AFT35" s="6009" t="s">
        <v>4332</v>
      </c>
      <c r="AFU35" s="6009" t="s">
        <v>4332</v>
      </c>
      <c r="AFV35" s="6009" t="s">
        <v>4332</v>
      </c>
      <c r="AFW35" s="6009" t="s">
        <v>4332</v>
      </c>
      <c r="AFX35" s="6009" t="s">
        <v>4332</v>
      </c>
      <c r="AFY35" s="6009" t="s">
        <v>4332</v>
      </c>
      <c r="AFZ35" s="6009" t="s">
        <v>4332</v>
      </c>
      <c r="AGA35" s="6009" t="s">
        <v>4332</v>
      </c>
      <c r="AGB35" s="6009" t="s">
        <v>4332</v>
      </c>
      <c r="AGC35" s="6009" t="s">
        <v>4332</v>
      </c>
      <c r="AGD35" s="6009" t="s">
        <v>4332</v>
      </c>
      <c r="AGE35" s="6009" t="s">
        <v>4332</v>
      </c>
      <c r="AGF35" s="6009" t="s">
        <v>4332</v>
      </c>
      <c r="AGG35" s="6009" t="s">
        <v>4332</v>
      </c>
      <c r="AGH35" s="6009" t="s">
        <v>4332</v>
      </c>
      <c r="AGI35" s="6009" t="s">
        <v>4332</v>
      </c>
      <c r="AGJ35" s="6009" t="s">
        <v>4332</v>
      </c>
      <c r="AGK35" s="6009" t="s">
        <v>4332</v>
      </c>
      <c r="AGL35" s="6009" t="s">
        <v>4332</v>
      </c>
      <c r="AGM35" s="6009" t="s">
        <v>4332</v>
      </c>
      <c r="AGN35" s="6009" t="s">
        <v>4332</v>
      </c>
      <c r="AGO35" s="6009" t="s">
        <v>4332</v>
      </c>
      <c r="AGP35" s="6009" t="s">
        <v>4332</v>
      </c>
      <c r="AGQ35" s="6009" t="s">
        <v>4332</v>
      </c>
      <c r="AGR35" s="6009" t="s">
        <v>4332</v>
      </c>
      <c r="AGS35" s="6009" t="s">
        <v>4332</v>
      </c>
      <c r="AGT35" s="6009" t="s">
        <v>4332</v>
      </c>
      <c r="AGU35" s="6009" t="s">
        <v>4332</v>
      </c>
      <c r="AGV35" s="6009" t="s">
        <v>4332</v>
      </c>
      <c r="AGW35" s="6009" t="s">
        <v>4332</v>
      </c>
      <c r="AGX35" s="6009" t="s">
        <v>4332</v>
      </c>
      <c r="AGY35" s="6009" t="s">
        <v>4332</v>
      </c>
      <c r="AGZ35" s="6009" t="s">
        <v>4332</v>
      </c>
      <c r="AHA35" s="6009" t="s">
        <v>4332</v>
      </c>
      <c r="AHB35" s="6009" t="s">
        <v>4332</v>
      </c>
      <c r="AHC35" s="6009" t="s">
        <v>4332</v>
      </c>
      <c r="AHD35" s="6009" t="s">
        <v>4332</v>
      </c>
      <c r="AHE35" s="6009" t="s">
        <v>4332</v>
      </c>
      <c r="AHF35" s="6009" t="s">
        <v>4332</v>
      </c>
      <c r="AHG35" s="6009" t="s">
        <v>4332</v>
      </c>
      <c r="AHH35" s="6009" t="s">
        <v>4332</v>
      </c>
      <c r="AHI35" s="6009" t="s">
        <v>4332</v>
      </c>
      <c r="AHJ35" s="6009" t="s">
        <v>4332</v>
      </c>
      <c r="AHK35" s="6009" t="s">
        <v>4332</v>
      </c>
      <c r="AHL35" s="6009" t="s">
        <v>4332</v>
      </c>
      <c r="AHM35" s="6009" t="s">
        <v>4332</v>
      </c>
      <c r="AHN35" s="6009" t="s">
        <v>4332</v>
      </c>
      <c r="AHO35" s="6009" t="s">
        <v>4332</v>
      </c>
      <c r="AHP35" s="6009" t="s">
        <v>4332</v>
      </c>
      <c r="AHQ35" s="6009" t="s">
        <v>4332</v>
      </c>
      <c r="AHR35" s="6009" t="s">
        <v>4332</v>
      </c>
      <c r="AHS35" s="6009" t="s">
        <v>4332</v>
      </c>
      <c r="AHT35" s="6009" t="s">
        <v>4332</v>
      </c>
      <c r="AHU35" s="6009" t="s">
        <v>4332</v>
      </c>
      <c r="AHV35" s="6009" t="s">
        <v>4332</v>
      </c>
      <c r="AHW35" s="6009" t="s">
        <v>4332</v>
      </c>
      <c r="AHX35" s="6009" t="s">
        <v>4332</v>
      </c>
      <c r="AHY35" s="6009" t="s">
        <v>4332</v>
      </c>
      <c r="AHZ35" s="6009" t="s">
        <v>4332</v>
      </c>
      <c r="AIA35" s="6009" t="s">
        <v>4332</v>
      </c>
      <c r="AIB35" s="6009" t="s">
        <v>4332</v>
      </c>
      <c r="AIC35" s="6009" t="s">
        <v>4332</v>
      </c>
      <c r="AID35" s="6009" t="s">
        <v>4332</v>
      </c>
      <c r="AIE35" s="6009" t="s">
        <v>4332</v>
      </c>
      <c r="AIF35" s="6009" t="s">
        <v>4332</v>
      </c>
      <c r="AIG35" s="6009" t="s">
        <v>4332</v>
      </c>
      <c r="AIH35" s="6009" t="s">
        <v>4332</v>
      </c>
      <c r="AII35" s="6009" t="s">
        <v>4332</v>
      </c>
      <c r="AIJ35" s="6009" t="s">
        <v>4332</v>
      </c>
      <c r="AIK35" s="6009" t="s">
        <v>4332</v>
      </c>
      <c r="AIL35" s="6009" t="s">
        <v>4332</v>
      </c>
      <c r="AIM35" s="6009" t="s">
        <v>4332</v>
      </c>
      <c r="AIN35" s="6009" t="s">
        <v>4332</v>
      </c>
      <c r="AIO35" s="6009" t="s">
        <v>4332</v>
      </c>
      <c r="AIP35" s="6009" t="s">
        <v>4332</v>
      </c>
      <c r="AIQ35" s="6009" t="s">
        <v>4332</v>
      </c>
      <c r="AIR35" s="6009" t="s">
        <v>4332</v>
      </c>
      <c r="AIS35" s="6009" t="s">
        <v>4332</v>
      </c>
      <c r="AIT35" s="6009" t="s">
        <v>4332</v>
      </c>
      <c r="AIU35" s="6009" t="s">
        <v>4332</v>
      </c>
      <c r="AIV35" s="6009" t="s">
        <v>4332</v>
      </c>
      <c r="AIW35" s="6009" t="s">
        <v>4332</v>
      </c>
      <c r="AIX35" s="6009" t="s">
        <v>4332</v>
      </c>
      <c r="AIY35" s="6009" t="s">
        <v>4332</v>
      </c>
      <c r="AIZ35" s="6009" t="s">
        <v>4332</v>
      </c>
      <c r="AJA35" s="6009" t="s">
        <v>4332</v>
      </c>
      <c r="AJB35" s="6009" t="s">
        <v>4332</v>
      </c>
      <c r="AJC35" s="6009" t="s">
        <v>4332</v>
      </c>
      <c r="AJD35" s="6009" t="s">
        <v>4332</v>
      </c>
      <c r="AJE35" s="6009" t="s">
        <v>4332</v>
      </c>
      <c r="AJF35" s="6009" t="s">
        <v>4332</v>
      </c>
      <c r="AJG35" s="6009" t="s">
        <v>4332</v>
      </c>
      <c r="AJH35" s="6009" t="s">
        <v>4332</v>
      </c>
      <c r="AJI35" s="6009" t="s">
        <v>4332</v>
      </c>
      <c r="AJJ35" s="6009" t="s">
        <v>4332</v>
      </c>
      <c r="AJK35" s="6009" t="s">
        <v>4332</v>
      </c>
      <c r="AJL35" s="6009" t="s">
        <v>4332</v>
      </c>
      <c r="AJM35" s="6009" t="s">
        <v>4332</v>
      </c>
      <c r="AJN35" s="6009" t="s">
        <v>4332</v>
      </c>
      <c r="AJO35" s="6009" t="s">
        <v>4332</v>
      </c>
      <c r="AJP35" s="6009" t="s">
        <v>4332</v>
      </c>
      <c r="AJQ35" s="6009" t="s">
        <v>4332</v>
      </c>
      <c r="AJR35" s="6009" t="s">
        <v>4332</v>
      </c>
      <c r="AJS35" s="6009" t="s">
        <v>4332</v>
      </c>
      <c r="AJT35" s="6009" t="s">
        <v>4332</v>
      </c>
      <c r="AJU35" s="6009" t="s">
        <v>4332</v>
      </c>
      <c r="AJV35" s="6009" t="s">
        <v>4332</v>
      </c>
      <c r="AJW35" s="6009" t="s">
        <v>4332</v>
      </c>
      <c r="AJX35" s="6009" t="s">
        <v>4332</v>
      </c>
      <c r="AJY35" s="6009" t="s">
        <v>4332</v>
      </c>
      <c r="AJZ35" s="6009" t="s">
        <v>4332</v>
      </c>
      <c r="AKA35" s="6009" t="s">
        <v>4332</v>
      </c>
      <c r="AKB35" s="6009" t="s">
        <v>4332</v>
      </c>
      <c r="AKC35" s="6009" t="s">
        <v>4332</v>
      </c>
      <c r="AKD35" s="6009" t="s">
        <v>4332</v>
      </c>
      <c r="AKE35" s="6009" t="s">
        <v>4332</v>
      </c>
      <c r="AKF35" s="6009" t="s">
        <v>4332</v>
      </c>
      <c r="AKG35" s="6009" t="s">
        <v>4332</v>
      </c>
      <c r="AKH35" s="6009" t="s">
        <v>4332</v>
      </c>
      <c r="AKI35" s="6009" t="s">
        <v>4332</v>
      </c>
      <c r="AKJ35" s="6009" t="s">
        <v>4332</v>
      </c>
      <c r="AKK35" s="6009" t="s">
        <v>4332</v>
      </c>
      <c r="AKL35" s="6009" t="s">
        <v>4332</v>
      </c>
      <c r="AKM35" s="6009" t="s">
        <v>4332</v>
      </c>
      <c r="AKN35" s="6009" t="s">
        <v>4332</v>
      </c>
      <c r="AKO35" s="6009" t="s">
        <v>4332</v>
      </c>
      <c r="AKP35" s="6009" t="s">
        <v>4332</v>
      </c>
      <c r="AKQ35" s="6009" t="s">
        <v>4332</v>
      </c>
      <c r="AKR35" s="6009" t="s">
        <v>4332</v>
      </c>
      <c r="AKS35" s="6009" t="s">
        <v>4332</v>
      </c>
      <c r="AKT35" s="6009" t="s">
        <v>4332</v>
      </c>
      <c r="AKU35" s="6009" t="s">
        <v>4332</v>
      </c>
      <c r="AKV35" s="6009" t="s">
        <v>4332</v>
      </c>
      <c r="AKW35" s="6009" t="s">
        <v>4332</v>
      </c>
      <c r="AKX35" s="6009" t="s">
        <v>4332</v>
      </c>
      <c r="AKY35" s="6009" t="s">
        <v>4332</v>
      </c>
      <c r="AKZ35" s="6009" t="s">
        <v>4332</v>
      </c>
      <c r="ALA35" s="6009" t="s">
        <v>4332</v>
      </c>
      <c r="ALB35" s="6009" t="s">
        <v>4332</v>
      </c>
      <c r="ALC35" s="6009" t="s">
        <v>4332</v>
      </c>
      <c r="ALD35" s="6009" t="s">
        <v>4332</v>
      </c>
      <c r="ALE35" s="6009" t="s">
        <v>4332</v>
      </c>
      <c r="ALF35" s="6009" t="s">
        <v>4332</v>
      </c>
      <c r="ALG35" s="6009" t="s">
        <v>4332</v>
      </c>
      <c r="ALH35" s="6009" t="s">
        <v>4332</v>
      </c>
      <c r="ALI35" s="6009" t="s">
        <v>4332</v>
      </c>
      <c r="ALJ35" s="6009" t="s">
        <v>4332</v>
      </c>
      <c r="ALK35" s="6009" t="s">
        <v>4332</v>
      </c>
      <c r="ALL35" s="6009" t="s">
        <v>4332</v>
      </c>
      <c r="ALM35" s="6009" t="s">
        <v>4332</v>
      </c>
      <c r="ALN35" s="6009" t="s">
        <v>4332</v>
      </c>
      <c r="ALO35" s="6009" t="s">
        <v>4332</v>
      </c>
      <c r="ALP35" s="6009" t="s">
        <v>4332</v>
      </c>
      <c r="ALQ35" s="6009" t="s">
        <v>4332</v>
      </c>
      <c r="ALR35" s="6009" t="s">
        <v>4332</v>
      </c>
      <c r="ALS35" s="6009" t="s">
        <v>4332</v>
      </c>
      <c r="ALT35" s="6009" t="s">
        <v>4332</v>
      </c>
      <c r="ALU35" s="6009" t="s">
        <v>4332</v>
      </c>
      <c r="ALV35" s="6009" t="s">
        <v>4332</v>
      </c>
      <c r="ALW35" s="6009" t="s">
        <v>4332</v>
      </c>
      <c r="ALX35" s="6009" t="s">
        <v>4332</v>
      </c>
      <c r="ALY35" s="6009" t="s">
        <v>4332</v>
      </c>
      <c r="ALZ35" s="6009" t="s">
        <v>4332</v>
      </c>
      <c r="AMA35" s="6009" t="s">
        <v>4332</v>
      </c>
      <c r="AMB35" s="6009" t="s">
        <v>4332</v>
      </c>
      <c r="AMC35" s="6009" t="s">
        <v>4332</v>
      </c>
      <c r="AMD35" s="6009" t="s">
        <v>4332</v>
      </c>
      <c r="AME35" s="6009" t="s">
        <v>4332</v>
      </c>
      <c r="AMF35" s="6009" t="s">
        <v>4332</v>
      </c>
      <c r="AMG35" s="6009" t="s">
        <v>4332</v>
      </c>
      <c r="AMH35" s="6009" t="s">
        <v>4332</v>
      </c>
      <c r="AMI35" s="6009" t="s">
        <v>4332</v>
      </c>
      <c r="AMJ35" s="6009" t="s">
        <v>4332</v>
      </c>
      <c r="AMK35" s="6009" t="s">
        <v>4332</v>
      </c>
      <c r="AML35" s="6009" t="s">
        <v>4332</v>
      </c>
      <c r="AMM35" s="6009" t="s">
        <v>4332</v>
      </c>
      <c r="AMN35" s="6009" t="s">
        <v>4332</v>
      </c>
      <c r="AMO35" s="6009" t="s">
        <v>4332</v>
      </c>
      <c r="AMP35" s="6009" t="s">
        <v>4332</v>
      </c>
      <c r="AMQ35" s="6009" t="s">
        <v>4332</v>
      </c>
      <c r="AMR35" s="6009" t="s">
        <v>4332</v>
      </c>
      <c r="AMS35" s="6009" t="s">
        <v>4332</v>
      </c>
      <c r="AMT35" s="6009" t="s">
        <v>4332</v>
      </c>
      <c r="AMU35" s="6009" t="s">
        <v>4332</v>
      </c>
      <c r="AMV35" s="6009" t="s">
        <v>4332</v>
      </c>
      <c r="AMW35" s="6009" t="s">
        <v>4332</v>
      </c>
      <c r="AMX35" s="6009" t="s">
        <v>4332</v>
      </c>
      <c r="AMY35" s="6009" t="s">
        <v>4332</v>
      </c>
      <c r="AMZ35" s="6009" t="s">
        <v>4332</v>
      </c>
      <c r="ANA35" s="6009" t="s">
        <v>4332</v>
      </c>
      <c r="ANB35" s="6009" t="s">
        <v>4332</v>
      </c>
      <c r="ANC35" s="6009" t="s">
        <v>4332</v>
      </c>
      <c r="AND35" s="6009" t="s">
        <v>4332</v>
      </c>
      <c r="ANE35" s="6009" t="s">
        <v>4332</v>
      </c>
      <c r="ANF35" s="6009" t="s">
        <v>4332</v>
      </c>
      <c r="ANG35" s="6009" t="s">
        <v>4332</v>
      </c>
      <c r="ANH35" s="6009" t="s">
        <v>4332</v>
      </c>
      <c r="ANI35" s="6009" t="s">
        <v>4332</v>
      </c>
      <c r="ANJ35" s="6009" t="s">
        <v>4332</v>
      </c>
      <c r="ANK35" s="6009" t="s">
        <v>4332</v>
      </c>
      <c r="ANL35" s="6009" t="s">
        <v>4332</v>
      </c>
      <c r="ANM35" s="6009" t="s">
        <v>4332</v>
      </c>
      <c r="ANN35" s="6009" t="s">
        <v>4332</v>
      </c>
      <c r="ANO35" s="6009" t="s">
        <v>4332</v>
      </c>
      <c r="ANP35" s="6009" t="s">
        <v>4332</v>
      </c>
      <c r="ANQ35" s="6009" t="s">
        <v>4332</v>
      </c>
      <c r="ANR35" s="6009" t="s">
        <v>4332</v>
      </c>
      <c r="ANS35" s="6009" t="s">
        <v>4332</v>
      </c>
      <c r="ANT35" s="6009" t="s">
        <v>4332</v>
      </c>
      <c r="ANU35" s="6009" t="s">
        <v>4332</v>
      </c>
      <c r="ANV35" s="6009" t="s">
        <v>4332</v>
      </c>
      <c r="ANW35" s="6009" t="s">
        <v>4332</v>
      </c>
      <c r="ANX35" s="6009" t="s">
        <v>4332</v>
      </c>
      <c r="ANY35" s="6009" t="s">
        <v>4332</v>
      </c>
      <c r="ANZ35" s="6009" t="s">
        <v>4332</v>
      </c>
      <c r="AOA35" s="6009" t="s">
        <v>4332</v>
      </c>
      <c r="AOB35" s="6009" t="s">
        <v>4332</v>
      </c>
      <c r="AOC35" s="6009" t="s">
        <v>4332</v>
      </c>
      <c r="AOD35" s="6009" t="s">
        <v>4332</v>
      </c>
      <c r="AOE35" s="6009" t="s">
        <v>4332</v>
      </c>
      <c r="AOF35" s="6009" t="s">
        <v>4332</v>
      </c>
      <c r="AOG35" s="6009" t="s">
        <v>4332</v>
      </c>
      <c r="AOH35" s="6009" t="s">
        <v>4332</v>
      </c>
      <c r="AOI35" s="6009" t="s">
        <v>4332</v>
      </c>
      <c r="AOJ35" s="6009" t="s">
        <v>4332</v>
      </c>
      <c r="AOK35" s="6009" t="s">
        <v>4332</v>
      </c>
      <c r="AOL35" s="6009" t="s">
        <v>4332</v>
      </c>
      <c r="AOM35" s="6009" t="s">
        <v>4332</v>
      </c>
      <c r="AON35" s="6009" t="s">
        <v>4332</v>
      </c>
      <c r="AOO35" s="6009" t="s">
        <v>4332</v>
      </c>
      <c r="AOP35" s="6009" t="s">
        <v>4332</v>
      </c>
      <c r="AOQ35" s="6009" t="s">
        <v>4332</v>
      </c>
      <c r="AOR35" s="6009" t="s">
        <v>4332</v>
      </c>
      <c r="AOS35" s="6009" t="s">
        <v>4332</v>
      </c>
      <c r="AOT35" s="6009" t="s">
        <v>4332</v>
      </c>
      <c r="AOU35" s="6009" t="s">
        <v>4332</v>
      </c>
      <c r="AOV35" s="6009" t="s">
        <v>4332</v>
      </c>
      <c r="AOW35" s="6009" t="s">
        <v>4332</v>
      </c>
      <c r="AOX35" s="6009" t="s">
        <v>4332</v>
      </c>
      <c r="AOY35" s="6009" t="s">
        <v>4332</v>
      </c>
      <c r="AOZ35" s="6009" t="s">
        <v>4332</v>
      </c>
      <c r="APA35" s="6009" t="s">
        <v>4332</v>
      </c>
      <c r="APB35" s="6009" t="s">
        <v>4332</v>
      </c>
      <c r="APC35" s="6009" t="s">
        <v>4332</v>
      </c>
      <c r="APD35" s="6009" t="s">
        <v>4332</v>
      </c>
      <c r="APE35" s="6009" t="s">
        <v>4332</v>
      </c>
      <c r="APF35" s="6009" t="s">
        <v>4332</v>
      </c>
      <c r="APG35" s="6009" t="s">
        <v>4332</v>
      </c>
      <c r="APH35" s="6009" t="s">
        <v>4332</v>
      </c>
      <c r="API35" s="6009" t="s">
        <v>4332</v>
      </c>
      <c r="APJ35" s="6009" t="s">
        <v>4332</v>
      </c>
      <c r="APK35" s="6009" t="s">
        <v>4332</v>
      </c>
      <c r="APL35" s="6009" t="s">
        <v>4332</v>
      </c>
      <c r="APM35" s="6009" t="s">
        <v>4332</v>
      </c>
      <c r="APN35" s="6009" t="s">
        <v>4332</v>
      </c>
      <c r="APO35" s="6009" t="s">
        <v>4332</v>
      </c>
      <c r="APP35" s="6009" t="s">
        <v>4332</v>
      </c>
      <c r="APQ35" s="6009" t="s">
        <v>4332</v>
      </c>
      <c r="APR35" s="6009" t="s">
        <v>4332</v>
      </c>
      <c r="APS35" s="6009" t="s">
        <v>4332</v>
      </c>
      <c r="APT35" s="6009" t="s">
        <v>4332</v>
      </c>
      <c r="APU35" s="6009" t="s">
        <v>4332</v>
      </c>
      <c r="APV35" s="6009" t="s">
        <v>4332</v>
      </c>
      <c r="APW35" s="6009" t="s">
        <v>4332</v>
      </c>
      <c r="APX35" s="6009" t="s">
        <v>4332</v>
      </c>
      <c r="APY35" s="6009" t="s">
        <v>4332</v>
      </c>
      <c r="APZ35" s="6009" t="s">
        <v>4332</v>
      </c>
      <c r="AQA35" s="6009" t="s">
        <v>4332</v>
      </c>
      <c r="AQB35" s="6009" t="s">
        <v>4332</v>
      </c>
      <c r="AQC35" s="6009" t="s">
        <v>4332</v>
      </c>
      <c r="AQD35" s="6009" t="s">
        <v>4332</v>
      </c>
      <c r="AQE35" s="6009" t="s">
        <v>4332</v>
      </c>
      <c r="AQF35" s="6009" t="s">
        <v>4332</v>
      </c>
      <c r="AQG35" s="6009" t="s">
        <v>4332</v>
      </c>
      <c r="AQH35" s="6009" t="s">
        <v>4332</v>
      </c>
      <c r="AQI35" s="6009" t="s">
        <v>4332</v>
      </c>
      <c r="AQJ35" s="6009" t="s">
        <v>4332</v>
      </c>
      <c r="AQK35" s="6009" t="s">
        <v>4332</v>
      </c>
      <c r="AQL35" s="6009" t="s">
        <v>4332</v>
      </c>
      <c r="AQM35" s="6009" t="s">
        <v>4332</v>
      </c>
      <c r="AQN35" s="6009" t="s">
        <v>4332</v>
      </c>
      <c r="AQO35" s="6009" t="s">
        <v>4332</v>
      </c>
      <c r="AQP35" s="6009" t="s">
        <v>4332</v>
      </c>
      <c r="AQQ35" s="6009" t="s">
        <v>4332</v>
      </c>
      <c r="AQR35" s="6009" t="s">
        <v>4332</v>
      </c>
      <c r="AQS35" s="6009" t="s">
        <v>4332</v>
      </c>
      <c r="AQT35" s="6009" t="s">
        <v>4332</v>
      </c>
      <c r="AQU35" s="6009" t="s">
        <v>4332</v>
      </c>
      <c r="AQV35" s="6009" t="s">
        <v>4332</v>
      </c>
      <c r="AQW35" s="6009" t="s">
        <v>4332</v>
      </c>
      <c r="AQX35" s="6009" t="s">
        <v>4332</v>
      </c>
      <c r="AQY35" s="6009" t="s">
        <v>4332</v>
      </c>
      <c r="AQZ35" s="6009" t="s">
        <v>4332</v>
      </c>
      <c r="ARA35" s="6009" t="s">
        <v>4332</v>
      </c>
      <c r="ARB35" s="6009" t="s">
        <v>4332</v>
      </c>
      <c r="ARC35" s="6009" t="s">
        <v>4332</v>
      </c>
      <c r="ARD35" s="6009" t="s">
        <v>4332</v>
      </c>
      <c r="ARE35" s="6009" t="s">
        <v>4332</v>
      </c>
      <c r="ARF35" s="6009" t="s">
        <v>4332</v>
      </c>
      <c r="ARG35" s="6009" t="s">
        <v>4332</v>
      </c>
      <c r="ARH35" s="6009" t="s">
        <v>4332</v>
      </c>
      <c r="ARI35" s="6009" t="s">
        <v>4332</v>
      </c>
      <c r="ARJ35" s="6009" t="s">
        <v>4332</v>
      </c>
      <c r="ARK35" s="6009" t="s">
        <v>4332</v>
      </c>
      <c r="ARL35" s="6009" t="s">
        <v>4332</v>
      </c>
      <c r="ARM35" s="6009" t="s">
        <v>4332</v>
      </c>
      <c r="ARN35" s="6009" t="s">
        <v>4332</v>
      </c>
      <c r="ARO35" s="6009" t="s">
        <v>4332</v>
      </c>
      <c r="ARP35" s="6009" t="s">
        <v>4332</v>
      </c>
      <c r="ARQ35" s="6009" t="s">
        <v>4332</v>
      </c>
      <c r="ARR35" s="6009" t="s">
        <v>4332</v>
      </c>
      <c r="ARS35" s="6009" t="s">
        <v>4332</v>
      </c>
      <c r="ART35" s="6009" t="s">
        <v>4332</v>
      </c>
      <c r="ARU35" s="6009" t="s">
        <v>4332</v>
      </c>
      <c r="ARV35" s="6009" t="s">
        <v>4332</v>
      </c>
      <c r="ARW35" s="6009" t="s">
        <v>4332</v>
      </c>
      <c r="ARX35" s="6009" t="s">
        <v>4332</v>
      </c>
      <c r="ARY35" s="6009" t="s">
        <v>4332</v>
      </c>
      <c r="ARZ35" s="6009" t="s">
        <v>4332</v>
      </c>
      <c r="ASA35" s="6009" t="s">
        <v>4332</v>
      </c>
      <c r="ASB35" s="6009" t="s">
        <v>4332</v>
      </c>
      <c r="ASC35" s="6009" t="s">
        <v>4332</v>
      </c>
      <c r="ASD35" s="6009" t="s">
        <v>4332</v>
      </c>
      <c r="ASE35" s="6009" t="s">
        <v>4332</v>
      </c>
      <c r="ASF35" s="6009" t="s">
        <v>4332</v>
      </c>
      <c r="ASG35" s="6009" t="s">
        <v>4332</v>
      </c>
      <c r="ASH35" s="6009" t="s">
        <v>4332</v>
      </c>
      <c r="ASI35" s="6009" t="s">
        <v>4332</v>
      </c>
      <c r="ASJ35" s="6009" t="s">
        <v>4332</v>
      </c>
      <c r="ASK35" s="6009" t="s">
        <v>4332</v>
      </c>
      <c r="ASL35" s="6009" t="s">
        <v>4332</v>
      </c>
      <c r="ASM35" s="6009" t="s">
        <v>4332</v>
      </c>
      <c r="ASN35" s="6009" t="s">
        <v>4332</v>
      </c>
      <c r="ASO35" s="6009" t="s">
        <v>4332</v>
      </c>
      <c r="ASP35" s="6009" t="s">
        <v>4332</v>
      </c>
      <c r="ASQ35" s="6009" t="s">
        <v>4332</v>
      </c>
      <c r="ASR35" s="6009" t="s">
        <v>4332</v>
      </c>
      <c r="ASS35" s="6009" t="s">
        <v>4332</v>
      </c>
      <c r="AST35" s="6009" t="s">
        <v>4332</v>
      </c>
      <c r="ASU35" s="6009" t="s">
        <v>4332</v>
      </c>
      <c r="ASV35" s="6009" t="s">
        <v>4332</v>
      </c>
      <c r="ASW35" s="6009" t="s">
        <v>4332</v>
      </c>
      <c r="ASX35" s="6009" t="s">
        <v>4332</v>
      </c>
      <c r="ASY35" s="6009" t="s">
        <v>4332</v>
      </c>
      <c r="ASZ35" s="6009" t="s">
        <v>4332</v>
      </c>
      <c r="ATA35" s="6009" t="s">
        <v>4332</v>
      </c>
      <c r="ATB35" s="6009" t="s">
        <v>4332</v>
      </c>
      <c r="ATC35" s="6009" t="s">
        <v>4332</v>
      </c>
      <c r="ATD35" s="6009" t="s">
        <v>4332</v>
      </c>
      <c r="ATE35" s="6009" t="s">
        <v>4332</v>
      </c>
      <c r="ATF35" s="6009" t="s">
        <v>4332</v>
      </c>
      <c r="ATG35" s="6009" t="s">
        <v>4332</v>
      </c>
      <c r="ATH35" s="6009" t="s">
        <v>4332</v>
      </c>
      <c r="ATI35" s="6009" t="s">
        <v>4332</v>
      </c>
      <c r="ATJ35" s="6009" t="s">
        <v>4332</v>
      </c>
      <c r="ATK35" s="6009" t="s">
        <v>4332</v>
      </c>
      <c r="ATL35" s="6009" t="s">
        <v>4332</v>
      </c>
      <c r="ATM35" s="6009" t="s">
        <v>4332</v>
      </c>
      <c r="ATN35" s="6009" t="s">
        <v>4332</v>
      </c>
      <c r="ATO35" s="6009" t="s">
        <v>4332</v>
      </c>
      <c r="ATP35" s="6009" t="s">
        <v>4332</v>
      </c>
      <c r="ATQ35" s="6009" t="s">
        <v>4332</v>
      </c>
      <c r="ATR35" s="6009" t="s">
        <v>4332</v>
      </c>
      <c r="ATS35" s="6009" t="s">
        <v>4332</v>
      </c>
      <c r="ATT35" s="6009" t="s">
        <v>4332</v>
      </c>
      <c r="ATU35" s="6009" t="s">
        <v>4332</v>
      </c>
      <c r="ATV35" s="6009" t="s">
        <v>4332</v>
      </c>
      <c r="ATW35" s="6009" t="s">
        <v>4332</v>
      </c>
      <c r="ATX35" s="6009" t="s">
        <v>4332</v>
      </c>
      <c r="ATY35" s="6009" t="s">
        <v>4332</v>
      </c>
      <c r="ATZ35" s="6009" t="s">
        <v>4332</v>
      </c>
      <c r="AUA35" s="6009" t="s">
        <v>4332</v>
      </c>
      <c r="AUB35" s="6009" t="s">
        <v>4332</v>
      </c>
      <c r="AUC35" s="6009" t="s">
        <v>4332</v>
      </c>
      <c r="AUD35" s="6009" t="s">
        <v>4332</v>
      </c>
      <c r="AUE35" s="6009" t="s">
        <v>4332</v>
      </c>
      <c r="AUF35" s="6009" t="s">
        <v>4332</v>
      </c>
      <c r="AUG35" s="6009" t="s">
        <v>4332</v>
      </c>
      <c r="AUH35" s="6009" t="s">
        <v>4332</v>
      </c>
      <c r="AUI35" s="6009" t="s">
        <v>4332</v>
      </c>
      <c r="AUJ35" s="6009" t="s">
        <v>4332</v>
      </c>
      <c r="AUK35" s="6009" t="s">
        <v>4332</v>
      </c>
      <c r="AUL35" s="6009" t="s">
        <v>4332</v>
      </c>
      <c r="AUM35" s="6009" t="s">
        <v>4332</v>
      </c>
      <c r="AUN35" s="6009" t="s">
        <v>4332</v>
      </c>
      <c r="AUO35" s="6009" t="s">
        <v>4332</v>
      </c>
      <c r="AUP35" s="6009" t="s">
        <v>4332</v>
      </c>
      <c r="AUQ35" s="6009" t="s">
        <v>4332</v>
      </c>
      <c r="AUR35" s="6009" t="s">
        <v>4332</v>
      </c>
      <c r="AUS35" s="6009" t="s">
        <v>4332</v>
      </c>
      <c r="AUT35" s="6009" t="s">
        <v>4332</v>
      </c>
      <c r="AUU35" s="6009" t="s">
        <v>4332</v>
      </c>
      <c r="AUV35" s="6009" t="s">
        <v>4332</v>
      </c>
      <c r="AUW35" s="6009" t="s">
        <v>4332</v>
      </c>
      <c r="AUX35" s="6009" t="s">
        <v>4332</v>
      </c>
      <c r="AUY35" s="6009" t="s">
        <v>4332</v>
      </c>
      <c r="AUZ35" s="6009" t="s">
        <v>4332</v>
      </c>
      <c r="AVA35" s="6009" t="s">
        <v>4332</v>
      </c>
      <c r="AVB35" s="6009" t="s">
        <v>4332</v>
      </c>
      <c r="AVC35" s="6009" t="s">
        <v>4332</v>
      </c>
      <c r="AVD35" s="6009" t="s">
        <v>4332</v>
      </c>
      <c r="AVE35" s="6009" t="s">
        <v>4332</v>
      </c>
      <c r="AVF35" s="6009" t="s">
        <v>4332</v>
      </c>
      <c r="AVG35" s="6009" t="s">
        <v>4332</v>
      </c>
      <c r="AVH35" s="6009" t="s">
        <v>4332</v>
      </c>
      <c r="AVI35" s="6009" t="s">
        <v>4332</v>
      </c>
      <c r="AVJ35" s="6009" t="s">
        <v>4332</v>
      </c>
      <c r="AVK35" s="6009" t="s">
        <v>4332</v>
      </c>
      <c r="AVL35" s="6009" t="s">
        <v>4332</v>
      </c>
      <c r="AVM35" s="6009" t="s">
        <v>4332</v>
      </c>
      <c r="AVN35" s="6009" t="s">
        <v>4332</v>
      </c>
      <c r="AVO35" s="6009" t="s">
        <v>4332</v>
      </c>
      <c r="AVP35" s="6009" t="s">
        <v>4332</v>
      </c>
      <c r="AVQ35" s="6009" t="s">
        <v>4332</v>
      </c>
      <c r="AVR35" s="6009" t="s">
        <v>4332</v>
      </c>
      <c r="AVS35" s="6009" t="s">
        <v>4332</v>
      </c>
      <c r="AVT35" s="6009" t="s">
        <v>4332</v>
      </c>
      <c r="AVU35" s="6009" t="s">
        <v>4332</v>
      </c>
      <c r="AVV35" s="6009" t="s">
        <v>4332</v>
      </c>
      <c r="AVW35" s="6009" t="s">
        <v>4332</v>
      </c>
      <c r="AVX35" s="6009" t="s">
        <v>4332</v>
      </c>
      <c r="AVY35" s="6009" t="s">
        <v>4332</v>
      </c>
      <c r="AVZ35" s="6009" t="s">
        <v>4332</v>
      </c>
      <c r="AWA35" s="6009" t="s">
        <v>4332</v>
      </c>
      <c r="AWB35" s="6009" t="s">
        <v>4332</v>
      </c>
      <c r="AWC35" s="6009" t="s">
        <v>4332</v>
      </c>
      <c r="AWD35" s="6009" t="s">
        <v>4332</v>
      </c>
      <c r="AWE35" s="6009" t="s">
        <v>4332</v>
      </c>
      <c r="AWF35" s="6009" t="s">
        <v>4332</v>
      </c>
      <c r="AWG35" s="6009" t="s">
        <v>4332</v>
      </c>
      <c r="AWH35" s="6009" t="s">
        <v>4332</v>
      </c>
      <c r="AWI35" s="6009" t="s">
        <v>4332</v>
      </c>
      <c r="AWJ35" s="6009" t="s">
        <v>4332</v>
      </c>
      <c r="AWK35" s="6009" t="s">
        <v>4332</v>
      </c>
      <c r="AWL35" s="6009" t="s">
        <v>4332</v>
      </c>
      <c r="AWM35" s="6009" t="s">
        <v>4332</v>
      </c>
      <c r="AWN35" s="6009" t="s">
        <v>4332</v>
      </c>
      <c r="AWO35" s="6009" t="s">
        <v>4332</v>
      </c>
      <c r="AWP35" s="6009" t="s">
        <v>4332</v>
      </c>
      <c r="AWQ35" s="6009" t="s">
        <v>4332</v>
      </c>
      <c r="AWR35" s="6009" t="s">
        <v>4332</v>
      </c>
      <c r="AWS35" s="6009" t="s">
        <v>4332</v>
      </c>
      <c r="AWT35" s="6009" t="s">
        <v>4332</v>
      </c>
      <c r="AWU35" s="6009" t="s">
        <v>4332</v>
      </c>
      <c r="AWV35" s="6009" t="s">
        <v>4332</v>
      </c>
      <c r="AWW35" s="6009" t="s">
        <v>4332</v>
      </c>
      <c r="AWX35" s="6009" t="s">
        <v>4332</v>
      </c>
      <c r="AWY35" s="6009" t="s">
        <v>4332</v>
      </c>
      <c r="AWZ35" s="6009" t="s">
        <v>4332</v>
      </c>
      <c r="AXA35" s="6009" t="s">
        <v>4332</v>
      </c>
      <c r="AXB35" s="6009" t="s">
        <v>4332</v>
      </c>
      <c r="AXC35" s="6009" t="s">
        <v>4332</v>
      </c>
      <c r="AXD35" s="6009" t="s">
        <v>4332</v>
      </c>
      <c r="AXE35" s="6009" t="s">
        <v>4332</v>
      </c>
      <c r="AXF35" s="6009" t="s">
        <v>4332</v>
      </c>
      <c r="AXG35" s="6009" t="s">
        <v>4332</v>
      </c>
      <c r="AXH35" s="6009" t="s">
        <v>4332</v>
      </c>
      <c r="AXI35" s="6009" t="s">
        <v>4332</v>
      </c>
      <c r="AXJ35" s="6009" t="s">
        <v>4332</v>
      </c>
      <c r="AXK35" s="6009" t="s">
        <v>4332</v>
      </c>
      <c r="AXL35" s="6009" t="s">
        <v>4332</v>
      </c>
      <c r="AXM35" s="6009" t="s">
        <v>4332</v>
      </c>
      <c r="AXN35" s="6009" t="s">
        <v>4332</v>
      </c>
      <c r="AXO35" s="6009" t="s">
        <v>4332</v>
      </c>
      <c r="AXP35" s="6009" t="s">
        <v>4332</v>
      </c>
      <c r="AXQ35" s="6009" t="s">
        <v>4332</v>
      </c>
      <c r="AXR35" s="6009" t="s">
        <v>4332</v>
      </c>
      <c r="AXS35" s="6009" t="s">
        <v>4332</v>
      </c>
      <c r="AXT35" s="6009" t="s">
        <v>4332</v>
      </c>
      <c r="AXU35" s="6009" t="s">
        <v>4332</v>
      </c>
      <c r="AXV35" s="6009" t="s">
        <v>4332</v>
      </c>
      <c r="AXW35" s="6009" t="s">
        <v>4332</v>
      </c>
      <c r="AXX35" s="6009" t="s">
        <v>4332</v>
      </c>
      <c r="AXY35" s="6009" t="s">
        <v>4332</v>
      </c>
      <c r="AXZ35" s="6009" t="s">
        <v>4332</v>
      </c>
      <c r="AYA35" s="6009" t="s">
        <v>4332</v>
      </c>
      <c r="AYB35" s="6009" t="s">
        <v>4332</v>
      </c>
      <c r="AYC35" s="6009" t="s">
        <v>4332</v>
      </c>
      <c r="AYD35" s="6009" t="s">
        <v>4332</v>
      </c>
      <c r="AYE35" s="6009" t="s">
        <v>4332</v>
      </c>
      <c r="AYF35" s="6009" t="s">
        <v>4332</v>
      </c>
      <c r="AYG35" s="6009" t="s">
        <v>4332</v>
      </c>
      <c r="AYH35" s="6009" t="s">
        <v>4332</v>
      </c>
      <c r="AYI35" s="6009" t="s">
        <v>4332</v>
      </c>
      <c r="AYJ35" s="6009" t="s">
        <v>4332</v>
      </c>
      <c r="AYK35" s="6009" t="s">
        <v>4332</v>
      </c>
      <c r="AYL35" s="6009" t="s">
        <v>4332</v>
      </c>
      <c r="AYM35" s="6009" t="s">
        <v>4332</v>
      </c>
      <c r="AYN35" s="6009" t="s">
        <v>4332</v>
      </c>
      <c r="AYO35" s="6009" t="s">
        <v>4332</v>
      </c>
      <c r="AYP35" s="6009" t="s">
        <v>4332</v>
      </c>
      <c r="AYQ35" s="6009" t="s">
        <v>4332</v>
      </c>
      <c r="AYR35" s="6009" t="s">
        <v>4332</v>
      </c>
      <c r="AYS35" s="6009" t="s">
        <v>4332</v>
      </c>
      <c r="AYT35" s="6009" t="s">
        <v>4332</v>
      </c>
      <c r="AYU35" s="6009" t="s">
        <v>4332</v>
      </c>
      <c r="AYV35" s="6009" t="s">
        <v>4332</v>
      </c>
      <c r="AYW35" s="6009" t="s">
        <v>4332</v>
      </c>
      <c r="AYX35" s="6009" t="s">
        <v>4332</v>
      </c>
      <c r="AYY35" s="6009" t="s">
        <v>4332</v>
      </c>
      <c r="AYZ35" s="6009" t="s">
        <v>4332</v>
      </c>
      <c r="AZA35" s="6009" t="s">
        <v>4332</v>
      </c>
      <c r="AZB35" s="6009" t="s">
        <v>4332</v>
      </c>
      <c r="AZC35" s="6009" t="s">
        <v>4332</v>
      </c>
      <c r="AZD35" s="6009" t="s">
        <v>4332</v>
      </c>
      <c r="AZE35" s="6009" t="s">
        <v>4332</v>
      </c>
      <c r="AZF35" s="6009" t="s">
        <v>4332</v>
      </c>
      <c r="AZG35" s="6009" t="s">
        <v>4332</v>
      </c>
      <c r="AZH35" s="6009" t="s">
        <v>4332</v>
      </c>
      <c r="AZI35" s="6009" t="s">
        <v>4332</v>
      </c>
      <c r="AZJ35" s="6009" t="s">
        <v>4332</v>
      </c>
      <c r="AZK35" s="6009" t="s">
        <v>4332</v>
      </c>
      <c r="AZL35" s="6009" t="s">
        <v>4332</v>
      </c>
      <c r="AZM35" s="6009" t="s">
        <v>4332</v>
      </c>
      <c r="AZN35" s="6009" t="s">
        <v>4332</v>
      </c>
      <c r="AZO35" s="6009" t="s">
        <v>4332</v>
      </c>
      <c r="AZP35" s="6009" t="s">
        <v>4332</v>
      </c>
      <c r="AZQ35" s="6009" t="s">
        <v>4332</v>
      </c>
      <c r="AZR35" s="6009" t="s">
        <v>4332</v>
      </c>
      <c r="AZS35" s="6009" t="s">
        <v>4332</v>
      </c>
      <c r="AZT35" s="6009" t="s">
        <v>4332</v>
      </c>
      <c r="AZU35" s="6009" t="s">
        <v>4332</v>
      </c>
      <c r="AZV35" s="6009" t="s">
        <v>4332</v>
      </c>
      <c r="AZW35" s="6009" t="s">
        <v>4332</v>
      </c>
      <c r="AZX35" s="6009" t="s">
        <v>4332</v>
      </c>
      <c r="AZY35" s="6009" t="s">
        <v>4332</v>
      </c>
      <c r="AZZ35" s="6009" t="s">
        <v>4332</v>
      </c>
      <c r="BAA35" s="6009" t="s">
        <v>4332</v>
      </c>
      <c r="BAB35" s="6009" t="s">
        <v>4332</v>
      </c>
      <c r="BAC35" s="6009" t="s">
        <v>4332</v>
      </c>
      <c r="BAD35" s="6009" t="s">
        <v>4332</v>
      </c>
      <c r="BAE35" s="6009" t="s">
        <v>4332</v>
      </c>
      <c r="BAF35" s="6009" t="s">
        <v>4332</v>
      </c>
      <c r="BAG35" s="6009" t="s">
        <v>4332</v>
      </c>
      <c r="BAH35" s="6009" t="s">
        <v>4332</v>
      </c>
      <c r="BAI35" s="6009" t="s">
        <v>4332</v>
      </c>
      <c r="BAJ35" s="6009" t="s">
        <v>4332</v>
      </c>
      <c r="BAK35" s="6009" t="s">
        <v>4332</v>
      </c>
      <c r="BAL35" s="6009" t="s">
        <v>4332</v>
      </c>
      <c r="BAM35" s="6009" t="s">
        <v>4332</v>
      </c>
      <c r="BAN35" s="6009" t="s">
        <v>4332</v>
      </c>
      <c r="BAO35" s="6009" t="s">
        <v>4332</v>
      </c>
      <c r="BAP35" s="6009" t="s">
        <v>4332</v>
      </c>
      <c r="BAQ35" s="6009" t="s">
        <v>4332</v>
      </c>
      <c r="BAR35" s="6009" t="s">
        <v>4332</v>
      </c>
      <c r="BAS35" s="6009" t="s">
        <v>4332</v>
      </c>
      <c r="BAT35" s="6009" t="s">
        <v>4332</v>
      </c>
      <c r="BAU35" s="6009" t="s">
        <v>4332</v>
      </c>
      <c r="BAV35" s="6009" t="s">
        <v>4332</v>
      </c>
      <c r="BAW35" s="6009" t="s">
        <v>4332</v>
      </c>
      <c r="BAX35" s="6009" t="s">
        <v>4332</v>
      </c>
      <c r="BAY35" s="6009" t="s">
        <v>4332</v>
      </c>
      <c r="BAZ35" s="6009" t="s">
        <v>4332</v>
      </c>
      <c r="BBA35" s="6009" t="s">
        <v>4332</v>
      </c>
      <c r="BBB35" s="6009" t="s">
        <v>4332</v>
      </c>
      <c r="BBC35" s="6009" t="s">
        <v>4332</v>
      </c>
      <c r="BBD35" s="6009" t="s">
        <v>4332</v>
      </c>
      <c r="BBE35" s="6009" t="s">
        <v>4332</v>
      </c>
      <c r="BBF35" s="6009" t="s">
        <v>4332</v>
      </c>
      <c r="BBG35" s="6009" t="s">
        <v>4332</v>
      </c>
      <c r="BBH35" s="6009" t="s">
        <v>4332</v>
      </c>
      <c r="BBI35" s="6009" t="s">
        <v>4332</v>
      </c>
      <c r="BBJ35" s="6009" t="s">
        <v>4332</v>
      </c>
      <c r="BBK35" s="6009" t="s">
        <v>4332</v>
      </c>
      <c r="BBL35" s="6009" t="s">
        <v>4332</v>
      </c>
      <c r="BBM35" s="6009" t="s">
        <v>4332</v>
      </c>
      <c r="BBN35" s="6009" t="s">
        <v>4332</v>
      </c>
      <c r="BBO35" s="6009" t="s">
        <v>4332</v>
      </c>
      <c r="BBP35" s="6009" t="s">
        <v>4332</v>
      </c>
      <c r="BBQ35" s="6009" t="s">
        <v>4332</v>
      </c>
      <c r="BBR35" s="6009" t="s">
        <v>4332</v>
      </c>
      <c r="BBS35" s="6009" t="s">
        <v>4332</v>
      </c>
      <c r="BBT35" s="6009" t="s">
        <v>4332</v>
      </c>
      <c r="BBU35" s="6009" t="s">
        <v>4332</v>
      </c>
      <c r="BBV35" s="6009" t="s">
        <v>4332</v>
      </c>
      <c r="BBW35" s="6009" t="s">
        <v>4332</v>
      </c>
      <c r="BBX35" s="6009" t="s">
        <v>4332</v>
      </c>
      <c r="BBY35" s="6009" t="s">
        <v>4332</v>
      </c>
      <c r="BBZ35" s="6009" t="s">
        <v>4332</v>
      </c>
      <c r="BCA35" s="6009" t="s">
        <v>4332</v>
      </c>
      <c r="BCB35" s="6009" t="s">
        <v>4332</v>
      </c>
      <c r="BCC35" s="6009" t="s">
        <v>4332</v>
      </c>
      <c r="BCD35" s="6009" t="s">
        <v>4332</v>
      </c>
      <c r="BCE35" s="6009" t="s">
        <v>4332</v>
      </c>
      <c r="BCF35" s="6009" t="s">
        <v>4332</v>
      </c>
      <c r="BCG35" s="6009" t="s">
        <v>4332</v>
      </c>
      <c r="BCH35" s="6009" t="s">
        <v>4332</v>
      </c>
      <c r="BCI35" s="6009" t="s">
        <v>4332</v>
      </c>
      <c r="BCJ35" s="6009" t="s">
        <v>4332</v>
      </c>
      <c r="BCK35" s="6009" t="s">
        <v>4332</v>
      </c>
      <c r="BCL35" s="6009" t="s">
        <v>4332</v>
      </c>
      <c r="BCM35" s="6009" t="s">
        <v>4332</v>
      </c>
      <c r="BCN35" s="6009" t="s">
        <v>4332</v>
      </c>
      <c r="BCO35" s="6009" t="s">
        <v>4332</v>
      </c>
      <c r="BCP35" s="6009" t="s">
        <v>4332</v>
      </c>
      <c r="BCQ35" s="6009" t="s">
        <v>4332</v>
      </c>
      <c r="BCR35" s="6009" t="s">
        <v>4332</v>
      </c>
      <c r="BCS35" s="6009" t="s">
        <v>4332</v>
      </c>
      <c r="BCT35" s="6009" t="s">
        <v>4332</v>
      </c>
      <c r="BCU35" s="6009" t="s">
        <v>4332</v>
      </c>
      <c r="BCV35" s="6009" t="s">
        <v>4332</v>
      </c>
      <c r="BCW35" s="6009" t="s">
        <v>4332</v>
      </c>
      <c r="BCX35" s="6009" t="s">
        <v>4332</v>
      </c>
      <c r="BCY35" s="6009" t="s">
        <v>4332</v>
      </c>
      <c r="BCZ35" s="6009" t="s">
        <v>4332</v>
      </c>
      <c r="BDA35" s="6009" t="s">
        <v>4332</v>
      </c>
      <c r="BDB35" s="6009" t="s">
        <v>4332</v>
      </c>
      <c r="BDC35" s="6009" t="s">
        <v>4332</v>
      </c>
      <c r="BDD35" s="6009" t="s">
        <v>4332</v>
      </c>
      <c r="BDE35" s="6009" t="s">
        <v>4332</v>
      </c>
      <c r="BDF35" s="6009" t="s">
        <v>4332</v>
      </c>
      <c r="BDG35" s="6009" t="s">
        <v>4332</v>
      </c>
      <c r="BDH35" s="6009" t="s">
        <v>4332</v>
      </c>
      <c r="BDI35" s="6009" t="s">
        <v>4332</v>
      </c>
      <c r="BDJ35" s="6009" t="s">
        <v>4332</v>
      </c>
      <c r="BDK35" s="6009" t="s">
        <v>4332</v>
      </c>
      <c r="BDL35" s="6009" t="s">
        <v>4332</v>
      </c>
      <c r="BDM35" s="6009" t="s">
        <v>4332</v>
      </c>
      <c r="BDN35" s="6009" t="s">
        <v>4332</v>
      </c>
      <c r="BDO35" s="6009" t="s">
        <v>4332</v>
      </c>
      <c r="BDP35" s="6009" t="s">
        <v>4332</v>
      </c>
      <c r="BDQ35" s="6009" t="s">
        <v>4332</v>
      </c>
      <c r="BDR35" s="6009" t="s">
        <v>4332</v>
      </c>
      <c r="BDS35" s="6009" t="s">
        <v>4332</v>
      </c>
      <c r="BDT35" s="6009" t="s">
        <v>4332</v>
      </c>
      <c r="BDU35" s="6009" t="s">
        <v>4332</v>
      </c>
      <c r="BDV35" s="6009" t="s">
        <v>4332</v>
      </c>
      <c r="BDW35" s="6009" t="s">
        <v>4332</v>
      </c>
      <c r="BDX35" s="6009" t="s">
        <v>4332</v>
      </c>
      <c r="BDY35" s="6009" t="s">
        <v>4332</v>
      </c>
      <c r="BDZ35" s="6009" t="s">
        <v>4332</v>
      </c>
      <c r="BEA35" s="6009" t="s">
        <v>4332</v>
      </c>
      <c r="BEB35" s="6009" t="s">
        <v>4332</v>
      </c>
      <c r="BEC35" s="6009" t="s">
        <v>4332</v>
      </c>
      <c r="BED35" s="6009" t="s">
        <v>4332</v>
      </c>
      <c r="BEE35" s="6009" t="s">
        <v>4332</v>
      </c>
      <c r="BEF35" s="6009" t="s">
        <v>4332</v>
      </c>
      <c r="BEG35" s="6009" t="s">
        <v>4332</v>
      </c>
      <c r="BEH35" s="6009" t="s">
        <v>4332</v>
      </c>
      <c r="BEI35" s="6009" t="s">
        <v>4332</v>
      </c>
      <c r="BEJ35" s="6009" t="s">
        <v>4332</v>
      </c>
      <c r="BEK35" s="6009" t="s">
        <v>4332</v>
      </c>
      <c r="BEL35" s="6009" t="s">
        <v>4332</v>
      </c>
      <c r="BEM35" s="6009" t="s">
        <v>4332</v>
      </c>
      <c r="BEN35" s="6009" t="s">
        <v>4332</v>
      </c>
      <c r="BEO35" s="6009" t="s">
        <v>4332</v>
      </c>
      <c r="BEP35" s="6009" t="s">
        <v>4332</v>
      </c>
      <c r="BEQ35" s="6009" t="s">
        <v>4332</v>
      </c>
      <c r="BER35" s="6009" t="s">
        <v>4332</v>
      </c>
      <c r="BES35" s="6009" t="s">
        <v>4332</v>
      </c>
      <c r="BET35" s="6009" t="s">
        <v>4332</v>
      </c>
      <c r="BEU35" s="6009" t="s">
        <v>4332</v>
      </c>
      <c r="BEV35" s="6009" t="s">
        <v>4332</v>
      </c>
      <c r="BEW35" s="6009" t="s">
        <v>4332</v>
      </c>
      <c r="BEX35" s="6009" t="s">
        <v>4332</v>
      </c>
      <c r="BEY35" s="6009" t="s">
        <v>4332</v>
      </c>
      <c r="BEZ35" s="6009" t="s">
        <v>4332</v>
      </c>
      <c r="BFA35" s="6009" t="s">
        <v>4332</v>
      </c>
      <c r="BFB35" s="6009" t="s">
        <v>4332</v>
      </c>
      <c r="BFC35" s="6009" t="s">
        <v>4332</v>
      </c>
      <c r="BFD35" s="6009" t="s">
        <v>4332</v>
      </c>
      <c r="BFE35" s="6009" t="s">
        <v>4332</v>
      </c>
      <c r="BFF35" s="6009" t="s">
        <v>4332</v>
      </c>
      <c r="BFG35" s="6009" t="s">
        <v>4332</v>
      </c>
      <c r="BFH35" s="6009" t="s">
        <v>4332</v>
      </c>
      <c r="BFI35" s="6009" t="s">
        <v>4332</v>
      </c>
      <c r="BFJ35" s="6009" t="s">
        <v>4332</v>
      </c>
      <c r="BFK35" s="6009" t="s">
        <v>4332</v>
      </c>
      <c r="BFL35" s="6009" t="s">
        <v>4332</v>
      </c>
      <c r="BFM35" s="6009" t="s">
        <v>4332</v>
      </c>
      <c r="BFN35" s="6009" t="s">
        <v>4332</v>
      </c>
      <c r="BFO35" s="6009" t="s">
        <v>4332</v>
      </c>
      <c r="BFP35" s="6009" t="s">
        <v>4332</v>
      </c>
      <c r="BFQ35" s="6009" t="s">
        <v>4332</v>
      </c>
      <c r="BFR35" s="6009" t="s">
        <v>4332</v>
      </c>
      <c r="BFS35" s="6009" t="s">
        <v>4332</v>
      </c>
      <c r="BFT35" s="6009" t="s">
        <v>4332</v>
      </c>
      <c r="BFU35" s="6009" t="s">
        <v>4332</v>
      </c>
      <c r="BFV35" s="6009" t="s">
        <v>4332</v>
      </c>
      <c r="BFW35" s="6009" t="s">
        <v>4332</v>
      </c>
      <c r="BFX35" s="6009" t="s">
        <v>4332</v>
      </c>
      <c r="BFY35" s="6009" t="s">
        <v>4332</v>
      </c>
      <c r="BFZ35" s="6009" t="s">
        <v>4332</v>
      </c>
      <c r="BGA35" s="6009" t="s">
        <v>4332</v>
      </c>
      <c r="BGB35" s="6009" t="s">
        <v>4332</v>
      </c>
      <c r="BGC35" s="6009" t="s">
        <v>4332</v>
      </c>
      <c r="BGD35" s="6009" t="s">
        <v>4332</v>
      </c>
      <c r="BGE35" s="6009" t="s">
        <v>4332</v>
      </c>
      <c r="BGF35" s="6009" t="s">
        <v>4332</v>
      </c>
      <c r="BGG35" s="6009" t="s">
        <v>4332</v>
      </c>
      <c r="BGH35" s="6009" t="s">
        <v>4332</v>
      </c>
      <c r="BGI35" s="6009" t="s">
        <v>4332</v>
      </c>
      <c r="BGJ35" s="6009" t="s">
        <v>4332</v>
      </c>
      <c r="BGK35" s="6009" t="s">
        <v>4332</v>
      </c>
      <c r="BGL35" s="6009" t="s">
        <v>4332</v>
      </c>
      <c r="BGM35" s="6009" t="s">
        <v>4332</v>
      </c>
      <c r="BGN35" s="6009" t="s">
        <v>4332</v>
      </c>
      <c r="BGO35" s="6009" t="s">
        <v>4332</v>
      </c>
      <c r="BGP35" s="6009" t="s">
        <v>4332</v>
      </c>
      <c r="BGQ35" s="6009" t="s">
        <v>4332</v>
      </c>
      <c r="BGR35" s="6009" t="s">
        <v>4332</v>
      </c>
      <c r="BGS35" s="6009" t="s">
        <v>4332</v>
      </c>
      <c r="BGT35" s="6009" t="s">
        <v>4332</v>
      </c>
      <c r="BGU35" s="6009" t="s">
        <v>4332</v>
      </c>
      <c r="BGV35" s="6009" t="s">
        <v>4332</v>
      </c>
      <c r="BGW35" s="6009" t="s">
        <v>4332</v>
      </c>
      <c r="BGX35" s="6009" t="s">
        <v>4332</v>
      </c>
      <c r="BGY35" s="6009" t="s">
        <v>4332</v>
      </c>
      <c r="BGZ35" s="6009" t="s">
        <v>4332</v>
      </c>
      <c r="BHA35" s="6009" t="s">
        <v>4332</v>
      </c>
      <c r="BHB35" s="6009" t="s">
        <v>4332</v>
      </c>
      <c r="BHC35" s="6009" t="s">
        <v>4332</v>
      </c>
      <c r="BHD35" s="6009" t="s">
        <v>4332</v>
      </c>
      <c r="BHE35" s="6009" t="s">
        <v>4332</v>
      </c>
      <c r="BHF35" s="6009" t="s">
        <v>4332</v>
      </c>
      <c r="BHG35" s="6009" t="s">
        <v>4332</v>
      </c>
      <c r="BHH35" s="6009" t="s">
        <v>4332</v>
      </c>
      <c r="BHI35" s="6009" t="s">
        <v>4332</v>
      </c>
      <c r="BHJ35" s="6009" t="s">
        <v>4332</v>
      </c>
      <c r="BHK35" s="6009" t="s">
        <v>4332</v>
      </c>
      <c r="BHL35" s="6009" t="s">
        <v>4332</v>
      </c>
      <c r="BHM35" s="6009" t="s">
        <v>4332</v>
      </c>
      <c r="BHN35" s="6009" t="s">
        <v>4332</v>
      </c>
      <c r="BHO35" s="6009" t="s">
        <v>4332</v>
      </c>
      <c r="BHP35" s="6009" t="s">
        <v>4332</v>
      </c>
      <c r="BHQ35" s="6009" t="s">
        <v>4332</v>
      </c>
      <c r="BHR35" s="6009" t="s">
        <v>4332</v>
      </c>
      <c r="BHS35" s="6009" t="s">
        <v>4332</v>
      </c>
      <c r="BHT35" s="6009" t="s">
        <v>4332</v>
      </c>
      <c r="BHU35" s="6009" t="s">
        <v>4332</v>
      </c>
      <c r="BHV35" s="6009" t="s">
        <v>4332</v>
      </c>
      <c r="BHW35" s="6009" t="s">
        <v>4332</v>
      </c>
      <c r="BHX35" s="6009" t="s">
        <v>4332</v>
      </c>
      <c r="BHY35" s="6009" t="s">
        <v>4332</v>
      </c>
      <c r="BHZ35" s="6009" t="s">
        <v>4332</v>
      </c>
      <c r="BIA35" s="6009" t="s">
        <v>4332</v>
      </c>
      <c r="BIB35" s="6009" t="s">
        <v>4332</v>
      </c>
      <c r="BIC35" s="6009" t="s">
        <v>4332</v>
      </c>
      <c r="BID35" s="6009" t="s">
        <v>4332</v>
      </c>
      <c r="BIE35" s="6009" t="s">
        <v>4332</v>
      </c>
      <c r="BIF35" s="6009" t="s">
        <v>4332</v>
      </c>
      <c r="BIG35" s="6009" t="s">
        <v>4332</v>
      </c>
      <c r="BIH35" s="6009" t="s">
        <v>4332</v>
      </c>
      <c r="BII35" s="6009" t="s">
        <v>4332</v>
      </c>
      <c r="BIJ35" s="6009" t="s">
        <v>4332</v>
      </c>
      <c r="BIK35" s="6009" t="s">
        <v>4332</v>
      </c>
      <c r="BIL35" s="6009" t="s">
        <v>4332</v>
      </c>
      <c r="BIM35" s="6009" t="s">
        <v>4332</v>
      </c>
      <c r="BIN35" s="6009" t="s">
        <v>4332</v>
      </c>
      <c r="BIO35" s="6009" t="s">
        <v>4332</v>
      </c>
      <c r="BIP35" s="6009" t="s">
        <v>4332</v>
      </c>
      <c r="BIQ35" s="6009" t="s">
        <v>4332</v>
      </c>
      <c r="BIR35" s="6009" t="s">
        <v>4332</v>
      </c>
      <c r="BIS35" s="6009" t="s">
        <v>4332</v>
      </c>
      <c r="BIT35" s="6009" t="s">
        <v>4332</v>
      </c>
      <c r="BIU35" s="6009" t="s">
        <v>4332</v>
      </c>
      <c r="BIV35" s="6009" t="s">
        <v>4332</v>
      </c>
      <c r="BIW35" s="6009" t="s">
        <v>4332</v>
      </c>
      <c r="BIX35" s="6009" t="s">
        <v>4332</v>
      </c>
      <c r="BIY35" s="6009" t="s">
        <v>4332</v>
      </c>
      <c r="BIZ35" s="6009" t="s">
        <v>4332</v>
      </c>
      <c r="BJA35" s="6009" t="s">
        <v>4332</v>
      </c>
      <c r="BJB35" s="6009" t="s">
        <v>4332</v>
      </c>
      <c r="BJC35" s="6009" t="s">
        <v>4332</v>
      </c>
      <c r="BJD35" s="6009" t="s">
        <v>4332</v>
      </c>
      <c r="BJE35" s="6009" t="s">
        <v>4332</v>
      </c>
      <c r="BJF35" s="6009" t="s">
        <v>4332</v>
      </c>
      <c r="BJG35" s="6009" t="s">
        <v>4332</v>
      </c>
      <c r="BJH35" s="6009" t="s">
        <v>4332</v>
      </c>
      <c r="BJI35" s="6009" t="s">
        <v>4332</v>
      </c>
      <c r="BJJ35" s="6009" t="s">
        <v>4332</v>
      </c>
      <c r="BJK35" s="6009" t="s">
        <v>4332</v>
      </c>
      <c r="BJL35" s="6009" t="s">
        <v>4332</v>
      </c>
      <c r="BJM35" s="6009" t="s">
        <v>4332</v>
      </c>
      <c r="BJN35" s="6009" t="s">
        <v>4332</v>
      </c>
      <c r="BJO35" s="6009" t="s">
        <v>4332</v>
      </c>
      <c r="BJP35" s="6009" t="s">
        <v>4332</v>
      </c>
      <c r="BJQ35" s="6009" t="s">
        <v>4332</v>
      </c>
      <c r="BJR35" s="6009" t="s">
        <v>4332</v>
      </c>
      <c r="BJS35" s="6009" t="s">
        <v>4332</v>
      </c>
      <c r="BJT35" s="6009" t="s">
        <v>4332</v>
      </c>
      <c r="BJU35" s="6009" t="s">
        <v>4332</v>
      </c>
      <c r="BJV35" s="6009" t="s">
        <v>4332</v>
      </c>
      <c r="BJW35" s="6009" t="s">
        <v>4332</v>
      </c>
      <c r="BJX35" s="6009" t="s">
        <v>4332</v>
      </c>
      <c r="BJY35" s="6009" t="s">
        <v>4332</v>
      </c>
      <c r="BJZ35" s="6009" t="s">
        <v>4332</v>
      </c>
      <c r="BKA35" s="6009" t="s">
        <v>4332</v>
      </c>
      <c r="BKB35" s="6009" t="s">
        <v>4332</v>
      </c>
      <c r="BKC35" s="6009" t="s">
        <v>4332</v>
      </c>
      <c r="BKD35" s="6009" t="s">
        <v>4332</v>
      </c>
      <c r="BKE35" s="6009" t="s">
        <v>4332</v>
      </c>
      <c r="BKF35" s="6009" t="s">
        <v>4332</v>
      </c>
      <c r="BKG35" s="6009" t="s">
        <v>4332</v>
      </c>
      <c r="BKH35" s="6009" t="s">
        <v>4332</v>
      </c>
      <c r="BKI35" s="6009" t="s">
        <v>4332</v>
      </c>
      <c r="BKJ35" s="6009" t="s">
        <v>4332</v>
      </c>
      <c r="BKK35" s="6009" t="s">
        <v>4332</v>
      </c>
      <c r="BKL35" s="6009" t="s">
        <v>4332</v>
      </c>
      <c r="BKM35" s="6009" t="s">
        <v>4332</v>
      </c>
      <c r="BKN35" s="6009" t="s">
        <v>4332</v>
      </c>
      <c r="BKO35" s="6009" t="s">
        <v>4332</v>
      </c>
      <c r="BKP35" s="6009" t="s">
        <v>4332</v>
      </c>
      <c r="BKQ35" s="6009" t="s">
        <v>4332</v>
      </c>
      <c r="BKR35" s="6009" t="s">
        <v>4332</v>
      </c>
      <c r="BKS35" s="6009" t="s">
        <v>4332</v>
      </c>
      <c r="BKT35" s="6009" t="s">
        <v>4332</v>
      </c>
      <c r="BKU35" s="6009" t="s">
        <v>4332</v>
      </c>
      <c r="BKV35" s="6009" t="s">
        <v>4332</v>
      </c>
      <c r="BKW35" s="6009" t="s">
        <v>4332</v>
      </c>
      <c r="BKX35" s="6009" t="s">
        <v>4332</v>
      </c>
      <c r="BKY35" s="6009" t="s">
        <v>4332</v>
      </c>
      <c r="BKZ35" s="6009" t="s">
        <v>4332</v>
      </c>
      <c r="BLA35" s="6009" t="s">
        <v>4332</v>
      </c>
      <c r="BLB35" s="6009" t="s">
        <v>4332</v>
      </c>
      <c r="BLC35" s="6009" t="s">
        <v>4332</v>
      </c>
      <c r="BLD35" s="6009" t="s">
        <v>4332</v>
      </c>
      <c r="BLE35" s="6009" t="s">
        <v>4332</v>
      </c>
      <c r="BLF35" s="6009" t="s">
        <v>4332</v>
      </c>
      <c r="BLG35" s="6009" t="s">
        <v>4332</v>
      </c>
      <c r="BLH35" s="6009" t="s">
        <v>4332</v>
      </c>
      <c r="BLI35" s="6009" t="s">
        <v>4332</v>
      </c>
      <c r="BLJ35" s="6009" t="s">
        <v>4332</v>
      </c>
      <c r="BLK35" s="6009" t="s">
        <v>4332</v>
      </c>
      <c r="BLL35" s="6009" t="s">
        <v>4332</v>
      </c>
      <c r="BLM35" s="6009" t="s">
        <v>4332</v>
      </c>
      <c r="BLN35" s="6009" t="s">
        <v>4332</v>
      </c>
      <c r="BLO35" s="6009" t="s">
        <v>4332</v>
      </c>
      <c r="BLP35" s="6009" t="s">
        <v>4332</v>
      </c>
      <c r="BLQ35" s="6009" t="s">
        <v>4332</v>
      </c>
      <c r="BLR35" s="6009" t="s">
        <v>4332</v>
      </c>
      <c r="BLS35" s="6009" t="s">
        <v>4332</v>
      </c>
      <c r="BLT35" s="6009" t="s">
        <v>4332</v>
      </c>
      <c r="BLU35" s="6009" t="s">
        <v>4332</v>
      </c>
      <c r="BLV35" s="6009" t="s">
        <v>4332</v>
      </c>
      <c r="BLW35" s="6009" t="s">
        <v>4332</v>
      </c>
      <c r="BLX35" s="6009" t="s">
        <v>4332</v>
      </c>
      <c r="BLY35" s="6009" t="s">
        <v>4332</v>
      </c>
      <c r="BLZ35" s="6009" t="s">
        <v>4332</v>
      </c>
      <c r="BMA35" s="6009" t="s">
        <v>4332</v>
      </c>
      <c r="BMB35" s="6009" t="s">
        <v>4332</v>
      </c>
      <c r="BMC35" s="6009" t="s">
        <v>4332</v>
      </c>
      <c r="BMD35" s="6009" t="s">
        <v>4332</v>
      </c>
      <c r="BME35" s="6009" t="s">
        <v>4332</v>
      </c>
      <c r="BMF35" s="6009" t="s">
        <v>4332</v>
      </c>
      <c r="BMG35" s="6009" t="s">
        <v>4332</v>
      </c>
      <c r="BMH35" s="6009" t="s">
        <v>4332</v>
      </c>
      <c r="BMI35" s="6009" t="s">
        <v>4332</v>
      </c>
      <c r="BMJ35" s="6009" t="s">
        <v>4332</v>
      </c>
      <c r="BMK35" s="6009" t="s">
        <v>4332</v>
      </c>
      <c r="BML35" s="6009" t="s">
        <v>4332</v>
      </c>
      <c r="BMM35" s="6009" t="s">
        <v>4332</v>
      </c>
      <c r="BMN35" s="6009" t="s">
        <v>4332</v>
      </c>
      <c r="BMO35" s="6009" t="s">
        <v>4332</v>
      </c>
      <c r="BMP35" s="6009" t="s">
        <v>4332</v>
      </c>
      <c r="BMQ35" s="6009" t="s">
        <v>4332</v>
      </c>
      <c r="BMR35" s="6009" t="s">
        <v>4332</v>
      </c>
      <c r="BMS35" s="6009" t="s">
        <v>4332</v>
      </c>
      <c r="BMT35" s="6009" t="s">
        <v>4332</v>
      </c>
      <c r="BMU35" s="6009" t="s">
        <v>4332</v>
      </c>
      <c r="BMV35" s="6009" t="s">
        <v>4332</v>
      </c>
      <c r="BMW35" s="6009" t="s">
        <v>4332</v>
      </c>
      <c r="BMX35" s="6009" t="s">
        <v>4332</v>
      </c>
      <c r="BMY35" s="6009" t="s">
        <v>4332</v>
      </c>
      <c r="BMZ35" s="6009" t="s">
        <v>4332</v>
      </c>
      <c r="BNA35" s="6009" t="s">
        <v>4332</v>
      </c>
      <c r="BNB35" s="6009" t="s">
        <v>4332</v>
      </c>
      <c r="BNC35" s="6009" t="s">
        <v>4332</v>
      </c>
      <c r="BND35" s="6009" t="s">
        <v>4332</v>
      </c>
      <c r="BNE35" s="6009" t="s">
        <v>4332</v>
      </c>
      <c r="BNF35" s="6009" t="s">
        <v>4332</v>
      </c>
      <c r="BNG35" s="6009" t="s">
        <v>4332</v>
      </c>
      <c r="BNH35" s="6009" t="s">
        <v>4332</v>
      </c>
      <c r="BNI35" s="6009" t="s">
        <v>4332</v>
      </c>
      <c r="BNJ35" s="6009" t="s">
        <v>4332</v>
      </c>
      <c r="BNK35" s="6009" t="s">
        <v>4332</v>
      </c>
      <c r="BNL35" s="6009" t="s">
        <v>4332</v>
      </c>
      <c r="BNM35" s="6009" t="s">
        <v>4332</v>
      </c>
      <c r="BNN35" s="6009" t="s">
        <v>4332</v>
      </c>
      <c r="BNO35" s="6009" t="s">
        <v>4332</v>
      </c>
      <c r="BNP35" s="6009" t="s">
        <v>4332</v>
      </c>
      <c r="BNQ35" s="6009" t="s">
        <v>4332</v>
      </c>
      <c r="BNR35" s="6009" t="s">
        <v>4332</v>
      </c>
      <c r="BNS35" s="6009" t="s">
        <v>4332</v>
      </c>
      <c r="BNT35" s="6009" t="s">
        <v>4332</v>
      </c>
      <c r="BNU35" s="6009" t="s">
        <v>4332</v>
      </c>
      <c r="BNV35" s="6009" t="s">
        <v>4332</v>
      </c>
      <c r="BNW35" s="6009" t="s">
        <v>4332</v>
      </c>
      <c r="BNX35" s="6009" t="s">
        <v>4332</v>
      </c>
      <c r="BNY35" s="6009" t="s">
        <v>4332</v>
      </c>
      <c r="BNZ35" s="6009" t="s">
        <v>4332</v>
      </c>
      <c r="BOA35" s="6009" t="s">
        <v>4332</v>
      </c>
      <c r="BOB35" s="6009" t="s">
        <v>4332</v>
      </c>
      <c r="BOC35" s="6009" t="s">
        <v>4332</v>
      </c>
      <c r="BOD35" s="6009" t="s">
        <v>4332</v>
      </c>
      <c r="BOE35" s="6009" t="s">
        <v>4332</v>
      </c>
      <c r="BOF35" s="6009" t="s">
        <v>4332</v>
      </c>
      <c r="BOG35" s="6009" t="s">
        <v>4332</v>
      </c>
      <c r="BOH35" s="6009" t="s">
        <v>4332</v>
      </c>
      <c r="BOI35" s="6009" t="s">
        <v>4332</v>
      </c>
      <c r="BOJ35" s="6009" t="s">
        <v>4332</v>
      </c>
      <c r="BOK35" s="6009" t="s">
        <v>4332</v>
      </c>
      <c r="BOL35" s="6009" t="s">
        <v>4332</v>
      </c>
      <c r="BOM35" s="6009" t="s">
        <v>4332</v>
      </c>
      <c r="BON35" s="6009" t="s">
        <v>4332</v>
      </c>
      <c r="BOO35" s="6009" t="s">
        <v>4332</v>
      </c>
      <c r="BOP35" s="6009" t="s">
        <v>4332</v>
      </c>
      <c r="BOQ35" s="6009" t="s">
        <v>4332</v>
      </c>
      <c r="BOR35" s="6009" t="s">
        <v>4332</v>
      </c>
      <c r="BOS35" s="6009" t="s">
        <v>4332</v>
      </c>
      <c r="BOT35" s="6009" t="s">
        <v>4332</v>
      </c>
      <c r="BOU35" s="6009" t="s">
        <v>4332</v>
      </c>
      <c r="BOV35" s="6009" t="s">
        <v>4332</v>
      </c>
      <c r="BOW35" s="6009" t="s">
        <v>4332</v>
      </c>
      <c r="BOX35" s="6009" t="s">
        <v>4332</v>
      </c>
      <c r="BOY35" s="6009" t="s">
        <v>4332</v>
      </c>
      <c r="BOZ35" s="6009" t="s">
        <v>4332</v>
      </c>
      <c r="BPA35" s="6009" t="s">
        <v>4332</v>
      </c>
      <c r="BPB35" s="6009" t="s">
        <v>4332</v>
      </c>
      <c r="BPC35" s="6009" t="s">
        <v>4332</v>
      </c>
      <c r="BPD35" s="6009" t="s">
        <v>4332</v>
      </c>
      <c r="BPE35" s="6009" t="s">
        <v>4332</v>
      </c>
      <c r="BPF35" s="6009" t="s">
        <v>4332</v>
      </c>
      <c r="BPG35" s="6009" t="s">
        <v>4332</v>
      </c>
      <c r="BPH35" s="6009" t="s">
        <v>4332</v>
      </c>
      <c r="BPI35" s="6009" t="s">
        <v>4332</v>
      </c>
      <c r="BPJ35" s="6009" t="s">
        <v>4332</v>
      </c>
      <c r="BPK35" s="6009" t="s">
        <v>4332</v>
      </c>
      <c r="BPL35" s="6009" t="s">
        <v>4332</v>
      </c>
      <c r="BPM35" s="6009" t="s">
        <v>4332</v>
      </c>
      <c r="BPN35" s="6009" t="s">
        <v>4332</v>
      </c>
      <c r="BPO35" s="6009" t="s">
        <v>4332</v>
      </c>
      <c r="BPP35" s="6009" t="s">
        <v>4332</v>
      </c>
      <c r="BPQ35" s="6009" t="s">
        <v>4332</v>
      </c>
      <c r="BPR35" s="6009" t="s">
        <v>4332</v>
      </c>
      <c r="BPS35" s="6009" t="s">
        <v>4332</v>
      </c>
      <c r="BPT35" s="6009" t="s">
        <v>4332</v>
      </c>
      <c r="BPU35" s="6009" t="s">
        <v>4332</v>
      </c>
      <c r="BPV35" s="6009" t="s">
        <v>4332</v>
      </c>
      <c r="BPW35" s="6009" t="s">
        <v>4332</v>
      </c>
      <c r="BPX35" s="6009" t="s">
        <v>4332</v>
      </c>
      <c r="BPY35" s="6009" t="s">
        <v>4332</v>
      </c>
      <c r="BPZ35" s="6009" t="s">
        <v>4332</v>
      </c>
      <c r="BQA35" s="6009" t="s">
        <v>4332</v>
      </c>
      <c r="BQB35" s="6009" t="s">
        <v>4332</v>
      </c>
      <c r="BQC35" s="6009" t="s">
        <v>4332</v>
      </c>
      <c r="BQD35" s="6009" t="s">
        <v>4332</v>
      </c>
      <c r="BQE35" s="6009" t="s">
        <v>4332</v>
      </c>
      <c r="BQF35" s="6009" t="s">
        <v>4332</v>
      </c>
      <c r="BQG35" s="6009" t="s">
        <v>4332</v>
      </c>
      <c r="BQH35" s="6009" t="s">
        <v>4332</v>
      </c>
      <c r="BQI35" s="6009" t="s">
        <v>4332</v>
      </c>
      <c r="BQJ35" s="6009" t="s">
        <v>4332</v>
      </c>
      <c r="BQK35" s="6009" t="s">
        <v>4332</v>
      </c>
      <c r="BQL35" s="6009" t="s">
        <v>4332</v>
      </c>
      <c r="BQM35" s="6009" t="s">
        <v>4332</v>
      </c>
      <c r="BQN35" s="6009" t="s">
        <v>4332</v>
      </c>
      <c r="BQO35" s="6009" t="s">
        <v>4332</v>
      </c>
      <c r="BQP35" s="6009" t="s">
        <v>4332</v>
      </c>
      <c r="BQQ35" s="6009" t="s">
        <v>4332</v>
      </c>
      <c r="BQR35" s="6009" t="s">
        <v>4332</v>
      </c>
      <c r="BQS35" s="6009" t="s">
        <v>4332</v>
      </c>
      <c r="BQT35" s="6009" t="s">
        <v>4332</v>
      </c>
      <c r="BQU35" s="6009" t="s">
        <v>4332</v>
      </c>
      <c r="BQV35" s="6009" t="s">
        <v>4332</v>
      </c>
      <c r="BQW35" s="6009" t="s">
        <v>4332</v>
      </c>
      <c r="BQX35" s="6009" t="s">
        <v>4332</v>
      </c>
      <c r="BQY35" s="6009" t="s">
        <v>4332</v>
      </c>
      <c r="BQZ35" s="6009" t="s">
        <v>4332</v>
      </c>
      <c r="BRA35" s="6009" t="s">
        <v>4332</v>
      </c>
      <c r="BRB35" s="6009" t="s">
        <v>4332</v>
      </c>
      <c r="BRC35" s="6009" t="s">
        <v>4332</v>
      </c>
      <c r="BRD35" s="6009" t="s">
        <v>4332</v>
      </c>
      <c r="BRE35" s="6009" t="s">
        <v>4332</v>
      </c>
      <c r="BRF35" s="6009" t="s">
        <v>4332</v>
      </c>
      <c r="BRG35" s="6009" t="s">
        <v>4332</v>
      </c>
      <c r="BRH35" s="6009" t="s">
        <v>4332</v>
      </c>
      <c r="BRI35" s="6009" t="s">
        <v>4332</v>
      </c>
      <c r="BRJ35" s="6009" t="s">
        <v>4332</v>
      </c>
      <c r="BRK35" s="6009" t="s">
        <v>4332</v>
      </c>
      <c r="BRL35" s="6009" t="s">
        <v>4332</v>
      </c>
      <c r="BRM35" s="6009" t="s">
        <v>4332</v>
      </c>
      <c r="BRN35" s="6009" t="s">
        <v>4332</v>
      </c>
      <c r="BRO35" s="6009" t="s">
        <v>4332</v>
      </c>
      <c r="BRP35" s="6009" t="s">
        <v>4332</v>
      </c>
      <c r="BRQ35" s="6009" t="s">
        <v>4332</v>
      </c>
      <c r="BRR35" s="6009" t="s">
        <v>4332</v>
      </c>
      <c r="BRS35" s="6009" t="s">
        <v>4332</v>
      </c>
      <c r="BRT35" s="6009" t="s">
        <v>4332</v>
      </c>
      <c r="BRU35" s="6009" t="s">
        <v>4332</v>
      </c>
      <c r="BRV35" s="6009" t="s">
        <v>4332</v>
      </c>
      <c r="BRW35" s="6009" t="s">
        <v>4332</v>
      </c>
      <c r="BRX35" s="6009" t="s">
        <v>4332</v>
      </c>
      <c r="BRY35" s="6009" t="s">
        <v>4332</v>
      </c>
      <c r="BRZ35" s="6009" t="s">
        <v>4332</v>
      </c>
      <c r="BSA35" s="6009" t="s">
        <v>4332</v>
      </c>
      <c r="BSB35" s="6009" t="s">
        <v>4332</v>
      </c>
      <c r="BSC35" s="6009" t="s">
        <v>4332</v>
      </c>
      <c r="BSD35" s="6009" t="s">
        <v>4332</v>
      </c>
      <c r="BSE35" s="6009" t="s">
        <v>4332</v>
      </c>
      <c r="BSF35" s="6009" t="s">
        <v>4332</v>
      </c>
      <c r="BSG35" s="6009" t="s">
        <v>4332</v>
      </c>
      <c r="BSH35" s="6009" t="s">
        <v>4332</v>
      </c>
      <c r="BSI35" s="6009" t="s">
        <v>4332</v>
      </c>
      <c r="BSJ35" s="6009" t="s">
        <v>4332</v>
      </c>
      <c r="BSK35" s="6009" t="s">
        <v>4332</v>
      </c>
      <c r="BSL35" s="6009" t="s">
        <v>4332</v>
      </c>
      <c r="BSM35" s="6009" t="s">
        <v>4332</v>
      </c>
      <c r="BSN35" s="6009" t="s">
        <v>4332</v>
      </c>
      <c r="BSO35" s="6009" t="s">
        <v>4332</v>
      </c>
      <c r="BSP35" s="6009" t="s">
        <v>4332</v>
      </c>
      <c r="BSQ35" s="6009" t="s">
        <v>4332</v>
      </c>
      <c r="BSR35" s="6009" t="s">
        <v>4332</v>
      </c>
      <c r="BSS35" s="6009" t="s">
        <v>4332</v>
      </c>
      <c r="BST35" s="6009" t="s">
        <v>4332</v>
      </c>
      <c r="BSU35" s="6009" t="s">
        <v>4332</v>
      </c>
      <c r="BSV35" s="6009" t="s">
        <v>4332</v>
      </c>
      <c r="BSW35" s="6009" t="s">
        <v>4332</v>
      </c>
      <c r="BSX35" s="6009" t="s">
        <v>4332</v>
      </c>
      <c r="BSY35" s="6009" t="s">
        <v>4332</v>
      </c>
      <c r="BSZ35" s="6009" t="s">
        <v>4332</v>
      </c>
      <c r="BTA35" s="6009" t="s">
        <v>4332</v>
      </c>
      <c r="BTB35" s="6009" t="s">
        <v>4332</v>
      </c>
      <c r="BTC35" s="6009" t="s">
        <v>4332</v>
      </c>
      <c r="BTD35" s="6009" t="s">
        <v>4332</v>
      </c>
      <c r="BTE35" s="6009" t="s">
        <v>4332</v>
      </c>
      <c r="BTF35" s="6009" t="s">
        <v>4332</v>
      </c>
      <c r="BTG35" s="6009" t="s">
        <v>4332</v>
      </c>
      <c r="BTH35" s="6009" t="s">
        <v>4332</v>
      </c>
      <c r="BTI35" s="6009" t="s">
        <v>4332</v>
      </c>
      <c r="BTJ35" s="6009" t="s">
        <v>4332</v>
      </c>
      <c r="BTK35" s="6009" t="s">
        <v>4332</v>
      </c>
      <c r="BTL35" s="6009" t="s">
        <v>4332</v>
      </c>
      <c r="BTM35" s="6009" t="s">
        <v>4332</v>
      </c>
      <c r="BTN35" s="6009" t="s">
        <v>4332</v>
      </c>
      <c r="BTO35" s="6009" t="s">
        <v>4332</v>
      </c>
      <c r="BTP35" s="6009" t="s">
        <v>4332</v>
      </c>
      <c r="BTQ35" s="6009" t="s">
        <v>4332</v>
      </c>
      <c r="BTR35" s="6009" t="s">
        <v>4332</v>
      </c>
      <c r="BTS35" s="6009" t="s">
        <v>4332</v>
      </c>
      <c r="BTT35" s="6009" t="s">
        <v>4332</v>
      </c>
      <c r="BTU35" s="6009" t="s">
        <v>4332</v>
      </c>
      <c r="BTV35" s="6009" t="s">
        <v>4332</v>
      </c>
      <c r="BTW35" s="6009" t="s">
        <v>4332</v>
      </c>
      <c r="BTX35" s="6009" t="s">
        <v>4332</v>
      </c>
      <c r="BTY35" s="6009" t="s">
        <v>4332</v>
      </c>
      <c r="BTZ35" s="6009" t="s">
        <v>4332</v>
      </c>
      <c r="BUA35" s="6009" t="s">
        <v>4332</v>
      </c>
      <c r="BUB35" s="6009" t="s">
        <v>4332</v>
      </c>
      <c r="BUC35" s="6009" t="s">
        <v>4332</v>
      </c>
      <c r="BUD35" s="6009" t="s">
        <v>4332</v>
      </c>
      <c r="BUE35" s="6009" t="s">
        <v>4332</v>
      </c>
      <c r="BUF35" s="6009" t="s">
        <v>4332</v>
      </c>
      <c r="BUG35" s="6009" t="s">
        <v>4332</v>
      </c>
      <c r="BUH35" s="6009" t="s">
        <v>4332</v>
      </c>
      <c r="BUI35" s="6009" t="s">
        <v>4332</v>
      </c>
      <c r="BUJ35" s="6009" t="s">
        <v>4332</v>
      </c>
      <c r="BUK35" s="6009" t="s">
        <v>4332</v>
      </c>
      <c r="BUL35" s="6009" t="s">
        <v>4332</v>
      </c>
      <c r="BUM35" s="6009" t="s">
        <v>4332</v>
      </c>
      <c r="BUN35" s="6009" t="s">
        <v>4332</v>
      </c>
      <c r="BUO35" s="6009" t="s">
        <v>4332</v>
      </c>
      <c r="BUP35" s="6009" t="s">
        <v>4332</v>
      </c>
      <c r="BUQ35" s="6009" t="s">
        <v>4332</v>
      </c>
      <c r="BUR35" s="6009" t="s">
        <v>4332</v>
      </c>
      <c r="BUS35" s="6009" t="s">
        <v>4332</v>
      </c>
      <c r="BUT35" s="6009" t="s">
        <v>4332</v>
      </c>
      <c r="BUU35" s="6009" t="s">
        <v>4332</v>
      </c>
      <c r="BUV35" s="6009" t="s">
        <v>4332</v>
      </c>
      <c r="BUW35" s="6009" t="s">
        <v>4332</v>
      </c>
      <c r="BUX35" s="6009" t="s">
        <v>4332</v>
      </c>
      <c r="BUY35" s="6009" t="s">
        <v>4332</v>
      </c>
      <c r="BUZ35" s="6009" t="s">
        <v>4332</v>
      </c>
      <c r="BVA35" s="6009" t="s">
        <v>4332</v>
      </c>
      <c r="BVB35" s="6009" t="s">
        <v>4332</v>
      </c>
      <c r="BVC35" s="6009" t="s">
        <v>4332</v>
      </c>
      <c r="BVD35" s="6009" t="s">
        <v>4332</v>
      </c>
      <c r="BVE35" s="6009" t="s">
        <v>4332</v>
      </c>
      <c r="BVF35" s="6009" t="s">
        <v>4332</v>
      </c>
      <c r="BVG35" s="6009" t="s">
        <v>4332</v>
      </c>
      <c r="BVH35" s="6009" t="s">
        <v>4332</v>
      </c>
      <c r="BVI35" s="6009" t="s">
        <v>4332</v>
      </c>
      <c r="BVJ35" s="6009" t="s">
        <v>4332</v>
      </c>
      <c r="BVK35" s="6009" t="s">
        <v>4332</v>
      </c>
      <c r="BVL35" s="6009" t="s">
        <v>4332</v>
      </c>
      <c r="BVM35" s="6009" t="s">
        <v>4332</v>
      </c>
      <c r="BVN35" s="6009" t="s">
        <v>4332</v>
      </c>
      <c r="BVO35" s="6009" t="s">
        <v>4332</v>
      </c>
      <c r="BVP35" s="6009" t="s">
        <v>4332</v>
      </c>
      <c r="BVQ35" s="6009" t="s">
        <v>4332</v>
      </c>
      <c r="BVR35" s="6009" t="s">
        <v>4332</v>
      </c>
      <c r="BVS35" s="6009" t="s">
        <v>4332</v>
      </c>
      <c r="BVT35" s="6009" t="s">
        <v>4332</v>
      </c>
      <c r="BVU35" s="6009" t="s">
        <v>4332</v>
      </c>
      <c r="BVV35" s="6009" t="s">
        <v>4332</v>
      </c>
      <c r="BVW35" s="6009" t="s">
        <v>4332</v>
      </c>
      <c r="BVX35" s="6009" t="s">
        <v>4332</v>
      </c>
      <c r="BVY35" s="6009" t="s">
        <v>4332</v>
      </c>
      <c r="BVZ35" s="6009" t="s">
        <v>4332</v>
      </c>
      <c r="BWA35" s="6009" t="s">
        <v>4332</v>
      </c>
      <c r="BWB35" s="6009" t="s">
        <v>4332</v>
      </c>
      <c r="BWC35" s="6009" t="s">
        <v>4332</v>
      </c>
      <c r="BWD35" s="6009" t="s">
        <v>4332</v>
      </c>
      <c r="BWE35" s="6009" t="s">
        <v>4332</v>
      </c>
      <c r="BWF35" s="6009" t="s">
        <v>4332</v>
      </c>
      <c r="BWG35" s="6009" t="s">
        <v>4332</v>
      </c>
      <c r="BWH35" s="6009" t="s">
        <v>4332</v>
      </c>
      <c r="BWI35" s="6009" t="s">
        <v>4332</v>
      </c>
      <c r="BWJ35" s="6009" t="s">
        <v>4332</v>
      </c>
      <c r="BWK35" s="6009" t="s">
        <v>4332</v>
      </c>
      <c r="BWL35" s="6009" t="s">
        <v>4332</v>
      </c>
      <c r="BWM35" s="6009" t="s">
        <v>4332</v>
      </c>
      <c r="BWN35" s="6009" t="s">
        <v>4332</v>
      </c>
      <c r="BWO35" s="6009" t="s">
        <v>4332</v>
      </c>
      <c r="BWP35" s="6009" t="s">
        <v>4332</v>
      </c>
      <c r="BWQ35" s="6009" t="s">
        <v>4332</v>
      </c>
      <c r="BWR35" s="6009" t="s">
        <v>4332</v>
      </c>
      <c r="BWS35" s="6009" t="s">
        <v>4332</v>
      </c>
      <c r="BWT35" s="6009" t="s">
        <v>4332</v>
      </c>
      <c r="BWU35" s="6009" t="s">
        <v>4332</v>
      </c>
      <c r="BWV35" s="6009" t="s">
        <v>4332</v>
      </c>
      <c r="BWW35" s="6009" t="s">
        <v>4332</v>
      </c>
      <c r="BWX35" s="6009" t="s">
        <v>4332</v>
      </c>
      <c r="BWY35" s="6009" t="s">
        <v>4332</v>
      </c>
      <c r="BWZ35" s="6009" t="s">
        <v>4332</v>
      </c>
      <c r="BXA35" s="6009" t="s">
        <v>4332</v>
      </c>
      <c r="BXB35" s="6009" t="s">
        <v>4332</v>
      </c>
      <c r="BXC35" s="6009" t="s">
        <v>4332</v>
      </c>
      <c r="BXD35" s="6009" t="s">
        <v>4332</v>
      </c>
      <c r="BXE35" s="6009" t="s">
        <v>4332</v>
      </c>
      <c r="BXF35" s="6009" t="s">
        <v>4332</v>
      </c>
      <c r="BXG35" s="6009" t="s">
        <v>4332</v>
      </c>
      <c r="BXH35" s="6009" t="s">
        <v>4332</v>
      </c>
      <c r="BXI35" s="6009" t="s">
        <v>4332</v>
      </c>
      <c r="BXJ35" s="6009" t="s">
        <v>4332</v>
      </c>
      <c r="BXK35" s="6009" t="s">
        <v>4332</v>
      </c>
      <c r="BXL35" s="6009" t="s">
        <v>4332</v>
      </c>
      <c r="BXM35" s="6009" t="s">
        <v>4332</v>
      </c>
      <c r="BXN35" s="6009" t="s">
        <v>4332</v>
      </c>
      <c r="BXO35" s="6009" t="s">
        <v>4332</v>
      </c>
      <c r="BXP35" s="6009" t="s">
        <v>4332</v>
      </c>
      <c r="BXQ35" s="6009" t="s">
        <v>4332</v>
      </c>
      <c r="BXR35" s="6009" t="s">
        <v>4332</v>
      </c>
      <c r="BXS35" s="6009" t="s">
        <v>4332</v>
      </c>
      <c r="BXT35" s="6009" t="s">
        <v>4332</v>
      </c>
      <c r="BXU35" s="6009" t="s">
        <v>4332</v>
      </c>
      <c r="BXV35" s="6009" t="s">
        <v>4332</v>
      </c>
      <c r="BXW35" s="6009" t="s">
        <v>4332</v>
      </c>
      <c r="BXX35" s="6009" t="s">
        <v>4332</v>
      </c>
      <c r="BXY35" s="6009" t="s">
        <v>4332</v>
      </c>
      <c r="BXZ35" s="6009" t="s">
        <v>4332</v>
      </c>
      <c r="BYA35" s="6009" t="s">
        <v>4332</v>
      </c>
      <c r="BYB35" s="6009" t="s">
        <v>4332</v>
      </c>
      <c r="BYC35" s="6009" t="s">
        <v>4332</v>
      </c>
      <c r="BYD35" s="6009" t="s">
        <v>4332</v>
      </c>
      <c r="BYE35" s="6009" t="s">
        <v>4332</v>
      </c>
      <c r="BYF35" s="6009" t="s">
        <v>4332</v>
      </c>
      <c r="BYG35" s="6009" t="s">
        <v>4332</v>
      </c>
      <c r="BYH35" s="6009" t="s">
        <v>4332</v>
      </c>
      <c r="BYI35" s="6009" t="s">
        <v>4332</v>
      </c>
      <c r="BYJ35" s="6009" t="s">
        <v>4332</v>
      </c>
      <c r="BYK35" s="6009" t="s">
        <v>4332</v>
      </c>
      <c r="BYL35" s="6009" t="s">
        <v>4332</v>
      </c>
      <c r="BYM35" s="6009" t="s">
        <v>4332</v>
      </c>
      <c r="BYN35" s="6009" t="s">
        <v>4332</v>
      </c>
      <c r="BYO35" s="6009" t="s">
        <v>4332</v>
      </c>
      <c r="BYP35" s="6009" t="s">
        <v>4332</v>
      </c>
      <c r="BYQ35" s="6009" t="s">
        <v>4332</v>
      </c>
      <c r="BYR35" s="6009" t="s">
        <v>4332</v>
      </c>
      <c r="BYS35" s="6009" t="s">
        <v>4332</v>
      </c>
      <c r="BYT35" s="6009" t="s">
        <v>4332</v>
      </c>
      <c r="BYU35" s="6009" t="s">
        <v>4332</v>
      </c>
      <c r="BYV35" s="6009" t="s">
        <v>4332</v>
      </c>
      <c r="BYW35" s="6009" t="s">
        <v>4332</v>
      </c>
      <c r="BYX35" s="6009" t="s">
        <v>4332</v>
      </c>
      <c r="BYY35" s="6009" t="s">
        <v>4332</v>
      </c>
      <c r="BYZ35" s="6009" t="s">
        <v>4332</v>
      </c>
      <c r="BZA35" s="6009" t="s">
        <v>4332</v>
      </c>
      <c r="BZB35" s="6009" t="s">
        <v>4332</v>
      </c>
      <c r="BZC35" s="6009" t="s">
        <v>4332</v>
      </c>
      <c r="BZD35" s="6009" t="s">
        <v>4332</v>
      </c>
      <c r="BZE35" s="6009" t="s">
        <v>4332</v>
      </c>
      <c r="BZF35" s="6009" t="s">
        <v>4332</v>
      </c>
      <c r="BZG35" s="6009" t="s">
        <v>4332</v>
      </c>
      <c r="BZH35" s="6009" t="s">
        <v>4332</v>
      </c>
      <c r="BZI35" s="6009" t="s">
        <v>4332</v>
      </c>
      <c r="BZJ35" s="6009" t="s">
        <v>4332</v>
      </c>
      <c r="BZK35" s="6009" t="s">
        <v>4332</v>
      </c>
      <c r="BZL35" s="6009" t="s">
        <v>4332</v>
      </c>
      <c r="BZM35" s="6009" t="s">
        <v>4332</v>
      </c>
      <c r="BZN35" s="6009" t="s">
        <v>4332</v>
      </c>
      <c r="BZO35" s="6009" t="s">
        <v>4332</v>
      </c>
      <c r="BZP35" s="6009" t="s">
        <v>4332</v>
      </c>
      <c r="BZQ35" s="6009" t="s">
        <v>4332</v>
      </c>
      <c r="BZR35" s="6009" t="s">
        <v>4332</v>
      </c>
      <c r="BZS35" s="6009" t="s">
        <v>4332</v>
      </c>
      <c r="BZT35" s="6009" t="s">
        <v>4332</v>
      </c>
      <c r="BZU35" s="6009" t="s">
        <v>4332</v>
      </c>
      <c r="BZV35" s="6009" t="s">
        <v>4332</v>
      </c>
      <c r="BZW35" s="6009" t="s">
        <v>4332</v>
      </c>
      <c r="BZX35" s="6009" t="s">
        <v>4332</v>
      </c>
      <c r="BZY35" s="6009" t="s">
        <v>4332</v>
      </c>
      <c r="BZZ35" s="6009" t="s">
        <v>4332</v>
      </c>
      <c r="CAA35" s="6009" t="s">
        <v>4332</v>
      </c>
      <c r="CAB35" s="6009" t="s">
        <v>4332</v>
      </c>
      <c r="CAC35" s="6009" t="s">
        <v>4332</v>
      </c>
      <c r="CAD35" s="6009" t="s">
        <v>4332</v>
      </c>
      <c r="CAE35" s="6009" t="s">
        <v>4332</v>
      </c>
      <c r="CAF35" s="6009" t="s">
        <v>4332</v>
      </c>
      <c r="CAG35" s="6009" t="s">
        <v>4332</v>
      </c>
      <c r="CAH35" s="6009" t="s">
        <v>4332</v>
      </c>
      <c r="CAI35" s="6009" t="s">
        <v>4332</v>
      </c>
      <c r="CAJ35" s="6009" t="s">
        <v>4332</v>
      </c>
      <c r="CAK35" s="6009" t="s">
        <v>4332</v>
      </c>
      <c r="CAL35" s="6009" t="s">
        <v>4332</v>
      </c>
      <c r="CAM35" s="6009" t="s">
        <v>4332</v>
      </c>
      <c r="CAN35" s="6009" t="s">
        <v>4332</v>
      </c>
      <c r="CAO35" s="6009" t="s">
        <v>4332</v>
      </c>
      <c r="CAP35" s="6009" t="s">
        <v>4332</v>
      </c>
      <c r="CAQ35" s="6009" t="s">
        <v>4332</v>
      </c>
      <c r="CAR35" s="6009" t="s">
        <v>4332</v>
      </c>
      <c r="CAS35" s="6009" t="s">
        <v>4332</v>
      </c>
      <c r="CAT35" s="6009" t="s">
        <v>4332</v>
      </c>
      <c r="CAU35" s="6009" t="s">
        <v>4332</v>
      </c>
      <c r="CAV35" s="6009" t="s">
        <v>4332</v>
      </c>
      <c r="CAW35" s="6009" t="s">
        <v>4332</v>
      </c>
      <c r="CAX35" s="6009" t="s">
        <v>4332</v>
      </c>
      <c r="CAY35" s="6009" t="s">
        <v>4332</v>
      </c>
      <c r="CAZ35" s="6009" t="s">
        <v>4332</v>
      </c>
      <c r="CBA35" s="6009" t="s">
        <v>4332</v>
      </c>
      <c r="CBB35" s="6009" t="s">
        <v>4332</v>
      </c>
      <c r="CBC35" s="6009" t="s">
        <v>4332</v>
      </c>
      <c r="CBD35" s="6009" t="s">
        <v>4332</v>
      </c>
      <c r="CBE35" s="6009" t="s">
        <v>4332</v>
      </c>
      <c r="CBF35" s="6009" t="s">
        <v>4332</v>
      </c>
      <c r="CBG35" s="6009" t="s">
        <v>4332</v>
      </c>
      <c r="CBH35" s="6009" t="s">
        <v>4332</v>
      </c>
      <c r="CBI35" s="6009" t="s">
        <v>4332</v>
      </c>
      <c r="CBJ35" s="6009" t="s">
        <v>4332</v>
      </c>
      <c r="CBK35" s="6009" t="s">
        <v>4332</v>
      </c>
      <c r="CBL35" s="6009" t="s">
        <v>4332</v>
      </c>
      <c r="CBM35" s="6009" t="s">
        <v>4332</v>
      </c>
      <c r="CBN35" s="6009" t="s">
        <v>4332</v>
      </c>
      <c r="CBO35" s="6009" t="s">
        <v>4332</v>
      </c>
      <c r="CBP35" s="6009" t="s">
        <v>4332</v>
      </c>
      <c r="CBQ35" s="6009" t="s">
        <v>4332</v>
      </c>
      <c r="CBR35" s="6009" t="s">
        <v>4332</v>
      </c>
      <c r="CBS35" s="6009" t="s">
        <v>4332</v>
      </c>
      <c r="CBT35" s="6009" t="s">
        <v>4332</v>
      </c>
      <c r="CBU35" s="6009" t="s">
        <v>4332</v>
      </c>
      <c r="CBV35" s="6009" t="s">
        <v>4332</v>
      </c>
      <c r="CBW35" s="6009" t="s">
        <v>4332</v>
      </c>
      <c r="CBX35" s="6009" t="s">
        <v>4332</v>
      </c>
      <c r="CBY35" s="6009" t="s">
        <v>4332</v>
      </c>
      <c r="CBZ35" s="6009" t="s">
        <v>4332</v>
      </c>
      <c r="CCA35" s="6009" t="s">
        <v>4332</v>
      </c>
      <c r="CCB35" s="6009" t="s">
        <v>4332</v>
      </c>
      <c r="CCC35" s="6009" t="s">
        <v>4332</v>
      </c>
      <c r="CCD35" s="6009" t="s">
        <v>4332</v>
      </c>
      <c r="CCE35" s="6009" t="s">
        <v>4332</v>
      </c>
      <c r="CCF35" s="6009" t="s">
        <v>4332</v>
      </c>
      <c r="CCG35" s="6009" t="s">
        <v>4332</v>
      </c>
      <c r="CCH35" s="6009" t="s">
        <v>4332</v>
      </c>
      <c r="CCI35" s="6009" t="s">
        <v>4332</v>
      </c>
      <c r="CCJ35" s="6009" t="s">
        <v>4332</v>
      </c>
      <c r="CCK35" s="6009" t="s">
        <v>4332</v>
      </c>
      <c r="CCL35" s="6009" t="s">
        <v>4332</v>
      </c>
      <c r="CCM35" s="6009" t="s">
        <v>4332</v>
      </c>
      <c r="CCN35" s="6009" t="s">
        <v>4332</v>
      </c>
      <c r="CCO35" s="6009" t="s">
        <v>4332</v>
      </c>
      <c r="CCP35" s="6009" t="s">
        <v>4332</v>
      </c>
      <c r="CCQ35" s="6009" t="s">
        <v>4332</v>
      </c>
      <c r="CCR35" s="6009" t="s">
        <v>4332</v>
      </c>
      <c r="CCS35" s="6009" t="s">
        <v>4332</v>
      </c>
      <c r="CCT35" s="6009" t="s">
        <v>4332</v>
      </c>
      <c r="CCU35" s="6009" t="s">
        <v>4332</v>
      </c>
      <c r="CCV35" s="6009" t="s">
        <v>4332</v>
      </c>
      <c r="CCW35" s="6009" t="s">
        <v>4332</v>
      </c>
      <c r="CCX35" s="6009" t="s">
        <v>4332</v>
      </c>
      <c r="CCY35" s="6009" t="s">
        <v>4332</v>
      </c>
      <c r="CCZ35" s="6009" t="s">
        <v>4332</v>
      </c>
      <c r="CDA35" s="6009" t="s">
        <v>4332</v>
      </c>
      <c r="CDB35" s="6009" t="s">
        <v>4332</v>
      </c>
      <c r="CDC35" s="6009" t="s">
        <v>4332</v>
      </c>
      <c r="CDD35" s="6009" t="s">
        <v>4332</v>
      </c>
      <c r="CDE35" s="6009" t="s">
        <v>4332</v>
      </c>
      <c r="CDF35" s="6009" t="s">
        <v>4332</v>
      </c>
      <c r="CDG35" s="6009" t="s">
        <v>4332</v>
      </c>
      <c r="CDH35" s="6009" t="s">
        <v>4332</v>
      </c>
      <c r="CDI35" s="6009" t="s">
        <v>4332</v>
      </c>
      <c r="CDJ35" s="6009" t="s">
        <v>4332</v>
      </c>
      <c r="CDK35" s="6009" t="s">
        <v>4332</v>
      </c>
      <c r="CDL35" s="6009" t="s">
        <v>4332</v>
      </c>
      <c r="CDM35" s="6009" t="s">
        <v>4332</v>
      </c>
      <c r="CDN35" s="6009" t="s">
        <v>4332</v>
      </c>
      <c r="CDO35" s="6009" t="s">
        <v>4332</v>
      </c>
      <c r="CDP35" s="6009" t="s">
        <v>4332</v>
      </c>
      <c r="CDQ35" s="6009" t="s">
        <v>4332</v>
      </c>
      <c r="CDR35" s="6009" t="s">
        <v>4332</v>
      </c>
      <c r="CDS35" s="6009" t="s">
        <v>4332</v>
      </c>
      <c r="CDT35" s="6009" t="s">
        <v>4332</v>
      </c>
      <c r="CDU35" s="6009" t="s">
        <v>4332</v>
      </c>
      <c r="CDV35" s="6009" t="s">
        <v>4332</v>
      </c>
      <c r="CDW35" s="6009" t="s">
        <v>4332</v>
      </c>
      <c r="CDX35" s="6009" t="s">
        <v>4332</v>
      </c>
      <c r="CDY35" s="6009" t="s">
        <v>4332</v>
      </c>
      <c r="CDZ35" s="6009" t="s">
        <v>4332</v>
      </c>
      <c r="CEA35" s="6009" t="s">
        <v>4332</v>
      </c>
      <c r="CEB35" s="6009" t="s">
        <v>4332</v>
      </c>
      <c r="CEC35" s="6009" t="s">
        <v>4332</v>
      </c>
      <c r="CED35" s="6009" t="s">
        <v>4332</v>
      </c>
      <c r="CEE35" s="6009" t="s">
        <v>4332</v>
      </c>
      <c r="CEF35" s="6009" t="s">
        <v>4332</v>
      </c>
      <c r="CEG35" s="6009" t="s">
        <v>4332</v>
      </c>
      <c r="CEH35" s="6009" t="s">
        <v>4332</v>
      </c>
      <c r="CEI35" s="6009" t="s">
        <v>4332</v>
      </c>
      <c r="CEJ35" s="6009" t="s">
        <v>4332</v>
      </c>
      <c r="CEK35" s="6009" t="s">
        <v>4332</v>
      </c>
      <c r="CEL35" s="6009" t="s">
        <v>4332</v>
      </c>
      <c r="CEM35" s="6009" t="s">
        <v>4332</v>
      </c>
      <c r="CEN35" s="6009" t="s">
        <v>4332</v>
      </c>
      <c r="CEO35" s="6009" t="s">
        <v>4332</v>
      </c>
      <c r="CEP35" s="6009" t="s">
        <v>4332</v>
      </c>
      <c r="CEQ35" s="6009" t="s">
        <v>4332</v>
      </c>
      <c r="CER35" s="6009" t="s">
        <v>4332</v>
      </c>
      <c r="CES35" s="6009" t="s">
        <v>4332</v>
      </c>
      <c r="CET35" s="6009" t="s">
        <v>4332</v>
      </c>
      <c r="CEU35" s="6009" t="s">
        <v>4332</v>
      </c>
      <c r="CEV35" s="6009" t="s">
        <v>4332</v>
      </c>
      <c r="CEW35" s="6009" t="s">
        <v>4332</v>
      </c>
      <c r="CEX35" s="6009" t="s">
        <v>4332</v>
      </c>
      <c r="CEY35" s="6009" t="s">
        <v>4332</v>
      </c>
      <c r="CEZ35" s="6009" t="s">
        <v>4332</v>
      </c>
      <c r="CFA35" s="6009" t="s">
        <v>4332</v>
      </c>
      <c r="CFB35" s="6009" t="s">
        <v>4332</v>
      </c>
      <c r="CFC35" s="6009" t="s">
        <v>4332</v>
      </c>
      <c r="CFD35" s="6009" t="s">
        <v>4332</v>
      </c>
      <c r="CFE35" s="6009" t="s">
        <v>4332</v>
      </c>
      <c r="CFF35" s="6009" t="s">
        <v>4332</v>
      </c>
      <c r="CFG35" s="6009" t="s">
        <v>4332</v>
      </c>
      <c r="CFH35" s="6009" t="s">
        <v>4332</v>
      </c>
      <c r="CFI35" s="6009" t="s">
        <v>4332</v>
      </c>
      <c r="CFJ35" s="6009" t="s">
        <v>4332</v>
      </c>
      <c r="CFK35" s="6009" t="s">
        <v>4332</v>
      </c>
      <c r="CFL35" s="6009" t="s">
        <v>4332</v>
      </c>
      <c r="CFM35" s="6009" t="s">
        <v>4332</v>
      </c>
      <c r="CFN35" s="6009" t="s">
        <v>4332</v>
      </c>
      <c r="CFO35" s="6009" t="s">
        <v>4332</v>
      </c>
      <c r="CFP35" s="6009" t="s">
        <v>4332</v>
      </c>
      <c r="CFQ35" s="6009" t="s">
        <v>4332</v>
      </c>
      <c r="CFR35" s="6009" t="s">
        <v>4332</v>
      </c>
      <c r="CFS35" s="6009" t="s">
        <v>4332</v>
      </c>
      <c r="CFT35" s="6009" t="s">
        <v>4332</v>
      </c>
      <c r="CFU35" s="6009" t="s">
        <v>4332</v>
      </c>
      <c r="CFV35" s="6009" t="s">
        <v>4332</v>
      </c>
      <c r="CFW35" s="6009" t="s">
        <v>4332</v>
      </c>
      <c r="CFX35" s="6009" t="s">
        <v>4332</v>
      </c>
      <c r="CFY35" s="6009" t="s">
        <v>4332</v>
      </c>
      <c r="CFZ35" s="6009" t="s">
        <v>4332</v>
      </c>
      <c r="CGA35" s="6009" t="s">
        <v>4332</v>
      </c>
      <c r="CGB35" s="6009" t="s">
        <v>4332</v>
      </c>
      <c r="CGC35" s="6009" t="s">
        <v>4332</v>
      </c>
      <c r="CGD35" s="6009" t="s">
        <v>4332</v>
      </c>
      <c r="CGE35" s="6009" t="s">
        <v>4332</v>
      </c>
      <c r="CGF35" s="6009" t="s">
        <v>4332</v>
      </c>
      <c r="CGG35" s="6009" t="s">
        <v>4332</v>
      </c>
      <c r="CGH35" s="6009" t="s">
        <v>4332</v>
      </c>
      <c r="CGI35" s="6009" t="s">
        <v>4332</v>
      </c>
      <c r="CGJ35" s="6009" t="s">
        <v>4332</v>
      </c>
      <c r="CGK35" s="6009" t="s">
        <v>4332</v>
      </c>
      <c r="CGL35" s="6009" t="s">
        <v>4332</v>
      </c>
      <c r="CGM35" s="6009" t="s">
        <v>4332</v>
      </c>
      <c r="CGN35" s="6009" t="s">
        <v>4332</v>
      </c>
      <c r="CGO35" s="6009" t="s">
        <v>4332</v>
      </c>
      <c r="CGP35" s="6009" t="s">
        <v>4332</v>
      </c>
      <c r="CGQ35" s="6009" t="s">
        <v>4332</v>
      </c>
      <c r="CGR35" s="6009" t="s">
        <v>4332</v>
      </c>
      <c r="CGS35" s="6009" t="s">
        <v>4332</v>
      </c>
      <c r="CGT35" s="6009" t="s">
        <v>4332</v>
      </c>
      <c r="CGU35" s="6009" t="s">
        <v>4332</v>
      </c>
      <c r="CGV35" s="6009" t="s">
        <v>4332</v>
      </c>
      <c r="CGW35" s="6009" t="s">
        <v>4332</v>
      </c>
      <c r="CGX35" s="6009" t="s">
        <v>4332</v>
      </c>
      <c r="CGY35" s="6009" t="s">
        <v>4332</v>
      </c>
      <c r="CGZ35" s="6009" t="s">
        <v>4332</v>
      </c>
      <c r="CHA35" s="6009" t="s">
        <v>4332</v>
      </c>
      <c r="CHB35" s="6009" t="s">
        <v>4332</v>
      </c>
      <c r="CHC35" s="6009" t="s">
        <v>4332</v>
      </c>
      <c r="CHD35" s="6009" t="s">
        <v>4332</v>
      </c>
      <c r="CHE35" s="6009" t="s">
        <v>4332</v>
      </c>
      <c r="CHF35" s="6009" t="s">
        <v>4332</v>
      </c>
      <c r="CHG35" s="6009" t="s">
        <v>4332</v>
      </c>
      <c r="CHH35" s="6009" t="s">
        <v>4332</v>
      </c>
      <c r="CHI35" s="6009" t="s">
        <v>4332</v>
      </c>
      <c r="CHJ35" s="6009" t="s">
        <v>4332</v>
      </c>
      <c r="CHK35" s="6009" t="s">
        <v>4332</v>
      </c>
      <c r="CHL35" s="6009" t="s">
        <v>4332</v>
      </c>
      <c r="CHM35" s="6009" t="s">
        <v>4332</v>
      </c>
      <c r="CHN35" s="6009" t="s">
        <v>4332</v>
      </c>
      <c r="CHO35" s="6009" t="s">
        <v>4332</v>
      </c>
      <c r="CHP35" s="6009" t="s">
        <v>4332</v>
      </c>
      <c r="CHQ35" s="6009" t="s">
        <v>4332</v>
      </c>
      <c r="CHR35" s="6009" t="s">
        <v>4332</v>
      </c>
      <c r="CHS35" s="6009" t="s">
        <v>4332</v>
      </c>
      <c r="CHT35" s="6009" t="s">
        <v>4332</v>
      </c>
      <c r="CHU35" s="6009" t="s">
        <v>4332</v>
      </c>
      <c r="CHV35" s="6009" t="s">
        <v>4332</v>
      </c>
      <c r="CHW35" s="6009" t="s">
        <v>4332</v>
      </c>
      <c r="CHX35" s="6009" t="s">
        <v>4332</v>
      </c>
      <c r="CHY35" s="6009" t="s">
        <v>4332</v>
      </c>
      <c r="CHZ35" s="6009" t="s">
        <v>4332</v>
      </c>
      <c r="CIA35" s="6009" t="s">
        <v>4332</v>
      </c>
      <c r="CIB35" s="6009" t="s">
        <v>4332</v>
      </c>
      <c r="CIC35" s="6009" t="s">
        <v>4332</v>
      </c>
      <c r="CID35" s="6009" t="s">
        <v>4332</v>
      </c>
      <c r="CIE35" s="6009" t="s">
        <v>4332</v>
      </c>
      <c r="CIF35" s="6009" t="s">
        <v>4332</v>
      </c>
      <c r="CIG35" s="6009" t="s">
        <v>4332</v>
      </c>
      <c r="CIH35" s="6009" t="s">
        <v>4332</v>
      </c>
      <c r="CII35" s="6009" t="s">
        <v>4332</v>
      </c>
      <c r="CIJ35" s="6009" t="s">
        <v>4332</v>
      </c>
      <c r="CIK35" s="6009" t="s">
        <v>4332</v>
      </c>
      <c r="CIL35" s="6009" t="s">
        <v>4332</v>
      </c>
      <c r="CIM35" s="6009" t="s">
        <v>4332</v>
      </c>
      <c r="CIN35" s="6009" t="s">
        <v>4332</v>
      </c>
      <c r="CIO35" s="6009" t="s">
        <v>4332</v>
      </c>
      <c r="CIP35" s="6009" t="s">
        <v>4332</v>
      </c>
      <c r="CIQ35" s="6009" t="s">
        <v>4332</v>
      </c>
      <c r="CIR35" s="6009" t="s">
        <v>4332</v>
      </c>
      <c r="CIS35" s="6009" t="s">
        <v>4332</v>
      </c>
      <c r="CIT35" s="6009" t="s">
        <v>4332</v>
      </c>
      <c r="CIU35" s="6009" t="s">
        <v>4332</v>
      </c>
      <c r="CIV35" s="6009" t="s">
        <v>4332</v>
      </c>
      <c r="CIW35" s="6009" t="s">
        <v>4332</v>
      </c>
      <c r="CIX35" s="6009" t="s">
        <v>4332</v>
      </c>
      <c r="CIY35" s="6009" t="s">
        <v>4332</v>
      </c>
      <c r="CIZ35" s="6009" t="s">
        <v>4332</v>
      </c>
      <c r="CJA35" s="6009" t="s">
        <v>4332</v>
      </c>
      <c r="CJB35" s="6009" t="s">
        <v>4332</v>
      </c>
      <c r="CJC35" s="6009" t="s">
        <v>4332</v>
      </c>
      <c r="CJD35" s="6009" t="s">
        <v>4332</v>
      </c>
      <c r="CJE35" s="6009" t="s">
        <v>4332</v>
      </c>
      <c r="CJF35" s="6009" t="s">
        <v>4332</v>
      </c>
      <c r="CJG35" s="6009" t="s">
        <v>4332</v>
      </c>
      <c r="CJH35" s="6009" t="s">
        <v>4332</v>
      </c>
      <c r="CJI35" s="6009" t="s">
        <v>4332</v>
      </c>
      <c r="CJJ35" s="6009" t="s">
        <v>4332</v>
      </c>
      <c r="CJK35" s="6009" t="s">
        <v>4332</v>
      </c>
      <c r="CJL35" s="6009" t="s">
        <v>4332</v>
      </c>
      <c r="CJM35" s="6009" t="s">
        <v>4332</v>
      </c>
      <c r="CJN35" s="6009" t="s">
        <v>4332</v>
      </c>
      <c r="CJO35" s="6009" t="s">
        <v>4332</v>
      </c>
      <c r="CJP35" s="6009" t="s">
        <v>4332</v>
      </c>
      <c r="CJQ35" s="6009" t="s">
        <v>4332</v>
      </c>
      <c r="CJR35" s="6009" t="s">
        <v>4332</v>
      </c>
      <c r="CJS35" s="6009" t="s">
        <v>4332</v>
      </c>
      <c r="CJT35" s="6009" t="s">
        <v>4332</v>
      </c>
      <c r="CJU35" s="6009" t="s">
        <v>4332</v>
      </c>
      <c r="CJV35" s="6009" t="s">
        <v>4332</v>
      </c>
      <c r="CJW35" s="6009" t="s">
        <v>4332</v>
      </c>
      <c r="CJX35" s="6009" t="s">
        <v>4332</v>
      </c>
      <c r="CJY35" s="6009" t="s">
        <v>4332</v>
      </c>
      <c r="CJZ35" s="6009" t="s">
        <v>4332</v>
      </c>
      <c r="CKA35" s="6009" t="s">
        <v>4332</v>
      </c>
      <c r="CKB35" s="6009" t="s">
        <v>4332</v>
      </c>
      <c r="CKC35" s="6009" t="s">
        <v>4332</v>
      </c>
      <c r="CKD35" s="6009" t="s">
        <v>4332</v>
      </c>
      <c r="CKE35" s="6009" t="s">
        <v>4332</v>
      </c>
      <c r="CKF35" s="6009" t="s">
        <v>4332</v>
      </c>
      <c r="CKG35" s="6009" t="s">
        <v>4332</v>
      </c>
      <c r="CKH35" s="6009" t="s">
        <v>4332</v>
      </c>
      <c r="CKI35" s="6009" t="s">
        <v>4332</v>
      </c>
      <c r="CKJ35" s="6009" t="s">
        <v>4332</v>
      </c>
      <c r="CKK35" s="6009" t="s">
        <v>4332</v>
      </c>
      <c r="CKL35" s="6009" t="s">
        <v>4332</v>
      </c>
      <c r="CKM35" s="6009" t="s">
        <v>4332</v>
      </c>
      <c r="CKN35" s="6009" t="s">
        <v>4332</v>
      </c>
      <c r="CKO35" s="6009" t="s">
        <v>4332</v>
      </c>
      <c r="CKP35" s="6009" t="s">
        <v>4332</v>
      </c>
      <c r="CKQ35" s="6009" t="s">
        <v>4332</v>
      </c>
      <c r="CKR35" s="6009" t="s">
        <v>4332</v>
      </c>
      <c r="CKS35" s="6009" t="s">
        <v>4332</v>
      </c>
      <c r="CKT35" s="6009" t="s">
        <v>4332</v>
      </c>
      <c r="CKU35" s="6009" t="s">
        <v>4332</v>
      </c>
      <c r="CKV35" s="6009" t="s">
        <v>4332</v>
      </c>
      <c r="CKW35" s="6009" t="s">
        <v>4332</v>
      </c>
      <c r="CKX35" s="6009" t="s">
        <v>4332</v>
      </c>
      <c r="CKY35" s="6009" t="s">
        <v>4332</v>
      </c>
      <c r="CKZ35" s="6009" t="s">
        <v>4332</v>
      </c>
      <c r="CLA35" s="6009" t="s">
        <v>4332</v>
      </c>
      <c r="CLB35" s="6009" t="s">
        <v>4332</v>
      </c>
      <c r="CLC35" s="6009" t="s">
        <v>4332</v>
      </c>
      <c r="CLD35" s="6009" t="s">
        <v>4332</v>
      </c>
      <c r="CLE35" s="6009" t="s">
        <v>4332</v>
      </c>
      <c r="CLF35" s="6009" t="s">
        <v>4332</v>
      </c>
      <c r="CLG35" s="6009" t="s">
        <v>4332</v>
      </c>
      <c r="CLH35" s="6009" t="s">
        <v>4332</v>
      </c>
      <c r="CLI35" s="6009" t="s">
        <v>4332</v>
      </c>
      <c r="CLJ35" s="6009" t="s">
        <v>4332</v>
      </c>
      <c r="CLK35" s="6009" t="s">
        <v>4332</v>
      </c>
      <c r="CLL35" s="6009" t="s">
        <v>4332</v>
      </c>
      <c r="CLM35" s="6009" t="s">
        <v>4332</v>
      </c>
      <c r="CLN35" s="6009" t="s">
        <v>4332</v>
      </c>
      <c r="CLO35" s="6009" t="s">
        <v>4332</v>
      </c>
      <c r="CLP35" s="6009" t="s">
        <v>4332</v>
      </c>
      <c r="CLQ35" s="6009" t="s">
        <v>4332</v>
      </c>
      <c r="CLR35" s="6009" t="s">
        <v>4332</v>
      </c>
      <c r="CLS35" s="6009" t="s">
        <v>4332</v>
      </c>
      <c r="CLT35" s="6009" t="s">
        <v>4332</v>
      </c>
      <c r="CLU35" s="6009" t="s">
        <v>4332</v>
      </c>
      <c r="CLV35" s="6009" t="s">
        <v>4332</v>
      </c>
      <c r="CLW35" s="6009" t="s">
        <v>4332</v>
      </c>
      <c r="CLX35" s="6009" t="s">
        <v>4332</v>
      </c>
      <c r="CLY35" s="6009" t="s">
        <v>4332</v>
      </c>
      <c r="CLZ35" s="6009" t="s">
        <v>4332</v>
      </c>
      <c r="CMA35" s="6009" t="s">
        <v>4332</v>
      </c>
      <c r="CMB35" s="6009" t="s">
        <v>4332</v>
      </c>
      <c r="CMC35" s="6009" t="s">
        <v>4332</v>
      </c>
      <c r="CMD35" s="6009" t="s">
        <v>4332</v>
      </c>
      <c r="CME35" s="6009" t="s">
        <v>4332</v>
      </c>
      <c r="CMF35" s="6009" t="s">
        <v>4332</v>
      </c>
      <c r="CMG35" s="6009" t="s">
        <v>4332</v>
      </c>
      <c r="CMH35" s="6009" t="s">
        <v>4332</v>
      </c>
      <c r="CMI35" s="6009" t="s">
        <v>4332</v>
      </c>
      <c r="CMJ35" s="6009" t="s">
        <v>4332</v>
      </c>
      <c r="CMK35" s="6009" t="s">
        <v>4332</v>
      </c>
      <c r="CML35" s="6009" t="s">
        <v>4332</v>
      </c>
      <c r="CMM35" s="6009" t="s">
        <v>4332</v>
      </c>
      <c r="CMN35" s="6009" t="s">
        <v>4332</v>
      </c>
      <c r="CMO35" s="6009" t="s">
        <v>4332</v>
      </c>
      <c r="CMP35" s="6009" t="s">
        <v>4332</v>
      </c>
      <c r="CMQ35" s="6009" t="s">
        <v>4332</v>
      </c>
      <c r="CMR35" s="6009" t="s">
        <v>4332</v>
      </c>
      <c r="CMS35" s="6009" t="s">
        <v>4332</v>
      </c>
      <c r="CMT35" s="6009" t="s">
        <v>4332</v>
      </c>
      <c r="CMU35" s="6009" t="s">
        <v>4332</v>
      </c>
      <c r="CMV35" s="6009" t="s">
        <v>4332</v>
      </c>
      <c r="CMW35" s="6009" t="s">
        <v>4332</v>
      </c>
      <c r="CMX35" s="6009" t="s">
        <v>4332</v>
      </c>
      <c r="CMY35" s="6009" t="s">
        <v>4332</v>
      </c>
      <c r="CMZ35" s="6009" t="s">
        <v>4332</v>
      </c>
      <c r="CNA35" s="6009" t="s">
        <v>4332</v>
      </c>
      <c r="CNB35" s="6009" t="s">
        <v>4332</v>
      </c>
      <c r="CNC35" s="6009" t="s">
        <v>4332</v>
      </c>
      <c r="CND35" s="6009" t="s">
        <v>4332</v>
      </c>
      <c r="CNE35" s="6009" t="s">
        <v>4332</v>
      </c>
      <c r="CNF35" s="6009" t="s">
        <v>4332</v>
      </c>
      <c r="CNG35" s="6009" t="s">
        <v>4332</v>
      </c>
      <c r="CNH35" s="6009" t="s">
        <v>4332</v>
      </c>
      <c r="CNI35" s="6009" t="s">
        <v>4332</v>
      </c>
      <c r="CNJ35" s="6009" t="s">
        <v>4332</v>
      </c>
      <c r="CNK35" s="6009" t="s">
        <v>4332</v>
      </c>
      <c r="CNL35" s="6009" t="s">
        <v>4332</v>
      </c>
      <c r="CNM35" s="6009" t="s">
        <v>4332</v>
      </c>
      <c r="CNN35" s="6009" t="s">
        <v>4332</v>
      </c>
      <c r="CNO35" s="6009" t="s">
        <v>4332</v>
      </c>
      <c r="CNP35" s="6009" t="s">
        <v>4332</v>
      </c>
      <c r="CNQ35" s="6009" t="s">
        <v>4332</v>
      </c>
      <c r="CNR35" s="6009" t="s">
        <v>4332</v>
      </c>
      <c r="CNS35" s="6009" t="s">
        <v>4332</v>
      </c>
      <c r="CNT35" s="6009" t="s">
        <v>4332</v>
      </c>
      <c r="CNU35" s="6009" t="s">
        <v>4332</v>
      </c>
      <c r="CNV35" s="6009" t="s">
        <v>4332</v>
      </c>
      <c r="CNW35" s="6009" t="s">
        <v>4332</v>
      </c>
      <c r="CNX35" s="6009" t="s">
        <v>4332</v>
      </c>
      <c r="CNY35" s="6009" t="s">
        <v>4332</v>
      </c>
      <c r="CNZ35" s="6009" t="s">
        <v>4332</v>
      </c>
      <c r="COA35" s="6009" t="s">
        <v>4332</v>
      </c>
      <c r="COB35" s="6009" t="s">
        <v>4332</v>
      </c>
      <c r="COC35" s="6009" t="s">
        <v>4332</v>
      </c>
      <c r="COD35" s="6009" t="s">
        <v>4332</v>
      </c>
      <c r="COE35" s="6009" t="s">
        <v>4332</v>
      </c>
      <c r="COF35" s="6009" t="s">
        <v>4332</v>
      </c>
      <c r="COG35" s="6009" t="s">
        <v>4332</v>
      </c>
      <c r="COH35" s="6009" t="s">
        <v>4332</v>
      </c>
      <c r="COI35" s="6009" t="s">
        <v>4332</v>
      </c>
      <c r="COJ35" s="6009" t="s">
        <v>4332</v>
      </c>
      <c r="COK35" s="6009" t="s">
        <v>4332</v>
      </c>
      <c r="COL35" s="6009" t="s">
        <v>4332</v>
      </c>
      <c r="COM35" s="6009" t="s">
        <v>4332</v>
      </c>
      <c r="CON35" s="6009" t="s">
        <v>4332</v>
      </c>
      <c r="COO35" s="6009" t="s">
        <v>4332</v>
      </c>
      <c r="COP35" s="6009" t="s">
        <v>4332</v>
      </c>
      <c r="COQ35" s="6009" t="s">
        <v>4332</v>
      </c>
      <c r="COR35" s="6009" t="s">
        <v>4332</v>
      </c>
      <c r="COS35" s="6009" t="s">
        <v>4332</v>
      </c>
      <c r="COT35" s="6009" t="s">
        <v>4332</v>
      </c>
      <c r="COU35" s="6009" t="s">
        <v>4332</v>
      </c>
      <c r="COV35" s="6009" t="s">
        <v>4332</v>
      </c>
      <c r="COW35" s="6009" t="s">
        <v>4332</v>
      </c>
      <c r="COX35" s="6009" t="s">
        <v>4332</v>
      </c>
      <c r="COY35" s="6009" t="s">
        <v>4332</v>
      </c>
      <c r="COZ35" s="6009" t="s">
        <v>4332</v>
      </c>
      <c r="CPA35" s="6009" t="s">
        <v>4332</v>
      </c>
      <c r="CPB35" s="6009" t="s">
        <v>4332</v>
      </c>
      <c r="CPC35" s="6009" t="s">
        <v>4332</v>
      </c>
      <c r="CPD35" s="6009" t="s">
        <v>4332</v>
      </c>
      <c r="CPE35" s="6009" t="s">
        <v>4332</v>
      </c>
      <c r="CPF35" s="6009" t="s">
        <v>4332</v>
      </c>
      <c r="CPG35" s="6009" t="s">
        <v>4332</v>
      </c>
      <c r="CPH35" s="6009" t="s">
        <v>4332</v>
      </c>
      <c r="CPI35" s="6009" t="s">
        <v>4332</v>
      </c>
      <c r="CPJ35" s="6009" t="s">
        <v>4332</v>
      </c>
      <c r="CPK35" s="6009" t="s">
        <v>4332</v>
      </c>
      <c r="CPL35" s="6009" t="s">
        <v>4332</v>
      </c>
      <c r="CPM35" s="6009" t="s">
        <v>4332</v>
      </c>
      <c r="CPN35" s="6009" t="s">
        <v>4332</v>
      </c>
      <c r="CPO35" s="6009" t="s">
        <v>4332</v>
      </c>
      <c r="CPP35" s="6009" t="s">
        <v>4332</v>
      </c>
      <c r="CPQ35" s="6009" t="s">
        <v>4332</v>
      </c>
      <c r="CPR35" s="6009" t="s">
        <v>4332</v>
      </c>
      <c r="CPS35" s="6009" t="s">
        <v>4332</v>
      </c>
      <c r="CPT35" s="6009" t="s">
        <v>4332</v>
      </c>
      <c r="CPU35" s="6009" t="s">
        <v>4332</v>
      </c>
      <c r="CPV35" s="6009" t="s">
        <v>4332</v>
      </c>
      <c r="CPW35" s="6009" t="s">
        <v>4332</v>
      </c>
      <c r="CPX35" s="6009" t="s">
        <v>4332</v>
      </c>
      <c r="CPY35" s="6009" t="s">
        <v>4332</v>
      </c>
      <c r="CPZ35" s="6009" t="s">
        <v>4332</v>
      </c>
      <c r="CQA35" s="6009" t="s">
        <v>4332</v>
      </c>
      <c r="CQB35" s="6009" t="s">
        <v>4332</v>
      </c>
      <c r="CQC35" s="6009" t="s">
        <v>4332</v>
      </c>
      <c r="CQD35" s="6009" t="s">
        <v>4332</v>
      </c>
      <c r="CQE35" s="6009" t="s">
        <v>4332</v>
      </c>
      <c r="CQF35" s="6009" t="s">
        <v>4332</v>
      </c>
      <c r="CQG35" s="6009" t="s">
        <v>4332</v>
      </c>
      <c r="CQH35" s="6009" t="s">
        <v>4332</v>
      </c>
      <c r="CQI35" s="6009" t="s">
        <v>4332</v>
      </c>
      <c r="CQJ35" s="6009" t="s">
        <v>4332</v>
      </c>
      <c r="CQK35" s="6009" t="s">
        <v>4332</v>
      </c>
      <c r="CQL35" s="6009" t="s">
        <v>4332</v>
      </c>
      <c r="CQM35" s="6009" t="s">
        <v>4332</v>
      </c>
      <c r="CQN35" s="6009" t="s">
        <v>4332</v>
      </c>
      <c r="CQO35" s="6009" t="s">
        <v>4332</v>
      </c>
      <c r="CQP35" s="6009" t="s">
        <v>4332</v>
      </c>
      <c r="CQQ35" s="6009" t="s">
        <v>4332</v>
      </c>
      <c r="CQR35" s="6009" t="s">
        <v>4332</v>
      </c>
      <c r="CQS35" s="6009" t="s">
        <v>4332</v>
      </c>
      <c r="CQT35" s="6009" t="s">
        <v>4332</v>
      </c>
      <c r="CQU35" s="6009" t="s">
        <v>4332</v>
      </c>
      <c r="CQV35" s="6009" t="s">
        <v>4332</v>
      </c>
      <c r="CQW35" s="6009" t="s">
        <v>4332</v>
      </c>
      <c r="CQX35" s="6009" t="s">
        <v>4332</v>
      </c>
      <c r="CQY35" s="6009" t="s">
        <v>4332</v>
      </c>
      <c r="CQZ35" s="6009" t="s">
        <v>4332</v>
      </c>
      <c r="CRA35" s="6009" t="s">
        <v>4332</v>
      </c>
      <c r="CRB35" s="6009" t="s">
        <v>4332</v>
      </c>
      <c r="CRC35" s="6009" t="s">
        <v>4332</v>
      </c>
      <c r="CRD35" s="6009" t="s">
        <v>4332</v>
      </c>
      <c r="CRE35" s="6009" t="s">
        <v>4332</v>
      </c>
      <c r="CRF35" s="6009" t="s">
        <v>4332</v>
      </c>
      <c r="CRG35" s="6009" t="s">
        <v>4332</v>
      </c>
      <c r="CRH35" s="6009" t="s">
        <v>4332</v>
      </c>
      <c r="CRI35" s="6009" t="s">
        <v>4332</v>
      </c>
      <c r="CRJ35" s="6009" t="s">
        <v>4332</v>
      </c>
      <c r="CRK35" s="6009" t="s">
        <v>4332</v>
      </c>
      <c r="CRL35" s="6009" t="s">
        <v>4332</v>
      </c>
      <c r="CRM35" s="6009" t="s">
        <v>4332</v>
      </c>
      <c r="CRN35" s="6009" t="s">
        <v>4332</v>
      </c>
      <c r="CRO35" s="6009" t="s">
        <v>4332</v>
      </c>
      <c r="CRP35" s="6009" t="s">
        <v>4332</v>
      </c>
      <c r="CRQ35" s="6009" t="s">
        <v>4332</v>
      </c>
      <c r="CRR35" s="6009" t="s">
        <v>4332</v>
      </c>
      <c r="CRS35" s="6009" t="s">
        <v>4332</v>
      </c>
      <c r="CRT35" s="6009" t="s">
        <v>4332</v>
      </c>
      <c r="CRU35" s="6009" t="s">
        <v>4332</v>
      </c>
      <c r="CRV35" s="6009" t="s">
        <v>4332</v>
      </c>
      <c r="CRW35" s="6009" t="s">
        <v>4332</v>
      </c>
      <c r="CRX35" s="6009" t="s">
        <v>4332</v>
      </c>
      <c r="CRY35" s="6009" t="s">
        <v>4332</v>
      </c>
      <c r="CRZ35" s="6009" t="s">
        <v>4332</v>
      </c>
      <c r="CSA35" s="6009" t="s">
        <v>4332</v>
      </c>
      <c r="CSB35" s="6009" t="s">
        <v>4332</v>
      </c>
      <c r="CSC35" s="6009" t="s">
        <v>4332</v>
      </c>
      <c r="CSD35" s="6009" t="s">
        <v>4332</v>
      </c>
      <c r="CSE35" s="6009" t="s">
        <v>4332</v>
      </c>
      <c r="CSF35" s="6009" t="s">
        <v>4332</v>
      </c>
      <c r="CSG35" s="6009" t="s">
        <v>4332</v>
      </c>
      <c r="CSH35" s="6009" t="s">
        <v>4332</v>
      </c>
      <c r="CSI35" s="6009" t="s">
        <v>4332</v>
      </c>
      <c r="CSJ35" s="6009" t="s">
        <v>4332</v>
      </c>
      <c r="CSK35" s="6009" t="s">
        <v>4332</v>
      </c>
      <c r="CSL35" s="6009" t="s">
        <v>4332</v>
      </c>
      <c r="CSM35" s="6009" t="s">
        <v>4332</v>
      </c>
      <c r="CSN35" s="6009" t="s">
        <v>4332</v>
      </c>
      <c r="CSO35" s="6009" t="s">
        <v>4332</v>
      </c>
      <c r="CSP35" s="6009" t="s">
        <v>4332</v>
      </c>
      <c r="CSQ35" s="6009" t="s">
        <v>4332</v>
      </c>
      <c r="CSR35" s="6009" t="s">
        <v>4332</v>
      </c>
      <c r="CSS35" s="6009" t="s">
        <v>4332</v>
      </c>
      <c r="CST35" s="6009" t="s">
        <v>4332</v>
      </c>
      <c r="CSU35" s="6009" t="s">
        <v>4332</v>
      </c>
      <c r="CSV35" s="6009" t="s">
        <v>4332</v>
      </c>
      <c r="CSW35" s="6009" t="s">
        <v>4332</v>
      </c>
      <c r="CSX35" s="6009" t="s">
        <v>4332</v>
      </c>
      <c r="CSY35" s="6009" t="s">
        <v>4332</v>
      </c>
      <c r="CSZ35" s="6009" t="s">
        <v>4332</v>
      </c>
      <c r="CTA35" s="6009" t="s">
        <v>4332</v>
      </c>
      <c r="CTB35" s="6009" t="s">
        <v>4332</v>
      </c>
      <c r="CTC35" s="6009" t="s">
        <v>4332</v>
      </c>
      <c r="CTD35" s="6009" t="s">
        <v>4332</v>
      </c>
      <c r="CTE35" s="6009" t="s">
        <v>4332</v>
      </c>
      <c r="CTF35" s="6009" t="s">
        <v>4332</v>
      </c>
      <c r="CTG35" s="6009" t="s">
        <v>4332</v>
      </c>
      <c r="CTH35" s="6009" t="s">
        <v>4332</v>
      </c>
      <c r="CTI35" s="6009" t="s">
        <v>4332</v>
      </c>
      <c r="CTJ35" s="6009" t="s">
        <v>4332</v>
      </c>
      <c r="CTK35" s="6009" t="s">
        <v>4332</v>
      </c>
      <c r="CTL35" s="6009" t="s">
        <v>4332</v>
      </c>
      <c r="CTM35" s="6009" t="s">
        <v>4332</v>
      </c>
      <c r="CTN35" s="6009" t="s">
        <v>4332</v>
      </c>
      <c r="CTO35" s="6009" t="s">
        <v>4332</v>
      </c>
      <c r="CTP35" s="6009" t="s">
        <v>4332</v>
      </c>
      <c r="CTQ35" s="6009" t="s">
        <v>4332</v>
      </c>
      <c r="CTR35" s="6009" t="s">
        <v>4332</v>
      </c>
      <c r="CTS35" s="6009" t="s">
        <v>4332</v>
      </c>
      <c r="CTT35" s="6009" t="s">
        <v>4332</v>
      </c>
      <c r="CTU35" s="6009" t="s">
        <v>4332</v>
      </c>
      <c r="CTV35" s="6009" t="s">
        <v>4332</v>
      </c>
      <c r="CTW35" s="6009" t="s">
        <v>4332</v>
      </c>
      <c r="CTX35" s="6009" t="s">
        <v>4332</v>
      </c>
      <c r="CTY35" s="6009" t="s">
        <v>4332</v>
      </c>
      <c r="CTZ35" s="6009" t="s">
        <v>4332</v>
      </c>
      <c r="CUA35" s="6009" t="s">
        <v>4332</v>
      </c>
      <c r="CUB35" s="6009" t="s">
        <v>4332</v>
      </c>
      <c r="CUC35" s="6009" t="s">
        <v>4332</v>
      </c>
      <c r="CUD35" s="6009" t="s">
        <v>4332</v>
      </c>
      <c r="CUE35" s="6009" t="s">
        <v>4332</v>
      </c>
      <c r="CUF35" s="6009" t="s">
        <v>4332</v>
      </c>
      <c r="CUG35" s="6009" t="s">
        <v>4332</v>
      </c>
      <c r="CUH35" s="6009" t="s">
        <v>4332</v>
      </c>
      <c r="CUI35" s="6009" t="s">
        <v>4332</v>
      </c>
      <c r="CUJ35" s="6009" t="s">
        <v>4332</v>
      </c>
      <c r="CUK35" s="6009" t="s">
        <v>4332</v>
      </c>
      <c r="CUL35" s="6009" t="s">
        <v>4332</v>
      </c>
      <c r="CUM35" s="6009" t="s">
        <v>4332</v>
      </c>
      <c r="CUN35" s="6009" t="s">
        <v>4332</v>
      </c>
      <c r="CUO35" s="6009" t="s">
        <v>4332</v>
      </c>
      <c r="CUP35" s="6009" t="s">
        <v>4332</v>
      </c>
      <c r="CUQ35" s="6009" t="s">
        <v>4332</v>
      </c>
      <c r="CUR35" s="6009" t="s">
        <v>4332</v>
      </c>
      <c r="CUS35" s="6009" t="s">
        <v>4332</v>
      </c>
      <c r="CUT35" s="6009" t="s">
        <v>4332</v>
      </c>
      <c r="CUU35" s="6009" t="s">
        <v>4332</v>
      </c>
      <c r="CUV35" s="6009" t="s">
        <v>4332</v>
      </c>
      <c r="CUW35" s="6009" t="s">
        <v>4332</v>
      </c>
      <c r="CUX35" s="6009" t="s">
        <v>4332</v>
      </c>
      <c r="CUY35" s="6009" t="s">
        <v>4332</v>
      </c>
      <c r="CUZ35" s="6009" t="s">
        <v>4332</v>
      </c>
      <c r="CVA35" s="6009" t="s">
        <v>4332</v>
      </c>
      <c r="CVB35" s="6009" t="s">
        <v>4332</v>
      </c>
      <c r="CVC35" s="6009" t="s">
        <v>4332</v>
      </c>
      <c r="CVD35" s="6009" t="s">
        <v>4332</v>
      </c>
      <c r="CVE35" s="6009" t="s">
        <v>4332</v>
      </c>
      <c r="CVF35" s="6009" t="s">
        <v>4332</v>
      </c>
      <c r="CVG35" s="6009" t="s">
        <v>4332</v>
      </c>
      <c r="CVH35" s="6009" t="s">
        <v>4332</v>
      </c>
      <c r="CVI35" s="6009" t="s">
        <v>4332</v>
      </c>
      <c r="CVJ35" s="6009" t="s">
        <v>4332</v>
      </c>
      <c r="CVK35" s="6009" t="s">
        <v>4332</v>
      </c>
      <c r="CVL35" s="6009" t="s">
        <v>4332</v>
      </c>
      <c r="CVM35" s="6009" t="s">
        <v>4332</v>
      </c>
      <c r="CVN35" s="6009" t="s">
        <v>4332</v>
      </c>
      <c r="CVO35" s="6009" t="s">
        <v>4332</v>
      </c>
      <c r="CVP35" s="6009" t="s">
        <v>4332</v>
      </c>
      <c r="CVQ35" s="6009" t="s">
        <v>4332</v>
      </c>
      <c r="CVR35" s="6009" t="s">
        <v>4332</v>
      </c>
      <c r="CVS35" s="6009" t="s">
        <v>4332</v>
      </c>
      <c r="CVT35" s="6009" t="s">
        <v>4332</v>
      </c>
      <c r="CVU35" s="6009" t="s">
        <v>4332</v>
      </c>
      <c r="CVV35" s="6009" t="s">
        <v>4332</v>
      </c>
      <c r="CVW35" s="6009" t="s">
        <v>4332</v>
      </c>
      <c r="CVX35" s="6009" t="s">
        <v>4332</v>
      </c>
      <c r="CVY35" s="6009" t="s">
        <v>4332</v>
      </c>
      <c r="CVZ35" s="6009" t="s">
        <v>4332</v>
      </c>
      <c r="CWA35" s="6009" t="s">
        <v>4332</v>
      </c>
      <c r="CWB35" s="6009" t="s">
        <v>4332</v>
      </c>
      <c r="CWC35" s="6009" t="s">
        <v>4332</v>
      </c>
      <c r="CWD35" s="6009" t="s">
        <v>4332</v>
      </c>
      <c r="CWE35" s="6009" t="s">
        <v>4332</v>
      </c>
      <c r="CWF35" s="6009" t="s">
        <v>4332</v>
      </c>
      <c r="CWG35" s="6009" t="s">
        <v>4332</v>
      </c>
      <c r="CWH35" s="6009" t="s">
        <v>4332</v>
      </c>
      <c r="CWI35" s="6009" t="s">
        <v>4332</v>
      </c>
      <c r="CWJ35" s="6009" t="s">
        <v>4332</v>
      </c>
      <c r="CWK35" s="6009" t="s">
        <v>4332</v>
      </c>
      <c r="CWL35" s="6009" t="s">
        <v>4332</v>
      </c>
      <c r="CWM35" s="6009" t="s">
        <v>4332</v>
      </c>
      <c r="CWN35" s="6009" t="s">
        <v>4332</v>
      </c>
      <c r="CWO35" s="6009" t="s">
        <v>4332</v>
      </c>
      <c r="CWP35" s="6009" t="s">
        <v>4332</v>
      </c>
      <c r="CWQ35" s="6009" t="s">
        <v>4332</v>
      </c>
      <c r="CWR35" s="6009" t="s">
        <v>4332</v>
      </c>
      <c r="CWS35" s="6009" t="s">
        <v>4332</v>
      </c>
      <c r="CWT35" s="6009" t="s">
        <v>4332</v>
      </c>
      <c r="CWU35" s="6009" t="s">
        <v>4332</v>
      </c>
      <c r="CWV35" s="6009" t="s">
        <v>4332</v>
      </c>
      <c r="CWW35" s="6009" t="s">
        <v>4332</v>
      </c>
      <c r="CWX35" s="6009" t="s">
        <v>4332</v>
      </c>
      <c r="CWY35" s="6009" t="s">
        <v>4332</v>
      </c>
      <c r="CWZ35" s="6009" t="s">
        <v>4332</v>
      </c>
      <c r="CXA35" s="6009" t="s">
        <v>4332</v>
      </c>
      <c r="CXB35" s="6009" t="s">
        <v>4332</v>
      </c>
      <c r="CXC35" s="6009" t="s">
        <v>4332</v>
      </c>
      <c r="CXD35" s="6009" t="s">
        <v>4332</v>
      </c>
      <c r="CXE35" s="6009" t="s">
        <v>4332</v>
      </c>
      <c r="CXF35" s="6009" t="s">
        <v>4332</v>
      </c>
      <c r="CXG35" s="6009" t="s">
        <v>4332</v>
      </c>
      <c r="CXH35" s="6009" t="s">
        <v>4332</v>
      </c>
      <c r="CXI35" s="6009" t="s">
        <v>4332</v>
      </c>
      <c r="CXJ35" s="6009" t="s">
        <v>4332</v>
      </c>
      <c r="CXK35" s="6009" t="s">
        <v>4332</v>
      </c>
      <c r="CXL35" s="6009" t="s">
        <v>4332</v>
      </c>
      <c r="CXM35" s="6009" t="s">
        <v>4332</v>
      </c>
      <c r="CXN35" s="6009" t="s">
        <v>4332</v>
      </c>
      <c r="CXO35" s="6009" t="s">
        <v>4332</v>
      </c>
      <c r="CXP35" s="6009" t="s">
        <v>4332</v>
      </c>
      <c r="CXQ35" s="6009" t="s">
        <v>4332</v>
      </c>
      <c r="CXR35" s="6009" t="s">
        <v>4332</v>
      </c>
      <c r="CXS35" s="6009" t="s">
        <v>4332</v>
      </c>
      <c r="CXT35" s="6009" t="s">
        <v>4332</v>
      </c>
      <c r="CXU35" s="6009" t="s">
        <v>4332</v>
      </c>
      <c r="CXV35" s="6009" t="s">
        <v>4332</v>
      </c>
      <c r="CXW35" s="6009" t="s">
        <v>4332</v>
      </c>
      <c r="CXX35" s="6009" t="s">
        <v>4332</v>
      </c>
      <c r="CXY35" s="6009" t="s">
        <v>4332</v>
      </c>
      <c r="CXZ35" s="6009" t="s">
        <v>4332</v>
      </c>
      <c r="CYA35" s="6009" t="s">
        <v>4332</v>
      </c>
      <c r="CYB35" s="6009" t="s">
        <v>4332</v>
      </c>
      <c r="CYC35" s="6009" t="s">
        <v>4332</v>
      </c>
      <c r="CYD35" s="6009" t="s">
        <v>4332</v>
      </c>
      <c r="CYE35" s="6009" t="s">
        <v>4332</v>
      </c>
      <c r="CYF35" s="6009" t="s">
        <v>4332</v>
      </c>
      <c r="CYG35" s="6009" t="s">
        <v>4332</v>
      </c>
      <c r="CYH35" s="6009" t="s">
        <v>4332</v>
      </c>
      <c r="CYI35" s="6009" t="s">
        <v>4332</v>
      </c>
      <c r="CYJ35" s="6009" t="s">
        <v>4332</v>
      </c>
      <c r="CYK35" s="6009" t="s">
        <v>4332</v>
      </c>
      <c r="CYL35" s="6009" t="s">
        <v>4332</v>
      </c>
      <c r="CYM35" s="6009" t="s">
        <v>4332</v>
      </c>
      <c r="CYN35" s="6009" t="s">
        <v>4332</v>
      </c>
      <c r="CYO35" s="6009" t="s">
        <v>4332</v>
      </c>
      <c r="CYP35" s="6009" t="s">
        <v>4332</v>
      </c>
      <c r="CYQ35" s="6009" t="s">
        <v>4332</v>
      </c>
      <c r="CYR35" s="6009" t="s">
        <v>4332</v>
      </c>
      <c r="CYS35" s="6009" t="s">
        <v>4332</v>
      </c>
      <c r="CYT35" s="6009" t="s">
        <v>4332</v>
      </c>
      <c r="CYU35" s="6009" t="s">
        <v>4332</v>
      </c>
      <c r="CYV35" s="6009" t="s">
        <v>4332</v>
      </c>
      <c r="CYW35" s="6009" t="s">
        <v>4332</v>
      </c>
      <c r="CYX35" s="6009" t="s">
        <v>4332</v>
      </c>
      <c r="CYY35" s="6009" t="s">
        <v>4332</v>
      </c>
      <c r="CYZ35" s="6009" t="s">
        <v>4332</v>
      </c>
      <c r="CZA35" s="6009" t="s">
        <v>4332</v>
      </c>
      <c r="CZB35" s="6009" t="s">
        <v>4332</v>
      </c>
      <c r="CZC35" s="6009" t="s">
        <v>4332</v>
      </c>
      <c r="CZD35" s="6009" t="s">
        <v>4332</v>
      </c>
      <c r="CZE35" s="6009" t="s">
        <v>4332</v>
      </c>
      <c r="CZF35" s="6009" t="s">
        <v>4332</v>
      </c>
      <c r="CZG35" s="6009" t="s">
        <v>4332</v>
      </c>
      <c r="CZH35" s="6009" t="s">
        <v>4332</v>
      </c>
      <c r="CZI35" s="6009" t="s">
        <v>4332</v>
      </c>
      <c r="CZJ35" s="6009" t="s">
        <v>4332</v>
      </c>
      <c r="CZK35" s="6009" t="s">
        <v>4332</v>
      </c>
      <c r="CZL35" s="6009" t="s">
        <v>4332</v>
      </c>
      <c r="CZM35" s="6009" t="s">
        <v>4332</v>
      </c>
      <c r="CZN35" s="6009" t="s">
        <v>4332</v>
      </c>
      <c r="CZO35" s="6009" t="s">
        <v>4332</v>
      </c>
      <c r="CZP35" s="6009" t="s">
        <v>4332</v>
      </c>
      <c r="CZQ35" s="6009" t="s">
        <v>4332</v>
      </c>
      <c r="CZR35" s="6009" t="s">
        <v>4332</v>
      </c>
      <c r="CZS35" s="6009" t="s">
        <v>4332</v>
      </c>
      <c r="CZT35" s="6009" t="s">
        <v>4332</v>
      </c>
      <c r="CZU35" s="6009" t="s">
        <v>4332</v>
      </c>
      <c r="CZV35" s="6009" t="s">
        <v>4332</v>
      </c>
      <c r="CZW35" s="6009" t="s">
        <v>4332</v>
      </c>
      <c r="CZX35" s="6009" t="s">
        <v>4332</v>
      </c>
      <c r="CZY35" s="6009" t="s">
        <v>4332</v>
      </c>
      <c r="CZZ35" s="6009" t="s">
        <v>4332</v>
      </c>
      <c r="DAA35" s="6009" t="s">
        <v>4332</v>
      </c>
      <c r="DAB35" s="6009" t="s">
        <v>4332</v>
      </c>
      <c r="DAC35" s="6009" t="s">
        <v>4332</v>
      </c>
      <c r="DAD35" s="6009" t="s">
        <v>4332</v>
      </c>
      <c r="DAE35" s="6009" t="s">
        <v>4332</v>
      </c>
      <c r="DAF35" s="6009" t="s">
        <v>4332</v>
      </c>
      <c r="DAG35" s="6009" t="s">
        <v>4332</v>
      </c>
      <c r="DAH35" s="6009" t="s">
        <v>4332</v>
      </c>
      <c r="DAI35" s="6009" t="s">
        <v>4332</v>
      </c>
      <c r="DAJ35" s="6009" t="s">
        <v>4332</v>
      </c>
      <c r="DAK35" s="6009" t="s">
        <v>4332</v>
      </c>
      <c r="DAL35" s="6009" t="s">
        <v>4332</v>
      </c>
      <c r="DAM35" s="6009" t="s">
        <v>4332</v>
      </c>
      <c r="DAN35" s="6009" t="s">
        <v>4332</v>
      </c>
      <c r="DAO35" s="6009" t="s">
        <v>4332</v>
      </c>
      <c r="DAP35" s="6009" t="s">
        <v>4332</v>
      </c>
      <c r="DAQ35" s="6009" t="s">
        <v>4332</v>
      </c>
      <c r="DAR35" s="6009" t="s">
        <v>4332</v>
      </c>
      <c r="DAS35" s="6009" t="s">
        <v>4332</v>
      </c>
      <c r="DAT35" s="6009" t="s">
        <v>4332</v>
      </c>
      <c r="DAU35" s="6009" t="s">
        <v>4332</v>
      </c>
      <c r="DAV35" s="6009" t="s">
        <v>4332</v>
      </c>
      <c r="DAW35" s="6009" t="s">
        <v>4332</v>
      </c>
      <c r="DAX35" s="6009" t="s">
        <v>4332</v>
      </c>
      <c r="DAY35" s="6009" t="s">
        <v>4332</v>
      </c>
      <c r="DAZ35" s="6009" t="s">
        <v>4332</v>
      </c>
      <c r="DBA35" s="6009" t="s">
        <v>4332</v>
      </c>
      <c r="DBB35" s="6009" t="s">
        <v>4332</v>
      </c>
      <c r="DBC35" s="6009" t="s">
        <v>4332</v>
      </c>
      <c r="DBD35" s="6009" t="s">
        <v>4332</v>
      </c>
      <c r="DBE35" s="6009" t="s">
        <v>4332</v>
      </c>
      <c r="DBF35" s="6009" t="s">
        <v>4332</v>
      </c>
      <c r="DBG35" s="6009" t="s">
        <v>4332</v>
      </c>
      <c r="DBH35" s="6009" t="s">
        <v>4332</v>
      </c>
      <c r="DBI35" s="6009" t="s">
        <v>4332</v>
      </c>
      <c r="DBJ35" s="6009" t="s">
        <v>4332</v>
      </c>
      <c r="DBK35" s="6009" t="s">
        <v>4332</v>
      </c>
      <c r="DBL35" s="6009" t="s">
        <v>4332</v>
      </c>
      <c r="DBM35" s="6009" t="s">
        <v>4332</v>
      </c>
      <c r="DBN35" s="6009" t="s">
        <v>4332</v>
      </c>
      <c r="DBO35" s="6009" t="s">
        <v>4332</v>
      </c>
      <c r="DBP35" s="6009" t="s">
        <v>4332</v>
      </c>
      <c r="DBQ35" s="6009" t="s">
        <v>4332</v>
      </c>
      <c r="DBR35" s="6009" t="s">
        <v>4332</v>
      </c>
      <c r="DBS35" s="6009" t="s">
        <v>4332</v>
      </c>
      <c r="DBT35" s="6009" t="s">
        <v>4332</v>
      </c>
      <c r="DBU35" s="6009" t="s">
        <v>4332</v>
      </c>
      <c r="DBV35" s="6009" t="s">
        <v>4332</v>
      </c>
      <c r="DBW35" s="6009" t="s">
        <v>4332</v>
      </c>
      <c r="DBX35" s="6009" t="s">
        <v>4332</v>
      </c>
      <c r="DBY35" s="6009" t="s">
        <v>4332</v>
      </c>
      <c r="DBZ35" s="6009" t="s">
        <v>4332</v>
      </c>
      <c r="DCA35" s="6009" t="s">
        <v>4332</v>
      </c>
      <c r="DCB35" s="6009" t="s">
        <v>4332</v>
      </c>
      <c r="DCC35" s="6009" t="s">
        <v>4332</v>
      </c>
      <c r="DCD35" s="6009" t="s">
        <v>4332</v>
      </c>
      <c r="DCE35" s="6009" t="s">
        <v>4332</v>
      </c>
      <c r="DCF35" s="6009" t="s">
        <v>4332</v>
      </c>
      <c r="DCG35" s="6009" t="s">
        <v>4332</v>
      </c>
      <c r="DCH35" s="6009" t="s">
        <v>4332</v>
      </c>
      <c r="DCI35" s="6009" t="s">
        <v>4332</v>
      </c>
      <c r="DCJ35" s="6009" t="s">
        <v>4332</v>
      </c>
      <c r="DCK35" s="6009" t="s">
        <v>4332</v>
      </c>
      <c r="DCL35" s="6009" t="s">
        <v>4332</v>
      </c>
      <c r="DCM35" s="6009" t="s">
        <v>4332</v>
      </c>
      <c r="DCN35" s="6009" t="s">
        <v>4332</v>
      </c>
      <c r="DCO35" s="6009" t="s">
        <v>4332</v>
      </c>
      <c r="DCP35" s="6009" t="s">
        <v>4332</v>
      </c>
      <c r="DCQ35" s="6009" t="s">
        <v>4332</v>
      </c>
      <c r="DCR35" s="6009" t="s">
        <v>4332</v>
      </c>
      <c r="DCS35" s="6009" t="s">
        <v>4332</v>
      </c>
      <c r="DCT35" s="6009" t="s">
        <v>4332</v>
      </c>
      <c r="DCU35" s="6009" t="s">
        <v>4332</v>
      </c>
      <c r="DCV35" s="6009" t="s">
        <v>4332</v>
      </c>
      <c r="DCW35" s="6009" t="s">
        <v>4332</v>
      </c>
      <c r="DCX35" s="6009" t="s">
        <v>4332</v>
      </c>
      <c r="DCY35" s="6009" t="s">
        <v>4332</v>
      </c>
      <c r="DCZ35" s="6009" t="s">
        <v>4332</v>
      </c>
      <c r="DDA35" s="6009" t="s">
        <v>4332</v>
      </c>
      <c r="DDB35" s="6009" t="s">
        <v>4332</v>
      </c>
      <c r="DDC35" s="6009" t="s">
        <v>4332</v>
      </c>
      <c r="DDD35" s="6009" t="s">
        <v>4332</v>
      </c>
      <c r="DDE35" s="6009" t="s">
        <v>4332</v>
      </c>
      <c r="DDF35" s="6009" t="s">
        <v>4332</v>
      </c>
      <c r="DDG35" s="6009" t="s">
        <v>4332</v>
      </c>
      <c r="DDH35" s="6009" t="s">
        <v>4332</v>
      </c>
      <c r="DDI35" s="6009" t="s">
        <v>4332</v>
      </c>
      <c r="DDJ35" s="6009" t="s">
        <v>4332</v>
      </c>
      <c r="DDK35" s="6009" t="s">
        <v>4332</v>
      </c>
      <c r="DDL35" s="6009" t="s">
        <v>4332</v>
      </c>
      <c r="DDM35" s="6009" t="s">
        <v>4332</v>
      </c>
      <c r="DDN35" s="6009" t="s">
        <v>4332</v>
      </c>
      <c r="DDO35" s="6009" t="s">
        <v>4332</v>
      </c>
      <c r="DDP35" s="6009" t="s">
        <v>4332</v>
      </c>
      <c r="DDQ35" s="6009" t="s">
        <v>4332</v>
      </c>
      <c r="DDR35" s="6009" t="s">
        <v>4332</v>
      </c>
      <c r="DDS35" s="6009" t="s">
        <v>4332</v>
      </c>
      <c r="DDT35" s="6009" t="s">
        <v>4332</v>
      </c>
      <c r="DDU35" s="6009" t="s">
        <v>4332</v>
      </c>
      <c r="DDV35" s="6009" t="s">
        <v>4332</v>
      </c>
      <c r="DDW35" s="6009" t="s">
        <v>4332</v>
      </c>
      <c r="DDX35" s="6009" t="s">
        <v>4332</v>
      </c>
      <c r="DDY35" s="6009" t="s">
        <v>4332</v>
      </c>
      <c r="DDZ35" s="6009" t="s">
        <v>4332</v>
      </c>
      <c r="DEA35" s="6009" t="s">
        <v>4332</v>
      </c>
      <c r="DEB35" s="6009" t="s">
        <v>4332</v>
      </c>
      <c r="DEC35" s="6009" t="s">
        <v>4332</v>
      </c>
      <c r="DED35" s="6009" t="s">
        <v>4332</v>
      </c>
      <c r="DEE35" s="6009" t="s">
        <v>4332</v>
      </c>
      <c r="DEF35" s="6009" t="s">
        <v>4332</v>
      </c>
      <c r="DEG35" s="6009" t="s">
        <v>4332</v>
      </c>
      <c r="DEH35" s="6009" t="s">
        <v>4332</v>
      </c>
      <c r="DEI35" s="6009" t="s">
        <v>4332</v>
      </c>
      <c r="DEJ35" s="6009" t="s">
        <v>4332</v>
      </c>
      <c r="DEK35" s="6009" t="s">
        <v>4332</v>
      </c>
      <c r="DEL35" s="6009" t="s">
        <v>4332</v>
      </c>
      <c r="DEM35" s="6009" t="s">
        <v>4332</v>
      </c>
      <c r="DEN35" s="6009" t="s">
        <v>4332</v>
      </c>
      <c r="DEO35" s="6009" t="s">
        <v>4332</v>
      </c>
      <c r="DEP35" s="6009" t="s">
        <v>4332</v>
      </c>
      <c r="DEQ35" s="6009" t="s">
        <v>4332</v>
      </c>
      <c r="DER35" s="6009" t="s">
        <v>4332</v>
      </c>
      <c r="DES35" s="6009" t="s">
        <v>4332</v>
      </c>
      <c r="DET35" s="6009" t="s">
        <v>4332</v>
      </c>
      <c r="DEU35" s="6009" t="s">
        <v>4332</v>
      </c>
      <c r="DEV35" s="6009" t="s">
        <v>4332</v>
      </c>
      <c r="DEW35" s="6009" t="s">
        <v>4332</v>
      </c>
      <c r="DEX35" s="6009" t="s">
        <v>4332</v>
      </c>
      <c r="DEY35" s="6009" t="s">
        <v>4332</v>
      </c>
      <c r="DEZ35" s="6009" t="s">
        <v>4332</v>
      </c>
      <c r="DFA35" s="6009" t="s">
        <v>4332</v>
      </c>
      <c r="DFB35" s="6009" t="s">
        <v>4332</v>
      </c>
      <c r="DFC35" s="6009" t="s">
        <v>4332</v>
      </c>
      <c r="DFD35" s="6009" t="s">
        <v>4332</v>
      </c>
      <c r="DFE35" s="6009" t="s">
        <v>4332</v>
      </c>
      <c r="DFF35" s="6009" t="s">
        <v>4332</v>
      </c>
      <c r="DFG35" s="6009" t="s">
        <v>4332</v>
      </c>
      <c r="DFH35" s="6009" t="s">
        <v>4332</v>
      </c>
      <c r="DFI35" s="6009" t="s">
        <v>4332</v>
      </c>
      <c r="DFJ35" s="6009" t="s">
        <v>4332</v>
      </c>
      <c r="DFK35" s="6009" t="s">
        <v>4332</v>
      </c>
      <c r="DFL35" s="6009" t="s">
        <v>4332</v>
      </c>
      <c r="DFM35" s="6009" t="s">
        <v>4332</v>
      </c>
      <c r="DFN35" s="6009" t="s">
        <v>4332</v>
      </c>
      <c r="DFO35" s="6009" t="s">
        <v>4332</v>
      </c>
      <c r="DFP35" s="6009" t="s">
        <v>4332</v>
      </c>
      <c r="DFQ35" s="6009" t="s">
        <v>4332</v>
      </c>
      <c r="DFR35" s="6009" t="s">
        <v>4332</v>
      </c>
      <c r="DFS35" s="6009" t="s">
        <v>4332</v>
      </c>
      <c r="DFT35" s="6009" t="s">
        <v>4332</v>
      </c>
      <c r="DFU35" s="6009" t="s">
        <v>4332</v>
      </c>
      <c r="DFV35" s="6009" t="s">
        <v>4332</v>
      </c>
      <c r="DFW35" s="6009" t="s">
        <v>4332</v>
      </c>
      <c r="DFX35" s="6009" t="s">
        <v>4332</v>
      </c>
      <c r="DFY35" s="6009" t="s">
        <v>4332</v>
      </c>
      <c r="DFZ35" s="6009" t="s">
        <v>4332</v>
      </c>
      <c r="DGA35" s="6009" t="s">
        <v>4332</v>
      </c>
      <c r="DGB35" s="6009" t="s">
        <v>4332</v>
      </c>
      <c r="DGC35" s="6009" t="s">
        <v>4332</v>
      </c>
      <c r="DGD35" s="6009" t="s">
        <v>4332</v>
      </c>
      <c r="DGE35" s="6009" t="s">
        <v>4332</v>
      </c>
      <c r="DGF35" s="6009" t="s">
        <v>4332</v>
      </c>
      <c r="DGG35" s="6009" t="s">
        <v>4332</v>
      </c>
      <c r="DGH35" s="6009" t="s">
        <v>4332</v>
      </c>
      <c r="DGI35" s="6009" t="s">
        <v>4332</v>
      </c>
      <c r="DGJ35" s="6009" t="s">
        <v>4332</v>
      </c>
      <c r="DGK35" s="6009" t="s">
        <v>4332</v>
      </c>
      <c r="DGL35" s="6009" t="s">
        <v>4332</v>
      </c>
      <c r="DGM35" s="6009" t="s">
        <v>4332</v>
      </c>
      <c r="DGN35" s="6009" t="s">
        <v>4332</v>
      </c>
      <c r="DGO35" s="6009" t="s">
        <v>4332</v>
      </c>
      <c r="DGP35" s="6009" t="s">
        <v>4332</v>
      </c>
      <c r="DGQ35" s="6009" t="s">
        <v>4332</v>
      </c>
      <c r="DGR35" s="6009" t="s">
        <v>4332</v>
      </c>
      <c r="DGS35" s="6009" t="s">
        <v>4332</v>
      </c>
      <c r="DGT35" s="6009" t="s">
        <v>4332</v>
      </c>
      <c r="DGU35" s="6009" t="s">
        <v>4332</v>
      </c>
      <c r="DGV35" s="6009" t="s">
        <v>4332</v>
      </c>
      <c r="DGW35" s="6009" t="s">
        <v>4332</v>
      </c>
      <c r="DGX35" s="6009" t="s">
        <v>4332</v>
      </c>
      <c r="DGY35" s="6009" t="s">
        <v>4332</v>
      </c>
      <c r="DGZ35" s="6009" t="s">
        <v>4332</v>
      </c>
      <c r="DHA35" s="6009" t="s">
        <v>4332</v>
      </c>
      <c r="DHB35" s="6009" t="s">
        <v>4332</v>
      </c>
      <c r="DHC35" s="6009" t="s">
        <v>4332</v>
      </c>
      <c r="DHD35" s="6009" t="s">
        <v>4332</v>
      </c>
      <c r="DHE35" s="6009" t="s">
        <v>4332</v>
      </c>
      <c r="DHF35" s="6009" t="s">
        <v>4332</v>
      </c>
      <c r="DHG35" s="6009" t="s">
        <v>4332</v>
      </c>
      <c r="DHH35" s="6009" t="s">
        <v>4332</v>
      </c>
      <c r="DHI35" s="6009" t="s">
        <v>4332</v>
      </c>
      <c r="DHJ35" s="6009" t="s">
        <v>4332</v>
      </c>
      <c r="DHK35" s="6009" t="s">
        <v>4332</v>
      </c>
      <c r="DHL35" s="6009" t="s">
        <v>4332</v>
      </c>
      <c r="DHM35" s="6009" t="s">
        <v>4332</v>
      </c>
      <c r="DHN35" s="6009" t="s">
        <v>4332</v>
      </c>
      <c r="DHO35" s="6009" t="s">
        <v>4332</v>
      </c>
      <c r="DHP35" s="6009" t="s">
        <v>4332</v>
      </c>
      <c r="DHQ35" s="6009" t="s">
        <v>4332</v>
      </c>
      <c r="DHR35" s="6009" t="s">
        <v>4332</v>
      </c>
      <c r="DHS35" s="6009" t="s">
        <v>4332</v>
      </c>
      <c r="DHT35" s="6009" t="s">
        <v>4332</v>
      </c>
      <c r="DHU35" s="6009" t="s">
        <v>4332</v>
      </c>
      <c r="DHV35" s="6009" t="s">
        <v>4332</v>
      </c>
      <c r="DHW35" s="6009" t="s">
        <v>4332</v>
      </c>
      <c r="DHX35" s="6009" t="s">
        <v>4332</v>
      </c>
      <c r="DHY35" s="6009" t="s">
        <v>4332</v>
      </c>
      <c r="DHZ35" s="6009" t="s">
        <v>4332</v>
      </c>
      <c r="DIA35" s="6009" t="s">
        <v>4332</v>
      </c>
      <c r="DIB35" s="6009" t="s">
        <v>4332</v>
      </c>
      <c r="DIC35" s="6009" t="s">
        <v>4332</v>
      </c>
      <c r="DID35" s="6009" t="s">
        <v>4332</v>
      </c>
      <c r="DIE35" s="6009" t="s">
        <v>4332</v>
      </c>
      <c r="DIF35" s="6009" t="s">
        <v>4332</v>
      </c>
      <c r="DIG35" s="6009" t="s">
        <v>4332</v>
      </c>
      <c r="DIH35" s="6009" t="s">
        <v>4332</v>
      </c>
      <c r="DII35" s="6009" t="s">
        <v>4332</v>
      </c>
      <c r="DIJ35" s="6009" t="s">
        <v>4332</v>
      </c>
      <c r="DIK35" s="6009" t="s">
        <v>4332</v>
      </c>
      <c r="DIL35" s="6009" t="s">
        <v>4332</v>
      </c>
      <c r="DIM35" s="6009" t="s">
        <v>4332</v>
      </c>
      <c r="DIN35" s="6009" t="s">
        <v>4332</v>
      </c>
      <c r="DIO35" s="6009" t="s">
        <v>4332</v>
      </c>
      <c r="DIP35" s="6009" t="s">
        <v>4332</v>
      </c>
      <c r="DIQ35" s="6009" t="s">
        <v>4332</v>
      </c>
      <c r="DIR35" s="6009" t="s">
        <v>4332</v>
      </c>
      <c r="DIS35" s="6009" t="s">
        <v>4332</v>
      </c>
      <c r="DIT35" s="6009" t="s">
        <v>4332</v>
      </c>
      <c r="DIU35" s="6009" t="s">
        <v>4332</v>
      </c>
      <c r="DIV35" s="6009" t="s">
        <v>4332</v>
      </c>
      <c r="DIW35" s="6009" t="s">
        <v>4332</v>
      </c>
      <c r="DIX35" s="6009" t="s">
        <v>4332</v>
      </c>
      <c r="DIY35" s="6009" t="s">
        <v>4332</v>
      </c>
      <c r="DIZ35" s="6009" t="s">
        <v>4332</v>
      </c>
      <c r="DJA35" s="6009" t="s">
        <v>4332</v>
      </c>
      <c r="DJB35" s="6009" t="s">
        <v>4332</v>
      </c>
      <c r="DJC35" s="6009" t="s">
        <v>4332</v>
      </c>
      <c r="DJD35" s="6009" t="s">
        <v>4332</v>
      </c>
      <c r="DJE35" s="6009" t="s">
        <v>4332</v>
      </c>
      <c r="DJF35" s="6009" t="s">
        <v>4332</v>
      </c>
      <c r="DJG35" s="6009" t="s">
        <v>4332</v>
      </c>
      <c r="DJH35" s="6009" t="s">
        <v>4332</v>
      </c>
      <c r="DJI35" s="6009" t="s">
        <v>4332</v>
      </c>
      <c r="DJJ35" s="6009" t="s">
        <v>4332</v>
      </c>
      <c r="DJK35" s="6009" t="s">
        <v>4332</v>
      </c>
      <c r="DJL35" s="6009" t="s">
        <v>4332</v>
      </c>
      <c r="DJM35" s="6009" t="s">
        <v>4332</v>
      </c>
      <c r="DJN35" s="6009" t="s">
        <v>4332</v>
      </c>
      <c r="DJO35" s="6009" t="s">
        <v>4332</v>
      </c>
      <c r="DJP35" s="6009" t="s">
        <v>4332</v>
      </c>
      <c r="DJQ35" s="6009" t="s">
        <v>4332</v>
      </c>
      <c r="DJR35" s="6009" t="s">
        <v>4332</v>
      </c>
      <c r="DJS35" s="6009" t="s">
        <v>4332</v>
      </c>
      <c r="DJT35" s="6009" t="s">
        <v>4332</v>
      </c>
      <c r="DJU35" s="6009" t="s">
        <v>4332</v>
      </c>
      <c r="DJV35" s="6009" t="s">
        <v>4332</v>
      </c>
      <c r="DJW35" s="6009" t="s">
        <v>4332</v>
      </c>
      <c r="DJX35" s="6009" t="s">
        <v>4332</v>
      </c>
      <c r="DJY35" s="6009" t="s">
        <v>4332</v>
      </c>
      <c r="DJZ35" s="6009" t="s">
        <v>4332</v>
      </c>
      <c r="DKA35" s="6009" t="s">
        <v>4332</v>
      </c>
      <c r="DKB35" s="6009" t="s">
        <v>4332</v>
      </c>
      <c r="DKC35" s="6009" t="s">
        <v>4332</v>
      </c>
      <c r="DKD35" s="6009" t="s">
        <v>4332</v>
      </c>
      <c r="DKE35" s="6009" t="s">
        <v>4332</v>
      </c>
      <c r="DKF35" s="6009" t="s">
        <v>4332</v>
      </c>
      <c r="DKG35" s="6009" t="s">
        <v>4332</v>
      </c>
      <c r="DKH35" s="6009" t="s">
        <v>4332</v>
      </c>
      <c r="DKI35" s="6009" t="s">
        <v>4332</v>
      </c>
      <c r="DKJ35" s="6009" t="s">
        <v>4332</v>
      </c>
      <c r="DKK35" s="6009" t="s">
        <v>4332</v>
      </c>
      <c r="DKL35" s="6009" t="s">
        <v>4332</v>
      </c>
      <c r="DKM35" s="6009" t="s">
        <v>4332</v>
      </c>
      <c r="DKN35" s="6009" t="s">
        <v>4332</v>
      </c>
      <c r="DKO35" s="6009" t="s">
        <v>4332</v>
      </c>
      <c r="DKP35" s="6009" t="s">
        <v>4332</v>
      </c>
      <c r="DKQ35" s="6009" t="s">
        <v>4332</v>
      </c>
      <c r="DKR35" s="6009" t="s">
        <v>4332</v>
      </c>
      <c r="DKS35" s="6009" t="s">
        <v>4332</v>
      </c>
      <c r="DKT35" s="6009" t="s">
        <v>4332</v>
      </c>
      <c r="DKU35" s="6009" t="s">
        <v>4332</v>
      </c>
      <c r="DKV35" s="6009" t="s">
        <v>4332</v>
      </c>
      <c r="DKW35" s="6009" t="s">
        <v>4332</v>
      </c>
      <c r="DKX35" s="6009" t="s">
        <v>4332</v>
      </c>
      <c r="DKY35" s="6009" t="s">
        <v>4332</v>
      </c>
      <c r="DKZ35" s="6009" t="s">
        <v>4332</v>
      </c>
      <c r="DLA35" s="6009" t="s">
        <v>4332</v>
      </c>
      <c r="DLB35" s="6009" t="s">
        <v>4332</v>
      </c>
      <c r="DLC35" s="6009" t="s">
        <v>4332</v>
      </c>
      <c r="DLD35" s="6009" t="s">
        <v>4332</v>
      </c>
      <c r="DLE35" s="6009" t="s">
        <v>4332</v>
      </c>
      <c r="DLF35" s="6009" t="s">
        <v>4332</v>
      </c>
      <c r="DLG35" s="6009" t="s">
        <v>4332</v>
      </c>
      <c r="DLH35" s="6009" t="s">
        <v>4332</v>
      </c>
      <c r="DLI35" s="6009" t="s">
        <v>4332</v>
      </c>
      <c r="DLJ35" s="6009" t="s">
        <v>4332</v>
      </c>
      <c r="DLK35" s="6009" t="s">
        <v>4332</v>
      </c>
      <c r="DLL35" s="6009" t="s">
        <v>4332</v>
      </c>
      <c r="DLM35" s="6009" t="s">
        <v>4332</v>
      </c>
      <c r="DLN35" s="6009" t="s">
        <v>4332</v>
      </c>
      <c r="DLO35" s="6009" t="s">
        <v>4332</v>
      </c>
      <c r="DLP35" s="6009" t="s">
        <v>4332</v>
      </c>
      <c r="DLQ35" s="6009" t="s">
        <v>4332</v>
      </c>
      <c r="DLR35" s="6009" t="s">
        <v>4332</v>
      </c>
      <c r="DLS35" s="6009" t="s">
        <v>4332</v>
      </c>
      <c r="DLT35" s="6009" t="s">
        <v>4332</v>
      </c>
      <c r="DLU35" s="6009" t="s">
        <v>4332</v>
      </c>
      <c r="DLV35" s="6009" t="s">
        <v>4332</v>
      </c>
      <c r="DLW35" s="6009" t="s">
        <v>4332</v>
      </c>
      <c r="DLX35" s="6009" t="s">
        <v>4332</v>
      </c>
      <c r="DLY35" s="6009" t="s">
        <v>4332</v>
      </c>
      <c r="DLZ35" s="6009" t="s">
        <v>4332</v>
      </c>
      <c r="DMA35" s="6009" t="s">
        <v>4332</v>
      </c>
      <c r="DMB35" s="6009" t="s">
        <v>4332</v>
      </c>
      <c r="DMC35" s="6009" t="s">
        <v>4332</v>
      </c>
      <c r="DMD35" s="6009" t="s">
        <v>4332</v>
      </c>
      <c r="DME35" s="6009" t="s">
        <v>4332</v>
      </c>
      <c r="DMF35" s="6009" t="s">
        <v>4332</v>
      </c>
      <c r="DMG35" s="6009" t="s">
        <v>4332</v>
      </c>
      <c r="DMH35" s="6009" t="s">
        <v>4332</v>
      </c>
      <c r="DMI35" s="6009" t="s">
        <v>4332</v>
      </c>
      <c r="DMJ35" s="6009" t="s">
        <v>4332</v>
      </c>
      <c r="DMK35" s="6009" t="s">
        <v>4332</v>
      </c>
      <c r="DML35" s="6009" t="s">
        <v>4332</v>
      </c>
      <c r="DMM35" s="6009" t="s">
        <v>4332</v>
      </c>
      <c r="DMN35" s="6009" t="s">
        <v>4332</v>
      </c>
      <c r="DMO35" s="6009" t="s">
        <v>4332</v>
      </c>
      <c r="DMP35" s="6009" t="s">
        <v>4332</v>
      </c>
      <c r="DMQ35" s="6009" t="s">
        <v>4332</v>
      </c>
      <c r="DMR35" s="6009" t="s">
        <v>4332</v>
      </c>
      <c r="DMS35" s="6009" t="s">
        <v>4332</v>
      </c>
      <c r="DMT35" s="6009" t="s">
        <v>4332</v>
      </c>
      <c r="DMU35" s="6009" t="s">
        <v>4332</v>
      </c>
      <c r="DMV35" s="6009" t="s">
        <v>4332</v>
      </c>
      <c r="DMW35" s="6009" t="s">
        <v>4332</v>
      </c>
      <c r="DMX35" s="6009" t="s">
        <v>4332</v>
      </c>
      <c r="DMY35" s="6009" t="s">
        <v>4332</v>
      </c>
      <c r="DMZ35" s="6009" t="s">
        <v>4332</v>
      </c>
      <c r="DNA35" s="6009" t="s">
        <v>4332</v>
      </c>
      <c r="DNB35" s="6009" t="s">
        <v>4332</v>
      </c>
      <c r="DNC35" s="6009" t="s">
        <v>4332</v>
      </c>
      <c r="DND35" s="6009" t="s">
        <v>4332</v>
      </c>
      <c r="DNE35" s="6009" t="s">
        <v>4332</v>
      </c>
      <c r="DNF35" s="6009" t="s">
        <v>4332</v>
      </c>
      <c r="DNG35" s="6009" t="s">
        <v>4332</v>
      </c>
      <c r="DNH35" s="6009" t="s">
        <v>4332</v>
      </c>
      <c r="DNI35" s="6009" t="s">
        <v>4332</v>
      </c>
      <c r="DNJ35" s="6009" t="s">
        <v>4332</v>
      </c>
      <c r="DNK35" s="6009" t="s">
        <v>4332</v>
      </c>
      <c r="DNL35" s="6009" t="s">
        <v>4332</v>
      </c>
      <c r="DNM35" s="6009" t="s">
        <v>4332</v>
      </c>
      <c r="DNN35" s="6009" t="s">
        <v>4332</v>
      </c>
      <c r="DNO35" s="6009" t="s">
        <v>4332</v>
      </c>
      <c r="DNP35" s="6009" t="s">
        <v>4332</v>
      </c>
      <c r="DNQ35" s="6009" t="s">
        <v>4332</v>
      </c>
      <c r="DNR35" s="6009" t="s">
        <v>4332</v>
      </c>
      <c r="DNS35" s="6009" t="s">
        <v>4332</v>
      </c>
      <c r="DNT35" s="6009" t="s">
        <v>4332</v>
      </c>
      <c r="DNU35" s="6009" t="s">
        <v>4332</v>
      </c>
      <c r="DNV35" s="6009" t="s">
        <v>4332</v>
      </c>
      <c r="DNW35" s="6009" t="s">
        <v>4332</v>
      </c>
      <c r="DNX35" s="6009" t="s">
        <v>4332</v>
      </c>
      <c r="DNY35" s="6009" t="s">
        <v>4332</v>
      </c>
      <c r="DNZ35" s="6009" t="s">
        <v>4332</v>
      </c>
      <c r="DOA35" s="6009" t="s">
        <v>4332</v>
      </c>
      <c r="DOB35" s="6009" t="s">
        <v>4332</v>
      </c>
      <c r="DOC35" s="6009" t="s">
        <v>4332</v>
      </c>
      <c r="DOD35" s="6009" t="s">
        <v>4332</v>
      </c>
      <c r="DOE35" s="6009" t="s">
        <v>4332</v>
      </c>
      <c r="DOF35" s="6009" t="s">
        <v>4332</v>
      </c>
      <c r="DOG35" s="6009" t="s">
        <v>4332</v>
      </c>
      <c r="DOH35" s="6009" t="s">
        <v>4332</v>
      </c>
      <c r="DOI35" s="6009" t="s">
        <v>4332</v>
      </c>
      <c r="DOJ35" s="6009" t="s">
        <v>4332</v>
      </c>
      <c r="DOK35" s="6009" t="s">
        <v>4332</v>
      </c>
      <c r="DOL35" s="6009" t="s">
        <v>4332</v>
      </c>
      <c r="DOM35" s="6009" t="s">
        <v>4332</v>
      </c>
      <c r="DON35" s="6009" t="s">
        <v>4332</v>
      </c>
      <c r="DOO35" s="6009" t="s">
        <v>4332</v>
      </c>
      <c r="DOP35" s="6009" t="s">
        <v>4332</v>
      </c>
      <c r="DOQ35" s="6009" t="s">
        <v>4332</v>
      </c>
      <c r="DOR35" s="6009" t="s">
        <v>4332</v>
      </c>
      <c r="DOS35" s="6009" t="s">
        <v>4332</v>
      </c>
      <c r="DOT35" s="6009" t="s">
        <v>4332</v>
      </c>
      <c r="DOU35" s="6009" t="s">
        <v>4332</v>
      </c>
      <c r="DOV35" s="6009" t="s">
        <v>4332</v>
      </c>
      <c r="DOW35" s="6009" t="s">
        <v>4332</v>
      </c>
      <c r="DOX35" s="6009" t="s">
        <v>4332</v>
      </c>
      <c r="DOY35" s="6009" t="s">
        <v>4332</v>
      </c>
      <c r="DOZ35" s="6009" t="s">
        <v>4332</v>
      </c>
      <c r="DPA35" s="6009" t="s">
        <v>4332</v>
      </c>
      <c r="DPB35" s="6009" t="s">
        <v>4332</v>
      </c>
      <c r="DPC35" s="6009" t="s">
        <v>4332</v>
      </c>
      <c r="DPD35" s="6009" t="s">
        <v>4332</v>
      </c>
      <c r="DPE35" s="6009" t="s">
        <v>4332</v>
      </c>
      <c r="DPF35" s="6009" t="s">
        <v>4332</v>
      </c>
      <c r="DPG35" s="6009" t="s">
        <v>4332</v>
      </c>
      <c r="DPH35" s="6009" t="s">
        <v>4332</v>
      </c>
      <c r="DPI35" s="6009" t="s">
        <v>4332</v>
      </c>
      <c r="DPJ35" s="6009" t="s">
        <v>4332</v>
      </c>
      <c r="DPK35" s="6009" t="s">
        <v>4332</v>
      </c>
      <c r="DPL35" s="6009" t="s">
        <v>4332</v>
      </c>
      <c r="DPM35" s="6009" t="s">
        <v>4332</v>
      </c>
      <c r="DPN35" s="6009" t="s">
        <v>4332</v>
      </c>
      <c r="DPO35" s="6009" t="s">
        <v>4332</v>
      </c>
      <c r="DPP35" s="6009" t="s">
        <v>4332</v>
      </c>
      <c r="DPQ35" s="6009" t="s">
        <v>4332</v>
      </c>
      <c r="DPR35" s="6009" t="s">
        <v>4332</v>
      </c>
      <c r="DPS35" s="6009" t="s">
        <v>4332</v>
      </c>
      <c r="DPT35" s="6009" t="s">
        <v>4332</v>
      </c>
      <c r="DPU35" s="6009" t="s">
        <v>4332</v>
      </c>
      <c r="DPV35" s="6009" t="s">
        <v>4332</v>
      </c>
      <c r="DPW35" s="6009" t="s">
        <v>4332</v>
      </c>
      <c r="DPX35" s="6009" t="s">
        <v>4332</v>
      </c>
      <c r="DPY35" s="6009" t="s">
        <v>4332</v>
      </c>
      <c r="DPZ35" s="6009" t="s">
        <v>4332</v>
      </c>
      <c r="DQA35" s="6009" t="s">
        <v>4332</v>
      </c>
      <c r="DQB35" s="6009" t="s">
        <v>4332</v>
      </c>
      <c r="DQC35" s="6009" t="s">
        <v>4332</v>
      </c>
      <c r="DQD35" s="6009" t="s">
        <v>4332</v>
      </c>
      <c r="DQE35" s="6009" t="s">
        <v>4332</v>
      </c>
      <c r="DQF35" s="6009" t="s">
        <v>4332</v>
      </c>
      <c r="DQG35" s="6009" t="s">
        <v>4332</v>
      </c>
      <c r="DQH35" s="6009" t="s">
        <v>4332</v>
      </c>
      <c r="DQI35" s="6009" t="s">
        <v>4332</v>
      </c>
      <c r="DQJ35" s="6009" t="s">
        <v>4332</v>
      </c>
      <c r="DQK35" s="6009" t="s">
        <v>4332</v>
      </c>
      <c r="DQL35" s="6009" t="s">
        <v>4332</v>
      </c>
      <c r="DQM35" s="6009" t="s">
        <v>4332</v>
      </c>
      <c r="DQN35" s="6009" t="s">
        <v>4332</v>
      </c>
      <c r="DQO35" s="6009" t="s">
        <v>4332</v>
      </c>
      <c r="DQP35" s="6009" t="s">
        <v>4332</v>
      </c>
      <c r="DQQ35" s="6009" t="s">
        <v>4332</v>
      </c>
      <c r="DQR35" s="6009" t="s">
        <v>4332</v>
      </c>
      <c r="DQS35" s="6009" t="s">
        <v>4332</v>
      </c>
      <c r="DQT35" s="6009" t="s">
        <v>4332</v>
      </c>
      <c r="DQU35" s="6009" t="s">
        <v>4332</v>
      </c>
      <c r="DQV35" s="6009" t="s">
        <v>4332</v>
      </c>
      <c r="DQW35" s="6009" t="s">
        <v>4332</v>
      </c>
      <c r="DQX35" s="6009" t="s">
        <v>4332</v>
      </c>
      <c r="DQY35" s="6009" t="s">
        <v>4332</v>
      </c>
      <c r="DQZ35" s="6009" t="s">
        <v>4332</v>
      </c>
      <c r="DRA35" s="6009" t="s">
        <v>4332</v>
      </c>
      <c r="DRB35" s="6009" t="s">
        <v>4332</v>
      </c>
      <c r="DRC35" s="6009" t="s">
        <v>4332</v>
      </c>
      <c r="DRD35" s="6009" t="s">
        <v>4332</v>
      </c>
      <c r="DRE35" s="6009" t="s">
        <v>4332</v>
      </c>
      <c r="DRF35" s="6009" t="s">
        <v>4332</v>
      </c>
      <c r="DRG35" s="6009" t="s">
        <v>4332</v>
      </c>
      <c r="DRH35" s="6009" t="s">
        <v>4332</v>
      </c>
      <c r="DRI35" s="6009" t="s">
        <v>4332</v>
      </c>
      <c r="DRJ35" s="6009" t="s">
        <v>4332</v>
      </c>
      <c r="DRK35" s="6009" t="s">
        <v>4332</v>
      </c>
      <c r="DRL35" s="6009" t="s">
        <v>4332</v>
      </c>
      <c r="DRM35" s="6009" t="s">
        <v>4332</v>
      </c>
      <c r="DRN35" s="6009" t="s">
        <v>4332</v>
      </c>
      <c r="DRO35" s="6009" t="s">
        <v>4332</v>
      </c>
      <c r="DRP35" s="6009" t="s">
        <v>4332</v>
      </c>
      <c r="DRQ35" s="6009" t="s">
        <v>4332</v>
      </c>
      <c r="DRR35" s="6009" t="s">
        <v>4332</v>
      </c>
      <c r="DRS35" s="6009" t="s">
        <v>4332</v>
      </c>
      <c r="DRT35" s="6009" t="s">
        <v>4332</v>
      </c>
      <c r="DRU35" s="6009" t="s">
        <v>4332</v>
      </c>
      <c r="DRV35" s="6009" t="s">
        <v>4332</v>
      </c>
      <c r="DRW35" s="6009" t="s">
        <v>4332</v>
      </c>
      <c r="DRX35" s="6009" t="s">
        <v>4332</v>
      </c>
      <c r="DRY35" s="6009" t="s">
        <v>4332</v>
      </c>
      <c r="DRZ35" s="6009" t="s">
        <v>4332</v>
      </c>
      <c r="DSA35" s="6009" t="s">
        <v>4332</v>
      </c>
      <c r="DSB35" s="6009" t="s">
        <v>4332</v>
      </c>
      <c r="DSC35" s="6009" t="s">
        <v>4332</v>
      </c>
      <c r="DSD35" s="6009" t="s">
        <v>4332</v>
      </c>
      <c r="DSE35" s="6009" t="s">
        <v>4332</v>
      </c>
      <c r="DSF35" s="6009" t="s">
        <v>4332</v>
      </c>
      <c r="DSG35" s="6009" t="s">
        <v>4332</v>
      </c>
      <c r="DSH35" s="6009" t="s">
        <v>4332</v>
      </c>
      <c r="DSI35" s="6009" t="s">
        <v>4332</v>
      </c>
      <c r="DSJ35" s="6009" t="s">
        <v>4332</v>
      </c>
      <c r="DSK35" s="6009" t="s">
        <v>4332</v>
      </c>
      <c r="DSL35" s="6009" t="s">
        <v>4332</v>
      </c>
      <c r="DSM35" s="6009" t="s">
        <v>4332</v>
      </c>
      <c r="DSN35" s="6009" t="s">
        <v>4332</v>
      </c>
      <c r="DSO35" s="6009" t="s">
        <v>4332</v>
      </c>
      <c r="DSP35" s="6009" t="s">
        <v>4332</v>
      </c>
      <c r="DSQ35" s="6009" t="s">
        <v>4332</v>
      </c>
      <c r="DSR35" s="6009" t="s">
        <v>4332</v>
      </c>
      <c r="DSS35" s="6009" t="s">
        <v>4332</v>
      </c>
      <c r="DST35" s="6009" t="s">
        <v>4332</v>
      </c>
      <c r="DSU35" s="6009" t="s">
        <v>4332</v>
      </c>
      <c r="DSV35" s="6009" t="s">
        <v>4332</v>
      </c>
      <c r="DSW35" s="6009" t="s">
        <v>4332</v>
      </c>
      <c r="DSX35" s="6009" t="s">
        <v>4332</v>
      </c>
      <c r="DSY35" s="6009" t="s">
        <v>4332</v>
      </c>
      <c r="DSZ35" s="6009" t="s">
        <v>4332</v>
      </c>
      <c r="DTA35" s="6009" t="s">
        <v>4332</v>
      </c>
      <c r="DTB35" s="6009" t="s">
        <v>4332</v>
      </c>
      <c r="DTC35" s="6009" t="s">
        <v>4332</v>
      </c>
      <c r="DTD35" s="6009" t="s">
        <v>4332</v>
      </c>
      <c r="DTE35" s="6009" t="s">
        <v>4332</v>
      </c>
      <c r="DTF35" s="6009" t="s">
        <v>4332</v>
      </c>
      <c r="DTG35" s="6009" t="s">
        <v>4332</v>
      </c>
      <c r="DTH35" s="6009" t="s">
        <v>4332</v>
      </c>
      <c r="DTI35" s="6009" t="s">
        <v>4332</v>
      </c>
      <c r="DTJ35" s="6009" t="s">
        <v>4332</v>
      </c>
      <c r="DTK35" s="6009" t="s">
        <v>4332</v>
      </c>
      <c r="DTL35" s="6009" t="s">
        <v>4332</v>
      </c>
      <c r="DTM35" s="6009" t="s">
        <v>4332</v>
      </c>
      <c r="DTN35" s="6009" t="s">
        <v>4332</v>
      </c>
      <c r="DTO35" s="6009" t="s">
        <v>4332</v>
      </c>
      <c r="DTP35" s="6009" t="s">
        <v>4332</v>
      </c>
      <c r="DTQ35" s="6009" t="s">
        <v>4332</v>
      </c>
      <c r="DTR35" s="6009" t="s">
        <v>4332</v>
      </c>
      <c r="DTS35" s="6009" t="s">
        <v>4332</v>
      </c>
      <c r="DTT35" s="6009" t="s">
        <v>4332</v>
      </c>
      <c r="DTU35" s="6009" t="s">
        <v>4332</v>
      </c>
      <c r="DTV35" s="6009" t="s">
        <v>4332</v>
      </c>
      <c r="DTW35" s="6009" t="s">
        <v>4332</v>
      </c>
      <c r="DTX35" s="6009" t="s">
        <v>4332</v>
      </c>
      <c r="DTY35" s="6009" t="s">
        <v>4332</v>
      </c>
      <c r="DTZ35" s="6009" t="s">
        <v>4332</v>
      </c>
      <c r="DUA35" s="6009" t="s">
        <v>4332</v>
      </c>
      <c r="DUB35" s="6009" t="s">
        <v>4332</v>
      </c>
      <c r="DUC35" s="6009" t="s">
        <v>4332</v>
      </c>
      <c r="DUD35" s="6009" t="s">
        <v>4332</v>
      </c>
      <c r="DUE35" s="6009" t="s">
        <v>4332</v>
      </c>
      <c r="DUF35" s="6009" t="s">
        <v>4332</v>
      </c>
      <c r="DUG35" s="6009" t="s">
        <v>4332</v>
      </c>
      <c r="DUH35" s="6009" t="s">
        <v>4332</v>
      </c>
      <c r="DUI35" s="6009" t="s">
        <v>4332</v>
      </c>
      <c r="DUJ35" s="6009" t="s">
        <v>4332</v>
      </c>
      <c r="DUK35" s="6009" t="s">
        <v>4332</v>
      </c>
      <c r="DUL35" s="6009" t="s">
        <v>4332</v>
      </c>
      <c r="DUM35" s="6009" t="s">
        <v>4332</v>
      </c>
      <c r="DUN35" s="6009" t="s">
        <v>4332</v>
      </c>
      <c r="DUO35" s="6009" t="s">
        <v>4332</v>
      </c>
      <c r="DUP35" s="6009" t="s">
        <v>4332</v>
      </c>
      <c r="DUQ35" s="6009" t="s">
        <v>4332</v>
      </c>
      <c r="DUR35" s="6009" t="s">
        <v>4332</v>
      </c>
      <c r="DUS35" s="6009" t="s">
        <v>4332</v>
      </c>
      <c r="DUT35" s="6009" t="s">
        <v>4332</v>
      </c>
      <c r="DUU35" s="6009" t="s">
        <v>4332</v>
      </c>
      <c r="DUV35" s="6009" t="s">
        <v>4332</v>
      </c>
      <c r="DUW35" s="6009" t="s">
        <v>4332</v>
      </c>
      <c r="DUX35" s="6009" t="s">
        <v>4332</v>
      </c>
      <c r="DUY35" s="6009" t="s">
        <v>4332</v>
      </c>
      <c r="DUZ35" s="6009" t="s">
        <v>4332</v>
      </c>
      <c r="DVA35" s="6009" t="s">
        <v>4332</v>
      </c>
      <c r="DVB35" s="6009" t="s">
        <v>4332</v>
      </c>
      <c r="DVC35" s="6009" t="s">
        <v>4332</v>
      </c>
      <c r="DVD35" s="6009" t="s">
        <v>4332</v>
      </c>
      <c r="DVE35" s="6009" t="s">
        <v>4332</v>
      </c>
      <c r="DVF35" s="6009" t="s">
        <v>4332</v>
      </c>
      <c r="DVG35" s="6009" t="s">
        <v>4332</v>
      </c>
      <c r="DVH35" s="6009" t="s">
        <v>4332</v>
      </c>
      <c r="DVI35" s="6009" t="s">
        <v>4332</v>
      </c>
      <c r="DVJ35" s="6009" t="s">
        <v>4332</v>
      </c>
      <c r="DVK35" s="6009" t="s">
        <v>4332</v>
      </c>
      <c r="DVL35" s="6009" t="s">
        <v>4332</v>
      </c>
      <c r="DVM35" s="6009" t="s">
        <v>4332</v>
      </c>
      <c r="DVN35" s="6009" t="s">
        <v>4332</v>
      </c>
      <c r="DVO35" s="6009" t="s">
        <v>4332</v>
      </c>
      <c r="DVP35" s="6009" t="s">
        <v>4332</v>
      </c>
      <c r="DVQ35" s="6009" t="s">
        <v>4332</v>
      </c>
      <c r="DVR35" s="6009" t="s">
        <v>4332</v>
      </c>
      <c r="DVS35" s="6009" t="s">
        <v>4332</v>
      </c>
      <c r="DVT35" s="6009" t="s">
        <v>4332</v>
      </c>
      <c r="DVU35" s="6009" t="s">
        <v>4332</v>
      </c>
      <c r="DVV35" s="6009" t="s">
        <v>4332</v>
      </c>
      <c r="DVW35" s="6009" t="s">
        <v>4332</v>
      </c>
      <c r="DVX35" s="6009" t="s">
        <v>4332</v>
      </c>
      <c r="DVY35" s="6009" t="s">
        <v>4332</v>
      </c>
      <c r="DVZ35" s="6009" t="s">
        <v>4332</v>
      </c>
      <c r="DWA35" s="6009" t="s">
        <v>4332</v>
      </c>
      <c r="DWB35" s="6009" t="s">
        <v>4332</v>
      </c>
      <c r="DWC35" s="6009" t="s">
        <v>4332</v>
      </c>
      <c r="DWD35" s="6009" t="s">
        <v>4332</v>
      </c>
      <c r="DWE35" s="6009" t="s">
        <v>4332</v>
      </c>
      <c r="DWF35" s="6009" t="s">
        <v>4332</v>
      </c>
      <c r="DWG35" s="6009" t="s">
        <v>4332</v>
      </c>
      <c r="DWH35" s="6009" t="s">
        <v>4332</v>
      </c>
      <c r="DWI35" s="6009" t="s">
        <v>4332</v>
      </c>
      <c r="DWJ35" s="6009" t="s">
        <v>4332</v>
      </c>
      <c r="DWK35" s="6009" t="s">
        <v>4332</v>
      </c>
      <c r="DWL35" s="6009" t="s">
        <v>4332</v>
      </c>
      <c r="DWM35" s="6009" t="s">
        <v>4332</v>
      </c>
      <c r="DWN35" s="6009" t="s">
        <v>4332</v>
      </c>
      <c r="DWO35" s="6009" t="s">
        <v>4332</v>
      </c>
      <c r="DWP35" s="6009" t="s">
        <v>4332</v>
      </c>
      <c r="DWQ35" s="6009" t="s">
        <v>4332</v>
      </c>
      <c r="DWR35" s="6009" t="s">
        <v>4332</v>
      </c>
      <c r="DWS35" s="6009" t="s">
        <v>4332</v>
      </c>
      <c r="DWT35" s="6009" t="s">
        <v>4332</v>
      </c>
      <c r="DWU35" s="6009" t="s">
        <v>4332</v>
      </c>
      <c r="DWV35" s="6009" t="s">
        <v>4332</v>
      </c>
      <c r="DWW35" s="6009" t="s">
        <v>4332</v>
      </c>
      <c r="DWX35" s="6009" t="s">
        <v>4332</v>
      </c>
      <c r="DWY35" s="6009" t="s">
        <v>4332</v>
      </c>
      <c r="DWZ35" s="6009" t="s">
        <v>4332</v>
      </c>
      <c r="DXA35" s="6009" t="s">
        <v>4332</v>
      </c>
      <c r="DXB35" s="6009" t="s">
        <v>4332</v>
      </c>
      <c r="DXC35" s="6009" t="s">
        <v>4332</v>
      </c>
      <c r="DXD35" s="6009" t="s">
        <v>4332</v>
      </c>
      <c r="DXE35" s="6009" t="s">
        <v>4332</v>
      </c>
      <c r="DXF35" s="6009" t="s">
        <v>4332</v>
      </c>
      <c r="DXG35" s="6009" t="s">
        <v>4332</v>
      </c>
      <c r="DXH35" s="6009" t="s">
        <v>4332</v>
      </c>
      <c r="DXI35" s="6009" t="s">
        <v>4332</v>
      </c>
      <c r="DXJ35" s="6009" t="s">
        <v>4332</v>
      </c>
      <c r="DXK35" s="6009" t="s">
        <v>4332</v>
      </c>
      <c r="DXL35" s="6009" t="s">
        <v>4332</v>
      </c>
      <c r="DXM35" s="6009" t="s">
        <v>4332</v>
      </c>
      <c r="DXN35" s="6009" t="s">
        <v>4332</v>
      </c>
      <c r="DXO35" s="6009" t="s">
        <v>4332</v>
      </c>
      <c r="DXP35" s="6009" t="s">
        <v>4332</v>
      </c>
      <c r="DXQ35" s="6009" t="s">
        <v>4332</v>
      </c>
      <c r="DXR35" s="6009" t="s">
        <v>4332</v>
      </c>
      <c r="DXS35" s="6009" t="s">
        <v>4332</v>
      </c>
      <c r="DXT35" s="6009" t="s">
        <v>4332</v>
      </c>
      <c r="DXU35" s="6009" t="s">
        <v>4332</v>
      </c>
      <c r="DXV35" s="6009" t="s">
        <v>4332</v>
      </c>
      <c r="DXW35" s="6009" t="s">
        <v>4332</v>
      </c>
      <c r="DXX35" s="6009" t="s">
        <v>4332</v>
      </c>
      <c r="DXY35" s="6009" t="s">
        <v>4332</v>
      </c>
      <c r="DXZ35" s="6009" t="s">
        <v>4332</v>
      </c>
      <c r="DYA35" s="6009" t="s">
        <v>4332</v>
      </c>
      <c r="DYB35" s="6009" t="s">
        <v>4332</v>
      </c>
      <c r="DYC35" s="6009" t="s">
        <v>4332</v>
      </c>
      <c r="DYD35" s="6009" t="s">
        <v>4332</v>
      </c>
      <c r="DYE35" s="6009" t="s">
        <v>4332</v>
      </c>
      <c r="DYF35" s="6009" t="s">
        <v>4332</v>
      </c>
      <c r="DYG35" s="6009" t="s">
        <v>4332</v>
      </c>
      <c r="DYH35" s="6009" t="s">
        <v>4332</v>
      </c>
      <c r="DYI35" s="6009" t="s">
        <v>4332</v>
      </c>
      <c r="DYJ35" s="6009" t="s">
        <v>4332</v>
      </c>
      <c r="DYK35" s="6009" t="s">
        <v>4332</v>
      </c>
      <c r="DYL35" s="6009" t="s">
        <v>4332</v>
      </c>
      <c r="DYM35" s="6009" t="s">
        <v>4332</v>
      </c>
      <c r="DYN35" s="6009" t="s">
        <v>4332</v>
      </c>
      <c r="DYO35" s="6009" t="s">
        <v>4332</v>
      </c>
      <c r="DYP35" s="6009" t="s">
        <v>4332</v>
      </c>
      <c r="DYQ35" s="6009" t="s">
        <v>4332</v>
      </c>
      <c r="DYR35" s="6009" t="s">
        <v>4332</v>
      </c>
      <c r="DYS35" s="6009" t="s">
        <v>4332</v>
      </c>
      <c r="DYT35" s="6009" t="s">
        <v>4332</v>
      </c>
      <c r="DYU35" s="6009" t="s">
        <v>4332</v>
      </c>
      <c r="DYV35" s="6009" t="s">
        <v>4332</v>
      </c>
      <c r="DYW35" s="6009" t="s">
        <v>4332</v>
      </c>
      <c r="DYX35" s="6009" t="s">
        <v>4332</v>
      </c>
      <c r="DYY35" s="6009" t="s">
        <v>4332</v>
      </c>
      <c r="DYZ35" s="6009" t="s">
        <v>4332</v>
      </c>
      <c r="DZA35" s="6009" t="s">
        <v>4332</v>
      </c>
      <c r="DZB35" s="6009" t="s">
        <v>4332</v>
      </c>
      <c r="DZC35" s="6009" t="s">
        <v>4332</v>
      </c>
      <c r="DZD35" s="6009" t="s">
        <v>4332</v>
      </c>
      <c r="DZE35" s="6009" t="s">
        <v>4332</v>
      </c>
      <c r="DZF35" s="6009" t="s">
        <v>4332</v>
      </c>
      <c r="DZG35" s="6009" t="s">
        <v>4332</v>
      </c>
      <c r="DZH35" s="6009" t="s">
        <v>4332</v>
      </c>
      <c r="DZI35" s="6009" t="s">
        <v>4332</v>
      </c>
      <c r="DZJ35" s="6009" t="s">
        <v>4332</v>
      </c>
      <c r="DZK35" s="6009" t="s">
        <v>4332</v>
      </c>
      <c r="DZL35" s="6009" t="s">
        <v>4332</v>
      </c>
      <c r="DZM35" s="6009" t="s">
        <v>4332</v>
      </c>
      <c r="DZN35" s="6009" t="s">
        <v>4332</v>
      </c>
      <c r="DZO35" s="6009" t="s">
        <v>4332</v>
      </c>
      <c r="DZP35" s="6009" t="s">
        <v>4332</v>
      </c>
      <c r="DZQ35" s="6009" t="s">
        <v>4332</v>
      </c>
      <c r="DZR35" s="6009" t="s">
        <v>4332</v>
      </c>
      <c r="DZS35" s="6009" t="s">
        <v>4332</v>
      </c>
      <c r="DZT35" s="6009" t="s">
        <v>4332</v>
      </c>
      <c r="DZU35" s="6009" t="s">
        <v>4332</v>
      </c>
      <c r="DZV35" s="6009" t="s">
        <v>4332</v>
      </c>
      <c r="DZW35" s="6009" t="s">
        <v>4332</v>
      </c>
      <c r="DZX35" s="6009" t="s">
        <v>4332</v>
      </c>
      <c r="DZY35" s="6009" t="s">
        <v>4332</v>
      </c>
      <c r="DZZ35" s="6009" t="s">
        <v>4332</v>
      </c>
      <c r="EAA35" s="6009" t="s">
        <v>4332</v>
      </c>
      <c r="EAB35" s="6009" t="s">
        <v>4332</v>
      </c>
      <c r="EAC35" s="6009" t="s">
        <v>4332</v>
      </c>
      <c r="EAD35" s="6009" t="s">
        <v>4332</v>
      </c>
      <c r="EAE35" s="6009" t="s">
        <v>4332</v>
      </c>
      <c r="EAF35" s="6009" t="s">
        <v>4332</v>
      </c>
      <c r="EAG35" s="6009" t="s">
        <v>4332</v>
      </c>
      <c r="EAH35" s="6009" t="s">
        <v>4332</v>
      </c>
      <c r="EAI35" s="6009" t="s">
        <v>4332</v>
      </c>
      <c r="EAJ35" s="6009" t="s">
        <v>4332</v>
      </c>
      <c r="EAK35" s="6009" t="s">
        <v>4332</v>
      </c>
      <c r="EAL35" s="6009" t="s">
        <v>4332</v>
      </c>
      <c r="EAM35" s="6009" t="s">
        <v>4332</v>
      </c>
      <c r="EAN35" s="6009" t="s">
        <v>4332</v>
      </c>
      <c r="EAO35" s="6009" t="s">
        <v>4332</v>
      </c>
      <c r="EAP35" s="6009" t="s">
        <v>4332</v>
      </c>
      <c r="EAQ35" s="6009" t="s">
        <v>4332</v>
      </c>
      <c r="EAR35" s="6009" t="s">
        <v>4332</v>
      </c>
      <c r="EAS35" s="6009" t="s">
        <v>4332</v>
      </c>
      <c r="EAT35" s="6009" t="s">
        <v>4332</v>
      </c>
      <c r="EAU35" s="6009" t="s">
        <v>4332</v>
      </c>
      <c r="EAV35" s="6009" t="s">
        <v>4332</v>
      </c>
      <c r="EAW35" s="6009" t="s">
        <v>4332</v>
      </c>
      <c r="EAX35" s="6009" t="s">
        <v>4332</v>
      </c>
      <c r="EAY35" s="6009" t="s">
        <v>4332</v>
      </c>
      <c r="EAZ35" s="6009" t="s">
        <v>4332</v>
      </c>
      <c r="EBA35" s="6009" t="s">
        <v>4332</v>
      </c>
      <c r="EBB35" s="6009" t="s">
        <v>4332</v>
      </c>
      <c r="EBC35" s="6009" t="s">
        <v>4332</v>
      </c>
      <c r="EBD35" s="6009" t="s">
        <v>4332</v>
      </c>
      <c r="EBE35" s="6009" t="s">
        <v>4332</v>
      </c>
      <c r="EBF35" s="6009" t="s">
        <v>4332</v>
      </c>
      <c r="EBG35" s="6009" t="s">
        <v>4332</v>
      </c>
      <c r="EBH35" s="6009" t="s">
        <v>4332</v>
      </c>
      <c r="EBI35" s="6009" t="s">
        <v>4332</v>
      </c>
      <c r="EBJ35" s="6009" t="s">
        <v>4332</v>
      </c>
      <c r="EBK35" s="6009" t="s">
        <v>4332</v>
      </c>
      <c r="EBL35" s="6009" t="s">
        <v>4332</v>
      </c>
      <c r="EBM35" s="6009" t="s">
        <v>4332</v>
      </c>
      <c r="EBN35" s="6009" t="s">
        <v>4332</v>
      </c>
      <c r="EBO35" s="6009" t="s">
        <v>4332</v>
      </c>
      <c r="EBP35" s="6009" t="s">
        <v>4332</v>
      </c>
      <c r="EBQ35" s="6009" t="s">
        <v>4332</v>
      </c>
      <c r="EBR35" s="6009" t="s">
        <v>4332</v>
      </c>
      <c r="EBS35" s="6009" t="s">
        <v>4332</v>
      </c>
      <c r="EBT35" s="6009" t="s">
        <v>4332</v>
      </c>
      <c r="EBU35" s="6009" t="s">
        <v>4332</v>
      </c>
      <c r="EBV35" s="6009" t="s">
        <v>4332</v>
      </c>
      <c r="EBW35" s="6009" t="s">
        <v>4332</v>
      </c>
      <c r="EBX35" s="6009" t="s">
        <v>4332</v>
      </c>
      <c r="EBY35" s="6009" t="s">
        <v>4332</v>
      </c>
      <c r="EBZ35" s="6009" t="s">
        <v>4332</v>
      </c>
      <c r="ECA35" s="6009" t="s">
        <v>4332</v>
      </c>
      <c r="ECB35" s="6009" t="s">
        <v>4332</v>
      </c>
      <c r="ECC35" s="6009" t="s">
        <v>4332</v>
      </c>
      <c r="ECD35" s="6009" t="s">
        <v>4332</v>
      </c>
      <c r="ECE35" s="6009" t="s">
        <v>4332</v>
      </c>
      <c r="ECF35" s="6009" t="s">
        <v>4332</v>
      </c>
      <c r="ECG35" s="6009" t="s">
        <v>4332</v>
      </c>
      <c r="ECH35" s="6009" t="s">
        <v>4332</v>
      </c>
      <c r="ECI35" s="6009" t="s">
        <v>4332</v>
      </c>
      <c r="ECJ35" s="6009" t="s">
        <v>4332</v>
      </c>
      <c r="ECK35" s="6009" t="s">
        <v>4332</v>
      </c>
      <c r="ECL35" s="6009" t="s">
        <v>4332</v>
      </c>
      <c r="ECM35" s="6009" t="s">
        <v>4332</v>
      </c>
      <c r="ECN35" s="6009" t="s">
        <v>4332</v>
      </c>
      <c r="ECO35" s="6009" t="s">
        <v>4332</v>
      </c>
      <c r="ECP35" s="6009" t="s">
        <v>4332</v>
      </c>
      <c r="ECQ35" s="6009" t="s">
        <v>4332</v>
      </c>
      <c r="ECR35" s="6009" t="s">
        <v>4332</v>
      </c>
      <c r="ECS35" s="6009" t="s">
        <v>4332</v>
      </c>
      <c r="ECT35" s="6009" t="s">
        <v>4332</v>
      </c>
      <c r="ECU35" s="6009" t="s">
        <v>4332</v>
      </c>
      <c r="ECV35" s="6009" t="s">
        <v>4332</v>
      </c>
      <c r="ECW35" s="6009" t="s">
        <v>4332</v>
      </c>
      <c r="ECX35" s="6009" t="s">
        <v>4332</v>
      </c>
      <c r="ECY35" s="6009" t="s">
        <v>4332</v>
      </c>
      <c r="ECZ35" s="6009" t="s">
        <v>4332</v>
      </c>
      <c r="EDA35" s="6009" t="s">
        <v>4332</v>
      </c>
      <c r="EDB35" s="6009" t="s">
        <v>4332</v>
      </c>
      <c r="EDC35" s="6009" t="s">
        <v>4332</v>
      </c>
      <c r="EDD35" s="6009" t="s">
        <v>4332</v>
      </c>
      <c r="EDE35" s="6009" t="s">
        <v>4332</v>
      </c>
      <c r="EDF35" s="6009" t="s">
        <v>4332</v>
      </c>
      <c r="EDG35" s="6009" t="s">
        <v>4332</v>
      </c>
      <c r="EDH35" s="6009" t="s">
        <v>4332</v>
      </c>
      <c r="EDI35" s="6009" t="s">
        <v>4332</v>
      </c>
      <c r="EDJ35" s="6009" t="s">
        <v>4332</v>
      </c>
      <c r="EDK35" s="6009" t="s">
        <v>4332</v>
      </c>
      <c r="EDL35" s="6009" t="s">
        <v>4332</v>
      </c>
      <c r="EDM35" s="6009" t="s">
        <v>4332</v>
      </c>
      <c r="EDN35" s="6009" t="s">
        <v>4332</v>
      </c>
      <c r="EDO35" s="6009" t="s">
        <v>4332</v>
      </c>
      <c r="EDP35" s="6009" t="s">
        <v>4332</v>
      </c>
      <c r="EDQ35" s="6009" t="s">
        <v>4332</v>
      </c>
      <c r="EDR35" s="6009" t="s">
        <v>4332</v>
      </c>
      <c r="EDS35" s="6009" t="s">
        <v>4332</v>
      </c>
      <c r="EDT35" s="6009" t="s">
        <v>4332</v>
      </c>
      <c r="EDU35" s="6009" t="s">
        <v>4332</v>
      </c>
      <c r="EDV35" s="6009" t="s">
        <v>4332</v>
      </c>
      <c r="EDW35" s="6009" t="s">
        <v>4332</v>
      </c>
      <c r="EDX35" s="6009" t="s">
        <v>4332</v>
      </c>
      <c r="EDY35" s="6009" t="s">
        <v>4332</v>
      </c>
      <c r="EDZ35" s="6009" t="s">
        <v>4332</v>
      </c>
      <c r="EEA35" s="6009" t="s">
        <v>4332</v>
      </c>
      <c r="EEB35" s="6009" t="s">
        <v>4332</v>
      </c>
      <c r="EEC35" s="6009" t="s">
        <v>4332</v>
      </c>
      <c r="EED35" s="6009" t="s">
        <v>4332</v>
      </c>
      <c r="EEE35" s="6009" t="s">
        <v>4332</v>
      </c>
      <c r="EEF35" s="6009" t="s">
        <v>4332</v>
      </c>
      <c r="EEG35" s="6009" t="s">
        <v>4332</v>
      </c>
      <c r="EEH35" s="6009" t="s">
        <v>4332</v>
      </c>
      <c r="EEI35" s="6009" t="s">
        <v>4332</v>
      </c>
      <c r="EEJ35" s="6009" t="s">
        <v>4332</v>
      </c>
      <c r="EEK35" s="6009" t="s">
        <v>4332</v>
      </c>
      <c r="EEL35" s="6009" t="s">
        <v>4332</v>
      </c>
      <c r="EEM35" s="6009" t="s">
        <v>4332</v>
      </c>
      <c r="EEN35" s="6009" t="s">
        <v>4332</v>
      </c>
      <c r="EEO35" s="6009" t="s">
        <v>4332</v>
      </c>
      <c r="EEP35" s="6009" t="s">
        <v>4332</v>
      </c>
      <c r="EEQ35" s="6009" t="s">
        <v>4332</v>
      </c>
      <c r="EER35" s="6009" t="s">
        <v>4332</v>
      </c>
      <c r="EES35" s="6009" t="s">
        <v>4332</v>
      </c>
      <c r="EET35" s="6009" t="s">
        <v>4332</v>
      </c>
      <c r="EEU35" s="6009" t="s">
        <v>4332</v>
      </c>
      <c r="EEV35" s="6009" t="s">
        <v>4332</v>
      </c>
      <c r="EEW35" s="6009" t="s">
        <v>4332</v>
      </c>
      <c r="EEX35" s="6009" t="s">
        <v>4332</v>
      </c>
      <c r="EEY35" s="6009" t="s">
        <v>4332</v>
      </c>
      <c r="EEZ35" s="6009" t="s">
        <v>4332</v>
      </c>
      <c r="EFA35" s="6009" t="s">
        <v>4332</v>
      </c>
      <c r="EFB35" s="6009" t="s">
        <v>4332</v>
      </c>
      <c r="EFC35" s="6009" t="s">
        <v>4332</v>
      </c>
      <c r="EFD35" s="6009" t="s">
        <v>4332</v>
      </c>
      <c r="EFE35" s="6009" t="s">
        <v>4332</v>
      </c>
      <c r="EFF35" s="6009" t="s">
        <v>4332</v>
      </c>
      <c r="EFG35" s="6009" t="s">
        <v>4332</v>
      </c>
      <c r="EFH35" s="6009" t="s">
        <v>4332</v>
      </c>
      <c r="EFI35" s="6009" t="s">
        <v>4332</v>
      </c>
      <c r="EFJ35" s="6009" t="s">
        <v>4332</v>
      </c>
      <c r="EFK35" s="6009" t="s">
        <v>4332</v>
      </c>
      <c r="EFL35" s="6009" t="s">
        <v>4332</v>
      </c>
      <c r="EFM35" s="6009" t="s">
        <v>4332</v>
      </c>
      <c r="EFN35" s="6009" t="s">
        <v>4332</v>
      </c>
      <c r="EFO35" s="6009" t="s">
        <v>4332</v>
      </c>
      <c r="EFP35" s="6009" t="s">
        <v>4332</v>
      </c>
      <c r="EFQ35" s="6009" t="s">
        <v>4332</v>
      </c>
      <c r="EFR35" s="6009" t="s">
        <v>4332</v>
      </c>
      <c r="EFS35" s="6009" t="s">
        <v>4332</v>
      </c>
      <c r="EFT35" s="6009" t="s">
        <v>4332</v>
      </c>
      <c r="EFU35" s="6009" t="s">
        <v>4332</v>
      </c>
      <c r="EFV35" s="6009" t="s">
        <v>4332</v>
      </c>
      <c r="EFW35" s="6009" t="s">
        <v>4332</v>
      </c>
      <c r="EFX35" s="6009" t="s">
        <v>4332</v>
      </c>
      <c r="EFY35" s="6009" t="s">
        <v>4332</v>
      </c>
      <c r="EFZ35" s="6009" t="s">
        <v>4332</v>
      </c>
      <c r="EGA35" s="6009" t="s">
        <v>4332</v>
      </c>
      <c r="EGB35" s="6009" t="s">
        <v>4332</v>
      </c>
      <c r="EGC35" s="6009" t="s">
        <v>4332</v>
      </c>
      <c r="EGD35" s="6009" t="s">
        <v>4332</v>
      </c>
      <c r="EGE35" s="6009" t="s">
        <v>4332</v>
      </c>
      <c r="EGF35" s="6009" t="s">
        <v>4332</v>
      </c>
      <c r="EGG35" s="6009" t="s">
        <v>4332</v>
      </c>
      <c r="EGH35" s="6009" t="s">
        <v>4332</v>
      </c>
      <c r="EGI35" s="6009" t="s">
        <v>4332</v>
      </c>
      <c r="EGJ35" s="6009" t="s">
        <v>4332</v>
      </c>
      <c r="EGK35" s="6009" t="s">
        <v>4332</v>
      </c>
      <c r="EGL35" s="6009" t="s">
        <v>4332</v>
      </c>
      <c r="EGM35" s="6009" t="s">
        <v>4332</v>
      </c>
      <c r="EGN35" s="6009" t="s">
        <v>4332</v>
      </c>
      <c r="EGO35" s="6009" t="s">
        <v>4332</v>
      </c>
      <c r="EGP35" s="6009" t="s">
        <v>4332</v>
      </c>
      <c r="EGQ35" s="6009" t="s">
        <v>4332</v>
      </c>
      <c r="EGR35" s="6009" t="s">
        <v>4332</v>
      </c>
      <c r="EGS35" s="6009" t="s">
        <v>4332</v>
      </c>
      <c r="EGT35" s="6009" t="s">
        <v>4332</v>
      </c>
      <c r="EGU35" s="6009" t="s">
        <v>4332</v>
      </c>
      <c r="EGV35" s="6009" t="s">
        <v>4332</v>
      </c>
      <c r="EGW35" s="6009" t="s">
        <v>4332</v>
      </c>
      <c r="EGX35" s="6009" t="s">
        <v>4332</v>
      </c>
      <c r="EGY35" s="6009" t="s">
        <v>4332</v>
      </c>
      <c r="EGZ35" s="6009" t="s">
        <v>4332</v>
      </c>
      <c r="EHA35" s="6009" t="s">
        <v>4332</v>
      </c>
      <c r="EHB35" s="6009" t="s">
        <v>4332</v>
      </c>
      <c r="EHC35" s="6009" t="s">
        <v>4332</v>
      </c>
      <c r="EHD35" s="6009" t="s">
        <v>4332</v>
      </c>
      <c r="EHE35" s="6009" t="s">
        <v>4332</v>
      </c>
      <c r="EHF35" s="6009" t="s">
        <v>4332</v>
      </c>
      <c r="EHG35" s="6009" t="s">
        <v>4332</v>
      </c>
      <c r="EHH35" s="6009" t="s">
        <v>4332</v>
      </c>
      <c r="EHI35" s="6009" t="s">
        <v>4332</v>
      </c>
      <c r="EHJ35" s="6009" t="s">
        <v>4332</v>
      </c>
      <c r="EHK35" s="6009" t="s">
        <v>4332</v>
      </c>
      <c r="EHL35" s="6009" t="s">
        <v>4332</v>
      </c>
      <c r="EHM35" s="6009" t="s">
        <v>4332</v>
      </c>
      <c r="EHN35" s="6009" t="s">
        <v>4332</v>
      </c>
      <c r="EHO35" s="6009" t="s">
        <v>4332</v>
      </c>
      <c r="EHP35" s="6009" t="s">
        <v>4332</v>
      </c>
      <c r="EHQ35" s="6009" t="s">
        <v>4332</v>
      </c>
      <c r="EHR35" s="6009" t="s">
        <v>4332</v>
      </c>
      <c r="EHS35" s="6009" t="s">
        <v>4332</v>
      </c>
      <c r="EHT35" s="6009" t="s">
        <v>4332</v>
      </c>
      <c r="EHU35" s="6009" t="s">
        <v>4332</v>
      </c>
      <c r="EHV35" s="6009" t="s">
        <v>4332</v>
      </c>
      <c r="EHW35" s="6009" t="s">
        <v>4332</v>
      </c>
      <c r="EHX35" s="6009" t="s">
        <v>4332</v>
      </c>
      <c r="EHY35" s="6009" t="s">
        <v>4332</v>
      </c>
      <c r="EHZ35" s="6009" t="s">
        <v>4332</v>
      </c>
      <c r="EIA35" s="6009" t="s">
        <v>4332</v>
      </c>
      <c r="EIB35" s="6009" t="s">
        <v>4332</v>
      </c>
      <c r="EIC35" s="6009" t="s">
        <v>4332</v>
      </c>
      <c r="EID35" s="6009" t="s">
        <v>4332</v>
      </c>
      <c r="EIE35" s="6009" t="s">
        <v>4332</v>
      </c>
      <c r="EIF35" s="6009" t="s">
        <v>4332</v>
      </c>
      <c r="EIG35" s="6009" t="s">
        <v>4332</v>
      </c>
      <c r="EIH35" s="6009" t="s">
        <v>4332</v>
      </c>
      <c r="EII35" s="6009" t="s">
        <v>4332</v>
      </c>
      <c r="EIJ35" s="6009" t="s">
        <v>4332</v>
      </c>
      <c r="EIK35" s="6009" t="s">
        <v>4332</v>
      </c>
      <c r="EIL35" s="6009" t="s">
        <v>4332</v>
      </c>
      <c r="EIM35" s="6009" t="s">
        <v>4332</v>
      </c>
      <c r="EIN35" s="6009" t="s">
        <v>4332</v>
      </c>
      <c r="EIO35" s="6009" t="s">
        <v>4332</v>
      </c>
      <c r="EIP35" s="6009" t="s">
        <v>4332</v>
      </c>
      <c r="EIQ35" s="6009" t="s">
        <v>4332</v>
      </c>
      <c r="EIR35" s="6009" t="s">
        <v>4332</v>
      </c>
      <c r="EIS35" s="6009" t="s">
        <v>4332</v>
      </c>
      <c r="EIT35" s="6009" t="s">
        <v>4332</v>
      </c>
      <c r="EIU35" s="6009" t="s">
        <v>4332</v>
      </c>
      <c r="EIV35" s="6009" t="s">
        <v>4332</v>
      </c>
      <c r="EIW35" s="6009" t="s">
        <v>4332</v>
      </c>
      <c r="EIX35" s="6009" t="s">
        <v>4332</v>
      </c>
      <c r="EIY35" s="6009" t="s">
        <v>4332</v>
      </c>
      <c r="EIZ35" s="6009" t="s">
        <v>4332</v>
      </c>
      <c r="EJA35" s="6009" t="s">
        <v>4332</v>
      </c>
      <c r="EJB35" s="6009" t="s">
        <v>4332</v>
      </c>
      <c r="EJC35" s="6009" t="s">
        <v>4332</v>
      </c>
      <c r="EJD35" s="6009" t="s">
        <v>4332</v>
      </c>
      <c r="EJE35" s="6009" t="s">
        <v>4332</v>
      </c>
      <c r="EJF35" s="6009" t="s">
        <v>4332</v>
      </c>
      <c r="EJG35" s="6009" t="s">
        <v>4332</v>
      </c>
      <c r="EJH35" s="6009" t="s">
        <v>4332</v>
      </c>
      <c r="EJI35" s="6009" t="s">
        <v>4332</v>
      </c>
      <c r="EJJ35" s="6009" t="s">
        <v>4332</v>
      </c>
      <c r="EJK35" s="6009" t="s">
        <v>4332</v>
      </c>
      <c r="EJL35" s="6009" t="s">
        <v>4332</v>
      </c>
      <c r="EJM35" s="6009" t="s">
        <v>4332</v>
      </c>
      <c r="EJN35" s="6009" t="s">
        <v>4332</v>
      </c>
      <c r="EJO35" s="6009" t="s">
        <v>4332</v>
      </c>
      <c r="EJP35" s="6009" t="s">
        <v>4332</v>
      </c>
      <c r="EJQ35" s="6009" t="s">
        <v>4332</v>
      </c>
      <c r="EJR35" s="6009" t="s">
        <v>4332</v>
      </c>
      <c r="EJS35" s="6009" t="s">
        <v>4332</v>
      </c>
      <c r="EJT35" s="6009" t="s">
        <v>4332</v>
      </c>
      <c r="EJU35" s="6009" t="s">
        <v>4332</v>
      </c>
      <c r="EJV35" s="6009" t="s">
        <v>4332</v>
      </c>
      <c r="EJW35" s="6009" t="s">
        <v>4332</v>
      </c>
      <c r="EJX35" s="6009" t="s">
        <v>4332</v>
      </c>
      <c r="EJY35" s="6009" t="s">
        <v>4332</v>
      </c>
      <c r="EJZ35" s="6009" t="s">
        <v>4332</v>
      </c>
      <c r="EKA35" s="6009" t="s">
        <v>4332</v>
      </c>
      <c r="EKB35" s="6009" t="s">
        <v>4332</v>
      </c>
      <c r="EKC35" s="6009" t="s">
        <v>4332</v>
      </c>
      <c r="EKD35" s="6009" t="s">
        <v>4332</v>
      </c>
      <c r="EKE35" s="6009" t="s">
        <v>4332</v>
      </c>
      <c r="EKF35" s="6009" t="s">
        <v>4332</v>
      </c>
      <c r="EKG35" s="6009" t="s">
        <v>4332</v>
      </c>
      <c r="EKH35" s="6009" t="s">
        <v>4332</v>
      </c>
      <c r="EKI35" s="6009" t="s">
        <v>4332</v>
      </c>
      <c r="EKJ35" s="6009" t="s">
        <v>4332</v>
      </c>
      <c r="EKK35" s="6009" t="s">
        <v>4332</v>
      </c>
      <c r="EKL35" s="6009" t="s">
        <v>4332</v>
      </c>
      <c r="EKM35" s="6009" t="s">
        <v>4332</v>
      </c>
      <c r="EKN35" s="6009" t="s">
        <v>4332</v>
      </c>
      <c r="EKO35" s="6009" t="s">
        <v>4332</v>
      </c>
      <c r="EKP35" s="6009" t="s">
        <v>4332</v>
      </c>
      <c r="EKQ35" s="6009" t="s">
        <v>4332</v>
      </c>
      <c r="EKR35" s="6009" t="s">
        <v>4332</v>
      </c>
      <c r="EKS35" s="6009" t="s">
        <v>4332</v>
      </c>
      <c r="EKT35" s="6009" t="s">
        <v>4332</v>
      </c>
      <c r="EKU35" s="6009" t="s">
        <v>4332</v>
      </c>
      <c r="EKV35" s="6009" t="s">
        <v>4332</v>
      </c>
      <c r="EKW35" s="6009" t="s">
        <v>4332</v>
      </c>
      <c r="EKX35" s="6009" t="s">
        <v>4332</v>
      </c>
      <c r="EKY35" s="6009" t="s">
        <v>4332</v>
      </c>
      <c r="EKZ35" s="6009" t="s">
        <v>4332</v>
      </c>
      <c r="ELA35" s="6009" t="s">
        <v>4332</v>
      </c>
      <c r="ELB35" s="6009" t="s">
        <v>4332</v>
      </c>
      <c r="ELC35" s="6009" t="s">
        <v>4332</v>
      </c>
      <c r="ELD35" s="6009" t="s">
        <v>4332</v>
      </c>
      <c r="ELE35" s="6009" t="s">
        <v>4332</v>
      </c>
      <c r="ELF35" s="6009" t="s">
        <v>4332</v>
      </c>
      <c r="ELG35" s="6009" t="s">
        <v>4332</v>
      </c>
      <c r="ELH35" s="6009" t="s">
        <v>4332</v>
      </c>
      <c r="ELI35" s="6009" t="s">
        <v>4332</v>
      </c>
      <c r="ELJ35" s="6009" t="s">
        <v>4332</v>
      </c>
      <c r="ELK35" s="6009" t="s">
        <v>4332</v>
      </c>
      <c r="ELL35" s="6009" t="s">
        <v>4332</v>
      </c>
      <c r="ELM35" s="6009" t="s">
        <v>4332</v>
      </c>
      <c r="ELN35" s="6009" t="s">
        <v>4332</v>
      </c>
      <c r="ELO35" s="6009" t="s">
        <v>4332</v>
      </c>
      <c r="ELP35" s="6009" t="s">
        <v>4332</v>
      </c>
      <c r="ELQ35" s="6009" t="s">
        <v>4332</v>
      </c>
      <c r="ELR35" s="6009" t="s">
        <v>4332</v>
      </c>
      <c r="ELS35" s="6009" t="s">
        <v>4332</v>
      </c>
      <c r="ELT35" s="6009" t="s">
        <v>4332</v>
      </c>
      <c r="ELU35" s="6009" t="s">
        <v>4332</v>
      </c>
      <c r="ELV35" s="6009" t="s">
        <v>4332</v>
      </c>
      <c r="ELW35" s="6009" t="s">
        <v>4332</v>
      </c>
      <c r="ELX35" s="6009" t="s">
        <v>4332</v>
      </c>
      <c r="ELY35" s="6009" t="s">
        <v>4332</v>
      </c>
      <c r="ELZ35" s="6009" t="s">
        <v>4332</v>
      </c>
      <c r="EMA35" s="6009" t="s">
        <v>4332</v>
      </c>
      <c r="EMB35" s="6009" t="s">
        <v>4332</v>
      </c>
      <c r="EMC35" s="6009" t="s">
        <v>4332</v>
      </c>
      <c r="EMD35" s="6009" t="s">
        <v>4332</v>
      </c>
      <c r="EME35" s="6009" t="s">
        <v>4332</v>
      </c>
      <c r="EMF35" s="6009" t="s">
        <v>4332</v>
      </c>
      <c r="EMG35" s="6009" t="s">
        <v>4332</v>
      </c>
      <c r="EMH35" s="6009" t="s">
        <v>4332</v>
      </c>
      <c r="EMI35" s="6009" t="s">
        <v>4332</v>
      </c>
      <c r="EMJ35" s="6009" t="s">
        <v>4332</v>
      </c>
      <c r="EMK35" s="6009" t="s">
        <v>4332</v>
      </c>
      <c r="EML35" s="6009" t="s">
        <v>4332</v>
      </c>
      <c r="EMM35" s="6009" t="s">
        <v>4332</v>
      </c>
      <c r="EMN35" s="6009" t="s">
        <v>4332</v>
      </c>
      <c r="EMO35" s="6009" t="s">
        <v>4332</v>
      </c>
      <c r="EMP35" s="6009" t="s">
        <v>4332</v>
      </c>
      <c r="EMQ35" s="6009" t="s">
        <v>4332</v>
      </c>
      <c r="EMR35" s="6009" t="s">
        <v>4332</v>
      </c>
      <c r="EMS35" s="6009" t="s">
        <v>4332</v>
      </c>
      <c r="EMT35" s="6009" t="s">
        <v>4332</v>
      </c>
      <c r="EMU35" s="6009" t="s">
        <v>4332</v>
      </c>
      <c r="EMV35" s="6009" t="s">
        <v>4332</v>
      </c>
      <c r="EMW35" s="6009" t="s">
        <v>4332</v>
      </c>
      <c r="EMX35" s="6009" t="s">
        <v>4332</v>
      </c>
      <c r="EMY35" s="6009" t="s">
        <v>4332</v>
      </c>
      <c r="EMZ35" s="6009" t="s">
        <v>4332</v>
      </c>
      <c r="ENA35" s="6009" t="s">
        <v>4332</v>
      </c>
      <c r="ENB35" s="6009" t="s">
        <v>4332</v>
      </c>
      <c r="ENC35" s="6009" t="s">
        <v>4332</v>
      </c>
      <c r="END35" s="6009" t="s">
        <v>4332</v>
      </c>
      <c r="ENE35" s="6009" t="s">
        <v>4332</v>
      </c>
      <c r="ENF35" s="6009" t="s">
        <v>4332</v>
      </c>
      <c r="ENG35" s="6009" t="s">
        <v>4332</v>
      </c>
      <c r="ENH35" s="6009" t="s">
        <v>4332</v>
      </c>
      <c r="ENI35" s="6009" t="s">
        <v>4332</v>
      </c>
      <c r="ENJ35" s="6009" t="s">
        <v>4332</v>
      </c>
      <c r="ENK35" s="6009" t="s">
        <v>4332</v>
      </c>
      <c r="ENL35" s="6009" t="s">
        <v>4332</v>
      </c>
      <c r="ENM35" s="6009" t="s">
        <v>4332</v>
      </c>
      <c r="ENN35" s="6009" t="s">
        <v>4332</v>
      </c>
      <c r="ENO35" s="6009" t="s">
        <v>4332</v>
      </c>
      <c r="ENP35" s="6009" t="s">
        <v>4332</v>
      </c>
      <c r="ENQ35" s="6009" t="s">
        <v>4332</v>
      </c>
      <c r="ENR35" s="6009" t="s">
        <v>4332</v>
      </c>
      <c r="ENS35" s="6009" t="s">
        <v>4332</v>
      </c>
      <c r="ENT35" s="6009" t="s">
        <v>4332</v>
      </c>
      <c r="ENU35" s="6009" t="s">
        <v>4332</v>
      </c>
      <c r="ENV35" s="6009" t="s">
        <v>4332</v>
      </c>
      <c r="ENW35" s="6009" t="s">
        <v>4332</v>
      </c>
      <c r="ENX35" s="6009" t="s">
        <v>4332</v>
      </c>
      <c r="ENY35" s="6009" t="s">
        <v>4332</v>
      </c>
      <c r="ENZ35" s="6009" t="s">
        <v>4332</v>
      </c>
      <c r="EOA35" s="6009" t="s">
        <v>4332</v>
      </c>
      <c r="EOB35" s="6009" t="s">
        <v>4332</v>
      </c>
      <c r="EOC35" s="6009" t="s">
        <v>4332</v>
      </c>
      <c r="EOD35" s="6009" t="s">
        <v>4332</v>
      </c>
      <c r="EOE35" s="6009" t="s">
        <v>4332</v>
      </c>
      <c r="EOF35" s="6009" t="s">
        <v>4332</v>
      </c>
      <c r="EOG35" s="6009" t="s">
        <v>4332</v>
      </c>
      <c r="EOH35" s="6009" t="s">
        <v>4332</v>
      </c>
      <c r="EOI35" s="6009" t="s">
        <v>4332</v>
      </c>
      <c r="EOJ35" s="6009" t="s">
        <v>4332</v>
      </c>
      <c r="EOK35" s="6009" t="s">
        <v>4332</v>
      </c>
      <c r="EOL35" s="6009" t="s">
        <v>4332</v>
      </c>
      <c r="EOM35" s="6009" t="s">
        <v>4332</v>
      </c>
      <c r="EON35" s="6009" t="s">
        <v>4332</v>
      </c>
      <c r="EOO35" s="6009" t="s">
        <v>4332</v>
      </c>
      <c r="EOP35" s="6009" t="s">
        <v>4332</v>
      </c>
      <c r="EOQ35" s="6009" t="s">
        <v>4332</v>
      </c>
      <c r="EOR35" s="6009" t="s">
        <v>4332</v>
      </c>
      <c r="EOS35" s="6009" t="s">
        <v>4332</v>
      </c>
      <c r="EOT35" s="6009" t="s">
        <v>4332</v>
      </c>
      <c r="EOU35" s="6009" t="s">
        <v>4332</v>
      </c>
      <c r="EOV35" s="6009" t="s">
        <v>4332</v>
      </c>
      <c r="EOW35" s="6009" t="s">
        <v>4332</v>
      </c>
      <c r="EOX35" s="6009" t="s">
        <v>4332</v>
      </c>
      <c r="EOY35" s="6009" t="s">
        <v>4332</v>
      </c>
      <c r="EOZ35" s="6009" t="s">
        <v>4332</v>
      </c>
      <c r="EPA35" s="6009" t="s">
        <v>4332</v>
      </c>
      <c r="EPB35" s="6009" t="s">
        <v>4332</v>
      </c>
      <c r="EPC35" s="6009" t="s">
        <v>4332</v>
      </c>
      <c r="EPD35" s="6009" t="s">
        <v>4332</v>
      </c>
      <c r="EPE35" s="6009" t="s">
        <v>4332</v>
      </c>
      <c r="EPF35" s="6009" t="s">
        <v>4332</v>
      </c>
      <c r="EPG35" s="6009" t="s">
        <v>4332</v>
      </c>
      <c r="EPH35" s="6009" t="s">
        <v>4332</v>
      </c>
      <c r="EPI35" s="6009" t="s">
        <v>4332</v>
      </c>
      <c r="EPJ35" s="6009" t="s">
        <v>4332</v>
      </c>
      <c r="EPK35" s="6009" t="s">
        <v>4332</v>
      </c>
      <c r="EPL35" s="6009" t="s">
        <v>4332</v>
      </c>
      <c r="EPM35" s="6009" t="s">
        <v>4332</v>
      </c>
      <c r="EPN35" s="6009" t="s">
        <v>4332</v>
      </c>
      <c r="EPO35" s="6009" t="s">
        <v>4332</v>
      </c>
      <c r="EPP35" s="6009" t="s">
        <v>4332</v>
      </c>
      <c r="EPQ35" s="6009" t="s">
        <v>4332</v>
      </c>
      <c r="EPR35" s="6009" t="s">
        <v>4332</v>
      </c>
      <c r="EPS35" s="6009" t="s">
        <v>4332</v>
      </c>
      <c r="EPT35" s="6009" t="s">
        <v>4332</v>
      </c>
      <c r="EPU35" s="6009" t="s">
        <v>4332</v>
      </c>
      <c r="EPV35" s="6009" t="s">
        <v>4332</v>
      </c>
      <c r="EPW35" s="6009" t="s">
        <v>4332</v>
      </c>
      <c r="EPX35" s="6009" t="s">
        <v>4332</v>
      </c>
      <c r="EPY35" s="6009" t="s">
        <v>4332</v>
      </c>
      <c r="EPZ35" s="6009" t="s">
        <v>4332</v>
      </c>
      <c r="EQA35" s="6009" t="s">
        <v>4332</v>
      </c>
      <c r="EQB35" s="6009" t="s">
        <v>4332</v>
      </c>
      <c r="EQC35" s="6009" t="s">
        <v>4332</v>
      </c>
      <c r="EQD35" s="6009" t="s">
        <v>4332</v>
      </c>
      <c r="EQE35" s="6009" t="s">
        <v>4332</v>
      </c>
      <c r="EQF35" s="6009" t="s">
        <v>4332</v>
      </c>
      <c r="EQG35" s="6009" t="s">
        <v>4332</v>
      </c>
      <c r="EQH35" s="6009" t="s">
        <v>4332</v>
      </c>
      <c r="EQI35" s="6009" t="s">
        <v>4332</v>
      </c>
      <c r="EQJ35" s="6009" t="s">
        <v>4332</v>
      </c>
      <c r="EQK35" s="6009" t="s">
        <v>4332</v>
      </c>
      <c r="EQL35" s="6009" t="s">
        <v>4332</v>
      </c>
      <c r="EQM35" s="6009" t="s">
        <v>4332</v>
      </c>
      <c r="EQN35" s="6009" t="s">
        <v>4332</v>
      </c>
      <c r="EQO35" s="6009" t="s">
        <v>4332</v>
      </c>
      <c r="EQP35" s="6009" t="s">
        <v>4332</v>
      </c>
      <c r="EQQ35" s="6009" t="s">
        <v>4332</v>
      </c>
      <c r="EQR35" s="6009" t="s">
        <v>4332</v>
      </c>
      <c r="EQS35" s="6009" t="s">
        <v>4332</v>
      </c>
      <c r="EQT35" s="6009" t="s">
        <v>4332</v>
      </c>
      <c r="EQU35" s="6009" t="s">
        <v>4332</v>
      </c>
      <c r="EQV35" s="6009" t="s">
        <v>4332</v>
      </c>
      <c r="EQW35" s="6009" t="s">
        <v>4332</v>
      </c>
      <c r="EQX35" s="6009" t="s">
        <v>4332</v>
      </c>
      <c r="EQY35" s="6009" t="s">
        <v>4332</v>
      </c>
      <c r="EQZ35" s="6009" t="s">
        <v>4332</v>
      </c>
      <c r="ERA35" s="6009" t="s">
        <v>4332</v>
      </c>
      <c r="ERB35" s="6009" t="s">
        <v>4332</v>
      </c>
      <c r="ERC35" s="6009" t="s">
        <v>4332</v>
      </c>
      <c r="ERD35" s="6009" t="s">
        <v>4332</v>
      </c>
      <c r="ERE35" s="6009" t="s">
        <v>4332</v>
      </c>
      <c r="ERF35" s="6009" t="s">
        <v>4332</v>
      </c>
      <c r="ERG35" s="6009" t="s">
        <v>4332</v>
      </c>
      <c r="ERH35" s="6009" t="s">
        <v>4332</v>
      </c>
      <c r="ERI35" s="6009" t="s">
        <v>4332</v>
      </c>
      <c r="ERJ35" s="6009" t="s">
        <v>4332</v>
      </c>
      <c r="ERK35" s="6009" t="s">
        <v>4332</v>
      </c>
      <c r="ERL35" s="6009" t="s">
        <v>4332</v>
      </c>
      <c r="ERM35" s="6009" t="s">
        <v>4332</v>
      </c>
      <c r="ERN35" s="6009" t="s">
        <v>4332</v>
      </c>
      <c r="ERO35" s="6009" t="s">
        <v>4332</v>
      </c>
      <c r="ERP35" s="6009" t="s">
        <v>4332</v>
      </c>
      <c r="ERQ35" s="6009" t="s">
        <v>4332</v>
      </c>
      <c r="ERR35" s="6009" t="s">
        <v>4332</v>
      </c>
      <c r="ERS35" s="6009" t="s">
        <v>4332</v>
      </c>
      <c r="ERT35" s="6009" t="s">
        <v>4332</v>
      </c>
      <c r="ERU35" s="6009" t="s">
        <v>4332</v>
      </c>
      <c r="ERV35" s="6009" t="s">
        <v>4332</v>
      </c>
      <c r="ERW35" s="6009" t="s">
        <v>4332</v>
      </c>
      <c r="ERX35" s="6009" t="s">
        <v>4332</v>
      </c>
      <c r="ERY35" s="6009" t="s">
        <v>4332</v>
      </c>
      <c r="ERZ35" s="6009" t="s">
        <v>4332</v>
      </c>
      <c r="ESA35" s="6009" t="s">
        <v>4332</v>
      </c>
      <c r="ESB35" s="6009" t="s">
        <v>4332</v>
      </c>
      <c r="ESC35" s="6009" t="s">
        <v>4332</v>
      </c>
      <c r="ESD35" s="6009" t="s">
        <v>4332</v>
      </c>
      <c r="ESE35" s="6009" t="s">
        <v>4332</v>
      </c>
      <c r="ESF35" s="6009" t="s">
        <v>4332</v>
      </c>
      <c r="ESG35" s="6009" t="s">
        <v>4332</v>
      </c>
      <c r="ESH35" s="6009" t="s">
        <v>4332</v>
      </c>
      <c r="ESI35" s="6009" t="s">
        <v>4332</v>
      </c>
      <c r="ESJ35" s="6009" t="s">
        <v>4332</v>
      </c>
      <c r="ESK35" s="6009" t="s">
        <v>4332</v>
      </c>
      <c r="ESL35" s="6009" t="s">
        <v>4332</v>
      </c>
      <c r="ESM35" s="6009" t="s">
        <v>4332</v>
      </c>
      <c r="ESN35" s="6009" t="s">
        <v>4332</v>
      </c>
      <c r="ESO35" s="6009" t="s">
        <v>4332</v>
      </c>
      <c r="ESP35" s="6009" t="s">
        <v>4332</v>
      </c>
      <c r="ESQ35" s="6009" t="s">
        <v>4332</v>
      </c>
      <c r="ESR35" s="6009" t="s">
        <v>4332</v>
      </c>
      <c r="ESS35" s="6009" t="s">
        <v>4332</v>
      </c>
      <c r="EST35" s="6009" t="s">
        <v>4332</v>
      </c>
      <c r="ESU35" s="6009" t="s">
        <v>4332</v>
      </c>
      <c r="ESV35" s="6009" t="s">
        <v>4332</v>
      </c>
      <c r="ESW35" s="6009" t="s">
        <v>4332</v>
      </c>
      <c r="ESX35" s="6009" t="s">
        <v>4332</v>
      </c>
      <c r="ESY35" s="6009" t="s">
        <v>4332</v>
      </c>
      <c r="ESZ35" s="6009" t="s">
        <v>4332</v>
      </c>
      <c r="ETA35" s="6009" t="s">
        <v>4332</v>
      </c>
      <c r="ETB35" s="6009" t="s">
        <v>4332</v>
      </c>
      <c r="ETC35" s="6009" t="s">
        <v>4332</v>
      </c>
      <c r="ETD35" s="6009" t="s">
        <v>4332</v>
      </c>
      <c r="ETE35" s="6009" t="s">
        <v>4332</v>
      </c>
      <c r="ETF35" s="6009" t="s">
        <v>4332</v>
      </c>
      <c r="ETG35" s="6009" t="s">
        <v>4332</v>
      </c>
      <c r="ETH35" s="6009" t="s">
        <v>4332</v>
      </c>
      <c r="ETI35" s="6009" t="s">
        <v>4332</v>
      </c>
      <c r="ETJ35" s="6009" t="s">
        <v>4332</v>
      </c>
      <c r="ETK35" s="6009" t="s">
        <v>4332</v>
      </c>
      <c r="ETL35" s="6009" t="s">
        <v>4332</v>
      </c>
      <c r="ETM35" s="6009" t="s">
        <v>4332</v>
      </c>
      <c r="ETN35" s="6009" t="s">
        <v>4332</v>
      </c>
      <c r="ETO35" s="6009" t="s">
        <v>4332</v>
      </c>
      <c r="ETP35" s="6009" t="s">
        <v>4332</v>
      </c>
      <c r="ETQ35" s="6009" t="s">
        <v>4332</v>
      </c>
      <c r="ETR35" s="6009" t="s">
        <v>4332</v>
      </c>
      <c r="ETS35" s="6009" t="s">
        <v>4332</v>
      </c>
      <c r="ETT35" s="6009" t="s">
        <v>4332</v>
      </c>
      <c r="ETU35" s="6009" t="s">
        <v>4332</v>
      </c>
      <c r="ETV35" s="6009" t="s">
        <v>4332</v>
      </c>
      <c r="ETW35" s="6009" t="s">
        <v>4332</v>
      </c>
      <c r="ETX35" s="6009" t="s">
        <v>4332</v>
      </c>
      <c r="ETY35" s="6009" t="s">
        <v>4332</v>
      </c>
      <c r="ETZ35" s="6009" t="s">
        <v>4332</v>
      </c>
      <c r="EUA35" s="6009" t="s">
        <v>4332</v>
      </c>
      <c r="EUB35" s="6009" t="s">
        <v>4332</v>
      </c>
      <c r="EUC35" s="6009" t="s">
        <v>4332</v>
      </c>
      <c r="EUD35" s="6009" t="s">
        <v>4332</v>
      </c>
      <c r="EUE35" s="6009" t="s">
        <v>4332</v>
      </c>
      <c r="EUF35" s="6009" t="s">
        <v>4332</v>
      </c>
      <c r="EUG35" s="6009" t="s">
        <v>4332</v>
      </c>
      <c r="EUH35" s="6009" t="s">
        <v>4332</v>
      </c>
      <c r="EUI35" s="6009" t="s">
        <v>4332</v>
      </c>
      <c r="EUJ35" s="6009" t="s">
        <v>4332</v>
      </c>
      <c r="EUK35" s="6009" t="s">
        <v>4332</v>
      </c>
      <c r="EUL35" s="6009" t="s">
        <v>4332</v>
      </c>
      <c r="EUM35" s="6009" t="s">
        <v>4332</v>
      </c>
      <c r="EUN35" s="6009" t="s">
        <v>4332</v>
      </c>
      <c r="EUO35" s="6009" t="s">
        <v>4332</v>
      </c>
      <c r="EUP35" s="6009" t="s">
        <v>4332</v>
      </c>
      <c r="EUQ35" s="6009" t="s">
        <v>4332</v>
      </c>
      <c r="EUR35" s="6009" t="s">
        <v>4332</v>
      </c>
      <c r="EUS35" s="6009" t="s">
        <v>4332</v>
      </c>
      <c r="EUT35" s="6009" t="s">
        <v>4332</v>
      </c>
      <c r="EUU35" s="6009" t="s">
        <v>4332</v>
      </c>
      <c r="EUV35" s="6009" t="s">
        <v>4332</v>
      </c>
      <c r="EUW35" s="6009" t="s">
        <v>4332</v>
      </c>
      <c r="EUX35" s="6009" t="s">
        <v>4332</v>
      </c>
      <c r="EUY35" s="6009" t="s">
        <v>4332</v>
      </c>
      <c r="EUZ35" s="6009" t="s">
        <v>4332</v>
      </c>
      <c r="EVA35" s="6009" t="s">
        <v>4332</v>
      </c>
      <c r="EVB35" s="6009" t="s">
        <v>4332</v>
      </c>
      <c r="EVC35" s="6009" t="s">
        <v>4332</v>
      </c>
      <c r="EVD35" s="6009" t="s">
        <v>4332</v>
      </c>
      <c r="EVE35" s="6009" t="s">
        <v>4332</v>
      </c>
      <c r="EVF35" s="6009" t="s">
        <v>4332</v>
      </c>
      <c r="EVG35" s="6009" t="s">
        <v>4332</v>
      </c>
      <c r="EVH35" s="6009" t="s">
        <v>4332</v>
      </c>
      <c r="EVI35" s="6009" t="s">
        <v>4332</v>
      </c>
      <c r="EVJ35" s="6009" t="s">
        <v>4332</v>
      </c>
      <c r="EVK35" s="6009" t="s">
        <v>4332</v>
      </c>
      <c r="EVL35" s="6009" t="s">
        <v>4332</v>
      </c>
      <c r="EVM35" s="6009" t="s">
        <v>4332</v>
      </c>
      <c r="EVN35" s="6009" t="s">
        <v>4332</v>
      </c>
      <c r="EVO35" s="6009" t="s">
        <v>4332</v>
      </c>
      <c r="EVP35" s="6009" t="s">
        <v>4332</v>
      </c>
      <c r="EVQ35" s="6009" t="s">
        <v>4332</v>
      </c>
      <c r="EVR35" s="6009" t="s">
        <v>4332</v>
      </c>
      <c r="EVS35" s="6009" t="s">
        <v>4332</v>
      </c>
      <c r="EVT35" s="6009" t="s">
        <v>4332</v>
      </c>
      <c r="EVU35" s="6009" t="s">
        <v>4332</v>
      </c>
      <c r="EVV35" s="6009" t="s">
        <v>4332</v>
      </c>
      <c r="EVW35" s="6009" t="s">
        <v>4332</v>
      </c>
      <c r="EVX35" s="6009" t="s">
        <v>4332</v>
      </c>
      <c r="EVY35" s="6009" t="s">
        <v>4332</v>
      </c>
      <c r="EVZ35" s="6009" t="s">
        <v>4332</v>
      </c>
      <c r="EWA35" s="6009" t="s">
        <v>4332</v>
      </c>
      <c r="EWB35" s="6009" t="s">
        <v>4332</v>
      </c>
      <c r="EWC35" s="6009" t="s">
        <v>4332</v>
      </c>
      <c r="EWD35" s="6009" t="s">
        <v>4332</v>
      </c>
      <c r="EWE35" s="6009" t="s">
        <v>4332</v>
      </c>
      <c r="EWF35" s="6009" t="s">
        <v>4332</v>
      </c>
      <c r="EWG35" s="6009" t="s">
        <v>4332</v>
      </c>
      <c r="EWH35" s="6009" t="s">
        <v>4332</v>
      </c>
      <c r="EWI35" s="6009" t="s">
        <v>4332</v>
      </c>
      <c r="EWJ35" s="6009" t="s">
        <v>4332</v>
      </c>
      <c r="EWK35" s="6009" t="s">
        <v>4332</v>
      </c>
      <c r="EWL35" s="6009" t="s">
        <v>4332</v>
      </c>
      <c r="EWM35" s="6009" t="s">
        <v>4332</v>
      </c>
      <c r="EWN35" s="6009" t="s">
        <v>4332</v>
      </c>
      <c r="EWO35" s="6009" t="s">
        <v>4332</v>
      </c>
      <c r="EWP35" s="6009" t="s">
        <v>4332</v>
      </c>
      <c r="EWQ35" s="6009" t="s">
        <v>4332</v>
      </c>
      <c r="EWR35" s="6009" t="s">
        <v>4332</v>
      </c>
      <c r="EWS35" s="6009" t="s">
        <v>4332</v>
      </c>
      <c r="EWT35" s="6009" t="s">
        <v>4332</v>
      </c>
      <c r="EWU35" s="6009" t="s">
        <v>4332</v>
      </c>
      <c r="EWV35" s="6009" t="s">
        <v>4332</v>
      </c>
      <c r="EWW35" s="6009" t="s">
        <v>4332</v>
      </c>
      <c r="EWX35" s="6009" t="s">
        <v>4332</v>
      </c>
      <c r="EWY35" s="6009" t="s">
        <v>4332</v>
      </c>
      <c r="EWZ35" s="6009" t="s">
        <v>4332</v>
      </c>
      <c r="EXA35" s="6009" t="s">
        <v>4332</v>
      </c>
      <c r="EXB35" s="6009" t="s">
        <v>4332</v>
      </c>
      <c r="EXC35" s="6009" t="s">
        <v>4332</v>
      </c>
      <c r="EXD35" s="6009" t="s">
        <v>4332</v>
      </c>
      <c r="EXE35" s="6009" t="s">
        <v>4332</v>
      </c>
      <c r="EXF35" s="6009" t="s">
        <v>4332</v>
      </c>
      <c r="EXG35" s="6009" t="s">
        <v>4332</v>
      </c>
      <c r="EXH35" s="6009" t="s">
        <v>4332</v>
      </c>
      <c r="EXI35" s="6009" t="s">
        <v>4332</v>
      </c>
      <c r="EXJ35" s="6009" t="s">
        <v>4332</v>
      </c>
      <c r="EXK35" s="6009" t="s">
        <v>4332</v>
      </c>
      <c r="EXL35" s="6009" t="s">
        <v>4332</v>
      </c>
      <c r="EXM35" s="6009" t="s">
        <v>4332</v>
      </c>
      <c r="EXN35" s="6009" t="s">
        <v>4332</v>
      </c>
      <c r="EXO35" s="6009" t="s">
        <v>4332</v>
      </c>
      <c r="EXP35" s="6009" t="s">
        <v>4332</v>
      </c>
      <c r="EXQ35" s="6009" t="s">
        <v>4332</v>
      </c>
      <c r="EXR35" s="6009" t="s">
        <v>4332</v>
      </c>
      <c r="EXS35" s="6009" t="s">
        <v>4332</v>
      </c>
      <c r="EXT35" s="6009" t="s">
        <v>4332</v>
      </c>
      <c r="EXU35" s="6009" t="s">
        <v>4332</v>
      </c>
      <c r="EXV35" s="6009" t="s">
        <v>4332</v>
      </c>
      <c r="EXW35" s="6009" t="s">
        <v>4332</v>
      </c>
      <c r="EXX35" s="6009" t="s">
        <v>4332</v>
      </c>
      <c r="EXY35" s="6009" t="s">
        <v>4332</v>
      </c>
      <c r="EXZ35" s="6009" t="s">
        <v>4332</v>
      </c>
      <c r="EYA35" s="6009" t="s">
        <v>4332</v>
      </c>
      <c r="EYB35" s="6009" t="s">
        <v>4332</v>
      </c>
      <c r="EYC35" s="6009" t="s">
        <v>4332</v>
      </c>
      <c r="EYD35" s="6009" t="s">
        <v>4332</v>
      </c>
      <c r="EYE35" s="6009" t="s">
        <v>4332</v>
      </c>
      <c r="EYF35" s="6009" t="s">
        <v>4332</v>
      </c>
      <c r="EYG35" s="6009" t="s">
        <v>4332</v>
      </c>
      <c r="EYH35" s="6009" t="s">
        <v>4332</v>
      </c>
      <c r="EYI35" s="6009" t="s">
        <v>4332</v>
      </c>
      <c r="EYJ35" s="6009" t="s">
        <v>4332</v>
      </c>
      <c r="EYK35" s="6009" t="s">
        <v>4332</v>
      </c>
      <c r="EYL35" s="6009" t="s">
        <v>4332</v>
      </c>
      <c r="EYM35" s="6009" t="s">
        <v>4332</v>
      </c>
      <c r="EYN35" s="6009" t="s">
        <v>4332</v>
      </c>
      <c r="EYO35" s="6009" t="s">
        <v>4332</v>
      </c>
      <c r="EYP35" s="6009" t="s">
        <v>4332</v>
      </c>
      <c r="EYQ35" s="6009" t="s">
        <v>4332</v>
      </c>
      <c r="EYR35" s="6009" t="s">
        <v>4332</v>
      </c>
      <c r="EYS35" s="6009" t="s">
        <v>4332</v>
      </c>
      <c r="EYT35" s="6009" t="s">
        <v>4332</v>
      </c>
      <c r="EYU35" s="6009" t="s">
        <v>4332</v>
      </c>
      <c r="EYV35" s="6009" t="s">
        <v>4332</v>
      </c>
      <c r="EYW35" s="6009" t="s">
        <v>4332</v>
      </c>
      <c r="EYX35" s="6009" t="s">
        <v>4332</v>
      </c>
      <c r="EYY35" s="6009" t="s">
        <v>4332</v>
      </c>
      <c r="EYZ35" s="6009" t="s">
        <v>4332</v>
      </c>
      <c r="EZA35" s="6009" t="s">
        <v>4332</v>
      </c>
      <c r="EZB35" s="6009" t="s">
        <v>4332</v>
      </c>
      <c r="EZC35" s="6009" t="s">
        <v>4332</v>
      </c>
      <c r="EZD35" s="6009" t="s">
        <v>4332</v>
      </c>
      <c r="EZE35" s="6009" t="s">
        <v>4332</v>
      </c>
      <c r="EZF35" s="6009" t="s">
        <v>4332</v>
      </c>
      <c r="EZG35" s="6009" t="s">
        <v>4332</v>
      </c>
      <c r="EZH35" s="6009" t="s">
        <v>4332</v>
      </c>
      <c r="EZI35" s="6009" t="s">
        <v>4332</v>
      </c>
      <c r="EZJ35" s="6009" t="s">
        <v>4332</v>
      </c>
      <c r="EZK35" s="6009" t="s">
        <v>4332</v>
      </c>
      <c r="EZL35" s="6009" t="s">
        <v>4332</v>
      </c>
      <c r="EZM35" s="6009" t="s">
        <v>4332</v>
      </c>
      <c r="EZN35" s="6009" t="s">
        <v>4332</v>
      </c>
      <c r="EZO35" s="6009" t="s">
        <v>4332</v>
      </c>
      <c r="EZP35" s="6009" t="s">
        <v>4332</v>
      </c>
      <c r="EZQ35" s="6009" t="s">
        <v>4332</v>
      </c>
      <c r="EZR35" s="6009" t="s">
        <v>4332</v>
      </c>
      <c r="EZS35" s="6009" t="s">
        <v>4332</v>
      </c>
      <c r="EZT35" s="6009" t="s">
        <v>4332</v>
      </c>
      <c r="EZU35" s="6009" t="s">
        <v>4332</v>
      </c>
      <c r="EZV35" s="6009" t="s">
        <v>4332</v>
      </c>
      <c r="EZW35" s="6009" t="s">
        <v>4332</v>
      </c>
      <c r="EZX35" s="6009" t="s">
        <v>4332</v>
      </c>
      <c r="EZY35" s="6009" t="s">
        <v>4332</v>
      </c>
      <c r="EZZ35" s="6009" t="s">
        <v>4332</v>
      </c>
      <c r="FAA35" s="6009" t="s">
        <v>4332</v>
      </c>
      <c r="FAB35" s="6009" t="s">
        <v>4332</v>
      </c>
      <c r="FAC35" s="6009" t="s">
        <v>4332</v>
      </c>
      <c r="FAD35" s="6009" t="s">
        <v>4332</v>
      </c>
      <c r="FAE35" s="6009" t="s">
        <v>4332</v>
      </c>
      <c r="FAF35" s="6009" t="s">
        <v>4332</v>
      </c>
      <c r="FAG35" s="6009" t="s">
        <v>4332</v>
      </c>
      <c r="FAH35" s="6009" t="s">
        <v>4332</v>
      </c>
      <c r="FAI35" s="6009" t="s">
        <v>4332</v>
      </c>
      <c r="FAJ35" s="6009" t="s">
        <v>4332</v>
      </c>
      <c r="FAK35" s="6009" t="s">
        <v>4332</v>
      </c>
      <c r="FAL35" s="6009" t="s">
        <v>4332</v>
      </c>
      <c r="FAM35" s="6009" t="s">
        <v>4332</v>
      </c>
      <c r="FAN35" s="6009" t="s">
        <v>4332</v>
      </c>
      <c r="FAO35" s="6009" t="s">
        <v>4332</v>
      </c>
      <c r="FAP35" s="6009" t="s">
        <v>4332</v>
      </c>
      <c r="FAQ35" s="6009" t="s">
        <v>4332</v>
      </c>
      <c r="FAR35" s="6009" t="s">
        <v>4332</v>
      </c>
      <c r="FAS35" s="6009" t="s">
        <v>4332</v>
      </c>
      <c r="FAT35" s="6009" t="s">
        <v>4332</v>
      </c>
      <c r="FAU35" s="6009" t="s">
        <v>4332</v>
      </c>
      <c r="FAV35" s="6009" t="s">
        <v>4332</v>
      </c>
      <c r="FAW35" s="6009" t="s">
        <v>4332</v>
      </c>
      <c r="FAX35" s="6009" t="s">
        <v>4332</v>
      </c>
      <c r="FAY35" s="6009" t="s">
        <v>4332</v>
      </c>
      <c r="FAZ35" s="6009" t="s">
        <v>4332</v>
      </c>
      <c r="FBA35" s="6009" t="s">
        <v>4332</v>
      </c>
      <c r="FBB35" s="6009" t="s">
        <v>4332</v>
      </c>
      <c r="FBC35" s="6009" t="s">
        <v>4332</v>
      </c>
      <c r="FBD35" s="6009" t="s">
        <v>4332</v>
      </c>
      <c r="FBE35" s="6009" t="s">
        <v>4332</v>
      </c>
      <c r="FBF35" s="6009" t="s">
        <v>4332</v>
      </c>
      <c r="FBG35" s="6009" t="s">
        <v>4332</v>
      </c>
      <c r="FBH35" s="6009" t="s">
        <v>4332</v>
      </c>
      <c r="FBI35" s="6009" t="s">
        <v>4332</v>
      </c>
      <c r="FBJ35" s="6009" t="s">
        <v>4332</v>
      </c>
      <c r="FBK35" s="6009" t="s">
        <v>4332</v>
      </c>
      <c r="FBL35" s="6009" t="s">
        <v>4332</v>
      </c>
      <c r="FBM35" s="6009" t="s">
        <v>4332</v>
      </c>
      <c r="FBN35" s="6009" t="s">
        <v>4332</v>
      </c>
      <c r="FBO35" s="6009" t="s">
        <v>4332</v>
      </c>
      <c r="FBP35" s="6009" t="s">
        <v>4332</v>
      </c>
      <c r="FBQ35" s="6009" t="s">
        <v>4332</v>
      </c>
      <c r="FBR35" s="6009" t="s">
        <v>4332</v>
      </c>
      <c r="FBS35" s="6009" t="s">
        <v>4332</v>
      </c>
      <c r="FBT35" s="6009" t="s">
        <v>4332</v>
      </c>
      <c r="FBU35" s="6009" t="s">
        <v>4332</v>
      </c>
      <c r="FBV35" s="6009" t="s">
        <v>4332</v>
      </c>
      <c r="FBW35" s="6009" t="s">
        <v>4332</v>
      </c>
      <c r="FBX35" s="6009" t="s">
        <v>4332</v>
      </c>
      <c r="FBY35" s="6009" t="s">
        <v>4332</v>
      </c>
      <c r="FBZ35" s="6009" t="s">
        <v>4332</v>
      </c>
      <c r="FCA35" s="6009" t="s">
        <v>4332</v>
      </c>
      <c r="FCB35" s="6009" t="s">
        <v>4332</v>
      </c>
      <c r="FCC35" s="6009" t="s">
        <v>4332</v>
      </c>
      <c r="FCD35" s="6009" t="s">
        <v>4332</v>
      </c>
      <c r="FCE35" s="6009" t="s">
        <v>4332</v>
      </c>
      <c r="FCF35" s="6009" t="s">
        <v>4332</v>
      </c>
      <c r="FCG35" s="6009" t="s">
        <v>4332</v>
      </c>
      <c r="FCH35" s="6009" t="s">
        <v>4332</v>
      </c>
      <c r="FCI35" s="6009" t="s">
        <v>4332</v>
      </c>
      <c r="FCJ35" s="6009" t="s">
        <v>4332</v>
      </c>
      <c r="FCK35" s="6009" t="s">
        <v>4332</v>
      </c>
      <c r="FCL35" s="6009" t="s">
        <v>4332</v>
      </c>
      <c r="FCM35" s="6009" t="s">
        <v>4332</v>
      </c>
      <c r="FCN35" s="6009" t="s">
        <v>4332</v>
      </c>
      <c r="FCO35" s="6009" t="s">
        <v>4332</v>
      </c>
      <c r="FCP35" s="6009" t="s">
        <v>4332</v>
      </c>
      <c r="FCQ35" s="6009" t="s">
        <v>4332</v>
      </c>
      <c r="FCR35" s="6009" t="s">
        <v>4332</v>
      </c>
      <c r="FCS35" s="6009" t="s">
        <v>4332</v>
      </c>
      <c r="FCT35" s="6009" t="s">
        <v>4332</v>
      </c>
      <c r="FCU35" s="6009" t="s">
        <v>4332</v>
      </c>
      <c r="FCV35" s="6009" t="s">
        <v>4332</v>
      </c>
      <c r="FCW35" s="6009" t="s">
        <v>4332</v>
      </c>
      <c r="FCX35" s="6009" t="s">
        <v>4332</v>
      </c>
      <c r="FCY35" s="6009" t="s">
        <v>4332</v>
      </c>
      <c r="FCZ35" s="6009" t="s">
        <v>4332</v>
      </c>
      <c r="FDA35" s="6009" t="s">
        <v>4332</v>
      </c>
      <c r="FDB35" s="6009" t="s">
        <v>4332</v>
      </c>
      <c r="FDC35" s="6009" t="s">
        <v>4332</v>
      </c>
      <c r="FDD35" s="6009" t="s">
        <v>4332</v>
      </c>
      <c r="FDE35" s="6009" t="s">
        <v>4332</v>
      </c>
      <c r="FDF35" s="6009" t="s">
        <v>4332</v>
      </c>
      <c r="FDG35" s="6009" t="s">
        <v>4332</v>
      </c>
      <c r="FDH35" s="6009" t="s">
        <v>4332</v>
      </c>
      <c r="FDI35" s="6009" t="s">
        <v>4332</v>
      </c>
      <c r="FDJ35" s="6009" t="s">
        <v>4332</v>
      </c>
      <c r="FDK35" s="6009" t="s">
        <v>4332</v>
      </c>
      <c r="FDL35" s="6009" t="s">
        <v>4332</v>
      </c>
      <c r="FDM35" s="6009" t="s">
        <v>4332</v>
      </c>
      <c r="FDN35" s="6009" t="s">
        <v>4332</v>
      </c>
      <c r="FDO35" s="6009" t="s">
        <v>4332</v>
      </c>
      <c r="FDP35" s="6009" t="s">
        <v>4332</v>
      </c>
      <c r="FDQ35" s="6009" t="s">
        <v>4332</v>
      </c>
      <c r="FDR35" s="6009" t="s">
        <v>4332</v>
      </c>
      <c r="FDS35" s="6009" t="s">
        <v>4332</v>
      </c>
      <c r="FDT35" s="6009" t="s">
        <v>4332</v>
      </c>
      <c r="FDU35" s="6009" t="s">
        <v>4332</v>
      </c>
      <c r="FDV35" s="6009" t="s">
        <v>4332</v>
      </c>
      <c r="FDW35" s="6009" t="s">
        <v>4332</v>
      </c>
      <c r="FDX35" s="6009" t="s">
        <v>4332</v>
      </c>
      <c r="FDY35" s="6009" t="s">
        <v>4332</v>
      </c>
      <c r="FDZ35" s="6009" t="s">
        <v>4332</v>
      </c>
      <c r="FEA35" s="6009" t="s">
        <v>4332</v>
      </c>
      <c r="FEB35" s="6009" t="s">
        <v>4332</v>
      </c>
      <c r="FEC35" s="6009" t="s">
        <v>4332</v>
      </c>
      <c r="FED35" s="6009" t="s">
        <v>4332</v>
      </c>
      <c r="FEE35" s="6009" t="s">
        <v>4332</v>
      </c>
      <c r="FEF35" s="6009" t="s">
        <v>4332</v>
      </c>
      <c r="FEG35" s="6009" t="s">
        <v>4332</v>
      </c>
      <c r="FEH35" s="6009" t="s">
        <v>4332</v>
      </c>
      <c r="FEI35" s="6009" t="s">
        <v>4332</v>
      </c>
      <c r="FEJ35" s="6009" t="s">
        <v>4332</v>
      </c>
      <c r="FEK35" s="6009" t="s">
        <v>4332</v>
      </c>
      <c r="FEL35" s="6009" t="s">
        <v>4332</v>
      </c>
      <c r="FEM35" s="6009" t="s">
        <v>4332</v>
      </c>
      <c r="FEN35" s="6009" t="s">
        <v>4332</v>
      </c>
      <c r="FEO35" s="6009" t="s">
        <v>4332</v>
      </c>
      <c r="FEP35" s="6009" t="s">
        <v>4332</v>
      </c>
      <c r="FEQ35" s="6009" t="s">
        <v>4332</v>
      </c>
      <c r="FER35" s="6009" t="s">
        <v>4332</v>
      </c>
      <c r="FES35" s="6009" t="s">
        <v>4332</v>
      </c>
      <c r="FET35" s="6009" t="s">
        <v>4332</v>
      </c>
      <c r="FEU35" s="6009" t="s">
        <v>4332</v>
      </c>
      <c r="FEV35" s="6009" t="s">
        <v>4332</v>
      </c>
      <c r="FEW35" s="6009" t="s">
        <v>4332</v>
      </c>
      <c r="FEX35" s="6009" t="s">
        <v>4332</v>
      </c>
      <c r="FEY35" s="6009" t="s">
        <v>4332</v>
      </c>
      <c r="FEZ35" s="6009" t="s">
        <v>4332</v>
      </c>
      <c r="FFA35" s="6009" t="s">
        <v>4332</v>
      </c>
      <c r="FFB35" s="6009" t="s">
        <v>4332</v>
      </c>
      <c r="FFC35" s="6009" t="s">
        <v>4332</v>
      </c>
      <c r="FFD35" s="6009" t="s">
        <v>4332</v>
      </c>
      <c r="FFE35" s="6009" t="s">
        <v>4332</v>
      </c>
      <c r="FFF35" s="6009" t="s">
        <v>4332</v>
      </c>
      <c r="FFG35" s="6009" t="s">
        <v>4332</v>
      </c>
      <c r="FFH35" s="6009" t="s">
        <v>4332</v>
      </c>
      <c r="FFI35" s="6009" t="s">
        <v>4332</v>
      </c>
      <c r="FFJ35" s="6009" t="s">
        <v>4332</v>
      </c>
      <c r="FFK35" s="6009" t="s">
        <v>4332</v>
      </c>
      <c r="FFL35" s="6009" t="s">
        <v>4332</v>
      </c>
      <c r="FFM35" s="6009" t="s">
        <v>4332</v>
      </c>
      <c r="FFN35" s="6009" t="s">
        <v>4332</v>
      </c>
      <c r="FFO35" s="6009" t="s">
        <v>4332</v>
      </c>
      <c r="FFP35" s="6009" t="s">
        <v>4332</v>
      </c>
      <c r="FFQ35" s="6009" t="s">
        <v>4332</v>
      </c>
      <c r="FFR35" s="6009" t="s">
        <v>4332</v>
      </c>
      <c r="FFS35" s="6009" t="s">
        <v>4332</v>
      </c>
      <c r="FFT35" s="6009" t="s">
        <v>4332</v>
      </c>
      <c r="FFU35" s="6009" t="s">
        <v>4332</v>
      </c>
      <c r="FFV35" s="6009" t="s">
        <v>4332</v>
      </c>
      <c r="FFW35" s="6009" t="s">
        <v>4332</v>
      </c>
      <c r="FFX35" s="6009" t="s">
        <v>4332</v>
      </c>
      <c r="FFY35" s="6009" t="s">
        <v>4332</v>
      </c>
      <c r="FFZ35" s="6009" t="s">
        <v>4332</v>
      </c>
      <c r="FGA35" s="6009" t="s">
        <v>4332</v>
      </c>
      <c r="FGB35" s="6009" t="s">
        <v>4332</v>
      </c>
      <c r="FGC35" s="6009" t="s">
        <v>4332</v>
      </c>
      <c r="FGD35" s="6009" t="s">
        <v>4332</v>
      </c>
      <c r="FGE35" s="6009" t="s">
        <v>4332</v>
      </c>
      <c r="FGF35" s="6009" t="s">
        <v>4332</v>
      </c>
      <c r="FGG35" s="6009" t="s">
        <v>4332</v>
      </c>
      <c r="FGH35" s="6009" t="s">
        <v>4332</v>
      </c>
      <c r="FGI35" s="6009" t="s">
        <v>4332</v>
      </c>
      <c r="FGJ35" s="6009" t="s">
        <v>4332</v>
      </c>
      <c r="FGK35" s="6009" t="s">
        <v>4332</v>
      </c>
      <c r="FGL35" s="6009" t="s">
        <v>4332</v>
      </c>
      <c r="FGM35" s="6009" t="s">
        <v>4332</v>
      </c>
      <c r="FGN35" s="6009" t="s">
        <v>4332</v>
      </c>
      <c r="FGO35" s="6009" t="s">
        <v>4332</v>
      </c>
      <c r="FGP35" s="6009" t="s">
        <v>4332</v>
      </c>
      <c r="FGQ35" s="6009" t="s">
        <v>4332</v>
      </c>
      <c r="FGR35" s="6009" t="s">
        <v>4332</v>
      </c>
      <c r="FGS35" s="6009" t="s">
        <v>4332</v>
      </c>
      <c r="FGT35" s="6009" t="s">
        <v>4332</v>
      </c>
      <c r="FGU35" s="6009" t="s">
        <v>4332</v>
      </c>
      <c r="FGV35" s="6009" t="s">
        <v>4332</v>
      </c>
      <c r="FGW35" s="6009" t="s">
        <v>4332</v>
      </c>
      <c r="FGX35" s="6009" t="s">
        <v>4332</v>
      </c>
      <c r="FGY35" s="6009" t="s">
        <v>4332</v>
      </c>
      <c r="FGZ35" s="6009" t="s">
        <v>4332</v>
      </c>
      <c r="FHA35" s="6009" t="s">
        <v>4332</v>
      </c>
      <c r="FHB35" s="6009" t="s">
        <v>4332</v>
      </c>
      <c r="FHC35" s="6009" t="s">
        <v>4332</v>
      </c>
      <c r="FHD35" s="6009" t="s">
        <v>4332</v>
      </c>
      <c r="FHE35" s="6009" t="s">
        <v>4332</v>
      </c>
      <c r="FHF35" s="6009" t="s">
        <v>4332</v>
      </c>
      <c r="FHG35" s="6009" t="s">
        <v>4332</v>
      </c>
      <c r="FHH35" s="6009" t="s">
        <v>4332</v>
      </c>
      <c r="FHI35" s="6009" t="s">
        <v>4332</v>
      </c>
      <c r="FHJ35" s="6009" t="s">
        <v>4332</v>
      </c>
      <c r="FHK35" s="6009" t="s">
        <v>4332</v>
      </c>
      <c r="FHL35" s="6009" t="s">
        <v>4332</v>
      </c>
      <c r="FHM35" s="6009" t="s">
        <v>4332</v>
      </c>
      <c r="FHN35" s="6009" t="s">
        <v>4332</v>
      </c>
      <c r="FHO35" s="6009" t="s">
        <v>4332</v>
      </c>
      <c r="FHP35" s="6009" t="s">
        <v>4332</v>
      </c>
      <c r="FHQ35" s="6009" t="s">
        <v>4332</v>
      </c>
      <c r="FHR35" s="6009" t="s">
        <v>4332</v>
      </c>
      <c r="FHS35" s="6009" t="s">
        <v>4332</v>
      </c>
      <c r="FHT35" s="6009" t="s">
        <v>4332</v>
      </c>
      <c r="FHU35" s="6009" t="s">
        <v>4332</v>
      </c>
      <c r="FHV35" s="6009" t="s">
        <v>4332</v>
      </c>
      <c r="FHW35" s="6009" t="s">
        <v>4332</v>
      </c>
      <c r="FHX35" s="6009" t="s">
        <v>4332</v>
      </c>
      <c r="FHY35" s="6009" t="s">
        <v>4332</v>
      </c>
      <c r="FHZ35" s="6009" t="s">
        <v>4332</v>
      </c>
      <c r="FIA35" s="6009" t="s">
        <v>4332</v>
      </c>
      <c r="FIB35" s="6009" t="s">
        <v>4332</v>
      </c>
      <c r="FIC35" s="6009" t="s">
        <v>4332</v>
      </c>
      <c r="FID35" s="6009" t="s">
        <v>4332</v>
      </c>
      <c r="FIE35" s="6009" t="s">
        <v>4332</v>
      </c>
      <c r="FIF35" s="6009" t="s">
        <v>4332</v>
      </c>
      <c r="FIG35" s="6009" t="s">
        <v>4332</v>
      </c>
      <c r="FIH35" s="6009" t="s">
        <v>4332</v>
      </c>
      <c r="FII35" s="6009" t="s">
        <v>4332</v>
      </c>
      <c r="FIJ35" s="6009" t="s">
        <v>4332</v>
      </c>
      <c r="FIK35" s="6009" t="s">
        <v>4332</v>
      </c>
      <c r="FIL35" s="6009" t="s">
        <v>4332</v>
      </c>
      <c r="FIM35" s="6009" t="s">
        <v>4332</v>
      </c>
      <c r="FIN35" s="6009" t="s">
        <v>4332</v>
      </c>
      <c r="FIO35" s="6009" t="s">
        <v>4332</v>
      </c>
      <c r="FIP35" s="6009" t="s">
        <v>4332</v>
      </c>
      <c r="FIQ35" s="6009" t="s">
        <v>4332</v>
      </c>
      <c r="FIR35" s="6009" t="s">
        <v>4332</v>
      </c>
      <c r="FIS35" s="6009" t="s">
        <v>4332</v>
      </c>
      <c r="FIT35" s="6009" t="s">
        <v>4332</v>
      </c>
      <c r="FIU35" s="6009" t="s">
        <v>4332</v>
      </c>
      <c r="FIV35" s="6009" t="s">
        <v>4332</v>
      </c>
      <c r="FIW35" s="6009" t="s">
        <v>4332</v>
      </c>
      <c r="FIX35" s="6009" t="s">
        <v>4332</v>
      </c>
      <c r="FIY35" s="6009" t="s">
        <v>4332</v>
      </c>
      <c r="FIZ35" s="6009" t="s">
        <v>4332</v>
      </c>
      <c r="FJA35" s="6009" t="s">
        <v>4332</v>
      </c>
      <c r="FJB35" s="6009" t="s">
        <v>4332</v>
      </c>
      <c r="FJC35" s="6009" t="s">
        <v>4332</v>
      </c>
      <c r="FJD35" s="6009" t="s">
        <v>4332</v>
      </c>
      <c r="FJE35" s="6009" t="s">
        <v>4332</v>
      </c>
      <c r="FJF35" s="6009" t="s">
        <v>4332</v>
      </c>
      <c r="FJG35" s="6009" t="s">
        <v>4332</v>
      </c>
      <c r="FJH35" s="6009" t="s">
        <v>4332</v>
      </c>
      <c r="FJI35" s="6009" t="s">
        <v>4332</v>
      </c>
      <c r="FJJ35" s="6009" t="s">
        <v>4332</v>
      </c>
      <c r="FJK35" s="6009" t="s">
        <v>4332</v>
      </c>
      <c r="FJL35" s="6009" t="s">
        <v>4332</v>
      </c>
      <c r="FJM35" s="6009" t="s">
        <v>4332</v>
      </c>
      <c r="FJN35" s="6009" t="s">
        <v>4332</v>
      </c>
      <c r="FJO35" s="6009" t="s">
        <v>4332</v>
      </c>
      <c r="FJP35" s="6009" t="s">
        <v>4332</v>
      </c>
      <c r="FJQ35" s="6009" t="s">
        <v>4332</v>
      </c>
      <c r="FJR35" s="6009" t="s">
        <v>4332</v>
      </c>
      <c r="FJS35" s="6009" t="s">
        <v>4332</v>
      </c>
      <c r="FJT35" s="6009" t="s">
        <v>4332</v>
      </c>
      <c r="FJU35" s="6009" t="s">
        <v>4332</v>
      </c>
      <c r="FJV35" s="6009" t="s">
        <v>4332</v>
      </c>
      <c r="FJW35" s="6009" t="s">
        <v>4332</v>
      </c>
      <c r="FJX35" s="6009" t="s">
        <v>4332</v>
      </c>
      <c r="FJY35" s="6009" t="s">
        <v>4332</v>
      </c>
      <c r="FJZ35" s="6009" t="s">
        <v>4332</v>
      </c>
      <c r="FKA35" s="6009" t="s">
        <v>4332</v>
      </c>
      <c r="FKB35" s="6009" t="s">
        <v>4332</v>
      </c>
      <c r="FKC35" s="6009" t="s">
        <v>4332</v>
      </c>
      <c r="FKD35" s="6009" t="s">
        <v>4332</v>
      </c>
      <c r="FKE35" s="6009" t="s">
        <v>4332</v>
      </c>
      <c r="FKF35" s="6009" t="s">
        <v>4332</v>
      </c>
      <c r="FKG35" s="6009" t="s">
        <v>4332</v>
      </c>
      <c r="FKH35" s="6009" t="s">
        <v>4332</v>
      </c>
      <c r="FKI35" s="6009" t="s">
        <v>4332</v>
      </c>
      <c r="FKJ35" s="6009" t="s">
        <v>4332</v>
      </c>
      <c r="FKK35" s="6009" t="s">
        <v>4332</v>
      </c>
      <c r="FKL35" s="6009" t="s">
        <v>4332</v>
      </c>
      <c r="FKM35" s="6009" t="s">
        <v>4332</v>
      </c>
      <c r="FKN35" s="6009" t="s">
        <v>4332</v>
      </c>
      <c r="FKO35" s="6009" t="s">
        <v>4332</v>
      </c>
      <c r="FKP35" s="6009" t="s">
        <v>4332</v>
      </c>
      <c r="FKQ35" s="6009" t="s">
        <v>4332</v>
      </c>
      <c r="FKR35" s="6009" t="s">
        <v>4332</v>
      </c>
      <c r="FKS35" s="6009" t="s">
        <v>4332</v>
      </c>
      <c r="FKT35" s="6009" t="s">
        <v>4332</v>
      </c>
      <c r="FKU35" s="6009" t="s">
        <v>4332</v>
      </c>
      <c r="FKV35" s="6009" t="s">
        <v>4332</v>
      </c>
      <c r="FKW35" s="6009" t="s">
        <v>4332</v>
      </c>
      <c r="FKX35" s="6009" t="s">
        <v>4332</v>
      </c>
      <c r="FKY35" s="6009" t="s">
        <v>4332</v>
      </c>
      <c r="FKZ35" s="6009" t="s">
        <v>4332</v>
      </c>
      <c r="FLA35" s="6009" t="s">
        <v>4332</v>
      </c>
      <c r="FLB35" s="6009" t="s">
        <v>4332</v>
      </c>
      <c r="FLC35" s="6009" t="s">
        <v>4332</v>
      </c>
      <c r="FLD35" s="6009" t="s">
        <v>4332</v>
      </c>
      <c r="FLE35" s="6009" t="s">
        <v>4332</v>
      </c>
      <c r="FLF35" s="6009" t="s">
        <v>4332</v>
      </c>
      <c r="FLG35" s="6009" t="s">
        <v>4332</v>
      </c>
      <c r="FLH35" s="6009" t="s">
        <v>4332</v>
      </c>
      <c r="FLI35" s="6009" t="s">
        <v>4332</v>
      </c>
      <c r="FLJ35" s="6009" t="s">
        <v>4332</v>
      </c>
      <c r="FLK35" s="6009" t="s">
        <v>4332</v>
      </c>
      <c r="FLL35" s="6009" t="s">
        <v>4332</v>
      </c>
      <c r="FLM35" s="6009" t="s">
        <v>4332</v>
      </c>
      <c r="FLN35" s="6009" t="s">
        <v>4332</v>
      </c>
      <c r="FLO35" s="6009" t="s">
        <v>4332</v>
      </c>
      <c r="FLP35" s="6009" t="s">
        <v>4332</v>
      </c>
      <c r="FLQ35" s="6009" t="s">
        <v>4332</v>
      </c>
      <c r="FLR35" s="6009" t="s">
        <v>4332</v>
      </c>
      <c r="FLS35" s="6009" t="s">
        <v>4332</v>
      </c>
      <c r="FLT35" s="6009" t="s">
        <v>4332</v>
      </c>
      <c r="FLU35" s="6009" t="s">
        <v>4332</v>
      </c>
      <c r="FLV35" s="6009" t="s">
        <v>4332</v>
      </c>
      <c r="FLW35" s="6009" t="s">
        <v>4332</v>
      </c>
      <c r="FLX35" s="6009" t="s">
        <v>4332</v>
      </c>
      <c r="FLY35" s="6009" t="s">
        <v>4332</v>
      </c>
      <c r="FLZ35" s="6009" t="s">
        <v>4332</v>
      </c>
      <c r="FMA35" s="6009" t="s">
        <v>4332</v>
      </c>
      <c r="FMB35" s="6009" t="s">
        <v>4332</v>
      </c>
      <c r="FMC35" s="6009" t="s">
        <v>4332</v>
      </c>
      <c r="FMD35" s="6009" t="s">
        <v>4332</v>
      </c>
      <c r="FME35" s="6009" t="s">
        <v>4332</v>
      </c>
      <c r="FMF35" s="6009" t="s">
        <v>4332</v>
      </c>
      <c r="FMG35" s="6009" t="s">
        <v>4332</v>
      </c>
      <c r="FMH35" s="6009" t="s">
        <v>4332</v>
      </c>
      <c r="FMI35" s="6009" t="s">
        <v>4332</v>
      </c>
      <c r="FMJ35" s="6009" t="s">
        <v>4332</v>
      </c>
      <c r="FMK35" s="6009" t="s">
        <v>4332</v>
      </c>
      <c r="FML35" s="6009" t="s">
        <v>4332</v>
      </c>
      <c r="FMM35" s="6009" t="s">
        <v>4332</v>
      </c>
      <c r="FMN35" s="6009" t="s">
        <v>4332</v>
      </c>
      <c r="FMO35" s="6009" t="s">
        <v>4332</v>
      </c>
      <c r="FMP35" s="6009" t="s">
        <v>4332</v>
      </c>
      <c r="FMQ35" s="6009" t="s">
        <v>4332</v>
      </c>
      <c r="FMR35" s="6009" t="s">
        <v>4332</v>
      </c>
      <c r="FMS35" s="6009" t="s">
        <v>4332</v>
      </c>
      <c r="FMT35" s="6009" t="s">
        <v>4332</v>
      </c>
      <c r="FMU35" s="6009" t="s">
        <v>4332</v>
      </c>
      <c r="FMV35" s="6009" t="s">
        <v>4332</v>
      </c>
      <c r="FMW35" s="6009" t="s">
        <v>4332</v>
      </c>
      <c r="FMX35" s="6009" t="s">
        <v>4332</v>
      </c>
      <c r="FMY35" s="6009" t="s">
        <v>4332</v>
      </c>
      <c r="FMZ35" s="6009" t="s">
        <v>4332</v>
      </c>
      <c r="FNA35" s="6009" t="s">
        <v>4332</v>
      </c>
      <c r="FNB35" s="6009" t="s">
        <v>4332</v>
      </c>
      <c r="FNC35" s="6009" t="s">
        <v>4332</v>
      </c>
      <c r="FND35" s="6009" t="s">
        <v>4332</v>
      </c>
      <c r="FNE35" s="6009" t="s">
        <v>4332</v>
      </c>
      <c r="FNF35" s="6009" t="s">
        <v>4332</v>
      </c>
      <c r="FNG35" s="6009" t="s">
        <v>4332</v>
      </c>
      <c r="FNH35" s="6009" t="s">
        <v>4332</v>
      </c>
      <c r="FNI35" s="6009" t="s">
        <v>4332</v>
      </c>
      <c r="FNJ35" s="6009" t="s">
        <v>4332</v>
      </c>
      <c r="FNK35" s="6009" t="s">
        <v>4332</v>
      </c>
      <c r="FNL35" s="6009" t="s">
        <v>4332</v>
      </c>
      <c r="FNM35" s="6009" t="s">
        <v>4332</v>
      </c>
      <c r="FNN35" s="6009" t="s">
        <v>4332</v>
      </c>
      <c r="FNO35" s="6009" t="s">
        <v>4332</v>
      </c>
      <c r="FNP35" s="6009" t="s">
        <v>4332</v>
      </c>
      <c r="FNQ35" s="6009" t="s">
        <v>4332</v>
      </c>
      <c r="FNR35" s="6009" t="s">
        <v>4332</v>
      </c>
      <c r="FNS35" s="6009" t="s">
        <v>4332</v>
      </c>
      <c r="FNT35" s="6009" t="s">
        <v>4332</v>
      </c>
      <c r="FNU35" s="6009" t="s">
        <v>4332</v>
      </c>
      <c r="FNV35" s="6009" t="s">
        <v>4332</v>
      </c>
      <c r="FNW35" s="6009" t="s">
        <v>4332</v>
      </c>
      <c r="FNX35" s="6009" t="s">
        <v>4332</v>
      </c>
      <c r="FNY35" s="6009" t="s">
        <v>4332</v>
      </c>
      <c r="FNZ35" s="6009" t="s">
        <v>4332</v>
      </c>
      <c r="FOA35" s="6009" t="s">
        <v>4332</v>
      </c>
      <c r="FOB35" s="6009" t="s">
        <v>4332</v>
      </c>
      <c r="FOC35" s="6009" t="s">
        <v>4332</v>
      </c>
      <c r="FOD35" s="6009" t="s">
        <v>4332</v>
      </c>
      <c r="FOE35" s="6009" t="s">
        <v>4332</v>
      </c>
      <c r="FOF35" s="6009" t="s">
        <v>4332</v>
      </c>
      <c r="FOG35" s="6009" t="s">
        <v>4332</v>
      </c>
      <c r="FOH35" s="6009" t="s">
        <v>4332</v>
      </c>
      <c r="FOI35" s="6009" t="s">
        <v>4332</v>
      </c>
      <c r="FOJ35" s="6009" t="s">
        <v>4332</v>
      </c>
      <c r="FOK35" s="6009" t="s">
        <v>4332</v>
      </c>
      <c r="FOL35" s="6009" t="s">
        <v>4332</v>
      </c>
      <c r="FOM35" s="6009" t="s">
        <v>4332</v>
      </c>
      <c r="FON35" s="6009" t="s">
        <v>4332</v>
      </c>
      <c r="FOO35" s="6009" t="s">
        <v>4332</v>
      </c>
      <c r="FOP35" s="6009" t="s">
        <v>4332</v>
      </c>
      <c r="FOQ35" s="6009" t="s">
        <v>4332</v>
      </c>
      <c r="FOR35" s="6009" t="s">
        <v>4332</v>
      </c>
      <c r="FOS35" s="6009" t="s">
        <v>4332</v>
      </c>
      <c r="FOT35" s="6009" t="s">
        <v>4332</v>
      </c>
      <c r="FOU35" s="6009" t="s">
        <v>4332</v>
      </c>
      <c r="FOV35" s="6009" t="s">
        <v>4332</v>
      </c>
      <c r="FOW35" s="6009" t="s">
        <v>4332</v>
      </c>
      <c r="FOX35" s="6009" t="s">
        <v>4332</v>
      </c>
      <c r="FOY35" s="6009" t="s">
        <v>4332</v>
      </c>
      <c r="FOZ35" s="6009" t="s">
        <v>4332</v>
      </c>
      <c r="FPA35" s="6009" t="s">
        <v>4332</v>
      </c>
      <c r="FPB35" s="6009" t="s">
        <v>4332</v>
      </c>
      <c r="FPC35" s="6009" t="s">
        <v>4332</v>
      </c>
      <c r="FPD35" s="6009" t="s">
        <v>4332</v>
      </c>
      <c r="FPE35" s="6009" t="s">
        <v>4332</v>
      </c>
      <c r="FPF35" s="6009" t="s">
        <v>4332</v>
      </c>
      <c r="FPG35" s="6009" t="s">
        <v>4332</v>
      </c>
      <c r="FPH35" s="6009" t="s">
        <v>4332</v>
      </c>
      <c r="FPI35" s="6009" t="s">
        <v>4332</v>
      </c>
      <c r="FPJ35" s="6009" t="s">
        <v>4332</v>
      </c>
      <c r="FPK35" s="6009" t="s">
        <v>4332</v>
      </c>
      <c r="FPL35" s="6009" t="s">
        <v>4332</v>
      </c>
      <c r="FPM35" s="6009" t="s">
        <v>4332</v>
      </c>
      <c r="FPN35" s="6009" t="s">
        <v>4332</v>
      </c>
      <c r="FPO35" s="6009" t="s">
        <v>4332</v>
      </c>
      <c r="FPP35" s="6009" t="s">
        <v>4332</v>
      </c>
      <c r="FPQ35" s="6009" t="s">
        <v>4332</v>
      </c>
      <c r="FPR35" s="6009" t="s">
        <v>4332</v>
      </c>
      <c r="FPS35" s="6009" t="s">
        <v>4332</v>
      </c>
      <c r="FPT35" s="6009" t="s">
        <v>4332</v>
      </c>
      <c r="FPU35" s="6009" t="s">
        <v>4332</v>
      </c>
      <c r="FPV35" s="6009" t="s">
        <v>4332</v>
      </c>
      <c r="FPW35" s="6009" t="s">
        <v>4332</v>
      </c>
      <c r="FPX35" s="6009" t="s">
        <v>4332</v>
      </c>
      <c r="FPY35" s="6009" t="s">
        <v>4332</v>
      </c>
      <c r="FPZ35" s="6009" t="s">
        <v>4332</v>
      </c>
      <c r="FQA35" s="6009" t="s">
        <v>4332</v>
      </c>
      <c r="FQB35" s="6009" t="s">
        <v>4332</v>
      </c>
      <c r="FQC35" s="6009" t="s">
        <v>4332</v>
      </c>
      <c r="FQD35" s="6009" t="s">
        <v>4332</v>
      </c>
      <c r="FQE35" s="6009" t="s">
        <v>4332</v>
      </c>
      <c r="FQF35" s="6009" t="s">
        <v>4332</v>
      </c>
      <c r="FQG35" s="6009" t="s">
        <v>4332</v>
      </c>
      <c r="FQH35" s="6009" t="s">
        <v>4332</v>
      </c>
      <c r="FQI35" s="6009" t="s">
        <v>4332</v>
      </c>
      <c r="FQJ35" s="6009" t="s">
        <v>4332</v>
      </c>
      <c r="FQK35" s="6009" t="s">
        <v>4332</v>
      </c>
      <c r="FQL35" s="6009" t="s">
        <v>4332</v>
      </c>
      <c r="FQM35" s="6009" t="s">
        <v>4332</v>
      </c>
      <c r="FQN35" s="6009" t="s">
        <v>4332</v>
      </c>
      <c r="FQO35" s="6009" t="s">
        <v>4332</v>
      </c>
      <c r="FQP35" s="6009" t="s">
        <v>4332</v>
      </c>
      <c r="FQQ35" s="6009" t="s">
        <v>4332</v>
      </c>
      <c r="FQR35" s="6009" t="s">
        <v>4332</v>
      </c>
      <c r="FQS35" s="6009" t="s">
        <v>4332</v>
      </c>
      <c r="FQT35" s="6009" t="s">
        <v>4332</v>
      </c>
      <c r="FQU35" s="6009" t="s">
        <v>4332</v>
      </c>
      <c r="FQV35" s="6009" t="s">
        <v>4332</v>
      </c>
      <c r="FQW35" s="6009" t="s">
        <v>4332</v>
      </c>
      <c r="FQX35" s="6009" t="s">
        <v>4332</v>
      </c>
      <c r="FQY35" s="6009" t="s">
        <v>4332</v>
      </c>
      <c r="FQZ35" s="6009" t="s">
        <v>4332</v>
      </c>
      <c r="FRA35" s="6009" t="s">
        <v>4332</v>
      </c>
      <c r="FRB35" s="6009" t="s">
        <v>4332</v>
      </c>
      <c r="FRC35" s="6009" t="s">
        <v>4332</v>
      </c>
      <c r="FRD35" s="6009" t="s">
        <v>4332</v>
      </c>
      <c r="FRE35" s="6009" t="s">
        <v>4332</v>
      </c>
      <c r="FRF35" s="6009" t="s">
        <v>4332</v>
      </c>
      <c r="FRG35" s="6009" t="s">
        <v>4332</v>
      </c>
      <c r="FRH35" s="6009" t="s">
        <v>4332</v>
      </c>
      <c r="FRI35" s="6009" t="s">
        <v>4332</v>
      </c>
      <c r="FRJ35" s="6009" t="s">
        <v>4332</v>
      </c>
      <c r="FRK35" s="6009" t="s">
        <v>4332</v>
      </c>
      <c r="FRL35" s="6009" t="s">
        <v>4332</v>
      </c>
      <c r="FRM35" s="6009" t="s">
        <v>4332</v>
      </c>
      <c r="FRN35" s="6009" t="s">
        <v>4332</v>
      </c>
      <c r="FRO35" s="6009" t="s">
        <v>4332</v>
      </c>
      <c r="FRP35" s="6009" t="s">
        <v>4332</v>
      </c>
      <c r="FRQ35" s="6009" t="s">
        <v>4332</v>
      </c>
      <c r="FRR35" s="6009" t="s">
        <v>4332</v>
      </c>
      <c r="FRS35" s="6009" t="s">
        <v>4332</v>
      </c>
      <c r="FRT35" s="6009" t="s">
        <v>4332</v>
      </c>
      <c r="FRU35" s="6009" t="s">
        <v>4332</v>
      </c>
      <c r="FRV35" s="6009" t="s">
        <v>4332</v>
      </c>
      <c r="FRW35" s="6009" t="s">
        <v>4332</v>
      </c>
      <c r="FRX35" s="6009" t="s">
        <v>4332</v>
      </c>
      <c r="FRY35" s="6009" t="s">
        <v>4332</v>
      </c>
      <c r="FRZ35" s="6009" t="s">
        <v>4332</v>
      </c>
      <c r="FSA35" s="6009" t="s">
        <v>4332</v>
      </c>
      <c r="FSB35" s="6009" t="s">
        <v>4332</v>
      </c>
      <c r="FSC35" s="6009" t="s">
        <v>4332</v>
      </c>
      <c r="FSD35" s="6009" t="s">
        <v>4332</v>
      </c>
      <c r="FSE35" s="6009" t="s">
        <v>4332</v>
      </c>
      <c r="FSF35" s="6009" t="s">
        <v>4332</v>
      </c>
      <c r="FSG35" s="6009" t="s">
        <v>4332</v>
      </c>
      <c r="FSH35" s="6009" t="s">
        <v>4332</v>
      </c>
      <c r="FSI35" s="6009" t="s">
        <v>4332</v>
      </c>
      <c r="FSJ35" s="6009" t="s">
        <v>4332</v>
      </c>
      <c r="FSK35" s="6009" t="s">
        <v>4332</v>
      </c>
      <c r="FSL35" s="6009" t="s">
        <v>4332</v>
      </c>
      <c r="FSM35" s="6009" t="s">
        <v>4332</v>
      </c>
      <c r="FSN35" s="6009" t="s">
        <v>4332</v>
      </c>
      <c r="FSO35" s="6009" t="s">
        <v>4332</v>
      </c>
      <c r="FSP35" s="6009" t="s">
        <v>4332</v>
      </c>
      <c r="FSQ35" s="6009" t="s">
        <v>4332</v>
      </c>
      <c r="FSR35" s="6009" t="s">
        <v>4332</v>
      </c>
      <c r="FSS35" s="6009" t="s">
        <v>4332</v>
      </c>
      <c r="FST35" s="6009" t="s">
        <v>4332</v>
      </c>
      <c r="FSU35" s="6009" t="s">
        <v>4332</v>
      </c>
      <c r="FSV35" s="6009" t="s">
        <v>4332</v>
      </c>
      <c r="FSW35" s="6009" t="s">
        <v>4332</v>
      </c>
      <c r="FSX35" s="6009" t="s">
        <v>4332</v>
      </c>
      <c r="FSY35" s="6009" t="s">
        <v>4332</v>
      </c>
      <c r="FSZ35" s="6009" t="s">
        <v>4332</v>
      </c>
      <c r="FTA35" s="6009" t="s">
        <v>4332</v>
      </c>
      <c r="FTB35" s="6009" t="s">
        <v>4332</v>
      </c>
      <c r="FTC35" s="6009" t="s">
        <v>4332</v>
      </c>
      <c r="FTD35" s="6009" t="s">
        <v>4332</v>
      </c>
      <c r="FTE35" s="6009" t="s">
        <v>4332</v>
      </c>
      <c r="FTF35" s="6009" t="s">
        <v>4332</v>
      </c>
      <c r="FTG35" s="6009" t="s">
        <v>4332</v>
      </c>
      <c r="FTH35" s="6009" t="s">
        <v>4332</v>
      </c>
      <c r="FTI35" s="6009" t="s">
        <v>4332</v>
      </c>
      <c r="FTJ35" s="6009" t="s">
        <v>4332</v>
      </c>
      <c r="FTK35" s="6009" t="s">
        <v>4332</v>
      </c>
      <c r="FTL35" s="6009" t="s">
        <v>4332</v>
      </c>
      <c r="FTM35" s="6009" t="s">
        <v>4332</v>
      </c>
      <c r="FTN35" s="6009" t="s">
        <v>4332</v>
      </c>
      <c r="FTO35" s="6009" t="s">
        <v>4332</v>
      </c>
      <c r="FTP35" s="6009" t="s">
        <v>4332</v>
      </c>
      <c r="FTQ35" s="6009" t="s">
        <v>4332</v>
      </c>
      <c r="FTR35" s="6009" t="s">
        <v>4332</v>
      </c>
      <c r="FTS35" s="6009" t="s">
        <v>4332</v>
      </c>
      <c r="FTT35" s="6009" t="s">
        <v>4332</v>
      </c>
      <c r="FTU35" s="6009" t="s">
        <v>4332</v>
      </c>
      <c r="FTV35" s="6009" t="s">
        <v>4332</v>
      </c>
      <c r="FTW35" s="6009" t="s">
        <v>4332</v>
      </c>
      <c r="FTX35" s="6009" t="s">
        <v>4332</v>
      </c>
      <c r="FTY35" s="6009" t="s">
        <v>4332</v>
      </c>
      <c r="FTZ35" s="6009" t="s">
        <v>4332</v>
      </c>
      <c r="FUA35" s="6009" t="s">
        <v>4332</v>
      </c>
      <c r="FUB35" s="6009" t="s">
        <v>4332</v>
      </c>
      <c r="FUC35" s="6009" t="s">
        <v>4332</v>
      </c>
      <c r="FUD35" s="6009" t="s">
        <v>4332</v>
      </c>
      <c r="FUE35" s="6009" t="s">
        <v>4332</v>
      </c>
      <c r="FUF35" s="6009" t="s">
        <v>4332</v>
      </c>
      <c r="FUG35" s="6009" t="s">
        <v>4332</v>
      </c>
      <c r="FUH35" s="6009" t="s">
        <v>4332</v>
      </c>
      <c r="FUI35" s="6009" t="s">
        <v>4332</v>
      </c>
      <c r="FUJ35" s="6009" t="s">
        <v>4332</v>
      </c>
      <c r="FUK35" s="6009" t="s">
        <v>4332</v>
      </c>
      <c r="FUL35" s="6009" t="s">
        <v>4332</v>
      </c>
      <c r="FUM35" s="6009" t="s">
        <v>4332</v>
      </c>
      <c r="FUN35" s="6009" t="s">
        <v>4332</v>
      </c>
      <c r="FUO35" s="6009" t="s">
        <v>4332</v>
      </c>
      <c r="FUP35" s="6009" t="s">
        <v>4332</v>
      </c>
      <c r="FUQ35" s="6009" t="s">
        <v>4332</v>
      </c>
      <c r="FUR35" s="6009" t="s">
        <v>4332</v>
      </c>
      <c r="FUS35" s="6009" t="s">
        <v>4332</v>
      </c>
      <c r="FUT35" s="6009" t="s">
        <v>4332</v>
      </c>
      <c r="FUU35" s="6009" t="s">
        <v>4332</v>
      </c>
      <c r="FUV35" s="6009" t="s">
        <v>4332</v>
      </c>
      <c r="FUW35" s="6009" t="s">
        <v>4332</v>
      </c>
      <c r="FUX35" s="6009" t="s">
        <v>4332</v>
      </c>
      <c r="FUY35" s="6009" t="s">
        <v>4332</v>
      </c>
      <c r="FUZ35" s="6009" t="s">
        <v>4332</v>
      </c>
      <c r="FVA35" s="6009" t="s">
        <v>4332</v>
      </c>
      <c r="FVB35" s="6009" t="s">
        <v>4332</v>
      </c>
      <c r="FVC35" s="6009" t="s">
        <v>4332</v>
      </c>
      <c r="FVD35" s="6009" t="s">
        <v>4332</v>
      </c>
      <c r="FVE35" s="6009" t="s">
        <v>4332</v>
      </c>
      <c r="FVF35" s="6009" t="s">
        <v>4332</v>
      </c>
      <c r="FVG35" s="6009" t="s">
        <v>4332</v>
      </c>
      <c r="FVH35" s="6009" t="s">
        <v>4332</v>
      </c>
      <c r="FVI35" s="6009" t="s">
        <v>4332</v>
      </c>
      <c r="FVJ35" s="6009" t="s">
        <v>4332</v>
      </c>
      <c r="FVK35" s="6009" t="s">
        <v>4332</v>
      </c>
      <c r="FVL35" s="6009" t="s">
        <v>4332</v>
      </c>
      <c r="FVM35" s="6009" t="s">
        <v>4332</v>
      </c>
      <c r="FVN35" s="6009" t="s">
        <v>4332</v>
      </c>
      <c r="FVO35" s="6009" t="s">
        <v>4332</v>
      </c>
      <c r="FVP35" s="6009" t="s">
        <v>4332</v>
      </c>
      <c r="FVQ35" s="6009" t="s">
        <v>4332</v>
      </c>
      <c r="FVR35" s="6009" t="s">
        <v>4332</v>
      </c>
      <c r="FVS35" s="6009" t="s">
        <v>4332</v>
      </c>
      <c r="FVT35" s="6009" t="s">
        <v>4332</v>
      </c>
      <c r="FVU35" s="6009" t="s">
        <v>4332</v>
      </c>
      <c r="FVV35" s="6009" t="s">
        <v>4332</v>
      </c>
      <c r="FVW35" s="6009" t="s">
        <v>4332</v>
      </c>
      <c r="FVX35" s="6009" t="s">
        <v>4332</v>
      </c>
      <c r="FVY35" s="6009" t="s">
        <v>4332</v>
      </c>
      <c r="FVZ35" s="6009" t="s">
        <v>4332</v>
      </c>
      <c r="FWA35" s="6009" t="s">
        <v>4332</v>
      </c>
      <c r="FWB35" s="6009" t="s">
        <v>4332</v>
      </c>
      <c r="FWC35" s="6009" t="s">
        <v>4332</v>
      </c>
      <c r="FWD35" s="6009" t="s">
        <v>4332</v>
      </c>
      <c r="FWE35" s="6009" t="s">
        <v>4332</v>
      </c>
      <c r="FWF35" s="6009" t="s">
        <v>4332</v>
      </c>
      <c r="FWG35" s="6009" t="s">
        <v>4332</v>
      </c>
      <c r="FWH35" s="6009" t="s">
        <v>4332</v>
      </c>
      <c r="FWI35" s="6009" t="s">
        <v>4332</v>
      </c>
      <c r="FWJ35" s="6009" t="s">
        <v>4332</v>
      </c>
      <c r="FWK35" s="6009" t="s">
        <v>4332</v>
      </c>
      <c r="FWL35" s="6009" t="s">
        <v>4332</v>
      </c>
      <c r="FWM35" s="6009" t="s">
        <v>4332</v>
      </c>
      <c r="FWN35" s="6009" t="s">
        <v>4332</v>
      </c>
      <c r="FWO35" s="6009" t="s">
        <v>4332</v>
      </c>
      <c r="FWP35" s="6009" t="s">
        <v>4332</v>
      </c>
      <c r="FWQ35" s="6009" t="s">
        <v>4332</v>
      </c>
      <c r="FWR35" s="6009" t="s">
        <v>4332</v>
      </c>
      <c r="FWS35" s="6009" t="s">
        <v>4332</v>
      </c>
      <c r="FWT35" s="6009" t="s">
        <v>4332</v>
      </c>
      <c r="FWU35" s="6009" t="s">
        <v>4332</v>
      </c>
      <c r="FWV35" s="6009" t="s">
        <v>4332</v>
      </c>
      <c r="FWW35" s="6009" t="s">
        <v>4332</v>
      </c>
      <c r="FWX35" s="6009" t="s">
        <v>4332</v>
      </c>
      <c r="FWY35" s="6009" t="s">
        <v>4332</v>
      </c>
      <c r="FWZ35" s="6009" t="s">
        <v>4332</v>
      </c>
      <c r="FXA35" s="6009" t="s">
        <v>4332</v>
      </c>
      <c r="FXB35" s="6009" t="s">
        <v>4332</v>
      </c>
      <c r="FXC35" s="6009" t="s">
        <v>4332</v>
      </c>
      <c r="FXD35" s="6009" t="s">
        <v>4332</v>
      </c>
      <c r="FXE35" s="6009" t="s">
        <v>4332</v>
      </c>
      <c r="FXF35" s="6009" t="s">
        <v>4332</v>
      </c>
      <c r="FXG35" s="6009" t="s">
        <v>4332</v>
      </c>
      <c r="FXH35" s="6009" t="s">
        <v>4332</v>
      </c>
      <c r="FXI35" s="6009" t="s">
        <v>4332</v>
      </c>
      <c r="FXJ35" s="6009" t="s">
        <v>4332</v>
      </c>
      <c r="FXK35" s="6009" t="s">
        <v>4332</v>
      </c>
      <c r="FXL35" s="6009" t="s">
        <v>4332</v>
      </c>
      <c r="FXM35" s="6009" t="s">
        <v>4332</v>
      </c>
      <c r="FXN35" s="6009" t="s">
        <v>4332</v>
      </c>
      <c r="FXO35" s="6009" t="s">
        <v>4332</v>
      </c>
      <c r="FXP35" s="6009" t="s">
        <v>4332</v>
      </c>
      <c r="FXQ35" s="6009" t="s">
        <v>4332</v>
      </c>
      <c r="FXR35" s="6009" t="s">
        <v>4332</v>
      </c>
      <c r="FXS35" s="6009" t="s">
        <v>4332</v>
      </c>
      <c r="FXT35" s="6009" t="s">
        <v>4332</v>
      </c>
      <c r="FXU35" s="6009" t="s">
        <v>4332</v>
      </c>
      <c r="FXV35" s="6009" t="s">
        <v>4332</v>
      </c>
      <c r="FXW35" s="6009" t="s">
        <v>4332</v>
      </c>
      <c r="FXX35" s="6009" t="s">
        <v>4332</v>
      </c>
      <c r="FXY35" s="6009" t="s">
        <v>4332</v>
      </c>
      <c r="FXZ35" s="6009" t="s">
        <v>4332</v>
      </c>
      <c r="FYA35" s="6009" t="s">
        <v>4332</v>
      </c>
      <c r="FYB35" s="6009" t="s">
        <v>4332</v>
      </c>
      <c r="FYC35" s="6009" t="s">
        <v>4332</v>
      </c>
      <c r="FYD35" s="6009" t="s">
        <v>4332</v>
      </c>
      <c r="FYE35" s="6009" t="s">
        <v>4332</v>
      </c>
      <c r="FYF35" s="6009" t="s">
        <v>4332</v>
      </c>
      <c r="FYG35" s="6009" t="s">
        <v>4332</v>
      </c>
      <c r="FYH35" s="6009" t="s">
        <v>4332</v>
      </c>
      <c r="FYI35" s="6009" t="s">
        <v>4332</v>
      </c>
      <c r="FYJ35" s="6009" t="s">
        <v>4332</v>
      </c>
      <c r="FYK35" s="6009" t="s">
        <v>4332</v>
      </c>
      <c r="FYL35" s="6009" t="s">
        <v>4332</v>
      </c>
      <c r="FYM35" s="6009" t="s">
        <v>4332</v>
      </c>
      <c r="FYN35" s="6009" t="s">
        <v>4332</v>
      </c>
      <c r="FYO35" s="6009" t="s">
        <v>4332</v>
      </c>
      <c r="FYP35" s="6009" t="s">
        <v>4332</v>
      </c>
      <c r="FYQ35" s="6009" t="s">
        <v>4332</v>
      </c>
      <c r="FYR35" s="6009" t="s">
        <v>4332</v>
      </c>
      <c r="FYS35" s="6009" t="s">
        <v>4332</v>
      </c>
      <c r="FYT35" s="6009" t="s">
        <v>4332</v>
      </c>
      <c r="FYU35" s="6009" t="s">
        <v>4332</v>
      </c>
      <c r="FYV35" s="6009" t="s">
        <v>4332</v>
      </c>
      <c r="FYW35" s="6009" t="s">
        <v>4332</v>
      </c>
      <c r="FYX35" s="6009" t="s">
        <v>4332</v>
      </c>
      <c r="FYY35" s="6009" t="s">
        <v>4332</v>
      </c>
      <c r="FYZ35" s="6009" t="s">
        <v>4332</v>
      </c>
      <c r="FZA35" s="6009" t="s">
        <v>4332</v>
      </c>
      <c r="FZB35" s="6009" t="s">
        <v>4332</v>
      </c>
      <c r="FZC35" s="6009" t="s">
        <v>4332</v>
      </c>
      <c r="FZD35" s="6009" t="s">
        <v>4332</v>
      </c>
      <c r="FZE35" s="6009" t="s">
        <v>4332</v>
      </c>
      <c r="FZF35" s="6009" t="s">
        <v>4332</v>
      </c>
      <c r="FZG35" s="6009" t="s">
        <v>4332</v>
      </c>
      <c r="FZH35" s="6009" t="s">
        <v>4332</v>
      </c>
      <c r="FZI35" s="6009" t="s">
        <v>4332</v>
      </c>
      <c r="FZJ35" s="6009" t="s">
        <v>4332</v>
      </c>
      <c r="FZK35" s="6009" t="s">
        <v>4332</v>
      </c>
      <c r="FZL35" s="6009" t="s">
        <v>4332</v>
      </c>
      <c r="FZM35" s="6009" t="s">
        <v>4332</v>
      </c>
      <c r="FZN35" s="6009" t="s">
        <v>4332</v>
      </c>
      <c r="FZO35" s="6009" t="s">
        <v>4332</v>
      </c>
      <c r="FZP35" s="6009" t="s">
        <v>4332</v>
      </c>
      <c r="FZQ35" s="6009" t="s">
        <v>4332</v>
      </c>
      <c r="FZR35" s="6009" t="s">
        <v>4332</v>
      </c>
      <c r="FZS35" s="6009" t="s">
        <v>4332</v>
      </c>
      <c r="FZT35" s="6009" t="s">
        <v>4332</v>
      </c>
      <c r="FZU35" s="6009" t="s">
        <v>4332</v>
      </c>
      <c r="FZV35" s="6009" t="s">
        <v>4332</v>
      </c>
      <c r="FZW35" s="6009" t="s">
        <v>4332</v>
      </c>
      <c r="FZX35" s="6009" t="s">
        <v>4332</v>
      </c>
      <c r="FZY35" s="6009" t="s">
        <v>4332</v>
      </c>
      <c r="FZZ35" s="6009" t="s">
        <v>4332</v>
      </c>
      <c r="GAA35" s="6009" t="s">
        <v>4332</v>
      </c>
      <c r="GAB35" s="6009" t="s">
        <v>4332</v>
      </c>
      <c r="GAC35" s="6009" t="s">
        <v>4332</v>
      </c>
      <c r="GAD35" s="6009" t="s">
        <v>4332</v>
      </c>
      <c r="GAE35" s="6009" t="s">
        <v>4332</v>
      </c>
      <c r="GAF35" s="6009" t="s">
        <v>4332</v>
      </c>
      <c r="GAG35" s="6009" t="s">
        <v>4332</v>
      </c>
      <c r="GAH35" s="6009" t="s">
        <v>4332</v>
      </c>
      <c r="GAI35" s="6009" t="s">
        <v>4332</v>
      </c>
      <c r="GAJ35" s="6009" t="s">
        <v>4332</v>
      </c>
      <c r="GAK35" s="6009" t="s">
        <v>4332</v>
      </c>
      <c r="GAL35" s="6009" t="s">
        <v>4332</v>
      </c>
      <c r="GAM35" s="6009" t="s">
        <v>4332</v>
      </c>
      <c r="GAN35" s="6009" t="s">
        <v>4332</v>
      </c>
      <c r="GAO35" s="6009" t="s">
        <v>4332</v>
      </c>
      <c r="GAP35" s="6009" t="s">
        <v>4332</v>
      </c>
      <c r="GAQ35" s="6009" t="s">
        <v>4332</v>
      </c>
      <c r="GAR35" s="6009" t="s">
        <v>4332</v>
      </c>
      <c r="GAS35" s="6009" t="s">
        <v>4332</v>
      </c>
      <c r="GAT35" s="6009" t="s">
        <v>4332</v>
      </c>
      <c r="GAU35" s="6009" t="s">
        <v>4332</v>
      </c>
      <c r="GAV35" s="6009" t="s">
        <v>4332</v>
      </c>
      <c r="GAW35" s="6009" t="s">
        <v>4332</v>
      </c>
      <c r="GAX35" s="6009" t="s">
        <v>4332</v>
      </c>
      <c r="GAY35" s="6009" t="s">
        <v>4332</v>
      </c>
      <c r="GAZ35" s="6009" t="s">
        <v>4332</v>
      </c>
      <c r="GBA35" s="6009" t="s">
        <v>4332</v>
      </c>
      <c r="GBB35" s="6009" t="s">
        <v>4332</v>
      </c>
      <c r="GBC35" s="6009" t="s">
        <v>4332</v>
      </c>
      <c r="GBD35" s="6009" t="s">
        <v>4332</v>
      </c>
      <c r="GBE35" s="6009" t="s">
        <v>4332</v>
      </c>
      <c r="GBF35" s="6009" t="s">
        <v>4332</v>
      </c>
      <c r="GBG35" s="6009" t="s">
        <v>4332</v>
      </c>
      <c r="GBH35" s="6009" t="s">
        <v>4332</v>
      </c>
      <c r="GBI35" s="6009" t="s">
        <v>4332</v>
      </c>
      <c r="GBJ35" s="6009" t="s">
        <v>4332</v>
      </c>
      <c r="GBK35" s="6009" t="s">
        <v>4332</v>
      </c>
      <c r="GBL35" s="6009" t="s">
        <v>4332</v>
      </c>
      <c r="GBM35" s="6009" t="s">
        <v>4332</v>
      </c>
      <c r="GBN35" s="6009" t="s">
        <v>4332</v>
      </c>
      <c r="GBO35" s="6009" t="s">
        <v>4332</v>
      </c>
      <c r="GBP35" s="6009" t="s">
        <v>4332</v>
      </c>
      <c r="GBQ35" s="6009" t="s">
        <v>4332</v>
      </c>
      <c r="GBR35" s="6009" t="s">
        <v>4332</v>
      </c>
      <c r="GBS35" s="6009" t="s">
        <v>4332</v>
      </c>
      <c r="GBT35" s="6009" t="s">
        <v>4332</v>
      </c>
      <c r="GBU35" s="6009" t="s">
        <v>4332</v>
      </c>
      <c r="GBV35" s="6009" t="s">
        <v>4332</v>
      </c>
      <c r="GBW35" s="6009" t="s">
        <v>4332</v>
      </c>
      <c r="GBX35" s="6009" t="s">
        <v>4332</v>
      </c>
      <c r="GBY35" s="6009" t="s">
        <v>4332</v>
      </c>
      <c r="GBZ35" s="6009" t="s">
        <v>4332</v>
      </c>
      <c r="GCA35" s="6009" t="s">
        <v>4332</v>
      </c>
      <c r="GCB35" s="6009" t="s">
        <v>4332</v>
      </c>
      <c r="GCC35" s="6009" t="s">
        <v>4332</v>
      </c>
      <c r="GCD35" s="6009" t="s">
        <v>4332</v>
      </c>
      <c r="GCE35" s="6009" t="s">
        <v>4332</v>
      </c>
      <c r="GCF35" s="6009" t="s">
        <v>4332</v>
      </c>
      <c r="GCG35" s="6009" t="s">
        <v>4332</v>
      </c>
      <c r="GCH35" s="6009" t="s">
        <v>4332</v>
      </c>
      <c r="GCI35" s="6009" t="s">
        <v>4332</v>
      </c>
      <c r="GCJ35" s="6009" t="s">
        <v>4332</v>
      </c>
      <c r="GCK35" s="6009" t="s">
        <v>4332</v>
      </c>
      <c r="GCL35" s="6009" t="s">
        <v>4332</v>
      </c>
      <c r="GCM35" s="6009" t="s">
        <v>4332</v>
      </c>
      <c r="GCN35" s="6009" t="s">
        <v>4332</v>
      </c>
      <c r="GCO35" s="6009" t="s">
        <v>4332</v>
      </c>
      <c r="GCP35" s="6009" t="s">
        <v>4332</v>
      </c>
      <c r="GCQ35" s="6009" t="s">
        <v>4332</v>
      </c>
      <c r="GCR35" s="6009" t="s">
        <v>4332</v>
      </c>
      <c r="GCS35" s="6009" t="s">
        <v>4332</v>
      </c>
      <c r="GCT35" s="6009" t="s">
        <v>4332</v>
      </c>
      <c r="GCU35" s="6009" t="s">
        <v>4332</v>
      </c>
      <c r="GCV35" s="6009" t="s">
        <v>4332</v>
      </c>
      <c r="GCW35" s="6009" t="s">
        <v>4332</v>
      </c>
      <c r="GCX35" s="6009" t="s">
        <v>4332</v>
      </c>
      <c r="GCY35" s="6009" t="s">
        <v>4332</v>
      </c>
      <c r="GCZ35" s="6009" t="s">
        <v>4332</v>
      </c>
      <c r="GDA35" s="6009" t="s">
        <v>4332</v>
      </c>
      <c r="GDB35" s="6009" t="s">
        <v>4332</v>
      </c>
      <c r="GDC35" s="6009" t="s">
        <v>4332</v>
      </c>
      <c r="GDD35" s="6009" t="s">
        <v>4332</v>
      </c>
      <c r="GDE35" s="6009" t="s">
        <v>4332</v>
      </c>
      <c r="GDF35" s="6009" t="s">
        <v>4332</v>
      </c>
      <c r="GDG35" s="6009" t="s">
        <v>4332</v>
      </c>
      <c r="GDH35" s="6009" t="s">
        <v>4332</v>
      </c>
      <c r="GDI35" s="6009" t="s">
        <v>4332</v>
      </c>
      <c r="GDJ35" s="6009" t="s">
        <v>4332</v>
      </c>
      <c r="GDK35" s="6009" t="s">
        <v>4332</v>
      </c>
      <c r="GDL35" s="6009" t="s">
        <v>4332</v>
      </c>
      <c r="GDM35" s="6009" t="s">
        <v>4332</v>
      </c>
      <c r="GDN35" s="6009" t="s">
        <v>4332</v>
      </c>
      <c r="GDO35" s="6009" t="s">
        <v>4332</v>
      </c>
      <c r="GDP35" s="6009" t="s">
        <v>4332</v>
      </c>
      <c r="GDQ35" s="6009" t="s">
        <v>4332</v>
      </c>
      <c r="GDR35" s="6009" t="s">
        <v>4332</v>
      </c>
      <c r="GDS35" s="6009" t="s">
        <v>4332</v>
      </c>
      <c r="GDT35" s="6009" t="s">
        <v>4332</v>
      </c>
      <c r="GDU35" s="6009" t="s">
        <v>4332</v>
      </c>
      <c r="GDV35" s="6009" t="s">
        <v>4332</v>
      </c>
      <c r="GDW35" s="6009" t="s">
        <v>4332</v>
      </c>
      <c r="GDX35" s="6009" t="s">
        <v>4332</v>
      </c>
      <c r="GDY35" s="6009" t="s">
        <v>4332</v>
      </c>
      <c r="GDZ35" s="6009" t="s">
        <v>4332</v>
      </c>
      <c r="GEA35" s="6009" t="s">
        <v>4332</v>
      </c>
      <c r="GEB35" s="6009" t="s">
        <v>4332</v>
      </c>
      <c r="GEC35" s="6009" t="s">
        <v>4332</v>
      </c>
      <c r="GED35" s="6009" t="s">
        <v>4332</v>
      </c>
      <c r="GEE35" s="6009" t="s">
        <v>4332</v>
      </c>
      <c r="GEF35" s="6009" t="s">
        <v>4332</v>
      </c>
      <c r="GEG35" s="6009" t="s">
        <v>4332</v>
      </c>
      <c r="GEH35" s="6009" t="s">
        <v>4332</v>
      </c>
      <c r="GEI35" s="6009" t="s">
        <v>4332</v>
      </c>
      <c r="GEJ35" s="6009" t="s">
        <v>4332</v>
      </c>
      <c r="GEK35" s="6009" t="s">
        <v>4332</v>
      </c>
      <c r="GEL35" s="6009" t="s">
        <v>4332</v>
      </c>
      <c r="GEM35" s="6009" t="s">
        <v>4332</v>
      </c>
      <c r="GEN35" s="6009" t="s">
        <v>4332</v>
      </c>
      <c r="GEO35" s="6009" t="s">
        <v>4332</v>
      </c>
      <c r="GEP35" s="6009" t="s">
        <v>4332</v>
      </c>
      <c r="GEQ35" s="6009" t="s">
        <v>4332</v>
      </c>
      <c r="GER35" s="6009" t="s">
        <v>4332</v>
      </c>
      <c r="GES35" s="6009" t="s">
        <v>4332</v>
      </c>
      <c r="GET35" s="6009" t="s">
        <v>4332</v>
      </c>
      <c r="GEU35" s="6009" t="s">
        <v>4332</v>
      </c>
      <c r="GEV35" s="6009" t="s">
        <v>4332</v>
      </c>
      <c r="GEW35" s="6009" t="s">
        <v>4332</v>
      </c>
      <c r="GEX35" s="6009" t="s">
        <v>4332</v>
      </c>
      <c r="GEY35" s="6009" t="s">
        <v>4332</v>
      </c>
      <c r="GEZ35" s="6009" t="s">
        <v>4332</v>
      </c>
      <c r="GFA35" s="6009" t="s">
        <v>4332</v>
      </c>
      <c r="GFB35" s="6009" t="s">
        <v>4332</v>
      </c>
      <c r="GFC35" s="6009" t="s">
        <v>4332</v>
      </c>
      <c r="GFD35" s="6009" t="s">
        <v>4332</v>
      </c>
      <c r="GFE35" s="6009" t="s">
        <v>4332</v>
      </c>
      <c r="GFF35" s="6009" t="s">
        <v>4332</v>
      </c>
      <c r="GFG35" s="6009" t="s">
        <v>4332</v>
      </c>
      <c r="GFH35" s="6009" t="s">
        <v>4332</v>
      </c>
      <c r="GFI35" s="6009" t="s">
        <v>4332</v>
      </c>
      <c r="GFJ35" s="6009" t="s">
        <v>4332</v>
      </c>
      <c r="GFK35" s="6009" t="s">
        <v>4332</v>
      </c>
      <c r="GFL35" s="6009" t="s">
        <v>4332</v>
      </c>
      <c r="GFM35" s="6009" t="s">
        <v>4332</v>
      </c>
      <c r="GFN35" s="6009" t="s">
        <v>4332</v>
      </c>
      <c r="GFO35" s="6009" t="s">
        <v>4332</v>
      </c>
      <c r="GFP35" s="6009" t="s">
        <v>4332</v>
      </c>
      <c r="GFQ35" s="6009" t="s">
        <v>4332</v>
      </c>
      <c r="GFR35" s="6009" t="s">
        <v>4332</v>
      </c>
      <c r="GFS35" s="6009" t="s">
        <v>4332</v>
      </c>
      <c r="GFT35" s="6009" t="s">
        <v>4332</v>
      </c>
      <c r="GFU35" s="6009" t="s">
        <v>4332</v>
      </c>
      <c r="GFV35" s="6009" t="s">
        <v>4332</v>
      </c>
      <c r="GFW35" s="6009" t="s">
        <v>4332</v>
      </c>
      <c r="GFX35" s="6009" t="s">
        <v>4332</v>
      </c>
      <c r="GFY35" s="6009" t="s">
        <v>4332</v>
      </c>
      <c r="GFZ35" s="6009" t="s">
        <v>4332</v>
      </c>
      <c r="GGA35" s="6009" t="s">
        <v>4332</v>
      </c>
      <c r="GGB35" s="6009" t="s">
        <v>4332</v>
      </c>
      <c r="GGC35" s="6009" t="s">
        <v>4332</v>
      </c>
      <c r="GGD35" s="6009" t="s">
        <v>4332</v>
      </c>
      <c r="GGE35" s="6009" t="s">
        <v>4332</v>
      </c>
      <c r="GGF35" s="6009" t="s">
        <v>4332</v>
      </c>
      <c r="GGG35" s="6009" t="s">
        <v>4332</v>
      </c>
      <c r="GGH35" s="6009" t="s">
        <v>4332</v>
      </c>
      <c r="GGI35" s="6009" t="s">
        <v>4332</v>
      </c>
      <c r="GGJ35" s="6009" t="s">
        <v>4332</v>
      </c>
      <c r="GGK35" s="6009" t="s">
        <v>4332</v>
      </c>
      <c r="GGL35" s="6009" t="s">
        <v>4332</v>
      </c>
      <c r="GGM35" s="6009" t="s">
        <v>4332</v>
      </c>
      <c r="GGN35" s="6009" t="s">
        <v>4332</v>
      </c>
      <c r="GGO35" s="6009" t="s">
        <v>4332</v>
      </c>
      <c r="GGP35" s="6009" t="s">
        <v>4332</v>
      </c>
      <c r="GGQ35" s="6009" t="s">
        <v>4332</v>
      </c>
      <c r="GGR35" s="6009" t="s">
        <v>4332</v>
      </c>
      <c r="GGS35" s="6009" t="s">
        <v>4332</v>
      </c>
      <c r="GGT35" s="6009" t="s">
        <v>4332</v>
      </c>
      <c r="GGU35" s="6009" t="s">
        <v>4332</v>
      </c>
      <c r="GGV35" s="6009" t="s">
        <v>4332</v>
      </c>
      <c r="GGW35" s="6009" t="s">
        <v>4332</v>
      </c>
      <c r="GGX35" s="6009" t="s">
        <v>4332</v>
      </c>
      <c r="GGY35" s="6009" t="s">
        <v>4332</v>
      </c>
      <c r="GGZ35" s="6009" t="s">
        <v>4332</v>
      </c>
      <c r="GHA35" s="6009" t="s">
        <v>4332</v>
      </c>
      <c r="GHB35" s="6009" t="s">
        <v>4332</v>
      </c>
      <c r="GHC35" s="6009" t="s">
        <v>4332</v>
      </c>
      <c r="GHD35" s="6009" t="s">
        <v>4332</v>
      </c>
      <c r="GHE35" s="6009" t="s">
        <v>4332</v>
      </c>
      <c r="GHF35" s="6009" t="s">
        <v>4332</v>
      </c>
      <c r="GHG35" s="6009" t="s">
        <v>4332</v>
      </c>
      <c r="GHH35" s="6009" t="s">
        <v>4332</v>
      </c>
      <c r="GHI35" s="6009" t="s">
        <v>4332</v>
      </c>
      <c r="GHJ35" s="6009" t="s">
        <v>4332</v>
      </c>
      <c r="GHK35" s="6009" t="s">
        <v>4332</v>
      </c>
      <c r="GHL35" s="6009" t="s">
        <v>4332</v>
      </c>
      <c r="GHM35" s="6009" t="s">
        <v>4332</v>
      </c>
      <c r="GHN35" s="6009" t="s">
        <v>4332</v>
      </c>
      <c r="GHO35" s="6009" t="s">
        <v>4332</v>
      </c>
      <c r="GHP35" s="6009" t="s">
        <v>4332</v>
      </c>
      <c r="GHQ35" s="6009" t="s">
        <v>4332</v>
      </c>
      <c r="GHR35" s="6009" t="s">
        <v>4332</v>
      </c>
      <c r="GHS35" s="6009" t="s">
        <v>4332</v>
      </c>
      <c r="GHT35" s="6009" t="s">
        <v>4332</v>
      </c>
      <c r="GHU35" s="6009" t="s">
        <v>4332</v>
      </c>
      <c r="GHV35" s="6009" t="s">
        <v>4332</v>
      </c>
      <c r="GHW35" s="6009" t="s">
        <v>4332</v>
      </c>
      <c r="GHX35" s="6009" t="s">
        <v>4332</v>
      </c>
      <c r="GHY35" s="6009" t="s">
        <v>4332</v>
      </c>
      <c r="GHZ35" s="6009" t="s">
        <v>4332</v>
      </c>
      <c r="GIA35" s="6009" t="s">
        <v>4332</v>
      </c>
      <c r="GIB35" s="6009" t="s">
        <v>4332</v>
      </c>
      <c r="GIC35" s="6009" t="s">
        <v>4332</v>
      </c>
      <c r="GID35" s="6009" t="s">
        <v>4332</v>
      </c>
      <c r="GIE35" s="6009" t="s">
        <v>4332</v>
      </c>
      <c r="GIF35" s="6009" t="s">
        <v>4332</v>
      </c>
      <c r="GIG35" s="6009" t="s">
        <v>4332</v>
      </c>
      <c r="GIH35" s="6009" t="s">
        <v>4332</v>
      </c>
      <c r="GII35" s="6009" t="s">
        <v>4332</v>
      </c>
      <c r="GIJ35" s="6009" t="s">
        <v>4332</v>
      </c>
      <c r="GIK35" s="6009" t="s">
        <v>4332</v>
      </c>
      <c r="GIL35" s="6009" t="s">
        <v>4332</v>
      </c>
      <c r="GIM35" s="6009" t="s">
        <v>4332</v>
      </c>
      <c r="GIN35" s="6009" t="s">
        <v>4332</v>
      </c>
      <c r="GIO35" s="6009" t="s">
        <v>4332</v>
      </c>
      <c r="GIP35" s="6009" t="s">
        <v>4332</v>
      </c>
      <c r="GIQ35" s="6009" t="s">
        <v>4332</v>
      </c>
      <c r="GIR35" s="6009" t="s">
        <v>4332</v>
      </c>
      <c r="GIS35" s="6009" t="s">
        <v>4332</v>
      </c>
      <c r="GIT35" s="6009" t="s">
        <v>4332</v>
      </c>
      <c r="GIU35" s="6009" t="s">
        <v>4332</v>
      </c>
      <c r="GIV35" s="6009" t="s">
        <v>4332</v>
      </c>
      <c r="GIW35" s="6009" t="s">
        <v>4332</v>
      </c>
      <c r="GIX35" s="6009" t="s">
        <v>4332</v>
      </c>
      <c r="GIY35" s="6009" t="s">
        <v>4332</v>
      </c>
      <c r="GIZ35" s="6009" t="s">
        <v>4332</v>
      </c>
      <c r="GJA35" s="6009" t="s">
        <v>4332</v>
      </c>
      <c r="GJB35" s="6009" t="s">
        <v>4332</v>
      </c>
      <c r="GJC35" s="6009" t="s">
        <v>4332</v>
      </c>
      <c r="GJD35" s="6009" t="s">
        <v>4332</v>
      </c>
      <c r="GJE35" s="6009" t="s">
        <v>4332</v>
      </c>
      <c r="GJF35" s="6009" t="s">
        <v>4332</v>
      </c>
      <c r="GJG35" s="6009" t="s">
        <v>4332</v>
      </c>
      <c r="GJH35" s="6009" t="s">
        <v>4332</v>
      </c>
      <c r="GJI35" s="6009" t="s">
        <v>4332</v>
      </c>
      <c r="GJJ35" s="6009" t="s">
        <v>4332</v>
      </c>
      <c r="GJK35" s="6009" t="s">
        <v>4332</v>
      </c>
      <c r="GJL35" s="6009" t="s">
        <v>4332</v>
      </c>
      <c r="GJM35" s="6009" t="s">
        <v>4332</v>
      </c>
      <c r="GJN35" s="6009" t="s">
        <v>4332</v>
      </c>
      <c r="GJO35" s="6009" t="s">
        <v>4332</v>
      </c>
      <c r="GJP35" s="6009" t="s">
        <v>4332</v>
      </c>
      <c r="GJQ35" s="6009" t="s">
        <v>4332</v>
      </c>
      <c r="GJR35" s="6009" t="s">
        <v>4332</v>
      </c>
      <c r="GJS35" s="6009" t="s">
        <v>4332</v>
      </c>
      <c r="GJT35" s="6009" t="s">
        <v>4332</v>
      </c>
      <c r="GJU35" s="6009" t="s">
        <v>4332</v>
      </c>
      <c r="GJV35" s="6009" t="s">
        <v>4332</v>
      </c>
      <c r="GJW35" s="6009" t="s">
        <v>4332</v>
      </c>
      <c r="GJX35" s="6009" t="s">
        <v>4332</v>
      </c>
      <c r="GJY35" s="6009" t="s">
        <v>4332</v>
      </c>
      <c r="GJZ35" s="6009" t="s">
        <v>4332</v>
      </c>
      <c r="GKA35" s="6009" t="s">
        <v>4332</v>
      </c>
      <c r="GKB35" s="6009" t="s">
        <v>4332</v>
      </c>
      <c r="GKC35" s="6009" t="s">
        <v>4332</v>
      </c>
      <c r="GKD35" s="6009" t="s">
        <v>4332</v>
      </c>
      <c r="GKE35" s="6009" t="s">
        <v>4332</v>
      </c>
      <c r="GKF35" s="6009" t="s">
        <v>4332</v>
      </c>
      <c r="GKG35" s="6009" t="s">
        <v>4332</v>
      </c>
      <c r="GKH35" s="6009" t="s">
        <v>4332</v>
      </c>
      <c r="GKI35" s="6009" t="s">
        <v>4332</v>
      </c>
      <c r="GKJ35" s="6009" t="s">
        <v>4332</v>
      </c>
      <c r="GKK35" s="6009" t="s">
        <v>4332</v>
      </c>
      <c r="GKL35" s="6009" t="s">
        <v>4332</v>
      </c>
      <c r="GKM35" s="6009" t="s">
        <v>4332</v>
      </c>
      <c r="GKN35" s="6009" t="s">
        <v>4332</v>
      </c>
      <c r="GKO35" s="6009" t="s">
        <v>4332</v>
      </c>
      <c r="GKP35" s="6009" t="s">
        <v>4332</v>
      </c>
      <c r="GKQ35" s="6009" t="s">
        <v>4332</v>
      </c>
      <c r="GKR35" s="6009" t="s">
        <v>4332</v>
      </c>
      <c r="GKS35" s="6009" t="s">
        <v>4332</v>
      </c>
      <c r="GKT35" s="6009" t="s">
        <v>4332</v>
      </c>
      <c r="GKU35" s="6009" t="s">
        <v>4332</v>
      </c>
      <c r="GKV35" s="6009" t="s">
        <v>4332</v>
      </c>
      <c r="GKW35" s="6009" t="s">
        <v>4332</v>
      </c>
      <c r="GKX35" s="6009" t="s">
        <v>4332</v>
      </c>
      <c r="GKY35" s="6009" t="s">
        <v>4332</v>
      </c>
      <c r="GKZ35" s="6009" t="s">
        <v>4332</v>
      </c>
      <c r="GLA35" s="6009" t="s">
        <v>4332</v>
      </c>
      <c r="GLB35" s="6009" t="s">
        <v>4332</v>
      </c>
      <c r="GLC35" s="6009" t="s">
        <v>4332</v>
      </c>
      <c r="GLD35" s="6009" t="s">
        <v>4332</v>
      </c>
      <c r="GLE35" s="6009" t="s">
        <v>4332</v>
      </c>
      <c r="GLF35" s="6009" t="s">
        <v>4332</v>
      </c>
      <c r="GLG35" s="6009" t="s">
        <v>4332</v>
      </c>
      <c r="GLH35" s="6009" t="s">
        <v>4332</v>
      </c>
      <c r="GLI35" s="6009" t="s">
        <v>4332</v>
      </c>
      <c r="GLJ35" s="6009" t="s">
        <v>4332</v>
      </c>
      <c r="GLK35" s="6009" t="s">
        <v>4332</v>
      </c>
      <c r="GLL35" s="6009" t="s">
        <v>4332</v>
      </c>
      <c r="GLM35" s="6009" t="s">
        <v>4332</v>
      </c>
      <c r="GLN35" s="6009" t="s">
        <v>4332</v>
      </c>
      <c r="GLO35" s="6009" t="s">
        <v>4332</v>
      </c>
      <c r="GLP35" s="6009" t="s">
        <v>4332</v>
      </c>
      <c r="GLQ35" s="6009" t="s">
        <v>4332</v>
      </c>
      <c r="GLR35" s="6009" t="s">
        <v>4332</v>
      </c>
      <c r="GLS35" s="6009" t="s">
        <v>4332</v>
      </c>
      <c r="GLT35" s="6009" t="s">
        <v>4332</v>
      </c>
      <c r="GLU35" s="6009" t="s">
        <v>4332</v>
      </c>
      <c r="GLV35" s="6009" t="s">
        <v>4332</v>
      </c>
      <c r="GLW35" s="6009" t="s">
        <v>4332</v>
      </c>
      <c r="GLX35" s="6009" t="s">
        <v>4332</v>
      </c>
      <c r="GLY35" s="6009" t="s">
        <v>4332</v>
      </c>
      <c r="GLZ35" s="6009" t="s">
        <v>4332</v>
      </c>
      <c r="GMA35" s="6009" t="s">
        <v>4332</v>
      </c>
      <c r="GMB35" s="6009" t="s">
        <v>4332</v>
      </c>
      <c r="GMC35" s="6009" t="s">
        <v>4332</v>
      </c>
      <c r="GMD35" s="6009" t="s">
        <v>4332</v>
      </c>
      <c r="GME35" s="6009" t="s">
        <v>4332</v>
      </c>
      <c r="GMF35" s="6009" t="s">
        <v>4332</v>
      </c>
      <c r="GMG35" s="6009" t="s">
        <v>4332</v>
      </c>
      <c r="GMH35" s="6009" t="s">
        <v>4332</v>
      </c>
      <c r="GMI35" s="6009" t="s">
        <v>4332</v>
      </c>
      <c r="GMJ35" s="6009" t="s">
        <v>4332</v>
      </c>
      <c r="GMK35" s="6009" t="s">
        <v>4332</v>
      </c>
      <c r="GML35" s="6009" t="s">
        <v>4332</v>
      </c>
      <c r="GMM35" s="6009" t="s">
        <v>4332</v>
      </c>
      <c r="GMN35" s="6009" t="s">
        <v>4332</v>
      </c>
      <c r="GMO35" s="6009" t="s">
        <v>4332</v>
      </c>
      <c r="GMP35" s="6009" t="s">
        <v>4332</v>
      </c>
      <c r="GMQ35" s="6009" t="s">
        <v>4332</v>
      </c>
      <c r="GMR35" s="6009" t="s">
        <v>4332</v>
      </c>
      <c r="GMS35" s="6009" t="s">
        <v>4332</v>
      </c>
      <c r="GMT35" s="6009" t="s">
        <v>4332</v>
      </c>
      <c r="GMU35" s="6009" t="s">
        <v>4332</v>
      </c>
      <c r="GMV35" s="6009" t="s">
        <v>4332</v>
      </c>
      <c r="GMW35" s="6009" t="s">
        <v>4332</v>
      </c>
      <c r="GMX35" s="6009" t="s">
        <v>4332</v>
      </c>
      <c r="GMY35" s="6009" t="s">
        <v>4332</v>
      </c>
      <c r="GMZ35" s="6009" t="s">
        <v>4332</v>
      </c>
      <c r="GNA35" s="6009" t="s">
        <v>4332</v>
      </c>
      <c r="GNB35" s="6009" t="s">
        <v>4332</v>
      </c>
      <c r="GNC35" s="6009" t="s">
        <v>4332</v>
      </c>
      <c r="GND35" s="6009" t="s">
        <v>4332</v>
      </c>
      <c r="GNE35" s="6009" t="s">
        <v>4332</v>
      </c>
      <c r="GNF35" s="6009" t="s">
        <v>4332</v>
      </c>
      <c r="GNG35" s="6009" t="s">
        <v>4332</v>
      </c>
      <c r="GNH35" s="6009" t="s">
        <v>4332</v>
      </c>
      <c r="GNI35" s="6009" t="s">
        <v>4332</v>
      </c>
      <c r="GNJ35" s="6009" t="s">
        <v>4332</v>
      </c>
      <c r="GNK35" s="6009" t="s">
        <v>4332</v>
      </c>
      <c r="GNL35" s="6009" t="s">
        <v>4332</v>
      </c>
      <c r="GNM35" s="6009" t="s">
        <v>4332</v>
      </c>
      <c r="GNN35" s="6009" t="s">
        <v>4332</v>
      </c>
      <c r="GNO35" s="6009" t="s">
        <v>4332</v>
      </c>
      <c r="GNP35" s="6009" t="s">
        <v>4332</v>
      </c>
      <c r="GNQ35" s="6009" t="s">
        <v>4332</v>
      </c>
      <c r="GNR35" s="6009" t="s">
        <v>4332</v>
      </c>
      <c r="GNS35" s="6009" t="s">
        <v>4332</v>
      </c>
      <c r="GNT35" s="6009" t="s">
        <v>4332</v>
      </c>
      <c r="GNU35" s="6009" t="s">
        <v>4332</v>
      </c>
      <c r="GNV35" s="6009" t="s">
        <v>4332</v>
      </c>
      <c r="GNW35" s="6009" t="s">
        <v>4332</v>
      </c>
      <c r="GNX35" s="6009" t="s">
        <v>4332</v>
      </c>
      <c r="GNY35" s="6009" t="s">
        <v>4332</v>
      </c>
      <c r="GNZ35" s="6009" t="s">
        <v>4332</v>
      </c>
      <c r="GOA35" s="6009" t="s">
        <v>4332</v>
      </c>
      <c r="GOB35" s="6009" t="s">
        <v>4332</v>
      </c>
      <c r="GOC35" s="6009" t="s">
        <v>4332</v>
      </c>
      <c r="GOD35" s="6009" t="s">
        <v>4332</v>
      </c>
      <c r="GOE35" s="6009" t="s">
        <v>4332</v>
      </c>
      <c r="GOF35" s="6009" t="s">
        <v>4332</v>
      </c>
      <c r="GOG35" s="6009" t="s">
        <v>4332</v>
      </c>
      <c r="GOH35" s="6009" t="s">
        <v>4332</v>
      </c>
      <c r="GOI35" s="6009" t="s">
        <v>4332</v>
      </c>
      <c r="GOJ35" s="6009" t="s">
        <v>4332</v>
      </c>
      <c r="GOK35" s="6009" t="s">
        <v>4332</v>
      </c>
      <c r="GOL35" s="6009" t="s">
        <v>4332</v>
      </c>
      <c r="GOM35" s="6009" t="s">
        <v>4332</v>
      </c>
      <c r="GON35" s="6009" t="s">
        <v>4332</v>
      </c>
      <c r="GOO35" s="6009" t="s">
        <v>4332</v>
      </c>
      <c r="GOP35" s="6009" t="s">
        <v>4332</v>
      </c>
      <c r="GOQ35" s="6009" t="s">
        <v>4332</v>
      </c>
      <c r="GOR35" s="6009" t="s">
        <v>4332</v>
      </c>
      <c r="GOS35" s="6009" t="s">
        <v>4332</v>
      </c>
      <c r="GOT35" s="6009" t="s">
        <v>4332</v>
      </c>
      <c r="GOU35" s="6009" t="s">
        <v>4332</v>
      </c>
      <c r="GOV35" s="6009" t="s">
        <v>4332</v>
      </c>
      <c r="GOW35" s="6009" t="s">
        <v>4332</v>
      </c>
      <c r="GOX35" s="6009" t="s">
        <v>4332</v>
      </c>
      <c r="GOY35" s="6009" t="s">
        <v>4332</v>
      </c>
      <c r="GOZ35" s="6009" t="s">
        <v>4332</v>
      </c>
      <c r="GPA35" s="6009" t="s">
        <v>4332</v>
      </c>
      <c r="GPB35" s="6009" t="s">
        <v>4332</v>
      </c>
      <c r="GPC35" s="6009" t="s">
        <v>4332</v>
      </c>
      <c r="GPD35" s="6009" t="s">
        <v>4332</v>
      </c>
      <c r="GPE35" s="6009" t="s">
        <v>4332</v>
      </c>
      <c r="GPF35" s="6009" t="s">
        <v>4332</v>
      </c>
      <c r="GPG35" s="6009" t="s">
        <v>4332</v>
      </c>
      <c r="GPH35" s="6009" t="s">
        <v>4332</v>
      </c>
      <c r="GPI35" s="6009" t="s">
        <v>4332</v>
      </c>
      <c r="GPJ35" s="6009" t="s">
        <v>4332</v>
      </c>
      <c r="GPK35" s="6009" t="s">
        <v>4332</v>
      </c>
      <c r="GPL35" s="6009" t="s">
        <v>4332</v>
      </c>
      <c r="GPM35" s="6009" t="s">
        <v>4332</v>
      </c>
      <c r="GPN35" s="6009" t="s">
        <v>4332</v>
      </c>
      <c r="GPO35" s="6009" t="s">
        <v>4332</v>
      </c>
      <c r="GPP35" s="6009" t="s">
        <v>4332</v>
      </c>
      <c r="GPQ35" s="6009" t="s">
        <v>4332</v>
      </c>
      <c r="GPR35" s="6009" t="s">
        <v>4332</v>
      </c>
      <c r="GPS35" s="6009" t="s">
        <v>4332</v>
      </c>
      <c r="GPT35" s="6009" t="s">
        <v>4332</v>
      </c>
      <c r="GPU35" s="6009" t="s">
        <v>4332</v>
      </c>
      <c r="GPV35" s="6009" t="s">
        <v>4332</v>
      </c>
      <c r="GPW35" s="6009" t="s">
        <v>4332</v>
      </c>
      <c r="GPX35" s="6009" t="s">
        <v>4332</v>
      </c>
      <c r="GPY35" s="6009" t="s">
        <v>4332</v>
      </c>
      <c r="GPZ35" s="6009" t="s">
        <v>4332</v>
      </c>
      <c r="GQA35" s="6009" t="s">
        <v>4332</v>
      </c>
      <c r="GQB35" s="6009" t="s">
        <v>4332</v>
      </c>
      <c r="GQC35" s="6009" t="s">
        <v>4332</v>
      </c>
      <c r="GQD35" s="6009" t="s">
        <v>4332</v>
      </c>
      <c r="GQE35" s="6009" t="s">
        <v>4332</v>
      </c>
      <c r="GQF35" s="6009" t="s">
        <v>4332</v>
      </c>
      <c r="GQG35" s="6009" t="s">
        <v>4332</v>
      </c>
      <c r="GQH35" s="6009" t="s">
        <v>4332</v>
      </c>
      <c r="GQI35" s="6009" t="s">
        <v>4332</v>
      </c>
      <c r="GQJ35" s="6009" t="s">
        <v>4332</v>
      </c>
      <c r="GQK35" s="6009" t="s">
        <v>4332</v>
      </c>
      <c r="GQL35" s="6009" t="s">
        <v>4332</v>
      </c>
      <c r="GQM35" s="6009" t="s">
        <v>4332</v>
      </c>
      <c r="GQN35" s="6009" t="s">
        <v>4332</v>
      </c>
      <c r="GQO35" s="6009" t="s">
        <v>4332</v>
      </c>
      <c r="GQP35" s="6009" t="s">
        <v>4332</v>
      </c>
      <c r="GQQ35" s="6009" t="s">
        <v>4332</v>
      </c>
      <c r="GQR35" s="6009" t="s">
        <v>4332</v>
      </c>
      <c r="GQS35" s="6009" t="s">
        <v>4332</v>
      </c>
      <c r="GQT35" s="6009" t="s">
        <v>4332</v>
      </c>
      <c r="GQU35" s="6009" t="s">
        <v>4332</v>
      </c>
      <c r="GQV35" s="6009" t="s">
        <v>4332</v>
      </c>
      <c r="GQW35" s="6009" t="s">
        <v>4332</v>
      </c>
      <c r="GQX35" s="6009" t="s">
        <v>4332</v>
      </c>
      <c r="GQY35" s="6009" t="s">
        <v>4332</v>
      </c>
      <c r="GQZ35" s="6009" t="s">
        <v>4332</v>
      </c>
      <c r="GRA35" s="6009" t="s">
        <v>4332</v>
      </c>
      <c r="GRB35" s="6009" t="s">
        <v>4332</v>
      </c>
      <c r="GRC35" s="6009" t="s">
        <v>4332</v>
      </c>
      <c r="GRD35" s="6009" t="s">
        <v>4332</v>
      </c>
      <c r="GRE35" s="6009" t="s">
        <v>4332</v>
      </c>
      <c r="GRF35" s="6009" t="s">
        <v>4332</v>
      </c>
      <c r="GRG35" s="6009" t="s">
        <v>4332</v>
      </c>
      <c r="GRH35" s="6009" t="s">
        <v>4332</v>
      </c>
      <c r="GRI35" s="6009" t="s">
        <v>4332</v>
      </c>
      <c r="GRJ35" s="6009" t="s">
        <v>4332</v>
      </c>
      <c r="GRK35" s="6009" t="s">
        <v>4332</v>
      </c>
      <c r="GRL35" s="6009" t="s">
        <v>4332</v>
      </c>
      <c r="GRM35" s="6009" t="s">
        <v>4332</v>
      </c>
      <c r="GRN35" s="6009" t="s">
        <v>4332</v>
      </c>
      <c r="GRO35" s="6009" t="s">
        <v>4332</v>
      </c>
      <c r="GRP35" s="6009" t="s">
        <v>4332</v>
      </c>
      <c r="GRQ35" s="6009" t="s">
        <v>4332</v>
      </c>
      <c r="GRR35" s="6009" t="s">
        <v>4332</v>
      </c>
      <c r="GRS35" s="6009" t="s">
        <v>4332</v>
      </c>
      <c r="GRT35" s="6009" t="s">
        <v>4332</v>
      </c>
      <c r="GRU35" s="6009" t="s">
        <v>4332</v>
      </c>
      <c r="GRV35" s="6009" t="s">
        <v>4332</v>
      </c>
      <c r="GRW35" s="6009" t="s">
        <v>4332</v>
      </c>
      <c r="GRX35" s="6009" t="s">
        <v>4332</v>
      </c>
      <c r="GRY35" s="6009" t="s">
        <v>4332</v>
      </c>
      <c r="GRZ35" s="6009" t="s">
        <v>4332</v>
      </c>
      <c r="GSA35" s="6009" t="s">
        <v>4332</v>
      </c>
      <c r="GSB35" s="6009" t="s">
        <v>4332</v>
      </c>
      <c r="GSC35" s="6009" t="s">
        <v>4332</v>
      </c>
      <c r="GSD35" s="6009" t="s">
        <v>4332</v>
      </c>
      <c r="GSE35" s="6009" t="s">
        <v>4332</v>
      </c>
      <c r="GSF35" s="6009" t="s">
        <v>4332</v>
      </c>
      <c r="GSG35" s="6009" t="s">
        <v>4332</v>
      </c>
      <c r="GSH35" s="6009" t="s">
        <v>4332</v>
      </c>
      <c r="GSI35" s="6009" t="s">
        <v>4332</v>
      </c>
      <c r="GSJ35" s="6009" t="s">
        <v>4332</v>
      </c>
      <c r="GSK35" s="6009" t="s">
        <v>4332</v>
      </c>
      <c r="GSL35" s="6009" t="s">
        <v>4332</v>
      </c>
      <c r="GSM35" s="6009" t="s">
        <v>4332</v>
      </c>
      <c r="GSN35" s="6009" t="s">
        <v>4332</v>
      </c>
      <c r="GSO35" s="6009" t="s">
        <v>4332</v>
      </c>
      <c r="GSP35" s="6009" t="s">
        <v>4332</v>
      </c>
      <c r="GSQ35" s="6009" t="s">
        <v>4332</v>
      </c>
      <c r="GSR35" s="6009" t="s">
        <v>4332</v>
      </c>
      <c r="GSS35" s="6009" t="s">
        <v>4332</v>
      </c>
      <c r="GST35" s="6009" t="s">
        <v>4332</v>
      </c>
      <c r="GSU35" s="6009" t="s">
        <v>4332</v>
      </c>
      <c r="GSV35" s="6009" t="s">
        <v>4332</v>
      </c>
      <c r="GSW35" s="6009" t="s">
        <v>4332</v>
      </c>
      <c r="GSX35" s="6009" t="s">
        <v>4332</v>
      </c>
      <c r="GSY35" s="6009" t="s">
        <v>4332</v>
      </c>
      <c r="GSZ35" s="6009" t="s">
        <v>4332</v>
      </c>
      <c r="GTA35" s="6009" t="s">
        <v>4332</v>
      </c>
      <c r="GTB35" s="6009" t="s">
        <v>4332</v>
      </c>
      <c r="GTC35" s="6009" t="s">
        <v>4332</v>
      </c>
      <c r="GTD35" s="6009" t="s">
        <v>4332</v>
      </c>
      <c r="GTE35" s="6009" t="s">
        <v>4332</v>
      </c>
      <c r="GTF35" s="6009" t="s">
        <v>4332</v>
      </c>
      <c r="GTG35" s="6009" t="s">
        <v>4332</v>
      </c>
      <c r="GTH35" s="6009" t="s">
        <v>4332</v>
      </c>
      <c r="GTI35" s="6009" t="s">
        <v>4332</v>
      </c>
      <c r="GTJ35" s="6009" t="s">
        <v>4332</v>
      </c>
      <c r="GTK35" s="6009" t="s">
        <v>4332</v>
      </c>
      <c r="GTL35" s="6009" t="s">
        <v>4332</v>
      </c>
      <c r="GTM35" s="6009" t="s">
        <v>4332</v>
      </c>
      <c r="GTN35" s="6009" t="s">
        <v>4332</v>
      </c>
      <c r="GTO35" s="6009" t="s">
        <v>4332</v>
      </c>
      <c r="GTP35" s="6009" t="s">
        <v>4332</v>
      </c>
      <c r="GTQ35" s="6009" t="s">
        <v>4332</v>
      </c>
      <c r="GTR35" s="6009" t="s">
        <v>4332</v>
      </c>
      <c r="GTS35" s="6009" t="s">
        <v>4332</v>
      </c>
      <c r="GTT35" s="6009" t="s">
        <v>4332</v>
      </c>
      <c r="GTU35" s="6009" t="s">
        <v>4332</v>
      </c>
      <c r="GTV35" s="6009" t="s">
        <v>4332</v>
      </c>
      <c r="GTW35" s="6009" t="s">
        <v>4332</v>
      </c>
      <c r="GTX35" s="6009" t="s">
        <v>4332</v>
      </c>
      <c r="GTY35" s="6009" t="s">
        <v>4332</v>
      </c>
      <c r="GTZ35" s="6009" t="s">
        <v>4332</v>
      </c>
      <c r="GUA35" s="6009" t="s">
        <v>4332</v>
      </c>
      <c r="GUB35" s="6009" t="s">
        <v>4332</v>
      </c>
      <c r="GUC35" s="6009" t="s">
        <v>4332</v>
      </c>
      <c r="GUD35" s="6009" t="s">
        <v>4332</v>
      </c>
      <c r="GUE35" s="6009" t="s">
        <v>4332</v>
      </c>
      <c r="GUF35" s="6009" t="s">
        <v>4332</v>
      </c>
      <c r="GUG35" s="6009" t="s">
        <v>4332</v>
      </c>
      <c r="GUH35" s="6009" t="s">
        <v>4332</v>
      </c>
      <c r="GUI35" s="6009" t="s">
        <v>4332</v>
      </c>
      <c r="GUJ35" s="6009" t="s">
        <v>4332</v>
      </c>
      <c r="GUK35" s="6009" t="s">
        <v>4332</v>
      </c>
      <c r="GUL35" s="6009" t="s">
        <v>4332</v>
      </c>
      <c r="GUM35" s="6009" t="s">
        <v>4332</v>
      </c>
      <c r="GUN35" s="6009" t="s">
        <v>4332</v>
      </c>
      <c r="GUO35" s="6009" t="s">
        <v>4332</v>
      </c>
      <c r="GUP35" s="6009" t="s">
        <v>4332</v>
      </c>
      <c r="GUQ35" s="6009" t="s">
        <v>4332</v>
      </c>
      <c r="GUR35" s="6009" t="s">
        <v>4332</v>
      </c>
      <c r="GUS35" s="6009" t="s">
        <v>4332</v>
      </c>
      <c r="GUT35" s="6009" t="s">
        <v>4332</v>
      </c>
      <c r="GUU35" s="6009" t="s">
        <v>4332</v>
      </c>
      <c r="GUV35" s="6009" t="s">
        <v>4332</v>
      </c>
      <c r="GUW35" s="6009" t="s">
        <v>4332</v>
      </c>
      <c r="GUX35" s="6009" t="s">
        <v>4332</v>
      </c>
      <c r="GUY35" s="6009" t="s">
        <v>4332</v>
      </c>
      <c r="GUZ35" s="6009" t="s">
        <v>4332</v>
      </c>
      <c r="GVA35" s="6009" t="s">
        <v>4332</v>
      </c>
      <c r="GVB35" s="6009" t="s">
        <v>4332</v>
      </c>
      <c r="GVC35" s="6009" t="s">
        <v>4332</v>
      </c>
      <c r="GVD35" s="6009" t="s">
        <v>4332</v>
      </c>
      <c r="GVE35" s="6009" t="s">
        <v>4332</v>
      </c>
      <c r="GVF35" s="6009" t="s">
        <v>4332</v>
      </c>
      <c r="GVG35" s="6009" t="s">
        <v>4332</v>
      </c>
      <c r="GVH35" s="6009" t="s">
        <v>4332</v>
      </c>
      <c r="GVI35" s="6009" t="s">
        <v>4332</v>
      </c>
      <c r="GVJ35" s="6009" t="s">
        <v>4332</v>
      </c>
      <c r="GVK35" s="6009" t="s">
        <v>4332</v>
      </c>
      <c r="GVL35" s="6009" t="s">
        <v>4332</v>
      </c>
      <c r="GVM35" s="6009" t="s">
        <v>4332</v>
      </c>
      <c r="GVN35" s="6009" t="s">
        <v>4332</v>
      </c>
      <c r="GVO35" s="6009" t="s">
        <v>4332</v>
      </c>
      <c r="GVP35" s="6009" t="s">
        <v>4332</v>
      </c>
      <c r="GVQ35" s="6009" t="s">
        <v>4332</v>
      </c>
      <c r="GVR35" s="6009" t="s">
        <v>4332</v>
      </c>
      <c r="GVS35" s="6009" t="s">
        <v>4332</v>
      </c>
      <c r="GVT35" s="6009" t="s">
        <v>4332</v>
      </c>
      <c r="GVU35" s="6009" t="s">
        <v>4332</v>
      </c>
      <c r="GVV35" s="6009" t="s">
        <v>4332</v>
      </c>
      <c r="GVW35" s="6009" t="s">
        <v>4332</v>
      </c>
      <c r="GVX35" s="6009" t="s">
        <v>4332</v>
      </c>
      <c r="GVY35" s="6009" t="s">
        <v>4332</v>
      </c>
      <c r="GVZ35" s="6009" t="s">
        <v>4332</v>
      </c>
      <c r="GWA35" s="6009" t="s">
        <v>4332</v>
      </c>
      <c r="GWB35" s="6009" t="s">
        <v>4332</v>
      </c>
      <c r="GWC35" s="6009" t="s">
        <v>4332</v>
      </c>
      <c r="GWD35" s="6009" t="s">
        <v>4332</v>
      </c>
      <c r="GWE35" s="6009" t="s">
        <v>4332</v>
      </c>
      <c r="GWF35" s="6009" t="s">
        <v>4332</v>
      </c>
      <c r="GWG35" s="6009" t="s">
        <v>4332</v>
      </c>
      <c r="GWH35" s="6009" t="s">
        <v>4332</v>
      </c>
      <c r="GWI35" s="6009" t="s">
        <v>4332</v>
      </c>
      <c r="GWJ35" s="6009" t="s">
        <v>4332</v>
      </c>
      <c r="GWK35" s="6009" t="s">
        <v>4332</v>
      </c>
      <c r="GWL35" s="6009" t="s">
        <v>4332</v>
      </c>
      <c r="GWM35" s="6009" t="s">
        <v>4332</v>
      </c>
      <c r="GWN35" s="6009" t="s">
        <v>4332</v>
      </c>
      <c r="GWO35" s="6009" t="s">
        <v>4332</v>
      </c>
      <c r="GWP35" s="6009" t="s">
        <v>4332</v>
      </c>
      <c r="GWQ35" s="6009" t="s">
        <v>4332</v>
      </c>
      <c r="GWR35" s="6009" t="s">
        <v>4332</v>
      </c>
      <c r="GWS35" s="6009" t="s">
        <v>4332</v>
      </c>
      <c r="GWT35" s="6009" t="s">
        <v>4332</v>
      </c>
      <c r="GWU35" s="6009" t="s">
        <v>4332</v>
      </c>
      <c r="GWV35" s="6009" t="s">
        <v>4332</v>
      </c>
      <c r="GWW35" s="6009" t="s">
        <v>4332</v>
      </c>
      <c r="GWX35" s="6009" t="s">
        <v>4332</v>
      </c>
      <c r="GWY35" s="6009" t="s">
        <v>4332</v>
      </c>
      <c r="GWZ35" s="6009" t="s">
        <v>4332</v>
      </c>
      <c r="GXA35" s="6009" t="s">
        <v>4332</v>
      </c>
      <c r="GXB35" s="6009" t="s">
        <v>4332</v>
      </c>
      <c r="GXC35" s="6009" t="s">
        <v>4332</v>
      </c>
      <c r="GXD35" s="6009" t="s">
        <v>4332</v>
      </c>
      <c r="GXE35" s="6009" t="s">
        <v>4332</v>
      </c>
      <c r="GXF35" s="6009" t="s">
        <v>4332</v>
      </c>
      <c r="GXG35" s="6009" t="s">
        <v>4332</v>
      </c>
      <c r="GXH35" s="6009" t="s">
        <v>4332</v>
      </c>
      <c r="GXI35" s="6009" t="s">
        <v>4332</v>
      </c>
      <c r="GXJ35" s="6009" t="s">
        <v>4332</v>
      </c>
      <c r="GXK35" s="6009" t="s">
        <v>4332</v>
      </c>
      <c r="GXL35" s="6009" t="s">
        <v>4332</v>
      </c>
      <c r="GXM35" s="6009" t="s">
        <v>4332</v>
      </c>
      <c r="GXN35" s="6009" t="s">
        <v>4332</v>
      </c>
      <c r="GXO35" s="6009" t="s">
        <v>4332</v>
      </c>
      <c r="GXP35" s="6009" t="s">
        <v>4332</v>
      </c>
      <c r="GXQ35" s="6009" t="s">
        <v>4332</v>
      </c>
      <c r="GXR35" s="6009" t="s">
        <v>4332</v>
      </c>
      <c r="GXS35" s="6009" t="s">
        <v>4332</v>
      </c>
      <c r="GXT35" s="6009" t="s">
        <v>4332</v>
      </c>
      <c r="GXU35" s="6009" t="s">
        <v>4332</v>
      </c>
      <c r="GXV35" s="6009" t="s">
        <v>4332</v>
      </c>
      <c r="GXW35" s="6009" t="s">
        <v>4332</v>
      </c>
      <c r="GXX35" s="6009" t="s">
        <v>4332</v>
      </c>
      <c r="GXY35" s="6009" t="s">
        <v>4332</v>
      </c>
      <c r="GXZ35" s="6009" t="s">
        <v>4332</v>
      </c>
      <c r="GYA35" s="6009" t="s">
        <v>4332</v>
      </c>
      <c r="GYB35" s="6009" t="s">
        <v>4332</v>
      </c>
      <c r="GYC35" s="6009" t="s">
        <v>4332</v>
      </c>
      <c r="GYD35" s="6009" t="s">
        <v>4332</v>
      </c>
      <c r="GYE35" s="6009" t="s">
        <v>4332</v>
      </c>
      <c r="GYF35" s="6009" t="s">
        <v>4332</v>
      </c>
      <c r="GYG35" s="6009" t="s">
        <v>4332</v>
      </c>
      <c r="GYH35" s="6009" t="s">
        <v>4332</v>
      </c>
      <c r="GYI35" s="6009" t="s">
        <v>4332</v>
      </c>
      <c r="GYJ35" s="6009" t="s">
        <v>4332</v>
      </c>
      <c r="GYK35" s="6009" t="s">
        <v>4332</v>
      </c>
      <c r="GYL35" s="6009" t="s">
        <v>4332</v>
      </c>
      <c r="GYM35" s="6009" t="s">
        <v>4332</v>
      </c>
      <c r="GYN35" s="6009" t="s">
        <v>4332</v>
      </c>
      <c r="GYO35" s="6009" t="s">
        <v>4332</v>
      </c>
      <c r="GYP35" s="6009" t="s">
        <v>4332</v>
      </c>
      <c r="GYQ35" s="6009" t="s">
        <v>4332</v>
      </c>
      <c r="GYR35" s="6009" t="s">
        <v>4332</v>
      </c>
      <c r="GYS35" s="6009" t="s">
        <v>4332</v>
      </c>
      <c r="GYT35" s="6009" t="s">
        <v>4332</v>
      </c>
      <c r="GYU35" s="6009" t="s">
        <v>4332</v>
      </c>
      <c r="GYV35" s="6009" t="s">
        <v>4332</v>
      </c>
      <c r="GYW35" s="6009" t="s">
        <v>4332</v>
      </c>
      <c r="GYX35" s="6009" t="s">
        <v>4332</v>
      </c>
      <c r="GYY35" s="6009" t="s">
        <v>4332</v>
      </c>
      <c r="GYZ35" s="6009" t="s">
        <v>4332</v>
      </c>
      <c r="GZA35" s="6009" t="s">
        <v>4332</v>
      </c>
      <c r="GZB35" s="6009" t="s">
        <v>4332</v>
      </c>
      <c r="GZC35" s="6009" t="s">
        <v>4332</v>
      </c>
      <c r="GZD35" s="6009" t="s">
        <v>4332</v>
      </c>
      <c r="GZE35" s="6009" t="s">
        <v>4332</v>
      </c>
      <c r="GZF35" s="6009" t="s">
        <v>4332</v>
      </c>
      <c r="GZG35" s="6009" t="s">
        <v>4332</v>
      </c>
      <c r="GZH35" s="6009" t="s">
        <v>4332</v>
      </c>
      <c r="GZI35" s="6009" t="s">
        <v>4332</v>
      </c>
      <c r="GZJ35" s="6009" t="s">
        <v>4332</v>
      </c>
      <c r="GZK35" s="6009" t="s">
        <v>4332</v>
      </c>
      <c r="GZL35" s="6009" t="s">
        <v>4332</v>
      </c>
      <c r="GZM35" s="6009" t="s">
        <v>4332</v>
      </c>
      <c r="GZN35" s="6009" t="s">
        <v>4332</v>
      </c>
      <c r="GZO35" s="6009" t="s">
        <v>4332</v>
      </c>
      <c r="GZP35" s="6009" t="s">
        <v>4332</v>
      </c>
      <c r="GZQ35" s="6009" t="s">
        <v>4332</v>
      </c>
      <c r="GZR35" s="6009" t="s">
        <v>4332</v>
      </c>
      <c r="GZS35" s="6009" t="s">
        <v>4332</v>
      </c>
      <c r="GZT35" s="6009" t="s">
        <v>4332</v>
      </c>
      <c r="GZU35" s="6009" t="s">
        <v>4332</v>
      </c>
      <c r="GZV35" s="6009" t="s">
        <v>4332</v>
      </c>
      <c r="GZW35" s="6009" t="s">
        <v>4332</v>
      </c>
      <c r="GZX35" s="6009" t="s">
        <v>4332</v>
      </c>
      <c r="GZY35" s="6009" t="s">
        <v>4332</v>
      </c>
      <c r="GZZ35" s="6009" t="s">
        <v>4332</v>
      </c>
      <c r="HAA35" s="6009" t="s">
        <v>4332</v>
      </c>
      <c r="HAB35" s="6009" t="s">
        <v>4332</v>
      </c>
      <c r="HAC35" s="6009" t="s">
        <v>4332</v>
      </c>
      <c r="HAD35" s="6009" t="s">
        <v>4332</v>
      </c>
      <c r="HAE35" s="6009" t="s">
        <v>4332</v>
      </c>
      <c r="HAF35" s="6009" t="s">
        <v>4332</v>
      </c>
      <c r="HAG35" s="6009" t="s">
        <v>4332</v>
      </c>
      <c r="HAH35" s="6009" t="s">
        <v>4332</v>
      </c>
      <c r="HAI35" s="6009" t="s">
        <v>4332</v>
      </c>
      <c r="HAJ35" s="6009" t="s">
        <v>4332</v>
      </c>
      <c r="HAK35" s="6009" t="s">
        <v>4332</v>
      </c>
      <c r="HAL35" s="6009" t="s">
        <v>4332</v>
      </c>
      <c r="HAM35" s="6009" t="s">
        <v>4332</v>
      </c>
      <c r="HAN35" s="6009" t="s">
        <v>4332</v>
      </c>
      <c r="HAO35" s="6009" t="s">
        <v>4332</v>
      </c>
      <c r="HAP35" s="6009" t="s">
        <v>4332</v>
      </c>
      <c r="HAQ35" s="6009" t="s">
        <v>4332</v>
      </c>
      <c r="HAR35" s="6009" t="s">
        <v>4332</v>
      </c>
      <c r="HAS35" s="6009" t="s">
        <v>4332</v>
      </c>
      <c r="HAT35" s="6009" t="s">
        <v>4332</v>
      </c>
      <c r="HAU35" s="6009" t="s">
        <v>4332</v>
      </c>
      <c r="HAV35" s="6009" t="s">
        <v>4332</v>
      </c>
      <c r="HAW35" s="6009" t="s">
        <v>4332</v>
      </c>
      <c r="HAX35" s="6009" t="s">
        <v>4332</v>
      </c>
      <c r="HAY35" s="6009" t="s">
        <v>4332</v>
      </c>
      <c r="HAZ35" s="6009" t="s">
        <v>4332</v>
      </c>
      <c r="HBA35" s="6009" t="s">
        <v>4332</v>
      </c>
      <c r="HBB35" s="6009" t="s">
        <v>4332</v>
      </c>
      <c r="HBC35" s="6009" t="s">
        <v>4332</v>
      </c>
      <c r="HBD35" s="6009" t="s">
        <v>4332</v>
      </c>
      <c r="HBE35" s="6009" t="s">
        <v>4332</v>
      </c>
      <c r="HBF35" s="6009" t="s">
        <v>4332</v>
      </c>
      <c r="HBG35" s="6009" t="s">
        <v>4332</v>
      </c>
      <c r="HBH35" s="6009" t="s">
        <v>4332</v>
      </c>
      <c r="HBI35" s="6009" t="s">
        <v>4332</v>
      </c>
      <c r="HBJ35" s="6009" t="s">
        <v>4332</v>
      </c>
      <c r="HBK35" s="6009" t="s">
        <v>4332</v>
      </c>
      <c r="HBL35" s="6009" t="s">
        <v>4332</v>
      </c>
      <c r="HBM35" s="6009" t="s">
        <v>4332</v>
      </c>
      <c r="HBN35" s="6009" t="s">
        <v>4332</v>
      </c>
      <c r="HBO35" s="6009" t="s">
        <v>4332</v>
      </c>
      <c r="HBP35" s="6009" t="s">
        <v>4332</v>
      </c>
      <c r="HBQ35" s="6009" t="s">
        <v>4332</v>
      </c>
      <c r="HBR35" s="6009" t="s">
        <v>4332</v>
      </c>
      <c r="HBS35" s="6009" t="s">
        <v>4332</v>
      </c>
      <c r="HBT35" s="6009" t="s">
        <v>4332</v>
      </c>
      <c r="HBU35" s="6009" t="s">
        <v>4332</v>
      </c>
      <c r="HBV35" s="6009" t="s">
        <v>4332</v>
      </c>
      <c r="HBW35" s="6009" t="s">
        <v>4332</v>
      </c>
      <c r="HBX35" s="6009" t="s">
        <v>4332</v>
      </c>
      <c r="HBY35" s="6009" t="s">
        <v>4332</v>
      </c>
      <c r="HBZ35" s="6009" t="s">
        <v>4332</v>
      </c>
      <c r="HCA35" s="6009" t="s">
        <v>4332</v>
      </c>
      <c r="HCB35" s="6009" t="s">
        <v>4332</v>
      </c>
      <c r="HCC35" s="6009" t="s">
        <v>4332</v>
      </c>
      <c r="HCD35" s="6009" t="s">
        <v>4332</v>
      </c>
      <c r="HCE35" s="6009" t="s">
        <v>4332</v>
      </c>
      <c r="HCF35" s="6009" t="s">
        <v>4332</v>
      </c>
      <c r="HCG35" s="6009" t="s">
        <v>4332</v>
      </c>
      <c r="HCH35" s="6009" t="s">
        <v>4332</v>
      </c>
      <c r="HCI35" s="6009" t="s">
        <v>4332</v>
      </c>
      <c r="HCJ35" s="6009" t="s">
        <v>4332</v>
      </c>
      <c r="HCK35" s="6009" t="s">
        <v>4332</v>
      </c>
      <c r="HCL35" s="6009" t="s">
        <v>4332</v>
      </c>
      <c r="HCM35" s="6009" t="s">
        <v>4332</v>
      </c>
      <c r="HCN35" s="6009" t="s">
        <v>4332</v>
      </c>
      <c r="HCO35" s="6009" t="s">
        <v>4332</v>
      </c>
      <c r="HCP35" s="6009" t="s">
        <v>4332</v>
      </c>
      <c r="HCQ35" s="6009" t="s">
        <v>4332</v>
      </c>
      <c r="HCR35" s="6009" t="s">
        <v>4332</v>
      </c>
      <c r="HCS35" s="6009" t="s">
        <v>4332</v>
      </c>
      <c r="HCT35" s="6009" t="s">
        <v>4332</v>
      </c>
      <c r="HCU35" s="6009" t="s">
        <v>4332</v>
      </c>
      <c r="HCV35" s="6009" t="s">
        <v>4332</v>
      </c>
      <c r="HCW35" s="6009" t="s">
        <v>4332</v>
      </c>
      <c r="HCX35" s="6009" t="s">
        <v>4332</v>
      </c>
      <c r="HCY35" s="6009" t="s">
        <v>4332</v>
      </c>
      <c r="HCZ35" s="6009" t="s">
        <v>4332</v>
      </c>
      <c r="HDA35" s="6009" t="s">
        <v>4332</v>
      </c>
      <c r="HDB35" s="6009" t="s">
        <v>4332</v>
      </c>
      <c r="HDC35" s="6009" t="s">
        <v>4332</v>
      </c>
      <c r="HDD35" s="6009" t="s">
        <v>4332</v>
      </c>
      <c r="HDE35" s="6009" t="s">
        <v>4332</v>
      </c>
      <c r="HDF35" s="6009" t="s">
        <v>4332</v>
      </c>
      <c r="HDG35" s="6009" t="s">
        <v>4332</v>
      </c>
      <c r="HDH35" s="6009" t="s">
        <v>4332</v>
      </c>
      <c r="HDI35" s="6009" t="s">
        <v>4332</v>
      </c>
      <c r="HDJ35" s="6009" t="s">
        <v>4332</v>
      </c>
      <c r="HDK35" s="6009" t="s">
        <v>4332</v>
      </c>
      <c r="HDL35" s="6009" t="s">
        <v>4332</v>
      </c>
      <c r="HDM35" s="6009" t="s">
        <v>4332</v>
      </c>
      <c r="HDN35" s="6009" t="s">
        <v>4332</v>
      </c>
      <c r="HDO35" s="6009" t="s">
        <v>4332</v>
      </c>
      <c r="HDP35" s="6009" t="s">
        <v>4332</v>
      </c>
      <c r="HDQ35" s="6009" t="s">
        <v>4332</v>
      </c>
      <c r="HDR35" s="6009" t="s">
        <v>4332</v>
      </c>
      <c r="HDS35" s="6009" t="s">
        <v>4332</v>
      </c>
      <c r="HDT35" s="6009" t="s">
        <v>4332</v>
      </c>
      <c r="HDU35" s="6009" t="s">
        <v>4332</v>
      </c>
      <c r="HDV35" s="6009" t="s">
        <v>4332</v>
      </c>
      <c r="HDW35" s="6009" t="s">
        <v>4332</v>
      </c>
      <c r="HDX35" s="6009" t="s">
        <v>4332</v>
      </c>
      <c r="HDY35" s="6009" t="s">
        <v>4332</v>
      </c>
      <c r="HDZ35" s="6009" t="s">
        <v>4332</v>
      </c>
      <c r="HEA35" s="6009" t="s">
        <v>4332</v>
      </c>
      <c r="HEB35" s="6009" t="s">
        <v>4332</v>
      </c>
      <c r="HEC35" s="6009" t="s">
        <v>4332</v>
      </c>
      <c r="HED35" s="6009" t="s">
        <v>4332</v>
      </c>
      <c r="HEE35" s="6009" t="s">
        <v>4332</v>
      </c>
      <c r="HEF35" s="6009" t="s">
        <v>4332</v>
      </c>
      <c r="HEG35" s="6009" t="s">
        <v>4332</v>
      </c>
      <c r="HEH35" s="6009" t="s">
        <v>4332</v>
      </c>
      <c r="HEI35" s="6009" t="s">
        <v>4332</v>
      </c>
      <c r="HEJ35" s="6009" t="s">
        <v>4332</v>
      </c>
      <c r="HEK35" s="6009" t="s">
        <v>4332</v>
      </c>
      <c r="HEL35" s="6009" t="s">
        <v>4332</v>
      </c>
      <c r="HEM35" s="6009" t="s">
        <v>4332</v>
      </c>
      <c r="HEN35" s="6009" t="s">
        <v>4332</v>
      </c>
      <c r="HEO35" s="6009" t="s">
        <v>4332</v>
      </c>
      <c r="HEP35" s="6009" t="s">
        <v>4332</v>
      </c>
      <c r="HEQ35" s="6009" t="s">
        <v>4332</v>
      </c>
      <c r="HER35" s="6009" t="s">
        <v>4332</v>
      </c>
      <c r="HES35" s="6009" t="s">
        <v>4332</v>
      </c>
      <c r="HET35" s="6009" t="s">
        <v>4332</v>
      </c>
      <c r="HEU35" s="6009" t="s">
        <v>4332</v>
      </c>
      <c r="HEV35" s="6009" t="s">
        <v>4332</v>
      </c>
      <c r="HEW35" s="6009" t="s">
        <v>4332</v>
      </c>
      <c r="HEX35" s="6009" t="s">
        <v>4332</v>
      </c>
      <c r="HEY35" s="6009" t="s">
        <v>4332</v>
      </c>
      <c r="HEZ35" s="6009" t="s">
        <v>4332</v>
      </c>
      <c r="HFA35" s="6009" t="s">
        <v>4332</v>
      </c>
      <c r="HFB35" s="6009" t="s">
        <v>4332</v>
      </c>
      <c r="HFC35" s="6009" t="s">
        <v>4332</v>
      </c>
      <c r="HFD35" s="6009" t="s">
        <v>4332</v>
      </c>
      <c r="HFE35" s="6009" t="s">
        <v>4332</v>
      </c>
      <c r="HFF35" s="6009" t="s">
        <v>4332</v>
      </c>
      <c r="HFG35" s="6009" t="s">
        <v>4332</v>
      </c>
      <c r="HFH35" s="6009" t="s">
        <v>4332</v>
      </c>
      <c r="HFI35" s="6009" t="s">
        <v>4332</v>
      </c>
      <c r="HFJ35" s="6009" t="s">
        <v>4332</v>
      </c>
      <c r="HFK35" s="6009" t="s">
        <v>4332</v>
      </c>
      <c r="HFL35" s="6009" t="s">
        <v>4332</v>
      </c>
      <c r="HFM35" s="6009" t="s">
        <v>4332</v>
      </c>
      <c r="HFN35" s="6009" t="s">
        <v>4332</v>
      </c>
      <c r="HFO35" s="6009" t="s">
        <v>4332</v>
      </c>
      <c r="HFP35" s="6009" t="s">
        <v>4332</v>
      </c>
      <c r="HFQ35" s="6009" t="s">
        <v>4332</v>
      </c>
      <c r="HFR35" s="6009" t="s">
        <v>4332</v>
      </c>
      <c r="HFS35" s="6009" t="s">
        <v>4332</v>
      </c>
      <c r="HFT35" s="6009" t="s">
        <v>4332</v>
      </c>
      <c r="HFU35" s="6009" t="s">
        <v>4332</v>
      </c>
      <c r="HFV35" s="6009" t="s">
        <v>4332</v>
      </c>
      <c r="HFW35" s="6009" t="s">
        <v>4332</v>
      </c>
      <c r="HFX35" s="6009" t="s">
        <v>4332</v>
      </c>
      <c r="HFY35" s="6009" t="s">
        <v>4332</v>
      </c>
      <c r="HFZ35" s="6009" t="s">
        <v>4332</v>
      </c>
      <c r="HGA35" s="6009" t="s">
        <v>4332</v>
      </c>
      <c r="HGB35" s="6009" t="s">
        <v>4332</v>
      </c>
      <c r="HGC35" s="6009" t="s">
        <v>4332</v>
      </c>
      <c r="HGD35" s="6009" t="s">
        <v>4332</v>
      </c>
      <c r="HGE35" s="6009" t="s">
        <v>4332</v>
      </c>
      <c r="HGF35" s="6009" t="s">
        <v>4332</v>
      </c>
      <c r="HGG35" s="6009" t="s">
        <v>4332</v>
      </c>
      <c r="HGH35" s="6009" t="s">
        <v>4332</v>
      </c>
      <c r="HGI35" s="6009" t="s">
        <v>4332</v>
      </c>
      <c r="HGJ35" s="6009" t="s">
        <v>4332</v>
      </c>
      <c r="HGK35" s="6009" t="s">
        <v>4332</v>
      </c>
      <c r="HGL35" s="6009" t="s">
        <v>4332</v>
      </c>
      <c r="HGM35" s="6009" t="s">
        <v>4332</v>
      </c>
      <c r="HGN35" s="6009" t="s">
        <v>4332</v>
      </c>
      <c r="HGO35" s="6009" t="s">
        <v>4332</v>
      </c>
      <c r="HGP35" s="6009" t="s">
        <v>4332</v>
      </c>
      <c r="HGQ35" s="6009" t="s">
        <v>4332</v>
      </c>
      <c r="HGR35" s="6009" t="s">
        <v>4332</v>
      </c>
      <c r="HGS35" s="6009" t="s">
        <v>4332</v>
      </c>
      <c r="HGT35" s="6009" t="s">
        <v>4332</v>
      </c>
      <c r="HGU35" s="6009" t="s">
        <v>4332</v>
      </c>
      <c r="HGV35" s="6009" t="s">
        <v>4332</v>
      </c>
      <c r="HGW35" s="6009" t="s">
        <v>4332</v>
      </c>
      <c r="HGX35" s="6009" t="s">
        <v>4332</v>
      </c>
      <c r="HGY35" s="6009" t="s">
        <v>4332</v>
      </c>
      <c r="HGZ35" s="6009" t="s">
        <v>4332</v>
      </c>
      <c r="HHA35" s="6009" t="s">
        <v>4332</v>
      </c>
      <c r="HHB35" s="6009" t="s">
        <v>4332</v>
      </c>
      <c r="HHC35" s="6009" t="s">
        <v>4332</v>
      </c>
      <c r="HHD35" s="6009" t="s">
        <v>4332</v>
      </c>
      <c r="HHE35" s="6009" t="s">
        <v>4332</v>
      </c>
      <c r="HHF35" s="6009" t="s">
        <v>4332</v>
      </c>
      <c r="HHG35" s="6009" t="s">
        <v>4332</v>
      </c>
      <c r="HHH35" s="6009" t="s">
        <v>4332</v>
      </c>
      <c r="HHI35" s="6009" t="s">
        <v>4332</v>
      </c>
      <c r="HHJ35" s="6009" t="s">
        <v>4332</v>
      </c>
      <c r="HHK35" s="6009" t="s">
        <v>4332</v>
      </c>
      <c r="HHL35" s="6009" t="s">
        <v>4332</v>
      </c>
      <c r="HHM35" s="6009" t="s">
        <v>4332</v>
      </c>
      <c r="HHN35" s="6009" t="s">
        <v>4332</v>
      </c>
      <c r="HHO35" s="6009" t="s">
        <v>4332</v>
      </c>
      <c r="HHP35" s="6009" t="s">
        <v>4332</v>
      </c>
      <c r="HHQ35" s="6009" t="s">
        <v>4332</v>
      </c>
      <c r="HHR35" s="6009" t="s">
        <v>4332</v>
      </c>
      <c r="HHS35" s="6009" t="s">
        <v>4332</v>
      </c>
      <c r="HHT35" s="6009" t="s">
        <v>4332</v>
      </c>
      <c r="HHU35" s="6009" t="s">
        <v>4332</v>
      </c>
      <c r="HHV35" s="6009" t="s">
        <v>4332</v>
      </c>
      <c r="HHW35" s="6009" t="s">
        <v>4332</v>
      </c>
      <c r="HHX35" s="6009" t="s">
        <v>4332</v>
      </c>
      <c r="HHY35" s="6009" t="s">
        <v>4332</v>
      </c>
      <c r="HHZ35" s="6009" t="s">
        <v>4332</v>
      </c>
      <c r="HIA35" s="6009" t="s">
        <v>4332</v>
      </c>
      <c r="HIB35" s="6009" t="s">
        <v>4332</v>
      </c>
      <c r="HIC35" s="6009" t="s">
        <v>4332</v>
      </c>
      <c r="HID35" s="6009" t="s">
        <v>4332</v>
      </c>
      <c r="HIE35" s="6009" t="s">
        <v>4332</v>
      </c>
      <c r="HIF35" s="6009" t="s">
        <v>4332</v>
      </c>
      <c r="HIG35" s="6009" t="s">
        <v>4332</v>
      </c>
      <c r="HIH35" s="6009" t="s">
        <v>4332</v>
      </c>
      <c r="HII35" s="6009" t="s">
        <v>4332</v>
      </c>
      <c r="HIJ35" s="6009" t="s">
        <v>4332</v>
      </c>
      <c r="HIK35" s="6009" t="s">
        <v>4332</v>
      </c>
      <c r="HIL35" s="6009" t="s">
        <v>4332</v>
      </c>
      <c r="HIM35" s="6009" t="s">
        <v>4332</v>
      </c>
      <c r="HIN35" s="6009" t="s">
        <v>4332</v>
      </c>
      <c r="HIO35" s="6009" t="s">
        <v>4332</v>
      </c>
      <c r="HIP35" s="6009" t="s">
        <v>4332</v>
      </c>
      <c r="HIQ35" s="6009" t="s">
        <v>4332</v>
      </c>
      <c r="HIR35" s="6009" t="s">
        <v>4332</v>
      </c>
      <c r="HIS35" s="6009" t="s">
        <v>4332</v>
      </c>
      <c r="HIT35" s="6009" t="s">
        <v>4332</v>
      </c>
      <c r="HIU35" s="6009" t="s">
        <v>4332</v>
      </c>
      <c r="HIV35" s="6009" t="s">
        <v>4332</v>
      </c>
      <c r="HIW35" s="6009" t="s">
        <v>4332</v>
      </c>
      <c r="HIX35" s="6009" t="s">
        <v>4332</v>
      </c>
      <c r="HIY35" s="6009" t="s">
        <v>4332</v>
      </c>
      <c r="HIZ35" s="6009" t="s">
        <v>4332</v>
      </c>
      <c r="HJA35" s="6009" t="s">
        <v>4332</v>
      </c>
      <c r="HJB35" s="6009" t="s">
        <v>4332</v>
      </c>
      <c r="HJC35" s="6009" t="s">
        <v>4332</v>
      </c>
      <c r="HJD35" s="6009" t="s">
        <v>4332</v>
      </c>
      <c r="HJE35" s="6009" t="s">
        <v>4332</v>
      </c>
      <c r="HJF35" s="6009" t="s">
        <v>4332</v>
      </c>
      <c r="HJG35" s="6009" t="s">
        <v>4332</v>
      </c>
      <c r="HJH35" s="6009" t="s">
        <v>4332</v>
      </c>
      <c r="HJI35" s="6009" t="s">
        <v>4332</v>
      </c>
      <c r="HJJ35" s="6009" t="s">
        <v>4332</v>
      </c>
      <c r="HJK35" s="6009" t="s">
        <v>4332</v>
      </c>
      <c r="HJL35" s="6009" t="s">
        <v>4332</v>
      </c>
      <c r="HJM35" s="6009" t="s">
        <v>4332</v>
      </c>
      <c r="HJN35" s="6009" t="s">
        <v>4332</v>
      </c>
      <c r="HJO35" s="6009" t="s">
        <v>4332</v>
      </c>
      <c r="HJP35" s="6009" t="s">
        <v>4332</v>
      </c>
      <c r="HJQ35" s="6009" t="s">
        <v>4332</v>
      </c>
      <c r="HJR35" s="6009" t="s">
        <v>4332</v>
      </c>
      <c r="HJS35" s="6009" t="s">
        <v>4332</v>
      </c>
      <c r="HJT35" s="6009" t="s">
        <v>4332</v>
      </c>
      <c r="HJU35" s="6009" t="s">
        <v>4332</v>
      </c>
      <c r="HJV35" s="6009" t="s">
        <v>4332</v>
      </c>
      <c r="HJW35" s="6009" t="s">
        <v>4332</v>
      </c>
      <c r="HJX35" s="6009" t="s">
        <v>4332</v>
      </c>
      <c r="HJY35" s="6009" t="s">
        <v>4332</v>
      </c>
      <c r="HJZ35" s="6009" t="s">
        <v>4332</v>
      </c>
      <c r="HKA35" s="6009" t="s">
        <v>4332</v>
      </c>
      <c r="HKB35" s="6009" t="s">
        <v>4332</v>
      </c>
      <c r="HKC35" s="6009" t="s">
        <v>4332</v>
      </c>
      <c r="HKD35" s="6009" t="s">
        <v>4332</v>
      </c>
      <c r="HKE35" s="6009" t="s">
        <v>4332</v>
      </c>
      <c r="HKF35" s="6009" t="s">
        <v>4332</v>
      </c>
      <c r="HKG35" s="6009" t="s">
        <v>4332</v>
      </c>
      <c r="HKH35" s="6009" t="s">
        <v>4332</v>
      </c>
      <c r="HKI35" s="6009" t="s">
        <v>4332</v>
      </c>
      <c r="HKJ35" s="6009" t="s">
        <v>4332</v>
      </c>
      <c r="HKK35" s="6009" t="s">
        <v>4332</v>
      </c>
      <c r="HKL35" s="6009" t="s">
        <v>4332</v>
      </c>
      <c r="HKM35" s="6009" t="s">
        <v>4332</v>
      </c>
      <c r="HKN35" s="6009" t="s">
        <v>4332</v>
      </c>
      <c r="HKO35" s="6009" t="s">
        <v>4332</v>
      </c>
      <c r="HKP35" s="6009" t="s">
        <v>4332</v>
      </c>
      <c r="HKQ35" s="6009" t="s">
        <v>4332</v>
      </c>
      <c r="HKR35" s="6009" t="s">
        <v>4332</v>
      </c>
      <c r="HKS35" s="6009" t="s">
        <v>4332</v>
      </c>
      <c r="HKT35" s="6009" t="s">
        <v>4332</v>
      </c>
      <c r="HKU35" s="6009" t="s">
        <v>4332</v>
      </c>
      <c r="HKV35" s="6009" t="s">
        <v>4332</v>
      </c>
      <c r="HKW35" s="6009" t="s">
        <v>4332</v>
      </c>
      <c r="HKX35" s="6009" t="s">
        <v>4332</v>
      </c>
      <c r="HKY35" s="6009" t="s">
        <v>4332</v>
      </c>
      <c r="HKZ35" s="6009" t="s">
        <v>4332</v>
      </c>
      <c r="HLA35" s="6009" t="s">
        <v>4332</v>
      </c>
      <c r="HLB35" s="6009" t="s">
        <v>4332</v>
      </c>
      <c r="HLC35" s="6009" t="s">
        <v>4332</v>
      </c>
      <c r="HLD35" s="6009" t="s">
        <v>4332</v>
      </c>
      <c r="HLE35" s="6009" t="s">
        <v>4332</v>
      </c>
      <c r="HLF35" s="6009" t="s">
        <v>4332</v>
      </c>
      <c r="HLG35" s="6009" t="s">
        <v>4332</v>
      </c>
      <c r="HLH35" s="6009" t="s">
        <v>4332</v>
      </c>
      <c r="HLI35" s="6009" t="s">
        <v>4332</v>
      </c>
      <c r="HLJ35" s="6009" t="s">
        <v>4332</v>
      </c>
      <c r="HLK35" s="6009" t="s">
        <v>4332</v>
      </c>
      <c r="HLL35" s="6009" t="s">
        <v>4332</v>
      </c>
      <c r="HLM35" s="6009" t="s">
        <v>4332</v>
      </c>
      <c r="HLN35" s="6009" t="s">
        <v>4332</v>
      </c>
      <c r="HLO35" s="6009" t="s">
        <v>4332</v>
      </c>
      <c r="HLP35" s="6009" t="s">
        <v>4332</v>
      </c>
      <c r="HLQ35" s="6009" t="s">
        <v>4332</v>
      </c>
      <c r="HLR35" s="6009" t="s">
        <v>4332</v>
      </c>
      <c r="HLS35" s="6009" t="s">
        <v>4332</v>
      </c>
      <c r="HLT35" s="6009" t="s">
        <v>4332</v>
      </c>
      <c r="HLU35" s="6009" t="s">
        <v>4332</v>
      </c>
      <c r="HLV35" s="6009" t="s">
        <v>4332</v>
      </c>
      <c r="HLW35" s="6009" t="s">
        <v>4332</v>
      </c>
      <c r="HLX35" s="6009" t="s">
        <v>4332</v>
      </c>
      <c r="HLY35" s="6009" t="s">
        <v>4332</v>
      </c>
      <c r="HLZ35" s="6009" t="s">
        <v>4332</v>
      </c>
      <c r="HMA35" s="6009" t="s">
        <v>4332</v>
      </c>
      <c r="HMB35" s="6009" t="s">
        <v>4332</v>
      </c>
      <c r="HMC35" s="6009" t="s">
        <v>4332</v>
      </c>
      <c r="HMD35" s="6009" t="s">
        <v>4332</v>
      </c>
      <c r="HME35" s="6009" t="s">
        <v>4332</v>
      </c>
      <c r="HMF35" s="6009" t="s">
        <v>4332</v>
      </c>
      <c r="HMG35" s="6009" t="s">
        <v>4332</v>
      </c>
      <c r="HMH35" s="6009" t="s">
        <v>4332</v>
      </c>
      <c r="HMI35" s="6009" t="s">
        <v>4332</v>
      </c>
      <c r="HMJ35" s="6009" t="s">
        <v>4332</v>
      </c>
      <c r="HMK35" s="6009" t="s">
        <v>4332</v>
      </c>
      <c r="HML35" s="6009" t="s">
        <v>4332</v>
      </c>
      <c r="HMM35" s="6009" t="s">
        <v>4332</v>
      </c>
      <c r="HMN35" s="6009" t="s">
        <v>4332</v>
      </c>
      <c r="HMO35" s="6009" t="s">
        <v>4332</v>
      </c>
      <c r="HMP35" s="6009" t="s">
        <v>4332</v>
      </c>
      <c r="HMQ35" s="6009" t="s">
        <v>4332</v>
      </c>
      <c r="HMR35" s="6009" t="s">
        <v>4332</v>
      </c>
      <c r="HMS35" s="6009" t="s">
        <v>4332</v>
      </c>
      <c r="HMT35" s="6009" t="s">
        <v>4332</v>
      </c>
      <c r="HMU35" s="6009" t="s">
        <v>4332</v>
      </c>
      <c r="HMV35" s="6009" t="s">
        <v>4332</v>
      </c>
      <c r="HMW35" s="6009" t="s">
        <v>4332</v>
      </c>
      <c r="HMX35" s="6009" t="s">
        <v>4332</v>
      </c>
      <c r="HMY35" s="6009" t="s">
        <v>4332</v>
      </c>
      <c r="HMZ35" s="6009" t="s">
        <v>4332</v>
      </c>
      <c r="HNA35" s="6009" t="s">
        <v>4332</v>
      </c>
      <c r="HNB35" s="6009" t="s">
        <v>4332</v>
      </c>
      <c r="HNC35" s="6009" t="s">
        <v>4332</v>
      </c>
      <c r="HND35" s="6009" t="s">
        <v>4332</v>
      </c>
      <c r="HNE35" s="6009" t="s">
        <v>4332</v>
      </c>
      <c r="HNF35" s="6009" t="s">
        <v>4332</v>
      </c>
      <c r="HNG35" s="6009" t="s">
        <v>4332</v>
      </c>
      <c r="HNH35" s="6009" t="s">
        <v>4332</v>
      </c>
      <c r="HNI35" s="6009" t="s">
        <v>4332</v>
      </c>
      <c r="HNJ35" s="6009" t="s">
        <v>4332</v>
      </c>
      <c r="HNK35" s="6009" t="s">
        <v>4332</v>
      </c>
      <c r="HNL35" s="6009" t="s">
        <v>4332</v>
      </c>
      <c r="HNM35" s="6009" t="s">
        <v>4332</v>
      </c>
      <c r="HNN35" s="6009" t="s">
        <v>4332</v>
      </c>
      <c r="HNO35" s="6009" t="s">
        <v>4332</v>
      </c>
      <c r="HNP35" s="6009" t="s">
        <v>4332</v>
      </c>
      <c r="HNQ35" s="6009" t="s">
        <v>4332</v>
      </c>
      <c r="HNR35" s="6009" t="s">
        <v>4332</v>
      </c>
      <c r="HNS35" s="6009" t="s">
        <v>4332</v>
      </c>
      <c r="HNT35" s="6009" t="s">
        <v>4332</v>
      </c>
      <c r="HNU35" s="6009" t="s">
        <v>4332</v>
      </c>
      <c r="HNV35" s="6009" t="s">
        <v>4332</v>
      </c>
      <c r="HNW35" s="6009" t="s">
        <v>4332</v>
      </c>
      <c r="HNX35" s="6009" t="s">
        <v>4332</v>
      </c>
      <c r="HNY35" s="6009" t="s">
        <v>4332</v>
      </c>
      <c r="HNZ35" s="6009" t="s">
        <v>4332</v>
      </c>
      <c r="HOA35" s="6009" t="s">
        <v>4332</v>
      </c>
      <c r="HOB35" s="6009" t="s">
        <v>4332</v>
      </c>
      <c r="HOC35" s="6009" t="s">
        <v>4332</v>
      </c>
      <c r="HOD35" s="6009" t="s">
        <v>4332</v>
      </c>
      <c r="HOE35" s="6009" t="s">
        <v>4332</v>
      </c>
      <c r="HOF35" s="6009" t="s">
        <v>4332</v>
      </c>
      <c r="HOG35" s="6009" t="s">
        <v>4332</v>
      </c>
      <c r="HOH35" s="6009" t="s">
        <v>4332</v>
      </c>
      <c r="HOI35" s="6009" t="s">
        <v>4332</v>
      </c>
      <c r="HOJ35" s="6009" t="s">
        <v>4332</v>
      </c>
      <c r="HOK35" s="6009" t="s">
        <v>4332</v>
      </c>
      <c r="HOL35" s="6009" t="s">
        <v>4332</v>
      </c>
      <c r="HOM35" s="6009" t="s">
        <v>4332</v>
      </c>
      <c r="HON35" s="6009" t="s">
        <v>4332</v>
      </c>
      <c r="HOO35" s="6009" t="s">
        <v>4332</v>
      </c>
      <c r="HOP35" s="6009" t="s">
        <v>4332</v>
      </c>
      <c r="HOQ35" s="6009" t="s">
        <v>4332</v>
      </c>
      <c r="HOR35" s="6009" t="s">
        <v>4332</v>
      </c>
      <c r="HOS35" s="6009" t="s">
        <v>4332</v>
      </c>
      <c r="HOT35" s="6009" t="s">
        <v>4332</v>
      </c>
      <c r="HOU35" s="6009" t="s">
        <v>4332</v>
      </c>
      <c r="HOV35" s="6009" t="s">
        <v>4332</v>
      </c>
      <c r="HOW35" s="6009" t="s">
        <v>4332</v>
      </c>
      <c r="HOX35" s="6009" t="s">
        <v>4332</v>
      </c>
      <c r="HOY35" s="6009" t="s">
        <v>4332</v>
      </c>
      <c r="HOZ35" s="6009" t="s">
        <v>4332</v>
      </c>
      <c r="HPA35" s="6009" t="s">
        <v>4332</v>
      </c>
      <c r="HPB35" s="6009" t="s">
        <v>4332</v>
      </c>
      <c r="HPC35" s="6009" t="s">
        <v>4332</v>
      </c>
      <c r="HPD35" s="6009" t="s">
        <v>4332</v>
      </c>
      <c r="HPE35" s="6009" t="s">
        <v>4332</v>
      </c>
      <c r="HPF35" s="6009" t="s">
        <v>4332</v>
      </c>
      <c r="HPG35" s="6009" t="s">
        <v>4332</v>
      </c>
      <c r="HPH35" s="6009" t="s">
        <v>4332</v>
      </c>
      <c r="HPI35" s="6009" t="s">
        <v>4332</v>
      </c>
      <c r="HPJ35" s="6009" t="s">
        <v>4332</v>
      </c>
      <c r="HPK35" s="6009" t="s">
        <v>4332</v>
      </c>
      <c r="HPL35" s="6009" t="s">
        <v>4332</v>
      </c>
      <c r="HPM35" s="6009" t="s">
        <v>4332</v>
      </c>
      <c r="HPN35" s="6009" t="s">
        <v>4332</v>
      </c>
      <c r="HPO35" s="6009" t="s">
        <v>4332</v>
      </c>
      <c r="HPP35" s="6009" t="s">
        <v>4332</v>
      </c>
      <c r="HPQ35" s="6009" t="s">
        <v>4332</v>
      </c>
      <c r="HPR35" s="6009" t="s">
        <v>4332</v>
      </c>
      <c r="HPS35" s="6009" t="s">
        <v>4332</v>
      </c>
      <c r="HPT35" s="6009" t="s">
        <v>4332</v>
      </c>
      <c r="HPU35" s="6009" t="s">
        <v>4332</v>
      </c>
      <c r="HPV35" s="6009" t="s">
        <v>4332</v>
      </c>
      <c r="HPW35" s="6009" t="s">
        <v>4332</v>
      </c>
      <c r="HPX35" s="6009" t="s">
        <v>4332</v>
      </c>
      <c r="HPY35" s="6009" t="s">
        <v>4332</v>
      </c>
      <c r="HPZ35" s="6009" t="s">
        <v>4332</v>
      </c>
      <c r="HQA35" s="6009" t="s">
        <v>4332</v>
      </c>
      <c r="HQB35" s="6009" t="s">
        <v>4332</v>
      </c>
      <c r="HQC35" s="6009" t="s">
        <v>4332</v>
      </c>
      <c r="HQD35" s="6009" t="s">
        <v>4332</v>
      </c>
      <c r="HQE35" s="6009" t="s">
        <v>4332</v>
      </c>
      <c r="HQF35" s="6009" t="s">
        <v>4332</v>
      </c>
      <c r="HQG35" s="6009" t="s">
        <v>4332</v>
      </c>
      <c r="HQH35" s="6009" t="s">
        <v>4332</v>
      </c>
      <c r="HQI35" s="6009" t="s">
        <v>4332</v>
      </c>
      <c r="HQJ35" s="6009" t="s">
        <v>4332</v>
      </c>
      <c r="HQK35" s="6009" t="s">
        <v>4332</v>
      </c>
      <c r="HQL35" s="6009" t="s">
        <v>4332</v>
      </c>
      <c r="HQM35" s="6009" t="s">
        <v>4332</v>
      </c>
      <c r="HQN35" s="6009" t="s">
        <v>4332</v>
      </c>
      <c r="HQO35" s="6009" t="s">
        <v>4332</v>
      </c>
      <c r="HQP35" s="6009" t="s">
        <v>4332</v>
      </c>
      <c r="HQQ35" s="6009" t="s">
        <v>4332</v>
      </c>
      <c r="HQR35" s="6009" t="s">
        <v>4332</v>
      </c>
      <c r="HQS35" s="6009" t="s">
        <v>4332</v>
      </c>
      <c r="HQT35" s="6009" t="s">
        <v>4332</v>
      </c>
      <c r="HQU35" s="6009" t="s">
        <v>4332</v>
      </c>
      <c r="HQV35" s="6009" t="s">
        <v>4332</v>
      </c>
      <c r="HQW35" s="6009" t="s">
        <v>4332</v>
      </c>
      <c r="HQX35" s="6009" t="s">
        <v>4332</v>
      </c>
      <c r="HQY35" s="6009" t="s">
        <v>4332</v>
      </c>
      <c r="HQZ35" s="6009" t="s">
        <v>4332</v>
      </c>
      <c r="HRA35" s="6009" t="s">
        <v>4332</v>
      </c>
      <c r="HRB35" s="6009" t="s">
        <v>4332</v>
      </c>
      <c r="HRC35" s="6009" t="s">
        <v>4332</v>
      </c>
      <c r="HRD35" s="6009" t="s">
        <v>4332</v>
      </c>
      <c r="HRE35" s="6009" t="s">
        <v>4332</v>
      </c>
      <c r="HRF35" s="6009" t="s">
        <v>4332</v>
      </c>
      <c r="HRG35" s="6009" t="s">
        <v>4332</v>
      </c>
      <c r="HRH35" s="6009" t="s">
        <v>4332</v>
      </c>
      <c r="HRI35" s="6009" t="s">
        <v>4332</v>
      </c>
      <c r="HRJ35" s="6009" t="s">
        <v>4332</v>
      </c>
      <c r="HRK35" s="6009" t="s">
        <v>4332</v>
      </c>
      <c r="HRL35" s="6009" t="s">
        <v>4332</v>
      </c>
      <c r="HRM35" s="6009" t="s">
        <v>4332</v>
      </c>
      <c r="HRN35" s="6009" t="s">
        <v>4332</v>
      </c>
      <c r="HRO35" s="6009" t="s">
        <v>4332</v>
      </c>
      <c r="HRP35" s="6009" t="s">
        <v>4332</v>
      </c>
      <c r="HRQ35" s="6009" t="s">
        <v>4332</v>
      </c>
      <c r="HRR35" s="6009" t="s">
        <v>4332</v>
      </c>
      <c r="HRS35" s="6009" t="s">
        <v>4332</v>
      </c>
      <c r="HRT35" s="6009" t="s">
        <v>4332</v>
      </c>
      <c r="HRU35" s="6009" t="s">
        <v>4332</v>
      </c>
      <c r="HRV35" s="6009" t="s">
        <v>4332</v>
      </c>
      <c r="HRW35" s="6009" t="s">
        <v>4332</v>
      </c>
      <c r="HRX35" s="6009" t="s">
        <v>4332</v>
      </c>
      <c r="HRY35" s="6009" t="s">
        <v>4332</v>
      </c>
      <c r="HRZ35" s="6009" t="s">
        <v>4332</v>
      </c>
      <c r="HSA35" s="6009" t="s">
        <v>4332</v>
      </c>
      <c r="HSB35" s="6009" t="s">
        <v>4332</v>
      </c>
      <c r="HSC35" s="6009" t="s">
        <v>4332</v>
      </c>
      <c r="HSD35" s="6009" t="s">
        <v>4332</v>
      </c>
      <c r="HSE35" s="6009" t="s">
        <v>4332</v>
      </c>
      <c r="HSF35" s="6009" t="s">
        <v>4332</v>
      </c>
      <c r="HSG35" s="6009" t="s">
        <v>4332</v>
      </c>
      <c r="HSH35" s="6009" t="s">
        <v>4332</v>
      </c>
      <c r="HSI35" s="6009" t="s">
        <v>4332</v>
      </c>
      <c r="HSJ35" s="6009" t="s">
        <v>4332</v>
      </c>
      <c r="HSK35" s="6009" t="s">
        <v>4332</v>
      </c>
      <c r="HSL35" s="6009" t="s">
        <v>4332</v>
      </c>
      <c r="HSM35" s="6009" t="s">
        <v>4332</v>
      </c>
      <c r="HSN35" s="6009" t="s">
        <v>4332</v>
      </c>
      <c r="HSO35" s="6009" t="s">
        <v>4332</v>
      </c>
      <c r="HSP35" s="6009" t="s">
        <v>4332</v>
      </c>
      <c r="HSQ35" s="6009" t="s">
        <v>4332</v>
      </c>
      <c r="HSR35" s="6009" t="s">
        <v>4332</v>
      </c>
      <c r="HSS35" s="6009" t="s">
        <v>4332</v>
      </c>
      <c r="HST35" s="6009" t="s">
        <v>4332</v>
      </c>
      <c r="HSU35" s="6009" t="s">
        <v>4332</v>
      </c>
      <c r="HSV35" s="6009" t="s">
        <v>4332</v>
      </c>
      <c r="HSW35" s="6009" t="s">
        <v>4332</v>
      </c>
      <c r="HSX35" s="6009" t="s">
        <v>4332</v>
      </c>
      <c r="HSY35" s="6009" t="s">
        <v>4332</v>
      </c>
      <c r="HSZ35" s="6009" t="s">
        <v>4332</v>
      </c>
      <c r="HTA35" s="6009" t="s">
        <v>4332</v>
      </c>
      <c r="HTB35" s="6009" t="s">
        <v>4332</v>
      </c>
      <c r="HTC35" s="6009" t="s">
        <v>4332</v>
      </c>
      <c r="HTD35" s="6009" t="s">
        <v>4332</v>
      </c>
      <c r="HTE35" s="6009" t="s">
        <v>4332</v>
      </c>
      <c r="HTF35" s="6009" t="s">
        <v>4332</v>
      </c>
      <c r="HTG35" s="6009" t="s">
        <v>4332</v>
      </c>
      <c r="HTH35" s="6009" t="s">
        <v>4332</v>
      </c>
      <c r="HTI35" s="6009" t="s">
        <v>4332</v>
      </c>
      <c r="HTJ35" s="6009" t="s">
        <v>4332</v>
      </c>
      <c r="HTK35" s="6009" t="s">
        <v>4332</v>
      </c>
      <c r="HTL35" s="6009" t="s">
        <v>4332</v>
      </c>
      <c r="HTM35" s="6009" t="s">
        <v>4332</v>
      </c>
      <c r="HTN35" s="6009" t="s">
        <v>4332</v>
      </c>
      <c r="HTO35" s="6009" t="s">
        <v>4332</v>
      </c>
      <c r="HTP35" s="6009" t="s">
        <v>4332</v>
      </c>
      <c r="HTQ35" s="6009" t="s">
        <v>4332</v>
      </c>
      <c r="HTR35" s="6009" t="s">
        <v>4332</v>
      </c>
      <c r="HTS35" s="6009" t="s">
        <v>4332</v>
      </c>
      <c r="HTT35" s="6009" t="s">
        <v>4332</v>
      </c>
      <c r="HTU35" s="6009" t="s">
        <v>4332</v>
      </c>
      <c r="HTV35" s="6009" t="s">
        <v>4332</v>
      </c>
      <c r="HTW35" s="6009" t="s">
        <v>4332</v>
      </c>
      <c r="HTX35" s="6009" t="s">
        <v>4332</v>
      </c>
      <c r="HTY35" s="6009" t="s">
        <v>4332</v>
      </c>
      <c r="HTZ35" s="6009" t="s">
        <v>4332</v>
      </c>
      <c r="HUA35" s="6009" t="s">
        <v>4332</v>
      </c>
      <c r="HUB35" s="6009" t="s">
        <v>4332</v>
      </c>
      <c r="HUC35" s="6009" t="s">
        <v>4332</v>
      </c>
      <c r="HUD35" s="6009" t="s">
        <v>4332</v>
      </c>
      <c r="HUE35" s="6009" t="s">
        <v>4332</v>
      </c>
      <c r="HUF35" s="6009" t="s">
        <v>4332</v>
      </c>
      <c r="HUG35" s="6009" t="s">
        <v>4332</v>
      </c>
      <c r="HUH35" s="6009" t="s">
        <v>4332</v>
      </c>
      <c r="HUI35" s="6009" t="s">
        <v>4332</v>
      </c>
      <c r="HUJ35" s="6009" t="s">
        <v>4332</v>
      </c>
      <c r="HUK35" s="6009" t="s">
        <v>4332</v>
      </c>
      <c r="HUL35" s="6009" t="s">
        <v>4332</v>
      </c>
      <c r="HUM35" s="6009" t="s">
        <v>4332</v>
      </c>
      <c r="HUN35" s="6009" t="s">
        <v>4332</v>
      </c>
      <c r="HUO35" s="6009" t="s">
        <v>4332</v>
      </c>
      <c r="HUP35" s="6009" t="s">
        <v>4332</v>
      </c>
      <c r="HUQ35" s="6009" t="s">
        <v>4332</v>
      </c>
      <c r="HUR35" s="6009" t="s">
        <v>4332</v>
      </c>
      <c r="HUS35" s="6009" t="s">
        <v>4332</v>
      </c>
      <c r="HUT35" s="6009" t="s">
        <v>4332</v>
      </c>
      <c r="HUU35" s="6009" t="s">
        <v>4332</v>
      </c>
      <c r="HUV35" s="6009" t="s">
        <v>4332</v>
      </c>
      <c r="HUW35" s="6009" t="s">
        <v>4332</v>
      </c>
      <c r="HUX35" s="6009" t="s">
        <v>4332</v>
      </c>
      <c r="HUY35" s="6009" t="s">
        <v>4332</v>
      </c>
      <c r="HUZ35" s="6009" t="s">
        <v>4332</v>
      </c>
      <c r="HVA35" s="6009" t="s">
        <v>4332</v>
      </c>
      <c r="HVB35" s="6009" t="s">
        <v>4332</v>
      </c>
      <c r="HVC35" s="6009" t="s">
        <v>4332</v>
      </c>
      <c r="HVD35" s="6009" t="s">
        <v>4332</v>
      </c>
      <c r="HVE35" s="6009" t="s">
        <v>4332</v>
      </c>
      <c r="HVF35" s="6009" t="s">
        <v>4332</v>
      </c>
      <c r="HVG35" s="6009" t="s">
        <v>4332</v>
      </c>
      <c r="HVH35" s="6009" t="s">
        <v>4332</v>
      </c>
      <c r="HVI35" s="6009" t="s">
        <v>4332</v>
      </c>
      <c r="HVJ35" s="6009" t="s">
        <v>4332</v>
      </c>
      <c r="HVK35" s="6009" t="s">
        <v>4332</v>
      </c>
      <c r="HVL35" s="6009" t="s">
        <v>4332</v>
      </c>
      <c r="HVM35" s="6009" t="s">
        <v>4332</v>
      </c>
      <c r="HVN35" s="6009" t="s">
        <v>4332</v>
      </c>
      <c r="HVO35" s="6009" t="s">
        <v>4332</v>
      </c>
      <c r="HVP35" s="6009" t="s">
        <v>4332</v>
      </c>
      <c r="HVQ35" s="6009" t="s">
        <v>4332</v>
      </c>
      <c r="HVR35" s="6009" t="s">
        <v>4332</v>
      </c>
      <c r="HVS35" s="6009" t="s">
        <v>4332</v>
      </c>
      <c r="HVT35" s="6009" t="s">
        <v>4332</v>
      </c>
      <c r="HVU35" s="6009" t="s">
        <v>4332</v>
      </c>
      <c r="HVV35" s="6009" t="s">
        <v>4332</v>
      </c>
      <c r="HVW35" s="6009" t="s">
        <v>4332</v>
      </c>
      <c r="HVX35" s="6009" t="s">
        <v>4332</v>
      </c>
      <c r="HVY35" s="6009" t="s">
        <v>4332</v>
      </c>
      <c r="HVZ35" s="6009" t="s">
        <v>4332</v>
      </c>
      <c r="HWA35" s="6009" t="s">
        <v>4332</v>
      </c>
      <c r="HWB35" s="6009" t="s">
        <v>4332</v>
      </c>
      <c r="HWC35" s="6009" t="s">
        <v>4332</v>
      </c>
      <c r="HWD35" s="6009" t="s">
        <v>4332</v>
      </c>
      <c r="HWE35" s="6009" t="s">
        <v>4332</v>
      </c>
      <c r="HWF35" s="6009" t="s">
        <v>4332</v>
      </c>
      <c r="HWG35" s="6009" t="s">
        <v>4332</v>
      </c>
      <c r="HWH35" s="6009" t="s">
        <v>4332</v>
      </c>
      <c r="HWI35" s="6009" t="s">
        <v>4332</v>
      </c>
      <c r="HWJ35" s="6009" t="s">
        <v>4332</v>
      </c>
      <c r="HWK35" s="6009" t="s">
        <v>4332</v>
      </c>
      <c r="HWL35" s="6009" t="s">
        <v>4332</v>
      </c>
      <c r="HWM35" s="6009" t="s">
        <v>4332</v>
      </c>
      <c r="HWN35" s="6009" t="s">
        <v>4332</v>
      </c>
      <c r="HWO35" s="6009" t="s">
        <v>4332</v>
      </c>
      <c r="HWP35" s="6009" t="s">
        <v>4332</v>
      </c>
      <c r="HWQ35" s="6009" t="s">
        <v>4332</v>
      </c>
      <c r="HWR35" s="6009" t="s">
        <v>4332</v>
      </c>
      <c r="HWS35" s="6009" t="s">
        <v>4332</v>
      </c>
      <c r="HWT35" s="6009" t="s">
        <v>4332</v>
      </c>
      <c r="HWU35" s="6009" t="s">
        <v>4332</v>
      </c>
      <c r="HWV35" s="6009" t="s">
        <v>4332</v>
      </c>
      <c r="HWW35" s="6009" t="s">
        <v>4332</v>
      </c>
      <c r="HWX35" s="6009" t="s">
        <v>4332</v>
      </c>
      <c r="HWY35" s="6009" t="s">
        <v>4332</v>
      </c>
      <c r="HWZ35" s="6009" t="s">
        <v>4332</v>
      </c>
      <c r="HXA35" s="6009" t="s">
        <v>4332</v>
      </c>
      <c r="HXB35" s="6009" t="s">
        <v>4332</v>
      </c>
      <c r="HXC35" s="6009" t="s">
        <v>4332</v>
      </c>
      <c r="HXD35" s="6009" t="s">
        <v>4332</v>
      </c>
      <c r="HXE35" s="6009" t="s">
        <v>4332</v>
      </c>
      <c r="HXF35" s="6009" t="s">
        <v>4332</v>
      </c>
      <c r="HXG35" s="6009" t="s">
        <v>4332</v>
      </c>
      <c r="HXH35" s="6009" t="s">
        <v>4332</v>
      </c>
      <c r="HXI35" s="6009" t="s">
        <v>4332</v>
      </c>
      <c r="HXJ35" s="6009" t="s">
        <v>4332</v>
      </c>
      <c r="HXK35" s="6009" t="s">
        <v>4332</v>
      </c>
      <c r="HXL35" s="6009" t="s">
        <v>4332</v>
      </c>
      <c r="HXM35" s="6009" t="s">
        <v>4332</v>
      </c>
      <c r="HXN35" s="6009" t="s">
        <v>4332</v>
      </c>
      <c r="HXO35" s="6009" t="s">
        <v>4332</v>
      </c>
      <c r="HXP35" s="6009" t="s">
        <v>4332</v>
      </c>
      <c r="HXQ35" s="6009" t="s">
        <v>4332</v>
      </c>
      <c r="HXR35" s="6009" t="s">
        <v>4332</v>
      </c>
      <c r="HXS35" s="6009" t="s">
        <v>4332</v>
      </c>
      <c r="HXT35" s="6009" t="s">
        <v>4332</v>
      </c>
      <c r="HXU35" s="6009" t="s">
        <v>4332</v>
      </c>
      <c r="HXV35" s="6009" t="s">
        <v>4332</v>
      </c>
      <c r="HXW35" s="6009" t="s">
        <v>4332</v>
      </c>
      <c r="HXX35" s="6009" t="s">
        <v>4332</v>
      </c>
      <c r="HXY35" s="6009" t="s">
        <v>4332</v>
      </c>
      <c r="HXZ35" s="6009" t="s">
        <v>4332</v>
      </c>
      <c r="HYA35" s="6009" t="s">
        <v>4332</v>
      </c>
      <c r="HYB35" s="6009" t="s">
        <v>4332</v>
      </c>
      <c r="HYC35" s="6009" t="s">
        <v>4332</v>
      </c>
      <c r="HYD35" s="6009" t="s">
        <v>4332</v>
      </c>
      <c r="HYE35" s="6009" t="s">
        <v>4332</v>
      </c>
      <c r="HYF35" s="6009" t="s">
        <v>4332</v>
      </c>
      <c r="HYG35" s="6009" t="s">
        <v>4332</v>
      </c>
      <c r="HYH35" s="6009" t="s">
        <v>4332</v>
      </c>
      <c r="HYI35" s="6009" t="s">
        <v>4332</v>
      </c>
      <c r="HYJ35" s="6009" t="s">
        <v>4332</v>
      </c>
      <c r="HYK35" s="6009" t="s">
        <v>4332</v>
      </c>
      <c r="HYL35" s="6009" t="s">
        <v>4332</v>
      </c>
      <c r="HYM35" s="6009" t="s">
        <v>4332</v>
      </c>
      <c r="HYN35" s="6009" t="s">
        <v>4332</v>
      </c>
      <c r="HYO35" s="6009" t="s">
        <v>4332</v>
      </c>
      <c r="HYP35" s="6009" t="s">
        <v>4332</v>
      </c>
      <c r="HYQ35" s="6009" t="s">
        <v>4332</v>
      </c>
      <c r="HYR35" s="6009" t="s">
        <v>4332</v>
      </c>
      <c r="HYS35" s="6009" t="s">
        <v>4332</v>
      </c>
      <c r="HYT35" s="6009" t="s">
        <v>4332</v>
      </c>
      <c r="HYU35" s="6009" t="s">
        <v>4332</v>
      </c>
      <c r="HYV35" s="6009" t="s">
        <v>4332</v>
      </c>
      <c r="HYW35" s="6009" t="s">
        <v>4332</v>
      </c>
      <c r="HYX35" s="6009" t="s">
        <v>4332</v>
      </c>
      <c r="HYY35" s="6009" t="s">
        <v>4332</v>
      </c>
      <c r="HYZ35" s="6009" t="s">
        <v>4332</v>
      </c>
      <c r="HZA35" s="6009" t="s">
        <v>4332</v>
      </c>
      <c r="HZB35" s="6009" t="s">
        <v>4332</v>
      </c>
      <c r="HZC35" s="6009" t="s">
        <v>4332</v>
      </c>
      <c r="HZD35" s="6009" t="s">
        <v>4332</v>
      </c>
      <c r="HZE35" s="6009" t="s">
        <v>4332</v>
      </c>
      <c r="HZF35" s="6009" t="s">
        <v>4332</v>
      </c>
      <c r="HZG35" s="6009" t="s">
        <v>4332</v>
      </c>
      <c r="HZH35" s="6009" t="s">
        <v>4332</v>
      </c>
      <c r="HZI35" s="6009" t="s">
        <v>4332</v>
      </c>
      <c r="HZJ35" s="6009" t="s">
        <v>4332</v>
      </c>
      <c r="HZK35" s="6009" t="s">
        <v>4332</v>
      </c>
      <c r="HZL35" s="6009" t="s">
        <v>4332</v>
      </c>
      <c r="HZM35" s="6009" t="s">
        <v>4332</v>
      </c>
      <c r="HZN35" s="6009" t="s">
        <v>4332</v>
      </c>
      <c r="HZO35" s="6009" t="s">
        <v>4332</v>
      </c>
      <c r="HZP35" s="6009" t="s">
        <v>4332</v>
      </c>
      <c r="HZQ35" s="6009" t="s">
        <v>4332</v>
      </c>
      <c r="HZR35" s="6009" t="s">
        <v>4332</v>
      </c>
      <c r="HZS35" s="6009" t="s">
        <v>4332</v>
      </c>
      <c r="HZT35" s="6009" t="s">
        <v>4332</v>
      </c>
      <c r="HZU35" s="6009" t="s">
        <v>4332</v>
      </c>
      <c r="HZV35" s="6009" t="s">
        <v>4332</v>
      </c>
      <c r="HZW35" s="6009" t="s">
        <v>4332</v>
      </c>
      <c r="HZX35" s="6009" t="s">
        <v>4332</v>
      </c>
      <c r="HZY35" s="6009" t="s">
        <v>4332</v>
      </c>
      <c r="HZZ35" s="6009" t="s">
        <v>4332</v>
      </c>
      <c r="IAA35" s="6009" t="s">
        <v>4332</v>
      </c>
      <c r="IAB35" s="6009" t="s">
        <v>4332</v>
      </c>
      <c r="IAC35" s="6009" t="s">
        <v>4332</v>
      </c>
      <c r="IAD35" s="6009" t="s">
        <v>4332</v>
      </c>
      <c r="IAE35" s="6009" t="s">
        <v>4332</v>
      </c>
      <c r="IAF35" s="6009" t="s">
        <v>4332</v>
      </c>
      <c r="IAG35" s="6009" t="s">
        <v>4332</v>
      </c>
      <c r="IAH35" s="6009" t="s">
        <v>4332</v>
      </c>
      <c r="IAI35" s="6009" t="s">
        <v>4332</v>
      </c>
      <c r="IAJ35" s="6009" t="s">
        <v>4332</v>
      </c>
      <c r="IAK35" s="6009" t="s">
        <v>4332</v>
      </c>
      <c r="IAL35" s="6009" t="s">
        <v>4332</v>
      </c>
      <c r="IAM35" s="6009" t="s">
        <v>4332</v>
      </c>
      <c r="IAN35" s="6009" t="s">
        <v>4332</v>
      </c>
      <c r="IAO35" s="6009" t="s">
        <v>4332</v>
      </c>
      <c r="IAP35" s="6009" t="s">
        <v>4332</v>
      </c>
      <c r="IAQ35" s="6009" t="s">
        <v>4332</v>
      </c>
      <c r="IAR35" s="6009" t="s">
        <v>4332</v>
      </c>
      <c r="IAS35" s="6009" t="s">
        <v>4332</v>
      </c>
      <c r="IAT35" s="6009" t="s">
        <v>4332</v>
      </c>
      <c r="IAU35" s="6009" t="s">
        <v>4332</v>
      </c>
      <c r="IAV35" s="6009" t="s">
        <v>4332</v>
      </c>
      <c r="IAW35" s="6009" t="s">
        <v>4332</v>
      </c>
      <c r="IAX35" s="6009" t="s">
        <v>4332</v>
      </c>
      <c r="IAY35" s="6009" t="s">
        <v>4332</v>
      </c>
      <c r="IAZ35" s="6009" t="s">
        <v>4332</v>
      </c>
      <c r="IBA35" s="6009" t="s">
        <v>4332</v>
      </c>
      <c r="IBB35" s="6009" t="s">
        <v>4332</v>
      </c>
      <c r="IBC35" s="6009" t="s">
        <v>4332</v>
      </c>
      <c r="IBD35" s="6009" t="s">
        <v>4332</v>
      </c>
      <c r="IBE35" s="6009" t="s">
        <v>4332</v>
      </c>
      <c r="IBF35" s="6009" t="s">
        <v>4332</v>
      </c>
      <c r="IBG35" s="6009" t="s">
        <v>4332</v>
      </c>
      <c r="IBH35" s="6009" t="s">
        <v>4332</v>
      </c>
      <c r="IBI35" s="6009" t="s">
        <v>4332</v>
      </c>
      <c r="IBJ35" s="6009" t="s">
        <v>4332</v>
      </c>
      <c r="IBK35" s="6009" t="s">
        <v>4332</v>
      </c>
      <c r="IBL35" s="6009" t="s">
        <v>4332</v>
      </c>
      <c r="IBM35" s="6009" t="s">
        <v>4332</v>
      </c>
      <c r="IBN35" s="6009" t="s">
        <v>4332</v>
      </c>
      <c r="IBO35" s="6009" t="s">
        <v>4332</v>
      </c>
      <c r="IBP35" s="6009" t="s">
        <v>4332</v>
      </c>
      <c r="IBQ35" s="6009" t="s">
        <v>4332</v>
      </c>
      <c r="IBR35" s="6009" t="s">
        <v>4332</v>
      </c>
      <c r="IBS35" s="6009" t="s">
        <v>4332</v>
      </c>
      <c r="IBT35" s="6009" t="s">
        <v>4332</v>
      </c>
      <c r="IBU35" s="6009" t="s">
        <v>4332</v>
      </c>
      <c r="IBV35" s="6009" t="s">
        <v>4332</v>
      </c>
      <c r="IBW35" s="6009" t="s">
        <v>4332</v>
      </c>
      <c r="IBX35" s="6009" t="s">
        <v>4332</v>
      </c>
      <c r="IBY35" s="6009" t="s">
        <v>4332</v>
      </c>
      <c r="IBZ35" s="6009" t="s">
        <v>4332</v>
      </c>
      <c r="ICA35" s="6009" t="s">
        <v>4332</v>
      </c>
      <c r="ICB35" s="6009" t="s">
        <v>4332</v>
      </c>
      <c r="ICC35" s="6009" t="s">
        <v>4332</v>
      </c>
      <c r="ICD35" s="6009" t="s">
        <v>4332</v>
      </c>
      <c r="ICE35" s="6009" t="s">
        <v>4332</v>
      </c>
      <c r="ICF35" s="6009" t="s">
        <v>4332</v>
      </c>
      <c r="ICG35" s="6009" t="s">
        <v>4332</v>
      </c>
      <c r="ICH35" s="6009" t="s">
        <v>4332</v>
      </c>
      <c r="ICI35" s="6009" t="s">
        <v>4332</v>
      </c>
      <c r="ICJ35" s="6009" t="s">
        <v>4332</v>
      </c>
      <c r="ICK35" s="6009" t="s">
        <v>4332</v>
      </c>
      <c r="ICL35" s="6009" t="s">
        <v>4332</v>
      </c>
      <c r="ICM35" s="6009" t="s">
        <v>4332</v>
      </c>
      <c r="ICN35" s="6009" t="s">
        <v>4332</v>
      </c>
      <c r="ICO35" s="6009" t="s">
        <v>4332</v>
      </c>
      <c r="ICP35" s="6009" t="s">
        <v>4332</v>
      </c>
      <c r="ICQ35" s="6009" t="s">
        <v>4332</v>
      </c>
      <c r="ICR35" s="6009" t="s">
        <v>4332</v>
      </c>
      <c r="ICS35" s="6009" t="s">
        <v>4332</v>
      </c>
      <c r="ICT35" s="6009" t="s">
        <v>4332</v>
      </c>
      <c r="ICU35" s="6009" t="s">
        <v>4332</v>
      </c>
      <c r="ICV35" s="6009" t="s">
        <v>4332</v>
      </c>
      <c r="ICW35" s="6009" t="s">
        <v>4332</v>
      </c>
      <c r="ICX35" s="6009" t="s">
        <v>4332</v>
      </c>
      <c r="ICY35" s="6009" t="s">
        <v>4332</v>
      </c>
      <c r="ICZ35" s="6009" t="s">
        <v>4332</v>
      </c>
      <c r="IDA35" s="6009" t="s">
        <v>4332</v>
      </c>
      <c r="IDB35" s="6009" t="s">
        <v>4332</v>
      </c>
      <c r="IDC35" s="6009" t="s">
        <v>4332</v>
      </c>
      <c r="IDD35" s="6009" t="s">
        <v>4332</v>
      </c>
      <c r="IDE35" s="6009" t="s">
        <v>4332</v>
      </c>
      <c r="IDF35" s="6009" t="s">
        <v>4332</v>
      </c>
      <c r="IDG35" s="6009" t="s">
        <v>4332</v>
      </c>
      <c r="IDH35" s="6009" t="s">
        <v>4332</v>
      </c>
      <c r="IDI35" s="6009" t="s">
        <v>4332</v>
      </c>
      <c r="IDJ35" s="6009" t="s">
        <v>4332</v>
      </c>
      <c r="IDK35" s="6009" t="s">
        <v>4332</v>
      </c>
      <c r="IDL35" s="6009" t="s">
        <v>4332</v>
      </c>
      <c r="IDM35" s="6009" t="s">
        <v>4332</v>
      </c>
      <c r="IDN35" s="6009" t="s">
        <v>4332</v>
      </c>
      <c r="IDO35" s="6009" t="s">
        <v>4332</v>
      </c>
      <c r="IDP35" s="6009" t="s">
        <v>4332</v>
      </c>
      <c r="IDQ35" s="6009" t="s">
        <v>4332</v>
      </c>
      <c r="IDR35" s="6009" t="s">
        <v>4332</v>
      </c>
      <c r="IDS35" s="6009" t="s">
        <v>4332</v>
      </c>
      <c r="IDT35" s="6009" t="s">
        <v>4332</v>
      </c>
      <c r="IDU35" s="6009" t="s">
        <v>4332</v>
      </c>
      <c r="IDV35" s="6009" t="s">
        <v>4332</v>
      </c>
      <c r="IDW35" s="6009" t="s">
        <v>4332</v>
      </c>
      <c r="IDX35" s="6009" t="s">
        <v>4332</v>
      </c>
      <c r="IDY35" s="6009" t="s">
        <v>4332</v>
      </c>
      <c r="IDZ35" s="6009" t="s">
        <v>4332</v>
      </c>
      <c r="IEA35" s="6009" t="s">
        <v>4332</v>
      </c>
      <c r="IEB35" s="6009" t="s">
        <v>4332</v>
      </c>
      <c r="IEC35" s="6009" t="s">
        <v>4332</v>
      </c>
      <c r="IED35" s="6009" t="s">
        <v>4332</v>
      </c>
      <c r="IEE35" s="6009" t="s">
        <v>4332</v>
      </c>
      <c r="IEF35" s="6009" t="s">
        <v>4332</v>
      </c>
      <c r="IEG35" s="6009" t="s">
        <v>4332</v>
      </c>
      <c r="IEH35" s="6009" t="s">
        <v>4332</v>
      </c>
      <c r="IEI35" s="6009" t="s">
        <v>4332</v>
      </c>
      <c r="IEJ35" s="6009" t="s">
        <v>4332</v>
      </c>
      <c r="IEK35" s="6009" t="s">
        <v>4332</v>
      </c>
      <c r="IEL35" s="6009" t="s">
        <v>4332</v>
      </c>
      <c r="IEM35" s="6009" t="s">
        <v>4332</v>
      </c>
      <c r="IEN35" s="6009" t="s">
        <v>4332</v>
      </c>
      <c r="IEO35" s="6009" t="s">
        <v>4332</v>
      </c>
      <c r="IEP35" s="6009" t="s">
        <v>4332</v>
      </c>
      <c r="IEQ35" s="6009" t="s">
        <v>4332</v>
      </c>
      <c r="IER35" s="6009" t="s">
        <v>4332</v>
      </c>
      <c r="IES35" s="6009" t="s">
        <v>4332</v>
      </c>
      <c r="IET35" s="6009" t="s">
        <v>4332</v>
      </c>
      <c r="IEU35" s="6009" t="s">
        <v>4332</v>
      </c>
      <c r="IEV35" s="6009" t="s">
        <v>4332</v>
      </c>
      <c r="IEW35" s="6009" t="s">
        <v>4332</v>
      </c>
      <c r="IEX35" s="6009" t="s">
        <v>4332</v>
      </c>
      <c r="IEY35" s="6009" t="s">
        <v>4332</v>
      </c>
      <c r="IEZ35" s="6009" t="s">
        <v>4332</v>
      </c>
      <c r="IFA35" s="6009" t="s">
        <v>4332</v>
      </c>
      <c r="IFB35" s="6009" t="s">
        <v>4332</v>
      </c>
      <c r="IFC35" s="6009" t="s">
        <v>4332</v>
      </c>
      <c r="IFD35" s="6009" t="s">
        <v>4332</v>
      </c>
      <c r="IFE35" s="6009" t="s">
        <v>4332</v>
      </c>
      <c r="IFF35" s="6009" t="s">
        <v>4332</v>
      </c>
      <c r="IFG35" s="6009" t="s">
        <v>4332</v>
      </c>
      <c r="IFH35" s="6009" t="s">
        <v>4332</v>
      </c>
      <c r="IFI35" s="6009" t="s">
        <v>4332</v>
      </c>
      <c r="IFJ35" s="6009" t="s">
        <v>4332</v>
      </c>
      <c r="IFK35" s="6009" t="s">
        <v>4332</v>
      </c>
      <c r="IFL35" s="6009" t="s">
        <v>4332</v>
      </c>
      <c r="IFM35" s="6009" t="s">
        <v>4332</v>
      </c>
      <c r="IFN35" s="6009" t="s">
        <v>4332</v>
      </c>
      <c r="IFO35" s="6009" t="s">
        <v>4332</v>
      </c>
      <c r="IFP35" s="6009" t="s">
        <v>4332</v>
      </c>
      <c r="IFQ35" s="6009" t="s">
        <v>4332</v>
      </c>
      <c r="IFR35" s="6009" t="s">
        <v>4332</v>
      </c>
      <c r="IFS35" s="6009" t="s">
        <v>4332</v>
      </c>
      <c r="IFT35" s="6009" t="s">
        <v>4332</v>
      </c>
      <c r="IFU35" s="6009" t="s">
        <v>4332</v>
      </c>
      <c r="IFV35" s="6009" t="s">
        <v>4332</v>
      </c>
      <c r="IFW35" s="6009" t="s">
        <v>4332</v>
      </c>
      <c r="IFX35" s="6009" t="s">
        <v>4332</v>
      </c>
      <c r="IFY35" s="6009" t="s">
        <v>4332</v>
      </c>
      <c r="IFZ35" s="6009" t="s">
        <v>4332</v>
      </c>
      <c r="IGA35" s="6009" t="s">
        <v>4332</v>
      </c>
      <c r="IGB35" s="6009" t="s">
        <v>4332</v>
      </c>
      <c r="IGC35" s="6009" t="s">
        <v>4332</v>
      </c>
      <c r="IGD35" s="6009" t="s">
        <v>4332</v>
      </c>
      <c r="IGE35" s="6009" t="s">
        <v>4332</v>
      </c>
      <c r="IGF35" s="6009" t="s">
        <v>4332</v>
      </c>
      <c r="IGG35" s="6009" t="s">
        <v>4332</v>
      </c>
      <c r="IGH35" s="6009" t="s">
        <v>4332</v>
      </c>
      <c r="IGI35" s="6009" t="s">
        <v>4332</v>
      </c>
      <c r="IGJ35" s="6009" t="s">
        <v>4332</v>
      </c>
      <c r="IGK35" s="6009" t="s">
        <v>4332</v>
      </c>
      <c r="IGL35" s="6009" t="s">
        <v>4332</v>
      </c>
      <c r="IGM35" s="6009" t="s">
        <v>4332</v>
      </c>
      <c r="IGN35" s="6009" t="s">
        <v>4332</v>
      </c>
      <c r="IGO35" s="6009" t="s">
        <v>4332</v>
      </c>
      <c r="IGP35" s="6009" t="s">
        <v>4332</v>
      </c>
      <c r="IGQ35" s="6009" t="s">
        <v>4332</v>
      </c>
      <c r="IGR35" s="6009" t="s">
        <v>4332</v>
      </c>
      <c r="IGS35" s="6009" t="s">
        <v>4332</v>
      </c>
      <c r="IGT35" s="6009" t="s">
        <v>4332</v>
      </c>
      <c r="IGU35" s="6009" t="s">
        <v>4332</v>
      </c>
      <c r="IGV35" s="6009" t="s">
        <v>4332</v>
      </c>
      <c r="IGW35" s="6009" t="s">
        <v>4332</v>
      </c>
      <c r="IGX35" s="6009" t="s">
        <v>4332</v>
      </c>
      <c r="IGY35" s="6009" t="s">
        <v>4332</v>
      </c>
      <c r="IGZ35" s="6009" t="s">
        <v>4332</v>
      </c>
      <c r="IHA35" s="6009" t="s">
        <v>4332</v>
      </c>
      <c r="IHB35" s="6009" t="s">
        <v>4332</v>
      </c>
      <c r="IHC35" s="6009" t="s">
        <v>4332</v>
      </c>
      <c r="IHD35" s="6009" t="s">
        <v>4332</v>
      </c>
      <c r="IHE35" s="6009" t="s">
        <v>4332</v>
      </c>
      <c r="IHF35" s="6009" t="s">
        <v>4332</v>
      </c>
      <c r="IHG35" s="6009" t="s">
        <v>4332</v>
      </c>
      <c r="IHH35" s="6009" t="s">
        <v>4332</v>
      </c>
      <c r="IHI35" s="6009" t="s">
        <v>4332</v>
      </c>
      <c r="IHJ35" s="6009" t="s">
        <v>4332</v>
      </c>
      <c r="IHK35" s="6009" t="s">
        <v>4332</v>
      </c>
      <c r="IHL35" s="6009" t="s">
        <v>4332</v>
      </c>
      <c r="IHM35" s="6009" t="s">
        <v>4332</v>
      </c>
      <c r="IHN35" s="6009" t="s">
        <v>4332</v>
      </c>
      <c r="IHO35" s="6009" t="s">
        <v>4332</v>
      </c>
      <c r="IHP35" s="6009" t="s">
        <v>4332</v>
      </c>
      <c r="IHQ35" s="6009" t="s">
        <v>4332</v>
      </c>
      <c r="IHR35" s="6009" t="s">
        <v>4332</v>
      </c>
      <c r="IHS35" s="6009" t="s">
        <v>4332</v>
      </c>
      <c r="IHT35" s="6009" t="s">
        <v>4332</v>
      </c>
      <c r="IHU35" s="6009" t="s">
        <v>4332</v>
      </c>
      <c r="IHV35" s="6009" t="s">
        <v>4332</v>
      </c>
      <c r="IHW35" s="6009" t="s">
        <v>4332</v>
      </c>
      <c r="IHX35" s="6009" t="s">
        <v>4332</v>
      </c>
      <c r="IHY35" s="6009" t="s">
        <v>4332</v>
      </c>
      <c r="IHZ35" s="6009" t="s">
        <v>4332</v>
      </c>
      <c r="IIA35" s="6009" t="s">
        <v>4332</v>
      </c>
      <c r="IIB35" s="6009" t="s">
        <v>4332</v>
      </c>
      <c r="IIC35" s="6009" t="s">
        <v>4332</v>
      </c>
      <c r="IID35" s="6009" t="s">
        <v>4332</v>
      </c>
      <c r="IIE35" s="6009" t="s">
        <v>4332</v>
      </c>
      <c r="IIF35" s="6009" t="s">
        <v>4332</v>
      </c>
      <c r="IIG35" s="6009" t="s">
        <v>4332</v>
      </c>
      <c r="IIH35" s="6009" t="s">
        <v>4332</v>
      </c>
      <c r="III35" s="6009" t="s">
        <v>4332</v>
      </c>
      <c r="IIJ35" s="6009" t="s">
        <v>4332</v>
      </c>
      <c r="IIK35" s="6009" t="s">
        <v>4332</v>
      </c>
      <c r="IIL35" s="6009" t="s">
        <v>4332</v>
      </c>
      <c r="IIM35" s="6009" t="s">
        <v>4332</v>
      </c>
      <c r="IIN35" s="6009" t="s">
        <v>4332</v>
      </c>
      <c r="IIO35" s="6009" t="s">
        <v>4332</v>
      </c>
      <c r="IIP35" s="6009" t="s">
        <v>4332</v>
      </c>
      <c r="IIQ35" s="6009" t="s">
        <v>4332</v>
      </c>
      <c r="IIR35" s="6009" t="s">
        <v>4332</v>
      </c>
      <c r="IIS35" s="6009" t="s">
        <v>4332</v>
      </c>
      <c r="IIT35" s="6009" t="s">
        <v>4332</v>
      </c>
      <c r="IIU35" s="6009" t="s">
        <v>4332</v>
      </c>
      <c r="IIV35" s="6009" t="s">
        <v>4332</v>
      </c>
      <c r="IIW35" s="6009" t="s">
        <v>4332</v>
      </c>
      <c r="IIX35" s="6009" t="s">
        <v>4332</v>
      </c>
      <c r="IIY35" s="6009" t="s">
        <v>4332</v>
      </c>
      <c r="IIZ35" s="6009" t="s">
        <v>4332</v>
      </c>
      <c r="IJA35" s="6009" t="s">
        <v>4332</v>
      </c>
      <c r="IJB35" s="6009" t="s">
        <v>4332</v>
      </c>
      <c r="IJC35" s="6009" t="s">
        <v>4332</v>
      </c>
      <c r="IJD35" s="6009" t="s">
        <v>4332</v>
      </c>
      <c r="IJE35" s="6009" t="s">
        <v>4332</v>
      </c>
      <c r="IJF35" s="6009" t="s">
        <v>4332</v>
      </c>
      <c r="IJG35" s="6009" t="s">
        <v>4332</v>
      </c>
      <c r="IJH35" s="6009" t="s">
        <v>4332</v>
      </c>
      <c r="IJI35" s="6009" t="s">
        <v>4332</v>
      </c>
      <c r="IJJ35" s="6009" t="s">
        <v>4332</v>
      </c>
      <c r="IJK35" s="6009" t="s">
        <v>4332</v>
      </c>
      <c r="IJL35" s="6009" t="s">
        <v>4332</v>
      </c>
      <c r="IJM35" s="6009" t="s">
        <v>4332</v>
      </c>
      <c r="IJN35" s="6009" t="s">
        <v>4332</v>
      </c>
      <c r="IJO35" s="6009" t="s">
        <v>4332</v>
      </c>
      <c r="IJP35" s="6009" t="s">
        <v>4332</v>
      </c>
      <c r="IJQ35" s="6009" t="s">
        <v>4332</v>
      </c>
      <c r="IJR35" s="6009" t="s">
        <v>4332</v>
      </c>
      <c r="IJS35" s="6009" t="s">
        <v>4332</v>
      </c>
      <c r="IJT35" s="6009" t="s">
        <v>4332</v>
      </c>
      <c r="IJU35" s="6009" t="s">
        <v>4332</v>
      </c>
      <c r="IJV35" s="6009" t="s">
        <v>4332</v>
      </c>
      <c r="IJW35" s="6009" t="s">
        <v>4332</v>
      </c>
      <c r="IJX35" s="6009" t="s">
        <v>4332</v>
      </c>
      <c r="IJY35" s="6009" t="s">
        <v>4332</v>
      </c>
      <c r="IJZ35" s="6009" t="s">
        <v>4332</v>
      </c>
      <c r="IKA35" s="6009" t="s">
        <v>4332</v>
      </c>
      <c r="IKB35" s="6009" t="s">
        <v>4332</v>
      </c>
      <c r="IKC35" s="6009" t="s">
        <v>4332</v>
      </c>
      <c r="IKD35" s="6009" t="s">
        <v>4332</v>
      </c>
      <c r="IKE35" s="6009" t="s">
        <v>4332</v>
      </c>
      <c r="IKF35" s="6009" t="s">
        <v>4332</v>
      </c>
      <c r="IKG35" s="6009" t="s">
        <v>4332</v>
      </c>
      <c r="IKH35" s="6009" t="s">
        <v>4332</v>
      </c>
      <c r="IKI35" s="6009" t="s">
        <v>4332</v>
      </c>
      <c r="IKJ35" s="6009" t="s">
        <v>4332</v>
      </c>
      <c r="IKK35" s="6009" t="s">
        <v>4332</v>
      </c>
      <c r="IKL35" s="6009" t="s">
        <v>4332</v>
      </c>
      <c r="IKM35" s="6009" t="s">
        <v>4332</v>
      </c>
      <c r="IKN35" s="6009" t="s">
        <v>4332</v>
      </c>
      <c r="IKO35" s="6009" t="s">
        <v>4332</v>
      </c>
      <c r="IKP35" s="6009" t="s">
        <v>4332</v>
      </c>
      <c r="IKQ35" s="6009" t="s">
        <v>4332</v>
      </c>
      <c r="IKR35" s="6009" t="s">
        <v>4332</v>
      </c>
      <c r="IKS35" s="6009" t="s">
        <v>4332</v>
      </c>
      <c r="IKT35" s="6009" t="s">
        <v>4332</v>
      </c>
      <c r="IKU35" s="6009" t="s">
        <v>4332</v>
      </c>
      <c r="IKV35" s="6009" t="s">
        <v>4332</v>
      </c>
      <c r="IKW35" s="6009" t="s">
        <v>4332</v>
      </c>
      <c r="IKX35" s="6009" t="s">
        <v>4332</v>
      </c>
      <c r="IKY35" s="6009" t="s">
        <v>4332</v>
      </c>
      <c r="IKZ35" s="6009" t="s">
        <v>4332</v>
      </c>
      <c r="ILA35" s="6009" t="s">
        <v>4332</v>
      </c>
      <c r="ILB35" s="6009" t="s">
        <v>4332</v>
      </c>
      <c r="ILC35" s="6009" t="s">
        <v>4332</v>
      </c>
      <c r="ILD35" s="6009" t="s">
        <v>4332</v>
      </c>
      <c r="ILE35" s="6009" t="s">
        <v>4332</v>
      </c>
      <c r="ILF35" s="6009" t="s">
        <v>4332</v>
      </c>
      <c r="ILG35" s="6009" t="s">
        <v>4332</v>
      </c>
      <c r="ILH35" s="6009" t="s">
        <v>4332</v>
      </c>
      <c r="ILI35" s="6009" t="s">
        <v>4332</v>
      </c>
      <c r="ILJ35" s="6009" t="s">
        <v>4332</v>
      </c>
      <c r="ILK35" s="6009" t="s">
        <v>4332</v>
      </c>
      <c r="ILL35" s="6009" t="s">
        <v>4332</v>
      </c>
      <c r="ILM35" s="6009" t="s">
        <v>4332</v>
      </c>
      <c r="ILN35" s="6009" t="s">
        <v>4332</v>
      </c>
      <c r="ILO35" s="6009" t="s">
        <v>4332</v>
      </c>
      <c r="ILP35" s="6009" t="s">
        <v>4332</v>
      </c>
      <c r="ILQ35" s="6009" t="s">
        <v>4332</v>
      </c>
      <c r="ILR35" s="6009" t="s">
        <v>4332</v>
      </c>
      <c r="ILS35" s="6009" t="s">
        <v>4332</v>
      </c>
      <c r="ILT35" s="6009" t="s">
        <v>4332</v>
      </c>
      <c r="ILU35" s="6009" t="s">
        <v>4332</v>
      </c>
      <c r="ILV35" s="6009" t="s">
        <v>4332</v>
      </c>
      <c r="ILW35" s="6009" t="s">
        <v>4332</v>
      </c>
      <c r="ILX35" s="6009" t="s">
        <v>4332</v>
      </c>
      <c r="ILY35" s="6009" t="s">
        <v>4332</v>
      </c>
      <c r="ILZ35" s="6009" t="s">
        <v>4332</v>
      </c>
      <c r="IMA35" s="6009" t="s">
        <v>4332</v>
      </c>
      <c r="IMB35" s="6009" t="s">
        <v>4332</v>
      </c>
      <c r="IMC35" s="6009" t="s">
        <v>4332</v>
      </c>
      <c r="IMD35" s="6009" t="s">
        <v>4332</v>
      </c>
      <c r="IME35" s="6009" t="s">
        <v>4332</v>
      </c>
      <c r="IMF35" s="6009" t="s">
        <v>4332</v>
      </c>
      <c r="IMG35" s="6009" t="s">
        <v>4332</v>
      </c>
      <c r="IMH35" s="6009" t="s">
        <v>4332</v>
      </c>
      <c r="IMI35" s="6009" t="s">
        <v>4332</v>
      </c>
      <c r="IMJ35" s="6009" t="s">
        <v>4332</v>
      </c>
      <c r="IMK35" s="6009" t="s">
        <v>4332</v>
      </c>
      <c r="IML35" s="6009" t="s">
        <v>4332</v>
      </c>
      <c r="IMM35" s="6009" t="s">
        <v>4332</v>
      </c>
      <c r="IMN35" s="6009" t="s">
        <v>4332</v>
      </c>
      <c r="IMO35" s="6009" t="s">
        <v>4332</v>
      </c>
      <c r="IMP35" s="6009" t="s">
        <v>4332</v>
      </c>
      <c r="IMQ35" s="6009" t="s">
        <v>4332</v>
      </c>
      <c r="IMR35" s="6009" t="s">
        <v>4332</v>
      </c>
      <c r="IMS35" s="6009" t="s">
        <v>4332</v>
      </c>
      <c r="IMT35" s="6009" t="s">
        <v>4332</v>
      </c>
      <c r="IMU35" s="6009" t="s">
        <v>4332</v>
      </c>
      <c r="IMV35" s="6009" t="s">
        <v>4332</v>
      </c>
      <c r="IMW35" s="6009" t="s">
        <v>4332</v>
      </c>
      <c r="IMX35" s="6009" t="s">
        <v>4332</v>
      </c>
      <c r="IMY35" s="6009" t="s">
        <v>4332</v>
      </c>
      <c r="IMZ35" s="6009" t="s">
        <v>4332</v>
      </c>
      <c r="INA35" s="6009" t="s">
        <v>4332</v>
      </c>
      <c r="INB35" s="6009" t="s">
        <v>4332</v>
      </c>
      <c r="INC35" s="6009" t="s">
        <v>4332</v>
      </c>
      <c r="IND35" s="6009" t="s">
        <v>4332</v>
      </c>
      <c r="INE35" s="6009" t="s">
        <v>4332</v>
      </c>
      <c r="INF35" s="6009" t="s">
        <v>4332</v>
      </c>
      <c r="ING35" s="6009" t="s">
        <v>4332</v>
      </c>
      <c r="INH35" s="6009" t="s">
        <v>4332</v>
      </c>
      <c r="INI35" s="6009" t="s">
        <v>4332</v>
      </c>
      <c r="INJ35" s="6009" t="s">
        <v>4332</v>
      </c>
      <c r="INK35" s="6009" t="s">
        <v>4332</v>
      </c>
      <c r="INL35" s="6009" t="s">
        <v>4332</v>
      </c>
      <c r="INM35" s="6009" t="s">
        <v>4332</v>
      </c>
      <c r="INN35" s="6009" t="s">
        <v>4332</v>
      </c>
      <c r="INO35" s="6009" t="s">
        <v>4332</v>
      </c>
      <c r="INP35" s="6009" t="s">
        <v>4332</v>
      </c>
      <c r="INQ35" s="6009" t="s">
        <v>4332</v>
      </c>
      <c r="INR35" s="6009" t="s">
        <v>4332</v>
      </c>
      <c r="INS35" s="6009" t="s">
        <v>4332</v>
      </c>
      <c r="INT35" s="6009" t="s">
        <v>4332</v>
      </c>
      <c r="INU35" s="6009" t="s">
        <v>4332</v>
      </c>
      <c r="INV35" s="6009" t="s">
        <v>4332</v>
      </c>
      <c r="INW35" s="6009" t="s">
        <v>4332</v>
      </c>
      <c r="INX35" s="6009" t="s">
        <v>4332</v>
      </c>
      <c r="INY35" s="6009" t="s">
        <v>4332</v>
      </c>
      <c r="INZ35" s="6009" t="s">
        <v>4332</v>
      </c>
      <c r="IOA35" s="6009" t="s">
        <v>4332</v>
      </c>
      <c r="IOB35" s="6009" t="s">
        <v>4332</v>
      </c>
      <c r="IOC35" s="6009" t="s">
        <v>4332</v>
      </c>
      <c r="IOD35" s="6009" t="s">
        <v>4332</v>
      </c>
      <c r="IOE35" s="6009" t="s">
        <v>4332</v>
      </c>
      <c r="IOF35" s="6009" t="s">
        <v>4332</v>
      </c>
      <c r="IOG35" s="6009" t="s">
        <v>4332</v>
      </c>
      <c r="IOH35" s="6009" t="s">
        <v>4332</v>
      </c>
      <c r="IOI35" s="6009" t="s">
        <v>4332</v>
      </c>
      <c r="IOJ35" s="6009" t="s">
        <v>4332</v>
      </c>
      <c r="IOK35" s="6009" t="s">
        <v>4332</v>
      </c>
      <c r="IOL35" s="6009" t="s">
        <v>4332</v>
      </c>
      <c r="IOM35" s="6009" t="s">
        <v>4332</v>
      </c>
      <c r="ION35" s="6009" t="s">
        <v>4332</v>
      </c>
      <c r="IOO35" s="6009" t="s">
        <v>4332</v>
      </c>
      <c r="IOP35" s="6009" t="s">
        <v>4332</v>
      </c>
      <c r="IOQ35" s="6009" t="s">
        <v>4332</v>
      </c>
      <c r="IOR35" s="6009" t="s">
        <v>4332</v>
      </c>
      <c r="IOS35" s="6009" t="s">
        <v>4332</v>
      </c>
      <c r="IOT35" s="6009" t="s">
        <v>4332</v>
      </c>
      <c r="IOU35" s="6009" t="s">
        <v>4332</v>
      </c>
      <c r="IOV35" s="6009" t="s">
        <v>4332</v>
      </c>
      <c r="IOW35" s="6009" t="s">
        <v>4332</v>
      </c>
      <c r="IOX35" s="6009" t="s">
        <v>4332</v>
      </c>
      <c r="IOY35" s="6009" t="s">
        <v>4332</v>
      </c>
      <c r="IOZ35" s="6009" t="s">
        <v>4332</v>
      </c>
      <c r="IPA35" s="6009" t="s">
        <v>4332</v>
      </c>
      <c r="IPB35" s="6009" t="s">
        <v>4332</v>
      </c>
      <c r="IPC35" s="6009" t="s">
        <v>4332</v>
      </c>
      <c r="IPD35" s="6009" t="s">
        <v>4332</v>
      </c>
      <c r="IPE35" s="6009" t="s">
        <v>4332</v>
      </c>
      <c r="IPF35" s="6009" t="s">
        <v>4332</v>
      </c>
      <c r="IPG35" s="6009" t="s">
        <v>4332</v>
      </c>
      <c r="IPH35" s="6009" t="s">
        <v>4332</v>
      </c>
      <c r="IPI35" s="6009" t="s">
        <v>4332</v>
      </c>
      <c r="IPJ35" s="6009" t="s">
        <v>4332</v>
      </c>
      <c r="IPK35" s="6009" t="s">
        <v>4332</v>
      </c>
      <c r="IPL35" s="6009" t="s">
        <v>4332</v>
      </c>
      <c r="IPM35" s="6009" t="s">
        <v>4332</v>
      </c>
      <c r="IPN35" s="6009" t="s">
        <v>4332</v>
      </c>
      <c r="IPO35" s="6009" t="s">
        <v>4332</v>
      </c>
      <c r="IPP35" s="6009" t="s">
        <v>4332</v>
      </c>
      <c r="IPQ35" s="6009" t="s">
        <v>4332</v>
      </c>
      <c r="IPR35" s="6009" t="s">
        <v>4332</v>
      </c>
      <c r="IPS35" s="6009" t="s">
        <v>4332</v>
      </c>
      <c r="IPT35" s="6009" t="s">
        <v>4332</v>
      </c>
      <c r="IPU35" s="6009" t="s">
        <v>4332</v>
      </c>
      <c r="IPV35" s="6009" t="s">
        <v>4332</v>
      </c>
      <c r="IPW35" s="6009" t="s">
        <v>4332</v>
      </c>
      <c r="IPX35" s="6009" t="s">
        <v>4332</v>
      </c>
      <c r="IPY35" s="6009" t="s">
        <v>4332</v>
      </c>
      <c r="IPZ35" s="6009" t="s">
        <v>4332</v>
      </c>
      <c r="IQA35" s="6009" t="s">
        <v>4332</v>
      </c>
      <c r="IQB35" s="6009" t="s">
        <v>4332</v>
      </c>
      <c r="IQC35" s="6009" t="s">
        <v>4332</v>
      </c>
      <c r="IQD35" s="6009" t="s">
        <v>4332</v>
      </c>
      <c r="IQE35" s="6009" t="s">
        <v>4332</v>
      </c>
      <c r="IQF35" s="6009" t="s">
        <v>4332</v>
      </c>
      <c r="IQG35" s="6009" t="s">
        <v>4332</v>
      </c>
      <c r="IQH35" s="6009" t="s">
        <v>4332</v>
      </c>
      <c r="IQI35" s="6009" t="s">
        <v>4332</v>
      </c>
      <c r="IQJ35" s="6009" t="s">
        <v>4332</v>
      </c>
      <c r="IQK35" s="6009" t="s">
        <v>4332</v>
      </c>
      <c r="IQL35" s="6009" t="s">
        <v>4332</v>
      </c>
      <c r="IQM35" s="6009" t="s">
        <v>4332</v>
      </c>
      <c r="IQN35" s="6009" t="s">
        <v>4332</v>
      </c>
      <c r="IQO35" s="6009" t="s">
        <v>4332</v>
      </c>
      <c r="IQP35" s="6009" t="s">
        <v>4332</v>
      </c>
      <c r="IQQ35" s="6009" t="s">
        <v>4332</v>
      </c>
      <c r="IQR35" s="6009" t="s">
        <v>4332</v>
      </c>
      <c r="IQS35" s="6009" t="s">
        <v>4332</v>
      </c>
      <c r="IQT35" s="6009" t="s">
        <v>4332</v>
      </c>
      <c r="IQU35" s="6009" t="s">
        <v>4332</v>
      </c>
      <c r="IQV35" s="6009" t="s">
        <v>4332</v>
      </c>
      <c r="IQW35" s="6009" t="s">
        <v>4332</v>
      </c>
      <c r="IQX35" s="6009" t="s">
        <v>4332</v>
      </c>
      <c r="IQY35" s="6009" t="s">
        <v>4332</v>
      </c>
      <c r="IQZ35" s="6009" t="s">
        <v>4332</v>
      </c>
      <c r="IRA35" s="6009" t="s">
        <v>4332</v>
      </c>
      <c r="IRB35" s="6009" t="s">
        <v>4332</v>
      </c>
      <c r="IRC35" s="6009" t="s">
        <v>4332</v>
      </c>
      <c r="IRD35" s="6009" t="s">
        <v>4332</v>
      </c>
      <c r="IRE35" s="6009" t="s">
        <v>4332</v>
      </c>
      <c r="IRF35" s="6009" t="s">
        <v>4332</v>
      </c>
      <c r="IRG35" s="6009" t="s">
        <v>4332</v>
      </c>
      <c r="IRH35" s="6009" t="s">
        <v>4332</v>
      </c>
      <c r="IRI35" s="6009" t="s">
        <v>4332</v>
      </c>
      <c r="IRJ35" s="6009" t="s">
        <v>4332</v>
      </c>
      <c r="IRK35" s="6009" t="s">
        <v>4332</v>
      </c>
      <c r="IRL35" s="6009" t="s">
        <v>4332</v>
      </c>
      <c r="IRM35" s="6009" t="s">
        <v>4332</v>
      </c>
      <c r="IRN35" s="6009" t="s">
        <v>4332</v>
      </c>
      <c r="IRO35" s="6009" t="s">
        <v>4332</v>
      </c>
      <c r="IRP35" s="6009" t="s">
        <v>4332</v>
      </c>
      <c r="IRQ35" s="6009" t="s">
        <v>4332</v>
      </c>
      <c r="IRR35" s="6009" t="s">
        <v>4332</v>
      </c>
      <c r="IRS35" s="6009" t="s">
        <v>4332</v>
      </c>
      <c r="IRT35" s="6009" t="s">
        <v>4332</v>
      </c>
      <c r="IRU35" s="6009" t="s">
        <v>4332</v>
      </c>
      <c r="IRV35" s="6009" t="s">
        <v>4332</v>
      </c>
      <c r="IRW35" s="6009" t="s">
        <v>4332</v>
      </c>
      <c r="IRX35" s="6009" t="s">
        <v>4332</v>
      </c>
      <c r="IRY35" s="6009" t="s">
        <v>4332</v>
      </c>
      <c r="IRZ35" s="6009" t="s">
        <v>4332</v>
      </c>
      <c r="ISA35" s="6009" t="s">
        <v>4332</v>
      </c>
      <c r="ISB35" s="6009" t="s">
        <v>4332</v>
      </c>
      <c r="ISC35" s="6009" t="s">
        <v>4332</v>
      </c>
      <c r="ISD35" s="6009" t="s">
        <v>4332</v>
      </c>
      <c r="ISE35" s="6009" t="s">
        <v>4332</v>
      </c>
      <c r="ISF35" s="6009" t="s">
        <v>4332</v>
      </c>
      <c r="ISG35" s="6009" t="s">
        <v>4332</v>
      </c>
      <c r="ISH35" s="6009" t="s">
        <v>4332</v>
      </c>
      <c r="ISI35" s="6009" t="s">
        <v>4332</v>
      </c>
      <c r="ISJ35" s="6009" t="s">
        <v>4332</v>
      </c>
      <c r="ISK35" s="6009" t="s">
        <v>4332</v>
      </c>
      <c r="ISL35" s="6009" t="s">
        <v>4332</v>
      </c>
      <c r="ISM35" s="6009" t="s">
        <v>4332</v>
      </c>
      <c r="ISN35" s="6009" t="s">
        <v>4332</v>
      </c>
      <c r="ISO35" s="6009" t="s">
        <v>4332</v>
      </c>
      <c r="ISP35" s="6009" t="s">
        <v>4332</v>
      </c>
      <c r="ISQ35" s="6009" t="s">
        <v>4332</v>
      </c>
      <c r="ISR35" s="6009" t="s">
        <v>4332</v>
      </c>
      <c r="ISS35" s="6009" t="s">
        <v>4332</v>
      </c>
      <c r="IST35" s="6009" t="s">
        <v>4332</v>
      </c>
      <c r="ISU35" s="6009" t="s">
        <v>4332</v>
      </c>
      <c r="ISV35" s="6009" t="s">
        <v>4332</v>
      </c>
      <c r="ISW35" s="6009" t="s">
        <v>4332</v>
      </c>
      <c r="ISX35" s="6009" t="s">
        <v>4332</v>
      </c>
      <c r="ISY35" s="6009" t="s">
        <v>4332</v>
      </c>
      <c r="ISZ35" s="6009" t="s">
        <v>4332</v>
      </c>
      <c r="ITA35" s="6009" t="s">
        <v>4332</v>
      </c>
      <c r="ITB35" s="6009" t="s">
        <v>4332</v>
      </c>
      <c r="ITC35" s="6009" t="s">
        <v>4332</v>
      </c>
      <c r="ITD35" s="6009" t="s">
        <v>4332</v>
      </c>
      <c r="ITE35" s="6009" t="s">
        <v>4332</v>
      </c>
      <c r="ITF35" s="6009" t="s">
        <v>4332</v>
      </c>
      <c r="ITG35" s="6009" t="s">
        <v>4332</v>
      </c>
      <c r="ITH35" s="6009" t="s">
        <v>4332</v>
      </c>
      <c r="ITI35" s="6009" t="s">
        <v>4332</v>
      </c>
      <c r="ITJ35" s="6009" t="s">
        <v>4332</v>
      </c>
      <c r="ITK35" s="6009" t="s">
        <v>4332</v>
      </c>
      <c r="ITL35" s="6009" t="s">
        <v>4332</v>
      </c>
      <c r="ITM35" s="6009" t="s">
        <v>4332</v>
      </c>
      <c r="ITN35" s="6009" t="s">
        <v>4332</v>
      </c>
      <c r="ITO35" s="6009" t="s">
        <v>4332</v>
      </c>
      <c r="ITP35" s="6009" t="s">
        <v>4332</v>
      </c>
      <c r="ITQ35" s="6009" t="s">
        <v>4332</v>
      </c>
      <c r="ITR35" s="6009" t="s">
        <v>4332</v>
      </c>
      <c r="ITS35" s="6009" t="s">
        <v>4332</v>
      </c>
      <c r="ITT35" s="6009" t="s">
        <v>4332</v>
      </c>
      <c r="ITU35" s="6009" t="s">
        <v>4332</v>
      </c>
      <c r="ITV35" s="6009" t="s">
        <v>4332</v>
      </c>
      <c r="ITW35" s="6009" t="s">
        <v>4332</v>
      </c>
      <c r="ITX35" s="6009" t="s">
        <v>4332</v>
      </c>
      <c r="ITY35" s="6009" t="s">
        <v>4332</v>
      </c>
      <c r="ITZ35" s="6009" t="s">
        <v>4332</v>
      </c>
      <c r="IUA35" s="6009" t="s">
        <v>4332</v>
      </c>
      <c r="IUB35" s="6009" t="s">
        <v>4332</v>
      </c>
      <c r="IUC35" s="6009" t="s">
        <v>4332</v>
      </c>
      <c r="IUD35" s="6009" t="s">
        <v>4332</v>
      </c>
      <c r="IUE35" s="6009" t="s">
        <v>4332</v>
      </c>
      <c r="IUF35" s="6009" t="s">
        <v>4332</v>
      </c>
      <c r="IUG35" s="6009" t="s">
        <v>4332</v>
      </c>
      <c r="IUH35" s="6009" t="s">
        <v>4332</v>
      </c>
      <c r="IUI35" s="6009" t="s">
        <v>4332</v>
      </c>
      <c r="IUJ35" s="6009" t="s">
        <v>4332</v>
      </c>
      <c r="IUK35" s="6009" t="s">
        <v>4332</v>
      </c>
      <c r="IUL35" s="6009" t="s">
        <v>4332</v>
      </c>
      <c r="IUM35" s="6009" t="s">
        <v>4332</v>
      </c>
      <c r="IUN35" s="6009" t="s">
        <v>4332</v>
      </c>
      <c r="IUO35" s="6009" t="s">
        <v>4332</v>
      </c>
      <c r="IUP35" s="6009" t="s">
        <v>4332</v>
      </c>
      <c r="IUQ35" s="6009" t="s">
        <v>4332</v>
      </c>
      <c r="IUR35" s="6009" t="s">
        <v>4332</v>
      </c>
      <c r="IUS35" s="6009" t="s">
        <v>4332</v>
      </c>
      <c r="IUT35" s="6009" t="s">
        <v>4332</v>
      </c>
      <c r="IUU35" s="6009" t="s">
        <v>4332</v>
      </c>
      <c r="IUV35" s="6009" t="s">
        <v>4332</v>
      </c>
      <c r="IUW35" s="6009" t="s">
        <v>4332</v>
      </c>
      <c r="IUX35" s="6009" t="s">
        <v>4332</v>
      </c>
      <c r="IUY35" s="6009" t="s">
        <v>4332</v>
      </c>
      <c r="IUZ35" s="6009" t="s">
        <v>4332</v>
      </c>
      <c r="IVA35" s="6009" t="s">
        <v>4332</v>
      </c>
      <c r="IVB35" s="6009" t="s">
        <v>4332</v>
      </c>
      <c r="IVC35" s="6009" t="s">
        <v>4332</v>
      </c>
      <c r="IVD35" s="6009" t="s">
        <v>4332</v>
      </c>
      <c r="IVE35" s="6009" t="s">
        <v>4332</v>
      </c>
      <c r="IVF35" s="6009" t="s">
        <v>4332</v>
      </c>
      <c r="IVG35" s="6009" t="s">
        <v>4332</v>
      </c>
      <c r="IVH35" s="6009" t="s">
        <v>4332</v>
      </c>
      <c r="IVI35" s="6009" t="s">
        <v>4332</v>
      </c>
      <c r="IVJ35" s="6009" t="s">
        <v>4332</v>
      </c>
      <c r="IVK35" s="6009" t="s">
        <v>4332</v>
      </c>
      <c r="IVL35" s="6009" t="s">
        <v>4332</v>
      </c>
      <c r="IVM35" s="6009" t="s">
        <v>4332</v>
      </c>
      <c r="IVN35" s="6009" t="s">
        <v>4332</v>
      </c>
      <c r="IVO35" s="6009" t="s">
        <v>4332</v>
      </c>
      <c r="IVP35" s="6009" t="s">
        <v>4332</v>
      </c>
      <c r="IVQ35" s="6009" t="s">
        <v>4332</v>
      </c>
      <c r="IVR35" s="6009" t="s">
        <v>4332</v>
      </c>
      <c r="IVS35" s="6009" t="s">
        <v>4332</v>
      </c>
      <c r="IVT35" s="6009" t="s">
        <v>4332</v>
      </c>
      <c r="IVU35" s="6009" t="s">
        <v>4332</v>
      </c>
      <c r="IVV35" s="6009" t="s">
        <v>4332</v>
      </c>
      <c r="IVW35" s="6009" t="s">
        <v>4332</v>
      </c>
      <c r="IVX35" s="6009" t="s">
        <v>4332</v>
      </c>
      <c r="IVY35" s="6009" t="s">
        <v>4332</v>
      </c>
      <c r="IVZ35" s="6009" t="s">
        <v>4332</v>
      </c>
      <c r="IWA35" s="6009" t="s">
        <v>4332</v>
      </c>
      <c r="IWB35" s="6009" t="s">
        <v>4332</v>
      </c>
      <c r="IWC35" s="6009" t="s">
        <v>4332</v>
      </c>
      <c r="IWD35" s="6009" t="s">
        <v>4332</v>
      </c>
      <c r="IWE35" s="6009" t="s">
        <v>4332</v>
      </c>
      <c r="IWF35" s="6009" t="s">
        <v>4332</v>
      </c>
      <c r="IWG35" s="6009" t="s">
        <v>4332</v>
      </c>
      <c r="IWH35" s="6009" t="s">
        <v>4332</v>
      </c>
      <c r="IWI35" s="6009" t="s">
        <v>4332</v>
      </c>
      <c r="IWJ35" s="6009" t="s">
        <v>4332</v>
      </c>
      <c r="IWK35" s="6009" t="s">
        <v>4332</v>
      </c>
      <c r="IWL35" s="6009" t="s">
        <v>4332</v>
      </c>
      <c r="IWM35" s="6009" t="s">
        <v>4332</v>
      </c>
      <c r="IWN35" s="6009" t="s">
        <v>4332</v>
      </c>
      <c r="IWO35" s="6009" t="s">
        <v>4332</v>
      </c>
      <c r="IWP35" s="6009" t="s">
        <v>4332</v>
      </c>
      <c r="IWQ35" s="6009" t="s">
        <v>4332</v>
      </c>
      <c r="IWR35" s="6009" t="s">
        <v>4332</v>
      </c>
      <c r="IWS35" s="6009" t="s">
        <v>4332</v>
      </c>
      <c r="IWT35" s="6009" t="s">
        <v>4332</v>
      </c>
      <c r="IWU35" s="6009" t="s">
        <v>4332</v>
      </c>
      <c r="IWV35" s="6009" t="s">
        <v>4332</v>
      </c>
      <c r="IWW35" s="6009" t="s">
        <v>4332</v>
      </c>
      <c r="IWX35" s="6009" t="s">
        <v>4332</v>
      </c>
      <c r="IWY35" s="6009" t="s">
        <v>4332</v>
      </c>
      <c r="IWZ35" s="6009" t="s">
        <v>4332</v>
      </c>
      <c r="IXA35" s="6009" t="s">
        <v>4332</v>
      </c>
      <c r="IXB35" s="6009" t="s">
        <v>4332</v>
      </c>
      <c r="IXC35" s="6009" t="s">
        <v>4332</v>
      </c>
      <c r="IXD35" s="6009" t="s">
        <v>4332</v>
      </c>
      <c r="IXE35" s="6009" t="s">
        <v>4332</v>
      </c>
      <c r="IXF35" s="6009" t="s">
        <v>4332</v>
      </c>
      <c r="IXG35" s="6009" t="s">
        <v>4332</v>
      </c>
      <c r="IXH35" s="6009" t="s">
        <v>4332</v>
      </c>
      <c r="IXI35" s="6009" t="s">
        <v>4332</v>
      </c>
      <c r="IXJ35" s="6009" t="s">
        <v>4332</v>
      </c>
      <c r="IXK35" s="6009" t="s">
        <v>4332</v>
      </c>
      <c r="IXL35" s="6009" t="s">
        <v>4332</v>
      </c>
      <c r="IXM35" s="6009" t="s">
        <v>4332</v>
      </c>
      <c r="IXN35" s="6009" t="s">
        <v>4332</v>
      </c>
      <c r="IXO35" s="6009" t="s">
        <v>4332</v>
      </c>
      <c r="IXP35" s="6009" t="s">
        <v>4332</v>
      </c>
      <c r="IXQ35" s="6009" t="s">
        <v>4332</v>
      </c>
      <c r="IXR35" s="6009" t="s">
        <v>4332</v>
      </c>
      <c r="IXS35" s="6009" t="s">
        <v>4332</v>
      </c>
      <c r="IXT35" s="6009" t="s">
        <v>4332</v>
      </c>
      <c r="IXU35" s="6009" t="s">
        <v>4332</v>
      </c>
      <c r="IXV35" s="6009" t="s">
        <v>4332</v>
      </c>
      <c r="IXW35" s="6009" t="s">
        <v>4332</v>
      </c>
      <c r="IXX35" s="6009" t="s">
        <v>4332</v>
      </c>
      <c r="IXY35" s="6009" t="s">
        <v>4332</v>
      </c>
      <c r="IXZ35" s="6009" t="s">
        <v>4332</v>
      </c>
      <c r="IYA35" s="6009" t="s">
        <v>4332</v>
      </c>
      <c r="IYB35" s="6009" t="s">
        <v>4332</v>
      </c>
      <c r="IYC35" s="6009" t="s">
        <v>4332</v>
      </c>
      <c r="IYD35" s="6009" t="s">
        <v>4332</v>
      </c>
      <c r="IYE35" s="6009" t="s">
        <v>4332</v>
      </c>
      <c r="IYF35" s="6009" t="s">
        <v>4332</v>
      </c>
      <c r="IYG35" s="6009" t="s">
        <v>4332</v>
      </c>
      <c r="IYH35" s="6009" t="s">
        <v>4332</v>
      </c>
      <c r="IYI35" s="6009" t="s">
        <v>4332</v>
      </c>
      <c r="IYJ35" s="6009" t="s">
        <v>4332</v>
      </c>
      <c r="IYK35" s="6009" t="s">
        <v>4332</v>
      </c>
      <c r="IYL35" s="6009" t="s">
        <v>4332</v>
      </c>
      <c r="IYM35" s="6009" t="s">
        <v>4332</v>
      </c>
      <c r="IYN35" s="6009" t="s">
        <v>4332</v>
      </c>
      <c r="IYO35" s="6009" t="s">
        <v>4332</v>
      </c>
      <c r="IYP35" s="6009" t="s">
        <v>4332</v>
      </c>
      <c r="IYQ35" s="6009" t="s">
        <v>4332</v>
      </c>
      <c r="IYR35" s="6009" t="s">
        <v>4332</v>
      </c>
      <c r="IYS35" s="6009" t="s">
        <v>4332</v>
      </c>
      <c r="IYT35" s="6009" t="s">
        <v>4332</v>
      </c>
      <c r="IYU35" s="6009" t="s">
        <v>4332</v>
      </c>
      <c r="IYV35" s="6009" t="s">
        <v>4332</v>
      </c>
      <c r="IYW35" s="6009" t="s">
        <v>4332</v>
      </c>
      <c r="IYX35" s="6009" t="s">
        <v>4332</v>
      </c>
      <c r="IYY35" s="6009" t="s">
        <v>4332</v>
      </c>
      <c r="IYZ35" s="6009" t="s">
        <v>4332</v>
      </c>
      <c r="IZA35" s="6009" t="s">
        <v>4332</v>
      </c>
      <c r="IZB35" s="6009" t="s">
        <v>4332</v>
      </c>
      <c r="IZC35" s="6009" t="s">
        <v>4332</v>
      </c>
      <c r="IZD35" s="6009" t="s">
        <v>4332</v>
      </c>
      <c r="IZE35" s="6009" t="s">
        <v>4332</v>
      </c>
      <c r="IZF35" s="6009" t="s">
        <v>4332</v>
      </c>
      <c r="IZG35" s="6009" t="s">
        <v>4332</v>
      </c>
      <c r="IZH35" s="6009" t="s">
        <v>4332</v>
      </c>
      <c r="IZI35" s="6009" t="s">
        <v>4332</v>
      </c>
      <c r="IZJ35" s="6009" t="s">
        <v>4332</v>
      </c>
      <c r="IZK35" s="6009" t="s">
        <v>4332</v>
      </c>
      <c r="IZL35" s="6009" t="s">
        <v>4332</v>
      </c>
      <c r="IZM35" s="6009" t="s">
        <v>4332</v>
      </c>
      <c r="IZN35" s="6009" t="s">
        <v>4332</v>
      </c>
      <c r="IZO35" s="6009" t="s">
        <v>4332</v>
      </c>
      <c r="IZP35" s="6009" t="s">
        <v>4332</v>
      </c>
      <c r="IZQ35" s="6009" t="s">
        <v>4332</v>
      </c>
      <c r="IZR35" s="6009" t="s">
        <v>4332</v>
      </c>
      <c r="IZS35" s="6009" t="s">
        <v>4332</v>
      </c>
      <c r="IZT35" s="6009" t="s">
        <v>4332</v>
      </c>
      <c r="IZU35" s="6009" t="s">
        <v>4332</v>
      </c>
      <c r="IZV35" s="6009" t="s">
        <v>4332</v>
      </c>
      <c r="IZW35" s="6009" t="s">
        <v>4332</v>
      </c>
      <c r="IZX35" s="6009" t="s">
        <v>4332</v>
      </c>
      <c r="IZY35" s="6009" t="s">
        <v>4332</v>
      </c>
      <c r="IZZ35" s="6009" t="s">
        <v>4332</v>
      </c>
      <c r="JAA35" s="6009" t="s">
        <v>4332</v>
      </c>
      <c r="JAB35" s="6009" t="s">
        <v>4332</v>
      </c>
      <c r="JAC35" s="6009" t="s">
        <v>4332</v>
      </c>
      <c r="JAD35" s="6009" t="s">
        <v>4332</v>
      </c>
      <c r="JAE35" s="6009" t="s">
        <v>4332</v>
      </c>
      <c r="JAF35" s="6009" t="s">
        <v>4332</v>
      </c>
      <c r="JAG35" s="6009" t="s">
        <v>4332</v>
      </c>
      <c r="JAH35" s="6009" t="s">
        <v>4332</v>
      </c>
      <c r="JAI35" s="6009" t="s">
        <v>4332</v>
      </c>
      <c r="JAJ35" s="6009" t="s">
        <v>4332</v>
      </c>
      <c r="JAK35" s="6009" t="s">
        <v>4332</v>
      </c>
      <c r="JAL35" s="6009" t="s">
        <v>4332</v>
      </c>
      <c r="JAM35" s="6009" t="s">
        <v>4332</v>
      </c>
      <c r="JAN35" s="6009" t="s">
        <v>4332</v>
      </c>
      <c r="JAO35" s="6009" t="s">
        <v>4332</v>
      </c>
      <c r="JAP35" s="6009" t="s">
        <v>4332</v>
      </c>
      <c r="JAQ35" s="6009" t="s">
        <v>4332</v>
      </c>
      <c r="JAR35" s="6009" t="s">
        <v>4332</v>
      </c>
      <c r="JAS35" s="6009" t="s">
        <v>4332</v>
      </c>
      <c r="JAT35" s="6009" t="s">
        <v>4332</v>
      </c>
      <c r="JAU35" s="6009" t="s">
        <v>4332</v>
      </c>
      <c r="JAV35" s="6009" t="s">
        <v>4332</v>
      </c>
      <c r="JAW35" s="6009" t="s">
        <v>4332</v>
      </c>
      <c r="JAX35" s="6009" t="s">
        <v>4332</v>
      </c>
      <c r="JAY35" s="6009" t="s">
        <v>4332</v>
      </c>
      <c r="JAZ35" s="6009" t="s">
        <v>4332</v>
      </c>
      <c r="JBA35" s="6009" t="s">
        <v>4332</v>
      </c>
      <c r="JBB35" s="6009" t="s">
        <v>4332</v>
      </c>
      <c r="JBC35" s="6009" t="s">
        <v>4332</v>
      </c>
      <c r="JBD35" s="6009" t="s">
        <v>4332</v>
      </c>
      <c r="JBE35" s="6009" t="s">
        <v>4332</v>
      </c>
      <c r="JBF35" s="6009" t="s">
        <v>4332</v>
      </c>
      <c r="JBG35" s="6009" t="s">
        <v>4332</v>
      </c>
      <c r="JBH35" s="6009" t="s">
        <v>4332</v>
      </c>
      <c r="JBI35" s="6009" t="s">
        <v>4332</v>
      </c>
      <c r="JBJ35" s="6009" t="s">
        <v>4332</v>
      </c>
      <c r="JBK35" s="6009" t="s">
        <v>4332</v>
      </c>
      <c r="JBL35" s="6009" t="s">
        <v>4332</v>
      </c>
      <c r="JBM35" s="6009" t="s">
        <v>4332</v>
      </c>
      <c r="JBN35" s="6009" t="s">
        <v>4332</v>
      </c>
      <c r="JBO35" s="6009" t="s">
        <v>4332</v>
      </c>
      <c r="JBP35" s="6009" t="s">
        <v>4332</v>
      </c>
      <c r="JBQ35" s="6009" t="s">
        <v>4332</v>
      </c>
      <c r="JBR35" s="6009" t="s">
        <v>4332</v>
      </c>
      <c r="JBS35" s="6009" t="s">
        <v>4332</v>
      </c>
      <c r="JBT35" s="6009" t="s">
        <v>4332</v>
      </c>
      <c r="JBU35" s="6009" t="s">
        <v>4332</v>
      </c>
      <c r="JBV35" s="6009" t="s">
        <v>4332</v>
      </c>
      <c r="JBW35" s="6009" t="s">
        <v>4332</v>
      </c>
      <c r="JBX35" s="6009" t="s">
        <v>4332</v>
      </c>
      <c r="JBY35" s="6009" t="s">
        <v>4332</v>
      </c>
      <c r="JBZ35" s="6009" t="s">
        <v>4332</v>
      </c>
      <c r="JCA35" s="6009" t="s">
        <v>4332</v>
      </c>
      <c r="JCB35" s="6009" t="s">
        <v>4332</v>
      </c>
      <c r="JCC35" s="6009" t="s">
        <v>4332</v>
      </c>
      <c r="JCD35" s="6009" t="s">
        <v>4332</v>
      </c>
      <c r="JCE35" s="6009" t="s">
        <v>4332</v>
      </c>
      <c r="JCF35" s="6009" t="s">
        <v>4332</v>
      </c>
      <c r="JCG35" s="6009" t="s">
        <v>4332</v>
      </c>
      <c r="JCH35" s="6009" t="s">
        <v>4332</v>
      </c>
      <c r="JCI35" s="6009" t="s">
        <v>4332</v>
      </c>
      <c r="JCJ35" s="6009" t="s">
        <v>4332</v>
      </c>
      <c r="JCK35" s="6009" t="s">
        <v>4332</v>
      </c>
      <c r="JCL35" s="6009" t="s">
        <v>4332</v>
      </c>
      <c r="JCM35" s="6009" t="s">
        <v>4332</v>
      </c>
      <c r="JCN35" s="6009" t="s">
        <v>4332</v>
      </c>
      <c r="JCO35" s="6009" t="s">
        <v>4332</v>
      </c>
      <c r="JCP35" s="6009" t="s">
        <v>4332</v>
      </c>
      <c r="JCQ35" s="6009" t="s">
        <v>4332</v>
      </c>
      <c r="JCR35" s="6009" t="s">
        <v>4332</v>
      </c>
      <c r="JCS35" s="6009" t="s">
        <v>4332</v>
      </c>
      <c r="JCT35" s="6009" t="s">
        <v>4332</v>
      </c>
      <c r="JCU35" s="6009" t="s">
        <v>4332</v>
      </c>
      <c r="JCV35" s="6009" t="s">
        <v>4332</v>
      </c>
      <c r="JCW35" s="6009" t="s">
        <v>4332</v>
      </c>
      <c r="JCX35" s="6009" t="s">
        <v>4332</v>
      </c>
      <c r="JCY35" s="6009" t="s">
        <v>4332</v>
      </c>
      <c r="JCZ35" s="6009" t="s">
        <v>4332</v>
      </c>
      <c r="JDA35" s="6009" t="s">
        <v>4332</v>
      </c>
      <c r="JDB35" s="6009" t="s">
        <v>4332</v>
      </c>
      <c r="JDC35" s="6009" t="s">
        <v>4332</v>
      </c>
      <c r="JDD35" s="6009" t="s">
        <v>4332</v>
      </c>
      <c r="JDE35" s="6009" t="s">
        <v>4332</v>
      </c>
      <c r="JDF35" s="6009" t="s">
        <v>4332</v>
      </c>
      <c r="JDG35" s="6009" t="s">
        <v>4332</v>
      </c>
      <c r="JDH35" s="6009" t="s">
        <v>4332</v>
      </c>
      <c r="JDI35" s="6009" t="s">
        <v>4332</v>
      </c>
      <c r="JDJ35" s="6009" t="s">
        <v>4332</v>
      </c>
      <c r="JDK35" s="6009" t="s">
        <v>4332</v>
      </c>
      <c r="JDL35" s="6009" t="s">
        <v>4332</v>
      </c>
      <c r="JDM35" s="6009" t="s">
        <v>4332</v>
      </c>
      <c r="JDN35" s="6009" t="s">
        <v>4332</v>
      </c>
      <c r="JDO35" s="6009" t="s">
        <v>4332</v>
      </c>
      <c r="JDP35" s="6009" t="s">
        <v>4332</v>
      </c>
      <c r="JDQ35" s="6009" t="s">
        <v>4332</v>
      </c>
      <c r="JDR35" s="6009" t="s">
        <v>4332</v>
      </c>
      <c r="JDS35" s="6009" t="s">
        <v>4332</v>
      </c>
      <c r="JDT35" s="6009" t="s">
        <v>4332</v>
      </c>
      <c r="JDU35" s="6009" t="s">
        <v>4332</v>
      </c>
      <c r="JDV35" s="6009" t="s">
        <v>4332</v>
      </c>
      <c r="JDW35" s="6009" t="s">
        <v>4332</v>
      </c>
      <c r="JDX35" s="6009" t="s">
        <v>4332</v>
      </c>
      <c r="JDY35" s="6009" t="s">
        <v>4332</v>
      </c>
      <c r="JDZ35" s="6009" t="s">
        <v>4332</v>
      </c>
      <c r="JEA35" s="6009" t="s">
        <v>4332</v>
      </c>
      <c r="JEB35" s="6009" t="s">
        <v>4332</v>
      </c>
      <c r="JEC35" s="6009" t="s">
        <v>4332</v>
      </c>
      <c r="JED35" s="6009" t="s">
        <v>4332</v>
      </c>
      <c r="JEE35" s="6009" t="s">
        <v>4332</v>
      </c>
      <c r="JEF35" s="6009" t="s">
        <v>4332</v>
      </c>
      <c r="JEG35" s="6009" t="s">
        <v>4332</v>
      </c>
      <c r="JEH35" s="6009" t="s">
        <v>4332</v>
      </c>
      <c r="JEI35" s="6009" t="s">
        <v>4332</v>
      </c>
      <c r="JEJ35" s="6009" t="s">
        <v>4332</v>
      </c>
      <c r="JEK35" s="6009" t="s">
        <v>4332</v>
      </c>
      <c r="JEL35" s="6009" t="s">
        <v>4332</v>
      </c>
      <c r="JEM35" s="6009" t="s">
        <v>4332</v>
      </c>
      <c r="JEN35" s="6009" t="s">
        <v>4332</v>
      </c>
      <c r="JEO35" s="6009" t="s">
        <v>4332</v>
      </c>
      <c r="JEP35" s="6009" t="s">
        <v>4332</v>
      </c>
      <c r="JEQ35" s="6009" t="s">
        <v>4332</v>
      </c>
      <c r="JER35" s="6009" t="s">
        <v>4332</v>
      </c>
      <c r="JES35" s="6009" t="s">
        <v>4332</v>
      </c>
      <c r="JET35" s="6009" t="s">
        <v>4332</v>
      </c>
      <c r="JEU35" s="6009" t="s">
        <v>4332</v>
      </c>
      <c r="JEV35" s="6009" t="s">
        <v>4332</v>
      </c>
      <c r="JEW35" s="6009" t="s">
        <v>4332</v>
      </c>
      <c r="JEX35" s="6009" t="s">
        <v>4332</v>
      </c>
      <c r="JEY35" s="6009" t="s">
        <v>4332</v>
      </c>
      <c r="JEZ35" s="6009" t="s">
        <v>4332</v>
      </c>
      <c r="JFA35" s="6009" t="s">
        <v>4332</v>
      </c>
      <c r="JFB35" s="6009" t="s">
        <v>4332</v>
      </c>
      <c r="JFC35" s="6009" t="s">
        <v>4332</v>
      </c>
      <c r="JFD35" s="6009" t="s">
        <v>4332</v>
      </c>
      <c r="JFE35" s="6009" t="s">
        <v>4332</v>
      </c>
      <c r="JFF35" s="6009" t="s">
        <v>4332</v>
      </c>
      <c r="JFG35" s="6009" t="s">
        <v>4332</v>
      </c>
      <c r="JFH35" s="6009" t="s">
        <v>4332</v>
      </c>
      <c r="JFI35" s="6009" t="s">
        <v>4332</v>
      </c>
      <c r="JFJ35" s="6009" t="s">
        <v>4332</v>
      </c>
      <c r="JFK35" s="6009" t="s">
        <v>4332</v>
      </c>
      <c r="JFL35" s="6009" t="s">
        <v>4332</v>
      </c>
      <c r="JFM35" s="6009" t="s">
        <v>4332</v>
      </c>
      <c r="JFN35" s="6009" t="s">
        <v>4332</v>
      </c>
      <c r="JFO35" s="6009" t="s">
        <v>4332</v>
      </c>
      <c r="JFP35" s="6009" t="s">
        <v>4332</v>
      </c>
      <c r="JFQ35" s="6009" t="s">
        <v>4332</v>
      </c>
      <c r="JFR35" s="6009" t="s">
        <v>4332</v>
      </c>
      <c r="JFS35" s="6009" t="s">
        <v>4332</v>
      </c>
      <c r="JFT35" s="6009" t="s">
        <v>4332</v>
      </c>
      <c r="JFU35" s="6009" t="s">
        <v>4332</v>
      </c>
      <c r="JFV35" s="6009" t="s">
        <v>4332</v>
      </c>
      <c r="JFW35" s="6009" t="s">
        <v>4332</v>
      </c>
      <c r="JFX35" s="6009" t="s">
        <v>4332</v>
      </c>
      <c r="JFY35" s="6009" t="s">
        <v>4332</v>
      </c>
      <c r="JFZ35" s="6009" t="s">
        <v>4332</v>
      </c>
      <c r="JGA35" s="6009" t="s">
        <v>4332</v>
      </c>
      <c r="JGB35" s="6009" t="s">
        <v>4332</v>
      </c>
      <c r="JGC35" s="6009" t="s">
        <v>4332</v>
      </c>
      <c r="JGD35" s="6009" t="s">
        <v>4332</v>
      </c>
      <c r="JGE35" s="6009" t="s">
        <v>4332</v>
      </c>
      <c r="JGF35" s="6009" t="s">
        <v>4332</v>
      </c>
      <c r="JGG35" s="6009" t="s">
        <v>4332</v>
      </c>
      <c r="JGH35" s="6009" t="s">
        <v>4332</v>
      </c>
      <c r="JGI35" s="6009" t="s">
        <v>4332</v>
      </c>
      <c r="JGJ35" s="6009" t="s">
        <v>4332</v>
      </c>
      <c r="JGK35" s="6009" t="s">
        <v>4332</v>
      </c>
      <c r="JGL35" s="6009" t="s">
        <v>4332</v>
      </c>
      <c r="JGM35" s="6009" t="s">
        <v>4332</v>
      </c>
      <c r="JGN35" s="6009" t="s">
        <v>4332</v>
      </c>
      <c r="JGO35" s="6009" t="s">
        <v>4332</v>
      </c>
      <c r="JGP35" s="6009" t="s">
        <v>4332</v>
      </c>
      <c r="JGQ35" s="6009" t="s">
        <v>4332</v>
      </c>
      <c r="JGR35" s="6009" t="s">
        <v>4332</v>
      </c>
      <c r="JGS35" s="6009" t="s">
        <v>4332</v>
      </c>
      <c r="JGT35" s="6009" t="s">
        <v>4332</v>
      </c>
      <c r="JGU35" s="6009" t="s">
        <v>4332</v>
      </c>
      <c r="JGV35" s="6009" t="s">
        <v>4332</v>
      </c>
      <c r="JGW35" s="6009" t="s">
        <v>4332</v>
      </c>
      <c r="JGX35" s="6009" t="s">
        <v>4332</v>
      </c>
      <c r="JGY35" s="6009" t="s">
        <v>4332</v>
      </c>
      <c r="JGZ35" s="6009" t="s">
        <v>4332</v>
      </c>
      <c r="JHA35" s="6009" t="s">
        <v>4332</v>
      </c>
      <c r="JHB35" s="6009" t="s">
        <v>4332</v>
      </c>
      <c r="JHC35" s="6009" t="s">
        <v>4332</v>
      </c>
      <c r="JHD35" s="6009" t="s">
        <v>4332</v>
      </c>
      <c r="JHE35" s="6009" t="s">
        <v>4332</v>
      </c>
      <c r="JHF35" s="6009" t="s">
        <v>4332</v>
      </c>
      <c r="JHG35" s="6009" t="s">
        <v>4332</v>
      </c>
      <c r="JHH35" s="6009" t="s">
        <v>4332</v>
      </c>
      <c r="JHI35" s="6009" t="s">
        <v>4332</v>
      </c>
      <c r="JHJ35" s="6009" t="s">
        <v>4332</v>
      </c>
      <c r="JHK35" s="6009" t="s">
        <v>4332</v>
      </c>
      <c r="JHL35" s="6009" t="s">
        <v>4332</v>
      </c>
      <c r="JHM35" s="6009" t="s">
        <v>4332</v>
      </c>
      <c r="JHN35" s="6009" t="s">
        <v>4332</v>
      </c>
      <c r="JHO35" s="6009" t="s">
        <v>4332</v>
      </c>
      <c r="JHP35" s="6009" t="s">
        <v>4332</v>
      </c>
      <c r="JHQ35" s="6009" t="s">
        <v>4332</v>
      </c>
      <c r="JHR35" s="6009" t="s">
        <v>4332</v>
      </c>
      <c r="JHS35" s="6009" t="s">
        <v>4332</v>
      </c>
      <c r="JHT35" s="6009" t="s">
        <v>4332</v>
      </c>
      <c r="JHU35" s="6009" t="s">
        <v>4332</v>
      </c>
      <c r="JHV35" s="6009" t="s">
        <v>4332</v>
      </c>
      <c r="JHW35" s="6009" t="s">
        <v>4332</v>
      </c>
      <c r="JHX35" s="6009" t="s">
        <v>4332</v>
      </c>
      <c r="JHY35" s="6009" t="s">
        <v>4332</v>
      </c>
      <c r="JHZ35" s="6009" t="s">
        <v>4332</v>
      </c>
      <c r="JIA35" s="6009" t="s">
        <v>4332</v>
      </c>
      <c r="JIB35" s="6009" t="s">
        <v>4332</v>
      </c>
      <c r="JIC35" s="6009" t="s">
        <v>4332</v>
      </c>
      <c r="JID35" s="6009" t="s">
        <v>4332</v>
      </c>
      <c r="JIE35" s="6009" t="s">
        <v>4332</v>
      </c>
      <c r="JIF35" s="6009" t="s">
        <v>4332</v>
      </c>
      <c r="JIG35" s="6009" t="s">
        <v>4332</v>
      </c>
      <c r="JIH35" s="6009" t="s">
        <v>4332</v>
      </c>
      <c r="JII35" s="6009" t="s">
        <v>4332</v>
      </c>
      <c r="JIJ35" s="6009" t="s">
        <v>4332</v>
      </c>
      <c r="JIK35" s="6009" t="s">
        <v>4332</v>
      </c>
      <c r="JIL35" s="6009" t="s">
        <v>4332</v>
      </c>
      <c r="JIM35" s="6009" t="s">
        <v>4332</v>
      </c>
      <c r="JIN35" s="6009" t="s">
        <v>4332</v>
      </c>
      <c r="JIO35" s="6009" t="s">
        <v>4332</v>
      </c>
      <c r="JIP35" s="6009" t="s">
        <v>4332</v>
      </c>
      <c r="JIQ35" s="6009" t="s">
        <v>4332</v>
      </c>
      <c r="JIR35" s="6009" t="s">
        <v>4332</v>
      </c>
      <c r="JIS35" s="6009" t="s">
        <v>4332</v>
      </c>
      <c r="JIT35" s="6009" t="s">
        <v>4332</v>
      </c>
      <c r="JIU35" s="6009" t="s">
        <v>4332</v>
      </c>
      <c r="JIV35" s="6009" t="s">
        <v>4332</v>
      </c>
      <c r="JIW35" s="6009" t="s">
        <v>4332</v>
      </c>
      <c r="JIX35" s="6009" t="s">
        <v>4332</v>
      </c>
      <c r="JIY35" s="6009" t="s">
        <v>4332</v>
      </c>
      <c r="JIZ35" s="6009" t="s">
        <v>4332</v>
      </c>
      <c r="JJA35" s="6009" t="s">
        <v>4332</v>
      </c>
      <c r="JJB35" s="6009" t="s">
        <v>4332</v>
      </c>
      <c r="JJC35" s="6009" t="s">
        <v>4332</v>
      </c>
      <c r="JJD35" s="6009" t="s">
        <v>4332</v>
      </c>
      <c r="JJE35" s="6009" t="s">
        <v>4332</v>
      </c>
      <c r="JJF35" s="6009" t="s">
        <v>4332</v>
      </c>
      <c r="JJG35" s="6009" t="s">
        <v>4332</v>
      </c>
      <c r="JJH35" s="6009" t="s">
        <v>4332</v>
      </c>
      <c r="JJI35" s="6009" t="s">
        <v>4332</v>
      </c>
      <c r="JJJ35" s="6009" t="s">
        <v>4332</v>
      </c>
      <c r="JJK35" s="6009" t="s">
        <v>4332</v>
      </c>
      <c r="JJL35" s="6009" t="s">
        <v>4332</v>
      </c>
      <c r="JJM35" s="6009" t="s">
        <v>4332</v>
      </c>
      <c r="JJN35" s="6009" t="s">
        <v>4332</v>
      </c>
      <c r="JJO35" s="6009" t="s">
        <v>4332</v>
      </c>
      <c r="JJP35" s="6009" t="s">
        <v>4332</v>
      </c>
      <c r="JJQ35" s="6009" t="s">
        <v>4332</v>
      </c>
      <c r="JJR35" s="6009" t="s">
        <v>4332</v>
      </c>
      <c r="JJS35" s="6009" t="s">
        <v>4332</v>
      </c>
      <c r="JJT35" s="6009" t="s">
        <v>4332</v>
      </c>
      <c r="JJU35" s="6009" t="s">
        <v>4332</v>
      </c>
      <c r="JJV35" s="6009" t="s">
        <v>4332</v>
      </c>
      <c r="JJW35" s="6009" t="s">
        <v>4332</v>
      </c>
      <c r="JJX35" s="6009" t="s">
        <v>4332</v>
      </c>
      <c r="JJY35" s="6009" t="s">
        <v>4332</v>
      </c>
      <c r="JJZ35" s="6009" t="s">
        <v>4332</v>
      </c>
      <c r="JKA35" s="6009" t="s">
        <v>4332</v>
      </c>
      <c r="JKB35" s="6009" t="s">
        <v>4332</v>
      </c>
      <c r="JKC35" s="6009" t="s">
        <v>4332</v>
      </c>
      <c r="JKD35" s="6009" t="s">
        <v>4332</v>
      </c>
      <c r="JKE35" s="6009" t="s">
        <v>4332</v>
      </c>
      <c r="JKF35" s="6009" t="s">
        <v>4332</v>
      </c>
      <c r="JKG35" s="6009" t="s">
        <v>4332</v>
      </c>
      <c r="JKH35" s="6009" t="s">
        <v>4332</v>
      </c>
      <c r="JKI35" s="6009" t="s">
        <v>4332</v>
      </c>
      <c r="JKJ35" s="6009" t="s">
        <v>4332</v>
      </c>
      <c r="JKK35" s="6009" t="s">
        <v>4332</v>
      </c>
      <c r="JKL35" s="6009" t="s">
        <v>4332</v>
      </c>
      <c r="JKM35" s="6009" t="s">
        <v>4332</v>
      </c>
      <c r="JKN35" s="6009" t="s">
        <v>4332</v>
      </c>
      <c r="JKO35" s="6009" t="s">
        <v>4332</v>
      </c>
      <c r="JKP35" s="6009" t="s">
        <v>4332</v>
      </c>
      <c r="JKQ35" s="6009" t="s">
        <v>4332</v>
      </c>
      <c r="JKR35" s="6009" t="s">
        <v>4332</v>
      </c>
      <c r="JKS35" s="6009" t="s">
        <v>4332</v>
      </c>
      <c r="JKT35" s="6009" t="s">
        <v>4332</v>
      </c>
      <c r="JKU35" s="6009" t="s">
        <v>4332</v>
      </c>
      <c r="JKV35" s="6009" t="s">
        <v>4332</v>
      </c>
      <c r="JKW35" s="6009" t="s">
        <v>4332</v>
      </c>
      <c r="JKX35" s="6009" t="s">
        <v>4332</v>
      </c>
      <c r="JKY35" s="6009" t="s">
        <v>4332</v>
      </c>
      <c r="JKZ35" s="6009" t="s">
        <v>4332</v>
      </c>
      <c r="JLA35" s="6009" t="s">
        <v>4332</v>
      </c>
      <c r="JLB35" s="6009" t="s">
        <v>4332</v>
      </c>
      <c r="JLC35" s="6009" t="s">
        <v>4332</v>
      </c>
      <c r="JLD35" s="6009" t="s">
        <v>4332</v>
      </c>
      <c r="JLE35" s="6009" t="s">
        <v>4332</v>
      </c>
      <c r="JLF35" s="6009" t="s">
        <v>4332</v>
      </c>
      <c r="JLG35" s="6009" t="s">
        <v>4332</v>
      </c>
      <c r="JLH35" s="6009" t="s">
        <v>4332</v>
      </c>
      <c r="JLI35" s="6009" t="s">
        <v>4332</v>
      </c>
      <c r="JLJ35" s="6009" t="s">
        <v>4332</v>
      </c>
      <c r="JLK35" s="6009" t="s">
        <v>4332</v>
      </c>
      <c r="JLL35" s="6009" t="s">
        <v>4332</v>
      </c>
      <c r="JLM35" s="6009" t="s">
        <v>4332</v>
      </c>
      <c r="JLN35" s="6009" t="s">
        <v>4332</v>
      </c>
      <c r="JLO35" s="6009" t="s">
        <v>4332</v>
      </c>
      <c r="JLP35" s="6009" t="s">
        <v>4332</v>
      </c>
      <c r="JLQ35" s="6009" t="s">
        <v>4332</v>
      </c>
      <c r="JLR35" s="6009" t="s">
        <v>4332</v>
      </c>
      <c r="JLS35" s="6009" t="s">
        <v>4332</v>
      </c>
      <c r="JLT35" s="6009" t="s">
        <v>4332</v>
      </c>
      <c r="JLU35" s="6009" t="s">
        <v>4332</v>
      </c>
      <c r="JLV35" s="6009" t="s">
        <v>4332</v>
      </c>
      <c r="JLW35" s="6009" t="s">
        <v>4332</v>
      </c>
      <c r="JLX35" s="6009" t="s">
        <v>4332</v>
      </c>
      <c r="JLY35" s="6009" t="s">
        <v>4332</v>
      </c>
      <c r="JLZ35" s="6009" t="s">
        <v>4332</v>
      </c>
      <c r="JMA35" s="6009" t="s">
        <v>4332</v>
      </c>
      <c r="JMB35" s="6009" t="s">
        <v>4332</v>
      </c>
      <c r="JMC35" s="6009" t="s">
        <v>4332</v>
      </c>
      <c r="JMD35" s="6009" t="s">
        <v>4332</v>
      </c>
      <c r="JME35" s="6009" t="s">
        <v>4332</v>
      </c>
      <c r="JMF35" s="6009" t="s">
        <v>4332</v>
      </c>
      <c r="JMG35" s="6009" t="s">
        <v>4332</v>
      </c>
      <c r="JMH35" s="6009" t="s">
        <v>4332</v>
      </c>
      <c r="JMI35" s="6009" t="s">
        <v>4332</v>
      </c>
      <c r="JMJ35" s="6009" t="s">
        <v>4332</v>
      </c>
      <c r="JMK35" s="6009" t="s">
        <v>4332</v>
      </c>
      <c r="JML35" s="6009" t="s">
        <v>4332</v>
      </c>
      <c r="JMM35" s="6009" t="s">
        <v>4332</v>
      </c>
      <c r="JMN35" s="6009" t="s">
        <v>4332</v>
      </c>
      <c r="JMO35" s="6009" t="s">
        <v>4332</v>
      </c>
      <c r="JMP35" s="6009" t="s">
        <v>4332</v>
      </c>
      <c r="JMQ35" s="6009" t="s">
        <v>4332</v>
      </c>
      <c r="JMR35" s="6009" t="s">
        <v>4332</v>
      </c>
      <c r="JMS35" s="6009" t="s">
        <v>4332</v>
      </c>
      <c r="JMT35" s="6009" t="s">
        <v>4332</v>
      </c>
      <c r="JMU35" s="6009" t="s">
        <v>4332</v>
      </c>
      <c r="JMV35" s="6009" t="s">
        <v>4332</v>
      </c>
      <c r="JMW35" s="6009" t="s">
        <v>4332</v>
      </c>
      <c r="JMX35" s="6009" t="s">
        <v>4332</v>
      </c>
      <c r="JMY35" s="6009" t="s">
        <v>4332</v>
      </c>
      <c r="JMZ35" s="6009" t="s">
        <v>4332</v>
      </c>
      <c r="JNA35" s="6009" t="s">
        <v>4332</v>
      </c>
      <c r="JNB35" s="6009" t="s">
        <v>4332</v>
      </c>
      <c r="JNC35" s="6009" t="s">
        <v>4332</v>
      </c>
      <c r="JND35" s="6009" t="s">
        <v>4332</v>
      </c>
      <c r="JNE35" s="6009" t="s">
        <v>4332</v>
      </c>
      <c r="JNF35" s="6009" t="s">
        <v>4332</v>
      </c>
      <c r="JNG35" s="6009" t="s">
        <v>4332</v>
      </c>
      <c r="JNH35" s="6009" t="s">
        <v>4332</v>
      </c>
      <c r="JNI35" s="6009" t="s">
        <v>4332</v>
      </c>
      <c r="JNJ35" s="6009" t="s">
        <v>4332</v>
      </c>
      <c r="JNK35" s="6009" t="s">
        <v>4332</v>
      </c>
      <c r="JNL35" s="6009" t="s">
        <v>4332</v>
      </c>
      <c r="JNM35" s="6009" t="s">
        <v>4332</v>
      </c>
      <c r="JNN35" s="6009" t="s">
        <v>4332</v>
      </c>
      <c r="JNO35" s="6009" t="s">
        <v>4332</v>
      </c>
      <c r="JNP35" s="6009" t="s">
        <v>4332</v>
      </c>
      <c r="JNQ35" s="6009" t="s">
        <v>4332</v>
      </c>
      <c r="JNR35" s="6009" t="s">
        <v>4332</v>
      </c>
      <c r="JNS35" s="6009" t="s">
        <v>4332</v>
      </c>
      <c r="JNT35" s="6009" t="s">
        <v>4332</v>
      </c>
      <c r="JNU35" s="6009" t="s">
        <v>4332</v>
      </c>
      <c r="JNV35" s="6009" t="s">
        <v>4332</v>
      </c>
      <c r="JNW35" s="6009" t="s">
        <v>4332</v>
      </c>
      <c r="JNX35" s="6009" t="s">
        <v>4332</v>
      </c>
      <c r="JNY35" s="6009" t="s">
        <v>4332</v>
      </c>
      <c r="JNZ35" s="6009" t="s">
        <v>4332</v>
      </c>
      <c r="JOA35" s="6009" t="s">
        <v>4332</v>
      </c>
      <c r="JOB35" s="6009" t="s">
        <v>4332</v>
      </c>
      <c r="JOC35" s="6009" t="s">
        <v>4332</v>
      </c>
      <c r="JOD35" s="6009" t="s">
        <v>4332</v>
      </c>
      <c r="JOE35" s="6009" t="s">
        <v>4332</v>
      </c>
      <c r="JOF35" s="6009" t="s">
        <v>4332</v>
      </c>
      <c r="JOG35" s="6009" t="s">
        <v>4332</v>
      </c>
      <c r="JOH35" s="6009" t="s">
        <v>4332</v>
      </c>
      <c r="JOI35" s="6009" t="s">
        <v>4332</v>
      </c>
      <c r="JOJ35" s="6009" t="s">
        <v>4332</v>
      </c>
      <c r="JOK35" s="6009" t="s">
        <v>4332</v>
      </c>
      <c r="JOL35" s="6009" t="s">
        <v>4332</v>
      </c>
      <c r="JOM35" s="6009" t="s">
        <v>4332</v>
      </c>
      <c r="JON35" s="6009" t="s">
        <v>4332</v>
      </c>
      <c r="JOO35" s="6009" t="s">
        <v>4332</v>
      </c>
      <c r="JOP35" s="6009" t="s">
        <v>4332</v>
      </c>
      <c r="JOQ35" s="6009" t="s">
        <v>4332</v>
      </c>
      <c r="JOR35" s="6009" t="s">
        <v>4332</v>
      </c>
      <c r="JOS35" s="6009" t="s">
        <v>4332</v>
      </c>
      <c r="JOT35" s="6009" t="s">
        <v>4332</v>
      </c>
      <c r="JOU35" s="6009" t="s">
        <v>4332</v>
      </c>
      <c r="JOV35" s="6009" t="s">
        <v>4332</v>
      </c>
      <c r="JOW35" s="6009" t="s">
        <v>4332</v>
      </c>
      <c r="JOX35" s="6009" t="s">
        <v>4332</v>
      </c>
      <c r="JOY35" s="6009" t="s">
        <v>4332</v>
      </c>
      <c r="JOZ35" s="6009" t="s">
        <v>4332</v>
      </c>
      <c r="JPA35" s="6009" t="s">
        <v>4332</v>
      </c>
      <c r="JPB35" s="6009" t="s">
        <v>4332</v>
      </c>
      <c r="JPC35" s="6009" t="s">
        <v>4332</v>
      </c>
      <c r="JPD35" s="6009" t="s">
        <v>4332</v>
      </c>
      <c r="JPE35" s="6009" t="s">
        <v>4332</v>
      </c>
      <c r="JPF35" s="6009" t="s">
        <v>4332</v>
      </c>
      <c r="JPG35" s="6009" t="s">
        <v>4332</v>
      </c>
      <c r="JPH35" s="6009" t="s">
        <v>4332</v>
      </c>
      <c r="JPI35" s="6009" t="s">
        <v>4332</v>
      </c>
      <c r="JPJ35" s="6009" t="s">
        <v>4332</v>
      </c>
      <c r="JPK35" s="6009" t="s">
        <v>4332</v>
      </c>
      <c r="JPL35" s="6009" t="s">
        <v>4332</v>
      </c>
      <c r="JPM35" s="6009" t="s">
        <v>4332</v>
      </c>
      <c r="JPN35" s="6009" t="s">
        <v>4332</v>
      </c>
      <c r="JPO35" s="6009" t="s">
        <v>4332</v>
      </c>
      <c r="JPP35" s="6009" t="s">
        <v>4332</v>
      </c>
      <c r="JPQ35" s="6009" t="s">
        <v>4332</v>
      </c>
      <c r="JPR35" s="6009" t="s">
        <v>4332</v>
      </c>
      <c r="JPS35" s="6009" t="s">
        <v>4332</v>
      </c>
      <c r="JPT35" s="6009" t="s">
        <v>4332</v>
      </c>
      <c r="JPU35" s="6009" t="s">
        <v>4332</v>
      </c>
      <c r="JPV35" s="6009" t="s">
        <v>4332</v>
      </c>
      <c r="JPW35" s="6009" t="s">
        <v>4332</v>
      </c>
      <c r="JPX35" s="6009" t="s">
        <v>4332</v>
      </c>
      <c r="JPY35" s="6009" t="s">
        <v>4332</v>
      </c>
      <c r="JPZ35" s="6009" t="s">
        <v>4332</v>
      </c>
      <c r="JQA35" s="6009" t="s">
        <v>4332</v>
      </c>
      <c r="JQB35" s="6009" t="s">
        <v>4332</v>
      </c>
      <c r="JQC35" s="6009" t="s">
        <v>4332</v>
      </c>
      <c r="JQD35" s="6009" t="s">
        <v>4332</v>
      </c>
      <c r="JQE35" s="6009" t="s">
        <v>4332</v>
      </c>
      <c r="JQF35" s="6009" t="s">
        <v>4332</v>
      </c>
      <c r="JQG35" s="6009" t="s">
        <v>4332</v>
      </c>
      <c r="JQH35" s="6009" t="s">
        <v>4332</v>
      </c>
      <c r="JQI35" s="6009" t="s">
        <v>4332</v>
      </c>
      <c r="JQJ35" s="6009" t="s">
        <v>4332</v>
      </c>
      <c r="JQK35" s="6009" t="s">
        <v>4332</v>
      </c>
      <c r="JQL35" s="6009" t="s">
        <v>4332</v>
      </c>
      <c r="JQM35" s="6009" t="s">
        <v>4332</v>
      </c>
      <c r="JQN35" s="6009" t="s">
        <v>4332</v>
      </c>
      <c r="JQO35" s="6009" t="s">
        <v>4332</v>
      </c>
      <c r="JQP35" s="6009" t="s">
        <v>4332</v>
      </c>
      <c r="JQQ35" s="6009" t="s">
        <v>4332</v>
      </c>
      <c r="JQR35" s="6009" t="s">
        <v>4332</v>
      </c>
      <c r="JQS35" s="6009" t="s">
        <v>4332</v>
      </c>
      <c r="JQT35" s="6009" t="s">
        <v>4332</v>
      </c>
      <c r="JQU35" s="6009" t="s">
        <v>4332</v>
      </c>
      <c r="JQV35" s="6009" t="s">
        <v>4332</v>
      </c>
      <c r="JQW35" s="6009" t="s">
        <v>4332</v>
      </c>
      <c r="JQX35" s="6009" t="s">
        <v>4332</v>
      </c>
      <c r="JQY35" s="6009" t="s">
        <v>4332</v>
      </c>
      <c r="JQZ35" s="6009" t="s">
        <v>4332</v>
      </c>
      <c r="JRA35" s="6009" t="s">
        <v>4332</v>
      </c>
      <c r="JRB35" s="6009" t="s">
        <v>4332</v>
      </c>
      <c r="JRC35" s="6009" t="s">
        <v>4332</v>
      </c>
      <c r="JRD35" s="6009" t="s">
        <v>4332</v>
      </c>
      <c r="JRE35" s="6009" t="s">
        <v>4332</v>
      </c>
      <c r="JRF35" s="6009" t="s">
        <v>4332</v>
      </c>
      <c r="JRG35" s="6009" t="s">
        <v>4332</v>
      </c>
      <c r="JRH35" s="6009" t="s">
        <v>4332</v>
      </c>
      <c r="JRI35" s="6009" t="s">
        <v>4332</v>
      </c>
      <c r="JRJ35" s="6009" t="s">
        <v>4332</v>
      </c>
      <c r="JRK35" s="6009" t="s">
        <v>4332</v>
      </c>
      <c r="JRL35" s="6009" t="s">
        <v>4332</v>
      </c>
      <c r="JRM35" s="6009" t="s">
        <v>4332</v>
      </c>
      <c r="JRN35" s="6009" t="s">
        <v>4332</v>
      </c>
      <c r="JRO35" s="6009" t="s">
        <v>4332</v>
      </c>
      <c r="JRP35" s="6009" t="s">
        <v>4332</v>
      </c>
      <c r="JRQ35" s="6009" t="s">
        <v>4332</v>
      </c>
      <c r="JRR35" s="6009" t="s">
        <v>4332</v>
      </c>
      <c r="JRS35" s="6009" t="s">
        <v>4332</v>
      </c>
      <c r="JRT35" s="6009" t="s">
        <v>4332</v>
      </c>
      <c r="JRU35" s="6009" t="s">
        <v>4332</v>
      </c>
      <c r="JRV35" s="6009" t="s">
        <v>4332</v>
      </c>
      <c r="JRW35" s="6009" t="s">
        <v>4332</v>
      </c>
      <c r="JRX35" s="6009" t="s">
        <v>4332</v>
      </c>
      <c r="JRY35" s="6009" t="s">
        <v>4332</v>
      </c>
      <c r="JRZ35" s="6009" t="s">
        <v>4332</v>
      </c>
      <c r="JSA35" s="6009" t="s">
        <v>4332</v>
      </c>
      <c r="JSB35" s="6009" t="s">
        <v>4332</v>
      </c>
      <c r="JSC35" s="6009" t="s">
        <v>4332</v>
      </c>
      <c r="JSD35" s="6009" t="s">
        <v>4332</v>
      </c>
      <c r="JSE35" s="6009" t="s">
        <v>4332</v>
      </c>
      <c r="JSF35" s="6009" t="s">
        <v>4332</v>
      </c>
      <c r="JSG35" s="6009" t="s">
        <v>4332</v>
      </c>
      <c r="JSH35" s="6009" t="s">
        <v>4332</v>
      </c>
      <c r="JSI35" s="6009" t="s">
        <v>4332</v>
      </c>
      <c r="JSJ35" s="6009" t="s">
        <v>4332</v>
      </c>
      <c r="JSK35" s="6009" t="s">
        <v>4332</v>
      </c>
      <c r="JSL35" s="6009" t="s">
        <v>4332</v>
      </c>
      <c r="JSM35" s="6009" t="s">
        <v>4332</v>
      </c>
      <c r="JSN35" s="6009" t="s">
        <v>4332</v>
      </c>
      <c r="JSO35" s="6009" t="s">
        <v>4332</v>
      </c>
      <c r="JSP35" s="6009" t="s">
        <v>4332</v>
      </c>
      <c r="JSQ35" s="6009" t="s">
        <v>4332</v>
      </c>
      <c r="JSR35" s="6009" t="s">
        <v>4332</v>
      </c>
      <c r="JSS35" s="6009" t="s">
        <v>4332</v>
      </c>
      <c r="JST35" s="6009" t="s">
        <v>4332</v>
      </c>
      <c r="JSU35" s="6009" t="s">
        <v>4332</v>
      </c>
      <c r="JSV35" s="6009" t="s">
        <v>4332</v>
      </c>
      <c r="JSW35" s="6009" t="s">
        <v>4332</v>
      </c>
      <c r="JSX35" s="6009" t="s">
        <v>4332</v>
      </c>
      <c r="JSY35" s="6009" t="s">
        <v>4332</v>
      </c>
      <c r="JSZ35" s="6009" t="s">
        <v>4332</v>
      </c>
      <c r="JTA35" s="6009" t="s">
        <v>4332</v>
      </c>
      <c r="JTB35" s="6009" t="s">
        <v>4332</v>
      </c>
      <c r="JTC35" s="6009" t="s">
        <v>4332</v>
      </c>
      <c r="JTD35" s="6009" t="s">
        <v>4332</v>
      </c>
      <c r="JTE35" s="6009" t="s">
        <v>4332</v>
      </c>
      <c r="JTF35" s="6009" t="s">
        <v>4332</v>
      </c>
      <c r="JTG35" s="6009" t="s">
        <v>4332</v>
      </c>
      <c r="JTH35" s="6009" t="s">
        <v>4332</v>
      </c>
      <c r="JTI35" s="6009" t="s">
        <v>4332</v>
      </c>
      <c r="JTJ35" s="6009" t="s">
        <v>4332</v>
      </c>
      <c r="JTK35" s="6009" t="s">
        <v>4332</v>
      </c>
      <c r="JTL35" s="6009" t="s">
        <v>4332</v>
      </c>
      <c r="JTM35" s="6009" t="s">
        <v>4332</v>
      </c>
      <c r="JTN35" s="6009" t="s">
        <v>4332</v>
      </c>
      <c r="JTO35" s="6009" t="s">
        <v>4332</v>
      </c>
      <c r="JTP35" s="6009" t="s">
        <v>4332</v>
      </c>
      <c r="JTQ35" s="6009" t="s">
        <v>4332</v>
      </c>
      <c r="JTR35" s="6009" t="s">
        <v>4332</v>
      </c>
      <c r="JTS35" s="6009" t="s">
        <v>4332</v>
      </c>
      <c r="JTT35" s="6009" t="s">
        <v>4332</v>
      </c>
      <c r="JTU35" s="6009" t="s">
        <v>4332</v>
      </c>
      <c r="JTV35" s="6009" t="s">
        <v>4332</v>
      </c>
      <c r="JTW35" s="6009" t="s">
        <v>4332</v>
      </c>
      <c r="JTX35" s="6009" t="s">
        <v>4332</v>
      </c>
      <c r="JTY35" s="6009" t="s">
        <v>4332</v>
      </c>
      <c r="JTZ35" s="6009" t="s">
        <v>4332</v>
      </c>
      <c r="JUA35" s="6009" t="s">
        <v>4332</v>
      </c>
      <c r="JUB35" s="6009" t="s">
        <v>4332</v>
      </c>
      <c r="JUC35" s="6009" t="s">
        <v>4332</v>
      </c>
      <c r="JUD35" s="6009" t="s">
        <v>4332</v>
      </c>
      <c r="JUE35" s="6009" t="s">
        <v>4332</v>
      </c>
      <c r="JUF35" s="6009" t="s">
        <v>4332</v>
      </c>
      <c r="JUG35" s="6009" t="s">
        <v>4332</v>
      </c>
      <c r="JUH35" s="6009" t="s">
        <v>4332</v>
      </c>
      <c r="JUI35" s="6009" t="s">
        <v>4332</v>
      </c>
      <c r="JUJ35" s="6009" t="s">
        <v>4332</v>
      </c>
      <c r="JUK35" s="6009" t="s">
        <v>4332</v>
      </c>
      <c r="JUL35" s="6009" t="s">
        <v>4332</v>
      </c>
      <c r="JUM35" s="6009" t="s">
        <v>4332</v>
      </c>
      <c r="JUN35" s="6009" t="s">
        <v>4332</v>
      </c>
      <c r="JUO35" s="6009" t="s">
        <v>4332</v>
      </c>
      <c r="JUP35" s="6009" t="s">
        <v>4332</v>
      </c>
      <c r="JUQ35" s="6009" t="s">
        <v>4332</v>
      </c>
      <c r="JUR35" s="6009" t="s">
        <v>4332</v>
      </c>
      <c r="JUS35" s="6009" t="s">
        <v>4332</v>
      </c>
      <c r="JUT35" s="6009" t="s">
        <v>4332</v>
      </c>
      <c r="JUU35" s="6009" t="s">
        <v>4332</v>
      </c>
      <c r="JUV35" s="6009" t="s">
        <v>4332</v>
      </c>
      <c r="JUW35" s="6009" t="s">
        <v>4332</v>
      </c>
      <c r="JUX35" s="6009" t="s">
        <v>4332</v>
      </c>
      <c r="JUY35" s="6009" t="s">
        <v>4332</v>
      </c>
      <c r="JUZ35" s="6009" t="s">
        <v>4332</v>
      </c>
      <c r="JVA35" s="6009" t="s">
        <v>4332</v>
      </c>
      <c r="JVB35" s="6009" t="s">
        <v>4332</v>
      </c>
      <c r="JVC35" s="6009" t="s">
        <v>4332</v>
      </c>
      <c r="JVD35" s="6009" t="s">
        <v>4332</v>
      </c>
      <c r="JVE35" s="6009" t="s">
        <v>4332</v>
      </c>
      <c r="JVF35" s="6009" t="s">
        <v>4332</v>
      </c>
      <c r="JVG35" s="6009" t="s">
        <v>4332</v>
      </c>
      <c r="JVH35" s="6009" t="s">
        <v>4332</v>
      </c>
      <c r="JVI35" s="6009" t="s">
        <v>4332</v>
      </c>
      <c r="JVJ35" s="6009" t="s">
        <v>4332</v>
      </c>
      <c r="JVK35" s="6009" t="s">
        <v>4332</v>
      </c>
      <c r="JVL35" s="6009" t="s">
        <v>4332</v>
      </c>
      <c r="JVM35" s="6009" t="s">
        <v>4332</v>
      </c>
      <c r="JVN35" s="6009" t="s">
        <v>4332</v>
      </c>
      <c r="JVO35" s="6009" t="s">
        <v>4332</v>
      </c>
      <c r="JVP35" s="6009" t="s">
        <v>4332</v>
      </c>
      <c r="JVQ35" s="6009" t="s">
        <v>4332</v>
      </c>
      <c r="JVR35" s="6009" t="s">
        <v>4332</v>
      </c>
      <c r="JVS35" s="6009" t="s">
        <v>4332</v>
      </c>
      <c r="JVT35" s="6009" t="s">
        <v>4332</v>
      </c>
      <c r="JVU35" s="6009" t="s">
        <v>4332</v>
      </c>
      <c r="JVV35" s="6009" t="s">
        <v>4332</v>
      </c>
      <c r="JVW35" s="6009" t="s">
        <v>4332</v>
      </c>
      <c r="JVX35" s="6009" t="s">
        <v>4332</v>
      </c>
      <c r="JVY35" s="6009" t="s">
        <v>4332</v>
      </c>
      <c r="JVZ35" s="6009" t="s">
        <v>4332</v>
      </c>
      <c r="JWA35" s="6009" t="s">
        <v>4332</v>
      </c>
      <c r="JWB35" s="6009" t="s">
        <v>4332</v>
      </c>
      <c r="JWC35" s="6009" t="s">
        <v>4332</v>
      </c>
      <c r="JWD35" s="6009" t="s">
        <v>4332</v>
      </c>
      <c r="JWE35" s="6009" t="s">
        <v>4332</v>
      </c>
      <c r="JWF35" s="6009" t="s">
        <v>4332</v>
      </c>
      <c r="JWG35" s="6009" t="s">
        <v>4332</v>
      </c>
      <c r="JWH35" s="6009" t="s">
        <v>4332</v>
      </c>
      <c r="JWI35" s="6009" t="s">
        <v>4332</v>
      </c>
      <c r="JWJ35" s="6009" t="s">
        <v>4332</v>
      </c>
      <c r="JWK35" s="6009" t="s">
        <v>4332</v>
      </c>
      <c r="JWL35" s="6009" t="s">
        <v>4332</v>
      </c>
      <c r="JWM35" s="6009" t="s">
        <v>4332</v>
      </c>
      <c r="JWN35" s="6009" t="s">
        <v>4332</v>
      </c>
      <c r="JWO35" s="6009" t="s">
        <v>4332</v>
      </c>
      <c r="JWP35" s="6009" t="s">
        <v>4332</v>
      </c>
      <c r="JWQ35" s="6009" t="s">
        <v>4332</v>
      </c>
      <c r="JWR35" s="6009" t="s">
        <v>4332</v>
      </c>
      <c r="JWS35" s="6009" t="s">
        <v>4332</v>
      </c>
      <c r="JWT35" s="6009" t="s">
        <v>4332</v>
      </c>
      <c r="JWU35" s="6009" t="s">
        <v>4332</v>
      </c>
      <c r="JWV35" s="6009" t="s">
        <v>4332</v>
      </c>
      <c r="JWW35" s="6009" t="s">
        <v>4332</v>
      </c>
      <c r="JWX35" s="6009" t="s">
        <v>4332</v>
      </c>
      <c r="JWY35" s="6009" t="s">
        <v>4332</v>
      </c>
      <c r="JWZ35" s="6009" t="s">
        <v>4332</v>
      </c>
      <c r="JXA35" s="6009" t="s">
        <v>4332</v>
      </c>
      <c r="JXB35" s="6009" t="s">
        <v>4332</v>
      </c>
      <c r="JXC35" s="6009" t="s">
        <v>4332</v>
      </c>
      <c r="JXD35" s="6009" t="s">
        <v>4332</v>
      </c>
      <c r="JXE35" s="6009" t="s">
        <v>4332</v>
      </c>
      <c r="JXF35" s="6009" t="s">
        <v>4332</v>
      </c>
      <c r="JXG35" s="6009" t="s">
        <v>4332</v>
      </c>
      <c r="JXH35" s="6009" t="s">
        <v>4332</v>
      </c>
      <c r="JXI35" s="6009" t="s">
        <v>4332</v>
      </c>
      <c r="JXJ35" s="6009" t="s">
        <v>4332</v>
      </c>
      <c r="JXK35" s="6009" t="s">
        <v>4332</v>
      </c>
      <c r="JXL35" s="6009" t="s">
        <v>4332</v>
      </c>
      <c r="JXM35" s="6009" t="s">
        <v>4332</v>
      </c>
      <c r="JXN35" s="6009" t="s">
        <v>4332</v>
      </c>
      <c r="JXO35" s="6009" t="s">
        <v>4332</v>
      </c>
      <c r="JXP35" s="6009" t="s">
        <v>4332</v>
      </c>
      <c r="JXQ35" s="6009" t="s">
        <v>4332</v>
      </c>
      <c r="JXR35" s="6009" t="s">
        <v>4332</v>
      </c>
      <c r="JXS35" s="6009" t="s">
        <v>4332</v>
      </c>
      <c r="JXT35" s="6009" t="s">
        <v>4332</v>
      </c>
      <c r="JXU35" s="6009" t="s">
        <v>4332</v>
      </c>
      <c r="JXV35" s="6009" t="s">
        <v>4332</v>
      </c>
      <c r="JXW35" s="6009" t="s">
        <v>4332</v>
      </c>
      <c r="JXX35" s="6009" t="s">
        <v>4332</v>
      </c>
      <c r="JXY35" s="6009" t="s">
        <v>4332</v>
      </c>
      <c r="JXZ35" s="6009" t="s">
        <v>4332</v>
      </c>
      <c r="JYA35" s="6009" t="s">
        <v>4332</v>
      </c>
      <c r="JYB35" s="6009" t="s">
        <v>4332</v>
      </c>
      <c r="JYC35" s="6009" t="s">
        <v>4332</v>
      </c>
      <c r="JYD35" s="6009" t="s">
        <v>4332</v>
      </c>
      <c r="JYE35" s="6009" t="s">
        <v>4332</v>
      </c>
      <c r="JYF35" s="6009" t="s">
        <v>4332</v>
      </c>
      <c r="JYG35" s="6009" t="s">
        <v>4332</v>
      </c>
      <c r="JYH35" s="6009" t="s">
        <v>4332</v>
      </c>
      <c r="JYI35" s="6009" t="s">
        <v>4332</v>
      </c>
      <c r="JYJ35" s="6009" t="s">
        <v>4332</v>
      </c>
      <c r="JYK35" s="6009" t="s">
        <v>4332</v>
      </c>
      <c r="JYL35" s="6009" t="s">
        <v>4332</v>
      </c>
      <c r="JYM35" s="6009" t="s">
        <v>4332</v>
      </c>
      <c r="JYN35" s="6009" t="s">
        <v>4332</v>
      </c>
      <c r="JYO35" s="6009" t="s">
        <v>4332</v>
      </c>
      <c r="JYP35" s="6009" t="s">
        <v>4332</v>
      </c>
      <c r="JYQ35" s="6009" t="s">
        <v>4332</v>
      </c>
      <c r="JYR35" s="6009" t="s">
        <v>4332</v>
      </c>
      <c r="JYS35" s="6009" t="s">
        <v>4332</v>
      </c>
      <c r="JYT35" s="6009" t="s">
        <v>4332</v>
      </c>
      <c r="JYU35" s="6009" t="s">
        <v>4332</v>
      </c>
      <c r="JYV35" s="6009" t="s">
        <v>4332</v>
      </c>
      <c r="JYW35" s="6009" t="s">
        <v>4332</v>
      </c>
      <c r="JYX35" s="6009" t="s">
        <v>4332</v>
      </c>
      <c r="JYY35" s="6009" t="s">
        <v>4332</v>
      </c>
      <c r="JYZ35" s="6009" t="s">
        <v>4332</v>
      </c>
      <c r="JZA35" s="6009" t="s">
        <v>4332</v>
      </c>
      <c r="JZB35" s="6009" t="s">
        <v>4332</v>
      </c>
      <c r="JZC35" s="6009" t="s">
        <v>4332</v>
      </c>
      <c r="JZD35" s="6009" t="s">
        <v>4332</v>
      </c>
      <c r="JZE35" s="6009" t="s">
        <v>4332</v>
      </c>
      <c r="JZF35" s="6009" t="s">
        <v>4332</v>
      </c>
      <c r="JZG35" s="6009" t="s">
        <v>4332</v>
      </c>
      <c r="JZH35" s="6009" t="s">
        <v>4332</v>
      </c>
      <c r="JZI35" s="6009" t="s">
        <v>4332</v>
      </c>
      <c r="JZJ35" s="6009" t="s">
        <v>4332</v>
      </c>
      <c r="JZK35" s="6009" t="s">
        <v>4332</v>
      </c>
      <c r="JZL35" s="6009" t="s">
        <v>4332</v>
      </c>
      <c r="JZM35" s="6009" t="s">
        <v>4332</v>
      </c>
      <c r="JZN35" s="6009" t="s">
        <v>4332</v>
      </c>
      <c r="JZO35" s="6009" t="s">
        <v>4332</v>
      </c>
      <c r="JZP35" s="6009" t="s">
        <v>4332</v>
      </c>
      <c r="JZQ35" s="6009" t="s">
        <v>4332</v>
      </c>
      <c r="JZR35" s="6009" t="s">
        <v>4332</v>
      </c>
      <c r="JZS35" s="6009" t="s">
        <v>4332</v>
      </c>
      <c r="JZT35" s="6009" t="s">
        <v>4332</v>
      </c>
      <c r="JZU35" s="6009" t="s">
        <v>4332</v>
      </c>
      <c r="JZV35" s="6009" t="s">
        <v>4332</v>
      </c>
      <c r="JZW35" s="6009" t="s">
        <v>4332</v>
      </c>
      <c r="JZX35" s="6009" t="s">
        <v>4332</v>
      </c>
      <c r="JZY35" s="6009" t="s">
        <v>4332</v>
      </c>
      <c r="JZZ35" s="6009" t="s">
        <v>4332</v>
      </c>
      <c r="KAA35" s="6009" t="s">
        <v>4332</v>
      </c>
      <c r="KAB35" s="6009" t="s">
        <v>4332</v>
      </c>
      <c r="KAC35" s="6009" t="s">
        <v>4332</v>
      </c>
      <c r="KAD35" s="6009" t="s">
        <v>4332</v>
      </c>
      <c r="KAE35" s="6009" t="s">
        <v>4332</v>
      </c>
      <c r="KAF35" s="6009" t="s">
        <v>4332</v>
      </c>
      <c r="KAG35" s="6009" t="s">
        <v>4332</v>
      </c>
      <c r="KAH35" s="6009" t="s">
        <v>4332</v>
      </c>
      <c r="KAI35" s="6009" t="s">
        <v>4332</v>
      </c>
      <c r="KAJ35" s="6009" t="s">
        <v>4332</v>
      </c>
      <c r="KAK35" s="6009" t="s">
        <v>4332</v>
      </c>
      <c r="KAL35" s="6009" t="s">
        <v>4332</v>
      </c>
      <c r="KAM35" s="6009" t="s">
        <v>4332</v>
      </c>
      <c r="KAN35" s="6009" t="s">
        <v>4332</v>
      </c>
      <c r="KAO35" s="6009" t="s">
        <v>4332</v>
      </c>
      <c r="KAP35" s="6009" t="s">
        <v>4332</v>
      </c>
      <c r="KAQ35" s="6009" t="s">
        <v>4332</v>
      </c>
      <c r="KAR35" s="6009" t="s">
        <v>4332</v>
      </c>
      <c r="KAS35" s="6009" t="s">
        <v>4332</v>
      </c>
      <c r="KAT35" s="6009" t="s">
        <v>4332</v>
      </c>
      <c r="KAU35" s="6009" t="s">
        <v>4332</v>
      </c>
      <c r="KAV35" s="6009" t="s">
        <v>4332</v>
      </c>
      <c r="KAW35" s="6009" t="s">
        <v>4332</v>
      </c>
      <c r="KAX35" s="6009" t="s">
        <v>4332</v>
      </c>
      <c r="KAY35" s="6009" t="s">
        <v>4332</v>
      </c>
      <c r="KAZ35" s="6009" t="s">
        <v>4332</v>
      </c>
      <c r="KBA35" s="6009" t="s">
        <v>4332</v>
      </c>
      <c r="KBB35" s="6009" t="s">
        <v>4332</v>
      </c>
      <c r="KBC35" s="6009" t="s">
        <v>4332</v>
      </c>
      <c r="KBD35" s="6009" t="s">
        <v>4332</v>
      </c>
      <c r="KBE35" s="6009" t="s">
        <v>4332</v>
      </c>
      <c r="KBF35" s="6009" t="s">
        <v>4332</v>
      </c>
      <c r="KBG35" s="6009" t="s">
        <v>4332</v>
      </c>
      <c r="KBH35" s="6009" t="s">
        <v>4332</v>
      </c>
      <c r="KBI35" s="6009" t="s">
        <v>4332</v>
      </c>
      <c r="KBJ35" s="6009" t="s">
        <v>4332</v>
      </c>
      <c r="KBK35" s="6009" t="s">
        <v>4332</v>
      </c>
      <c r="KBL35" s="6009" t="s">
        <v>4332</v>
      </c>
      <c r="KBM35" s="6009" t="s">
        <v>4332</v>
      </c>
      <c r="KBN35" s="6009" t="s">
        <v>4332</v>
      </c>
      <c r="KBO35" s="6009" t="s">
        <v>4332</v>
      </c>
      <c r="KBP35" s="6009" t="s">
        <v>4332</v>
      </c>
      <c r="KBQ35" s="6009" t="s">
        <v>4332</v>
      </c>
      <c r="KBR35" s="6009" t="s">
        <v>4332</v>
      </c>
      <c r="KBS35" s="6009" t="s">
        <v>4332</v>
      </c>
      <c r="KBT35" s="6009" t="s">
        <v>4332</v>
      </c>
      <c r="KBU35" s="6009" t="s">
        <v>4332</v>
      </c>
      <c r="KBV35" s="6009" t="s">
        <v>4332</v>
      </c>
      <c r="KBW35" s="6009" t="s">
        <v>4332</v>
      </c>
      <c r="KBX35" s="6009" t="s">
        <v>4332</v>
      </c>
      <c r="KBY35" s="6009" t="s">
        <v>4332</v>
      </c>
      <c r="KBZ35" s="6009" t="s">
        <v>4332</v>
      </c>
      <c r="KCA35" s="6009" t="s">
        <v>4332</v>
      </c>
      <c r="KCB35" s="6009" t="s">
        <v>4332</v>
      </c>
      <c r="KCC35" s="6009" t="s">
        <v>4332</v>
      </c>
      <c r="KCD35" s="6009" t="s">
        <v>4332</v>
      </c>
      <c r="KCE35" s="6009" t="s">
        <v>4332</v>
      </c>
      <c r="KCF35" s="6009" t="s">
        <v>4332</v>
      </c>
      <c r="KCG35" s="6009" t="s">
        <v>4332</v>
      </c>
      <c r="KCH35" s="6009" t="s">
        <v>4332</v>
      </c>
      <c r="KCI35" s="6009" t="s">
        <v>4332</v>
      </c>
      <c r="KCJ35" s="6009" t="s">
        <v>4332</v>
      </c>
      <c r="KCK35" s="6009" t="s">
        <v>4332</v>
      </c>
      <c r="KCL35" s="6009" t="s">
        <v>4332</v>
      </c>
      <c r="KCM35" s="6009" t="s">
        <v>4332</v>
      </c>
      <c r="KCN35" s="6009" t="s">
        <v>4332</v>
      </c>
      <c r="KCO35" s="6009" t="s">
        <v>4332</v>
      </c>
      <c r="KCP35" s="6009" t="s">
        <v>4332</v>
      </c>
      <c r="KCQ35" s="6009" t="s">
        <v>4332</v>
      </c>
      <c r="KCR35" s="6009" t="s">
        <v>4332</v>
      </c>
      <c r="KCS35" s="6009" t="s">
        <v>4332</v>
      </c>
      <c r="KCT35" s="6009" t="s">
        <v>4332</v>
      </c>
      <c r="KCU35" s="6009" t="s">
        <v>4332</v>
      </c>
      <c r="KCV35" s="6009" t="s">
        <v>4332</v>
      </c>
      <c r="KCW35" s="6009" t="s">
        <v>4332</v>
      </c>
      <c r="KCX35" s="6009" t="s">
        <v>4332</v>
      </c>
      <c r="KCY35" s="6009" t="s">
        <v>4332</v>
      </c>
      <c r="KCZ35" s="6009" t="s">
        <v>4332</v>
      </c>
      <c r="KDA35" s="6009" t="s">
        <v>4332</v>
      </c>
      <c r="KDB35" s="6009" t="s">
        <v>4332</v>
      </c>
      <c r="KDC35" s="6009" t="s">
        <v>4332</v>
      </c>
      <c r="KDD35" s="6009" t="s">
        <v>4332</v>
      </c>
      <c r="KDE35" s="6009" t="s">
        <v>4332</v>
      </c>
      <c r="KDF35" s="6009" t="s">
        <v>4332</v>
      </c>
      <c r="KDG35" s="6009" t="s">
        <v>4332</v>
      </c>
      <c r="KDH35" s="6009" t="s">
        <v>4332</v>
      </c>
      <c r="KDI35" s="6009" t="s">
        <v>4332</v>
      </c>
      <c r="KDJ35" s="6009" t="s">
        <v>4332</v>
      </c>
      <c r="KDK35" s="6009" t="s">
        <v>4332</v>
      </c>
      <c r="KDL35" s="6009" t="s">
        <v>4332</v>
      </c>
      <c r="KDM35" s="6009" t="s">
        <v>4332</v>
      </c>
      <c r="KDN35" s="6009" t="s">
        <v>4332</v>
      </c>
      <c r="KDO35" s="6009" t="s">
        <v>4332</v>
      </c>
      <c r="KDP35" s="6009" t="s">
        <v>4332</v>
      </c>
      <c r="KDQ35" s="6009" t="s">
        <v>4332</v>
      </c>
      <c r="KDR35" s="6009" t="s">
        <v>4332</v>
      </c>
      <c r="KDS35" s="6009" t="s">
        <v>4332</v>
      </c>
      <c r="KDT35" s="6009" t="s">
        <v>4332</v>
      </c>
      <c r="KDU35" s="6009" t="s">
        <v>4332</v>
      </c>
      <c r="KDV35" s="6009" t="s">
        <v>4332</v>
      </c>
      <c r="KDW35" s="6009" t="s">
        <v>4332</v>
      </c>
      <c r="KDX35" s="6009" t="s">
        <v>4332</v>
      </c>
      <c r="KDY35" s="6009" t="s">
        <v>4332</v>
      </c>
      <c r="KDZ35" s="6009" t="s">
        <v>4332</v>
      </c>
      <c r="KEA35" s="6009" t="s">
        <v>4332</v>
      </c>
      <c r="KEB35" s="6009" t="s">
        <v>4332</v>
      </c>
      <c r="KEC35" s="6009" t="s">
        <v>4332</v>
      </c>
      <c r="KED35" s="6009" t="s">
        <v>4332</v>
      </c>
      <c r="KEE35" s="6009" t="s">
        <v>4332</v>
      </c>
      <c r="KEF35" s="6009" t="s">
        <v>4332</v>
      </c>
      <c r="KEG35" s="6009" t="s">
        <v>4332</v>
      </c>
      <c r="KEH35" s="6009" t="s">
        <v>4332</v>
      </c>
      <c r="KEI35" s="6009" t="s">
        <v>4332</v>
      </c>
      <c r="KEJ35" s="6009" t="s">
        <v>4332</v>
      </c>
      <c r="KEK35" s="6009" t="s">
        <v>4332</v>
      </c>
      <c r="KEL35" s="6009" t="s">
        <v>4332</v>
      </c>
      <c r="KEM35" s="6009" t="s">
        <v>4332</v>
      </c>
      <c r="KEN35" s="6009" t="s">
        <v>4332</v>
      </c>
      <c r="KEO35" s="6009" t="s">
        <v>4332</v>
      </c>
      <c r="KEP35" s="6009" t="s">
        <v>4332</v>
      </c>
      <c r="KEQ35" s="6009" t="s">
        <v>4332</v>
      </c>
      <c r="KER35" s="6009" t="s">
        <v>4332</v>
      </c>
      <c r="KES35" s="6009" t="s">
        <v>4332</v>
      </c>
      <c r="KET35" s="6009" t="s">
        <v>4332</v>
      </c>
      <c r="KEU35" s="6009" t="s">
        <v>4332</v>
      </c>
      <c r="KEV35" s="6009" t="s">
        <v>4332</v>
      </c>
      <c r="KEW35" s="6009" t="s">
        <v>4332</v>
      </c>
      <c r="KEX35" s="6009" t="s">
        <v>4332</v>
      </c>
      <c r="KEY35" s="6009" t="s">
        <v>4332</v>
      </c>
      <c r="KEZ35" s="6009" t="s">
        <v>4332</v>
      </c>
      <c r="KFA35" s="6009" t="s">
        <v>4332</v>
      </c>
      <c r="KFB35" s="6009" t="s">
        <v>4332</v>
      </c>
      <c r="KFC35" s="6009" t="s">
        <v>4332</v>
      </c>
      <c r="KFD35" s="6009" t="s">
        <v>4332</v>
      </c>
      <c r="KFE35" s="6009" t="s">
        <v>4332</v>
      </c>
      <c r="KFF35" s="6009" t="s">
        <v>4332</v>
      </c>
      <c r="KFG35" s="6009" t="s">
        <v>4332</v>
      </c>
      <c r="KFH35" s="6009" t="s">
        <v>4332</v>
      </c>
      <c r="KFI35" s="6009" t="s">
        <v>4332</v>
      </c>
      <c r="KFJ35" s="6009" t="s">
        <v>4332</v>
      </c>
      <c r="KFK35" s="6009" t="s">
        <v>4332</v>
      </c>
      <c r="KFL35" s="6009" t="s">
        <v>4332</v>
      </c>
      <c r="KFM35" s="6009" t="s">
        <v>4332</v>
      </c>
      <c r="KFN35" s="6009" t="s">
        <v>4332</v>
      </c>
      <c r="KFO35" s="6009" t="s">
        <v>4332</v>
      </c>
      <c r="KFP35" s="6009" t="s">
        <v>4332</v>
      </c>
      <c r="KFQ35" s="6009" t="s">
        <v>4332</v>
      </c>
      <c r="KFR35" s="6009" t="s">
        <v>4332</v>
      </c>
      <c r="KFS35" s="6009" t="s">
        <v>4332</v>
      </c>
      <c r="KFT35" s="6009" t="s">
        <v>4332</v>
      </c>
      <c r="KFU35" s="6009" t="s">
        <v>4332</v>
      </c>
      <c r="KFV35" s="6009" t="s">
        <v>4332</v>
      </c>
      <c r="KFW35" s="6009" t="s">
        <v>4332</v>
      </c>
      <c r="KFX35" s="6009" t="s">
        <v>4332</v>
      </c>
      <c r="KFY35" s="6009" t="s">
        <v>4332</v>
      </c>
      <c r="KFZ35" s="6009" t="s">
        <v>4332</v>
      </c>
      <c r="KGA35" s="6009" t="s">
        <v>4332</v>
      </c>
      <c r="KGB35" s="6009" t="s">
        <v>4332</v>
      </c>
      <c r="KGC35" s="6009" t="s">
        <v>4332</v>
      </c>
      <c r="KGD35" s="6009" t="s">
        <v>4332</v>
      </c>
      <c r="KGE35" s="6009" t="s">
        <v>4332</v>
      </c>
      <c r="KGF35" s="6009" t="s">
        <v>4332</v>
      </c>
      <c r="KGG35" s="6009" t="s">
        <v>4332</v>
      </c>
      <c r="KGH35" s="6009" t="s">
        <v>4332</v>
      </c>
      <c r="KGI35" s="6009" t="s">
        <v>4332</v>
      </c>
      <c r="KGJ35" s="6009" t="s">
        <v>4332</v>
      </c>
      <c r="KGK35" s="6009" t="s">
        <v>4332</v>
      </c>
      <c r="KGL35" s="6009" t="s">
        <v>4332</v>
      </c>
      <c r="KGM35" s="6009" t="s">
        <v>4332</v>
      </c>
      <c r="KGN35" s="6009" t="s">
        <v>4332</v>
      </c>
      <c r="KGO35" s="6009" t="s">
        <v>4332</v>
      </c>
      <c r="KGP35" s="6009" t="s">
        <v>4332</v>
      </c>
      <c r="KGQ35" s="6009" t="s">
        <v>4332</v>
      </c>
      <c r="KGR35" s="6009" t="s">
        <v>4332</v>
      </c>
      <c r="KGS35" s="6009" t="s">
        <v>4332</v>
      </c>
      <c r="KGT35" s="6009" t="s">
        <v>4332</v>
      </c>
      <c r="KGU35" s="6009" t="s">
        <v>4332</v>
      </c>
      <c r="KGV35" s="6009" t="s">
        <v>4332</v>
      </c>
      <c r="KGW35" s="6009" t="s">
        <v>4332</v>
      </c>
      <c r="KGX35" s="6009" t="s">
        <v>4332</v>
      </c>
      <c r="KGY35" s="6009" t="s">
        <v>4332</v>
      </c>
      <c r="KGZ35" s="6009" t="s">
        <v>4332</v>
      </c>
      <c r="KHA35" s="6009" t="s">
        <v>4332</v>
      </c>
      <c r="KHB35" s="6009" t="s">
        <v>4332</v>
      </c>
      <c r="KHC35" s="6009" t="s">
        <v>4332</v>
      </c>
      <c r="KHD35" s="6009" t="s">
        <v>4332</v>
      </c>
      <c r="KHE35" s="6009" t="s">
        <v>4332</v>
      </c>
      <c r="KHF35" s="6009" t="s">
        <v>4332</v>
      </c>
      <c r="KHG35" s="6009" t="s">
        <v>4332</v>
      </c>
      <c r="KHH35" s="6009" t="s">
        <v>4332</v>
      </c>
      <c r="KHI35" s="6009" t="s">
        <v>4332</v>
      </c>
      <c r="KHJ35" s="6009" t="s">
        <v>4332</v>
      </c>
      <c r="KHK35" s="6009" t="s">
        <v>4332</v>
      </c>
      <c r="KHL35" s="6009" t="s">
        <v>4332</v>
      </c>
      <c r="KHM35" s="6009" t="s">
        <v>4332</v>
      </c>
      <c r="KHN35" s="6009" t="s">
        <v>4332</v>
      </c>
      <c r="KHO35" s="6009" t="s">
        <v>4332</v>
      </c>
      <c r="KHP35" s="6009" t="s">
        <v>4332</v>
      </c>
      <c r="KHQ35" s="6009" t="s">
        <v>4332</v>
      </c>
      <c r="KHR35" s="6009" t="s">
        <v>4332</v>
      </c>
      <c r="KHS35" s="6009" t="s">
        <v>4332</v>
      </c>
      <c r="KHT35" s="6009" t="s">
        <v>4332</v>
      </c>
      <c r="KHU35" s="6009" t="s">
        <v>4332</v>
      </c>
      <c r="KHV35" s="6009" t="s">
        <v>4332</v>
      </c>
      <c r="KHW35" s="6009" t="s">
        <v>4332</v>
      </c>
      <c r="KHX35" s="6009" t="s">
        <v>4332</v>
      </c>
      <c r="KHY35" s="6009" t="s">
        <v>4332</v>
      </c>
      <c r="KHZ35" s="6009" t="s">
        <v>4332</v>
      </c>
      <c r="KIA35" s="6009" t="s">
        <v>4332</v>
      </c>
      <c r="KIB35" s="6009" t="s">
        <v>4332</v>
      </c>
      <c r="KIC35" s="6009" t="s">
        <v>4332</v>
      </c>
      <c r="KID35" s="6009" t="s">
        <v>4332</v>
      </c>
      <c r="KIE35" s="6009" t="s">
        <v>4332</v>
      </c>
      <c r="KIF35" s="6009" t="s">
        <v>4332</v>
      </c>
      <c r="KIG35" s="6009" t="s">
        <v>4332</v>
      </c>
      <c r="KIH35" s="6009" t="s">
        <v>4332</v>
      </c>
      <c r="KII35" s="6009" t="s">
        <v>4332</v>
      </c>
      <c r="KIJ35" s="6009" t="s">
        <v>4332</v>
      </c>
      <c r="KIK35" s="6009" t="s">
        <v>4332</v>
      </c>
      <c r="KIL35" s="6009" t="s">
        <v>4332</v>
      </c>
      <c r="KIM35" s="6009" t="s">
        <v>4332</v>
      </c>
      <c r="KIN35" s="6009" t="s">
        <v>4332</v>
      </c>
      <c r="KIO35" s="6009" t="s">
        <v>4332</v>
      </c>
      <c r="KIP35" s="6009" t="s">
        <v>4332</v>
      </c>
      <c r="KIQ35" s="6009" t="s">
        <v>4332</v>
      </c>
      <c r="KIR35" s="6009" t="s">
        <v>4332</v>
      </c>
      <c r="KIS35" s="6009" t="s">
        <v>4332</v>
      </c>
      <c r="KIT35" s="6009" t="s">
        <v>4332</v>
      </c>
      <c r="KIU35" s="6009" t="s">
        <v>4332</v>
      </c>
      <c r="KIV35" s="6009" t="s">
        <v>4332</v>
      </c>
      <c r="KIW35" s="6009" t="s">
        <v>4332</v>
      </c>
      <c r="KIX35" s="6009" t="s">
        <v>4332</v>
      </c>
      <c r="KIY35" s="6009" t="s">
        <v>4332</v>
      </c>
      <c r="KIZ35" s="6009" t="s">
        <v>4332</v>
      </c>
      <c r="KJA35" s="6009" t="s">
        <v>4332</v>
      </c>
      <c r="KJB35" s="6009" t="s">
        <v>4332</v>
      </c>
      <c r="KJC35" s="6009" t="s">
        <v>4332</v>
      </c>
      <c r="KJD35" s="6009" t="s">
        <v>4332</v>
      </c>
      <c r="KJE35" s="6009" t="s">
        <v>4332</v>
      </c>
      <c r="KJF35" s="6009" t="s">
        <v>4332</v>
      </c>
      <c r="KJG35" s="6009" t="s">
        <v>4332</v>
      </c>
      <c r="KJH35" s="6009" t="s">
        <v>4332</v>
      </c>
      <c r="KJI35" s="6009" t="s">
        <v>4332</v>
      </c>
      <c r="KJJ35" s="6009" t="s">
        <v>4332</v>
      </c>
      <c r="KJK35" s="6009" t="s">
        <v>4332</v>
      </c>
      <c r="KJL35" s="6009" t="s">
        <v>4332</v>
      </c>
      <c r="KJM35" s="6009" t="s">
        <v>4332</v>
      </c>
      <c r="KJN35" s="6009" t="s">
        <v>4332</v>
      </c>
      <c r="KJO35" s="6009" t="s">
        <v>4332</v>
      </c>
      <c r="KJP35" s="6009" t="s">
        <v>4332</v>
      </c>
      <c r="KJQ35" s="6009" t="s">
        <v>4332</v>
      </c>
      <c r="KJR35" s="6009" t="s">
        <v>4332</v>
      </c>
      <c r="KJS35" s="6009" t="s">
        <v>4332</v>
      </c>
      <c r="KJT35" s="6009" t="s">
        <v>4332</v>
      </c>
      <c r="KJU35" s="6009" t="s">
        <v>4332</v>
      </c>
      <c r="KJV35" s="6009" t="s">
        <v>4332</v>
      </c>
      <c r="KJW35" s="6009" t="s">
        <v>4332</v>
      </c>
      <c r="KJX35" s="6009" t="s">
        <v>4332</v>
      </c>
      <c r="KJY35" s="6009" t="s">
        <v>4332</v>
      </c>
      <c r="KJZ35" s="6009" t="s">
        <v>4332</v>
      </c>
      <c r="KKA35" s="6009" t="s">
        <v>4332</v>
      </c>
      <c r="KKB35" s="6009" t="s">
        <v>4332</v>
      </c>
      <c r="KKC35" s="6009" t="s">
        <v>4332</v>
      </c>
      <c r="KKD35" s="6009" t="s">
        <v>4332</v>
      </c>
      <c r="KKE35" s="6009" t="s">
        <v>4332</v>
      </c>
      <c r="KKF35" s="6009" t="s">
        <v>4332</v>
      </c>
      <c r="KKG35" s="6009" t="s">
        <v>4332</v>
      </c>
      <c r="KKH35" s="6009" t="s">
        <v>4332</v>
      </c>
      <c r="KKI35" s="6009" t="s">
        <v>4332</v>
      </c>
      <c r="KKJ35" s="6009" t="s">
        <v>4332</v>
      </c>
      <c r="KKK35" s="6009" t="s">
        <v>4332</v>
      </c>
      <c r="KKL35" s="6009" t="s">
        <v>4332</v>
      </c>
      <c r="KKM35" s="6009" t="s">
        <v>4332</v>
      </c>
      <c r="KKN35" s="6009" t="s">
        <v>4332</v>
      </c>
      <c r="KKO35" s="6009" t="s">
        <v>4332</v>
      </c>
      <c r="KKP35" s="6009" t="s">
        <v>4332</v>
      </c>
      <c r="KKQ35" s="6009" t="s">
        <v>4332</v>
      </c>
      <c r="KKR35" s="6009" t="s">
        <v>4332</v>
      </c>
      <c r="KKS35" s="6009" t="s">
        <v>4332</v>
      </c>
      <c r="KKT35" s="6009" t="s">
        <v>4332</v>
      </c>
      <c r="KKU35" s="6009" t="s">
        <v>4332</v>
      </c>
      <c r="KKV35" s="6009" t="s">
        <v>4332</v>
      </c>
      <c r="KKW35" s="6009" t="s">
        <v>4332</v>
      </c>
      <c r="KKX35" s="6009" t="s">
        <v>4332</v>
      </c>
      <c r="KKY35" s="6009" t="s">
        <v>4332</v>
      </c>
      <c r="KKZ35" s="6009" t="s">
        <v>4332</v>
      </c>
      <c r="KLA35" s="6009" t="s">
        <v>4332</v>
      </c>
      <c r="KLB35" s="6009" t="s">
        <v>4332</v>
      </c>
      <c r="KLC35" s="6009" t="s">
        <v>4332</v>
      </c>
      <c r="KLD35" s="6009" t="s">
        <v>4332</v>
      </c>
      <c r="KLE35" s="6009" t="s">
        <v>4332</v>
      </c>
      <c r="KLF35" s="6009" t="s">
        <v>4332</v>
      </c>
      <c r="KLG35" s="6009" t="s">
        <v>4332</v>
      </c>
      <c r="KLH35" s="6009" t="s">
        <v>4332</v>
      </c>
      <c r="KLI35" s="6009" t="s">
        <v>4332</v>
      </c>
      <c r="KLJ35" s="6009" t="s">
        <v>4332</v>
      </c>
      <c r="KLK35" s="6009" t="s">
        <v>4332</v>
      </c>
      <c r="KLL35" s="6009" t="s">
        <v>4332</v>
      </c>
      <c r="KLM35" s="6009" t="s">
        <v>4332</v>
      </c>
      <c r="KLN35" s="6009" t="s">
        <v>4332</v>
      </c>
      <c r="KLO35" s="6009" t="s">
        <v>4332</v>
      </c>
      <c r="KLP35" s="6009" t="s">
        <v>4332</v>
      </c>
      <c r="KLQ35" s="6009" t="s">
        <v>4332</v>
      </c>
      <c r="KLR35" s="6009" t="s">
        <v>4332</v>
      </c>
      <c r="KLS35" s="6009" t="s">
        <v>4332</v>
      </c>
      <c r="KLT35" s="6009" t="s">
        <v>4332</v>
      </c>
      <c r="KLU35" s="6009" t="s">
        <v>4332</v>
      </c>
      <c r="KLV35" s="6009" t="s">
        <v>4332</v>
      </c>
      <c r="KLW35" s="6009" t="s">
        <v>4332</v>
      </c>
      <c r="KLX35" s="6009" t="s">
        <v>4332</v>
      </c>
      <c r="KLY35" s="6009" t="s">
        <v>4332</v>
      </c>
      <c r="KLZ35" s="6009" t="s">
        <v>4332</v>
      </c>
      <c r="KMA35" s="6009" t="s">
        <v>4332</v>
      </c>
      <c r="KMB35" s="6009" t="s">
        <v>4332</v>
      </c>
      <c r="KMC35" s="6009" t="s">
        <v>4332</v>
      </c>
      <c r="KMD35" s="6009" t="s">
        <v>4332</v>
      </c>
      <c r="KME35" s="6009" t="s">
        <v>4332</v>
      </c>
      <c r="KMF35" s="6009" t="s">
        <v>4332</v>
      </c>
      <c r="KMG35" s="6009" t="s">
        <v>4332</v>
      </c>
      <c r="KMH35" s="6009" t="s">
        <v>4332</v>
      </c>
      <c r="KMI35" s="6009" t="s">
        <v>4332</v>
      </c>
      <c r="KMJ35" s="6009" t="s">
        <v>4332</v>
      </c>
      <c r="KMK35" s="6009" t="s">
        <v>4332</v>
      </c>
      <c r="KML35" s="6009" t="s">
        <v>4332</v>
      </c>
      <c r="KMM35" s="6009" t="s">
        <v>4332</v>
      </c>
      <c r="KMN35" s="6009" t="s">
        <v>4332</v>
      </c>
      <c r="KMO35" s="6009" t="s">
        <v>4332</v>
      </c>
      <c r="KMP35" s="6009" t="s">
        <v>4332</v>
      </c>
      <c r="KMQ35" s="6009" t="s">
        <v>4332</v>
      </c>
      <c r="KMR35" s="6009" t="s">
        <v>4332</v>
      </c>
      <c r="KMS35" s="6009" t="s">
        <v>4332</v>
      </c>
      <c r="KMT35" s="6009" t="s">
        <v>4332</v>
      </c>
      <c r="KMU35" s="6009" t="s">
        <v>4332</v>
      </c>
      <c r="KMV35" s="6009" t="s">
        <v>4332</v>
      </c>
      <c r="KMW35" s="6009" t="s">
        <v>4332</v>
      </c>
      <c r="KMX35" s="6009" t="s">
        <v>4332</v>
      </c>
      <c r="KMY35" s="6009" t="s">
        <v>4332</v>
      </c>
      <c r="KMZ35" s="6009" t="s">
        <v>4332</v>
      </c>
      <c r="KNA35" s="6009" t="s">
        <v>4332</v>
      </c>
      <c r="KNB35" s="6009" t="s">
        <v>4332</v>
      </c>
      <c r="KNC35" s="6009" t="s">
        <v>4332</v>
      </c>
      <c r="KND35" s="6009" t="s">
        <v>4332</v>
      </c>
      <c r="KNE35" s="6009" t="s">
        <v>4332</v>
      </c>
      <c r="KNF35" s="6009" t="s">
        <v>4332</v>
      </c>
      <c r="KNG35" s="6009" t="s">
        <v>4332</v>
      </c>
      <c r="KNH35" s="6009" t="s">
        <v>4332</v>
      </c>
      <c r="KNI35" s="6009" t="s">
        <v>4332</v>
      </c>
      <c r="KNJ35" s="6009" t="s">
        <v>4332</v>
      </c>
      <c r="KNK35" s="6009" t="s">
        <v>4332</v>
      </c>
      <c r="KNL35" s="6009" t="s">
        <v>4332</v>
      </c>
      <c r="KNM35" s="6009" t="s">
        <v>4332</v>
      </c>
      <c r="KNN35" s="6009" t="s">
        <v>4332</v>
      </c>
      <c r="KNO35" s="6009" t="s">
        <v>4332</v>
      </c>
      <c r="KNP35" s="6009" t="s">
        <v>4332</v>
      </c>
      <c r="KNQ35" s="6009" t="s">
        <v>4332</v>
      </c>
      <c r="KNR35" s="6009" t="s">
        <v>4332</v>
      </c>
      <c r="KNS35" s="6009" t="s">
        <v>4332</v>
      </c>
      <c r="KNT35" s="6009" t="s">
        <v>4332</v>
      </c>
      <c r="KNU35" s="6009" t="s">
        <v>4332</v>
      </c>
      <c r="KNV35" s="6009" t="s">
        <v>4332</v>
      </c>
      <c r="KNW35" s="6009" t="s">
        <v>4332</v>
      </c>
      <c r="KNX35" s="6009" t="s">
        <v>4332</v>
      </c>
      <c r="KNY35" s="6009" t="s">
        <v>4332</v>
      </c>
      <c r="KNZ35" s="6009" t="s">
        <v>4332</v>
      </c>
      <c r="KOA35" s="6009" t="s">
        <v>4332</v>
      </c>
      <c r="KOB35" s="6009" t="s">
        <v>4332</v>
      </c>
      <c r="KOC35" s="6009" t="s">
        <v>4332</v>
      </c>
      <c r="KOD35" s="6009" t="s">
        <v>4332</v>
      </c>
      <c r="KOE35" s="6009" t="s">
        <v>4332</v>
      </c>
      <c r="KOF35" s="6009" t="s">
        <v>4332</v>
      </c>
      <c r="KOG35" s="6009" t="s">
        <v>4332</v>
      </c>
      <c r="KOH35" s="6009" t="s">
        <v>4332</v>
      </c>
      <c r="KOI35" s="6009" t="s">
        <v>4332</v>
      </c>
      <c r="KOJ35" s="6009" t="s">
        <v>4332</v>
      </c>
      <c r="KOK35" s="6009" t="s">
        <v>4332</v>
      </c>
      <c r="KOL35" s="6009" t="s">
        <v>4332</v>
      </c>
      <c r="KOM35" s="6009" t="s">
        <v>4332</v>
      </c>
      <c r="KON35" s="6009" t="s">
        <v>4332</v>
      </c>
      <c r="KOO35" s="6009" t="s">
        <v>4332</v>
      </c>
      <c r="KOP35" s="6009" t="s">
        <v>4332</v>
      </c>
      <c r="KOQ35" s="6009" t="s">
        <v>4332</v>
      </c>
      <c r="KOR35" s="6009" t="s">
        <v>4332</v>
      </c>
      <c r="KOS35" s="6009" t="s">
        <v>4332</v>
      </c>
      <c r="KOT35" s="6009" t="s">
        <v>4332</v>
      </c>
      <c r="KOU35" s="6009" t="s">
        <v>4332</v>
      </c>
      <c r="KOV35" s="6009" t="s">
        <v>4332</v>
      </c>
      <c r="KOW35" s="6009" t="s">
        <v>4332</v>
      </c>
      <c r="KOX35" s="6009" t="s">
        <v>4332</v>
      </c>
      <c r="KOY35" s="6009" t="s">
        <v>4332</v>
      </c>
      <c r="KOZ35" s="6009" t="s">
        <v>4332</v>
      </c>
      <c r="KPA35" s="6009" t="s">
        <v>4332</v>
      </c>
      <c r="KPB35" s="6009" t="s">
        <v>4332</v>
      </c>
      <c r="KPC35" s="6009" t="s">
        <v>4332</v>
      </c>
      <c r="KPD35" s="6009" t="s">
        <v>4332</v>
      </c>
      <c r="KPE35" s="6009" t="s">
        <v>4332</v>
      </c>
      <c r="KPF35" s="6009" t="s">
        <v>4332</v>
      </c>
      <c r="KPG35" s="6009" t="s">
        <v>4332</v>
      </c>
      <c r="KPH35" s="6009" t="s">
        <v>4332</v>
      </c>
      <c r="KPI35" s="6009" t="s">
        <v>4332</v>
      </c>
      <c r="KPJ35" s="6009" t="s">
        <v>4332</v>
      </c>
      <c r="KPK35" s="6009" t="s">
        <v>4332</v>
      </c>
      <c r="KPL35" s="6009" t="s">
        <v>4332</v>
      </c>
      <c r="KPM35" s="6009" t="s">
        <v>4332</v>
      </c>
      <c r="KPN35" s="6009" t="s">
        <v>4332</v>
      </c>
      <c r="KPO35" s="6009" t="s">
        <v>4332</v>
      </c>
      <c r="KPP35" s="6009" t="s">
        <v>4332</v>
      </c>
      <c r="KPQ35" s="6009" t="s">
        <v>4332</v>
      </c>
      <c r="KPR35" s="6009" t="s">
        <v>4332</v>
      </c>
      <c r="KPS35" s="6009" t="s">
        <v>4332</v>
      </c>
      <c r="KPT35" s="6009" t="s">
        <v>4332</v>
      </c>
      <c r="KPU35" s="6009" t="s">
        <v>4332</v>
      </c>
      <c r="KPV35" s="6009" t="s">
        <v>4332</v>
      </c>
      <c r="KPW35" s="6009" t="s">
        <v>4332</v>
      </c>
      <c r="KPX35" s="6009" t="s">
        <v>4332</v>
      </c>
      <c r="KPY35" s="6009" t="s">
        <v>4332</v>
      </c>
      <c r="KPZ35" s="6009" t="s">
        <v>4332</v>
      </c>
      <c r="KQA35" s="6009" t="s">
        <v>4332</v>
      </c>
      <c r="KQB35" s="6009" t="s">
        <v>4332</v>
      </c>
      <c r="KQC35" s="6009" t="s">
        <v>4332</v>
      </c>
      <c r="KQD35" s="6009" t="s">
        <v>4332</v>
      </c>
      <c r="KQE35" s="6009" t="s">
        <v>4332</v>
      </c>
      <c r="KQF35" s="6009" t="s">
        <v>4332</v>
      </c>
      <c r="KQG35" s="6009" t="s">
        <v>4332</v>
      </c>
      <c r="KQH35" s="6009" t="s">
        <v>4332</v>
      </c>
      <c r="KQI35" s="6009" t="s">
        <v>4332</v>
      </c>
      <c r="KQJ35" s="6009" t="s">
        <v>4332</v>
      </c>
      <c r="KQK35" s="6009" t="s">
        <v>4332</v>
      </c>
      <c r="KQL35" s="6009" t="s">
        <v>4332</v>
      </c>
      <c r="KQM35" s="6009" t="s">
        <v>4332</v>
      </c>
      <c r="KQN35" s="6009" t="s">
        <v>4332</v>
      </c>
      <c r="KQO35" s="6009" t="s">
        <v>4332</v>
      </c>
      <c r="KQP35" s="6009" t="s">
        <v>4332</v>
      </c>
      <c r="KQQ35" s="6009" t="s">
        <v>4332</v>
      </c>
      <c r="KQR35" s="6009" t="s">
        <v>4332</v>
      </c>
      <c r="KQS35" s="6009" t="s">
        <v>4332</v>
      </c>
      <c r="KQT35" s="6009" t="s">
        <v>4332</v>
      </c>
      <c r="KQU35" s="6009" t="s">
        <v>4332</v>
      </c>
      <c r="KQV35" s="6009" t="s">
        <v>4332</v>
      </c>
      <c r="KQW35" s="6009" t="s">
        <v>4332</v>
      </c>
      <c r="KQX35" s="6009" t="s">
        <v>4332</v>
      </c>
      <c r="KQY35" s="6009" t="s">
        <v>4332</v>
      </c>
      <c r="KQZ35" s="6009" t="s">
        <v>4332</v>
      </c>
      <c r="KRA35" s="6009" t="s">
        <v>4332</v>
      </c>
      <c r="KRB35" s="6009" t="s">
        <v>4332</v>
      </c>
      <c r="KRC35" s="6009" t="s">
        <v>4332</v>
      </c>
      <c r="KRD35" s="6009" t="s">
        <v>4332</v>
      </c>
      <c r="KRE35" s="6009" t="s">
        <v>4332</v>
      </c>
      <c r="KRF35" s="6009" t="s">
        <v>4332</v>
      </c>
      <c r="KRG35" s="6009" t="s">
        <v>4332</v>
      </c>
      <c r="KRH35" s="6009" t="s">
        <v>4332</v>
      </c>
      <c r="KRI35" s="6009" t="s">
        <v>4332</v>
      </c>
      <c r="KRJ35" s="6009" t="s">
        <v>4332</v>
      </c>
      <c r="KRK35" s="6009" t="s">
        <v>4332</v>
      </c>
      <c r="KRL35" s="6009" t="s">
        <v>4332</v>
      </c>
      <c r="KRM35" s="6009" t="s">
        <v>4332</v>
      </c>
      <c r="KRN35" s="6009" t="s">
        <v>4332</v>
      </c>
      <c r="KRO35" s="6009" t="s">
        <v>4332</v>
      </c>
      <c r="KRP35" s="6009" t="s">
        <v>4332</v>
      </c>
      <c r="KRQ35" s="6009" t="s">
        <v>4332</v>
      </c>
      <c r="KRR35" s="6009" t="s">
        <v>4332</v>
      </c>
      <c r="KRS35" s="6009" t="s">
        <v>4332</v>
      </c>
      <c r="KRT35" s="6009" t="s">
        <v>4332</v>
      </c>
      <c r="KRU35" s="6009" t="s">
        <v>4332</v>
      </c>
      <c r="KRV35" s="6009" t="s">
        <v>4332</v>
      </c>
      <c r="KRW35" s="6009" t="s">
        <v>4332</v>
      </c>
      <c r="KRX35" s="6009" t="s">
        <v>4332</v>
      </c>
      <c r="KRY35" s="6009" t="s">
        <v>4332</v>
      </c>
      <c r="KRZ35" s="6009" t="s">
        <v>4332</v>
      </c>
      <c r="KSA35" s="6009" t="s">
        <v>4332</v>
      </c>
      <c r="KSB35" s="6009" t="s">
        <v>4332</v>
      </c>
      <c r="KSC35" s="6009" t="s">
        <v>4332</v>
      </c>
      <c r="KSD35" s="6009" t="s">
        <v>4332</v>
      </c>
      <c r="KSE35" s="6009" t="s">
        <v>4332</v>
      </c>
      <c r="KSF35" s="6009" t="s">
        <v>4332</v>
      </c>
      <c r="KSG35" s="6009" t="s">
        <v>4332</v>
      </c>
      <c r="KSH35" s="6009" t="s">
        <v>4332</v>
      </c>
      <c r="KSI35" s="6009" t="s">
        <v>4332</v>
      </c>
      <c r="KSJ35" s="6009" t="s">
        <v>4332</v>
      </c>
      <c r="KSK35" s="6009" t="s">
        <v>4332</v>
      </c>
      <c r="KSL35" s="6009" t="s">
        <v>4332</v>
      </c>
      <c r="KSM35" s="6009" t="s">
        <v>4332</v>
      </c>
      <c r="KSN35" s="6009" t="s">
        <v>4332</v>
      </c>
      <c r="KSO35" s="6009" t="s">
        <v>4332</v>
      </c>
      <c r="KSP35" s="6009" t="s">
        <v>4332</v>
      </c>
      <c r="KSQ35" s="6009" t="s">
        <v>4332</v>
      </c>
      <c r="KSR35" s="6009" t="s">
        <v>4332</v>
      </c>
      <c r="KSS35" s="6009" t="s">
        <v>4332</v>
      </c>
      <c r="KST35" s="6009" t="s">
        <v>4332</v>
      </c>
      <c r="KSU35" s="6009" t="s">
        <v>4332</v>
      </c>
      <c r="KSV35" s="6009" t="s">
        <v>4332</v>
      </c>
      <c r="KSW35" s="6009" t="s">
        <v>4332</v>
      </c>
      <c r="KSX35" s="6009" t="s">
        <v>4332</v>
      </c>
      <c r="KSY35" s="6009" t="s">
        <v>4332</v>
      </c>
      <c r="KSZ35" s="6009" t="s">
        <v>4332</v>
      </c>
      <c r="KTA35" s="6009" t="s">
        <v>4332</v>
      </c>
      <c r="KTB35" s="6009" t="s">
        <v>4332</v>
      </c>
      <c r="KTC35" s="6009" t="s">
        <v>4332</v>
      </c>
      <c r="KTD35" s="6009" t="s">
        <v>4332</v>
      </c>
      <c r="KTE35" s="6009" t="s">
        <v>4332</v>
      </c>
      <c r="KTF35" s="6009" t="s">
        <v>4332</v>
      </c>
      <c r="KTG35" s="6009" t="s">
        <v>4332</v>
      </c>
      <c r="KTH35" s="6009" t="s">
        <v>4332</v>
      </c>
      <c r="KTI35" s="6009" t="s">
        <v>4332</v>
      </c>
      <c r="KTJ35" s="6009" t="s">
        <v>4332</v>
      </c>
      <c r="KTK35" s="6009" t="s">
        <v>4332</v>
      </c>
      <c r="KTL35" s="6009" t="s">
        <v>4332</v>
      </c>
      <c r="KTM35" s="6009" t="s">
        <v>4332</v>
      </c>
      <c r="KTN35" s="6009" t="s">
        <v>4332</v>
      </c>
      <c r="KTO35" s="6009" t="s">
        <v>4332</v>
      </c>
      <c r="KTP35" s="6009" t="s">
        <v>4332</v>
      </c>
      <c r="KTQ35" s="6009" t="s">
        <v>4332</v>
      </c>
      <c r="KTR35" s="6009" t="s">
        <v>4332</v>
      </c>
      <c r="KTS35" s="6009" t="s">
        <v>4332</v>
      </c>
      <c r="KTT35" s="6009" t="s">
        <v>4332</v>
      </c>
      <c r="KTU35" s="6009" t="s">
        <v>4332</v>
      </c>
      <c r="KTV35" s="6009" t="s">
        <v>4332</v>
      </c>
      <c r="KTW35" s="6009" t="s">
        <v>4332</v>
      </c>
      <c r="KTX35" s="6009" t="s">
        <v>4332</v>
      </c>
      <c r="KTY35" s="6009" t="s">
        <v>4332</v>
      </c>
      <c r="KTZ35" s="6009" t="s">
        <v>4332</v>
      </c>
      <c r="KUA35" s="6009" t="s">
        <v>4332</v>
      </c>
      <c r="KUB35" s="6009" t="s">
        <v>4332</v>
      </c>
      <c r="KUC35" s="6009" t="s">
        <v>4332</v>
      </c>
      <c r="KUD35" s="6009" t="s">
        <v>4332</v>
      </c>
      <c r="KUE35" s="6009" t="s">
        <v>4332</v>
      </c>
      <c r="KUF35" s="6009" t="s">
        <v>4332</v>
      </c>
      <c r="KUG35" s="6009" t="s">
        <v>4332</v>
      </c>
      <c r="KUH35" s="6009" t="s">
        <v>4332</v>
      </c>
      <c r="KUI35" s="6009" t="s">
        <v>4332</v>
      </c>
      <c r="KUJ35" s="6009" t="s">
        <v>4332</v>
      </c>
      <c r="KUK35" s="6009" t="s">
        <v>4332</v>
      </c>
      <c r="KUL35" s="6009" t="s">
        <v>4332</v>
      </c>
      <c r="KUM35" s="6009" t="s">
        <v>4332</v>
      </c>
      <c r="KUN35" s="6009" t="s">
        <v>4332</v>
      </c>
      <c r="KUO35" s="6009" t="s">
        <v>4332</v>
      </c>
      <c r="KUP35" s="6009" t="s">
        <v>4332</v>
      </c>
      <c r="KUQ35" s="6009" t="s">
        <v>4332</v>
      </c>
      <c r="KUR35" s="6009" t="s">
        <v>4332</v>
      </c>
      <c r="KUS35" s="6009" t="s">
        <v>4332</v>
      </c>
      <c r="KUT35" s="6009" t="s">
        <v>4332</v>
      </c>
      <c r="KUU35" s="6009" t="s">
        <v>4332</v>
      </c>
      <c r="KUV35" s="6009" t="s">
        <v>4332</v>
      </c>
      <c r="KUW35" s="6009" t="s">
        <v>4332</v>
      </c>
      <c r="KUX35" s="6009" t="s">
        <v>4332</v>
      </c>
      <c r="KUY35" s="6009" t="s">
        <v>4332</v>
      </c>
      <c r="KUZ35" s="6009" t="s">
        <v>4332</v>
      </c>
      <c r="KVA35" s="6009" t="s">
        <v>4332</v>
      </c>
      <c r="KVB35" s="6009" t="s">
        <v>4332</v>
      </c>
      <c r="KVC35" s="6009" t="s">
        <v>4332</v>
      </c>
      <c r="KVD35" s="6009" t="s">
        <v>4332</v>
      </c>
      <c r="KVE35" s="6009" t="s">
        <v>4332</v>
      </c>
      <c r="KVF35" s="6009" t="s">
        <v>4332</v>
      </c>
      <c r="KVG35" s="6009" t="s">
        <v>4332</v>
      </c>
      <c r="KVH35" s="6009" t="s">
        <v>4332</v>
      </c>
      <c r="KVI35" s="6009" t="s">
        <v>4332</v>
      </c>
      <c r="KVJ35" s="6009" t="s">
        <v>4332</v>
      </c>
      <c r="KVK35" s="6009" t="s">
        <v>4332</v>
      </c>
      <c r="KVL35" s="6009" t="s">
        <v>4332</v>
      </c>
      <c r="KVM35" s="6009" t="s">
        <v>4332</v>
      </c>
      <c r="KVN35" s="6009" t="s">
        <v>4332</v>
      </c>
      <c r="KVO35" s="6009" t="s">
        <v>4332</v>
      </c>
      <c r="KVP35" s="6009" t="s">
        <v>4332</v>
      </c>
      <c r="KVQ35" s="6009" t="s">
        <v>4332</v>
      </c>
      <c r="KVR35" s="6009" t="s">
        <v>4332</v>
      </c>
      <c r="KVS35" s="6009" t="s">
        <v>4332</v>
      </c>
      <c r="KVT35" s="6009" t="s">
        <v>4332</v>
      </c>
      <c r="KVU35" s="6009" t="s">
        <v>4332</v>
      </c>
      <c r="KVV35" s="6009" t="s">
        <v>4332</v>
      </c>
      <c r="KVW35" s="6009" t="s">
        <v>4332</v>
      </c>
      <c r="KVX35" s="6009" t="s">
        <v>4332</v>
      </c>
      <c r="KVY35" s="6009" t="s">
        <v>4332</v>
      </c>
      <c r="KVZ35" s="6009" t="s">
        <v>4332</v>
      </c>
      <c r="KWA35" s="6009" t="s">
        <v>4332</v>
      </c>
      <c r="KWB35" s="6009" t="s">
        <v>4332</v>
      </c>
      <c r="KWC35" s="6009" t="s">
        <v>4332</v>
      </c>
      <c r="KWD35" s="6009" t="s">
        <v>4332</v>
      </c>
      <c r="KWE35" s="6009" t="s">
        <v>4332</v>
      </c>
      <c r="KWF35" s="6009" t="s">
        <v>4332</v>
      </c>
      <c r="KWG35" s="6009" t="s">
        <v>4332</v>
      </c>
      <c r="KWH35" s="6009" t="s">
        <v>4332</v>
      </c>
      <c r="KWI35" s="6009" t="s">
        <v>4332</v>
      </c>
      <c r="KWJ35" s="6009" t="s">
        <v>4332</v>
      </c>
      <c r="KWK35" s="6009" t="s">
        <v>4332</v>
      </c>
      <c r="KWL35" s="6009" t="s">
        <v>4332</v>
      </c>
      <c r="KWM35" s="6009" t="s">
        <v>4332</v>
      </c>
      <c r="KWN35" s="6009" t="s">
        <v>4332</v>
      </c>
      <c r="KWO35" s="6009" t="s">
        <v>4332</v>
      </c>
      <c r="KWP35" s="6009" t="s">
        <v>4332</v>
      </c>
      <c r="KWQ35" s="6009" t="s">
        <v>4332</v>
      </c>
      <c r="KWR35" s="6009" t="s">
        <v>4332</v>
      </c>
      <c r="KWS35" s="6009" t="s">
        <v>4332</v>
      </c>
      <c r="KWT35" s="6009" t="s">
        <v>4332</v>
      </c>
      <c r="KWU35" s="6009" t="s">
        <v>4332</v>
      </c>
      <c r="KWV35" s="6009" t="s">
        <v>4332</v>
      </c>
      <c r="KWW35" s="6009" t="s">
        <v>4332</v>
      </c>
      <c r="KWX35" s="6009" t="s">
        <v>4332</v>
      </c>
      <c r="KWY35" s="6009" t="s">
        <v>4332</v>
      </c>
      <c r="KWZ35" s="6009" t="s">
        <v>4332</v>
      </c>
      <c r="KXA35" s="6009" t="s">
        <v>4332</v>
      </c>
      <c r="KXB35" s="6009" t="s">
        <v>4332</v>
      </c>
      <c r="KXC35" s="6009" t="s">
        <v>4332</v>
      </c>
      <c r="KXD35" s="6009" t="s">
        <v>4332</v>
      </c>
      <c r="KXE35" s="6009" t="s">
        <v>4332</v>
      </c>
      <c r="KXF35" s="6009" t="s">
        <v>4332</v>
      </c>
      <c r="KXG35" s="6009" t="s">
        <v>4332</v>
      </c>
      <c r="KXH35" s="6009" t="s">
        <v>4332</v>
      </c>
      <c r="KXI35" s="6009" t="s">
        <v>4332</v>
      </c>
      <c r="KXJ35" s="6009" t="s">
        <v>4332</v>
      </c>
      <c r="KXK35" s="6009" t="s">
        <v>4332</v>
      </c>
      <c r="KXL35" s="6009" t="s">
        <v>4332</v>
      </c>
      <c r="KXM35" s="6009" t="s">
        <v>4332</v>
      </c>
      <c r="KXN35" s="6009" t="s">
        <v>4332</v>
      </c>
      <c r="KXO35" s="6009" t="s">
        <v>4332</v>
      </c>
      <c r="KXP35" s="6009" t="s">
        <v>4332</v>
      </c>
      <c r="KXQ35" s="6009" t="s">
        <v>4332</v>
      </c>
      <c r="KXR35" s="6009" t="s">
        <v>4332</v>
      </c>
      <c r="KXS35" s="6009" t="s">
        <v>4332</v>
      </c>
      <c r="KXT35" s="6009" t="s">
        <v>4332</v>
      </c>
      <c r="KXU35" s="6009" t="s">
        <v>4332</v>
      </c>
      <c r="KXV35" s="6009" t="s">
        <v>4332</v>
      </c>
      <c r="KXW35" s="6009" t="s">
        <v>4332</v>
      </c>
      <c r="KXX35" s="6009" t="s">
        <v>4332</v>
      </c>
      <c r="KXY35" s="6009" t="s">
        <v>4332</v>
      </c>
      <c r="KXZ35" s="6009" t="s">
        <v>4332</v>
      </c>
      <c r="KYA35" s="6009" t="s">
        <v>4332</v>
      </c>
      <c r="KYB35" s="6009" t="s">
        <v>4332</v>
      </c>
      <c r="KYC35" s="6009" t="s">
        <v>4332</v>
      </c>
      <c r="KYD35" s="6009" t="s">
        <v>4332</v>
      </c>
      <c r="KYE35" s="6009" t="s">
        <v>4332</v>
      </c>
      <c r="KYF35" s="6009" t="s">
        <v>4332</v>
      </c>
      <c r="KYG35" s="6009" t="s">
        <v>4332</v>
      </c>
      <c r="KYH35" s="6009" t="s">
        <v>4332</v>
      </c>
      <c r="KYI35" s="6009" t="s">
        <v>4332</v>
      </c>
      <c r="KYJ35" s="6009" t="s">
        <v>4332</v>
      </c>
      <c r="KYK35" s="6009" t="s">
        <v>4332</v>
      </c>
      <c r="KYL35" s="6009" t="s">
        <v>4332</v>
      </c>
      <c r="KYM35" s="6009" t="s">
        <v>4332</v>
      </c>
      <c r="KYN35" s="6009" t="s">
        <v>4332</v>
      </c>
      <c r="KYO35" s="6009" t="s">
        <v>4332</v>
      </c>
      <c r="KYP35" s="6009" t="s">
        <v>4332</v>
      </c>
      <c r="KYQ35" s="6009" t="s">
        <v>4332</v>
      </c>
      <c r="KYR35" s="6009" t="s">
        <v>4332</v>
      </c>
      <c r="KYS35" s="6009" t="s">
        <v>4332</v>
      </c>
      <c r="KYT35" s="6009" t="s">
        <v>4332</v>
      </c>
      <c r="KYU35" s="6009" t="s">
        <v>4332</v>
      </c>
      <c r="KYV35" s="6009" t="s">
        <v>4332</v>
      </c>
      <c r="KYW35" s="6009" t="s">
        <v>4332</v>
      </c>
      <c r="KYX35" s="6009" t="s">
        <v>4332</v>
      </c>
      <c r="KYY35" s="6009" t="s">
        <v>4332</v>
      </c>
      <c r="KYZ35" s="6009" t="s">
        <v>4332</v>
      </c>
      <c r="KZA35" s="6009" t="s">
        <v>4332</v>
      </c>
      <c r="KZB35" s="6009" t="s">
        <v>4332</v>
      </c>
      <c r="KZC35" s="6009" t="s">
        <v>4332</v>
      </c>
      <c r="KZD35" s="6009" t="s">
        <v>4332</v>
      </c>
      <c r="KZE35" s="6009" t="s">
        <v>4332</v>
      </c>
      <c r="KZF35" s="6009" t="s">
        <v>4332</v>
      </c>
      <c r="KZG35" s="6009" t="s">
        <v>4332</v>
      </c>
      <c r="KZH35" s="6009" t="s">
        <v>4332</v>
      </c>
      <c r="KZI35" s="6009" t="s">
        <v>4332</v>
      </c>
      <c r="KZJ35" s="6009" t="s">
        <v>4332</v>
      </c>
      <c r="KZK35" s="6009" t="s">
        <v>4332</v>
      </c>
      <c r="KZL35" s="6009" t="s">
        <v>4332</v>
      </c>
      <c r="KZM35" s="6009" t="s">
        <v>4332</v>
      </c>
      <c r="KZN35" s="6009" t="s">
        <v>4332</v>
      </c>
      <c r="KZO35" s="6009" t="s">
        <v>4332</v>
      </c>
      <c r="KZP35" s="6009" t="s">
        <v>4332</v>
      </c>
      <c r="KZQ35" s="6009" t="s">
        <v>4332</v>
      </c>
      <c r="KZR35" s="6009" t="s">
        <v>4332</v>
      </c>
      <c r="KZS35" s="6009" t="s">
        <v>4332</v>
      </c>
      <c r="KZT35" s="6009" t="s">
        <v>4332</v>
      </c>
      <c r="KZU35" s="6009" t="s">
        <v>4332</v>
      </c>
      <c r="KZV35" s="6009" t="s">
        <v>4332</v>
      </c>
      <c r="KZW35" s="6009" t="s">
        <v>4332</v>
      </c>
      <c r="KZX35" s="6009" t="s">
        <v>4332</v>
      </c>
      <c r="KZY35" s="6009" t="s">
        <v>4332</v>
      </c>
      <c r="KZZ35" s="6009" t="s">
        <v>4332</v>
      </c>
      <c r="LAA35" s="6009" t="s">
        <v>4332</v>
      </c>
      <c r="LAB35" s="6009" t="s">
        <v>4332</v>
      </c>
      <c r="LAC35" s="6009" t="s">
        <v>4332</v>
      </c>
      <c r="LAD35" s="6009" t="s">
        <v>4332</v>
      </c>
      <c r="LAE35" s="6009" t="s">
        <v>4332</v>
      </c>
      <c r="LAF35" s="6009" t="s">
        <v>4332</v>
      </c>
      <c r="LAG35" s="6009" t="s">
        <v>4332</v>
      </c>
      <c r="LAH35" s="6009" t="s">
        <v>4332</v>
      </c>
      <c r="LAI35" s="6009" t="s">
        <v>4332</v>
      </c>
      <c r="LAJ35" s="6009" t="s">
        <v>4332</v>
      </c>
      <c r="LAK35" s="6009" t="s">
        <v>4332</v>
      </c>
      <c r="LAL35" s="6009" t="s">
        <v>4332</v>
      </c>
      <c r="LAM35" s="6009" t="s">
        <v>4332</v>
      </c>
      <c r="LAN35" s="6009" t="s">
        <v>4332</v>
      </c>
      <c r="LAO35" s="6009" t="s">
        <v>4332</v>
      </c>
      <c r="LAP35" s="6009" t="s">
        <v>4332</v>
      </c>
      <c r="LAQ35" s="6009" t="s">
        <v>4332</v>
      </c>
      <c r="LAR35" s="6009" t="s">
        <v>4332</v>
      </c>
      <c r="LAS35" s="6009" t="s">
        <v>4332</v>
      </c>
      <c r="LAT35" s="6009" t="s">
        <v>4332</v>
      </c>
      <c r="LAU35" s="6009" t="s">
        <v>4332</v>
      </c>
      <c r="LAV35" s="6009" t="s">
        <v>4332</v>
      </c>
      <c r="LAW35" s="6009" t="s">
        <v>4332</v>
      </c>
      <c r="LAX35" s="6009" t="s">
        <v>4332</v>
      </c>
      <c r="LAY35" s="6009" t="s">
        <v>4332</v>
      </c>
      <c r="LAZ35" s="6009" t="s">
        <v>4332</v>
      </c>
      <c r="LBA35" s="6009" t="s">
        <v>4332</v>
      </c>
      <c r="LBB35" s="6009" t="s">
        <v>4332</v>
      </c>
      <c r="LBC35" s="6009" t="s">
        <v>4332</v>
      </c>
      <c r="LBD35" s="6009" t="s">
        <v>4332</v>
      </c>
      <c r="LBE35" s="6009" t="s">
        <v>4332</v>
      </c>
      <c r="LBF35" s="6009" t="s">
        <v>4332</v>
      </c>
      <c r="LBG35" s="6009" t="s">
        <v>4332</v>
      </c>
      <c r="LBH35" s="6009" t="s">
        <v>4332</v>
      </c>
      <c r="LBI35" s="6009" t="s">
        <v>4332</v>
      </c>
      <c r="LBJ35" s="6009" t="s">
        <v>4332</v>
      </c>
      <c r="LBK35" s="6009" t="s">
        <v>4332</v>
      </c>
      <c r="LBL35" s="6009" t="s">
        <v>4332</v>
      </c>
      <c r="LBM35" s="6009" t="s">
        <v>4332</v>
      </c>
      <c r="LBN35" s="6009" t="s">
        <v>4332</v>
      </c>
      <c r="LBO35" s="6009" t="s">
        <v>4332</v>
      </c>
      <c r="LBP35" s="6009" t="s">
        <v>4332</v>
      </c>
      <c r="LBQ35" s="6009" t="s">
        <v>4332</v>
      </c>
      <c r="LBR35" s="6009" t="s">
        <v>4332</v>
      </c>
      <c r="LBS35" s="6009" t="s">
        <v>4332</v>
      </c>
      <c r="LBT35" s="6009" t="s">
        <v>4332</v>
      </c>
      <c r="LBU35" s="6009" t="s">
        <v>4332</v>
      </c>
      <c r="LBV35" s="6009" t="s">
        <v>4332</v>
      </c>
      <c r="LBW35" s="6009" t="s">
        <v>4332</v>
      </c>
      <c r="LBX35" s="6009" t="s">
        <v>4332</v>
      </c>
      <c r="LBY35" s="6009" t="s">
        <v>4332</v>
      </c>
      <c r="LBZ35" s="6009" t="s">
        <v>4332</v>
      </c>
      <c r="LCA35" s="6009" t="s">
        <v>4332</v>
      </c>
      <c r="LCB35" s="6009" t="s">
        <v>4332</v>
      </c>
      <c r="LCC35" s="6009" t="s">
        <v>4332</v>
      </c>
      <c r="LCD35" s="6009" t="s">
        <v>4332</v>
      </c>
      <c r="LCE35" s="6009" t="s">
        <v>4332</v>
      </c>
      <c r="LCF35" s="6009" t="s">
        <v>4332</v>
      </c>
      <c r="LCG35" s="6009" t="s">
        <v>4332</v>
      </c>
      <c r="LCH35" s="6009" t="s">
        <v>4332</v>
      </c>
      <c r="LCI35" s="6009" t="s">
        <v>4332</v>
      </c>
      <c r="LCJ35" s="6009" t="s">
        <v>4332</v>
      </c>
      <c r="LCK35" s="6009" t="s">
        <v>4332</v>
      </c>
      <c r="LCL35" s="6009" t="s">
        <v>4332</v>
      </c>
      <c r="LCM35" s="6009" t="s">
        <v>4332</v>
      </c>
      <c r="LCN35" s="6009" t="s">
        <v>4332</v>
      </c>
      <c r="LCO35" s="6009" t="s">
        <v>4332</v>
      </c>
      <c r="LCP35" s="6009" t="s">
        <v>4332</v>
      </c>
      <c r="LCQ35" s="6009" t="s">
        <v>4332</v>
      </c>
      <c r="LCR35" s="6009" t="s">
        <v>4332</v>
      </c>
      <c r="LCS35" s="6009" t="s">
        <v>4332</v>
      </c>
      <c r="LCT35" s="6009" t="s">
        <v>4332</v>
      </c>
      <c r="LCU35" s="6009" t="s">
        <v>4332</v>
      </c>
      <c r="LCV35" s="6009" t="s">
        <v>4332</v>
      </c>
      <c r="LCW35" s="6009" t="s">
        <v>4332</v>
      </c>
      <c r="LCX35" s="6009" t="s">
        <v>4332</v>
      </c>
      <c r="LCY35" s="6009" t="s">
        <v>4332</v>
      </c>
      <c r="LCZ35" s="6009" t="s">
        <v>4332</v>
      </c>
      <c r="LDA35" s="6009" t="s">
        <v>4332</v>
      </c>
      <c r="LDB35" s="6009" t="s">
        <v>4332</v>
      </c>
      <c r="LDC35" s="6009" t="s">
        <v>4332</v>
      </c>
      <c r="LDD35" s="6009" t="s">
        <v>4332</v>
      </c>
      <c r="LDE35" s="6009" t="s">
        <v>4332</v>
      </c>
      <c r="LDF35" s="6009" t="s">
        <v>4332</v>
      </c>
      <c r="LDG35" s="6009" t="s">
        <v>4332</v>
      </c>
      <c r="LDH35" s="6009" t="s">
        <v>4332</v>
      </c>
      <c r="LDI35" s="6009" t="s">
        <v>4332</v>
      </c>
      <c r="LDJ35" s="6009" t="s">
        <v>4332</v>
      </c>
      <c r="LDK35" s="6009" t="s">
        <v>4332</v>
      </c>
      <c r="LDL35" s="6009" t="s">
        <v>4332</v>
      </c>
      <c r="LDM35" s="6009" t="s">
        <v>4332</v>
      </c>
      <c r="LDN35" s="6009" t="s">
        <v>4332</v>
      </c>
      <c r="LDO35" s="6009" t="s">
        <v>4332</v>
      </c>
      <c r="LDP35" s="6009" t="s">
        <v>4332</v>
      </c>
      <c r="LDQ35" s="6009" t="s">
        <v>4332</v>
      </c>
      <c r="LDR35" s="6009" t="s">
        <v>4332</v>
      </c>
      <c r="LDS35" s="6009" t="s">
        <v>4332</v>
      </c>
      <c r="LDT35" s="6009" t="s">
        <v>4332</v>
      </c>
      <c r="LDU35" s="6009" t="s">
        <v>4332</v>
      </c>
      <c r="LDV35" s="6009" t="s">
        <v>4332</v>
      </c>
      <c r="LDW35" s="6009" t="s">
        <v>4332</v>
      </c>
      <c r="LDX35" s="6009" t="s">
        <v>4332</v>
      </c>
      <c r="LDY35" s="6009" t="s">
        <v>4332</v>
      </c>
      <c r="LDZ35" s="6009" t="s">
        <v>4332</v>
      </c>
      <c r="LEA35" s="6009" t="s">
        <v>4332</v>
      </c>
      <c r="LEB35" s="6009" t="s">
        <v>4332</v>
      </c>
      <c r="LEC35" s="6009" t="s">
        <v>4332</v>
      </c>
      <c r="LED35" s="6009" t="s">
        <v>4332</v>
      </c>
      <c r="LEE35" s="6009" t="s">
        <v>4332</v>
      </c>
      <c r="LEF35" s="6009" t="s">
        <v>4332</v>
      </c>
      <c r="LEG35" s="6009" t="s">
        <v>4332</v>
      </c>
      <c r="LEH35" s="6009" t="s">
        <v>4332</v>
      </c>
      <c r="LEI35" s="6009" t="s">
        <v>4332</v>
      </c>
      <c r="LEJ35" s="6009" t="s">
        <v>4332</v>
      </c>
      <c r="LEK35" s="6009" t="s">
        <v>4332</v>
      </c>
      <c r="LEL35" s="6009" t="s">
        <v>4332</v>
      </c>
      <c r="LEM35" s="6009" t="s">
        <v>4332</v>
      </c>
      <c r="LEN35" s="6009" t="s">
        <v>4332</v>
      </c>
      <c r="LEO35" s="6009" t="s">
        <v>4332</v>
      </c>
      <c r="LEP35" s="6009" t="s">
        <v>4332</v>
      </c>
      <c r="LEQ35" s="6009" t="s">
        <v>4332</v>
      </c>
      <c r="LER35" s="6009" t="s">
        <v>4332</v>
      </c>
      <c r="LES35" s="6009" t="s">
        <v>4332</v>
      </c>
      <c r="LET35" s="6009" t="s">
        <v>4332</v>
      </c>
      <c r="LEU35" s="6009" t="s">
        <v>4332</v>
      </c>
      <c r="LEV35" s="6009" t="s">
        <v>4332</v>
      </c>
      <c r="LEW35" s="6009" t="s">
        <v>4332</v>
      </c>
      <c r="LEX35" s="6009" t="s">
        <v>4332</v>
      </c>
      <c r="LEY35" s="6009" t="s">
        <v>4332</v>
      </c>
      <c r="LEZ35" s="6009" t="s">
        <v>4332</v>
      </c>
      <c r="LFA35" s="6009" t="s">
        <v>4332</v>
      </c>
      <c r="LFB35" s="6009" t="s">
        <v>4332</v>
      </c>
      <c r="LFC35" s="6009" t="s">
        <v>4332</v>
      </c>
      <c r="LFD35" s="6009" t="s">
        <v>4332</v>
      </c>
      <c r="LFE35" s="6009" t="s">
        <v>4332</v>
      </c>
      <c r="LFF35" s="6009" t="s">
        <v>4332</v>
      </c>
      <c r="LFG35" s="6009" t="s">
        <v>4332</v>
      </c>
      <c r="LFH35" s="6009" t="s">
        <v>4332</v>
      </c>
      <c r="LFI35" s="6009" t="s">
        <v>4332</v>
      </c>
      <c r="LFJ35" s="6009" t="s">
        <v>4332</v>
      </c>
      <c r="LFK35" s="6009" t="s">
        <v>4332</v>
      </c>
      <c r="LFL35" s="6009" t="s">
        <v>4332</v>
      </c>
      <c r="LFM35" s="6009" t="s">
        <v>4332</v>
      </c>
      <c r="LFN35" s="6009" t="s">
        <v>4332</v>
      </c>
      <c r="LFO35" s="6009" t="s">
        <v>4332</v>
      </c>
      <c r="LFP35" s="6009" t="s">
        <v>4332</v>
      </c>
      <c r="LFQ35" s="6009" t="s">
        <v>4332</v>
      </c>
      <c r="LFR35" s="6009" t="s">
        <v>4332</v>
      </c>
      <c r="LFS35" s="6009" t="s">
        <v>4332</v>
      </c>
      <c r="LFT35" s="6009" t="s">
        <v>4332</v>
      </c>
      <c r="LFU35" s="6009" t="s">
        <v>4332</v>
      </c>
      <c r="LFV35" s="6009" t="s">
        <v>4332</v>
      </c>
      <c r="LFW35" s="6009" t="s">
        <v>4332</v>
      </c>
      <c r="LFX35" s="6009" t="s">
        <v>4332</v>
      </c>
      <c r="LFY35" s="6009" t="s">
        <v>4332</v>
      </c>
      <c r="LFZ35" s="6009" t="s">
        <v>4332</v>
      </c>
      <c r="LGA35" s="6009" t="s">
        <v>4332</v>
      </c>
      <c r="LGB35" s="6009" t="s">
        <v>4332</v>
      </c>
      <c r="LGC35" s="6009" t="s">
        <v>4332</v>
      </c>
      <c r="LGD35" s="6009" t="s">
        <v>4332</v>
      </c>
      <c r="LGE35" s="6009" t="s">
        <v>4332</v>
      </c>
      <c r="LGF35" s="6009" t="s">
        <v>4332</v>
      </c>
      <c r="LGG35" s="6009" t="s">
        <v>4332</v>
      </c>
      <c r="LGH35" s="6009" t="s">
        <v>4332</v>
      </c>
      <c r="LGI35" s="6009" t="s">
        <v>4332</v>
      </c>
      <c r="LGJ35" s="6009" t="s">
        <v>4332</v>
      </c>
      <c r="LGK35" s="6009" t="s">
        <v>4332</v>
      </c>
      <c r="LGL35" s="6009" t="s">
        <v>4332</v>
      </c>
      <c r="LGM35" s="6009" t="s">
        <v>4332</v>
      </c>
      <c r="LGN35" s="6009" t="s">
        <v>4332</v>
      </c>
      <c r="LGO35" s="6009" t="s">
        <v>4332</v>
      </c>
      <c r="LGP35" s="6009" t="s">
        <v>4332</v>
      </c>
      <c r="LGQ35" s="6009" t="s">
        <v>4332</v>
      </c>
      <c r="LGR35" s="6009" t="s">
        <v>4332</v>
      </c>
      <c r="LGS35" s="6009" t="s">
        <v>4332</v>
      </c>
      <c r="LGT35" s="6009" t="s">
        <v>4332</v>
      </c>
      <c r="LGU35" s="6009" t="s">
        <v>4332</v>
      </c>
      <c r="LGV35" s="6009" t="s">
        <v>4332</v>
      </c>
      <c r="LGW35" s="6009" t="s">
        <v>4332</v>
      </c>
      <c r="LGX35" s="6009" t="s">
        <v>4332</v>
      </c>
      <c r="LGY35" s="6009" t="s">
        <v>4332</v>
      </c>
      <c r="LGZ35" s="6009" t="s">
        <v>4332</v>
      </c>
      <c r="LHA35" s="6009" t="s">
        <v>4332</v>
      </c>
      <c r="LHB35" s="6009" t="s">
        <v>4332</v>
      </c>
      <c r="LHC35" s="6009" t="s">
        <v>4332</v>
      </c>
      <c r="LHD35" s="6009" t="s">
        <v>4332</v>
      </c>
      <c r="LHE35" s="6009" t="s">
        <v>4332</v>
      </c>
      <c r="LHF35" s="6009" t="s">
        <v>4332</v>
      </c>
      <c r="LHG35" s="6009" t="s">
        <v>4332</v>
      </c>
      <c r="LHH35" s="6009" t="s">
        <v>4332</v>
      </c>
      <c r="LHI35" s="6009" t="s">
        <v>4332</v>
      </c>
      <c r="LHJ35" s="6009" t="s">
        <v>4332</v>
      </c>
      <c r="LHK35" s="6009" t="s">
        <v>4332</v>
      </c>
      <c r="LHL35" s="6009" t="s">
        <v>4332</v>
      </c>
      <c r="LHM35" s="6009" t="s">
        <v>4332</v>
      </c>
      <c r="LHN35" s="6009" t="s">
        <v>4332</v>
      </c>
      <c r="LHO35" s="6009" t="s">
        <v>4332</v>
      </c>
      <c r="LHP35" s="6009" t="s">
        <v>4332</v>
      </c>
      <c r="LHQ35" s="6009" t="s">
        <v>4332</v>
      </c>
      <c r="LHR35" s="6009" t="s">
        <v>4332</v>
      </c>
      <c r="LHS35" s="6009" t="s">
        <v>4332</v>
      </c>
      <c r="LHT35" s="6009" t="s">
        <v>4332</v>
      </c>
      <c r="LHU35" s="6009" t="s">
        <v>4332</v>
      </c>
      <c r="LHV35" s="6009" t="s">
        <v>4332</v>
      </c>
      <c r="LHW35" s="6009" t="s">
        <v>4332</v>
      </c>
      <c r="LHX35" s="6009" t="s">
        <v>4332</v>
      </c>
      <c r="LHY35" s="6009" t="s">
        <v>4332</v>
      </c>
      <c r="LHZ35" s="6009" t="s">
        <v>4332</v>
      </c>
      <c r="LIA35" s="6009" t="s">
        <v>4332</v>
      </c>
      <c r="LIB35" s="6009" t="s">
        <v>4332</v>
      </c>
      <c r="LIC35" s="6009" t="s">
        <v>4332</v>
      </c>
      <c r="LID35" s="6009" t="s">
        <v>4332</v>
      </c>
      <c r="LIE35" s="6009" t="s">
        <v>4332</v>
      </c>
      <c r="LIF35" s="6009" t="s">
        <v>4332</v>
      </c>
      <c r="LIG35" s="6009" t="s">
        <v>4332</v>
      </c>
      <c r="LIH35" s="6009" t="s">
        <v>4332</v>
      </c>
      <c r="LII35" s="6009" t="s">
        <v>4332</v>
      </c>
      <c r="LIJ35" s="6009" t="s">
        <v>4332</v>
      </c>
      <c r="LIK35" s="6009" t="s">
        <v>4332</v>
      </c>
      <c r="LIL35" s="6009" t="s">
        <v>4332</v>
      </c>
      <c r="LIM35" s="6009" t="s">
        <v>4332</v>
      </c>
      <c r="LIN35" s="6009" t="s">
        <v>4332</v>
      </c>
      <c r="LIO35" s="6009" t="s">
        <v>4332</v>
      </c>
      <c r="LIP35" s="6009" t="s">
        <v>4332</v>
      </c>
      <c r="LIQ35" s="6009" t="s">
        <v>4332</v>
      </c>
      <c r="LIR35" s="6009" t="s">
        <v>4332</v>
      </c>
      <c r="LIS35" s="6009" t="s">
        <v>4332</v>
      </c>
      <c r="LIT35" s="6009" t="s">
        <v>4332</v>
      </c>
      <c r="LIU35" s="6009" t="s">
        <v>4332</v>
      </c>
      <c r="LIV35" s="6009" t="s">
        <v>4332</v>
      </c>
      <c r="LIW35" s="6009" t="s">
        <v>4332</v>
      </c>
      <c r="LIX35" s="6009" t="s">
        <v>4332</v>
      </c>
      <c r="LIY35" s="6009" t="s">
        <v>4332</v>
      </c>
      <c r="LIZ35" s="6009" t="s">
        <v>4332</v>
      </c>
      <c r="LJA35" s="6009" t="s">
        <v>4332</v>
      </c>
      <c r="LJB35" s="6009" t="s">
        <v>4332</v>
      </c>
      <c r="LJC35" s="6009" t="s">
        <v>4332</v>
      </c>
      <c r="LJD35" s="6009" t="s">
        <v>4332</v>
      </c>
      <c r="LJE35" s="6009" t="s">
        <v>4332</v>
      </c>
      <c r="LJF35" s="6009" t="s">
        <v>4332</v>
      </c>
      <c r="LJG35" s="6009" t="s">
        <v>4332</v>
      </c>
      <c r="LJH35" s="6009" t="s">
        <v>4332</v>
      </c>
      <c r="LJI35" s="6009" t="s">
        <v>4332</v>
      </c>
      <c r="LJJ35" s="6009" t="s">
        <v>4332</v>
      </c>
      <c r="LJK35" s="6009" t="s">
        <v>4332</v>
      </c>
      <c r="LJL35" s="6009" t="s">
        <v>4332</v>
      </c>
      <c r="LJM35" s="6009" t="s">
        <v>4332</v>
      </c>
      <c r="LJN35" s="6009" t="s">
        <v>4332</v>
      </c>
      <c r="LJO35" s="6009" t="s">
        <v>4332</v>
      </c>
      <c r="LJP35" s="6009" t="s">
        <v>4332</v>
      </c>
      <c r="LJQ35" s="6009" t="s">
        <v>4332</v>
      </c>
      <c r="LJR35" s="6009" t="s">
        <v>4332</v>
      </c>
      <c r="LJS35" s="6009" t="s">
        <v>4332</v>
      </c>
      <c r="LJT35" s="6009" t="s">
        <v>4332</v>
      </c>
      <c r="LJU35" s="6009" t="s">
        <v>4332</v>
      </c>
      <c r="LJV35" s="6009" t="s">
        <v>4332</v>
      </c>
      <c r="LJW35" s="6009" t="s">
        <v>4332</v>
      </c>
      <c r="LJX35" s="6009" t="s">
        <v>4332</v>
      </c>
      <c r="LJY35" s="6009" t="s">
        <v>4332</v>
      </c>
      <c r="LJZ35" s="6009" t="s">
        <v>4332</v>
      </c>
      <c r="LKA35" s="6009" t="s">
        <v>4332</v>
      </c>
      <c r="LKB35" s="6009" t="s">
        <v>4332</v>
      </c>
      <c r="LKC35" s="6009" t="s">
        <v>4332</v>
      </c>
      <c r="LKD35" s="6009" t="s">
        <v>4332</v>
      </c>
      <c r="LKE35" s="6009" t="s">
        <v>4332</v>
      </c>
      <c r="LKF35" s="6009" t="s">
        <v>4332</v>
      </c>
      <c r="LKG35" s="6009" t="s">
        <v>4332</v>
      </c>
      <c r="LKH35" s="6009" t="s">
        <v>4332</v>
      </c>
      <c r="LKI35" s="6009" t="s">
        <v>4332</v>
      </c>
      <c r="LKJ35" s="6009" t="s">
        <v>4332</v>
      </c>
      <c r="LKK35" s="6009" t="s">
        <v>4332</v>
      </c>
      <c r="LKL35" s="6009" t="s">
        <v>4332</v>
      </c>
      <c r="LKM35" s="6009" t="s">
        <v>4332</v>
      </c>
      <c r="LKN35" s="6009" t="s">
        <v>4332</v>
      </c>
      <c r="LKO35" s="6009" t="s">
        <v>4332</v>
      </c>
      <c r="LKP35" s="6009" t="s">
        <v>4332</v>
      </c>
      <c r="LKQ35" s="6009" t="s">
        <v>4332</v>
      </c>
      <c r="LKR35" s="6009" t="s">
        <v>4332</v>
      </c>
      <c r="LKS35" s="6009" t="s">
        <v>4332</v>
      </c>
      <c r="LKT35" s="6009" t="s">
        <v>4332</v>
      </c>
      <c r="LKU35" s="6009" t="s">
        <v>4332</v>
      </c>
      <c r="LKV35" s="6009" t="s">
        <v>4332</v>
      </c>
      <c r="LKW35" s="6009" t="s">
        <v>4332</v>
      </c>
      <c r="LKX35" s="6009" t="s">
        <v>4332</v>
      </c>
      <c r="LKY35" s="6009" t="s">
        <v>4332</v>
      </c>
      <c r="LKZ35" s="6009" t="s">
        <v>4332</v>
      </c>
      <c r="LLA35" s="6009" t="s">
        <v>4332</v>
      </c>
      <c r="LLB35" s="6009" t="s">
        <v>4332</v>
      </c>
      <c r="LLC35" s="6009" t="s">
        <v>4332</v>
      </c>
      <c r="LLD35" s="6009" t="s">
        <v>4332</v>
      </c>
      <c r="LLE35" s="6009" t="s">
        <v>4332</v>
      </c>
      <c r="LLF35" s="6009" t="s">
        <v>4332</v>
      </c>
      <c r="LLG35" s="6009" t="s">
        <v>4332</v>
      </c>
      <c r="LLH35" s="6009" t="s">
        <v>4332</v>
      </c>
      <c r="LLI35" s="6009" t="s">
        <v>4332</v>
      </c>
      <c r="LLJ35" s="6009" t="s">
        <v>4332</v>
      </c>
      <c r="LLK35" s="6009" t="s">
        <v>4332</v>
      </c>
      <c r="LLL35" s="6009" t="s">
        <v>4332</v>
      </c>
      <c r="LLM35" s="6009" t="s">
        <v>4332</v>
      </c>
      <c r="LLN35" s="6009" t="s">
        <v>4332</v>
      </c>
      <c r="LLO35" s="6009" t="s">
        <v>4332</v>
      </c>
      <c r="LLP35" s="6009" t="s">
        <v>4332</v>
      </c>
      <c r="LLQ35" s="6009" t="s">
        <v>4332</v>
      </c>
      <c r="LLR35" s="6009" t="s">
        <v>4332</v>
      </c>
      <c r="LLS35" s="6009" t="s">
        <v>4332</v>
      </c>
      <c r="LLT35" s="6009" t="s">
        <v>4332</v>
      </c>
      <c r="LLU35" s="6009" t="s">
        <v>4332</v>
      </c>
      <c r="LLV35" s="6009" t="s">
        <v>4332</v>
      </c>
      <c r="LLW35" s="6009" t="s">
        <v>4332</v>
      </c>
      <c r="LLX35" s="6009" t="s">
        <v>4332</v>
      </c>
      <c r="LLY35" s="6009" t="s">
        <v>4332</v>
      </c>
      <c r="LLZ35" s="6009" t="s">
        <v>4332</v>
      </c>
      <c r="LMA35" s="6009" t="s">
        <v>4332</v>
      </c>
      <c r="LMB35" s="6009" t="s">
        <v>4332</v>
      </c>
      <c r="LMC35" s="6009" t="s">
        <v>4332</v>
      </c>
      <c r="LMD35" s="6009" t="s">
        <v>4332</v>
      </c>
      <c r="LME35" s="6009" t="s">
        <v>4332</v>
      </c>
      <c r="LMF35" s="6009" t="s">
        <v>4332</v>
      </c>
      <c r="LMG35" s="6009" t="s">
        <v>4332</v>
      </c>
      <c r="LMH35" s="6009" t="s">
        <v>4332</v>
      </c>
      <c r="LMI35" s="6009" t="s">
        <v>4332</v>
      </c>
      <c r="LMJ35" s="6009" t="s">
        <v>4332</v>
      </c>
      <c r="LMK35" s="6009" t="s">
        <v>4332</v>
      </c>
      <c r="LML35" s="6009" t="s">
        <v>4332</v>
      </c>
      <c r="LMM35" s="6009" t="s">
        <v>4332</v>
      </c>
      <c r="LMN35" s="6009" t="s">
        <v>4332</v>
      </c>
      <c r="LMO35" s="6009" t="s">
        <v>4332</v>
      </c>
      <c r="LMP35" s="6009" t="s">
        <v>4332</v>
      </c>
      <c r="LMQ35" s="6009" t="s">
        <v>4332</v>
      </c>
      <c r="LMR35" s="6009" t="s">
        <v>4332</v>
      </c>
      <c r="LMS35" s="6009" t="s">
        <v>4332</v>
      </c>
      <c r="LMT35" s="6009" t="s">
        <v>4332</v>
      </c>
      <c r="LMU35" s="6009" t="s">
        <v>4332</v>
      </c>
      <c r="LMV35" s="6009" t="s">
        <v>4332</v>
      </c>
      <c r="LMW35" s="6009" t="s">
        <v>4332</v>
      </c>
      <c r="LMX35" s="6009" t="s">
        <v>4332</v>
      </c>
      <c r="LMY35" s="6009" t="s">
        <v>4332</v>
      </c>
      <c r="LMZ35" s="6009" t="s">
        <v>4332</v>
      </c>
      <c r="LNA35" s="6009" t="s">
        <v>4332</v>
      </c>
      <c r="LNB35" s="6009" t="s">
        <v>4332</v>
      </c>
      <c r="LNC35" s="6009" t="s">
        <v>4332</v>
      </c>
      <c r="LND35" s="6009" t="s">
        <v>4332</v>
      </c>
      <c r="LNE35" s="6009" t="s">
        <v>4332</v>
      </c>
      <c r="LNF35" s="6009" t="s">
        <v>4332</v>
      </c>
      <c r="LNG35" s="6009" t="s">
        <v>4332</v>
      </c>
      <c r="LNH35" s="6009" t="s">
        <v>4332</v>
      </c>
      <c r="LNI35" s="6009" t="s">
        <v>4332</v>
      </c>
      <c r="LNJ35" s="6009" t="s">
        <v>4332</v>
      </c>
      <c r="LNK35" s="6009" t="s">
        <v>4332</v>
      </c>
      <c r="LNL35" s="6009" t="s">
        <v>4332</v>
      </c>
      <c r="LNM35" s="6009" t="s">
        <v>4332</v>
      </c>
      <c r="LNN35" s="6009" t="s">
        <v>4332</v>
      </c>
      <c r="LNO35" s="6009" t="s">
        <v>4332</v>
      </c>
      <c r="LNP35" s="6009" t="s">
        <v>4332</v>
      </c>
      <c r="LNQ35" s="6009" t="s">
        <v>4332</v>
      </c>
      <c r="LNR35" s="6009" t="s">
        <v>4332</v>
      </c>
      <c r="LNS35" s="6009" t="s">
        <v>4332</v>
      </c>
      <c r="LNT35" s="6009" t="s">
        <v>4332</v>
      </c>
      <c r="LNU35" s="6009" t="s">
        <v>4332</v>
      </c>
      <c r="LNV35" s="6009" t="s">
        <v>4332</v>
      </c>
      <c r="LNW35" s="6009" t="s">
        <v>4332</v>
      </c>
      <c r="LNX35" s="6009" t="s">
        <v>4332</v>
      </c>
      <c r="LNY35" s="6009" t="s">
        <v>4332</v>
      </c>
      <c r="LNZ35" s="6009" t="s">
        <v>4332</v>
      </c>
      <c r="LOA35" s="6009" t="s">
        <v>4332</v>
      </c>
      <c r="LOB35" s="6009" t="s">
        <v>4332</v>
      </c>
      <c r="LOC35" s="6009" t="s">
        <v>4332</v>
      </c>
      <c r="LOD35" s="6009" t="s">
        <v>4332</v>
      </c>
      <c r="LOE35" s="6009" t="s">
        <v>4332</v>
      </c>
      <c r="LOF35" s="6009" t="s">
        <v>4332</v>
      </c>
      <c r="LOG35" s="6009" t="s">
        <v>4332</v>
      </c>
      <c r="LOH35" s="6009" t="s">
        <v>4332</v>
      </c>
      <c r="LOI35" s="6009" t="s">
        <v>4332</v>
      </c>
      <c r="LOJ35" s="6009" t="s">
        <v>4332</v>
      </c>
      <c r="LOK35" s="6009" t="s">
        <v>4332</v>
      </c>
      <c r="LOL35" s="6009" t="s">
        <v>4332</v>
      </c>
      <c r="LOM35" s="6009" t="s">
        <v>4332</v>
      </c>
      <c r="LON35" s="6009" t="s">
        <v>4332</v>
      </c>
      <c r="LOO35" s="6009" t="s">
        <v>4332</v>
      </c>
      <c r="LOP35" s="6009" t="s">
        <v>4332</v>
      </c>
      <c r="LOQ35" s="6009" t="s">
        <v>4332</v>
      </c>
      <c r="LOR35" s="6009" t="s">
        <v>4332</v>
      </c>
      <c r="LOS35" s="6009" t="s">
        <v>4332</v>
      </c>
      <c r="LOT35" s="6009" t="s">
        <v>4332</v>
      </c>
      <c r="LOU35" s="6009" t="s">
        <v>4332</v>
      </c>
      <c r="LOV35" s="6009" t="s">
        <v>4332</v>
      </c>
      <c r="LOW35" s="6009" t="s">
        <v>4332</v>
      </c>
      <c r="LOX35" s="6009" t="s">
        <v>4332</v>
      </c>
      <c r="LOY35" s="6009" t="s">
        <v>4332</v>
      </c>
      <c r="LOZ35" s="6009" t="s">
        <v>4332</v>
      </c>
      <c r="LPA35" s="6009" t="s">
        <v>4332</v>
      </c>
      <c r="LPB35" s="6009" t="s">
        <v>4332</v>
      </c>
      <c r="LPC35" s="6009" t="s">
        <v>4332</v>
      </c>
      <c r="LPD35" s="6009" t="s">
        <v>4332</v>
      </c>
      <c r="LPE35" s="6009" t="s">
        <v>4332</v>
      </c>
      <c r="LPF35" s="6009" t="s">
        <v>4332</v>
      </c>
      <c r="LPG35" s="6009" t="s">
        <v>4332</v>
      </c>
      <c r="LPH35" s="6009" t="s">
        <v>4332</v>
      </c>
      <c r="LPI35" s="6009" t="s">
        <v>4332</v>
      </c>
      <c r="LPJ35" s="6009" t="s">
        <v>4332</v>
      </c>
      <c r="LPK35" s="6009" t="s">
        <v>4332</v>
      </c>
      <c r="LPL35" s="6009" t="s">
        <v>4332</v>
      </c>
      <c r="LPM35" s="6009" t="s">
        <v>4332</v>
      </c>
      <c r="LPN35" s="6009" t="s">
        <v>4332</v>
      </c>
      <c r="LPO35" s="6009" t="s">
        <v>4332</v>
      </c>
      <c r="LPP35" s="6009" t="s">
        <v>4332</v>
      </c>
      <c r="LPQ35" s="6009" t="s">
        <v>4332</v>
      </c>
      <c r="LPR35" s="6009" t="s">
        <v>4332</v>
      </c>
      <c r="LPS35" s="6009" t="s">
        <v>4332</v>
      </c>
      <c r="LPT35" s="6009" t="s">
        <v>4332</v>
      </c>
      <c r="LPU35" s="6009" t="s">
        <v>4332</v>
      </c>
      <c r="LPV35" s="6009" t="s">
        <v>4332</v>
      </c>
      <c r="LPW35" s="6009" t="s">
        <v>4332</v>
      </c>
      <c r="LPX35" s="6009" t="s">
        <v>4332</v>
      </c>
      <c r="LPY35" s="6009" t="s">
        <v>4332</v>
      </c>
      <c r="LPZ35" s="6009" t="s">
        <v>4332</v>
      </c>
      <c r="LQA35" s="6009" t="s">
        <v>4332</v>
      </c>
      <c r="LQB35" s="6009" t="s">
        <v>4332</v>
      </c>
      <c r="LQC35" s="6009" t="s">
        <v>4332</v>
      </c>
      <c r="LQD35" s="6009" t="s">
        <v>4332</v>
      </c>
      <c r="LQE35" s="6009" t="s">
        <v>4332</v>
      </c>
      <c r="LQF35" s="6009" t="s">
        <v>4332</v>
      </c>
      <c r="LQG35" s="6009" t="s">
        <v>4332</v>
      </c>
      <c r="LQH35" s="6009" t="s">
        <v>4332</v>
      </c>
      <c r="LQI35" s="6009" t="s">
        <v>4332</v>
      </c>
      <c r="LQJ35" s="6009" t="s">
        <v>4332</v>
      </c>
      <c r="LQK35" s="6009" t="s">
        <v>4332</v>
      </c>
      <c r="LQL35" s="6009" t="s">
        <v>4332</v>
      </c>
      <c r="LQM35" s="6009" t="s">
        <v>4332</v>
      </c>
      <c r="LQN35" s="6009" t="s">
        <v>4332</v>
      </c>
      <c r="LQO35" s="6009" t="s">
        <v>4332</v>
      </c>
      <c r="LQP35" s="6009" t="s">
        <v>4332</v>
      </c>
      <c r="LQQ35" s="6009" t="s">
        <v>4332</v>
      </c>
      <c r="LQR35" s="6009" t="s">
        <v>4332</v>
      </c>
      <c r="LQS35" s="6009" t="s">
        <v>4332</v>
      </c>
      <c r="LQT35" s="6009" t="s">
        <v>4332</v>
      </c>
      <c r="LQU35" s="6009" t="s">
        <v>4332</v>
      </c>
      <c r="LQV35" s="6009" t="s">
        <v>4332</v>
      </c>
      <c r="LQW35" s="6009" t="s">
        <v>4332</v>
      </c>
      <c r="LQX35" s="6009" t="s">
        <v>4332</v>
      </c>
      <c r="LQY35" s="6009" t="s">
        <v>4332</v>
      </c>
      <c r="LQZ35" s="6009" t="s">
        <v>4332</v>
      </c>
      <c r="LRA35" s="6009" t="s">
        <v>4332</v>
      </c>
      <c r="LRB35" s="6009" t="s">
        <v>4332</v>
      </c>
      <c r="LRC35" s="6009" t="s">
        <v>4332</v>
      </c>
      <c r="LRD35" s="6009" t="s">
        <v>4332</v>
      </c>
      <c r="LRE35" s="6009" t="s">
        <v>4332</v>
      </c>
      <c r="LRF35" s="6009" t="s">
        <v>4332</v>
      </c>
      <c r="LRG35" s="6009" t="s">
        <v>4332</v>
      </c>
      <c r="LRH35" s="6009" t="s">
        <v>4332</v>
      </c>
      <c r="LRI35" s="6009" t="s">
        <v>4332</v>
      </c>
      <c r="LRJ35" s="6009" t="s">
        <v>4332</v>
      </c>
      <c r="LRK35" s="6009" t="s">
        <v>4332</v>
      </c>
      <c r="LRL35" s="6009" t="s">
        <v>4332</v>
      </c>
      <c r="LRM35" s="6009" t="s">
        <v>4332</v>
      </c>
      <c r="LRN35" s="6009" t="s">
        <v>4332</v>
      </c>
      <c r="LRO35" s="6009" t="s">
        <v>4332</v>
      </c>
      <c r="LRP35" s="6009" t="s">
        <v>4332</v>
      </c>
      <c r="LRQ35" s="6009" t="s">
        <v>4332</v>
      </c>
      <c r="LRR35" s="6009" t="s">
        <v>4332</v>
      </c>
      <c r="LRS35" s="6009" t="s">
        <v>4332</v>
      </c>
      <c r="LRT35" s="6009" t="s">
        <v>4332</v>
      </c>
      <c r="LRU35" s="6009" t="s">
        <v>4332</v>
      </c>
      <c r="LRV35" s="6009" t="s">
        <v>4332</v>
      </c>
      <c r="LRW35" s="6009" t="s">
        <v>4332</v>
      </c>
      <c r="LRX35" s="6009" t="s">
        <v>4332</v>
      </c>
      <c r="LRY35" s="6009" t="s">
        <v>4332</v>
      </c>
      <c r="LRZ35" s="6009" t="s">
        <v>4332</v>
      </c>
      <c r="LSA35" s="6009" t="s">
        <v>4332</v>
      </c>
      <c r="LSB35" s="6009" t="s">
        <v>4332</v>
      </c>
      <c r="LSC35" s="6009" t="s">
        <v>4332</v>
      </c>
      <c r="LSD35" s="6009" t="s">
        <v>4332</v>
      </c>
      <c r="LSE35" s="6009" t="s">
        <v>4332</v>
      </c>
      <c r="LSF35" s="6009" t="s">
        <v>4332</v>
      </c>
      <c r="LSG35" s="6009" t="s">
        <v>4332</v>
      </c>
      <c r="LSH35" s="6009" t="s">
        <v>4332</v>
      </c>
      <c r="LSI35" s="6009" t="s">
        <v>4332</v>
      </c>
      <c r="LSJ35" s="6009" t="s">
        <v>4332</v>
      </c>
      <c r="LSK35" s="6009" t="s">
        <v>4332</v>
      </c>
      <c r="LSL35" s="6009" t="s">
        <v>4332</v>
      </c>
      <c r="LSM35" s="6009" t="s">
        <v>4332</v>
      </c>
      <c r="LSN35" s="6009" t="s">
        <v>4332</v>
      </c>
      <c r="LSO35" s="6009" t="s">
        <v>4332</v>
      </c>
      <c r="LSP35" s="6009" t="s">
        <v>4332</v>
      </c>
      <c r="LSQ35" s="6009" t="s">
        <v>4332</v>
      </c>
      <c r="LSR35" s="6009" t="s">
        <v>4332</v>
      </c>
      <c r="LSS35" s="6009" t="s">
        <v>4332</v>
      </c>
      <c r="LST35" s="6009" t="s">
        <v>4332</v>
      </c>
      <c r="LSU35" s="6009" t="s">
        <v>4332</v>
      </c>
      <c r="LSV35" s="6009" t="s">
        <v>4332</v>
      </c>
      <c r="LSW35" s="6009" t="s">
        <v>4332</v>
      </c>
      <c r="LSX35" s="6009" t="s">
        <v>4332</v>
      </c>
      <c r="LSY35" s="6009" t="s">
        <v>4332</v>
      </c>
      <c r="LSZ35" s="6009" t="s">
        <v>4332</v>
      </c>
      <c r="LTA35" s="6009" t="s">
        <v>4332</v>
      </c>
      <c r="LTB35" s="6009" t="s">
        <v>4332</v>
      </c>
      <c r="LTC35" s="6009" t="s">
        <v>4332</v>
      </c>
      <c r="LTD35" s="6009" t="s">
        <v>4332</v>
      </c>
      <c r="LTE35" s="6009" t="s">
        <v>4332</v>
      </c>
      <c r="LTF35" s="6009" t="s">
        <v>4332</v>
      </c>
      <c r="LTG35" s="6009" t="s">
        <v>4332</v>
      </c>
      <c r="LTH35" s="6009" t="s">
        <v>4332</v>
      </c>
      <c r="LTI35" s="6009" t="s">
        <v>4332</v>
      </c>
      <c r="LTJ35" s="6009" t="s">
        <v>4332</v>
      </c>
      <c r="LTK35" s="6009" t="s">
        <v>4332</v>
      </c>
      <c r="LTL35" s="6009" t="s">
        <v>4332</v>
      </c>
      <c r="LTM35" s="6009" t="s">
        <v>4332</v>
      </c>
      <c r="LTN35" s="6009" t="s">
        <v>4332</v>
      </c>
      <c r="LTO35" s="6009" t="s">
        <v>4332</v>
      </c>
      <c r="LTP35" s="6009" t="s">
        <v>4332</v>
      </c>
      <c r="LTQ35" s="6009" t="s">
        <v>4332</v>
      </c>
      <c r="LTR35" s="6009" t="s">
        <v>4332</v>
      </c>
      <c r="LTS35" s="6009" t="s">
        <v>4332</v>
      </c>
      <c r="LTT35" s="6009" t="s">
        <v>4332</v>
      </c>
      <c r="LTU35" s="6009" t="s">
        <v>4332</v>
      </c>
      <c r="LTV35" s="6009" t="s">
        <v>4332</v>
      </c>
      <c r="LTW35" s="6009" t="s">
        <v>4332</v>
      </c>
      <c r="LTX35" s="6009" t="s">
        <v>4332</v>
      </c>
      <c r="LTY35" s="6009" t="s">
        <v>4332</v>
      </c>
      <c r="LTZ35" s="6009" t="s">
        <v>4332</v>
      </c>
      <c r="LUA35" s="6009" t="s">
        <v>4332</v>
      </c>
      <c r="LUB35" s="6009" t="s">
        <v>4332</v>
      </c>
      <c r="LUC35" s="6009" t="s">
        <v>4332</v>
      </c>
      <c r="LUD35" s="6009" t="s">
        <v>4332</v>
      </c>
      <c r="LUE35" s="6009" t="s">
        <v>4332</v>
      </c>
      <c r="LUF35" s="6009" t="s">
        <v>4332</v>
      </c>
      <c r="LUG35" s="6009" t="s">
        <v>4332</v>
      </c>
      <c r="LUH35" s="6009" t="s">
        <v>4332</v>
      </c>
      <c r="LUI35" s="6009" t="s">
        <v>4332</v>
      </c>
      <c r="LUJ35" s="6009" t="s">
        <v>4332</v>
      </c>
      <c r="LUK35" s="6009" t="s">
        <v>4332</v>
      </c>
      <c r="LUL35" s="6009" t="s">
        <v>4332</v>
      </c>
      <c r="LUM35" s="6009" t="s">
        <v>4332</v>
      </c>
      <c r="LUN35" s="6009" t="s">
        <v>4332</v>
      </c>
      <c r="LUO35" s="6009" t="s">
        <v>4332</v>
      </c>
      <c r="LUP35" s="6009" t="s">
        <v>4332</v>
      </c>
      <c r="LUQ35" s="6009" t="s">
        <v>4332</v>
      </c>
      <c r="LUR35" s="6009" t="s">
        <v>4332</v>
      </c>
      <c r="LUS35" s="6009" t="s">
        <v>4332</v>
      </c>
      <c r="LUT35" s="6009" t="s">
        <v>4332</v>
      </c>
      <c r="LUU35" s="6009" t="s">
        <v>4332</v>
      </c>
      <c r="LUV35" s="6009" t="s">
        <v>4332</v>
      </c>
      <c r="LUW35" s="6009" t="s">
        <v>4332</v>
      </c>
      <c r="LUX35" s="6009" t="s">
        <v>4332</v>
      </c>
      <c r="LUY35" s="6009" t="s">
        <v>4332</v>
      </c>
      <c r="LUZ35" s="6009" t="s">
        <v>4332</v>
      </c>
      <c r="LVA35" s="6009" t="s">
        <v>4332</v>
      </c>
      <c r="LVB35" s="6009" t="s">
        <v>4332</v>
      </c>
      <c r="LVC35" s="6009" t="s">
        <v>4332</v>
      </c>
      <c r="LVD35" s="6009" t="s">
        <v>4332</v>
      </c>
      <c r="LVE35" s="6009" t="s">
        <v>4332</v>
      </c>
      <c r="LVF35" s="6009" t="s">
        <v>4332</v>
      </c>
      <c r="LVG35" s="6009" t="s">
        <v>4332</v>
      </c>
      <c r="LVH35" s="6009" t="s">
        <v>4332</v>
      </c>
      <c r="LVI35" s="6009" t="s">
        <v>4332</v>
      </c>
      <c r="LVJ35" s="6009" t="s">
        <v>4332</v>
      </c>
      <c r="LVK35" s="6009" t="s">
        <v>4332</v>
      </c>
      <c r="LVL35" s="6009" t="s">
        <v>4332</v>
      </c>
      <c r="LVM35" s="6009" t="s">
        <v>4332</v>
      </c>
      <c r="LVN35" s="6009" t="s">
        <v>4332</v>
      </c>
      <c r="LVO35" s="6009" t="s">
        <v>4332</v>
      </c>
      <c r="LVP35" s="6009" t="s">
        <v>4332</v>
      </c>
      <c r="LVQ35" s="6009" t="s">
        <v>4332</v>
      </c>
      <c r="LVR35" s="6009" t="s">
        <v>4332</v>
      </c>
      <c r="LVS35" s="6009" t="s">
        <v>4332</v>
      </c>
      <c r="LVT35" s="6009" t="s">
        <v>4332</v>
      </c>
      <c r="LVU35" s="6009" t="s">
        <v>4332</v>
      </c>
      <c r="LVV35" s="6009" t="s">
        <v>4332</v>
      </c>
      <c r="LVW35" s="6009" t="s">
        <v>4332</v>
      </c>
      <c r="LVX35" s="6009" t="s">
        <v>4332</v>
      </c>
      <c r="LVY35" s="6009" t="s">
        <v>4332</v>
      </c>
      <c r="LVZ35" s="6009" t="s">
        <v>4332</v>
      </c>
      <c r="LWA35" s="6009" t="s">
        <v>4332</v>
      </c>
      <c r="LWB35" s="6009" t="s">
        <v>4332</v>
      </c>
      <c r="LWC35" s="6009" t="s">
        <v>4332</v>
      </c>
      <c r="LWD35" s="6009" t="s">
        <v>4332</v>
      </c>
      <c r="LWE35" s="6009" t="s">
        <v>4332</v>
      </c>
      <c r="LWF35" s="6009" t="s">
        <v>4332</v>
      </c>
      <c r="LWG35" s="6009" t="s">
        <v>4332</v>
      </c>
      <c r="LWH35" s="6009" t="s">
        <v>4332</v>
      </c>
      <c r="LWI35" s="6009" t="s">
        <v>4332</v>
      </c>
      <c r="LWJ35" s="6009" t="s">
        <v>4332</v>
      </c>
      <c r="LWK35" s="6009" t="s">
        <v>4332</v>
      </c>
      <c r="LWL35" s="6009" t="s">
        <v>4332</v>
      </c>
      <c r="LWM35" s="6009" t="s">
        <v>4332</v>
      </c>
      <c r="LWN35" s="6009" t="s">
        <v>4332</v>
      </c>
      <c r="LWO35" s="6009" t="s">
        <v>4332</v>
      </c>
      <c r="LWP35" s="6009" t="s">
        <v>4332</v>
      </c>
      <c r="LWQ35" s="6009" t="s">
        <v>4332</v>
      </c>
      <c r="LWR35" s="6009" t="s">
        <v>4332</v>
      </c>
      <c r="LWS35" s="6009" t="s">
        <v>4332</v>
      </c>
      <c r="LWT35" s="6009" t="s">
        <v>4332</v>
      </c>
      <c r="LWU35" s="6009" t="s">
        <v>4332</v>
      </c>
      <c r="LWV35" s="6009" t="s">
        <v>4332</v>
      </c>
      <c r="LWW35" s="6009" t="s">
        <v>4332</v>
      </c>
      <c r="LWX35" s="6009" t="s">
        <v>4332</v>
      </c>
      <c r="LWY35" s="6009" t="s">
        <v>4332</v>
      </c>
      <c r="LWZ35" s="6009" t="s">
        <v>4332</v>
      </c>
      <c r="LXA35" s="6009" t="s">
        <v>4332</v>
      </c>
      <c r="LXB35" s="6009" t="s">
        <v>4332</v>
      </c>
      <c r="LXC35" s="6009" t="s">
        <v>4332</v>
      </c>
      <c r="LXD35" s="6009" t="s">
        <v>4332</v>
      </c>
      <c r="LXE35" s="6009" t="s">
        <v>4332</v>
      </c>
      <c r="LXF35" s="6009" t="s">
        <v>4332</v>
      </c>
      <c r="LXG35" s="6009" t="s">
        <v>4332</v>
      </c>
      <c r="LXH35" s="6009" t="s">
        <v>4332</v>
      </c>
      <c r="LXI35" s="6009" t="s">
        <v>4332</v>
      </c>
      <c r="LXJ35" s="6009" t="s">
        <v>4332</v>
      </c>
      <c r="LXK35" s="6009" t="s">
        <v>4332</v>
      </c>
      <c r="LXL35" s="6009" t="s">
        <v>4332</v>
      </c>
      <c r="LXM35" s="6009" t="s">
        <v>4332</v>
      </c>
      <c r="LXN35" s="6009" t="s">
        <v>4332</v>
      </c>
      <c r="LXO35" s="6009" t="s">
        <v>4332</v>
      </c>
      <c r="LXP35" s="6009" t="s">
        <v>4332</v>
      </c>
      <c r="LXQ35" s="6009" t="s">
        <v>4332</v>
      </c>
      <c r="LXR35" s="6009" t="s">
        <v>4332</v>
      </c>
      <c r="LXS35" s="6009" t="s">
        <v>4332</v>
      </c>
      <c r="LXT35" s="6009" t="s">
        <v>4332</v>
      </c>
      <c r="LXU35" s="6009" t="s">
        <v>4332</v>
      </c>
      <c r="LXV35" s="6009" t="s">
        <v>4332</v>
      </c>
      <c r="LXW35" s="6009" t="s">
        <v>4332</v>
      </c>
      <c r="LXX35" s="6009" t="s">
        <v>4332</v>
      </c>
      <c r="LXY35" s="6009" t="s">
        <v>4332</v>
      </c>
      <c r="LXZ35" s="6009" t="s">
        <v>4332</v>
      </c>
      <c r="LYA35" s="6009" t="s">
        <v>4332</v>
      </c>
      <c r="LYB35" s="6009" t="s">
        <v>4332</v>
      </c>
      <c r="LYC35" s="6009" t="s">
        <v>4332</v>
      </c>
      <c r="LYD35" s="6009" t="s">
        <v>4332</v>
      </c>
      <c r="LYE35" s="6009" t="s">
        <v>4332</v>
      </c>
      <c r="LYF35" s="6009" t="s">
        <v>4332</v>
      </c>
      <c r="LYG35" s="6009" t="s">
        <v>4332</v>
      </c>
      <c r="LYH35" s="6009" t="s">
        <v>4332</v>
      </c>
      <c r="LYI35" s="6009" t="s">
        <v>4332</v>
      </c>
      <c r="LYJ35" s="6009" t="s">
        <v>4332</v>
      </c>
      <c r="LYK35" s="6009" t="s">
        <v>4332</v>
      </c>
      <c r="LYL35" s="6009" t="s">
        <v>4332</v>
      </c>
      <c r="LYM35" s="6009" t="s">
        <v>4332</v>
      </c>
      <c r="LYN35" s="6009" t="s">
        <v>4332</v>
      </c>
      <c r="LYO35" s="6009" t="s">
        <v>4332</v>
      </c>
      <c r="LYP35" s="6009" t="s">
        <v>4332</v>
      </c>
      <c r="LYQ35" s="6009" t="s">
        <v>4332</v>
      </c>
      <c r="LYR35" s="6009" t="s">
        <v>4332</v>
      </c>
      <c r="LYS35" s="6009" t="s">
        <v>4332</v>
      </c>
      <c r="LYT35" s="6009" t="s">
        <v>4332</v>
      </c>
      <c r="LYU35" s="6009" t="s">
        <v>4332</v>
      </c>
      <c r="LYV35" s="6009" t="s">
        <v>4332</v>
      </c>
      <c r="LYW35" s="6009" t="s">
        <v>4332</v>
      </c>
      <c r="LYX35" s="6009" t="s">
        <v>4332</v>
      </c>
      <c r="LYY35" s="6009" t="s">
        <v>4332</v>
      </c>
      <c r="LYZ35" s="6009" t="s">
        <v>4332</v>
      </c>
      <c r="LZA35" s="6009" t="s">
        <v>4332</v>
      </c>
      <c r="LZB35" s="6009" t="s">
        <v>4332</v>
      </c>
      <c r="LZC35" s="6009" t="s">
        <v>4332</v>
      </c>
      <c r="LZD35" s="6009" t="s">
        <v>4332</v>
      </c>
      <c r="LZE35" s="6009" t="s">
        <v>4332</v>
      </c>
      <c r="LZF35" s="6009" t="s">
        <v>4332</v>
      </c>
      <c r="LZG35" s="6009" t="s">
        <v>4332</v>
      </c>
      <c r="LZH35" s="6009" t="s">
        <v>4332</v>
      </c>
      <c r="LZI35" s="6009" t="s">
        <v>4332</v>
      </c>
      <c r="LZJ35" s="6009" t="s">
        <v>4332</v>
      </c>
      <c r="LZK35" s="6009" t="s">
        <v>4332</v>
      </c>
      <c r="LZL35" s="6009" t="s">
        <v>4332</v>
      </c>
      <c r="LZM35" s="6009" t="s">
        <v>4332</v>
      </c>
      <c r="LZN35" s="6009" t="s">
        <v>4332</v>
      </c>
      <c r="LZO35" s="6009" t="s">
        <v>4332</v>
      </c>
      <c r="LZP35" s="6009" t="s">
        <v>4332</v>
      </c>
      <c r="LZQ35" s="6009" t="s">
        <v>4332</v>
      </c>
      <c r="LZR35" s="6009" t="s">
        <v>4332</v>
      </c>
      <c r="LZS35" s="6009" t="s">
        <v>4332</v>
      </c>
      <c r="LZT35" s="6009" t="s">
        <v>4332</v>
      </c>
      <c r="LZU35" s="6009" t="s">
        <v>4332</v>
      </c>
      <c r="LZV35" s="6009" t="s">
        <v>4332</v>
      </c>
      <c r="LZW35" s="6009" t="s">
        <v>4332</v>
      </c>
      <c r="LZX35" s="6009" t="s">
        <v>4332</v>
      </c>
      <c r="LZY35" s="6009" t="s">
        <v>4332</v>
      </c>
      <c r="LZZ35" s="6009" t="s">
        <v>4332</v>
      </c>
      <c r="MAA35" s="6009" t="s">
        <v>4332</v>
      </c>
      <c r="MAB35" s="6009" t="s">
        <v>4332</v>
      </c>
      <c r="MAC35" s="6009" t="s">
        <v>4332</v>
      </c>
      <c r="MAD35" s="6009" t="s">
        <v>4332</v>
      </c>
      <c r="MAE35" s="6009" t="s">
        <v>4332</v>
      </c>
      <c r="MAF35" s="6009" t="s">
        <v>4332</v>
      </c>
      <c r="MAG35" s="6009" t="s">
        <v>4332</v>
      </c>
      <c r="MAH35" s="6009" t="s">
        <v>4332</v>
      </c>
      <c r="MAI35" s="6009" t="s">
        <v>4332</v>
      </c>
      <c r="MAJ35" s="6009" t="s">
        <v>4332</v>
      </c>
      <c r="MAK35" s="6009" t="s">
        <v>4332</v>
      </c>
      <c r="MAL35" s="6009" t="s">
        <v>4332</v>
      </c>
      <c r="MAM35" s="6009" t="s">
        <v>4332</v>
      </c>
      <c r="MAN35" s="6009" t="s">
        <v>4332</v>
      </c>
      <c r="MAO35" s="6009" t="s">
        <v>4332</v>
      </c>
      <c r="MAP35" s="6009" t="s">
        <v>4332</v>
      </c>
      <c r="MAQ35" s="6009" t="s">
        <v>4332</v>
      </c>
      <c r="MAR35" s="6009" t="s">
        <v>4332</v>
      </c>
      <c r="MAS35" s="6009" t="s">
        <v>4332</v>
      </c>
      <c r="MAT35" s="6009" t="s">
        <v>4332</v>
      </c>
      <c r="MAU35" s="6009" t="s">
        <v>4332</v>
      </c>
      <c r="MAV35" s="6009" t="s">
        <v>4332</v>
      </c>
      <c r="MAW35" s="6009" t="s">
        <v>4332</v>
      </c>
      <c r="MAX35" s="6009" t="s">
        <v>4332</v>
      </c>
      <c r="MAY35" s="6009" t="s">
        <v>4332</v>
      </c>
      <c r="MAZ35" s="6009" t="s">
        <v>4332</v>
      </c>
      <c r="MBA35" s="6009" t="s">
        <v>4332</v>
      </c>
      <c r="MBB35" s="6009" t="s">
        <v>4332</v>
      </c>
      <c r="MBC35" s="6009" t="s">
        <v>4332</v>
      </c>
      <c r="MBD35" s="6009" t="s">
        <v>4332</v>
      </c>
      <c r="MBE35" s="6009" t="s">
        <v>4332</v>
      </c>
      <c r="MBF35" s="6009" t="s">
        <v>4332</v>
      </c>
      <c r="MBG35" s="6009" t="s">
        <v>4332</v>
      </c>
      <c r="MBH35" s="6009" t="s">
        <v>4332</v>
      </c>
      <c r="MBI35" s="6009" t="s">
        <v>4332</v>
      </c>
      <c r="MBJ35" s="6009" t="s">
        <v>4332</v>
      </c>
      <c r="MBK35" s="6009" t="s">
        <v>4332</v>
      </c>
      <c r="MBL35" s="6009" t="s">
        <v>4332</v>
      </c>
      <c r="MBM35" s="6009" t="s">
        <v>4332</v>
      </c>
      <c r="MBN35" s="6009" t="s">
        <v>4332</v>
      </c>
      <c r="MBO35" s="6009" t="s">
        <v>4332</v>
      </c>
      <c r="MBP35" s="6009" t="s">
        <v>4332</v>
      </c>
      <c r="MBQ35" s="6009" t="s">
        <v>4332</v>
      </c>
      <c r="MBR35" s="6009" t="s">
        <v>4332</v>
      </c>
      <c r="MBS35" s="6009" t="s">
        <v>4332</v>
      </c>
      <c r="MBT35" s="6009" t="s">
        <v>4332</v>
      </c>
      <c r="MBU35" s="6009" t="s">
        <v>4332</v>
      </c>
      <c r="MBV35" s="6009" t="s">
        <v>4332</v>
      </c>
      <c r="MBW35" s="6009" t="s">
        <v>4332</v>
      </c>
      <c r="MBX35" s="6009" t="s">
        <v>4332</v>
      </c>
      <c r="MBY35" s="6009" t="s">
        <v>4332</v>
      </c>
      <c r="MBZ35" s="6009" t="s">
        <v>4332</v>
      </c>
      <c r="MCA35" s="6009" t="s">
        <v>4332</v>
      </c>
      <c r="MCB35" s="6009" t="s">
        <v>4332</v>
      </c>
      <c r="MCC35" s="6009" t="s">
        <v>4332</v>
      </c>
      <c r="MCD35" s="6009" t="s">
        <v>4332</v>
      </c>
      <c r="MCE35" s="6009" t="s">
        <v>4332</v>
      </c>
      <c r="MCF35" s="6009" t="s">
        <v>4332</v>
      </c>
      <c r="MCG35" s="6009" t="s">
        <v>4332</v>
      </c>
      <c r="MCH35" s="6009" t="s">
        <v>4332</v>
      </c>
      <c r="MCI35" s="6009" t="s">
        <v>4332</v>
      </c>
      <c r="MCJ35" s="6009" t="s">
        <v>4332</v>
      </c>
      <c r="MCK35" s="6009" t="s">
        <v>4332</v>
      </c>
      <c r="MCL35" s="6009" t="s">
        <v>4332</v>
      </c>
      <c r="MCM35" s="6009" t="s">
        <v>4332</v>
      </c>
      <c r="MCN35" s="6009" t="s">
        <v>4332</v>
      </c>
      <c r="MCO35" s="6009" t="s">
        <v>4332</v>
      </c>
      <c r="MCP35" s="6009" t="s">
        <v>4332</v>
      </c>
      <c r="MCQ35" s="6009" t="s">
        <v>4332</v>
      </c>
      <c r="MCR35" s="6009" t="s">
        <v>4332</v>
      </c>
      <c r="MCS35" s="6009" t="s">
        <v>4332</v>
      </c>
      <c r="MCT35" s="6009" t="s">
        <v>4332</v>
      </c>
      <c r="MCU35" s="6009" t="s">
        <v>4332</v>
      </c>
      <c r="MCV35" s="6009" t="s">
        <v>4332</v>
      </c>
      <c r="MCW35" s="6009" t="s">
        <v>4332</v>
      </c>
      <c r="MCX35" s="6009" t="s">
        <v>4332</v>
      </c>
      <c r="MCY35" s="6009" t="s">
        <v>4332</v>
      </c>
      <c r="MCZ35" s="6009" t="s">
        <v>4332</v>
      </c>
      <c r="MDA35" s="6009" t="s">
        <v>4332</v>
      </c>
      <c r="MDB35" s="6009" t="s">
        <v>4332</v>
      </c>
      <c r="MDC35" s="6009" t="s">
        <v>4332</v>
      </c>
      <c r="MDD35" s="6009" t="s">
        <v>4332</v>
      </c>
      <c r="MDE35" s="6009" t="s">
        <v>4332</v>
      </c>
      <c r="MDF35" s="6009" t="s">
        <v>4332</v>
      </c>
      <c r="MDG35" s="6009" t="s">
        <v>4332</v>
      </c>
      <c r="MDH35" s="6009" t="s">
        <v>4332</v>
      </c>
      <c r="MDI35" s="6009" t="s">
        <v>4332</v>
      </c>
      <c r="MDJ35" s="6009" t="s">
        <v>4332</v>
      </c>
      <c r="MDK35" s="6009" t="s">
        <v>4332</v>
      </c>
      <c r="MDL35" s="6009" t="s">
        <v>4332</v>
      </c>
      <c r="MDM35" s="6009" t="s">
        <v>4332</v>
      </c>
      <c r="MDN35" s="6009" t="s">
        <v>4332</v>
      </c>
      <c r="MDO35" s="6009" t="s">
        <v>4332</v>
      </c>
      <c r="MDP35" s="6009" t="s">
        <v>4332</v>
      </c>
      <c r="MDQ35" s="6009" t="s">
        <v>4332</v>
      </c>
      <c r="MDR35" s="6009" t="s">
        <v>4332</v>
      </c>
      <c r="MDS35" s="6009" t="s">
        <v>4332</v>
      </c>
      <c r="MDT35" s="6009" t="s">
        <v>4332</v>
      </c>
      <c r="MDU35" s="6009" t="s">
        <v>4332</v>
      </c>
      <c r="MDV35" s="6009" t="s">
        <v>4332</v>
      </c>
      <c r="MDW35" s="6009" t="s">
        <v>4332</v>
      </c>
      <c r="MDX35" s="6009" t="s">
        <v>4332</v>
      </c>
      <c r="MDY35" s="6009" t="s">
        <v>4332</v>
      </c>
      <c r="MDZ35" s="6009" t="s">
        <v>4332</v>
      </c>
      <c r="MEA35" s="6009" t="s">
        <v>4332</v>
      </c>
      <c r="MEB35" s="6009" t="s">
        <v>4332</v>
      </c>
      <c r="MEC35" s="6009" t="s">
        <v>4332</v>
      </c>
      <c r="MED35" s="6009" t="s">
        <v>4332</v>
      </c>
      <c r="MEE35" s="6009" t="s">
        <v>4332</v>
      </c>
      <c r="MEF35" s="6009" t="s">
        <v>4332</v>
      </c>
      <c r="MEG35" s="6009" t="s">
        <v>4332</v>
      </c>
      <c r="MEH35" s="6009" t="s">
        <v>4332</v>
      </c>
      <c r="MEI35" s="6009" t="s">
        <v>4332</v>
      </c>
      <c r="MEJ35" s="6009" t="s">
        <v>4332</v>
      </c>
      <c r="MEK35" s="6009" t="s">
        <v>4332</v>
      </c>
      <c r="MEL35" s="6009" t="s">
        <v>4332</v>
      </c>
      <c r="MEM35" s="6009" t="s">
        <v>4332</v>
      </c>
      <c r="MEN35" s="6009" t="s">
        <v>4332</v>
      </c>
      <c r="MEO35" s="6009" t="s">
        <v>4332</v>
      </c>
      <c r="MEP35" s="6009" t="s">
        <v>4332</v>
      </c>
      <c r="MEQ35" s="6009" t="s">
        <v>4332</v>
      </c>
      <c r="MER35" s="6009" t="s">
        <v>4332</v>
      </c>
      <c r="MES35" s="6009" t="s">
        <v>4332</v>
      </c>
      <c r="MET35" s="6009" t="s">
        <v>4332</v>
      </c>
      <c r="MEU35" s="6009" t="s">
        <v>4332</v>
      </c>
      <c r="MEV35" s="6009" t="s">
        <v>4332</v>
      </c>
      <c r="MEW35" s="6009" t="s">
        <v>4332</v>
      </c>
      <c r="MEX35" s="6009" t="s">
        <v>4332</v>
      </c>
      <c r="MEY35" s="6009" t="s">
        <v>4332</v>
      </c>
      <c r="MEZ35" s="6009" t="s">
        <v>4332</v>
      </c>
      <c r="MFA35" s="6009" t="s">
        <v>4332</v>
      </c>
      <c r="MFB35" s="6009" t="s">
        <v>4332</v>
      </c>
      <c r="MFC35" s="6009" t="s">
        <v>4332</v>
      </c>
      <c r="MFD35" s="6009" t="s">
        <v>4332</v>
      </c>
      <c r="MFE35" s="6009" t="s">
        <v>4332</v>
      </c>
      <c r="MFF35" s="6009" t="s">
        <v>4332</v>
      </c>
      <c r="MFG35" s="6009" t="s">
        <v>4332</v>
      </c>
      <c r="MFH35" s="6009" t="s">
        <v>4332</v>
      </c>
      <c r="MFI35" s="6009" t="s">
        <v>4332</v>
      </c>
      <c r="MFJ35" s="6009" t="s">
        <v>4332</v>
      </c>
      <c r="MFK35" s="6009" t="s">
        <v>4332</v>
      </c>
      <c r="MFL35" s="6009" t="s">
        <v>4332</v>
      </c>
      <c r="MFM35" s="6009" t="s">
        <v>4332</v>
      </c>
      <c r="MFN35" s="6009" t="s">
        <v>4332</v>
      </c>
      <c r="MFO35" s="6009" t="s">
        <v>4332</v>
      </c>
      <c r="MFP35" s="6009" t="s">
        <v>4332</v>
      </c>
      <c r="MFQ35" s="6009" t="s">
        <v>4332</v>
      </c>
      <c r="MFR35" s="6009" t="s">
        <v>4332</v>
      </c>
      <c r="MFS35" s="6009" t="s">
        <v>4332</v>
      </c>
      <c r="MFT35" s="6009" t="s">
        <v>4332</v>
      </c>
      <c r="MFU35" s="6009" t="s">
        <v>4332</v>
      </c>
      <c r="MFV35" s="6009" t="s">
        <v>4332</v>
      </c>
      <c r="MFW35" s="6009" t="s">
        <v>4332</v>
      </c>
      <c r="MFX35" s="6009" t="s">
        <v>4332</v>
      </c>
      <c r="MFY35" s="6009" t="s">
        <v>4332</v>
      </c>
      <c r="MFZ35" s="6009" t="s">
        <v>4332</v>
      </c>
      <c r="MGA35" s="6009" t="s">
        <v>4332</v>
      </c>
      <c r="MGB35" s="6009" t="s">
        <v>4332</v>
      </c>
      <c r="MGC35" s="6009" t="s">
        <v>4332</v>
      </c>
      <c r="MGD35" s="6009" t="s">
        <v>4332</v>
      </c>
      <c r="MGE35" s="6009" t="s">
        <v>4332</v>
      </c>
      <c r="MGF35" s="6009" t="s">
        <v>4332</v>
      </c>
      <c r="MGG35" s="6009" t="s">
        <v>4332</v>
      </c>
      <c r="MGH35" s="6009" t="s">
        <v>4332</v>
      </c>
      <c r="MGI35" s="6009" t="s">
        <v>4332</v>
      </c>
      <c r="MGJ35" s="6009" t="s">
        <v>4332</v>
      </c>
      <c r="MGK35" s="6009" t="s">
        <v>4332</v>
      </c>
      <c r="MGL35" s="6009" t="s">
        <v>4332</v>
      </c>
      <c r="MGM35" s="6009" t="s">
        <v>4332</v>
      </c>
      <c r="MGN35" s="6009" t="s">
        <v>4332</v>
      </c>
      <c r="MGO35" s="6009" t="s">
        <v>4332</v>
      </c>
      <c r="MGP35" s="6009" t="s">
        <v>4332</v>
      </c>
      <c r="MGQ35" s="6009" t="s">
        <v>4332</v>
      </c>
      <c r="MGR35" s="6009" t="s">
        <v>4332</v>
      </c>
      <c r="MGS35" s="6009" t="s">
        <v>4332</v>
      </c>
      <c r="MGT35" s="6009" t="s">
        <v>4332</v>
      </c>
      <c r="MGU35" s="6009" t="s">
        <v>4332</v>
      </c>
      <c r="MGV35" s="6009" t="s">
        <v>4332</v>
      </c>
      <c r="MGW35" s="6009" t="s">
        <v>4332</v>
      </c>
      <c r="MGX35" s="6009" t="s">
        <v>4332</v>
      </c>
      <c r="MGY35" s="6009" t="s">
        <v>4332</v>
      </c>
      <c r="MGZ35" s="6009" t="s">
        <v>4332</v>
      </c>
      <c r="MHA35" s="6009" t="s">
        <v>4332</v>
      </c>
      <c r="MHB35" s="6009" t="s">
        <v>4332</v>
      </c>
      <c r="MHC35" s="6009" t="s">
        <v>4332</v>
      </c>
      <c r="MHD35" s="6009" t="s">
        <v>4332</v>
      </c>
      <c r="MHE35" s="6009" t="s">
        <v>4332</v>
      </c>
      <c r="MHF35" s="6009" t="s">
        <v>4332</v>
      </c>
      <c r="MHG35" s="6009" t="s">
        <v>4332</v>
      </c>
      <c r="MHH35" s="6009" t="s">
        <v>4332</v>
      </c>
      <c r="MHI35" s="6009" t="s">
        <v>4332</v>
      </c>
      <c r="MHJ35" s="6009" t="s">
        <v>4332</v>
      </c>
      <c r="MHK35" s="6009" t="s">
        <v>4332</v>
      </c>
      <c r="MHL35" s="6009" t="s">
        <v>4332</v>
      </c>
      <c r="MHM35" s="6009" t="s">
        <v>4332</v>
      </c>
      <c r="MHN35" s="6009" t="s">
        <v>4332</v>
      </c>
      <c r="MHO35" s="6009" t="s">
        <v>4332</v>
      </c>
      <c r="MHP35" s="6009" t="s">
        <v>4332</v>
      </c>
      <c r="MHQ35" s="6009" t="s">
        <v>4332</v>
      </c>
      <c r="MHR35" s="6009" t="s">
        <v>4332</v>
      </c>
      <c r="MHS35" s="6009" t="s">
        <v>4332</v>
      </c>
      <c r="MHT35" s="6009" t="s">
        <v>4332</v>
      </c>
      <c r="MHU35" s="6009" t="s">
        <v>4332</v>
      </c>
      <c r="MHV35" s="6009" t="s">
        <v>4332</v>
      </c>
      <c r="MHW35" s="6009" t="s">
        <v>4332</v>
      </c>
      <c r="MHX35" s="6009" t="s">
        <v>4332</v>
      </c>
      <c r="MHY35" s="6009" t="s">
        <v>4332</v>
      </c>
      <c r="MHZ35" s="6009" t="s">
        <v>4332</v>
      </c>
      <c r="MIA35" s="6009" t="s">
        <v>4332</v>
      </c>
      <c r="MIB35" s="6009" t="s">
        <v>4332</v>
      </c>
      <c r="MIC35" s="6009" t="s">
        <v>4332</v>
      </c>
      <c r="MID35" s="6009" t="s">
        <v>4332</v>
      </c>
      <c r="MIE35" s="6009" t="s">
        <v>4332</v>
      </c>
      <c r="MIF35" s="6009" t="s">
        <v>4332</v>
      </c>
      <c r="MIG35" s="6009" t="s">
        <v>4332</v>
      </c>
      <c r="MIH35" s="6009" t="s">
        <v>4332</v>
      </c>
      <c r="MII35" s="6009" t="s">
        <v>4332</v>
      </c>
      <c r="MIJ35" s="6009" t="s">
        <v>4332</v>
      </c>
      <c r="MIK35" s="6009" t="s">
        <v>4332</v>
      </c>
      <c r="MIL35" s="6009" t="s">
        <v>4332</v>
      </c>
      <c r="MIM35" s="6009" t="s">
        <v>4332</v>
      </c>
      <c r="MIN35" s="6009" t="s">
        <v>4332</v>
      </c>
      <c r="MIO35" s="6009" t="s">
        <v>4332</v>
      </c>
      <c r="MIP35" s="6009" t="s">
        <v>4332</v>
      </c>
      <c r="MIQ35" s="6009" t="s">
        <v>4332</v>
      </c>
      <c r="MIR35" s="6009" t="s">
        <v>4332</v>
      </c>
      <c r="MIS35" s="6009" t="s">
        <v>4332</v>
      </c>
      <c r="MIT35" s="6009" t="s">
        <v>4332</v>
      </c>
      <c r="MIU35" s="6009" t="s">
        <v>4332</v>
      </c>
      <c r="MIV35" s="6009" t="s">
        <v>4332</v>
      </c>
      <c r="MIW35" s="6009" t="s">
        <v>4332</v>
      </c>
      <c r="MIX35" s="6009" t="s">
        <v>4332</v>
      </c>
      <c r="MIY35" s="6009" t="s">
        <v>4332</v>
      </c>
      <c r="MIZ35" s="6009" t="s">
        <v>4332</v>
      </c>
      <c r="MJA35" s="6009" t="s">
        <v>4332</v>
      </c>
      <c r="MJB35" s="6009" t="s">
        <v>4332</v>
      </c>
      <c r="MJC35" s="6009" t="s">
        <v>4332</v>
      </c>
      <c r="MJD35" s="6009" t="s">
        <v>4332</v>
      </c>
      <c r="MJE35" s="6009" t="s">
        <v>4332</v>
      </c>
      <c r="MJF35" s="6009" t="s">
        <v>4332</v>
      </c>
      <c r="MJG35" s="6009" t="s">
        <v>4332</v>
      </c>
      <c r="MJH35" s="6009" t="s">
        <v>4332</v>
      </c>
      <c r="MJI35" s="6009" t="s">
        <v>4332</v>
      </c>
      <c r="MJJ35" s="6009" t="s">
        <v>4332</v>
      </c>
      <c r="MJK35" s="6009" t="s">
        <v>4332</v>
      </c>
      <c r="MJL35" s="6009" t="s">
        <v>4332</v>
      </c>
      <c r="MJM35" s="6009" t="s">
        <v>4332</v>
      </c>
      <c r="MJN35" s="6009" t="s">
        <v>4332</v>
      </c>
      <c r="MJO35" s="6009" t="s">
        <v>4332</v>
      </c>
      <c r="MJP35" s="6009" t="s">
        <v>4332</v>
      </c>
      <c r="MJQ35" s="6009" t="s">
        <v>4332</v>
      </c>
      <c r="MJR35" s="6009" t="s">
        <v>4332</v>
      </c>
      <c r="MJS35" s="6009" t="s">
        <v>4332</v>
      </c>
      <c r="MJT35" s="6009" t="s">
        <v>4332</v>
      </c>
      <c r="MJU35" s="6009" t="s">
        <v>4332</v>
      </c>
      <c r="MJV35" s="6009" t="s">
        <v>4332</v>
      </c>
      <c r="MJW35" s="6009" t="s">
        <v>4332</v>
      </c>
      <c r="MJX35" s="6009" t="s">
        <v>4332</v>
      </c>
      <c r="MJY35" s="6009" t="s">
        <v>4332</v>
      </c>
      <c r="MJZ35" s="6009" t="s">
        <v>4332</v>
      </c>
      <c r="MKA35" s="6009" t="s">
        <v>4332</v>
      </c>
      <c r="MKB35" s="6009" t="s">
        <v>4332</v>
      </c>
      <c r="MKC35" s="6009" t="s">
        <v>4332</v>
      </c>
      <c r="MKD35" s="6009" t="s">
        <v>4332</v>
      </c>
      <c r="MKE35" s="6009" t="s">
        <v>4332</v>
      </c>
      <c r="MKF35" s="6009" t="s">
        <v>4332</v>
      </c>
      <c r="MKG35" s="6009" t="s">
        <v>4332</v>
      </c>
      <c r="MKH35" s="6009" t="s">
        <v>4332</v>
      </c>
      <c r="MKI35" s="6009" t="s">
        <v>4332</v>
      </c>
      <c r="MKJ35" s="6009" t="s">
        <v>4332</v>
      </c>
      <c r="MKK35" s="6009" t="s">
        <v>4332</v>
      </c>
      <c r="MKL35" s="6009" t="s">
        <v>4332</v>
      </c>
      <c r="MKM35" s="6009" t="s">
        <v>4332</v>
      </c>
      <c r="MKN35" s="6009" t="s">
        <v>4332</v>
      </c>
      <c r="MKO35" s="6009" t="s">
        <v>4332</v>
      </c>
      <c r="MKP35" s="6009" t="s">
        <v>4332</v>
      </c>
      <c r="MKQ35" s="6009" t="s">
        <v>4332</v>
      </c>
      <c r="MKR35" s="6009" t="s">
        <v>4332</v>
      </c>
      <c r="MKS35" s="6009" t="s">
        <v>4332</v>
      </c>
      <c r="MKT35" s="6009" t="s">
        <v>4332</v>
      </c>
      <c r="MKU35" s="6009" t="s">
        <v>4332</v>
      </c>
      <c r="MKV35" s="6009" t="s">
        <v>4332</v>
      </c>
      <c r="MKW35" s="6009" t="s">
        <v>4332</v>
      </c>
      <c r="MKX35" s="6009" t="s">
        <v>4332</v>
      </c>
      <c r="MKY35" s="6009" t="s">
        <v>4332</v>
      </c>
      <c r="MKZ35" s="6009" t="s">
        <v>4332</v>
      </c>
      <c r="MLA35" s="6009" t="s">
        <v>4332</v>
      </c>
      <c r="MLB35" s="6009" t="s">
        <v>4332</v>
      </c>
      <c r="MLC35" s="6009" t="s">
        <v>4332</v>
      </c>
      <c r="MLD35" s="6009" t="s">
        <v>4332</v>
      </c>
      <c r="MLE35" s="6009" t="s">
        <v>4332</v>
      </c>
      <c r="MLF35" s="6009" t="s">
        <v>4332</v>
      </c>
      <c r="MLG35" s="6009" t="s">
        <v>4332</v>
      </c>
      <c r="MLH35" s="6009" t="s">
        <v>4332</v>
      </c>
      <c r="MLI35" s="6009" t="s">
        <v>4332</v>
      </c>
      <c r="MLJ35" s="6009" t="s">
        <v>4332</v>
      </c>
      <c r="MLK35" s="6009" t="s">
        <v>4332</v>
      </c>
      <c r="MLL35" s="6009" t="s">
        <v>4332</v>
      </c>
      <c r="MLM35" s="6009" t="s">
        <v>4332</v>
      </c>
      <c r="MLN35" s="6009" t="s">
        <v>4332</v>
      </c>
      <c r="MLO35" s="6009" t="s">
        <v>4332</v>
      </c>
      <c r="MLP35" s="6009" t="s">
        <v>4332</v>
      </c>
      <c r="MLQ35" s="6009" t="s">
        <v>4332</v>
      </c>
      <c r="MLR35" s="6009" t="s">
        <v>4332</v>
      </c>
      <c r="MLS35" s="6009" t="s">
        <v>4332</v>
      </c>
      <c r="MLT35" s="6009" t="s">
        <v>4332</v>
      </c>
      <c r="MLU35" s="6009" t="s">
        <v>4332</v>
      </c>
      <c r="MLV35" s="6009" t="s">
        <v>4332</v>
      </c>
      <c r="MLW35" s="6009" t="s">
        <v>4332</v>
      </c>
      <c r="MLX35" s="6009" t="s">
        <v>4332</v>
      </c>
      <c r="MLY35" s="6009" t="s">
        <v>4332</v>
      </c>
      <c r="MLZ35" s="6009" t="s">
        <v>4332</v>
      </c>
      <c r="MMA35" s="6009" t="s">
        <v>4332</v>
      </c>
      <c r="MMB35" s="6009" t="s">
        <v>4332</v>
      </c>
      <c r="MMC35" s="6009" t="s">
        <v>4332</v>
      </c>
      <c r="MMD35" s="6009" t="s">
        <v>4332</v>
      </c>
      <c r="MME35" s="6009" t="s">
        <v>4332</v>
      </c>
      <c r="MMF35" s="6009" t="s">
        <v>4332</v>
      </c>
      <c r="MMG35" s="6009" t="s">
        <v>4332</v>
      </c>
      <c r="MMH35" s="6009" t="s">
        <v>4332</v>
      </c>
      <c r="MMI35" s="6009" t="s">
        <v>4332</v>
      </c>
      <c r="MMJ35" s="6009" t="s">
        <v>4332</v>
      </c>
      <c r="MMK35" s="6009" t="s">
        <v>4332</v>
      </c>
      <c r="MML35" s="6009" t="s">
        <v>4332</v>
      </c>
      <c r="MMM35" s="6009" t="s">
        <v>4332</v>
      </c>
      <c r="MMN35" s="6009" t="s">
        <v>4332</v>
      </c>
      <c r="MMO35" s="6009" t="s">
        <v>4332</v>
      </c>
      <c r="MMP35" s="6009" t="s">
        <v>4332</v>
      </c>
      <c r="MMQ35" s="6009" t="s">
        <v>4332</v>
      </c>
      <c r="MMR35" s="6009" t="s">
        <v>4332</v>
      </c>
      <c r="MMS35" s="6009" t="s">
        <v>4332</v>
      </c>
      <c r="MMT35" s="6009" t="s">
        <v>4332</v>
      </c>
      <c r="MMU35" s="6009" t="s">
        <v>4332</v>
      </c>
      <c r="MMV35" s="6009" t="s">
        <v>4332</v>
      </c>
      <c r="MMW35" s="6009" t="s">
        <v>4332</v>
      </c>
      <c r="MMX35" s="6009" t="s">
        <v>4332</v>
      </c>
      <c r="MMY35" s="6009" t="s">
        <v>4332</v>
      </c>
      <c r="MMZ35" s="6009" t="s">
        <v>4332</v>
      </c>
      <c r="MNA35" s="6009" t="s">
        <v>4332</v>
      </c>
      <c r="MNB35" s="6009" t="s">
        <v>4332</v>
      </c>
      <c r="MNC35" s="6009" t="s">
        <v>4332</v>
      </c>
      <c r="MND35" s="6009" t="s">
        <v>4332</v>
      </c>
      <c r="MNE35" s="6009" t="s">
        <v>4332</v>
      </c>
      <c r="MNF35" s="6009" t="s">
        <v>4332</v>
      </c>
      <c r="MNG35" s="6009" t="s">
        <v>4332</v>
      </c>
      <c r="MNH35" s="6009" t="s">
        <v>4332</v>
      </c>
      <c r="MNI35" s="6009" t="s">
        <v>4332</v>
      </c>
      <c r="MNJ35" s="6009" t="s">
        <v>4332</v>
      </c>
      <c r="MNK35" s="6009" t="s">
        <v>4332</v>
      </c>
      <c r="MNL35" s="6009" t="s">
        <v>4332</v>
      </c>
      <c r="MNM35" s="6009" t="s">
        <v>4332</v>
      </c>
      <c r="MNN35" s="6009" t="s">
        <v>4332</v>
      </c>
      <c r="MNO35" s="6009" t="s">
        <v>4332</v>
      </c>
      <c r="MNP35" s="6009" t="s">
        <v>4332</v>
      </c>
      <c r="MNQ35" s="6009" t="s">
        <v>4332</v>
      </c>
      <c r="MNR35" s="6009" t="s">
        <v>4332</v>
      </c>
      <c r="MNS35" s="6009" t="s">
        <v>4332</v>
      </c>
      <c r="MNT35" s="6009" t="s">
        <v>4332</v>
      </c>
      <c r="MNU35" s="6009" t="s">
        <v>4332</v>
      </c>
      <c r="MNV35" s="6009" t="s">
        <v>4332</v>
      </c>
      <c r="MNW35" s="6009" t="s">
        <v>4332</v>
      </c>
      <c r="MNX35" s="6009" t="s">
        <v>4332</v>
      </c>
      <c r="MNY35" s="6009" t="s">
        <v>4332</v>
      </c>
      <c r="MNZ35" s="6009" t="s">
        <v>4332</v>
      </c>
      <c r="MOA35" s="6009" t="s">
        <v>4332</v>
      </c>
      <c r="MOB35" s="6009" t="s">
        <v>4332</v>
      </c>
      <c r="MOC35" s="6009" t="s">
        <v>4332</v>
      </c>
      <c r="MOD35" s="6009" t="s">
        <v>4332</v>
      </c>
      <c r="MOE35" s="6009" t="s">
        <v>4332</v>
      </c>
      <c r="MOF35" s="6009" t="s">
        <v>4332</v>
      </c>
      <c r="MOG35" s="6009" t="s">
        <v>4332</v>
      </c>
      <c r="MOH35" s="6009" t="s">
        <v>4332</v>
      </c>
      <c r="MOI35" s="6009" t="s">
        <v>4332</v>
      </c>
      <c r="MOJ35" s="6009" t="s">
        <v>4332</v>
      </c>
      <c r="MOK35" s="6009" t="s">
        <v>4332</v>
      </c>
      <c r="MOL35" s="6009" t="s">
        <v>4332</v>
      </c>
      <c r="MOM35" s="6009" t="s">
        <v>4332</v>
      </c>
      <c r="MON35" s="6009" t="s">
        <v>4332</v>
      </c>
      <c r="MOO35" s="6009" t="s">
        <v>4332</v>
      </c>
      <c r="MOP35" s="6009" t="s">
        <v>4332</v>
      </c>
      <c r="MOQ35" s="6009" t="s">
        <v>4332</v>
      </c>
      <c r="MOR35" s="6009" t="s">
        <v>4332</v>
      </c>
      <c r="MOS35" s="6009" t="s">
        <v>4332</v>
      </c>
      <c r="MOT35" s="6009" t="s">
        <v>4332</v>
      </c>
      <c r="MOU35" s="6009" t="s">
        <v>4332</v>
      </c>
      <c r="MOV35" s="6009" t="s">
        <v>4332</v>
      </c>
      <c r="MOW35" s="6009" t="s">
        <v>4332</v>
      </c>
      <c r="MOX35" s="6009" t="s">
        <v>4332</v>
      </c>
      <c r="MOY35" s="6009" t="s">
        <v>4332</v>
      </c>
      <c r="MOZ35" s="6009" t="s">
        <v>4332</v>
      </c>
      <c r="MPA35" s="6009" t="s">
        <v>4332</v>
      </c>
      <c r="MPB35" s="6009" t="s">
        <v>4332</v>
      </c>
      <c r="MPC35" s="6009" t="s">
        <v>4332</v>
      </c>
      <c r="MPD35" s="6009" t="s">
        <v>4332</v>
      </c>
      <c r="MPE35" s="6009" t="s">
        <v>4332</v>
      </c>
      <c r="MPF35" s="6009" t="s">
        <v>4332</v>
      </c>
      <c r="MPG35" s="6009" t="s">
        <v>4332</v>
      </c>
      <c r="MPH35" s="6009" t="s">
        <v>4332</v>
      </c>
      <c r="MPI35" s="6009" t="s">
        <v>4332</v>
      </c>
      <c r="MPJ35" s="6009" t="s">
        <v>4332</v>
      </c>
      <c r="MPK35" s="6009" t="s">
        <v>4332</v>
      </c>
      <c r="MPL35" s="6009" t="s">
        <v>4332</v>
      </c>
      <c r="MPM35" s="6009" t="s">
        <v>4332</v>
      </c>
      <c r="MPN35" s="6009" t="s">
        <v>4332</v>
      </c>
      <c r="MPO35" s="6009" t="s">
        <v>4332</v>
      </c>
      <c r="MPP35" s="6009" t="s">
        <v>4332</v>
      </c>
      <c r="MPQ35" s="6009" t="s">
        <v>4332</v>
      </c>
      <c r="MPR35" s="6009" t="s">
        <v>4332</v>
      </c>
      <c r="MPS35" s="6009" t="s">
        <v>4332</v>
      </c>
      <c r="MPT35" s="6009" t="s">
        <v>4332</v>
      </c>
      <c r="MPU35" s="6009" t="s">
        <v>4332</v>
      </c>
      <c r="MPV35" s="6009" t="s">
        <v>4332</v>
      </c>
      <c r="MPW35" s="6009" t="s">
        <v>4332</v>
      </c>
      <c r="MPX35" s="6009" t="s">
        <v>4332</v>
      </c>
      <c r="MPY35" s="6009" t="s">
        <v>4332</v>
      </c>
      <c r="MPZ35" s="6009" t="s">
        <v>4332</v>
      </c>
      <c r="MQA35" s="6009" t="s">
        <v>4332</v>
      </c>
      <c r="MQB35" s="6009" t="s">
        <v>4332</v>
      </c>
      <c r="MQC35" s="6009" t="s">
        <v>4332</v>
      </c>
      <c r="MQD35" s="6009" t="s">
        <v>4332</v>
      </c>
      <c r="MQE35" s="6009" t="s">
        <v>4332</v>
      </c>
      <c r="MQF35" s="6009" t="s">
        <v>4332</v>
      </c>
      <c r="MQG35" s="6009" t="s">
        <v>4332</v>
      </c>
      <c r="MQH35" s="6009" t="s">
        <v>4332</v>
      </c>
      <c r="MQI35" s="6009" t="s">
        <v>4332</v>
      </c>
      <c r="MQJ35" s="6009" t="s">
        <v>4332</v>
      </c>
      <c r="MQK35" s="6009" t="s">
        <v>4332</v>
      </c>
      <c r="MQL35" s="6009" t="s">
        <v>4332</v>
      </c>
      <c r="MQM35" s="6009" t="s">
        <v>4332</v>
      </c>
      <c r="MQN35" s="6009" t="s">
        <v>4332</v>
      </c>
      <c r="MQO35" s="6009" t="s">
        <v>4332</v>
      </c>
      <c r="MQP35" s="6009" t="s">
        <v>4332</v>
      </c>
      <c r="MQQ35" s="6009" t="s">
        <v>4332</v>
      </c>
      <c r="MQR35" s="6009" t="s">
        <v>4332</v>
      </c>
      <c r="MQS35" s="6009" t="s">
        <v>4332</v>
      </c>
      <c r="MQT35" s="6009" t="s">
        <v>4332</v>
      </c>
      <c r="MQU35" s="6009" t="s">
        <v>4332</v>
      </c>
      <c r="MQV35" s="6009" t="s">
        <v>4332</v>
      </c>
      <c r="MQW35" s="6009" t="s">
        <v>4332</v>
      </c>
      <c r="MQX35" s="6009" t="s">
        <v>4332</v>
      </c>
      <c r="MQY35" s="6009" t="s">
        <v>4332</v>
      </c>
      <c r="MQZ35" s="6009" t="s">
        <v>4332</v>
      </c>
      <c r="MRA35" s="6009" t="s">
        <v>4332</v>
      </c>
      <c r="MRB35" s="6009" t="s">
        <v>4332</v>
      </c>
      <c r="MRC35" s="6009" t="s">
        <v>4332</v>
      </c>
      <c r="MRD35" s="6009" t="s">
        <v>4332</v>
      </c>
      <c r="MRE35" s="6009" t="s">
        <v>4332</v>
      </c>
      <c r="MRF35" s="6009" t="s">
        <v>4332</v>
      </c>
      <c r="MRG35" s="6009" t="s">
        <v>4332</v>
      </c>
      <c r="MRH35" s="6009" t="s">
        <v>4332</v>
      </c>
      <c r="MRI35" s="6009" t="s">
        <v>4332</v>
      </c>
      <c r="MRJ35" s="6009" t="s">
        <v>4332</v>
      </c>
      <c r="MRK35" s="6009" t="s">
        <v>4332</v>
      </c>
      <c r="MRL35" s="6009" t="s">
        <v>4332</v>
      </c>
      <c r="MRM35" s="6009" t="s">
        <v>4332</v>
      </c>
      <c r="MRN35" s="6009" t="s">
        <v>4332</v>
      </c>
      <c r="MRO35" s="6009" t="s">
        <v>4332</v>
      </c>
      <c r="MRP35" s="6009" t="s">
        <v>4332</v>
      </c>
      <c r="MRQ35" s="6009" t="s">
        <v>4332</v>
      </c>
      <c r="MRR35" s="6009" t="s">
        <v>4332</v>
      </c>
      <c r="MRS35" s="6009" t="s">
        <v>4332</v>
      </c>
      <c r="MRT35" s="6009" t="s">
        <v>4332</v>
      </c>
      <c r="MRU35" s="6009" t="s">
        <v>4332</v>
      </c>
      <c r="MRV35" s="6009" t="s">
        <v>4332</v>
      </c>
      <c r="MRW35" s="6009" t="s">
        <v>4332</v>
      </c>
      <c r="MRX35" s="6009" t="s">
        <v>4332</v>
      </c>
      <c r="MRY35" s="6009" t="s">
        <v>4332</v>
      </c>
      <c r="MRZ35" s="6009" t="s">
        <v>4332</v>
      </c>
      <c r="MSA35" s="6009" t="s">
        <v>4332</v>
      </c>
      <c r="MSB35" s="6009" t="s">
        <v>4332</v>
      </c>
      <c r="MSC35" s="6009" t="s">
        <v>4332</v>
      </c>
      <c r="MSD35" s="6009" t="s">
        <v>4332</v>
      </c>
      <c r="MSE35" s="6009" t="s">
        <v>4332</v>
      </c>
      <c r="MSF35" s="6009" t="s">
        <v>4332</v>
      </c>
      <c r="MSG35" s="6009" t="s">
        <v>4332</v>
      </c>
      <c r="MSH35" s="6009" t="s">
        <v>4332</v>
      </c>
      <c r="MSI35" s="6009" t="s">
        <v>4332</v>
      </c>
      <c r="MSJ35" s="6009" t="s">
        <v>4332</v>
      </c>
      <c r="MSK35" s="6009" t="s">
        <v>4332</v>
      </c>
      <c r="MSL35" s="6009" t="s">
        <v>4332</v>
      </c>
      <c r="MSM35" s="6009" t="s">
        <v>4332</v>
      </c>
      <c r="MSN35" s="6009" t="s">
        <v>4332</v>
      </c>
      <c r="MSO35" s="6009" t="s">
        <v>4332</v>
      </c>
      <c r="MSP35" s="6009" t="s">
        <v>4332</v>
      </c>
      <c r="MSQ35" s="6009" t="s">
        <v>4332</v>
      </c>
      <c r="MSR35" s="6009" t="s">
        <v>4332</v>
      </c>
      <c r="MSS35" s="6009" t="s">
        <v>4332</v>
      </c>
      <c r="MST35" s="6009" t="s">
        <v>4332</v>
      </c>
      <c r="MSU35" s="6009" t="s">
        <v>4332</v>
      </c>
      <c r="MSV35" s="6009" t="s">
        <v>4332</v>
      </c>
      <c r="MSW35" s="6009" t="s">
        <v>4332</v>
      </c>
      <c r="MSX35" s="6009" t="s">
        <v>4332</v>
      </c>
      <c r="MSY35" s="6009" t="s">
        <v>4332</v>
      </c>
      <c r="MSZ35" s="6009" t="s">
        <v>4332</v>
      </c>
      <c r="MTA35" s="6009" t="s">
        <v>4332</v>
      </c>
      <c r="MTB35" s="6009" t="s">
        <v>4332</v>
      </c>
      <c r="MTC35" s="6009" t="s">
        <v>4332</v>
      </c>
      <c r="MTD35" s="6009" t="s">
        <v>4332</v>
      </c>
      <c r="MTE35" s="6009" t="s">
        <v>4332</v>
      </c>
      <c r="MTF35" s="6009" t="s">
        <v>4332</v>
      </c>
      <c r="MTG35" s="6009" t="s">
        <v>4332</v>
      </c>
      <c r="MTH35" s="6009" t="s">
        <v>4332</v>
      </c>
      <c r="MTI35" s="6009" t="s">
        <v>4332</v>
      </c>
      <c r="MTJ35" s="6009" t="s">
        <v>4332</v>
      </c>
      <c r="MTK35" s="6009" t="s">
        <v>4332</v>
      </c>
      <c r="MTL35" s="6009" t="s">
        <v>4332</v>
      </c>
      <c r="MTM35" s="6009" t="s">
        <v>4332</v>
      </c>
      <c r="MTN35" s="6009" t="s">
        <v>4332</v>
      </c>
      <c r="MTO35" s="6009" t="s">
        <v>4332</v>
      </c>
      <c r="MTP35" s="6009" t="s">
        <v>4332</v>
      </c>
      <c r="MTQ35" s="6009" t="s">
        <v>4332</v>
      </c>
      <c r="MTR35" s="6009" t="s">
        <v>4332</v>
      </c>
      <c r="MTS35" s="6009" t="s">
        <v>4332</v>
      </c>
      <c r="MTT35" s="6009" t="s">
        <v>4332</v>
      </c>
      <c r="MTU35" s="6009" t="s">
        <v>4332</v>
      </c>
      <c r="MTV35" s="6009" t="s">
        <v>4332</v>
      </c>
      <c r="MTW35" s="6009" t="s">
        <v>4332</v>
      </c>
      <c r="MTX35" s="6009" t="s">
        <v>4332</v>
      </c>
      <c r="MTY35" s="6009" t="s">
        <v>4332</v>
      </c>
      <c r="MTZ35" s="6009" t="s">
        <v>4332</v>
      </c>
      <c r="MUA35" s="6009" t="s">
        <v>4332</v>
      </c>
      <c r="MUB35" s="6009" t="s">
        <v>4332</v>
      </c>
      <c r="MUC35" s="6009" t="s">
        <v>4332</v>
      </c>
      <c r="MUD35" s="6009" t="s">
        <v>4332</v>
      </c>
      <c r="MUE35" s="6009" t="s">
        <v>4332</v>
      </c>
      <c r="MUF35" s="6009" t="s">
        <v>4332</v>
      </c>
      <c r="MUG35" s="6009" t="s">
        <v>4332</v>
      </c>
      <c r="MUH35" s="6009" t="s">
        <v>4332</v>
      </c>
      <c r="MUI35" s="6009" t="s">
        <v>4332</v>
      </c>
      <c r="MUJ35" s="6009" t="s">
        <v>4332</v>
      </c>
      <c r="MUK35" s="6009" t="s">
        <v>4332</v>
      </c>
      <c r="MUL35" s="6009" t="s">
        <v>4332</v>
      </c>
      <c r="MUM35" s="6009" t="s">
        <v>4332</v>
      </c>
      <c r="MUN35" s="6009" t="s">
        <v>4332</v>
      </c>
      <c r="MUO35" s="6009" t="s">
        <v>4332</v>
      </c>
      <c r="MUP35" s="6009" t="s">
        <v>4332</v>
      </c>
      <c r="MUQ35" s="6009" t="s">
        <v>4332</v>
      </c>
      <c r="MUR35" s="6009" t="s">
        <v>4332</v>
      </c>
      <c r="MUS35" s="6009" t="s">
        <v>4332</v>
      </c>
      <c r="MUT35" s="6009" t="s">
        <v>4332</v>
      </c>
      <c r="MUU35" s="6009" t="s">
        <v>4332</v>
      </c>
      <c r="MUV35" s="6009" t="s">
        <v>4332</v>
      </c>
      <c r="MUW35" s="6009" t="s">
        <v>4332</v>
      </c>
      <c r="MUX35" s="6009" t="s">
        <v>4332</v>
      </c>
      <c r="MUY35" s="6009" t="s">
        <v>4332</v>
      </c>
      <c r="MUZ35" s="6009" t="s">
        <v>4332</v>
      </c>
      <c r="MVA35" s="6009" t="s">
        <v>4332</v>
      </c>
      <c r="MVB35" s="6009" t="s">
        <v>4332</v>
      </c>
      <c r="MVC35" s="6009" t="s">
        <v>4332</v>
      </c>
      <c r="MVD35" s="6009" t="s">
        <v>4332</v>
      </c>
      <c r="MVE35" s="6009" t="s">
        <v>4332</v>
      </c>
      <c r="MVF35" s="6009" t="s">
        <v>4332</v>
      </c>
      <c r="MVG35" s="6009" t="s">
        <v>4332</v>
      </c>
      <c r="MVH35" s="6009" t="s">
        <v>4332</v>
      </c>
      <c r="MVI35" s="6009" t="s">
        <v>4332</v>
      </c>
      <c r="MVJ35" s="6009" t="s">
        <v>4332</v>
      </c>
      <c r="MVK35" s="6009" t="s">
        <v>4332</v>
      </c>
      <c r="MVL35" s="6009" t="s">
        <v>4332</v>
      </c>
      <c r="MVM35" s="6009" t="s">
        <v>4332</v>
      </c>
      <c r="MVN35" s="6009" t="s">
        <v>4332</v>
      </c>
      <c r="MVO35" s="6009" t="s">
        <v>4332</v>
      </c>
      <c r="MVP35" s="6009" t="s">
        <v>4332</v>
      </c>
      <c r="MVQ35" s="6009" t="s">
        <v>4332</v>
      </c>
      <c r="MVR35" s="6009" t="s">
        <v>4332</v>
      </c>
      <c r="MVS35" s="6009" t="s">
        <v>4332</v>
      </c>
      <c r="MVT35" s="6009" t="s">
        <v>4332</v>
      </c>
      <c r="MVU35" s="6009" t="s">
        <v>4332</v>
      </c>
      <c r="MVV35" s="6009" t="s">
        <v>4332</v>
      </c>
      <c r="MVW35" s="6009" t="s">
        <v>4332</v>
      </c>
      <c r="MVX35" s="6009" t="s">
        <v>4332</v>
      </c>
      <c r="MVY35" s="6009" t="s">
        <v>4332</v>
      </c>
      <c r="MVZ35" s="6009" t="s">
        <v>4332</v>
      </c>
      <c r="MWA35" s="6009" t="s">
        <v>4332</v>
      </c>
      <c r="MWB35" s="6009" t="s">
        <v>4332</v>
      </c>
      <c r="MWC35" s="6009" t="s">
        <v>4332</v>
      </c>
      <c r="MWD35" s="6009" t="s">
        <v>4332</v>
      </c>
      <c r="MWE35" s="6009" t="s">
        <v>4332</v>
      </c>
      <c r="MWF35" s="6009" t="s">
        <v>4332</v>
      </c>
      <c r="MWG35" s="6009" t="s">
        <v>4332</v>
      </c>
      <c r="MWH35" s="6009" t="s">
        <v>4332</v>
      </c>
      <c r="MWI35" s="6009" t="s">
        <v>4332</v>
      </c>
      <c r="MWJ35" s="6009" t="s">
        <v>4332</v>
      </c>
      <c r="MWK35" s="6009" t="s">
        <v>4332</v>
      </c>
      <c r="MWL35" s="6009" t="s">
        <v>4332</v>
      </c>
      <c r="MWM35" s="6009" t="s">
        <v>4332</v>
      </c>
      <c r="MWN35" s="6009" t="s">
        <v>4332</v>
      </c>
      <c r="MWO35" s="6009" t="s">
        <v>4332</v>
      </c>
      <c r="MWP35" s="6009" t="s">
        <v>4332</v>
      </c>
      <c r="MWQ35" s="6009" t="s">
        <v>4332</v>
      </c>
      <c r="MWR35" s="6009" t="s">
        <v>4332</v>
      </c>
      <c r="MWS35" s="6009" t="s">
        <v>4332</v>
      </c>
      <c r="MWT35" s="6009" t="s">
        <v>4332</v>
      </c>
      <c r="MWU35" s="6009" t="s">
        <v>4332</v>
      </c>
      <c r="MWV35" s="6009" t="s">
        <v>4332</v>
      </c>
      <c r="MWW35" s="6009" t="s">
        <v>4332</v>
      </c>
      <c r="MWX35" s="6009" t="s">
        <v>4332</v>
      </c>
      <c r="MWY35" s="6009" t="s">
        <v>4332</v>
      </c>
      <c r="MWZ35" s="6009" t="s">
        <v>4332</v>
      </c>
      <c r="MXA35" s="6009" t="s">
        <v>4332</v>
      </c>
      <c r="MXB35" s="6009" t="s">
        <v>4332</v>
      </c>
      <c r="MXC35" s="6009" t="s">
        <v>4332</v>
      </c>
      <c r="MXD35" s="6009" t="s">
        <v>4332</v>
      </c>
      <c r="MXE35" s="6009" t="s">
        <v>4332</v>
      </c>
      <c r="MXF35" s="6009" t="s">
        <v>4332</v>
      </c>
      <c r="MXG35" s="6009" t="s">
        <v>4332</v>
      </c>
      <c r="MXH35" s="6009" t="s">
        <v>4332</v>
      </c>
      <c r="MXI35" s="6009" t="s">
        <v>4332</v>
      </c>
      <c r="MXJ35" s="6009" t="s">
        <v>4332</v>
      </c>
      <c r="MXK35" s="6009" t="s">
        <v>4332</v>
      </c>
      <c r="MXL35" s="6009" t="s">
        <v>4332</v>
      </c>
      <c r="MXM35" s="6009" t="s">
        <v>4332</v>
      </c>
      <c r="MXN35" s="6009" t="s">
        <v>4332</v>
      </c>
      <c r="MXO35" s="6009" t="s">
        <v>4332</v>
      </c>
      <c r="MXP35" s="6009" t="s">
        <v>4332</v>
      </c>
      <c r="MXQ35" s="6009" t="s">
        <v>4332</v>
      </c>
      <c r="MXR35" s="6009" t="s">
        <v>4332</v>
      </c>
      <c r="MXS35" s="6009" t="s">
        <v>4332</v>
      </c>
      <c r="MXT35" s="6009" t="s">
        <v>4332</v>
      </c>
      <c r="MXU35" s="6009" t="s">
        <v>4332</v>
      </c>
      <c r="MXV35" s="6009" t="s">
        <v>4332</v>
      </c>
      <c r="MXW35" s="6009" t="s">
        <v>4332</v>
      </c>
      <c r="MXX35" s="6009" t="s">
        <v>4332</v>
      </c>
      <c r="MXY35" s="6009" t="s">
        <v>4332</v>
      </c>
      <c r="MXZ35" s="6009" t="s">
        <v>4332</v>
      </c>
      <c r="MYA35" s="6009" t="s">
        <v>4332</v>
      </c>
      <c r="MYB35" s="6009" t="s">
        <v>4332</v>
      </c>
      <c r="MYC35" s="6009" t="s">
        <v>4332</v>
      </c>
      <c r="MYD35" s="6009" t="s">
        <v>4332</v>
      </c>
      <c r="MYE35" s="6009" t="s">
        <v>4332</v>
      </c>
      <c r="MYF35" s="6009" t="s">
        <v>4332</v>
      </c>
      <c r="MYG35" s="6009" t="s">
        <v>4332</v>
      </c>
      <c r="MYH35" s="6009" t="s">
        <v>4332</v>
      </c>
      <c r="MYI35" s="6009" t="s">
        <v>4332</v>
      </c>
      <c r="MYJ35" s="6009" t="s">
        <v>4332</v>
      </c>
      <c r="MYK35" s="6009" t="s">
        <v>4332</v>
      </c>
      <c r="MYL35" s="6009" t="s">
        <v>4332</v>
      </c>
      <c r="MYM35" s="6009" t="s">
        <v>4332</v>
      </c>
      <c r="MYN35" s="6009" t="s">
        <v>4332</v>
      </c>
      <c r="MYO35" s="6009" t="s">
        <v>4332</v>
      </c>
      <c r="MYP35" s="6009" t="s">
        <v>4332</v>
      </c>
      <c r="MYQ35" s="6009" t="s">
        <v>4332</v>
      </c>
      <c r="MYR35" s="6009" t="s">
        <v>4332</v>
      </c>
      <c r="MYS35" s="6009" t="s">
        <v>4332</v>
      </c>
      <c r="MYT35" s="6009" t="s">
        <v>4332</v>
      </c>
      <c r="MYU35" s="6009" t="s">
        <v>4332</v>
      </c>
      <c r="MYV35" s="6009" t="s">
        <v>4332</v>
      </c>
      <c r="MYW35" s="6009" t="s">
        <v>4332</v>
      </c>
      <c r="MYX35" s="6009" t="s">
        <v>4332</v>
      </c>
      <c r="MYY35" s="6009" t="s">
        <v>4332</v>
      </c>
      <c r="MYZ35" s="6009" t="s">
        <v>4332</v>
      </c>
      <c r="MZA35" s="6009" t="s">
        <v>4332</v>
      </c>
      <c r="MZB35" s="6009" t="s">
        <v>4332</v>
      </c>
      <c r="MZC35" s="6009" t="s">
        <v>4332</v>
      </c>
      <c r="MZD35" s="6009" t="s">
        <v>4332</v>
      </c>
      <c r="MZE35" s="6009" t="s">
        <v>4332</v>
      </c>
      <c r="MZF35" s="6009" t="s">
        <v>4332</v>
      </c>
      <c r="MZG35" s="6009" t="s">
        <v>4332</v>
      </c>
      <c r="MZH35" s="6009" t="s">
        <v>4332</v>
      </c>
      <c r="MZI35" s="6009" t="s">
        <v>4332</v>
      </c>
      <c r="MZJ35" s="6009" t="s">
        <v>4332</v>
      </c>
      <c r="MZK35" s="6009" t="s">
        <v>4332</v>
      </c>
      <c r="MZL35" s="6009" t="s">
        <v>4332</v>
      </c>
      <c r="MZM35" s="6009" t="s">
        <v>4332</v>
      </c>
      <c r="MZN35" s="6009" t="s">
        <v>4332</v>
      </c>
      <c r="MZO35" s="6009" t="s">
        <v>4332</v>
      </c>
      <c r="MZP35" s="6009" t="s">
        <v>4332</v>
      </c>
      <c r="MZQ35" s="6009" t="s">
        <v>4332</v>
      </c>
      <c r="MZR35" s="6009" t="s">
        <v>4332</v>
      </c>
      <c r="MZS35" s="6009" t="s">
        <v>4332</v>
      </c>
      <c r="MZT35" s="6009" t="s">
        <v>4332</v>
      </c>
      <c r="MZU35" s="6009" t="s">
        <v>4332</v>
      </c>
      <c r="MZV35" s="6009" t="s">
        <v>4332</v>
      </c>
      <c r="MZW35" s="6009" t="s">
        <v>4332</v>
      </c>
      <c r="MZX35" s="6009" t="s">
        <v>4332</v>
      </c>
      <c r="MZY35" s="6009" t="s">
        <v>4332</v>
      </c>
      <c r="MZZ35" s="6009" t="s">
        <v>4332</v>
      </c>
      <c r="NAA35" s="6009" t="s">
        <v>4332</v>
      </c>
      <c r="NAB35" s="6009" t="s">
        <v>4332</v>
      </c>
      <c r="NAC35" s="6009" t="s">
        <v>4332</v>
      </c>
      <c r="NAD35" s="6009" t="s">
        <v>4332</v>
      </c>
      <c r="NAE35" s="6009" t="s">
        <v>4332</v>
      </c>
      <c r="NAF35" s="6009" t="s">
        <v>4332</v>
      </c>
      <c r="NAG35" s="6009" t="s">
        <v>4332</v>
      </c>
      <c r="NAH35" s="6009" t="s">
        <v>4332</v>
      </c>
      <c r="NAI35" s="6009" t="s">
        <v>4332</v>
      </c>
      <c r="NAJ35" s="6009" t="s">
        <v>4332</v>
      </c>
      <c r="NAK35" s="6009" t="s">
        <v>4332</v>
      </c>
      <c r="NAL35" s="6009" t="s">
        <v>4332</v>
      </c>
      <c r="NAM35" s="6009" t="s">
        <v>4332</v>
      </c>
      <c r="NAN35" s="6009" t="s">
        <v>4332</v>
      </c>
      <c r="NAO35" s="6009" t="s">
        <v>4332</v>
      </c>
      <c r="NAP35" s="6009" t="s">
        <v>4332</v>
      </c>
      <c r="NAQ35" s="6009" t="s">
        <v>4332</v>
      </c>
      <c r="NAR35" s="6009" t="s">
        <v>4332</v>
      </c>
      <c r="NAS35" s="6009" t="s">
        <v>4332</v>
      </c>
      <c r="NAT35" s="6009" t="s">
        <v>4332</v>
      </c>
      <c r="NAU35" s="6009" t="s">
        <v>4332</v>
      </c>
      <c r="NAV35" s="6009" t="s">
        <v>4332</v>
      </c>
      <c r="NAW35" s="6009" t="s">
        <v>4332</v>
      </c>
      <c r="NAX35" s="6009" t="s">
        <v>4332</v>
      </c>
      <c r="NAY35" s="6009" t="s">
        <v>4332</v>
      </c>
      <c r="NAZ35" s="6009" t="s">
        <v>4332</v>
      </c>
      <c r="NBA35" s="6009" t="s">
        <v>4332</v>
      </c>
      <c r="NBB35" s="6009" t="s">
        <v>4332</v>
      </c>
      <c r="NBC35" s="6009" t="s">
        <v>4332</v>
      </c>
      <c r="NBD35" s="6009" t="s">
        <v>4332</v>
      </c>
      <c r="NBE35" s="6009" t="s">
        <v>4332</v>
      </c>
      <c r="NBF35" s="6009" t="s">
        <v>4332</v>
      </c>
      <c r="NBG35" s="6009" t="s">
        <v>4332</v>
      </c>
      <c r="NBH35" s="6009" t="s">
        <v>4332</v>
      </c>
      <c r="NBI35" s="6009" t="s">
        <v>4332</v>
      </c>
      <c r="NBJ35" s="6009" t="s">
        <v>4332</v>
      </c>
      <c r="NBK35" s="6009" t="s">
        <v>4332</v>
      </c>
      <c r="NBL35" s="6009" t="s">
        <v>4332</v>
      </c>
      <c r="NBM35" s="6009" t="s">
        <v>4332</v>
      </c>
      <c r="NBN35" s="6009" t="s">
        <v>4332</v>
      </c>
      <c r="NBO35" s="6009" t="s">
        <v>4332</v>
      </c>
      <c r="NBP35" s="6009" t="s">
        <v>4332</v>
      </c>
      <c r="NBQ35" s="6009" t="s">
        <v>4332</v>
      </c>
      <c r="NBR35" s="6009" t="s">
        <v>4332</v>
      </c>
      <c r="NBS35" s="6009" t="s">
        <v>4332</v>
      </c>
      <c r="NBT35" s="6009" t="s">
        <v>4332</v>
      </c>
      <c r="NBU35" s="6009" t="s">
        <v>4332</v>
      </c>
      <c r="NBV35" s="6009" t="s">
        <v>4332</v>
      </c>
      <c r="NBW35" s="6009" t="s">
        <v>4332</v>
      </c>
      <c r="NBX35" s="6009" t="s">
        <v>4332</v>
      </c>
      <c r="NBY35" s="6009" t="s">
        <v>4332</v>
      </c>
      <c r="NBZ35" s="6009" t="s">
        <v>4332</v>
      </c>
      <c r="NCA35" s="6009" t="s">
        <v>4332</v>
      </c>
      <c r="NCB35" s="6009" t="s">
        <v>4332</v>
      </c>
      <c r="NCC35" s="6009" t="s">
        <v>4332</v>
      </c>
      <c r="NCD35" s="6009" t="s">
        <v>4332</v>
      </c>
      <c r="NCE35" s="6009" t="s">
        <v>4332</v>
      </c>
      <c r="NCF35" s="6009" t="s">
        <v>4332</v>
      </c>
      <c r="NCG35" s="6009" t="s">
        <v>4332</v>
      </c>
      <c r="NCH35" s="6009" t="s">
        <v>4332</v>
      </c>
      <c r="NCI35" s="6009" t="s">
        <v>4332</v>
      </c>
      <c r="NCJ35" s="6009" t="s">
        <v>4332</v>
      </c>
      <c r="NCK35" s="6009" t="s">
        <v>4332</v>
      </c>
      <c r="NCL35" s="6009" t="s">
        <v>4332</v>
      </c>
      <c r="NCM35" s="6009" t="s">
        <v>4332</v>
      </c>
      <c r="NCN35" s="6009" t="s">
        <v>4332</v>
      </c>
      <c r="NCO35" s="6009" t="s">
        <v>4332</v>
      </c>
      <c r="NCP35" s="6009" t="s">
        <v>4332</v>
      </c>
      <c r="NCQ35" s="6009" t="s">
        <v>4332</v>
      </c>
      <c r="NCR35" s="6009" t="s">
        <v>4332</v>
      </c>
      <c r="NCS35" s="6009" t="s">
        <v>4332</v>
      </c>
      <c r="NCT35" s="6009" t="s">
        <v>4332</v>
      </c>
      <c r="NCU35" s="6009" t="s">
        <v>4332</v>
      </c>
      <c r="NCV35" s="6009" t="s">
        <v>4332</v>
      </c>
      <c r="NCW35" s="6009" t="s">
        <v>4332</v>
      </c>
      <c r="NCX35" s="6009" t="s">
        <v>4332</v>
      </c>
      <c r="NCY35" s="6009" t="s">
        <v>4332</v>
      </c>
      <c r="NCZ35" s="6009" t="s">
        <v>4332</v>
      </c>
      <c r="NDA35" s="6009" t="s">
        <v>4332</v>
      </c>
      <c r="NDB35" s="6009" t="s">
        <v>4332</v>
      </c>
      <c r="NDC35" s="6009" t="s">
        <v>4332</v>
      </c>
      <c r="NDD35" s="6009" t="s">
        <v>4332</v>
      </c>
      <c r="NDE35" s="6009" t="s">
        <v>4332</v>
      </c>
      <c r="NDF35" s="6009" t="s">
        <v>4332</v>
      </c>
      <c r="NDG35" s="6009" t="s">
        <v>4332</v>
      </c>
      <c r="NDH35" s="6009" t="s">
        <v>4332</v>
      </c>
      <c r="NDI35" s="6009" t="s">
        <v>4332</v>
      </c>
      <c r="NDJ35" s="6009" t="s">
        <v>4332</v>
      </c>
      <c r="NDK35" s="6009" t="s">
        <v>4332</v>
      </c>
      <c r="NDL35" s="6009" t="s">
        <v>4332</v>
      </c>
      <c r="NDM35" s="6009" t="s">
        <v>4332</v>
      </c>
      <c r="NDN35" s="6009" t="s">
        <v>4332</v>
      </c>
      <c r="NDO35" s="6009" t="s">
        <v>4332</v>
      </c>
      <c r="NDP35" s="6009" t="s">
        <v>4332</v>
      </c>
      <c r="NDQ35" s="6009" t="s">
        <v>4332</v>
      </c>
      <c r="NDR35" s="6009" t="s">
        <v>4332</v>
      </c>
      <c r="NDS35" s="6009" t="s">
        <v>4332</v>
      </c>
      <c r="NDT35" s="6009" t="s">
        <v>4332</v>
      </c>
      <c r="NDU35" s="6009" t="s">
        <v>4332</v>
      </c>
      <c r="NDV35" s="6009" t="s">
        <v>4332</v>
      </c>
      <c r="NDW35" s="6009" t="s">
        <v>4332</v>
      </c>
      <c r="NDX35" s="6009" t="s">
        <v>4332</v>
      </c>
      <c r="NDY35" s="6009" t="s">
        <v>4332</v>
      </c>
      <c r="NDZ35" s="6009" t="s">
        <v>4332</v>
      </c>
      <c r="NEA35" s="6009" t="s">
        <v>4332</v>
      </c>
      <c r="NEB35" s="6009" t="s">
        <v>4332</v>
      </c>
      <c r="NEC35" s="6009" t="s">
        <v>4332</v>
      </c>
      <c r="NED35" s="6009" t="s">
        <v>4332</v>
      </c>
      <c r="NEE35" s="6009" t="s">
        <v>4332</v>
      </c>
      <c r="NEF35" s="6009" t="s">
        <v>4332</v>
      </c>
      <c r="NEG35" s="6009" t="s">
        <v>4332</v>
      </c>
      <c r="NEH35" s="6009" t="s">
        <v>4332</v>
      </c>
      <c r="NEI35" s="6009" t="s">
        <v>4332</v>
      </c>
      <c r="NEJ35" s="6009" t="s">
        <v>4332</v>
      </c>
      <c r="NEK35" s="6009" t="s">
        <v>4332</v>
      </c>
      <c r="NEL35" s="6009" t="s">
        <v>4332</v>
      </c>
      <c r="NEM35" s="6009" t="s">
        <v>4332</v>
      </c>
      <c r="NEN35" s="6009" t="s">
        <v>4332</v>
      </c>
      <c r="NEO35" s="6009" t="s">
        <v>4332</v>
      </c>
      <c r="NEP35" s="6009" t="s">
        <v>4332</v>
      </c>
      <c r="NEQ35" s="6009" t="s">
        <v>4332</v>
      </c>
      <c r="NER35" s="6009" t="s">
        <v>4332</v>
      </c>
      <c r="NES35" s="6009" t="s">
        <v>4332</v>
      </c>
      <c r="NET35" s="6009" t="s">
        <v>4332</v>
      </c>
      <c r="NEU35" s="6009" t="s">
        <v>4332</v>
      </c>
      <c r="NEV35" s="6009" t="s">
        <v>4332</v>
      </c>
      <c r="NEW35" s="6009" t="s">
        <v>4332</v>
      </c>
      <c r="NEX35" s="6009" t="s">
        <v>4332</v>
      </c>
      <c r="NEY35" s="6009" t="s">
        <v>4332</v>
      </c>
      <c r="NEZ35" s="6009" t="s">
        <v>4332</v>
      </c>
      <c r="NFA35" s="6009" t="s">
        <v>4332</v>
      </c>
      <c r="NFB35" s="6009" t="s">
        <v>4332</v>
      </c>
      <c r="NFC35" s="6009" t="s">
        <v>4332</v>
      </c>
      <c r="NFD35" s="6009" t="s">
        <v>4332</v>
      </c>
      <c r="NFE35" s="6009" t="s">
        <v>4332</v>
      </c>
      <c r="NFF35" s="6009" t="s">
        <v>4332</v>
      </c>
      <c r="NFG35" s="6009" t="s">
        <v>4332</v>
      </c>
      <c r="NFH35" s="6009" t="s">
        <v>4332</v>
      </c>
      <c r="NFI35" s="6009" t="s">
        <v>4332</v>
      </c>
      <c r="NFJ35" s="6009" t="s">
        <v>4332</v>
      </c>
      <c r="NFK35" s="6009" t="s">
        <v>4332</v>
      </c>
      <c r="NFL35" s="6009" t="s">
        <v>4332</v>
      </c>
      <c r="NFM35" s="6009" t="s">
        <v>4332</v>
      </c>
      <c r="NFN35" s="6009" t="s">
        <v>4332</v>
      </c>
      <c r="NFO35" s="6009" t="s">
        <v>4332</v>
      </c>
      <c r="NFP35" s="6009" t="s">
        <v>4332</v>
      </c>
      <c r="NFQ35" s="6009" t="s">
        <v>4332</v>
      </c>
      <c r="NFR35" s="6009" t="s">
        <v>4332</v>
      </c>
      <c r="NFS35" s="6009" t="s">
        <v>4332</v>
      </c>
      <c r="NFT35" s="6009" t="s">
        <v>4332</v>
      </c>
      <c r="NFU35" s="6009" t="s">
        <v>4332</v>
      </c>
      <c r="NFV35" s="6009" t="s">
        <v>4332</v>
      </c>
      <c r="NFW35" s="6009" t="s">
        <v>4332</v>
      </c>
      <c r="NFX35" s="6009" t="s">
        <v>4332</v>
      </c>
      <c r="NFY35" s="6009" t="s">
        <v>4332</v>
      </c>
      <c r="NFZ35" s="6009" t="s">
        <v>4332</v>
      </c>
      <c r="NGA35" s="6009" t="s">
        <v>4332</v>
      </c>
      <c r="NGB35" s="6009" t="s">
        <v>4332</v>
      </c>
      <c r="NGC35" s="6009" t="s">
        <v>4332</v>
      </c>
      <c r="NGD35" s="6009" t="s">
        <v>4332</v>
      </c>
      <c r="NGE35" s="6009" t="s">
        <v>4332</v>
      </c>
      <c r="NGF35" s="6009" t="s">
        <v>4332</v>
      </c>
      <c r="NGG35" s="6009" t="s">
        <v>4332</v>
      </c>
      <c r="NGH35" s="6009" t="s">
        <v>4332</v>
      </c>
      <c r="NGI35" s="6009" t="s">
        <v>4332</v>
      </c>
      <c r="NGJ35" s="6009" t="s">
        <v>4332</v>
      </c>
      <c r="NGK35" s="6009" t="s">
        <v>4332</v>
      </c>
      <c r="NGL35" s="6009" t="s">
        <v>4332</v>
      </c>
      <c r="NGM35" s="6009" t="s">
        <v>4332</v>
      </c>
      <c r="NGN35" s="6009" t="s">
        <v>4332</v>
      </c>
      <c r="NGO35" s="6009" t="s">
        <v>4332</v>
      </c>
      <c r="NGP35" s="6009" t="s">
        <v>4332</v>
      </c>
      <c r="NGQ35" s="6009" t="s">
        <v>4332</v>
      </c>
      <c r="NGR35" s="6009" t="s">
        <v>4332</v>
      </c>
      <c r="NGS35" s="6009" t="s">
        <v>4332</v>
      </c>
      <c r="NGT35" s="6009" t="s">
        <v>4332</v>
      </c>
      <c r="NGU35" s="6009" t="s">
        <v>4332</v>
      </c>
      <c r="NGV35" s="6009" t="s">
        <v>4332</v>
      </c>
      <c r="NGW35" s="6009" t="s">
        <v>4332</v>
      </c>
      <c r="NGX35" s="6009" t="s">
        <v>4332</v>
      </c>
      <c r="NGY35" s="6009" t="s">
        <v>4332</v>
      </c>
      <c r="NGZ35" s="6009" t="s">
        <v>4332</v>
      </c>
      <c r="NHA35" s="6009" t="s">
        <v>4332</v>
      </c>
      <c r="NHB35" s="6009" t="s">
        <v>4332</v>
      </c>
      <c r="NHC35" s="6009" t="s">
        <v>4332</v>
      </c>
      <c r="NHD35" s="6009" t="s">
        <v>4332</v>
      </c>
      <c r="NHE35" s="6009" t="s">
        <v>4332</v>
      </c>
      <c r="NHF35" s="6009" t="s">
        <v>4332</v>
      </c>
      <c r="NHG35" s="6009" t="s">
        <v>4332</v>
      </c>
      <c r="NHH35" s="6009" t="s">
        <v>4332</v>
      </c>
      <c r="NHI35" s="6009" t="s">
        <v>4332</v>
      </c>
      <c r="NHJ35" s="6009" t="s">
        <v>4332</v>
      </c>
      <c r="NHK35" s="6009" t="s">
        <v>4332</v>
      </c>
      <c r="NHL35" s="6009" t="s">
        <v>4332</v>
      </c>
      <c r="NHM35" s="6009" t="s">
        <v>4332</v>
      </c>
      <c r="NHN35" s="6009" t="s">
        <v>4332</v>
      </c>
      <c r="NHO35" s="6009" t="s">
        <v>4332</v>
      </c>
      <c r="NHP35" s="6009" t="s">
        <v>4332</v>
      </c>
      <c r="NHQ35" s="6009" t="s">
        <v>4332</v>
      </c>
      <c r="NHR35" s="6009" t="s">
        <v>4332</v>
      </c>
      <c r="NHS35" s="6009" t="s">
        <v>4332</v>
      </c>
      <c r="NHT35" s="6009" t="s">
        <v>4332</v>
      </c>
      <c r="NHU35" s="6009" t="s">
        <v>4332</v>
      </c>
      <c r="NHV35" s="6009" t="s">
        <v>4332</v>
      </c>
      <c r="NHW35" s="6009" t="s">
        <v>4332</v>
      </c>
      <c r="NHX35" s="6009" t="s">
        <v>4332</v>
      </c>
      <c r="NHY35" s="6009" t="s">
        <v>4332</v>
      </c>
      <c r="NHZ35" s="6009" t="s">
        <v>4332</v>
      </c>
      <c r="NIA35" s="6009" t="s">
        <v>4332</v>
      </c>
      <c r="NIB35" s="6009" t="s">
        <v>4332</v>
      </c>
      <c r="NIC35" s="6009" t="s">
        <v>4332</v>
      </c>
      <c r="NID35" s="6009" t="s">
        <v>4332</v>
      </c>
      <c r="NIE35" s="6009" t="s">
        <v>4332</v>
      </c>
      <c r="NIF35" s="6009" t="s">
        <v>4332</v>
      </c>
      <c r="NIG35" s="6009" t="s">
        <v>4332</v>
      </c>
      <c r="NIH35" s="6009" t="s">
        <v>4332</v>
      </c>
      <c r="NII35" s="6009" t="s">
        <v>4332</v>
      </c>
      <c r="NIJ35" s="6009" t="s">
        <v>4332</v>
      </c>
      <c r="NIK35" s="6009" t="s">
        <v>4332</v>
      </c>
      <c r="NIL35" s="6009" t="s">
        <v>4332</v>
      </c>
      <c r="NIM35" s="6009" t="s">
        <v>4332</v>
      </c>
      <c r="NIN35" s="6009" t="s">
        <v>4332</v>
      </c>
      <c r="NIO35" s="6009" t="s">
        <v>4332</v>
      </c>
      <c r="NIP35" s="6009" t="s">
        <v>4332</v>
      </c>
      <c r="NIQ35" s="6009" t="s">
        <v>4332</v>
      </c>
      <c r="NIR35" s="6009" t="s">
        <v>4332</v>
      </c>
      <c r="NIS35" s="6009" t="s">
        <v>4332</v>
      </c>
      <c r="NIT35" s="6009" t="s">
        <v>4332</v>
      </c>
      <c r="NIU35" s="6009" t="s">
        <v>4332</v>
      </c>
      <c r="NIV35" s="6009" t="s">
        <v>4332</v>
      </c>
      <c r="NIW35" s="6009" t="s">
        <v>4332</v>
      </c>
      <c r="NIX35" s="6009" t="s">
        <v>4332</v>
      </c>
      <c r="NIY35" s="6009" t="s">
        <v>4332</v>
      </c>
      <c r="NIZ35" s="6009" t="s">
        <v>4332</v>
      </c>
      <c r="NJA35" s="6009" t="s">
        <v>4332</v>
      </c>
      <c r="NJB35" s="6009" t="s">
        <v>4332</v>
      </c>
      <c r="NJC35" s="6009" t="s">
        <v>4332</v>
      </c>
      <c r="NJD35" s="6009" t="s">
        <v>4332</v>
      </c>
      <c r="NJE35" s="6009" t="s">
        <v>4332</v>
      </c>
      <c r="NJF35" s="6009" t="s">
        <v>4332</v>
      </c>
      <c r="NJG35" s="6009" t="s">
        <v>4332</v>
      </c>
      <c r="NJH35" s="6009" t="s">
        <v>4332</v>
      </c>
      <c r="NJI35" s="6009" t="s">
        <v>4332</v>
      </c>
      <c r="NJJ35" s="6009" t="s">
        <v>4332</v>
      </c>
      <c r="NJK35" s="6009" t="s">
        <v>4332</v>
      </c>
      <c r="NJL35" s="6009" t="s">
        <v>4332</v>
      </c>
      <c r="NJM35" s="6009" t="s">
        <v>4332</v>
      </c>
      <c r="NJN35" s="6009" t="s">
        <v>4332</v>
      </c>
      <c r="NJO35" s="6009" t="s">
        <v>4332</v>
      </c>
      <c r="NJP35" s="6009" t="s">
        <v>4332</v>
      </c>
      <c r="NJQ35" s="6009" t="s">
        <v>4332</v>
      </c>
      <c r="NJR35" s="6009" t="s">
        <v>4332</v>
      </c>
      <c r="NJS35" s="6009" t="s">
        <v>4332</v>
      </c>
      <c r="NJT35" s="6009" t="s">
        <v>4332</v>
      </c>
      <c r="NJU35" s="6009" t="s">
        <v>4332</v>
      </c>
      <c r="NJV35" s="6009" t="s">
        <v>4332</v>
      </c>
      <c r="NJW35" s="6009" t="s">
        <v>4332</v>
      </c>
      <c r="NJX35" s="6009" t="s">
        <v>4332</v>
      </c>
      <c r="NJY35" s="6009" t="s">
        <v>4332</v>
      </c>
      <c r="NJZ35" s="6009" t="s">
        <v>4332</v>
      </c>
      <c r="NKA35" s="6009" t="s">
        <v>4332</v>
      </c>
      <c r="NKB35" s="6009" t="s">
        <v>4332</v>
      </c>
      <c r="NKC35" s="6009" t="s">
        <v>4332</v>
      </c>
      <c r="NKD35" s="6009" t="s">
        <v>4332</v>
      </c>
      <c r="NKE35" s="6009" t="s">
        <v>4332</v>
      </c>
      <c r="NKF35" s="6009" t="s">
        <v>4332</v>
      </c>
      <c r="NKG35" s="6009" t="s">
        <v>4332</v>
      </c>
      <c r="NKH35" s="6009" t="s">
        <v>4332</v>
      </c>
      <c r="NKI35" s="6009" t="s">
        <v>4332</v>
      </c>
      <c r="NKJ35" s="6009" t="s">
        <v>4332</v>
      </c>
      <c r="NKK35" s="6009" t="s">
        <v>4332</v>
      </c>
      <c r="NKL35" s="6009" t="s">
        <v>4332</v>
      </c>
      <c r="NKM35" s="6009" t="s">
        <v>4332</v>
      </c>
      <c r="NKN35" s="6009" t="s">
        <v>4332</v>
      </c>
      <c r="NKO35" s="6009" t="s">
        <v>4332</v>
      </c>
      <c r="NKP35" s="6009" t="s">
        <v>4332</v>
      </c>
      <c r="NKQ35" s="6009" t="s">
        <v>4332</v>
      </c>
      <c r="NKR35" s="6009" t="s">
        <v>4332</v>
      </c>
      <c r="NKS35" s="6009" t="s">
        <v>4332</v>
      </c>
      <c r="NKT35" s="6009" t="s">
        <v>4332</v>
      </c>
      <c r="NKU35" s="6009" t="s">
        <v>4332</v>
      </c>
      <c r="NKV35" s="6009" t="s">
        <v>4332</v>
      </c>
      <c r="NKW35" s="6009" t="s">
        <v>4332</v>
      </c>
      <c r="NKX35" s="6009" t="s">
        <v>4332</v>
      </c>
      <c r="NKY35" s="6009" t="s">
        <v>4332</v>
      </c>
      <c r="NKZ35" s="6009" t="s">
        <v>4332</v>
      </c>
      <c r="NLA35" s="6009" t="s">
        <v>4332</v>
      </c>
      <c r="NLB35" s="6009" t="s">
        <v>4332</v>
      </c>
      <c r="NLC35" s="6009" t="s">
        <v>4332</v>
      </c>
      <c r="NLD35" s="6009" t="s">
        <v>4332</v>
      </c>
      <c r="NLE35" s="6009" t="s">
        <v>4332</v>
      </c>
      <c r="NLF35" s="6009" t="s">
        <v>4332</v>
      </c>
      <c r="NLG35" s="6009" t="s">
        <v>4332</v>
      </c>
      <c r="NLH35" s="6009" t="s">
        <v>4332</v>
      </c>
      <c r="NLI35" s="6009" t="s">
        <v>4332</v>
      </c>
      <c r="NLJ35" s="6009" t="s">
        <v>4332</v>
      </c>
      <c r="NLK35" s="6009" t="s">
        <v>4332</v>
      </c>
      <c r="NLL35" s="6009" t="s">
        <v>4332</v>
      </c>
      <c r="NLM35" s="6009" t="s">
        <v>4332</v>
      </c>
      <c r="NLN35" s="6009" t="s">
        <v>4332</v>
      </c>
      <c r="NLO35" s="6009" t="s">
        <v>4332</v>
      </c>
      <c r="NLP35" s="6009" t="s">
        <v>4332</v>
      </c>
      <c r="NLQ35" s="6009" t="s">
        <v>4332</v>
      </c>
      <c r="NLR35" s="6009" t="s">
        <v>4332</v>
      </c>
      <c r="NLS35" s="6009" t="s">
        <v>4332</v>
      </c>
      <c r="NLT35" s="6009" t="s">
        <v>4332</v>
      </c>
      <c r="NLU35" s="6009" t="s">
        <v>4332</v>
      </c>
      <c r="NLV35" s="6009" t="s">
        <v>4332</v>
      </c>
      <c r="NLW35" s="6009" t="s">
        <v>4332</v>
      </c>
      <c r="NLX35" s="6009" t="s">
        <v>4332</v>
      </c>
      <c r="NLY35" s="6009" t="s">
        <v>4332</v>
      </c>
      <c r="NLZ35" s="6009" t="s">
        <v>4332</v>
      </c>
      <c r="NMA35" s="6009" t="s">
        <v>4332</v>
      </c>
      <c r="NMB35" s="6009" t="s">
        <v>4332</v>
      </c>
      <c r="NMC35" s="6009" t="s">
        <v>4332</v>
      </c>
      <c r="NMD35" s="6009" t="s">
        <v>4332</v>
      </c>
      <c r="NME35" s="6009" t="s">
        <v>4332</v>
      </c>
      <c r="NMF35" s="6009" t="s">
        <v>4332</v>
      </c>
      <c r="NMG35" s="6009" t="s">
        <v>4332</v>
      </c>
      <c r="NMH35" s="6009" t="s">
        <v>4332</v>
      </c>
      <c r="NMI35" s="6009" t="s">
        <v>4332</v>
      </c>
      <c r="NMJ35" s="6009" t="s">
        <v>4332</v>
      </c>
      <c r="NMK35" s="6009" t="s">
        <v>4332</v>
      </c>
      <c r="NML35" s="6009" t="s">
        <v>4332</v>
      </c>
      <c r="NMM35" s="6009" t="s">
        <v>4332</v>
      </c>
      <c r="NMN35" s="6009" t="s">
        <v>4332</v>
      </c>
      <c r="NMO35" s="6009" t="s">
        <v>4332</v>
      </c>
      <c r="NMP35" s="6009" t="s">
        <v>4332</v>
      </c>
      <c r="NMQ35" s="6009" t="s">
        <v>4332</v>
      </c>
      <c r="NMR35" s="6009" t="s">
        <v>4332</v>
      </c>
      <c r="NMS35" s="6009" t="s">
        <v>4332</v>
      </c>
      <c r="NMT35" s="6009" t="s">
        <v>4332</v>
      </c>
      <c r="NMU35" s="6009" t="s">
        <v>4332</v>
      </c>
      <c r="NMV35" s="6009" t="s">
        <v>4332</v>
      </c>
      <c r="NMW35" s="6009" t="s">
        <v>4332</v>
      </c>
      <c r="NMX35" s="6009" t="s">
        <v>4332</v>
      </c>
      <c r="NMY35" s="6009" t="s">
        <v>4332</v>
      </c>
      <c r="NMZ35" s="6009" t="s">
        <v>4332</v>
      </c>
      <c r="NNA35" s="6009" t="s">
        <v>4332</v>
      </c>
      <c r="NNB35" s="6009" t="s">
        <v>4332</v>
      </c>
      <c r="NNC35" s="6009" t="s">
        <v>4332</v>
      </c>
      <c r="NND35" s="6009" t="s">
        <v>4332</v>
      </c>
      <c r="NNE35" s="6009" t="s">
        <v>4332</v>
      </c>
      <c r="NNF35" s="6009" t="s">
        <v>4332</v>
      </c>
      <c r="NNG35" s="6009" t="s">
        <v>4332</v>
      </c>
      <c r="NNH35" s="6009" t="s">
        <v>4332</v>
      </c>
      <c r="NNI35" s="6009" t="s">
        <v>4332</v>
      </c>
      <c r="NNJ35" s="6009" t="s">
        <v>4332</v>
      </c>
      <c r="NNK35" s="6009" t="s">
        <v>4332</v>
      </c>
      <c r="NNL35" s="6009" t="s">
        <v>4332</v>
      </c>
      <c r="NNM35" s="6009" t="s">
        <v>4332</v>
      </c>
      <c r="NNN35" s="6009" t="s">
        <v>4332</v>
      </c>
      <c r="NNO35" s="6009" t="s">
        <v>4332</v>
      </c>
      <c r="NNP35" s="6009" t="s">
        <v>4332</v>
      </c>
      <c r="NNQ35" s="6009" t="s">
        <v>4332</v>
      </c>
      <c r="NNR35" s="6009" t="s">
        <v>4332</v>
      </c>
      <c r="NNS35" s="6009" t="s">
        <v>4332</v>
      </c>
      <c r="NNT35" s="6009" t="s">
        <v>4332</v>
      </c>
      <c r="NNU35" s="6009" t="s">
        <v>4332</v>
      </c>
      <c r="NNV35" s="6009" t="s">
        <v>4332</v>
      </c>
      <c r="NNW35" s="6009" t="s">
        <v>4332</v>
      </c>
      <c r="NNX35" s="6009" t="s">
        <v>4332</v>
      </c>
      <c r="NNY35" s="6009" t="s">
        <v>4332</v>
      </c>
      <c r="NNZ35" s="6009" t="s">
        <v>4332</v>
      </c>
      <c r="NOA35" s="6009" t="s">
        <v>4332</v>
      </c>
      <c r="NOB35" s="6009" t="s">
        <v>4332</v>
      </c>
      <c r="NOC35" s="6009" t="s">
        <v>4332</v>
      </c>
      <c r="NOD35" s="6009" t="s">
        <v>4332</v>
      </c>
      <c r="NOE35" s="6009" t="s">
        <v>4332</v>
      </c>
      <c r="NOF35" s="6009" t="s">
        <v>4332</v>
      </c>
      <c r="NOG35" s="6009" t="s">
        <v>4332</v>
      </c>
      <c r="NOH35" s="6009" t="s">
        <v>4332</v>
      </c>
      <c r="NOI35" s="6009" t="s">
        <v>4332</v>
      </c>
      <c r="NOJ35" s="6009" t="s">
        <v>4332</v>
      </c>
      <c r="NOK35" s="6009" t="s">
        <v>4332</v>
      </c>
      <c r="NOL35" s="6009" t="s">
        <v>4332</v>
      </c>
      <c r="NOM35" s="6009" t="s">
        <v>4332</v>
      </c>
      <c r="NON35" s="6009" t="s">
        <v>4332</v>
      </c>
      <c r="NOO35" s="6009" t="s">
        <v>4332</v>
      </c>
      <c r="NOP35" s="6009" t="s">
        <v>4332</v>
      </c>
      <c r="NOQ35" s="6009" t="s">
        <v>4332</v>
      </c>
      <c r="NOR35" s="6009" t="s">
        <v>4332</v>
      </c>
      <c r="NOS35" s="6009" t="s">
        <v>4332</v>
      </c>
      <c r="NOT35" s="6009" t="s">
        <v>4332</v>
      </c>
      <c r="NOU35" s="6009" t="s">
        <v>4332</v>
      </c>
      <c r="NOV35" s="6009" t="s">
        <v>4332</v>
      </c>
      <c r="NOW35" s="6009" t="s">
        <v>4332</v>
      </c>
      <c r="NOX35" s="6009" t="s">
        <v>4332</v>
      </c>
      <c r="NOY35" s="6009" t="s">
        <v>4332</v>
      </c>
      <c r="NOZ35" s="6009" t="s">
        <v>4332</v>
      </c>
      <c r="NPA35" s="6009" t="s">
        <v>4332</v>
      </c>
      <c r="NPB35" s="6009" t="s">
        <v>4332</v>
      </c>
      <c r="NPC35" s="6009" t="s">
        <v>4332</v>
      </c>
      <c r="NPD35" s="6009" t="s">
        <v>4332</v>
      </c>
      <c r="NPE35" s="6009" t="s">
        <v>4332</v>
      </c>
      <c r="NPF35" s="6009" t="s">
        <v>4332</v>
      </c>
      <c r="NPG35" s="6009" t="s">
        <v>4332</v>
      </c>
      <c r="NPH35" s="6009" t="s">
        <v>4332</v>
      </c>
      <c r="NPI35" s="6009" t="s">
        <v>4332</v>
      </c>
      <c r="NPJ35" s="6009" t="s">
        <v>4332</v>
      </c>
      <c r="NPK35" s="6009" t="s">
        <v>4332</v>
      </c>
      <c r="NPL35" s="6009" t="s">
        <v>4332</v>
      </c>
      <c r="NPM35" s="6009" t="s">
        <v>4332</v>
      </c>
      <c r="NPN35" s="6009" t="s">
        <v>4332</v>
      </c>
      <c r="NPO35" s="6009" t="s">
        <v>4332</v>
      </c>
      <c r="NPP35" s="6009" t="s">
        <v>4332</v>
      </c>
      <c r="NPQ35" s="6009" t="s">
        <v>4332</v>
      </c>
      <c r="NPR35" s="6009" t="s">
        <v>4332</v>
      </c>
      <c r="NPS35" s="6009" t="s">
        <v>4332</v>
      </c>
      <c r="NPT35" s="6009" t="s">
        <v>4332</v>
      </c>
      <c r="NPU35" s="6009" t="s">
        <v>4332</v>
      </c>
      <c r="NPV35" s="6009" t="s">
        <v>4332</v>
      </c>
      <c r="NPW35" s="6009" t="s">
        <v>4332</v>
      </c>
      <c r="NPX35" s="6009" t="s">
        <v>4332</v>
      </c>
      <c r="NPY35" s="6009" t="s">
        <v>4332</v>
      </c>
      <c r="NPZ35" s="6009" t="s">
        <v>4332</v>
      </c>
      <c r="NQA35" s="6009" t="s">
        <v>4332</v>
      </c>
      <c r="NQB35" s="6009" t="s">
        <v>4332</v>
      </c>
      <c r="NQC35" s="6009" t="s">
        <v>4332</v>
      </c>
      <c r="NQD35" s="6009" t="s">
        <v>4332</v>
      </c>
      <c r="NQE35" s="6009" t="s">
        <v>4332</v>
      </c>
      <c r="NQF35" s="6009" t="s">
        <v>4332</v>
      </c>
      <c r="NQG35" s="6009" t="s">
        <v>4332</v>
      </c>
      <c r="NQH35" s="6009" t="s">
        <v>4332</v>
      </c>
      <c r="NQI35" s="6009" t="s">
        <v>4332</v>
      </c>
      <c r="NQJ35" s="6009" t="s">
        <v>4332</v>
      </c>
      <c r="NQK35" s="6009" t="s">
        <v>4332</v>
      </c>
      <c r="NQL35" s="6009" t="s">
        <v>4332</v>
      </c>
      <c r="NQM35" s="6009" t="s">
        <v>4332</v>
      </c>
      <c r="NQN35" s="6009" t="s">
        <v>4332</v>
      </c>
      <c r="NQO35" s="6009" t="s">
        <v>4332</v>
      </c>
      <c r="NQP35" s="6009" t="s">
        <v>4332</v>
      </c>
      <c r="NQQ35" s="6009" t="s">
        <v>4332</v>
      </c>
      <c r="NQR35" s="6009" t="s">
        <v>4332</v>
      </c>
      <c r="NQS35" s="6009" t="s">
        <v>4332</v>
      </c>
      <c r="NQT35" s="6009" t="s">
        <v>4332</v>
      </c>
      <c r="NQU35" s="6009" t="s">
        <v>4332</v>
      </c>
      <c r="NQV35" s="6009" t="s">
        <v>4332</v>
      </c>
      <c r="NQW35" s="6009" t="s">
        <v>4332</v>
      </c>
      <c r="NQX35" s="6009" t="s">
        <v>4332</v>
      </c>
      <c r="NQY35" s="6009" t="s">
        <v>4332</v>
      </c>
      <c r="NQZ35" s="6009" t="s">
        <v>4332</v>
      </c>
      <c r="NRA35" s="6009" t="s">
        <v>4332</v>
      </c>
      <c r="NRB35" s="6009" t="s">
        <v>4332</v>
      </c>
      <c r="NRC35" s="6009" t="s">
        <v>4332</v>
      </c>
      <c r="NRD35" s="6009" t="s">
        <v>4332</v>
      </c>
      <c r="NRE35" s="6009" t="s">
        <v>4332</v>
      </c>
      <c r="NRF35" s="6009" t="s">
        <v>4332</v>
      </c>
      <c r="NRG35" s="6009" t="s">
        <v>4332</v>
      </c>
      <c r="NRH35" s="6009" t="s">
        <v>4332</v>
      </c>
      <c r="NRI35" s="6009" t="s">
        <v>4332</v>
      </c>
      <c r="NRJ35" s="6009" t="s">
        <v>4332</v>
      </c>
      <c r="NRK35" s="6009" t="s">
        <v>4332</v>
      </c>
      <c r="NRL35" s="6009" t="s">
        <v>4332</v>
      </c>
      <c r="NRM35" s="6009" t="s">
        <v>4332</v>
      </c>
      <c r="NRN35" s="6009" t="s">
        <v>4332</v>
      </c>
      <c r="NRO35" s="6009" t="s">
        <v>4332</v>
      </c>
      <c r="NRP35" s="6009" t="s">
        <v>4332</v>
      </c>
      <c r="NRQ35" s="6009" t="s">
        <v>4332</v>
      </c>
      <c r="NRR35" s="6009" t="s">
        <v>4332</v>
      </c>
      <c r="NRS35" s="6009" t="s">
        <v>4332</v>
      </c>
      <c r="NRT35" s="6009" t="s">
        <v>4332</v>
      </c>
      <c r="NRU35" s="6009" t="s">
        <v>4332</v>
      </c>
      <c r="NRV35" s="6009" t="s">
        <v>4332</v>
      </c>
      <c r="NRW35" s="6009" t="s">
        <v>4332</v>
      </c>
      <c r="NRX35" s="6009" t="s">
        <v>4332</v>
      </c>
      <c r="NRY35" s="6009" t="s">
        <v>4332</v>
      </c>
      <c r="NRZ35" s="6009" t="s">
        <v>4332</v>
      </c>
      <c r="NSA35" s="6009" t="s">
        <v>4332</v>
      </c>
      <c r="NSB35" s="6009" t="s">
        <v>4332</v>
      </c>
      <c r="NSC35" s="6009" t="s">
        <v>4332</v>
      </c>
      <c r="NSD35" s="6009" t="s">
        <v>4332</v>
      </c>
      <c r="NSE35" s="6009" t="s">
        <v>4332</v>
      </c>
      <c r="NSF35" s="6009" t="s">
        <v>4332</v>
      </c>
      <c r="NSG35" s="6009" t="s">
        <v>4332</v>
      </c>
      <c r="NSH35" s="6009" t="s">
        <v>4332</v>
      </c>
      <c r="NSI35" s="6009" t="s">
        <v>4332</v>
      </c>
      <c r="NSJ35" s="6009" t="s">
        <v>4332</v>
      </c>
      <c r="NSK35" s="6009" t="s">
        <v>4332</v>
      </c>
      <c r="NSL35" s="6009" t="s">
        <v>4332</v>
      </c>
      <c r="NSM35" s="6009" t="s">
        <v>4332</v>
      </c>
      <c r="NSN35" s="6009" t="s">
        <v>4332</v>
      </c>
      <c r="NSO35" s="6009" t="s">
        <v>4332</v>
      </c>
      <c r="NSP35" s="6009" t="s">
        <v>4332</v>
      </c>
      <c r="NSQ35" s="6009" t="s">
        <v>4332</v>
      </c>
      <c r="NSR35" s="6009" t="s">
        <v>4332</v>
      </c>
      <c r="NSS35" s="6009" t="s">
        <v>4332</v>
      </c>
      <c r="NST35" s="6009" t="s">
        <v>4332</v>
      </c>
      <c r="NSU35" s="6009" t="s">
        <v>4332</v>
      </c>
      <c r="NSV35" s="6009" t="s">
        <v>4332</v>
      </c>
      <c r="NSW35" s="6009" t="s">
        <v>4332</v>
      </c>
      <c r="NSX35" s="6009" t="s">
        <v>4332</v>
      </c>
      <c r="NSY35" s="6009" t="s">
        <v>4332</v>
      </c>
      <c r="NSZ35" s="6009" t="s">
        <v>4332</v>
      </c>
      <c r="NTA35" s="6009" t="s">
        <v>4332</v>
      </c>
      <c r="NTB35" s="6009" t="s">
        <v>4332</v>
      </c>
      <c r="NTC35" s="6009" t="s">
        <v>4332</v>
      </c>
      <c r="NTD35" s="6009" t="s">
        <v>4332</v>
      </c>
      <c r="NTE35" s="6009" t="s">
        <v>4332</v>
      </c>
      <c r="NTF35" s="6009" t="s">
        <v>4332</v>
      </c>
      <c r="NTG35" s="6009" t="s">
        <v>4332</v>
      </c>
      <c r="NTH35" s="6009" t="s">
        <v>4332</v>
      </c>
      <c r="NTI35" s="6009" t="s">
        <v>4332</v>
      </c>
      <c r="NTJ35" s="6009" t="s">
        <v>4332</v>
      </c>
      <c r="NTK35" s="6009" t="s">
        <v>4332</v>
      </c>
      <c r="NTL35" s="6009" t="s">
        <v>4332</v>
      </c>
      <c r="NTM35" s="6009" t="s">
        <v>4332</v>
      </c>
      <c r="NTN35" s="6009" t="s">
        <v>4332</v>
      </c>
      <c r="NTO35" s="6009" t="s">
        <v>4332</v>
      </c>
      <c r="NTP35" s="6009" t="s">
        <v>4332</v>
      </c>
      <c r="NTQ35" s="6009" t="s">
        <v>4332</v>
      </c>
      <c r="NTR35" s="6009" t="s">
        <v>4332</v>
      </c>
      <c r="NTS35" s="6009" t="s">
        <v>4332</v>
      </c>
      <c r="NTT35" s="6009" t="s">
        <v>4332</v>
      </c>
      <c r="NTU35" s="6009" t="s">
        <v>4332</v>
      </c>
      <c r="NTV35" s="6009" t="s">
        <v>4332</v>
      </c>
      <c r="NTW35" s="6009" t="s">
        <v>4332</v>
      </c>
      <c r="NTX35" s="6009" t="s">
        <v>4332</v>
      </c>
      <c r="NTY35" s="6009" t="s">
        <v>4332</v>
      </c>
      <c r="NTZ35" s="6009" t="s">
        <v>4332</v>
      </c>
      <c r="NUA35" s="6009" t="s">
        <v>4332</v>
      </c>
      <c r="NUB35" s="6009" t="s">
        <v>4332</v>
      </c>
      <c r="NUC35" s="6009" t="s">
        <v>4332</v>
      </c>
      <c r="NUD35" s="6009" t="s">
        <v>4332</v>
      </c>
      <c r="NUE35" s="6009" t="s">
        <v>4332</v>
      </c>
      <c r="NUF35" s="6009" t="s">
        <v>4332</v>
      </c>
      <c r="NUG35" s="6009" t="s">
        <v>4332</v>
      </c>
      <c r="NUH35" s="6009" t="s">
        <v>4332</v>
      </c>
      <c r="NUI35" s="6009" t="s">
        <v>4332</v>
      </c>
      <c r="NUJ35" s="6009" t="s">
        <v>4332</v>
      </c>
      <c r="NUK35" s="6009" t="s">
        <v>4332</v>
      </c>
      <c r="NUL35" s="6009" t="s">
        <v>4332</v>
      </c>
      <c r="NUM35" s="6009" t="s">
        <v>4332</v>
      </c>
      <c r="NUN35" s="6009" t="s">
        <v>4332</v>
      </c>
      <c r="NUO35" s="6009" t="s">
        <v>4332</v>
      </c>
      <c r="NUP35" s="6009" t="s">
        <v>4332</v>
      </c>
      <c r="NUQ35" s="6009" t="s">
        <v>4332</v>
      </c>
      <c r="NUR35" s="6009" t="s">
        <v>4332</v>
      </c>
      <c r="NUS35" s="6009" t="s">
        <v>4332</v>
      </c>
      <c r="NUT35" s="6009" t="s">
        <v>4332</v>
      </c>
      <c r="NUU35" s="6009" t="s">
        <v>4332</v>
      </c>
      <c r="NUV35" s="6009" t="s">
        <v>4332</v>
      </c>
      <c r="NUW35" s="6009" t="s">
        <v>4332</v>
      </c>
      <c r="NUX35" s="6009" t="s">
        <v>4332</v>
      </c>
      <c r="NUY35" s="6009" t="s">
        <v>4332</v>
      </c>
      <c r="NUZ35" s="6009" t="s">
        <v>4332</v>
      </c>
      <c r="NVA35" s="6009" t="s">
        <v>4332</v>
      </c>
      <c r="NVB35" s="6009" t="s">
        <v>4332</v>
      </c>
      <c r="NVC35" s="6009" t="s">
        <v>4332</v>
      </c>
      <c r="NVD35" s="6009" t="s">
        <v>4332</v>
      </c>
      <c r="NVE35" s="6009" t="s">
        <v>4332</v>
      </c>
      <c r="NVF35" s="6009" t="s">
        <v>4332</v>
      </c>
      <c r="NVG35" s="6009" t="s">
        <v>4332</v>
      </c>
      <c r="NVH35" s="6009" t="s">
        <v>4332</v>
      </c>
      <c r="NVI35" s="6009" t="s">
        <v>4332</v>
      </c>
      <c r="NVJ35" s="6009" t="s">
        <v>4332</v>
      </c>
      <c r="NVK35" s="6009" t="s">
        <v>4332</v>
      </c>
      <c r="NVL35" s="6009" t="s">
        <v>4332</v>
      </c>
      <c r="NVM35" s="6009" t="s">
        <v>4332</v>
      </c>
      <c r="NVN35" s="6009" t="s">
        <v>4332</v>
      </c>
      <c r="NVO35" s="6009" t="s">
        <v>4332</v>
      </c>
      <c r="NVP35" s="6009" t="s">
        <v>4332</v>
      </c>
      <c r="NVQ35" s="6009" t="s">
        <v>4332</v>
      </c>
      <c r="NVR35" s="6009" t="s">
        <v>4332</v>
      </c>
      <c r="NVS35" s="6009" t="s">
        <v>4332</v>
      </c>
      <c r="NVT35" s="6009" t="s">
        <v>4332</v>
      </c>
      <c r="NVU35" s="6009" t="s">
        <v>4332</v>
      </c>
      <c r="NVV35" s="6009" t="s">
        <v>4332</v>
      </c>
      <c r="NVW35" s="6009" t="s">
        <v>4332</v>
      </c>
      <c r="NVX35" s="6009" t="s">
        <v>4332</v>
      </c>
      <c r="NVY35" s="6009" t="s">
        <v>4332</v>
      </c>
      <c r="NVZ35" s="6009" t="s">
        <v>4332</v>
      </c>
      <c r="NWA35" s="6009" t="s">
        <v>4332</v>
      </c>
      <c r="NWB35" s="6009" t="s">
        <v>4332</v>
      </c>
      <c r="NWC35" s="6009" t="s">
        <v>4332</v>
      </c>
      <c r="NWD35" s="6009" t="s">
        <v>4332</v>
      </c>
      <c r="NWE35" s="6009" t="s">
        <v>4332</v>
      </c>
      <c r="NWF35" s="6009" t="s">
        <v>4332</v>
      </c>
      <c r="NWG35" s="6009" t="s">
        <v>4332</v>
      </c>
      <c r="NWH35" s="6009" t="s">
        <v>4332</v>
      </c>
      <c r="NWI35" s="6009" t="s">
        <v>4332</v>
      </c>
      <c r="NWJ35" s="6009" t="s">
        <v>4332</v>
      </c>
      <c r="NWK35" s="6009" t="s">
        <v>4332</v>
      </c>
      <c r="NWL35" s="6009" t="s">
        <v>4332</v>
      </c>
      <c r="NWM35" s="6009" t="s">
        <v>4332</v>
      </c>
      <c r="NWN35" s="6009" t="s">
        <v>4332</v>
      </c>
      <c r="NWO35" s="6009" t="s">
        <v>4332</v>
      </c>
      <c r="NWP35" s="6009" t="s">
        <v>4332</v>
      </c>
      <c r="NWQ35" s="6009" t="s">
        <v>4332</v>
      </c>
      <c r="NWR35" s="6009" t="s">
        <v>4332</v>
      </c>
      <c r="NWS35" s="6009" t="s">
        <v>4332</v>
      </c>
      <c r="NWT35" s="6009" t="s">
        <v>4332</v>
      </c>
      <c r="NWU35" s="6009" t="s">
        <v>4332</v>
      </c>
      <c r="NWV35" s="6009" t="s">
        <v>4332</v>
      </c>
      <c r="NWW35" s="6009" t="s">
        <v>4332</v>
      </c>
      <c r="NWX35" s="6009" t="s">
        <v>4332</v>
      </c>
      <c r="NWY35" s="6009" t="s">
        <v>4332</v>
      </c>
      <c r="NWZ35" s="6009" t="s">
        <v>4332</v>
      </c>
      <c r="NXA35" s="6009" t="s">
        <v>4332</v>
      </c>
      <c r="NXB35" s="6009" t="s">
        <v>4332</v>
      </c>
      <c r="NXC35" s="6009" t="s">
        <v>4332</v>
      </c>
      <c r="NXD35" s="6009" t="s">
        <v>4332</v>
      </c>
      <c r="NXE35" s="6009" t="s">
        <v>4332</v>
      </c>
      <c r="NXF35" s="6009" t="s">
        <v>4332</v>
      </c>
      <c r="NXG35" s="6009" t="s">
        <v>4332</v>
      </c>
      <c r="NXH35" s="6009" t="s">
        <v>4332</v>
      </c>
      <c r="NXI35" s="6009" t="s">
        <v>4332</v>
      </c>
      <c r="NXJ35" s="6009" t="s">
        <v>4332</v>
      </c>
      <c r="NXK35" s="6009" t="s">
        <v>4332</v>
      </c>
      <c r="NXL35" s="6009" t="s">
        <v>4332</v>
      </c>
      <c r="NXM35" s="6009" t="s">
        <v>4332</v>
      </c>
      <c r="NXN35" s="6009" t="s">
        <v>4332</v>
      </c>
      <c r="NXO35" s="6009" t="s">
        <v>4332</v>
      </c>
      <c r="NXP35" s="6009" t="s">
        <v>4332</v>
      </c>
      <c r="NXQ35" s="6009" t="s">
        <v>4332</v>
      </c>
      <c r="NXR35" s="6009" t="s">
        <v>4332</v>
      </c>
      <c r="NXS35" s="6009" t="s">
        <v>4332</v>
      </c>
      <c r="NXT35" s="6009" t="s">
        <v>4332</v>
      </c>
      <c r="NXU35" s="6009" t="s">
        <v>4332</v>
      </c>
      <c r="NXV35" s="6009" t="s">
        <v>4332</v>
      </c>
      <c r="NXW35" s="6009" t="s">
        <v>4332</v>
      </c>
      <c r="NXX35" s="6009" t="s">
        <v>4332</v>
      </c>
      <c r="NXY35" s="6009" t="s">
        <v>4332</v>
      </c>
      <c r="NXZ35" s="6009" t="s">
        <v>4332</v>
      </c>
      <c r="NYA35" s="6009" t="s">
        <v>4332</v>
      </c>
      <c r="NYB35" s="6009" t="s">
        <v>4332</v>
      </c>
      <c r="NYC35" s="6009" t="s">
        <v>4332</v>
      </c>
      <c r="NYD35" s="6009" t="s">
        <v>4332</v>
      </c>
      <c r="NYE35" s="6009" t="s">
        <v>4332</v>
      </c>
      <c r="NYF35" s="6009" t="s">
        <v>4332</v>
      </c>
      <c r="NYG35" s="6009" t="s">
        <v>4332</v>
      </c>
      <c r="NYH35" s="6009" t="s">
        <v>4332</v>
      </c>
      <c r="NYI35" s="6009" t="s">
        <v>4332</v>
      </c>
      <c r="NYJ35" s="6009" t="s">
        <v>4332</v>
      </c>
      <c r="NYK35" s="6009" t="s">
        <v>4332</v>
      </c>
      <c r="NYL35" s="6009" t="s">
        <v>4332</v>
      </c>
      <c r="NYM35" s="6009" t="s">
        <v>4332</v>
      </c>
      <c r="NYN35" s="6009" t="s">
        <v>4332</v>
      </c>
      <c r="NYO35" s="6009" t="s">
        <v>4332</v>
      </c>
      <c r="NYP35" s="6009" t="s">
        <v>4332</v>
      </c>
      <c r="NYQ35" s="6009" t="s">
        <v>4332</v>
      </c>
      <c r="NYR35" s="6009" t="s">
        <v>4332</v>
      </c>
      <c r="NYS35" s="6009" t="s">
        <v>4332</v>
      </c>
      <c r="NYT35" s="6009" t="s">
        <v>4332</v>
      </c>
      <c r="NYU35" s="6009" t="s">
        <v>4332</v>
      </c>
      <c r="NYV35" s="6009" t="s">
        <v>4332</v>
      </c>
      <c r="NYW35" s="6009" t="s">
        <v>4332</v>
      </c>
      <c r="NYX35" s="6009" t="s">
        <v>4332</v>
      </c>
      <c r="NYY35" s="6009" t="s">
        <v>4332</v>
      </c>
      <c r="NYZ35" s="6009" t="s">
        <v>4332</v>
      </c>
      <c r="NZA35" s="6009" t="s">
        <v>4332</v>
      </c>
      <c r="NZB35" s="6009" t="s">
        <v>4332</v>
      </c>
      <c r="NZC35" s="6009" t="s">
        <v>4332</v>
      </c>
      <c r="NZD35" s="6009" t="s">
        <v>4332</v>
      </c>
      <c r="NZE35" s="6009" t="s">
        <v>4332</v>
      </c>
      <c r="NZF35" s="6009" t="s">
        <v>4332</v>
      </c>
      <c r="NZG35" s="6009" t="s">
        <v>4332</v>
      </c>
      <c r="NZH35" s="6009" t="s">
        <v>4332</v>
      </c>
      <c r="NZI35" s="6009" t="s">
        <v>4332</v>
      </c>
      <c r="NZJ35" s="6009" t="s">
        <v>4332</v>
      </c>
      <c r="NZK35" s="6009" t="s">
        <v>4332</v>
      </c>
      <c r="NZL35" s="6009" t="s">
        <v>4332</v>
      </c>
      <c r="NZM35" s="6009" t="s">
        <v>4332</v>
      </c>
      <c r="NZN35" s="6009" t="s">
        <v>4332</v>
      </c>
      <c r="NZO35" s="6009" t="s">
        <v>4332</v>
      </c>
      <c r="NZP35" s="6009" t="s">
        <v>4332</v>
      </c>
      <c r="NZQ35" s="6009" t="s">
        <v>4332</v>
      </c>
      <c r="NZR35" s="6009" t="s">
        <v>4332</v>
      </c>
      <c r="NZS35" s="6009" t="s">
        <v>4332</v>
      </c>
      <c r="NZT35" s="6009" t="s">
        <v>4332</v>
      </c>
      <c r="NZU35" s="6009" t="s">
        <v>4332</v>
      </c>
      <c r="NZV35" s="6009" t="s">
        <v>4332</v>
      </c>
      <c r="NZW35" s="6009" t="s">
        <v>4332</v>
      </c>
      <c r="NZX35" s="6009" t="s">
        <v>4332</v>
      </c>
      <c r="NZY35" s="6009" t="s">
        <v>4332</v>
      </c>
      <c r="NZZ35" s="6009" t="s">
        <v>4332</v>
      </c>
      <c r="OAA35" s="6009" t="s">
        <v>4332</v>
      </c>
      <c r="OAB35" s="6009" t="s">
        <v>4332</v>
      </c>
      <c r="OAC35" s="6009" t="s">
        <v>4332</v>
      </c>
      <c r="OAD35" s="6009" t="s">
        <v>4332</v>
      </c>
      <c r="OAE35" s="6009" t="s">
        <v>4332</v>
      </c>
      <c r="OAF35" s="6009" t="s">
        <v>4332</v>
      </c>
      <c r="OAG35" s="6009" t="s">
        <v>4332</v>
      </c>
      <c r="OAH35" s="6009" t="s">
        <v>4332</v>
      </c>
      <c r="OAI35" s="6009" t="s">
        <v>4332</v>
      </c>
      <c r="OAJ35" s="6009" t="s">
        <v>4332</v>
      </c>
      <c r="OAK35" s="6009" t="s">
        <v>4332</v>
      </c>
      <c r="OAL35" s="6009" t="s">
        <v>4332</v>
      </c>
      <c r="OAM35" s="6009" t="s">
        <v>4332</v>
      </c>
      <c r="OAN35" s="6009" t="s">
        <v>4332</v>
      </c>
      <c r="OAO35" s="6009" t="s">
        <v>4332</v>
      </c>
      <c r="OAP35" s="6009" t="s">
        <v>4332</v>
      </c>
      <c r="OAQ35" s="6009" t="s">
        <v>4332</v>
      </c>
      <c r="OAR35" s="6009" t="s">
        <v>4332</v>
      </c>
      <c r="OAS35" s="6009" t="s">
        <v>4332</v>
      </c>
      <c r="OAT35" s="6009" t="s">
        <v>4332</v>
      </c>
      <c r="OAU35" s="6009" t="s">
        <v>4332</v>
      </c>
      <c r="OAV35" s="6009" t="s">
        <v>4332</v>
      </c>
      <c r="OAW35" s="6009" t="s">
        <v>4332</v>
      </c>
      <c r="OAX35" s="6009" t="s">
        <v>4332</v>
      </c>
      <c r="OAY35" s="6009" t="s">
        <v>4332</v>
      </c>
      <c r="OAZ35" s="6009" t="s">
        <v>4332</v>
      </c>
      <c r="OBA35" s="6009" t="s">
        <v>4332</v>
      </c>
      <c r="OBB35" s="6009" t="s">
        <v>4332</v>
      </c>
      <c r="OBC35" s="6009" t="s">
        <v>4332</v>
      </c>
      <c r="OBD35" s="6009" t="s">
        <v>4332</v>
      </c>
      <c r="OBE35" s="6009" t="s">
        <v>4332</v>
      </c>
      <c r="OBF35" s="6009" t="s">
        <v>4332</v>
      </c>
      <c r="OBG35" s="6009" t="s">
        <v>4332</v>
      </c>
      <c r="OBH35" s="6009" t="s">
        <v>4332</v>
      </c>
      <c r="OBI35" s="6009" t="s">
        <v>4332</v>
      </c>
      <c r="OBJ35" s="6009" t="s">
        <v>4332</v>
      </c>
      <c r="OBK35" s="6009" t="s">
        <v>4332</v>
      </c>
      <c r="OBL35" s="6009" t="s">
        <v>4332</v>
      </c>
      <c r="OBM35" s="6009" t="s">
        <v>4332</v>
      </c>
      <c r="OBN35" s="6009" t="s">
        <v>4332</v>
      </c>
      <c r="OBO35" s="6009" t="s">
        <v>4332</v>
      </c>
      <c r="OBP35" s="6009" t="s">
        <v>4332</v>
      </c>
      <c r="OBQ35" s="6009" t="s">
        <v>4332</v>
      </c>
      <c r="OBR35" s="6009" t="s">
        <v>4332</v>
      </c>
      <c r="OBS35" s="6009" t="s">
        <v>4332</v>
      </c>
      <c r="OBT35" s="6009" t="s">
        <v>4332</v>
      </c>
      <c r="OBU35" s="6009" t="s">
        <v>4332</v>
      </c>
      <c r="OBV35" s="6009" t="s">
        <v>4332</v>
      </c>
      <c r="OBW35" s="6009" t="s">
        <v>4332</v>
      </c>
      <c r="OBX35" s="6009" t="s">
        <v>4332</v>
      </c>
      <c r="OBY35" s="6009" t="s">
        <v>4332</v>
      </c>
      <c r="OBZ35" s="6009" t="s">
        <v>4332</v>
      </c>
      <c r="OCA35" s="6009" t="s">
        <v>4332</v>
      </c>
      <c r="OCB35" s="6009" t="s">
        <v>4332</v>
      </c>
      <c r="OCC35" s="6009" t="s">
        <v>4332</v>
      </c>
      <c r="OCD35" s="6009" t="s">
        <v>4332</v>
      </c>
      <c r="OCE35" s="6009" t="s">
        <v>4332</v>
      </c>
      <c r="OCF35" s="6009" t="s">
        <v>4332</v>
      </c>
      <c r="OCG35" s="6009" t="s">
        <v>4332</v>
      </c>
      <c r="OCH35" s="6009" t="s">
        <v>4332</v>
      </c>
      <c r="OCI35" s="6009" t="s">
        <v>4332</v>
      </c>
      <c r="OCJ35" s="6009" t="s">
        <v>4332</v>
      </c>
      <c r="OCK35" s="6009" t="s">
        <v>4332</v>
      </c>
      <c r="OCL35" s="6009" t="s">
        <v>4332</v>
      </c>
      <c r="OCM35" s="6009" t="s">
        <v>4332</v>
      </c>
      <c r="OCN35" s="6009" t="s">
        <v>4332</v>
      </c>
      <c r="OCO35" s="6009" t="s">
        <v>4332</v>
      </c>
      <c r="OCP35" s="6009" t="s">
        <v>4332</v>
      </c>
      <c r="OCQ35" s="6009" t="s">
        <v>4332</v>
      </c>
      <c r="OCR35" s="6009" t="s">
        <v>4332</v>
      </c>
      <c r="OCS35" s="6009" t="s">
        <v>4332</v>
      </c>
      <c r="OCT35" s="6009" t="s">
        <v>4332</v>
      </c>
      <c r="OCU35" s="6009" t="s">
        <v>4332</v>
      </c>
      <c r="OCV35" s="6009" t="s">
        <v>4332</v>
      </c>
      <c r="OCW35" s="6009" t="s">
        <v>4332</v>
      </c>
      <c r="OCX35" s="6009" t="s">
        <v>4332</v>
      </c>
      <c r="OCY35" s="6009" t="s">
        <v>4332</v>
      </c>
      <c r="OCZ35" s="6009" t="s">
        <v>4332</v>
      </c>
      <c r="ODA35" s="6009" t="s">
        <v>4332</v>
      </c>
      <c r="ODB35" s="6009" t="s">
        <v>4332</v>
      </c>
      <c r="ODC35" s="6009" t="s">
        <v>4332</v>
      </c>
      <c r="ODD35" s="6009" t="s">
        <v>4332</v>
      </c>
      <c r="ODE35" s="6009" t="s">
        <v>4332</v>
      </c>
      <c r="ODF35" s="6009" t="s">
        <v>4332</v>
      </c>
      <c r="ODG35" s="6009" t="s">
        <v>4332</v>
      </c>
      <c r="ODH35" s="6009" t="s">
        <v>4332</v>
      </c>
      <c r="ODI35" s="6009" t="s">
        <v>4332</v>
      </c>
      <c r="ODJ35" s="6009" t="s">
        <v>4332</v>
      </c>
      <c r="ODK35" s="6009" t="s">
        <v>4332</v>
      </c>
      <c r="ODL35" s="6009" t="s">
        <v>4332</v>
      </c>
      <c r="ODM35" s="6009" t="s">
        <v>4332</v>
      </c>
      <c r="ODN35" s="6009" t="s">
        <v>4332</v>
      </c>
      <c r="ODO35" s="6009" t="s">
        <v>4332</v>
      </c>
      <c r="ODP35" s="6009" t="s">
        <v>4332</v>
      </c>
      <c r="ODQ35" s="6009" t="s">
        <v>4332</v>
      </c>
      <c r="ODR35" s="6009" t="s">
        <v>4332</v>
      </c>
      <c r="ODS35" s="6009" t="s">
        <v>4332</v>
      </c>
      <c r="ODT35" s="6009" t="s">
        <v>4332</v>
      </c>
      <c r="ODU35" s="6009" t="s">
        <v>4332</v>
      </c>
      <c r="ODV35" s="6009" t="s">
        <v>4332</v>
      </c>
      <c r="ODW35" s="6009" t="s">
        <v>4332</v>
      </c>
      <c r="ODX35" s="6009" t="s">
        <v>4332</v>
      </c>
      <c r="ODY35" s="6009" t="s">
        <v>4332</v>
      </c>
      <c r="ODZ35" s="6009" t="s">
        <v>4332</v>
      </c>
      <c r="OEA35" s="6009" t="s">
        <v>4332</v>
      </c>
      <c r="OEB35" s="6009" t="s">
        <v>4332</v>
      </c>
      <c r="OEC35" s="6009" t="s">
        <v>4332</v>
      </c>
      <c r="OED35" s="6009" t="s">
        <v>4332</v>
      </c>
      <c r="OEE35" s="6009" t="s">
        <v>4332</v>
      </c>
      <c r="OEF35" s="6009" t="s">
        <v>4332</v>
      </c>
      <c r="OEG35" s="6009" t="s">
        <v>4332</v>
      </c>
      <c r="OEH35" s="6009" t="s">
        <v>4332</v>
      </c>
      <c r="OEI35" s="6009" t="s">
        <v>4332</v>
      </c>
      <c r="OEJ35" s="6009" t="s">
        <v>4332</v>
      </c>
      <c r="OEK35" s="6009" t="s">
        <v>4332</v>
      </c>
      <c r="OEL35" s="6009" t="s">
        <v>4332</v>
      </c>
      <c r="OEM35" s="6009" t="s">
        <v>4332</v>
      </c>
      <c r="OEN35" s="6009" t="s">
        <v>4332</v>
      </c>
      <c r="OEO35" s="6009" t="s">
        <v>4332</v>
      </c>
      <c r="OEP35" s="6009" t="s">
        <v>4332</v>
      </c>
      <c r="OEQ35" s="6009" t="s">
        <v>4332</v>
      </c>
      <c r="OER35" s="6009" t="s">
        <v>4332</v>
      </c>
      <c r="OES35" s="6009" t="s">
        <v>4332</v>
      </c>
      <c r="OET35" s="6009" t="s">
        <v>4332</v>
      </c>
      <c r="OEU35" s="6009" t="s">
        <v>4332</v>
      </c>
      <c r="OEV35" s="6009" t="s">
        <v>4332</v>
      </c>
      <c r="OEW35" s="6009" t="s">
        <v>4332</v>
      </c>
      <c r="OEX35" s="6009" t="s">
        <v>4332</v>
      </c>
      <c r="OEY35" s="6009" t="s">
        <v>4332</v>
      </c>
      <c r="OEZ35" s="6009" t="s">
        <v>4332</v>
      </c>
      <c r="OFA35" s="6009" t="s">
        <v>4332</v>
      </c>
      <c r="OFB35" s="6009" t="s">
        <v>4332</v>
      </c>
      <c r="OFC35" s="6009" t="s">
        <v>4332</v>
      </c>
      <c r="OFD35" s="6009" t="s">
        <v>4332</v>
      </c>
      <c r="OFE35" s="6009" t="s">
        <v>4332</v>
      </c>
      <c r="OFF35" s="6009" t="s">
        <v>4332</v>
      </c>
      <c r="OFG35" s="6009" t="s">
        <v>4332</v>
      </c>
      <c r="OFH35" s="6009" t="s">
        <v>4332</v>
      </c>
      <c r="OFI35" s="6009" t="s">
        <v>4332</v>
      </c>
      <c r="OFJ35" s="6009" t="s">
        <v>4332</v>
      </c>
      <c r="OFK35" s="6009" t="s">
        <v>4332</v>
      </c>
      <c r="OFL35" s="6009" t="s">
        <v>4332</v>
      </c>
      <c r="OFM35" s="6009" t="s">
        <v>4332</v>
      </c>
      <c r="OFN35" s="6009" t="s">
        <v>4332</v>
      </c>
      <c r="OFO35" s="6009" t="s">
        <v>4332</v>
      </c>
      <c r="OFP35" s="6009" t="s">
        <v>4332</v>
      </c>
      <c r="OFQ35" s="6009" t="s">
        <v>4332</v>
      </c>
      <c r="OFR35" s="6009" t="s">
        <v>4332</v>
      </c>
      <c r="OFS35" s="6009" t="s">
        <v>4332</v>
      </c>
      <c r="OFT35" s="6009" t="s">
        <v>4332</v>
      </c>
      <c r="OFU35" s="6009" t="s">
        <v>4332</v>
      </c>
      <c r="OFV35" s="6009" t="s">
        <v>4332</v>
      </c>
      <c r="OFW35" s="6009" t="s">
        <v>4332</v>
      </c>
      <c r="OFX35" s="6009" t="s">
        <v>4332</v>
      </c>
      <c r="OFY35" s="6009" t="s">
        <v>4332</v>
      </c>
      <c r="OFZ35" s="6009" t="s">
        <v>4332</v>
      </c>
      <c r="OGA35" s="6009" t="s">
        <v>4332</v>
      </c>
      <c r="OGB35" s="6009" t="s">
        <v>4332</v>
      </c>
      <c r="OGC35" s="6009" t="s">
        <v>4332</v>
      </c>
      <c r="OGD35" s="6009" t="s">
        <v>4332</v>
      </c>
      <c r="OGE35" s="6009" t="s">
        <v>4332</v>
      </c>
      <c r="OGF35" s="6009" t="s">
        <v>4332</v>
      </c>
      <c r="OGG35" s="6009" t="s">
        <v>4332</v>
      </c>
      <c r="OGH35" s="6009" t="s">
        <v>4332</v>
      </c>
      <c r="OGI35" s="6009" t="s">
        <v>4332</v>
      </c>
      <c r="OGJ35" s="6009" t="s">
        <v>4332</v>
      </c>
      <c r="OGK35" s="6009" t="s">
        <v>4332</v>
      </c>
      <c r="OGL35" s="6009" t="s">
        <v>4332</v>
      </c>
      <c r="OGM35" s="6009" t="s">
        <v>4332</v>
      </c>
      <c r="OGN35" s="6009" t="s">
        <v>4332</v>
      </c>
      <c r="OGO35" s="6009" t="s">
        <v>4332</v>
      </c>
      <c r="OGP35" s="6009" t="s">
        <v>4332</v>
      </c>
      <c r="OGQ35" s="6009" t="s">
        <v>4332</v>
      </c>
      <c r="OGR35" s="6009" t="s">
        <v>4332</v>
      </c>
      <c r="OGS35" s="6009" t="s">
        <v>4332</v>
      </c>
      <c r="OGT35" s="6009" t="s">
        <v>4332</v>
      </c>
      <c r="OGU35" s="6009" t="s">
        <v>4332</v>
      </c>
      <c r="OGV35" s="6009" t="s">
        <v>4332</v>
      </c>
      <c r="OGW35" s="6009" t="s">
        <v>4332</v>
      </c>
      <c r="OGX35" s="6009" t="s">
        <v>4332</v>
      </c>
      <c r="OGY35" s="6009" t="s">
        <v>4332</v>
      </c>
      <c r="OGZ35" s="6009" t="s">
        <v>4332</v>
      </c>
      <c r="OHA35" s="6009" t="s">
        <v>4332</v>
      </c>
      <c r="OHB35" s="6009" t="s">
        <v>4332</v>
      </c>
      <c r="OHC35" s="6009" t="s">
        <v>4332</v>
      </c>
      <c r="OHD35" s="6009" t="s">
        <v>4332</v>
      </c>
      <c r="OHE35" s="6009" t="s">
        <v>4332</v>
      </c>
      <c r="OHF35" s="6009" t="s">
        <v>4332</v>
      </c>
      <c r="OHG35" s="6009" t="s">
        <v>4332</v>
      </c>
      <c r="OHH35" s="6009" t="s">
        <v>4332</v>
      </c>
      <c r="OHI35" s="6009" t="s">
        <v>4332</v>
      </c>
      <c r="OHJ35" s="6009" t="s">
        <v>4332</v>
      </c>
      <c r="OHK35" s="6009" t="s">
        <v>4332</v>
      </c>
      <c r="OHL35" s="6009" t="s">
        <v>4332</v>
      </c>
      <c r="OHM35" s="6009" t="s">
        <v>4332</v>
      </c>
      <c r="OHN35" s="6009" t="s">
        <v>4332</v>
      </c>
      <c r="OHO35" s="6009" t="s">
        <v>4332</v>
      </c>
      <c r="OHP35" s="6009" t="s">
        <v>4332</v>
      </c>
      <c r="OHQ35" s="6009" t="s">
        <v>4332</v>
      </c>
      <c r="OHR35" s="6009" t="s">
        <v>4332</v>
      </c>
      <c r="OHS35" s="6009" t="s">
        <v>4332</v>
      </c>
      <c r="OHT35" s="6009" t="s">
        <v>4332</v>
      </c>
      <c r="OHU35" s="6009" t="s">
        <v>4332</v>
      </c>
      <c r="OHV35" s="6009" t="s">
        <v>4332</v>
      </c>
      <c r="OHW35" s="6009" t="s">
        <v>4332</v>
      </c>
      <c r="OHX35" s="6009" t="s">
        <v>4332</v>
      </c>
      <c r="OHY35" s="6009" t="s">
        <v>4332</v>
      </c>
      <c r="OHZ35" s="6009" t="s">
        <v>4332</v>
      </c>
      <c r="OIA35" s="6009" t="s">
        <v>4332</v>
      </c>
      <c r="OIB35" s="6009" t="s">
        <v>4332</v>
      </c>
      <c r="OIC35" s="6009" t="s">
        <v>4332</v>
      </c>
      <c r="OID35" s="6009" t="s">
        <v>4332</v>
      </c>
      <c r="OIE35" s="6009" t="s">
        <v>4332</v>
      </c>
      <c r="OIF35" s="6009" t="s">
        <v>4332</v>
      </c>
      <c r="OIG35" s="6009" t="s">
        <v>4332</v>
      </c>
      <c r="OIH35" s="6009" t="s">
        <v>4332</v>
      </c>
      <c r="OII35" s="6009" t="s">
        <v>4332</v>
      </c>
      <c r="OIJ35" s="6009" t="s">
        <v>4332</v>
      </c>
      <c r="OIK35" s="6009" t="s">
        <v>4332</v>
      </c>
      <c r="OIL35" s="6009" t="s">
        <v>4332</v>
      </c>
      <c r="OIM35" s="6009" t="s">
        <v>4332</v>
      </c>
      <c r="OIN35" s="6009" t="s">
        <v>4332</v>
      </c>
      <c r="OIO35" s="6009" t="s">
        <v>4332</v>
      </c>
      <c r="OIP35" s="6009" t="s">
        <v>4332</v>
      </c>
      <c r="OIQ35" s="6009" t="s">
        <v>4332</v>
      </c>
      <c r="OIR35" s="6009" t="s">
        <v>4332</v>
      </c>
      <c r="OIS35" s="6009" t="s">
        <v>4332</v>
      </c>
      <c r="OIT35" s="6009" t="s">
        <v>4332</v>
      </c>
      <c r="OIU35" s="6009" t="s">
        <v>4332</v>
      </c>
      <c r="OIV35" s="6009" t="s">
        <v>4332</v>
      </c>
      <c r="OIW35" s="6009" t="s">
        <v>4332</v>
      </c>
      <c r="OIX35" s="6009" t="s">
        <v>4332</v>
      </c>
      <c r="OIY35" s="6009" t="s">
        <v>4332</v>
      </c>
      <c r="OIZ35" s="6009" t="s">
        <v>4332</v>
      </c>
      <c r="OJA35" s="6009" t="s">
        <v>4332</v>
      </c>
      <c r="OJB35" s="6009" t="s">
        <v>4332</v>
      </c>
      <c r="OJC35" s="6009" t="s">
        <v>4332</v>
      </c>
      <c r="OJD35" s="6009" t="s">
        <v>4332</v>
      </c>
      <c r="OJE35" s="6009" t="s">
        <v>4332</v>
      </c>
      <c r="OJF35" s="6009" t="s">
        <v>4332</v>
      </c>
      <c r="OJG35" s="6009" t="s">
        <v>4332</v>
      </c>
      <c r="OJH35" s="6009" t="s">
        <v>4332</v>
      </c>
      <c r="OJI35" s="6009" t="s">
        <v>4332</v>
      </c>
      <c r="OJJ35" s="6009" t="s">
        <v>4332</v>
      </c>
      <c r="OJK35" s="6009" t="s">
        <v>4332</v>
      </c>
      <c r="OJL35" s="6009" t="s">
        <v>4332</v>
      </c>
      <c r="OJM35" s="6009" t="s">
        <v>4332</v>
      </c>
      <c r="OJN35" s="6009" t="s">
        <v>4332</v>
      </c>
      <c r="OJO35" s="6009" t="s">
        <v>4332</v>
      </c>
      <c r="OJP35" s="6009" t="s">
        <v>4332</v>
      </c>
      <c r="OJQ35" s="6009" t="s">
        <v>4332</v>
      </c>
      <c r="OJR35" s="6009" t="s">
        <v>4332</v>
      </c>
      <c r="OJS35" s="6009" t="s">
        <v>4332</v>
      </c>
      <c r="OJT35" s="6009" t="s">
        <v>4332</v>
      </c>
      <c r="OJU35" s="6009" t="s">
        <v>4332</v>
      </c>
      <c r="OJV35" s="6009" t="s">
        <v>4332</v>
      </c>
      <c r="OJW35" s="6009" t="s">
        <v>4332</v>
      </c>
      <c r="OJX35" s="6009" t="s">
        <v>4332</v>
      </c>
      <c r="OJY35" s="6009" t="s">
        <v>4332</v>
      </c>
      <c r="OJZ35" s="6009" t="s">
        <v>4332</v>
      </c>
      <c r="OKA35" s="6009" t="s">
        <v>4332</v>
      </c>
      <c r="OKB35" s="6009" t="s">
        <v>4332</v>
      </c>
      <c r="OKC35" s="6009" t="s">
        <v>4332</v>
      </c>
      <c r="OKD35" s="6009" t="s">
        <v>4332</v>
      </c>
      <c r="OKE35" s="6009" t="s">
        <v>4332</v>
      </c>
      <c r="OKF35" s="6009" t="s">
        <v>4332</v>
      </c>
      <c r="OKG35" s="6009" t="s">
        <v>4332</v>
      </c>
      <c r="OKH35" s="6009" t="s">
        <v>4332</v>
      </c>
      <c r="OKI35" s="6009" t="s">
        <v>4332</v>
      </c>
      <c r="OKJ35" s="6009" t="s">
        <v>4332</v>
      </c>
      <c r="OKK35" s="6009" t="s">
        <v>4332</v>
      </c>
      <c r="OKL35" s="6009" t="s">
        <v>4332</v>
      </c>
      <c r="OKM35" s="6009" t="s">
        <v>4332</v>
      </c>
      <c r="OKN35" s="6009" t="s">
        <v>4332</v>
      </c>
      <c r="OKO35" s="6009" t="s">
        <v>4332</v>
      </c>
      <c r="OKP35" s="6009" t="s">
        <v>4332</v>
      </c>
      <c r="OKQ35" s="6009" t="s">
        <v>4332</v>
      </c>
      <c r="OKR35" s="6009" t="s">
        <v>4332</v>
      </c>
      <c r="OKS35" s="6009" t="s">
        <v>4332</v>
      </c>
      <c r="OKT35" s="6009" t="s">
        <v>4332</v>
      </c>
      <c r="OKU35" s="6009" t="s">
        <v>4332</v>
      </c>
      <c r="OKV35" s="6009" t="s">
        <v>4332</v>
      </c>
      <c r="OKW35" s="6009" t="s">
        <v>4332</v>
      </c>
      <c r="OKX35" s="6009" t="s">
        <v>4332</v>
      </c>
      <c r="OKY35" s="6009" t="s">
        <v>4332</v>
      </c>
      <c r="OKZ35" s="6009" t="s">
        <v>4332</v>
      </c>
      <c r="OLA35" s="6009" t="s">
        <v>4332</v>
      </c>
      <c r="OLB35" s="6009" t="s">
        <v>4332</v>
      </c>
      <c r="OLC35" s="6009" t="s">
        <v>4332</v>
      </c>
      <c r="OLD35" s="6009" t="s">
        <v>4332</v>
      </c>
      <c r="OLE35" s="6009" t="s">
        <v>4332</v>
      </c>
      <c r="OLF35" s="6009" t="s">
        <v>4332</v>
      </c>
      <c r="OLG35" s="6009" t="s">
        <v>4332</v>
      </c>
      <c r="OLH35" s="6009" t="s">
        <v>4332</v>
      </c>
      <c r="OLI35" s="6009" t="s">
        <v>4332</v>
      </c>
      <c r="OLJ35" s="6009" t="s">
        <v>4332</v>
      </c>
      <c r="OLK35" s="6009" t="s">
        <v>4332</v>
      </c>
      <c r="OLL35" s="6009" t="s">
        <v>4332</v>
      </c>
      <c r="OLM35" s="6009" t="s">
        <v>4332</v>
      </c>
      <c r="OLN35" s="6009" t="s">
        <v>4332</v>
      </c>
      <c r="OLO35" s="6009" t="s">
        <v>4332</v>
      </c>
      <c r="OLP35" s="6009" t="s">
        <v>4332</v>
      </c>
      <c r="OLQ35" s="6009" t="s">
        <v>4332</v>
      </c>
      <c r="OLR35" s="6009" t="s">
        <v>4332</v>
      </c>
      <c r="OLS35" s="6009" t="s">
        <v>4332</v>
      </c>
      <c r="OLT35" s="6009" t="s">
        <v>4332</v>
      </c>
      <c r="OLU35" s="6009" t="s">
        <v>4332</v>
      </c>
      <c r="OLV35" s="6009" t="s">
        <v>4332</v>
      </c>
      <c r="OLW35" s="6009" t="s">
        <v>4332</v>
      </c>
      <c r="OLX35" s="6009" t="s">
        <v>4332</v>
      </c>
      <c r="OLY35" s="6009" t="s">
        <v>4332</v>
      </c>
      <c r="OLZ35" s="6009" t="s">
        <v>4332</v>
      </c>
      <c r="OMA35" s="6009" t="s">
        <v>4332</v>
      </c>
      <c r="OMB35" s="6009" t="s">
        <v>4332</v>
      </c>
      <c r="OMC35" s="6009" t="s">
        <v>4332</v>
      </c>
      <c r="OMD35" s="6009" t="s">
        <v>4332</v>
      </c>
      <c r="OME35" s="6009" t="s">
        <v>4332</v>
      </c>
      <c r="OMF35" s="6009" t="s">
        <v>4332</v>
      </c>
      <c r="OMG35" s="6009" t="s">
        <v>4332</v>
      </c>
      <c r="OMH35" s="6009" t="s">
        <v>4332</v>
      </c>
      <c r="OMI35" s="6009" t="s">
        <v>4332</v>
      </c>
      <c r="OMJ35" s="6009" t="s">
        <v>4332</v>
      </c>
      <c r="OMK35" s="6009" t="s">
        <v>4332</v>
      </c>
      <c r="OML35" s="6009" t="s">
        <v>4332</v>
      </c>
      <c r="OMM35" s="6009" t="s">
        <v>4332</v>
      </c>
      <c r="OMN35" s="6009" t="s">
        <v>4332</v>
      </c>
      <c r="OMO35" s="6009" t="s">
        <v>4332</v>
      </c>
      <c r="OMP35" s="6009" t="s">
        <v>4332</v>
      </c>
      <c r="OMQ35" s="6009" t="s">
        <v>4332</v>
      </c>
      <c r="OMR35" s="6009" t="s">
        <v>4332</v>
      </c>
      <c r="OMS35" s="6009" t="s">
        <v>4332</v>
      </c>
      <c r="OMT35" s="6009" t="s">
        <v>4332</v>
      </c>
      <c r="OMU35" s="6009" t="s">
        <v>4332</v>
      </c>
      <c r="OMV35" s="6009" t="s">
        <v>4332</v>
      </c>
      <c r="OMW35" s="6009" t="s">
        <v>4332</v>
      </c>
      <c r="OMX35" s="6009" t="s">
        <v>4332</v>
      </c>
      <c r="OMY35" s="6009" t="s">
        <v>4332</v>
      </c>
      <c r="OMZ35" s="6009" t="s">
        <v>4332</v>
      </c>
      <c r="ONA35" s="6009" t="s">
        <v>4332</v>
      </c>
      <c r="ONB35" s="6009" t="s">
        <v>4332</v>
      </c>
      <c r="ONC35" s="6009" t="s">
        <v>4332</v>
      </c>
      <c r="OND35" s="6009" t="s">
        <v>4332</v>
      </c>
      <c r="ONE35" s="6009" t="s">
        <v>4332</v>
      </c>
      <c r="ONF35" s="6009" t="s">
        <v>4332</v>
      </c>
      <c r="ONG35" s="6009" t="s">
        <v>4332</v>
      </c>
      <c r="ONH35" s="6009" t="s">
        <v>4332</v>
      </c>
      <c r="ONI35" s="6009" t="s">
        <v>4332</v>
      </c>
      <c r="ONJ35" s="6009" t="s">
        <v>4332</v>
      </c>
      <c r="ONK35" s="6009" t="s">
        <v>4332</v>
      </c>
      <c r="ONL35" s="6009" t="s">
        <v>4332</v>
      </c>
      <c r="ONM35" s="6009" t="s">
        <v>4332</v>
      </c>
      <c r="ONN35" s="6009" t="s">
        <v>4332</v>
      </c>
      <c r="ONO35" s="6009" t="s">
        <v>4332</v>
      </c>
      <c r="ONP35" s="6009" t="s">
        <v>4332</v>
      </c>
      <c r="ONQ35" s="6009" t="s">
        <v>4332</v>
      </c>
      <c r="ONR35" s="6009" t="s">
        <v>4332</v>
      </c>
      <c r="ONS35" s="6009" t="s">
        <v>4332</v>
      </c>
      <c r="ONT35" s="6009" t="s">
        <v>4332</v>
      </c>
      <c r="ONU35" s="6009" t="s">
        <v>4332</v>
      </c>
      <c r="ONV35" s="6009" t="s">
        <v>4332</v>
      </c>
      <c r="ONW35" s="6009" t="s">
        <v>4332</v>
      </c>
      <c r="ONX35" s="6009" t="s">
        <v>4332</v>
      </c>
      <c r="ONY35" s="6009" t="s">
        <v>4332</v>
      </c>
      <c r="ONZ35" s="6009" t="s">
        <v>4332</v>
      </c>
      <c r="OOA35" s="6009" t="s">
        <v>4332</v>
      </c>
      <c r="OOB35" s="6009" t="s">
        <v>4332</v>
      </c>
      <c r="OOC35" s="6009" t="s">
        <v>4332</v>
      </c>
      <c r="OOD35" s="6009" t="s">
        <v>4332</v>
      </c>
      <c r="OOE35" s="6009" t="s">
        <v>4332</v>
      </c>
      <c r="OOF35" s="6009" t="s">
        <v>4332</v>
      </c>
      <c r="OOG35" s="6009" t="s">
        <v>4332</v>
      </c>
      <c r="OOH35" s="6009" t="s">
        <v>4332</v>
      </c>
      <c r="OOI35" s="6009" t="s">
        <v>4332</v>
      </c>
      <c r="OOJ35" s="6009" t="s">
        <v>4332</v>
      </c>
      <c r="OOK35" s="6009" t="s">
        <v>4332</v>
      </c>
      <c r="OOL35" s="6009" t="s">
        <v>4332</v>
      </c>
      <c r="OOM35" s="6009" t="s">
        <v>4332</v>
      </c>
      <c r="OON35" s="6009" t="s">
        <v>4332</v>
      </c>
      <c r="OOO35" s="6009" t="s">
        <v>4332</v>
      </c>
      <c r="OOP35" s="6009" t="s">
        <v>4332</v>
      </c>
      <c r="OOQ35" s="6009" t="s">
        <v>4332</v>
      </c>
      <c r="OOR35" s="6009" t="s">
        <v>4332</v>
      </c>
      <c r="OOS35" s="6009" t="s">
        <v>4332</v>
      </c>
      <c r="OOT35" s="6009" t="s">
        <v>4332</v>
      </c>
      <c r="OOU35" s="6009" t="s">
        <v>4332</v>
      </c>
      <c r="OOV35" s="6009" t="s">
        <v>4332</v>
      </c>
      <c r="OOW35" s="6009" t="s">
        <v>4332</v>
      </c>
      <c r="OOX35" s="6009" t="s">
        <v>4332</v>
      </c>
      <c r="OOY35" s="6009" t="s">
        <v>4332</v>
      </c>
      <c r="OOZ35" s="6009" t="s">
        <v>4332</v>
      </c>
      <c r="OPA35" s="6009" t="s">
        <v>4332</v>
      </c>
      <c r="OPB35" s="6009" t="s">
        <v>4332</v>
      </c>
      <c r="OPC35" s="6009" t="s">
        <v>4332</v>
      </c>
      <c r="OPD35" s="6009" t="s">
        <v>4332</v>
      </c>
      <c r="OPE35" s="6009" t="s">
        <v>4332</v>
      </c>
      <c r="OPF35" s="6009" t="s">
        <v>4332</v>
      </c>
      <c r="OPG35" s="6009" t="s">
        <v>4332</v>
      </c>
      <c r="OPH35" s="6009" t="s">
        <v>4332</v>
      </c>
      <c r="OPI35" s="6009" t="s">
        <v>4332</v>
      </c>
      <c r="OPJ35" s="6009" t="s">
        <v>4332</v>
      </c>
      <c r="OPK35" s="6009" t="s">
        <v>4332</v>
      </c>
      <c r="OPL35" s="6009" t="s">
        <v>4332</v>
      </c>
      <c r="OPM35" s="6009" t="s">
        <v>4332</v>
      </c>
      <c r="OPN35" s="6009" t="s">
        <v>4332</v>
      </c>
      <c r="OPO35" s="6009" t="s">
        <v>4332</v>
      </c>
      <c r="OPP35" s="6009" t="s">
        <v>4332</v>
      </c>
      <c r="OPQ35" s="6009" t="s">
        <v>4332</v>
      </c>
      <c r="OPR35" s="6009" t="s">
        <v>4332</v>
      </c>
      <c r="OPS35" s="6009" t="s">
        <v>4332</v>
      </c>
      <c r="OPT35" s="6009" t="s">
        <v>4332</v>
      </c>
      <c r="OPU35" s="6009" t="s">
        <v>4332</v>
      </c>
      <c r="OPV35" s="6009" t="s">
        <v>4332</v>
      </c>
      <c r="OPW35" s="6009" t="s">
        <v>4332</v>
      </c>
      <c r="OPX35" s="6009" t="s">
        <v>4332</v>
      </c>
      <c r="OPY35" s="6009" t="s">
        <v>4332</v>
      </c>
      <c r="OPZ35" s="6009" t="s">
        <v>4332</v>
      </c>
      <c r="OQA35" s="6009" t="s">
        <v>4332</v>
      </c>
      <c r="OQB35" s="6009" t="s">
        <v>4332</v>
      </c>
      <c r="OQC35" s="6009" t="s">
        <v>4332</v>
      </c>
      <c r="OQD35" s="6009" t="s">
        <v>4332</v>
      </c>
      <c r="OQE35" s="6009" t="s">
        <v>4332</v>
      </c>
      <c r="OQF35" s="6009" t="s">
        <v>4332</v>
      </c>
      <c r="OQG35" s="6009" t="s">
        <v>4332</v>
      </c>
      <c r="OQH35" s="6009" t="s">
        <v>4332</v>
      </c>
      <c r="OQI35" s="6009" t="s">
        <v>4332</v>
      </c>
      <c r="OQJ35" s="6009" t="s">
        <v>4332</v>
      </c>
      <c r="OQK35" s="6009" t="s">
        <v>4332</v>
      </c>
      <c r="OQL35" s="6009" t="s">
        <v>4332</v>
      </c>
      <c r="OQM35" s="6009" t="s">
        <v>4332</v>
      </c>
      <c r="OQN35" s="6009" t="s">
        <v>4332</v>
      </c>
      <c r="OQO35" s="6009" t="s">
        <v>4332</v>
      </c>
      <c r="OQP35" s="6009" t="s">
        <v>4332</v>
      </c>
      <c r="OQQ35" s="6009" t="s">
        <v>4332</v>
      </c>
      <c r="OQR35" s="6009" t="s">
        <v>4332</v>
      </c>
      <c r="OQS35" s="6009" t="s">
        <v>4332</v>
      </c>
      <c r="OQT35" s="6009" t="s">
        <v>4332</v>
      </c>
      <c r="OQU35" s="6009" t="s">
        <v>4332</v>
      </c>
      <c r="OQV35" s="6009" t="s">
        <v>4332</v>
      </c>
      <c r="OQW35" s="6009" t="s">
        <v>4332</v>
      </c>
      <c r="OQX35" s="6009" t="s">
        <v>4332</v>
      </c>
      <c r="OQY35" s="6009" t="s">
        <v>4332</v>
      </c>
      <c r="OQZ35" s="6009" t="s">
        <v>4332</v>
      </c>
      <c r="ORA35" s="6009" t="s">
        <v>4332</v>
      </c>
      <c r="ORB35" s="6009" t="s">
        <v>4332</v>
      </c>
      <c r="ORC35" s="6009" t="s">
        <v>4332</v>
      </c>
      <c r="ORD35" s="6009" t="s">
        <v>4332</v>
      </c>
      <c r="ORE35" s="6009" t="s">
        <v>4332</v>
      </c>
      <c r="ORF35" s="6009" t="s">
        <v>4332</v>
      </c>
      <c r="ORG35" s="6009" t="s">
        <v>4332</v>
      </c>
      <c r="ORH35" s="6009" t="s">
        <v>4332</v>
      </c>
      <c r="ORI35" s="6009" t="s">
        <v>4332</v>
      </c>
      <c r="ORJ35" s="6009" t="s">
        <v>4332</v>
      </c>
      <c r="ORK35" s="6009" t="s">
        <v>4332</v>
      </c>
      <c r="ORL35" s="6009" t="s">
        <v>4332</v>
      </c>
      <c r="ORM35" s="6009" t="s">
        <v>4332</v>
      </c>
      <c r="ORN35" s="6009" t="s">
        <v>4332</v>
      </c>
      <c r="ORO35" s="6009" t="s">
        <v>4332</v>
      </c>
      <c r="ORP35" s="6009" t="s">
        <v>4332</v>
      </c>
      <c r="ORQ35" s="6009" t="s">
        <v>4332</v>
      </c>
      <c r="ORR35" s="6009" t="s">
        <v>4332</v>
      </c>
      <c r="ORS35" s="6009" t="s">
        <v>4332</v>
      </c>
      <c r="ORT35" s="6009" t="s">
        <v>4332</v>
      </c>
      <c r="ORU35" s="6009" t="s">
        <v>4332</v>
      </c>
      <c r="ORV35" s="6009" t="s">
        <v>4332</v>
      </c>
      <c r="ORW35" s="6009" t="s">
        <v>4332</v>
      </c>
      <c r="ORX35" s="6009" t="s">
        <v>4332</v>
      </c>
      <c r="ORY35" s="6009" t="s">
        <v>4332</v>
      </c>
      <c r="ORZ35" s="6009" t="s">
        <v>4332</v>
      </c>
      <c r="OSA35" s="6009" t="s">
        <v>4332</v>
      </c>
      <c r="OSB35" s="6009" t="s">
        <v>4332</v>
      </c>
      <c r="OSC35" s="6009" t="s">
        <v>4332</v>
      </c>
      <c r="OSD35" s="6009" t="s">
        <v>4332</v>
      </c>
      <c r="OSE35" s="6009" t="s">
        <v>4332</v>
      </c>
      <c r="OSF35" s="6009" t="s">
        <v>4332</v>
      </c>
      <c r="OSG35" s="6009" t="s">
        <v>4332</v>
      </c>
      <c r="OSH35" s="6009" t="s">
        <v>4332</v>
      </c>
      <c r="OSI35" s="6009" t="s">
        <v>4332</v>
      </c>
      <c r="OSJ35" s="6009" t="s">
        <v>4332</v>
      </c>
      <c r="OSK35" s="6009" t="s">
        <v>4332</v>
      </c>
      <c r="OSL35" s="6009" t="s">
        <v>4332</v>
      </c>
      <c r="OSM35" s="6009" t="s">
        <v>4332</v>
      </c>
      <c r="OSN35" s="6009" t="s">
        <v>4332</v>
      </c>
      <c r="OSO35" s="6009" t="s">
        <v>4332</v>
      </c>
      <c r="OSP35" s="6009" t="s">
        <v>4332</v>
      </c>
      <c r="OSQ35" s="6009" t="s">
        <v>4332</v>
      </c>
      <c r="OSR35" s="6009" t="s">
        <v>4332</v>
      </c>
      <c r="OSS35" s="6009" t="s">
        <v>4332</v>
      </c>
      <c r="OST35" s="6009" t="s">
        <v>4332</v>
      </c>
      <c r="OSU35" s="6009" t="s">
        <v>4332</v>
      </c>
      <c r="OSV35" s="6009" t="s">
        <v>4332</v>
      </c>
      <c r="OSW35" s="6009" t="s">
        <v>4332</v>
      </c>
      <c r="OSX35" s="6009" t="s">
        <v>4332</v>
      </c>
      <c r="OSY35" s="6009" t="s">
        <v>4332</v>
      </c>
      <c r="OSZ35" s="6009" t="s">
        <v>4332</v>
      </c>
      <c r="OTA35" s="6009" t="s">
        <v>4332</v>
      </c>
      <c r="OTB35" s="6009" t="s">
        <v>4332</v>
      </c>
      <c r="OTC35" s="6009" t="s">
        <v>4332</v>
      </c>
      <c r="OTD35" s="6009" t="s">
        <v>4332</v>
      </c>
      <c r="OTE35" s="6009" t="s">
        <v>4332</v>
      </c>
      <c r="OTF35" s="6009" t="s">
        <v>4332</v>
      </c>
      <c r="OTG35" s="6009" t="s">
        <v>4332</v>
      </c>
      <c r="OTH35" s="6009" t="s">
        <v>4332</v>
      </c>
      <c r="OTI35" s="6009" t="s">
        <v>4332</v>
      </c>
      <c r="OTJ35" s="6009" t="s">
        <v>4332</v>
      </c>
      <c r="OTK35" s="6009" t="s">
        <v>4332</v>
      </c>
      <c r="OTL35" s="6009" t="s">
        <v>4332</v>
      </c>
      <c r="OTM35" s="6009" t="s">
        <v>4332</v>
      </c>
      <c r="OTN35" s="6009" t="s">
        <v>4332</v>
      </c>
      <c r="OTO35" s="6009" t="s">
        <v>4332</v>
      </c>
      <c r="OTP35" s="6009" t="s">
        <v>4332</v>
      </c>
      <c r="OTQ35" s="6009" t="s">
        <v>4332</v>
      </c>
      <c r="OTR35" s="6009" t="s">
        <v>4332</v>
      </c>
      <c r="OTS35" s="6009" t="s">
        <v>4332</v>
      </c>
      <c r="OTT35" s="6009" t="s">
        <v>4332</v>
      </c>
      <c r="OTU35" s="6009" t="s">
        <v>4332</v>
      </c>
      <c r="OTV35" s="6009" t="s">
        <v>4332</v>
      </c>
      <c r="OTW35" s="6009" t="s">
        <v>4332</v>
      </c>
      <c r="OTX35" s="6009" t="s">
        <v>4332</v>
      </c>
      <c r="OTY35" s="6009" t="s">
        <v>4332</v>
      </c>
      <c r="OTZ35" s="6009" t="s">
        <v>4332</v>
      </c>
      <c r="OUA35" s="6009" t="s">
        <v>4332</v>
      </c>
      <c r="OUB35" s="6009" t="s">
        <v>4332</v>
      </c>
      <c r="OUC35" s="6009" t="s">
        <v>4332</v>
      </c>
      <c r="OUD35" s="6009" t="s">
        <v>4332</v>
      </c>
      <c r="OUE35" s="6009" t="s">
        <v>4332</v>
      </c>
      <c r="OUF35" s="6009" t="s">
        <v>4332</v>
      </c>
      <c r="OUG35" s="6009" t="s">
        <v>4332</v>
      </c>
      <c r="OUH35" s="6009" t="s">
        <v>4332</v>
      </c>
      <c r="OUI35" s="6009" t="s">
        <v>4332</v>
      </c>
      <c r="OUJ35" s="6009" t="s">
        <v>4332</v>
      </c>
      <c r="OUK35" s="6009" t="s">
        <v>4332</v>
      </c>
      <c r="OUL35" s="6009" t="s">
        <v>4332</v>
      </c>
      <c r="OUM35" s="6009" t="s">
        <v>4332</v>
      </c>
      <c r="OUN35" s="6009" t="s">
        <v>4332</v>
      </c>
      <c r="OUO35" s="6009" t="s">
        <v>4332</v>
      </c>
      <c r="OUP35" s="6009" t="s">
        <v>4332</v>
      </c>
      <c r="OUQ35" s="6009" t="s">
        <v>4332</v>
      </c>
      <c r="OUR35" s="6009" t="s">
        <v>4332</v>
      </c>
      <c r="OUS35" s="6009" t="s">
        <v>4332</v>
      </c>
      <c r="OUT35" s="6009" t="s">
        <v>4332</v>
      </c>
      <c r="OUU35" s="6009" t="s">
        <v>4332</v>
      </c>
      <c r="OUV35" s="6009" t="s">
        <v>4332</v>
      </c>
      <c r="OUW35" s="6009" t="s">
        <v>4332</v>
      </c>
      <c r="OUX35" s="6009" t="s">
        <v>4332</v>
      </c>
      <c r="OUY35" s="6009" t="s">
        <v>4332</v>
      </c>
      <c r="OUZ35" s="6009" t="s">
        <v>4332</v>
      </c>
      <c r="OVA35" s="6009" t="s">
        <v>4332</v>
      </c>
      <c r="OVB35" s="6009" t="s">
        <v>4332</v>
      </c>
      <c r="OVC35" s="6009" t="s">
        <v>4332</v>
      </c>
      <c r="OVD35" s="6009" t="s">
        <v>4332</v>
      </c>
      <c r="OVE35" s="6009" t="s">
        <v>4332</v>
      </c>
      <c r="OVF35" s="6009" t="s">
        <v>4332</v>
      </c>
      <c r="OVG35" s="6009" t="s">
        <v>4332</v>
      </c>
      <c r="OVH35" s="6009" t="s">
        <v>4332</v>
      </c>
      <c r="OVI35" s="6009" t="s">
        <v>4332</v>
      </c>
      <c r="OVJ35" s="6009" t="s">
        <v>4332</v>
      </c>
      <c r="OVK35" s="6009" t="s">
        <v>4332</v>
      </c>
      <c r="OVL35" s="6009" t="s">
        <v>4332</v>
      </c>
      <c r="OVM35" s="6009" t="s">
        <v>4332</v>
      </c>
      <c r="OVN35" s="6009" t="s">
        <v>4332</v>
      </c>
      <c r="OVO35" s="6009" t="s">
        <v>4332</v>
      </c>
      <c r="OVP35" s="6009" t="s">
        <v>4332</v>
      </c>
      <c r="OVQ35" s="6009" t="s">
        <v>4332</v>
      </c>
      <c r="OVR35" s="6009" t="s">
        <v>4332</v>
      </c>
      <c r="OVS35" s="6009" t="s">
        <v>4332</v>
      </c>
      <c r="OVT35" s="6009" t="s">
        <v>4332</v>
      </c>
      <c r="OVU35" s="6009" t="s">
        <v>4332</v>
      </c>
      <c r="OVV35" s="6009" t="s">
        <v>4332</v>
      </c>
      <c r="OVW35" s="6009" t="s">
        <v>4332</v>
      </c>
      <c r="OVX35" s="6009" t="s">
        <v>4332</v>
      </c>
      <c r="OVY35" s="6009" t="s">
        <v>4332</v>
      </c>
      <c r="OVZ35" s="6009" t="s">
        <v>4332</v>
      </c>
      <c r="OWA35" s="6009" t="s">
        <v>4332</v>
      </c>
      <c r="OWB35" s="6009" t="s">
        <v>4332</v>
      </c>
      <c r="OWC35" s="6009" t="s">
        <v>4332</v>
      </c>
      <c r="OWD35" s="6009" t="s">
        <v>4332</v>
      </c>
      <c r="OWE35" s="6009" t="s">
        <v>4332</v>
      </c>
      <c r="OWF35" s="6009" t="s">
        <v>4332</v>
      </c>
      <c r="OWG35" s="6009" t="s">
        <v>4332</v>
      </c>
      <c r="OWH35" s="6009" t="s">
        <v>4332</v>
      </c>
      <c r="OWI35" s="6009" t="s">
        <v>4332</v>
      </c>
      <c r="OWJ35" s="6009" t="s">
        <v>4332</v>
      </c>
      <c r="OWK35" s="6009" t="s">
        <v>4332</v>
      </c>
      <c r="OWL35" s="6009" t="s">
        <v>4332</v>
      </c>
      <c r="OWM35" s="6009" t="s">
        <v>4332</v>
      </c>
      <c r="OWN35" s="6009" t="s">
        <v>4332</v>
      </c>
      <c r="OWO35" s="6009" t="s">
        <v>4332</v>
      </c>
      <c r="OWP35" s="6009" t="s">
        <v>4332</v>
      </c>
      <c r="OWQ35" s="6009" t="s">
        <v>4332</v>
      </c>
      <c r="OWR35" s="6009" t="s">
        <v>4332</v>
      </c>
      <c r="OWS35" s="6009" t="s">
        <v>4332</v>
      </c>
      <c r="OWT35" s="6009" t="s">
        <v>4332</v>
      </c>
      <c r="OWU35" s="6009" t="s">
        <v>4332</v>
      </c>
      <c r="OWV35" s="6009" t="s">
        <v>4332</v>
      </c>
      <c r="OWW35" s="6009" t="s">
        <v>4332</v>
      </c>
      <c r="OWX35" s="6009" t="s">
        <v>4332</v>
      </c>
      <c r="OWY35" s="6009" t="s">
        <v>4332</v>
      </c>
      <c r="OWZ35" s="6009" t="s">
        <v>4332</v>
      </c>
      <c r="OXA35" s="6009" t="s">
        <v>4332</v>
      </c>
      <c r="OXB35" s="6009" t="s">
        <v>4332</v>
      </c>
      <c r="OXC35" s="6009" t="s">
        <v>4332</v>
      </c>
      <c r="OXD35" s="6009" t="s">
        <v>4332</v>
      </c>
      <c r="OXE35" s="6009" t="s">
        <v>4332</v>
      </c>
      <c r="OXF35" s="6009" t="s">
        <v>4332</v>
      </c>
      <c r="OXG35" s="6009" t="s">
        <v>4332</v>
      </c>
      <c r="OXH35" s="6009" t="s">
        <v>4332</v>
      </c>
      <c r="OXI35" s="6009" t="s">
        <v>4332</v>
      </c>
      <c r="OXJ35" s="6009" t="s">
        <v>4332</v>
      </c>
      <c r="OXK35" s="6009" t="s">
        <v>4332</v>
      </c>
      <c r="OXL35" s="6009" t="s">
        <v>4332</v>
      </c>
      <c r="OXM35" s="6009" t="s">
        <v>4332</v>
      </c>
      <c r="OXN35" s="6009" t="s">
        <v>4332</v>
      </c>
      <c r="OXO35" s="6009" t="s">
        <v>4332</v>
      </c>
      <c r="OXP35" s="6009" t="s">
        <v>4332</v>
      </c>
      <c r="OXQ35" s="6009" t="s">
        <v>4332</v>
      </c>
      <c r="OXR35" s="6009" t="s">
        <v>4332</v>
      </c>
      <c r="OXS35" s="6009" t="s">
        <v>4332</v>
      </c>
      <c r="OXT35" s="6009" t="s">
        <v>4332</v>
      </c>
      <c r="OXU35" s="6009" t="s">
        <v>4332</v>
      </c>
      <c r="OXV35" s="6009" t="s">
        <v>4332</v>
      </c>
      <c r="OXW35" s="6009" t="s">
        <v>4332</v>
      </c>
      <c r="OXX35" s="6009" t="s">
        <v>4332</v>
      </c>
      <c r="OXY35" s="6009" t="s">
        <v>4332</v>
      </c>
      <c r="OXZ35" s="6009" t="s">
        <v>4332</v>
      </c>
      <c r="OYA35" s="6009" t="s">
        <v>4332</v>
      </c>
      <c r="OYB35" s="6009" t="s">
        <v>4332</v>
      </c>
      <c r="OYC35" s="6009" t="s">
        <v>4332</v>
      </c>
      <c r="OYD35" s="6009" t="s">
        <v>4332</v>
      </c>
      <c r="OYE35" s="6009" t="s">
        <v>4332</v>
      </c>
      <c r="OYF35" s="6009" t="s">
        <v>4332</v>
      </c>
      <c r="OYG35" s="6009" t="s">
        <v>4332</v>
      </c>
      <c r="OYH35" s="6009" t="s">
        <v>4332</v>
      </c>
      <c r="OYI35" s="6009" t="s">
        <v>4332</v>
      </c>
      <c r="OYJ35" s="6009" t="s">
        <v>4332</v>
      </c>
      <c r="OYK35" s="6009" t="s">
        <v>4332</v>
      </c>
      <c r="OYL35" s="6009" t="s">
        <v>4332</v>
      </c>
      <c r="OYM35" s="6009" t="s">
        <v>4332</v>
      </c>
      <c r="OYN35" s="6009" t="s">
        <v>4332</v>
      </c>
      <c r="OYO35" s="6009" t="s">
        <v>4332</v>
      </c>
      <c r="OYP35" s="6009" t="s">
        <v>4332</v>
      </c>
      <c r="OYQ35" s="6009" t="s">
        <v>4332</v>
      </c>
      <c r="OYR35" s="6009" t="s">
        <v>4332</v>
      </c>
      <c r="OYS35" s="6009" t="s">
        <v>4332</v>
      </c>
      <c r="OYT35" s="6009" t="s">
        <v>4332</v>
      </c>
      <c r="OYU35" s="6009" t="s">
        <v>4332</v>
      </c>
      <c r="OYV35" s="6009" t="s">
        <v>4332</v>
      </c>
      <c r="OYW35" s="6009" t="s">
        <v>4332</v>
      </c>
      <c r="OYX35" s="6009" t="s">
        <v>4332</v>
      </c>
      <c r="OYY35" s="6009" t="s">
        <v>4332</v>
      </c>
      <c r="OYZ35" s="6009" t="s">
        <v>4332</v>
      </c>
      <c r="OZA35" s="6009" t="s">
        <v>4332</v>
      </c>
      <c r="OZB35" s="6009" t="s">
        <v>4332</v>
      </c>
      <c r="OZC35" s="6009" t="s">
        <v>4332</v>
      </c>
      <c r="OZD35" s="6009" t="s">
        <v>4332</v>
      </c>
      <c r="OZE35" s="6009" t="s">
        <v>4332</v>
      </c>
      <c r="OZF35" s="6009" t="s">
        <v>4332</v>
      </c>
      <c r="OZG35" s="6009" t="s">
        <v>4332</v>
      </c>
      <c r="OZH35" s="6009" t="s">
        <v>4332</v>
      </c>
      <c r="OZI35" s="6009" t="s">
        <v>4332</v>
      </c>
      <c r="OZJ35" s="6009" t="s">
        <v>4332</v>
      </c>
      <c r="OZK35" s="6009" t="s">
        <v>4332</v>
      </c>
      <c r="OZL35" s="6009" t="s">
        <v>4332</v>
      </c>
      <c r="OZM35" s="6009" t="s">
        <v>4332</v>
      </c>
      <c r="OZN35" s="6009" t="s">
        <v>4332</v>
      </c>
      <c r="OZO35" s="6009" t="s">
        <v>4332</v>
      </c>
      <c r="OZP35" s="6009" t="s">
        <v>4332</v>
      </c>
      <c r="OZQ35" s="6009" t="s">
        <v>4332</v>
      </c>
      <c r="OZR35" s="6009" t="s">
        <v>4332</v>
      </c>
      <c r="OZS35" s="6009" t="s">
        <v>4332</v>
      </c>
      <c r="OZT35" s="6009" t="s">
        <v>4332</v>
      </c>
      <c r="OZU35" s="6009" t="s">
        <v>4332</v>
      </c>
      <c r="OZV35" s="6009" t="s">
        <v>4332</v>
      </c>
      <c r="OZW35" s="6009" t="s">
        <v>4332</v>
      </c>
      <c r="OZX35" s="6009" t="s">
        <v>4332</v>
      </c>
      <c r="OZY35" s="6009" t="s">
        <v>4332</v>
      </c>
      <c r="OZZ35" s="6009" t="s">
        <v>4332</v>
      </c>
      <c r="PAA35" s="6009" t="s">
        <v>4332</v>
      </c>
      <c r="PAB35" s="6009" t="s">
        <v>4332</v>
      </c>
      <c r="PAC35" s="6009" t="s">
        <v>4332</v>
      </c>
      <c r="PAD35" s="6009" t="s">
        <v>4332</v>
      </c>
      <c r="PAE35" s="6009" t="s">
        <v>4332</v>
      </c>
      <c r="PAF35" s="6009" t="s">
        <v>4332</v>
      </c>
      <c r="PAG35" s="6009" t="s">
        <v>4332</v>
      </c>
      <c r="PAH35" s="6009" t="s">
        <v>4332</v>
      </c>
      <c r="PAI35" s="6009" t="s">
        <v>4332</v>
      </c>
      <c r="PAJ35" s="6009" t="s">
        <v>4332</v>
      </c>
      <c r="PAK35" s="6009" t="s">
        <v>4332</v>
      </c>
      <c r="PAL35" s="6009" t="s">
        <v>4332</v>
      </c>
      <c r="PAM35" s="6009" t="s">
        <v>4332</v>
      </c>
      <c r="PAN35" s="6009" t="s">
        <v>4332</v>
      </c>
      <c r="PAO35" s="6009" t="s">
        <v>4332</v>
      </c>
      <c r="PAP35" s="6009" t="s">
        <v>4332</v>
      </c>
      <c r="PAQ35" s="6009" t="s">
        <v>4332</v>
      </c>
      <c r="PAR35" s="6009" t="s">
        <v>4332</v>
      </c>
      <c r="PAS35" s="6009" t="s">
        <v>4332</v>
      </c>
      <c r="PAT35" s="6009" t="s">
        <v>4332</v>
      </c>
      <c r="PAU35" s="6009" t="s">
        <v>4332</v>
      </c>
      <c r="PAV35" s="6009" t="s">
        <v>4332</v>
      </c>
      <c r="PAW35" s="6009" t="s">
        <v>4332</v>
      </c>
      <c r="PAX35" s="6009" t="s">
        <v>4332</v>
      </c>
      <c r="PAY35" s="6009" t="s">
        <v>4332</v>
      </c>
      <c r="PAZ35" s="6009" t="s">
        <v>4332</v>
      </c>
      <c r="PBA35" s="6009" t="s">
        <v>4332</v>
      </c>
      <c r="PBB35" s="6009" t="s">
        <v>4332</v>
      </c>
      <c r="PBC35" s="6009" t="s">
        <v>4332</v>
      </c>
      <c r="PBD35" s="6009" t="s">
        <v>4332</v>
      </c>
      <c r="PBE35" s="6009" t="s">
        <v>4332</v>
      </c>
      <c r="PBF35" s="6009" t="s">
        <v>4332</v>
      </c>
      <c r="PBG35" s="6009" t="s">
        <v>4332</v>
      </c>
      <c r="PBH35" s="6009" t="s">
        <v>4332</v>
      </c>
      <c r="PBI35" s="6009" t="s">
        <v>4332</v>
      </c>
      <c r="PBJ35" s="6009" t="s">
        <v>4332</v>
      </c>
      <c r="PBK35" s="6009" t="s">
        <v>4332</v>
      </c>
      <c r="PBL35" s="6009" t="s">
        <v>4332</v>
      </c>
      <c r="PBM35" s="6009" t="s">
        <v>4332</v>
      </c>
      <c r="PBN35" s="6009" t="s">
        <v>4332</v>
      </c>
      <c r="PBO35" s="6009" t="s">
        <v>4332</v>
      </c>
      <c r="PBP35" s="6009" t="s">
        <v>4332</v>
      </c>
      <c r="PBQ35" s="6009" t="s">
        <v>4332</v>
      </c>
      <c r="PBR35" s="6009" t="s">
        <v>4332</v>
      </c>
      <c r="PBS35" s="6009" t="s">
        <v>4332</v>
      </c>
      <c r="PBT35" s="6009" t="s">
        <v>4332</v>
      </c>
      <c r="PBU35" s="6009" t="s">
        <v>4332</v>
      </c>
      <c r="PBV35" s="6009" t="s">
        <v>4332</v>
      </c>
      <c r="PBW35" s="6009" t="s">
        <v>4332</v>
      </c>
      <c r="PBX35" s="6009" t="s">
        <v>4332</v>
      </c>
      <c r="PBY35" s="6009" t="s">
        <v>4332</v>
      </c>
      <c r="PBZ35" s="6009" t="s">
        <v>4332</v>
      </c>
      <c r="PCA35" s="6009" t="s">
        <v>4332</v>
      </c>
      <c r="PCB35" s="6009" t="s">
        <v>4332</v>
      </c>
      <c r="PCC35" s="6009" t="s">
        <v>4332</v>
      </c>
      <c r="PCD35" s="6009" t="s">
        <v>4332</v>
      </c>
      <c r="PCE35" s="6009" t="s">
        <v>4332</v>
      </c>
      <c r="PCF35" s="6009" t="s">
        <v>4332</v>
      </c>
      <c r="PCG35" s="6009" t="s">
        <v>4332</v>
      </c>
      <c r="PCH35" s="6009" t="s">
        <v>4332</v>
      </c>
      <c r="PCI35" s="6009" t="s">
        <v>4332</v>
      </c>
      <c r="PCJ35" s="6009" t="s">
        <v>4332</v>
      </c>
      <c r="PCK35" s="6009" t="s">
        <v>4332</v>
      </c>
      <c r="PCL35" s="6009" t="s">
        <v>4332</v>
      </c>
      <c r="PCM35" s="6009" t="s">
        <v>4332</v>
      </c>
      <c r="PCN35" s="6009" t="s">
        <v>4332</v>
      </c>
      <c r="PCO35" s="6009" t="s">
        <v>4332</v>
      </c>
      <c r="PCP35" s="6009" t="s">
        <v>4332</v>
      </c>
      <c r="PCQ35" s="6009" t="s">
        <v>4332</v>
      </c>
      <c r="PCR35" s="6009" t="s">
        <v>4332</v>
      </c>
      <c r="PCS35" s="6009" t="s">
        <v>4332</v>
      </c>
      <c r="PCT35" s="6009" t="s">
        <v>4332</v>
      </c>
      <c r="PCU35" s="6009" t="s">
        <v>4332</v>
      </c>
      <c r="PCV35" s="6009" t="s">
        <v>4332</v>
      </c>
      <c r="PCW35" s="6009" t="s">
        <v>4332</v>
      </c>
      <c r="PCX35" s="6009" t="s">
        <v>4332</v>
      </c>
      <c r="PCY35" s="6009" t="s">
        <v>4332</v>
      </c>
      <c r="PCZ35" s="6009" t="s">
        <v>4332</v>
      </c>
      <c r="PDA35" s="6009" t="s">
        <v>4332</v>
      </c>
      <c r="PDB35" s="6009" t="s">
        <v>4332</v>
      </c>
      <c r="PDC35" s="6009" t="s">
        <v>4332</v>
      </c>
      <c r="PDD35" s="6009" t="s">
        <v>4332</v>
      </c>
      <c r="PDE35" s="6009" t="s">
        <v>4332</v>
      </c>
      <c r="PDF35" s="6009" t="s">
        <v>4332</v>
      </c>
      <c r="PDG35" s="6009" t="s">
        <v>4332</v>
      </c>
      <c r="PDH35" s="6009" t="s">
        <v>4332</v>
      </c>
      <c r="PDI35" s="6009" t="s">
        <v>4332</v>
      </c>
      <c r="PDJ35" s="6009" t="s">
        <v>4332</v>
      </c>
      <c r="PDK35" s="6009" t="s">
        <v>4332</v>
      </c>
      <c r="PDL35" s="6009" t="s">
        <v>4332</v>
      </c>
      <c r="PDM35" s="6009" t="s">
        <v>4332</v>
      </c>
      <c r="PDN35" s="6009" t="s">
        <v>4332</v>
      </c>
      <c r="PDO35" s="6009" t="s">
        <v>4332</v>
      </c>
      <c r="PDP35" s="6009" t="s">
        <v>4332</v>
      </c>
      <c r="PDQ35" s="6009" t="s">
        <v>4332</v>
      </c>
      <c r="PDR35" s="6009" t="s">
        <v>4332</v>
      </c>
      <c r="PDS35" s="6009" t="s">
        <v>4332</v>
      </c>
      <c r="PDT35" s="6009" t="s">
        <v>4332</v>
      </c>
      <c r="PDU35" s="6009" t="s">
        <v>4332</v>
      </c>
      <c r="PDV35" s="6009" t="s">
        <v>4332</v>
      </c>
      <c r="PDW35" s="6009" t="s">
        <v>4332</v>
      </c>
      <c r="PDX35" s="6009" t="s">
        <v>4332</v>
      </c>
      <c r="PDY35" s="6009" t="s">
        <v>4332</v>
      </c>
      <c r="PDZ35" s="6009" t="s">
        <v>4332</v>
      </c>
      <c r="PEA35" s="6009" t="s">
        <v>4332</v>
      </c>
      <c r="PEB35" s="6009" t="s">
        <v>4332</v>
      </c>
      <c r="PEC35" s="6009" t="s">
        <v>4332</v>
      </c>
      <c r="PED35" s="6009" t="s">
        <v>4332</v>
      </c>
      <c r="PEE35" s="6009" t="s">
        <v>4332</v>
      </c>
      <c r="PEF35" s="6009" t="s">
        <v>4332</v>
      </c>
      <c r="PEG35" s="6009" t="s">
        <v>4332</v>
      </c>
      <c r="PEH35" s="6009" t="s">
        <v>4332</v>
      </c>
      <c r="PEI35" s="6009" t="s">
        <v>4332</v>
      </c>
      <c r="PEJ35" s="6009" t="s">
        <v>4332</v>
      </c>
      <c r="PEK35" s="6009" t="s">
        <v>4332</v>
      </c>
      <c r="PEL35" s="6009" t="s">
        <v>4332</v>
      </c>
      <c r="PEM35" s="6009" t="s">
        <v>4332</v>
      </c>
      <c r="PEN35" s="6009" t="s">
        <v>4332</v>
      </c>
      <c r="PEO35" s="6009" t="s">
        <v>4332</v>
      </c>
      <c r="PEP35" s="6009" t="s">
        <v>4332</v>
      </c>
      <c r="PEQ35" s="6009" t="s">
        <v>4332</v>
      </c>
      <c r="PER35" s="6009" t="s">
        <v>4332</v>
      </c>
      <c r="PES35" s="6009" t="s">
        <v>4332</v>
      </c>
      <c r="PET35" s="6009" t="s">
        <v>4332</v>
      </c>
      <c r="PEU35" s="6009" t="s">
        <v>4332</v>
      </c>
      <c r="PEV35" s="6009" t="s">
        <v>4332</v>
      </c>
      <c r="PEW35" s="6009" t="s">
        <v>4332</v>
      </c>
      <c r="PEX35" s="6009" t="s">
        <v>4332</v>
      </c>
      <c r="PEY35" s="6009" t="s">
        <v>4332</v>
      </c>
      <c r="PEZ35" s="6009" t="s">
        <v>4332</v>
      </c>
      <c r="PFA35" s="6009" t="s">
        <v>4332</v>
      </c>
      <c r="PFB35" s="6009" t="s">
        <v>4332</v>
      </c>
      <c r="PFC35" s="6009" t="s">
        <v>4332</v>
      </c>
      <c r="PFD35" s="6009" t="s">
        <v>4332</v>
      </c>
      <c r="PFE35" s="6009" t="s">
        <v>4332</v>
      </c>
      <c r="PFF35" s="6009" t="s">
        <v>4332</v>
      </c>
      <c r="PFG35" s="6009" t="s">
        <v>4332</v>
      </c>
      <c r="PFH35" s="6009" t="s">
        <v>4332</v>
      </c>
      <c r="PFI35" s="6009" t="s">
        <v>4332</v>
      </c>
      <c r="PFJ35" s="6009" t="s">
        <v>4332</v>
      </c>
      <c r="PFK35" s="6009" t="s">
        <v>4332</v>
      </c>
      <c r="PFL35" s="6009" t="s">
        <v>4332</v>
      </c>
      <c r="PFM35" s="6009" t="s">
        <v>4332</v>
      </c>
      <c r="PFN35" s="6009" t="s">
        <v>4332</v>
      </c>
      <c r="PFO35" s="6009" t="s">
        <v>4332</v>
      </c>
      <c r="PFP35" s="6009" t="s">
        <v>4332</v>
      </c>
      <c r="PFQ35" s="6009" t="s">
        <v>4332</v>
      </c>
      <c r="PFR35" s="6009" t="s">
        <v>4332</v>
      </c>
      <c r="PFS35" s="6009" t="s">
        <v>4332</v>
      </c>
      <c r="PFT35" s="6009" t="s">
        <v>4332</v>
      </c>
      <c r="PFU35" s="6009" t="s">
        <v>4332</v>
      </c>
      <c r="PFV35" s="6009" t="s">
        <v>4332</v>
      </c>
      <c r="PFW35" s="6009" t="s">
        <v>4332</v>
      </c>
      <c r="PFX35" s="6009" t="s">
        <v>4332</v>
      </c>
      <c r="PFY35" s="6009" t="s">
        <v>4332</v>
      </c>
      <c r="PFZ35" s="6009" t="s">
        <v>4332</v>
      </c>
      <c r="PGA35" s="6009" t="s">
        <v>4332</v>
      </c>
      <c r="PGB35" s="6009" t="s">
        <v>4332</v>
      </c>
      <c r="PGC35" s="6009" t="s">
        <v>4332</v>
      </c>
      <c r="PGD35" s="6009" t="s">
        <v>4332</v>
      </c>
      <c r="PGE35" s="6009" t="s">
        <v>4332</v>
      </c>
      <c r="PGF35" s="6009" t="s">
        <v>4332</v>
      </c>
      <c r="PGG35" s="6009" t="s">
        <v>4332</v>
      </c>
      <c r="PGH35" s="6009" t="s">
        <v>4332</v>
      </c>
      <c r="PGI35" s="6009" t="s">
        <v>4332</v>
      </c>
      <c r="PGJ35" s="6009" t="s">
        <v>4332</v>
      </c>
      <c r="PGK35" s="6009" t="s">
        <v>4332</v>
      </c>
      <c r="PGL35" s="6009" t="s">
        <v>4332</v>
      </c>
      <c r="PGM35" s="6009" t="s">
        <v>4332</v>
      </c>
      <c r="PGN35" s="6009" t="s">
        <v>4332</v>
      </c>
      <c r="PGO35" s="6009" t="s">
        <v>4332</v>
      </c>
      <c r="PGP35" s="6009" t="s">
        <v>4332</v>
      </c>
      <c r="PGQ35" s="6009" t="s">
        <v>4332</v>
      </c>
      <c r="PGR35" s="6009" t="s">
        <v>4332</v>
      </c>
      <c r="PGS35" s="6009" t="s">
        <v>4332</v>
      </c>
      <c r="PGT35" s="6009" t="s">
        <v>4332</v>
      </c>
      <c r="PGU35" s="6009" t="s">
        <v>4332</v>
      </c>
      <c r="PGV35" s="6009" t="s">
        <v>4332</v>
      </c>
      <c r="PGW35" s="6009" t="s">
        <v>4332</v>
      </c>
      <c r="PGX35" s="6009" t="s">
        <v>4332</v>
      </c>
      <c r="PGY35" s="6009" t="s">
        <v>4332</v>
      </c>
      <c r="PGZ35" s="6009" t="s">
        <v>4332</v>
      </c>
      <c r="PHA35" s="6009" t="s">
        <v>4332</v>
      </c>
      <c r="PHB35" s="6009" t="s">
        <v>4332</v>
      </c>
      <c r="PHC35" s="6009" t="s">
        <v>4332</v>
      </c>
      <c r="PHD35" s="6009" t="s">
        <v>4332</v>
      </c>
      <c r="PHE35" s="6009" t="s">
        <v>4332</v>
      </c>
      <c r="PHF35" s="6009" t="s">
        <v>4332</v>
      </c>
      <c r="PHG35" s="6009" t="s">
        <v>4332</v>
      </c>
      <c r="PHH35" s="6009" t="s">
        <v>4332</v>
      </c>
      <c r="PHI35" s="6009" t="s">
        <v>4332</v>
      </c>
      <c r="PHJ35" s="6009" t="s">
        <v>4332</v>
      </c>
      <c r="PHK35" s="6009" t="s">
        <v>4332</v>
      </c>
      <c r="PHL35" s="6009" t="s">
        <v>4332</v>
      </c>
      <c r="PHM35" s="6009" t="s">
        <v>4332</v>
      </c>
      <c r="PHN35" s="6009" t="s">
        <v>4332</v>
      </c>
      <c r="PHO35" s="6009" t="s">
        <v>4332</v>
      </c>
      <c r="PHP35" s="6009" t="s">
        <v>4332</v>
      </c>
      <c r="PHQ35" s="6009" t="s">
        <v>4332</v>
      </c>
      <c r="PHR35" s="6009" t="s">
        <v>4332</v>
      </c>
      <c r="PHS35" s="6009" t="s">
        <v>4332</v>
      </c>
      <c r="PHT35" s="6009" t="s">
        <v>4332</v>
      </c>
      <c r="PHU35" s="6009" t="s">
        <v>4332</v>
      </c>
      <c r="PHV35" s="6009" t="s">
        <v>4332</v>
      </c>
      <c r="PHW35" s="6009" t="s">
        <v>4332</v>
      </c>
      <c r="PHX35" s="6009" t="s">
        <v>4332</v>
      </c>
      <c r="PHY35" s="6009" t="s">
        <v>4332</v>
      </c>
      <c r="PHZ35" s="6009" t="s">
        <v>4332</v>
      </c>
      <c r="PIA35" s="6009" t="s">
        <v>4332</v>
      </c>
      <c r="PIB35" s="6009" t="s">
        <v>4332</v>
      </c>
      <c r="PIC35" s="6009" t="s">
        <v>4332</v>
      </c>
      <c r="PID35" s="6009" t="s">
        <v>4332</v>
      </c>
      <c r="PIE35" s="6009" t="s">
        <v>4332</v>
      </c>
      <c r="PIF35" s="6009" t="s">
        <v>4332</v>
      </c>
      <c r="PIG35" s="6009" t="s">
        <v>4332</v>
      </c>
      <c r="PIH35" s="6009" t="s">
        <v>4332</v>
      </c>
      <c r="PII35" s="6009" t="s">
        <v>4332</v>
      </c>
      <c r="PIJ35" s="6009" t="s">
        <v>4332</v>
      </c>
      <c r="PIK35" s="6009" t="s">
        <v>4332</v>
      </c>
      <c r="PIL35" s="6009" t="s">
        <v>4332</v>
      </c>
      <c r="PIM35" s="6009" t="s">
        <v>4332</v>
      </c>
      <c r="PIN35" s="6009" t="s">
        <v>4332</v>
      </c>
      <c r="PIO35" s="6009" t="s">
        <v>4332</v>
      </c>
      <c r="PIP35" s="6009" t="s">
        <v>4332</v>
      </c>
      <c r="PIQ35" s="6009" t="s">
        <v>4332</v>
      </c>
      <c r="PIR35" s="6009" t="s">
        <v>4332</v>
      </c>
      <c r="PIS35" s="6009" t="s">
        <v>4332</v>
      </c>
      <c r="PIT35" s="6009" t="s">
        <v>4332</v>
      </c>
      <c r="PIU35" s="6009" t="s">
        <v>4332</v>
      </c>
      <c r="PIV35" s="6009" t="s">
        <v>4332</v>
      </c>
      <c r="PIW35" s="6009" t="s">
        <v>4332</v>
      </c>
      <c r="PIX35" s="6009" t="s">
        <v>4332</v>
      </c>
      <c r="PIY35" s="6009" t="s">
        <v>4332</v>
      </c>
      <c r="PIZ35" s="6009" t="s">
        <v>4332</v>
      </c>
      <c r="PJA35" s="6009" t="s">
        <v>4332</v>
      </c>
      <c r="PJB35" s="6009" t="s">
        <v>4332</v>
      </c>
      <c r="PJC35" s="6009" t="s">
        <v>4332</v>
      </c>
      <c r="PJD35" s="6009" t="s">
        <v>4332</v>
      </c>
      <c r="PJE35" s="6009" t="s">
        <v>4332</v>
      </c>
      <c r="PJF35" s="6009" t="s">
        <v>4332</v>
      </c>
      <c r="PJG35" s="6009" t="s">
        <v>4332</v>
      </c>
      <c r="PJH35" s="6009" t="s">
        <v>4332</v>
      </c>
      <c r="PJI35" s="6009" t="s">
        <v>4332</v>
      </c>
      <c r="PJJ35" s="6009" t="s">
        <v>4332</v>
      </c>
      <c r="PJK35" s="6009" t="s">
        <v>4332</v>
      </c>
      <c r="PJL35" s="6009" t="s">
        <v>4332</v>
      </c>
      <c r="PJM35" s="6009" t="s">
        <v>4332</v>
      </c>
      <c r="PJN35" s="6009" t="s">
        <v>4332</v>
      </c>
      <c r="PJO35" s="6009" t="s">
        <v>4332</v>
      </c>
      <c r="PJP35" s="6009" t="s">
        <v>4332</v>
      </c>
      <c r="PJQ35" s="6009" t="s">
        <v>4332</v>
      </c>
      <c r="PJR35" s="6009" t="s">
        <v>4332</v>
      </c>
      <c r="PJS35" s="6009" t="s">
        <v>4332</v>
      </c>
      <c r="PJT35" s="6009" t="s">
        <v>4332</v>
      </c>
      <c r="PJU35" s="6009" t="s">
        <v>4332</v>
      </c>
      <c r="PJV35" s="6009" t="s">
        <v>4332</v>
      </c>
      <c r="PJW35" s="6009" t="s">
        <v>4332</v>
      </c>
      <c r="PJX35" s="6009" t="s">
        <v>4332</v>
      </c>
      <c r="PJY35" s="6009" t="s">
        <v>4332</v>
      </c>
      <c r="PJZ35" s="6009" t="s">
        <v>4332</v>
      </c>
      <c r="PKA35" s="6009" t="s">
        <v>4332</v>
      </c>
      <c r="PKB35" s="6009" t="s">
        <v>4332</v>
      </c>
      <c r="PKC35" s="6009" t="s">
        <v>4332</v>
      </c>
      <c r="PKD35" s="6009" t="s">
        <v>4332</v>
      </c>
      <c r="PKE35" s="6009" t="s">
        <v>4332</v>
      </c>
      <c r="PKF35" s="6009" t="s">
        <v>4332</v>
      </c>
      <c r="PKG35" s="6009" t="s">
        <v>4332</v>
      </c>
      <c r="PKH35" s="6009" t="s">
        <v>4332</v>
      </c>
      <c r="PKI35" s="6009" t="s">
        <v>4332</v>
      </c>
      <c r="PKJ35" s="6009" t="s">
        <v>4332</v>
      </c>
      <c r="PKK35" s="6009" t="s">
        <v>4332</v>
      </c>
      <c r="PKL35" s="6009" t="s">
        <v>4332</v>
      </c>
      <c r="PKM35" s="6009" t="s">
        <v>4332</v>
      </c>
      <c r="PKN35" s="6009" t="s">
        <v>4332</v>
      </c>
      <c r="PKO35" s="6009" t="s">
        <v>4332</v>
      </c>
      <c r="PKP35" s="6009" t="s">
        <v>4332</v>
      </c>
      <c r="PKQ35" s="6009" t="s">
        <v>4332</v>
      </c>
      <c r="PKR35" s="6009" t="s">
        <v>4332</v>
      </c>
      <c r="PKS35" s="6009" t="s">
        <v>4332</v>
      </c>
      <c r="PKT35" s="6009" t="s">
        <v>4332</v>
      </c>
      <c r="PKU35" s="6009" t="s">
        <v>4332</v>
      </c>
      <c r="PKV35" s="6009" t="s">
        <v>4332</v>
      </c>
      <c r="PKW35" s="6009" t="s">
        <v>4332</v>
      </c>
      <c r="PKX35" s="6009" t="s">
        <v>4332</v>
      </c>
      <c r="PKY35" s="6009" t="s">
        <v>4332</v>
      </c>
      <c r="PKZ35" s="6009" t="s">
        <v>4332</v>
      </c>
      <c r="PLA35" s="6009" t="s">
        <v>4332</v>
      </c>
      <c r="PLB35" s="6009" t="s">
        <v>4332</v>
      </c>
      <c r="PLC35" s="6009" t="s">
        <v>4332</v>
      </c>
      <c r="PLD35" s="6009" t="s">
        <v>4332</v>
      </c>
      <c r="PLE35" s="6009" t="s">
        <v>4332</v>
      </c>
      <c r="PLF35" s="6009" t="s">
        <v>4332</v>
      </c>
      <c r="PLG35" s="6009" t="s">
        <v>4332</v>
      </c>
      <c r="PLH35" s="6009" t="s">
        <v>4332</v>
      </c>
      <c r="PLI35" s="6009" t="s">
        <v>4332</v>
      </c>
      <c r="PLJ35" s="6009" t="s">
        <v>4332</v>
      </c>
      <c r="PLK35" s="6009" t="s">
        <v>4332</v>
      </c>
      <c r="PLL35" s="6009" t="s">
        <v>4332</v>
      </c>
      <c r="PLM35" s="6009" t="s">
        <v>4332</v>
      </c>
      <c r="PLN35" s="6009" t="s">
        <v>4332</v>
      </c>
      <c r="PLO35" s="6009" t="s">
        <v>4332</v>
      </c>
      <c r="PLP35" s="6009" t="s">
        <v>4332</v>
      </c>
      <c r="PLQ35" s="6009" t="s">
        <v>4332</v>
      </c>
      <c r="PLR35" s="6009" t="s">
        <v>4332</v>
      </c>
      <c r="PLS35" s="6009" t="s">
        <v>4332</v>
      </c>
      <c r="PLT35" s="6009" t="s">
        <v>4332</v>
      </c>
      <c r="PLU35" s="6009" t="s">
        <v>4332</v>
      </c>
      <c r="PLV35" s="6009" t="s">
        <v>4332</v>
      </c>
      <c r="PLW35" s="6009" t="s">
        <v>4332</v>
      </c>
      <c r="PLX35" s="6009" t="s">
        <v>4332</v>
      </c>
      <c r="PLY35" s="6009" t="s">
        <v>4332</v>
      </c>
      <c r="PLZ35" s="6009" t="s">
        <v>4332</v>
      </c>
      <c r="PMA35" s="6009" t="s">
        <v>4332</v>
      </c>
      <c r="PMB35" s="6009" t="s">
        <v>4332</v>
      </c>
      <c r="PMC35" s="6009" t="s">
        <v>4332</v>
      </c>
      <c r="PMD35" s="6009" t="s">
        <v>4332</v>
      </c>
      <c r="PME35" s="6009" t="s">
        <v>4332</v>
      </c>
      <c r="PMF35" s="6009" t="s">
        <v>4332</v>
      </c>
      <c r="PMG35" s="6009" t="s">
        <v>4332</v>
      </c>
      <c r="PMH35" s="6009" t="s">
        <v>4332</v>
      </c>
      <c r="PMI35" s="6009" t="s">
        <v>4332</v>
      </c>
      <c r="PMJ35" s="6009" t="s">
        <v>4332</v>
      </c>
      <c r="PMK35" s="6009" t="s">
        <v>4332</v>
      </c>
      <c r="PML35" s="6009" t="s">
        <v>4332</v>
      </c>
      <c r="PMM35" s="6009" t="s">
        <v>4332</v>
      </c>
      <c r="PMN35" s="6009" t="s">
        <v>4332</v>
      </c>
      <c r="PMO35" s="6009" t="s">
        <v>4332</v>
      </c>
      <c r="PMP35" s="6009" t="s">
        <v>4332</v>
      </c>
      <c r="PMQ35" s="6009" t="s">
        <v>4332</v>
      </c>
      <c r="PMR35" s="6009" t="s">
        <v>4332</v>
      </c>
      <c r="PMS35" s="6009" t="s">
        <v>4332</v>
      </c>
      <c r="PMT35" s="6009" t="s">
        <v>4332</v>
      </c>
      <c r="PMU35" s="6009" t="s">
        <v>4332</v>
      </c>
      <c r="PMV35" s="6009" t="s">
        <v>4332</v>
      </c>
      <c r="PMW35" s="6009" t="s">
        <v>4332</v>
      </c>
      <c r="PMX35" s="6009" t="s">
        <v>4332</v>
      </c>
      <c r="PMY35" s="6009" t="s">
        <v>4332</v>
      </c>
      <c r="PMZ35" s="6009" t="s">
        <v>4332</v>
      </c>
      <c r="PNA35" s="6009" t="s">
        <v>4332</v>
      </c>
      <c r="PNB35" s="6009" t="s">
        <v>4332</v>
      </c>
      <c r="PNC35" s="6009" t="s">
        <v>4332</v>
      </c>
      <c r="PND35" s="6009" t="s">
        <v>4332</v>
      </c>
      <c r="PNE35" s="6009" t="s">
        <v>4332</v>
      </c>
      <c r="PNF35" s="6009" t="s">
        <v>4332</v>
      </c>
      <c r="PNG35" s="6009" t="s">
        <v>4332</v>
      </c>
      <c r="PNH35" s="6009" t="s">
        <v>4332</v>
      </c>
      <c r="PNI35" s="6009" t="s">
        <v>4332</v>
      </c>
      <c r="PNJ35" s="6009" t="s">
        <v>4332</v>
      </c>
      <c r="PNK35" s="6009" t="s">
        <v>4332</v>
      </c>
      <c r="PNL35" s="6009" t="s">
        <v>4332</v>
      </c>
      <c r="PNM35" s="6009" t="s">
        <v>4332</v>
      </c>
      <c r="PNN35" s="6009" t="s">
        <v>4332</v>
      </c>
      <c r="PNO35" s="6009" t="s">
        <v>4332</v>
      </c>
      <c r="PNP35" s="6009" t="s">
        <v>4332</v>
      </c>
      <c r="PNQ35" s="6009" t="s">
        <v>4332</v>
      </c>
      <c r="PNR35" s="6009" t="s">
        <v>4332</v>
      </c>
      <c r="PNS35" s="6009" t="s">
        <v>4332</v>
      </c>
      <c r="PNT35" s="6009" t="s">
        <v>4332</v>
      </c>
      <c r="PNU35" s="6009" t="s">
        <v>4332</v>
      </c>
      <c r="PNV35" s="6009" t="s">
        <v>4332</v>
      </c>
      <c r="PNW35" s="6009" t="s">
        <v>4332</v>
      </c>
      <c r="PNX35" s="6009" t="s">
        <v>4332</v>
      </c>
      <c r="PNY35" s="6009" t="s">
        <v>4332</v>
      </c>
      <c r="PNZ35" s="6009" t="s">
        <v>4332</v>
      </c>
      <c r="POA35" s="6009" t="s">
        <v>4332</v>
      </c>
      <c r="POB35" s="6009" t="s">
        <v>4332</v>
      </c>
      <c r="POC35" s="6009" t="s">
        <v>4332</v>
      </c>
      <c r="POD35" s="6009" t="s">
        <v>4332</v>
      </c>
      <c r="POE35" s="6009" t="s">
        <v>4332</v>
      </c>
      <c r="POF35" s="6009" t="s">
        <v>4332</v>
      </c>
      <c r="POG35" s="6009" t="s">
        <v>4332</v>
      </c>
      <c r="POH35" s="6009" t="s">
        <v>4332</v>
      </c>
      <c r="POI35" s="6009" t="s">
        <v>4332</v>
      </c>
      <c r="POJ35" s="6009" t="s">
        <v>4332</v>
      </c>
      <c r="POK35" s="6009" t="s">
        <v>4332</v>
      </c>
      <c r="POL35" s="6009" t="s">
        <v>4332</v>
      </c>
      <c r="POM35" s="6009" t="s">
        <v>4332</v>
      </c>
      <c r="PON35" s="6009" t="s">
        <v>4332</v>
      </c>
      <c r="POO35" s="6009" t="s">
        <v>4332</v>
      </c>
      <c r="POP35" s="6009" t="s">
        <v>4332</v>
      </c>
      <c r="POQ35" s="6009" t="s">
        <v>4332</v>
      </c>
      <c r="POR35" s="6009" t="s">
        <v>4332</v>
      </c>
      <c r="POS35" s="6009" t="s">
        <v>4332</v>
      </c>
      <c r="POT35" s="6009" t="s">
        <v>4332</v>
      </c>
      <c r="POU35" s="6009" t="s">
        <v>4332</v>
      </c>
      <c r="POV35" s="6009" t="s">
        <v>4332</v>
      </c>
      <c r="POW35" s="6009" t="s">
        <v>4332</v>
      </c>
      <c r="POX35" s="6009" t="s">
        <v>4332</v>
      </c>
      <c r="POY35" s="6009" t="s">
        <v>4332</v>
      </c>
      <c r="POZ35" s="6009" t="s">
        <v>4332</v>
      </c>
      <c r="PPA35" s="6009" t="s">
        <v>4332</v>
      </c>
      <c r="PPB35" s="6009" t="s">
        <v>4332</v>
      </c>
      <c r="PPC35" s="6009" t="s">
        <v>4332</v>
      </c>
      <c r="PPD35" s="6009" t="s">
        <v>4332</v>
      </c>
      <c r="PPE35" s="6009" t="s">
        <v>4332</v>
      </c>
      <c r="PPF35" s="6009" t="s">
        <v>4332</v>
      </c>
      <c r="PPG35" s="6009" t="s">
        <v>4332</v>
      </c>
      <c r="PPH35" s="6009" t="s">
        <v>4332</v>
      </c>
      <c r="PPI35" s="6009" t="s">
        <v>4332</v>
      </c>
      <c r="PPJ35" s="6009" t="s">
        <v>4332</v>
      </c>
      <c r="PPK35" s="6009" t="s">
        <v>4332</v>
      </c>
      <c r="PPL35" s="6009" t="s">
        <v>4332</v>
      </c>
      <c r="PPM35" s="6009" t="s">
        <v>4332</v>
      </c>
      <c r="PPN35" s="6009" t="s">
        <v>4332</v>
      </c>
      <c r="PPO35" s="6009" t="s">
        <v>4332</v>
      </c>
      <c r="PPP35" s="6009" t="s">
        <v>4332</v>
      </c>
      <c r="PPQ35" s="6009" t="s">
        <v>4332</v>
      </c>
      <c r="PPR35" s="6009" t="s">
        <v>4332</v>
      </c>
      <c r="PPS35" s="6009" t="s">
        <v>4332</v>
      </c>
      <c r="PPT35" s="6009" t="s">
        <v>4332</v>
      </c>
      <c r="PPU35" s="6009" t="s">
        <v>4332</v>
      </c>
      <c r="PPV35" s="6009" t="s">
        <v>4332</v>
      </c>
      <c r="PPW35" s="6009" t="s">
        <v>4332</v>
      </c>
      <c r="PPX35" s="6009" t="s">
        <v>4332</v>
      </c>
      <c r="PPY35" s="6009" t="s">
        <v>4332</v>
      </c>
      <c r="PPZ35" s="6009" t="s">
        <v>4332</v>
      </c>
      <c r="PQA35" s="6009" t="s">
        <v>4332</v>
      </c>
      <c r="PQB35" s="6009" t="s">
        <v>4332</v>
      </c>
      <c r="PQC35" s="6009" t="s">
        <v>4332</v>
      </c>
      <c r="PQD35" s="6009" t="s">
        <v>4332</v>
      </c>
      <c r="PQE35" s="6009" t="s">
        <v>4332</v>
      </c>
      <c r="PQF35" s="6009" t="s">
        <v>4332</v>
      </c>
      <c r="PQG35" s="6009" t="s">
        <v>4332</v>
      </c>
      <c r="PQH35" s="6009" t="s">
        <v>4332</v>
      </c>
      <c r="PQI35" s="6009" t="s">
        <v>4332</v>
      </c>
      <c r="PQJ35" s="6009" t="s">
        <v>4332</v>
      </c>
      <c r="PQK35" s="6009" t="s">
        <v>4332</v>
      </c>
      <c r="PQL35" s="6009" t="s">
        <v>4332</v>
      </c>
      <c r="PQM35" s="6009" t="s">
        <v>4332</v>
      </c>
      <c r="PQN35" s="6009" t="s">
        <v>4332</v>
      </c>
      <c r="PQO35" s="6009" t="s">
        <v>4332</v>
      </c>
      <c r="PQP35" s="6009" t="s">
        <v>4332</v>
      </c>
      <c r="PQQ35" s="6009" t="s">
        <v>4332</v>
      </c>
      <c r="PQR35" s="6009" t="s">
        <v>4332</v>
      </c>
      <c r="PQS35" s="6009" t="s">
        <v>4332</v>
      </c>
      <c r="PQT35" s="6009" t="s">
        <v>4332</v>
      </c>
      <c r="PQU35" s="6009" t="s">
        <v>4332</v>
      </c>
      <c r="PQV35" s="6009" t="s">
        <v>4332</v>
      </c>
      <c r="PQW35" s="6009" t="s">
        <v>4332</v>
      </c>
      <c r="PQX35" s="6009" t="s">
        <v>4332</v>
      </c>
      <c r="PQY35" s="6009" t="s">
        <v>4332</v>
      </c>
      <c r="PQZ35" s="6009" t="s">
        <v>4332</v>
      </c>
      <c r="PRA35" s="6009" t="s">
        <v>4332</v>
      </c>
      <c r="PRB35" s="6009" t="s">
        <v>4332</v>
      </c>
      <c r="PRC35" s="6009" t="s">
        <v>4332</v>
      </c>
      <c r="PRD35" s="6009" t="s">
        <v>4332</v>
      </c>
      <c r="PRE35" s="6009" t="s">
        <v>4332</v>
      </c>
      <c r="PRF35" s="6009" t="s">
        <v>4332</v>
      </c>
      <c r="PRG35" s="6009" t="s">
        <v>4332</v>
      </c>
      <c r="PRH35" s="6009" t="s">
        <v>4332</v>
      </c>
      <c r="PRI35" s="6009" t="s">
        <v>4332</v>
      </c>
      <c r="PRJ35" s="6009" t="s">
        <v>4332</v>
      </c>
      <c r="PRK35" s="6009" t="s">
        <v>4332</v>
      </c>
      <c r="PRL35" s="6009" t="s">
        <v>4332</v>
      </c>
      <c r="PRM35" s="6009" t="s">
        <v>4332</v>
      </c>
      <c r="PRN35" s="6009" t="s">
        <v>4332</v>
      </c>
      <c r="PRO35" s="6009" t="s">
        <v>4332</v>
      </c>
      <c r="PRP35" s="6009" t="s">
        <v>4332</v>
      </c>
      <c r="PRQ35" s="6009" t="s">
        <v>4332</v>
      </c>
      <c r="PRR35" s="6009" t="s">
        <v>4332</v>
      </c>
      <c r="PRS35" s="6009" t="s">
        <v>4332</v>
      </c>
      <c r="PRT35" s="6009" t="s">
        <v>4332</v>
      </c>
      <c r="PRU35" s="6009" t="s">
        <v>4332</v>
      </c>
      <c r="PRV35" s="6009" t="s">
        <v>4332</v>
      </c>
      <c r="PRW35" s="6009" t="s">
        <v>4332</v>
      </c>
      <c r="PRX35" s="6009" t="s">
        <v>4332</v>
      </c>
      <c r="PRY35" s="6009" t="s">
        <v>4332</v>
      </c>
      <c r="PRZ35" s="6009" t="s">
        <v>4332</v>
      </c>
      <c r="PSA35" s="6009" t="s">
        <v>4332</v>
      </c>
      <c r="PSB35" s="6009" t="s">
        <v>4332</v>
      </c>
      <c r="PSC35" s="6009" t="s">
        <v>4332</v>
      </c>
      <c r="PSD35" s="6009" t="s">
        <v>4332</v>
      </c>
      <c r="PSE35" s="6009" t="s">
        <v>4332</v>
      </c>
      <c r="PSF35" s="6009" t="s">
        <v>4332</v>
      </c>
      <c r="PSG35" s="6009" t="s">
        <v>4332</v>
      </c>
      <c r="PSH35" s="6009" t="s">
        <v>4332</v>
      </c>
      <c r="PSI35" s="6009" t="s">
        <v>4332</v>
      </c>
      <c r="PSJ35" s="6009" t="s">
        <v>4332</v>
      </c>
      <c r="PSK35" s="6009" t="s">
        <v>4332</v>
      </c>
      <c r="PSL35" s="6009" t="s">
        <v>4332</v>
      </c>
      <c r="PSM35" s="6009" t="s">
        <v>4332</v>
      </c>
      <c r="PSN35" s="6009" t="s">
        <v>4332</v>
      </c>
      <c r="PSO35" s="6009" t="s">
        <v>4332</v>
      </c>
      <c r="PSP35" s="6009" t="s">
        <v>4332</v>
      </c>
      <c r="PSQ35" s="6009" t="s">
        <v>4332</v>
      </c>
      <c r="PSR35" s="6009" t="s">
        <v>4332</v>
      </c>
      <c r="PSS35" s="6009" t="s">
        <v>4332</v>
      </c>
      <c r="PST35" s="6009" t="s">
        <v>4332</v>
      </c>
      <c r="PSU35" s="6009" t="s">
        <v>4332</v>
      </c>
      <c r="PSV35" s="6009" t="s">
        <v>4332</v>
      </c>
      <c r="PSW35" s="6009" t="s">
        <v>4332</v>
      </c>
      <c r="PSX35" s="6009" t="s">
        <v>4332</v>
      </c>
      <c r="PSY35" s="6009" t="s">
        <v>4332</v>
      </c>
      <c r="PSZ35" s="6009" t="s">
        <v>4332</v>
      </c>
      <c r="PTA35" s="6009" t="s">
        <v>4332</v>
      </c>
      <c r="PTB35" s="6009" t="s">
        <v>4332</v>
      </c>
      <c r="PTC35" s="6009" t="s">
        <v>4332</v>
      </c>
      <c r="PTD35" s="6009" t="s">
        <v>4332</v>
      </c>
      <c r="PTE35" s="6009" t="s">
        <v>4332</v>
      </c>
      <c r="PTF35" s="6009" t="s">
        <v>4332</v>
      </c>
      <c r="PTG35" s="6009" t="s">
        <v>4332</v>
      </c>
      <c r="PTH35" s="6009" t="s">
        <v>4332</v>
      </c>
      <c r="PTI35" s="6009" t="s">
        <v>4332</v>
      </c>
      <c r="PTJ35" s="6009" t="s">
        <v>4332</v>
      </c>
      <c r="PTK35" s="6009" t="s">
        <v>4332</v>
      </c>
      <c r="PTL35" s="6009" t="s">
        <v>4332</v>
      </c>
      <c r="PTM35" s="6009" t="s">
        <v>4332</v>
      </c>
      <c r="PTN35" s="6009" t="s">
        <v>4332</v>
      </c>
      <c r="PTO35" s="6009" t="s">
        <v>4332</v>
      </c>
      <c r="PTP35" s="6009" t="s">
        <v>4332</v>
      </c>
      <c r="PTQ35" s="6009" t="s">
        <v>4332</v>
      </c>
      <c r="PTR35" s="6009" t="s">
        <v>4332</v>
      </c>
      <c r="PTS35" s="6009" t="s">
        <v>4332</v>
      </c>
      <c r="PTT35" s="6009" t="s">
        <v>4332</v>
      </c>
      <c r="PTU35" s="6009" t="s">
        <v>4332</v>
      </c>
      <c r="PTV35" s="6009" t="s">
        <v>4332</v>
      </c>
      <c r="PTW35" s="6009" t="s">
        <v>4332</v>
      </c>
      <c r="PTX35" s="6009" t="s">
        <v>4332</v>
      </c>
      <c r="PTY35" s="6009" t="s">
        <v>4332</v>
      </c>
      <c r="PTZ35" s="6009" t="s">
        <v>4332</v>
      </c>
      <c r="PUA35" s="6009" t="s">
        <v>4332</v>
      </c>
      <c r="PUB35" s="6009" t="s">
        <v>4332</v>
      </c>
      <c r="PUC35" s="6009" t="s">
        <v>4332</v>
      </c>
      <c r="PUD35" s="6009" t="s">
        <v>4332</v>
      </c>
      <c r="PUE35" s="6009" t="s">
        <v>4332</v>
      </c>
      <c r="PUF35" s="6009" t="s">
        <v>4332</v>
      </c>
      <c r="PUG35" s="6009" t="s">
        <v>4332</v>
      </c>
      <c r="PUH35" s="6009" t="s">
        <v>4332</v>
      </c>
      <c r="PUI35" s="6009" t="s">
        <v>4332</v>
      </c>
      <c r="PUJ35" s="6009" t="s">
        <v>4332</v>
      </c>
      <c r="PUK35" s="6009" t="s">
        <v>4332</v>
      </c>
      <c r="PUL35" s="6009" t="s">
        <v>4332</v>
      </c>
      <c r="PUM35" s="6009" t="s">
        <v>4332</v>
      </c>
      <c r="PUN35" s="6009" t="s">
        <v>4332</v>
      </c>
      <c r="PUO35" s="6009" t="s">
        <v>4332</v>
      </c>
      <c r="PUP35" s="6009" t="s">
        <v>4332</v>
      </c>
      <c r="PUQ35" s="6009" t="s">
        <v>4332</v>
      </c>
      <c r="PUR35" s="6009" t="s">
        <v>4332</v>
      </c>
      <c r="PUS35" s="6009" t="s">
        <v>4332</v>
      </c>
      <c r="PUT35" s="6009" t="s">
        <v>4332</v>
      </c>
      <c r="PUU35" s="6009" t="s">
        <v>4332</v>
      </c>
      <c r="PUV35" s="6009" t="s">
        <v>4332</v>
      </c>
      <c r="PUW35" s="6009" t="s">
        <v>4332</v>
      </c>
      <c r="PUX35" s="6009" t="s">
        <v>4332</v>
      </c>
      <c r="PUY35" s="6009" t="s">
        <v>4332</v>
      </c>
      <c r="PUZ35" s="6009" t="s">
        <v>4332</v>
      </c>
      <c r="PVA35" s="6009" t="s">
        <v>4332</v>
      </c>
      <c r="PVB35" s="6009" t="s">
        <v>4332</v>
      </c>
      <c r="PVC35" s="6009" t="s">
        <v>4332</v>
      </c>
      <c r="PVD35" s="6009" t="s">
        <v>4332</v>
      </c>
      <c r="PVE35" s="6009" t="s">
        <v>4332</v>
      </c>
      <c r="PVF35" s="6009" t="s">
        <v>4332</v>
      </c>
      <c r="PVG35" s="6009" t="s">
        <v>4332</v>
      </c>
      <c r="PVH35" s="6009" t="s">
        <v>4332</v>
      </c>
      <c r="PVI35" s="6009" t="s">
        <v>4332</v>
      </c>
      <c r="PVJ35" s="6009" t="s">
        <v>4332</v>
      </c>
      <c r="PVK35" s="6009" t="s">
        <v>4332</v>
      </c>
      <c r="PVL35" s="6009" t="s">
        <v>4332</v>
      </c>
      <c r="PVM35" s="6009" t="s">
        <v>4332</v>
      </c>
      <c r="PVN35" s="6009" t="s">
        <v>4332</v>
      </c>
      <c r="PVO35" s="6009" t="s">
        <v>4332</v>
      </c>
      <c r="PVP35" s="6009" t="s">
        <v>4332</v>
      </c>
      <c r="PVQ35" s="6009" t="s">
        <v>4332</v>
      </c>
      <c r="PVR35" s="6009" t="s">
        <v>4332</v>
      </c>
      <c r="PVS35" s="6009" t="s">
        <v>4332</v>
      </c>
      <c r="PVT35" s="6009" t="s">
        <v>4332</v>
      </c>
      <c r="PVU35" s="6009" t="s">
        <v>4332</v>
      </c>
      <c r="PVV35" s="6009" t="s">
        <v>4332</v>
      </c>
      <c r="PVW35" s="6009" t="s">
        <v>4332</v>
      </c>
      <c r="PVX35" s="6009" t="s">
        <v>4332</v>
      </c>
      <c r="PVY35" s="6009" t="s">
        <v>4332</v>
      </c>
      <c r="PVZ35" s="6009" t="s">
        <v>4332</v>
      </c>
      <c r="PWA35" s="6009" t="s">
        <v>4332</v>
      </c>
      <c r="PWB35" s="6009" t="s">
        <v>4332</v>
      </c>
      <c r="PWC35" s="6009" t="s">
        <v>4332</v>
      </c>
      <c r="PWD35" s="6009" t="s">
        <v>4332</v>
      </c>
      <c r="PWE35" s="6009" t="s">
        <v>4332</v>
      </c>
      <c r="PWF35" s="6009" t="s">
        <v>4332</v>
      </c>
      <c r="PWG35" s="6009" t="s">
        <v>4332</v>
      </c>
      <c r="PWH35" s="6009" t="s">
        <v>4332</v>
      </c>
      <c r="PWI35" s="6009" t="s">
        <v>4332</v>
      </c>
      <c r="PWJ35" s="6009" t="s">
        <v>4332</v>
      </c>
      <c r="PWK35" s="6009" t="s">
        <v>4332</v>
      </c>
      <c r="PWL35" s="6009" t="s">
        <v>4332</v>
      </c>
      <c r="PWM35" s="6009" t="s">
        <v>4332</v>
      </c>
      <c r="PWN35" s="6009" t="s">
        <v>4332</v>
      </c>
      <c r="PWO35" s="6009" t="s">
        <v>4332</v>
      </c>
      <c r="PWP35" s="6009" t="s">
        <v>4332</v>
      </c>
      <c r="PWQ35" s="6009" t="s">
        <v>4332</v>
      </c>
      <c r="PWR35" s="6009" t="s">
        <v>4332</v>
      </c>
      <c r="PWS35" s="6009" t="s">
        <v>4332</v>
      </c>
      <c r="PWT35" s="6009" t="s">
        <v>4332</v>
      </c>
      <c r="PWU35" s="6009" t="s">
        <v>4332</v>
      </c>
      <c r="PWV35" s="6009" t="s">
        <v>4332</v>
      </c>
      <c r="PWW35" s="6009" t="s">
        <v>4332</v>
      </c>
      <c r="PWX35" s="6009" t="s">
        <v>4332</v>
      </c>
      <c r="PWY35" s="6009" t="s">
        <v>4332</v>
      </c>
      <c r="PWZ35" s="6009" t="s">
        <v>4332</v>
      </c>
      <c r="PXA35" s="6009" t="s">
        <v>4332</v>
      </c>
      <c r="PXB35" s="6009" t="s">
        <v>4332</v>
      </c>
      <c r="PXC35" s="6009" t="s">
        <v>4332</v>
      </c>
      <c r="PXD35" s="6009" t="s">
        <v>4332</v>
      </c>
      <c r="PXE35" s="6009" t="s">
        <v>4332</v>
      </c>
      <c r="PXF35" s="6009" t="s">
        <v>4332</v>
      </c>
      <c r="PXG35" s="6009" t="s">
        <v>4332</v>
      </c>
      <c r="PXH35" s="6009" t="s">
        <v>4332</v>
      </c>
      <c r="PXI35" s="6009" t="s">
        <v>4332</v>
      </c>
      <c r="PXJ35" s="6009" t="s">
        <v>4332</v>
      </c>
      <c r="PXK35" s="6009" t="s">
        <v>4332</v>
      </c>
      <c r="PXL35" s="6009" t="s">
        <v>4332</v>
      </c>
      <c r="PXM35" s="6009" t="s">
        <v>4332</v>
      </c>
      <c r="PXN35" s="6009" t="s">
        <v>4332</v>
      </c>
      <c r="PXO35" s="6009" t="s">
        <v>4332</v>
      </c>
      <c r="PXP35" s="6009" t="s">
        <v>4332</v>
      </c>
      <c r="PXQ35" s="6009" t="s">
        <v>4332</v>
      </c>
      <c r="PXR35" s="6009" t="s">
        <v>4332</v>
      </c>
      <c r="PXS35" s="6009" t="s">
        <v>4332</v>
      </c>
      <c r="PXT35" s="6009" t="s">
        <v>4332</v>
      </c>
      <c r="PXU35" s="6009" t="s">
        <v>4332</v>
      </c>
      <c r="PXV35" s="6009" t="s">
        <v>4332</v>
      </c>
      <c r="PXW35" s="6009" t="s">
        <v>4332</v>
      </c>
      <c r="PXX35" s="6009" t="s">
        <v>4332</v>
      </c>
      <c r="PXY35" s="6009" t="s">
        <v>4332</v>
      </c>
      <c r="PXZ35" s="6009" t="s">
        <v>4332</v>
      </c>
      <c r="PYA35" s="6009" t="s">
        <v>4332</v>
      </c>
      <c r="PYB35" s="6009" t="s">
        <v>4332</v>
      </c>
      <c r="PYC35" s="6009" t="s">
        <v>4332</v>
      </c>
      <c r="PYD35" s="6009" t="s">
        <v>4332</v>
      </c>
      <c r="PYE35" s="6009" t="s">
        <v>4332</v>
      </c>
      <c r="PYF35" s="6009" t="s">
        <v>4332</v>
      </c>
      <c r="PYG35" s="6009" t="s">
        <v>4332</v>
      </c>
      <c r="PYH35" s="6009" t="s">
        <v>4332</v>
      </c>
      <c r="PYI35" s="6009" t="s">
        <v>4332</v>
      </c>
      <c r="PYJ35" s="6009" t="s">
        <v>4332</v>
      </c>
      <c r="PYK35" s="6009" t="s">
        <v>4332</v>
      </c>
      <c r="PYL35" s="6009" t="s">
        <v>4332</v>
      </c>
      <c r="PYM35" s="6009" t="s">
        <v>4332</v>
      </c>
      <c r="PYN35" s="6009" t="s">
        <v>4332</v>
      </c>
      <c r="PYO35" s="6009" t="s">
        <v>4332</v>
      </c>
      <c r="PYP35" s="6009" t="s">
        <v>4332</v>
      </c>
      <c r="PYQ35" s="6009" t="s">
        <v>4332</v>
      </c>
      <c r="PYR35" s="6009" t="s">
        <v>4332</v>
      </c>
      <c r="PYS35" s="6009" t="s">
        <v>4332</v>
      </c>
      <c r="PYT35" s="6009" t="s">
        <v>4332</v>
      </c>
      <c r="PYU35" s="6009" t="s">
        <v>4332</v>
      </c>
      <c r="PYV35" s="6009" t="s">
        <v>4332</v>
      </c>
      <c r="PYW35" s="6009" t="s">
        <v>4332</v>
      </c>
      <c r="PYX35" s="6009" t="s">
        <v>4332</v>
      </c>
      <c r="PYY35" s="6009" t="s">
        <v>4332</v>
      </c>
      <c r="PYZ35" s="6009" t="s">
        <v>4332</v>
      </c>
      <c r="PZA35" s="6009" t="s">
        <v>4332</v>
      </c>
      <c r="PZB35" s="6009" t="s">
        <v>4332</v>
      </c>
      <c r="PZC35" s="6009" t="s">
        <v>4332</v>
      </c>
      <c r="PZD35" s="6009" t="s">
        <v>4332</v>
      </c>
      <c r="PZE35" s="6009" t="s">
        <v>4332</v>
      </c>
      <c r="PZF35" s="6009" t="s">
        <v>4332</v>
      </c>
      <c r="PZG35" s="6009" t="s">
        <v>4332</v>
      </c>
      <c r="PZH35" s="6009" t="s">
        <v>4332</v>
      </c>
      <c r="PZI35" s="6009" t="s">
        <v>4332</v>
      </c>
      <c r="PZJ35" s="6009" t="s">
        <v>4332</v>
      </c>
      <c r="PZK35" s="6009" t="s">
        <v>4332</v>
      </c>
      <c r="PZL35" s="6009" t="s">
        <v>4332</v>
      </c>
      <c r="PZM35" s="6009" t="s">
        <v>4332</v>
      </c>
      <c r="PZN35" s="6009" t="s">
        <v>4332</v>
      </c>
      <c r="PZO35" s="6009" t="s">
        <v>4332</v>
      </c>
      <c r="PZP35" s="6009" t="s">
        <v>4332</v>
      </c>
      <c r="PZQ35" s="6009" t="s">
        <v>4332</v>
      </c>
      <c r="PZR35" s="6009" t="s">
        <v>4332</v>
      </c>
      <c r="PZS35" s="6009" t="s">
        <v>4332</v>
      </c>
      <c r="PZT35" s="6009" t="s">
        <v>4332</v>
      </c>
      <c r="PZU35" s="6009" t="s">
        <v>4332</v>
      </c>
      <c r="PZV35" s="6009" t="s">
        <v>4332</v>
      </c>
      <c r="PZW35" s="6009" t="s">
        <v>4332</v>
      </c>
      <c r="PZX35" s="6009" t="s">
        <v>4332</v>
      </c>
      <c r="PZY35" s="6009" t="s">
        <v>4332</v>
      </c>
      <c r="PZZ35" s="6009" t="s">
        <v>4332</v>
      </c>
      <c r="QAA35" s="6009" t="s">
        <v>4332</v>
      </c>
      <c r="QAB35" s="6009" t="s">
        <v>4332</v>
      </c>
      <c r="QAC35" s="6009" t="s">
        <v>4332</v>
      </c>
      <c r="QAD35" s="6009" t="s">
        <v>4332</v>
      </c>
      <c r="QAE35" s="6009" t="s">
        <v>4332</v>
      </c>
      <c r="QAF35" s="6009" t="s">
        <v>4332</v>
      </c>
      <c r="QAG35" s="6009" t="s">
        <v>4332</v>
      </c>
      <c r="QAH35" s="6009" t="s">
        <v>4332</v>
      </c>
      <c r="QAI35" s="6009" t="s">
        <v>4332</v>
      </c>
      <c r="QAJ35" s="6009" t="s">
        <v>4332</v>
      </c>
      <c r="QAK35" s="6009" t="s">
        <v>4332</v>
      </c>
      <c r="QAL35" s="6009" t="s">
        <v>4332</v>
      </c>
      <c r="QAM35" s="6009" t="s">
        <v>4332</v>
      </c>
      <c r="QAN35" s="6009" t="s">
        <v>4332</v>
      </c>
      <c r="QAO35" s="6009" t="s">
        <v>4332</v>
      </c>
      <c r="QAP35" s="6009" t="s">
        <v>4332</v>
      </c>
      <c r="QAQ35" s="6009" t="s">
        <v>4332</v>
      </c>
      <c r="QAR35" s="6009" t="s">
        <v>4332</v>
      </c>
      <c r="QAS35" s="6009" t="s">
        <v>4332</v>
      </c>
      <c r="QAT35" s="6009" t="s">
        <v>4332</v>
      </c>
      <c r="QAU35" s="6009" t="s">
        <v>4332</v>
      </c>
      <c r="QAV35" s="6009" t="s">
        <v>4332</v>
      </c>
      <c r="QAW35" s="6009" t="s">
        <v>4332</v>
      </c>
      <c r="QAX35" s="6009" t="s">
        <v>4332</v>
      </c>
      <c r="QAY35" s="6009" t="s">
        <v>4332</v>
      </c>
      <c r="QAZ35" s="6009" t="s">
        <v>4332</v>
      </c>
      <c r="QBA35" s="6009" t="s">
        <v>4332</v>
      </c>
      <c r="QBB35" s="6009" t="s">
        <v>4332</v>
      </c>
      <c r="QBC35" s="6009" t="s">
        <v>4332</v>
      </c>
      <c r="QBD35" s="6009" t="s">
        <v>4332</v>
      </c>
      <c r="QBE35" s="6009" t="s">
        <v>4332</v>
      </c>
      <c r="QBF35" s="6009" t="s">
        <v>4332</v>
      </c>
      <c r="QBG35" s="6009" t="s">
        <v>4332</v>
      </c>
      <c r="QBH35" s="6009" t="s">
        <v>4332</v>
      </c>
      <c r="QBI35" s="6009" t="s">
        <v>4332</v>
      </c>
      <c r="QBJ35" s="6009" t="s">
        <v>4332</v>
      </c>
      <c r="QBK35" s="6009" t="s">
        <v>4332</v>
      </c>
      <c r="QBL35" s="6009" t="s">
        <v>4332</v>
      </c>
      <c r="QBM35" s="6009" t="s">
        <v>4332</v>
      </c>
      <c r="QBN35" s="6009" t="s">
        <v>4332</v>
      </c>
      <c r="QBO35" s="6009" t="s">
        <v>4332</v>
      </c>
      <c r="QBP35" s="6009" t="s">
        <v>4332</v>
      </c>
      <c r="QBQ35" s="6009" t="s">
        <v>4332</v>
      </c>
      <c r="QBR35" s="6009" t="s">
        <v>4332</v>
      </c>
      <c r="QBS35" s="6009" t="s">
        <v>4332</v>
      </c>
      <c r="QBT35" s="6009" t="s">
        <v>4332</v>
      </c>
      <c r="QBU35" s="6009" t="s">
        <v>4332</v>
      </c>
      <c r="QBV35" s="6009" t="s">
        <v>4332</v>
      </c>
      <c r="QBW35" s="6009" t="s">
        <v>4332</v>
      </c>
      <c r="QBX35" s="6009" t="s">
        <v>4332</v>
      </c>
      <c r="QBY35" s="6009" t="s">
        <v>4332</v>
      </c>
      <c r="QBZ35" s="6009" t="s">
        <v>4332</v>
      </c>
      <c r="QCA35" s="6009" t="s">
        <v>4332</v>
      </c>
      <c r="QCB35" s="6009" t="s">
        <v>4332</v>
      </c>
      <c r="QCC35" s="6009" t="s">
        <v>4332</v>
      </c>
      <c r="QCD35" s="6009" t="s">
        <v>4332</v>
      </c>
      <c r="QCE35" s="6009" t="s">
        <v>4332</v>
      </c>
      <c r="QCF35" s="6009" t="s">
        <v>4332</v>
      </c>
      <c r="QCG35" s="6009" t="s">
        <v>4332</v>
      </c>
      <c r="QCH35" s="6009" t="s">
        <v>4332</v>
      </c>
      <c r="QCI35" s="6009" t="s">
        <v>4332</v>
      </c>
      <c r="QCJ35" s="6009" t="s">
        <v>4332</v>
      </c>
      <c r="QCK35" s="6009" t="s">
        <v>4332</v>
      </c>
      <c r="QCL35" s="6009" t="s">
        <v>4332</v>
      </c>
      <c r="QCM35" s="6009" t="s">
        <v>4332</v>
      </c>
      <c r="QCN35" s="6009" t="s">
        <v>4332</v>
      </c>
      <c r="QCO35" s="6009" t="s">
        <v>4332</v>
      </c>
      <c r="QCP35" s="6009" t="s">
        <v>4332</v>
      </c>
      <c r="QCQ35" s="6009" t="s">
        <v>4332</v>
      </c>
      <c r="QCR35" s="6009" t="s">
        <v>4332</v>
      </c>
      <c r="QCS35" s="6009" t="s">
        <v>4332</v>
      </c>
      <c r="QCT35" s="6009" t="s">
        <v>4332</v>
      </c>
      <c r="QCU35" s="6009" t="s">
        <v>4332</v>
      </c>
      <c r="QCV35" s="6009" t="s">
        <v>4332</v>
      </c>
      <c r="QCW35" s="6009" t="s">
        <v>4332</v>
      </c>
      <c r="QCX35" s="6009" t="s">
        <v>4332</v>
      </c>
      <c r="QCY35" s="6009" t="s">
        <v>4332</v>
      </c>
      <c r="QCZ35" s="6009" t="s">
        <v>4332</v>
      </c>
      <c r="QDA35" s="6009" t="s">
        <v>4332</v>
      </c>
      <c r="QDB35" s="6009" t="s">
        <v>4332</v>
      </c>
      <c r="QDC35" s="6009" t="s">
        <v>4332</v>
      </c>
      <c r="QDD35" s="6009" t="s">
        <v>4332</v>
      </c>
      <c r="QDE35" s="6009" t="s">
        <v>4332</v>
      </c>
      <c r="QDF35" s="6009" t="s">
        <v>4332</v>
      </c>
      <c r="QDG35" s="6009" t="s">
        <v>4332</v>
      </c>
      <c r="QDH35" s="6009" t="s">
        <v>4332</v>
      </c>
      <c r="QDI35" s="6009" t="s">
        <v>4332</v>
      </c>
      <c r="QDJ35" s="6009" t="s">
        <v>4332</v>
      </c>
      <c r="QDK35" s="6009" t="s">
        <v>4332</v>
      </c>
      <c r="QDL35" s="6009" t="s">
        <v>4332</v>
      </c>
      <c r="QDM35" s="6009" t="s">
        <v>4332</v>
      </c>
      <c r="QDN35" s="6009" t="s">
        <v>4332</v>
      </c>
      <c r="QDO35" s="6009" t="s">
        <v>4332</v>
      </c>
      <c r="QDP35" s="6009" t="s">
        <v>4332</v>
      </c>
      <c r="QDQ35" s="6009" t="s">
        <v>4332</v>
      </c>
      <c r="QDR35" s="6009" t="s">
        <v>4332</v>
      </c>
      <c r="QDS35" s="6009" t="s">
        <v>4332</v>
      </c>
      <c r="QDT35" s="6009" t="s">
        <v>4332</v>
      </c>
      <c r="QDU35" s="6009" t="s">
        <v>4332</v>
      </c>
      <c r="QDV35" s="6009" t="s">
        <v>4332</v>
      </c>
      <c r="QDW35" s="6009" t="s">
        <v>4332</v>
      </c>
      <c r="QDX35" s="6009" t="s">
        <v>4332</v>
      </c>
      <c r="QDY35" s="6009" t="s">
        <v>4332</v>
      </c>
      <c r="QDZ35" s="6009" t="s">
        <v>4332</v>
      </c>
      <c r="QEA35" s="6009" t="s">
        <v>4332</v>
      </c>
      <c r="QEB35" s="6009" t="s">
        <v>4332</v>
      </c>
      <c r="QEC35" s="6009" t="s">
        <v>4332</v>
      </c>
      <c r="QED35" s="6009" t="s">
        <v>4332</v>
      </c>
      <c r="QEE35" s="6009" t="s">
        <v>4332</v>
      </c>
      <c r="QEF35" s="6009" t="s">
        <v>4332</v>
      </c>
      <c r="QEG35" s="6009" t="s">
        <v>4332</v>
      </c>
      <c r="QEH35" s="6009" t="s">
        <v>4332</v>
      </c>
      <c r="QEI35" s="6009" t="s">
        <v>4332</v>
      </c>
      <c r="QEJ35" s="6009" t="s">
        <v>4332</v>
      </c>
      <c r="QEK35" s="6009" t="s">
        <v>4332</v>
      </c>
      <c r="QEL35" s="6009" t="s">
        <v>4332</v>
      </c>
      <c r="QEM35" s="6009" t="s">
        <v>4332</v>
      </c>
      <c r="QEN35" s="6009" t="s">
        <v>4332</v>
      </c>
      <c r="QEO35" s="6009" t="s">
        <v>4332</v>
      </c>
      <c r="QEP35" s="6009" t="s">
        <v>4332</v>
      </c>
      <c r="QEQ35" s="6009" t="s">
        <v>4332</v>
      </c>
      <c r="QER35" s="6009" t="s">
        <v>4332</v>
      </c>
      <c r="QES35" s="6009" t="s">
        <v>4332</v>
      </c>
      <c r="QET35" s="6009" t="s">
        <v>4332</v>
      </c>
      <c r="QEU35" s="6009" t="s">
        <v>4332</v>
      </c>
      <c r="QEV35" s="6009" t="s">
        <v>4332</v>
      </c>
      <c r="QEW35" s="6009" t="s">
        <v>4332</v>
      </c>
      <c r="QEX35" s="6009" t="s">
        <v>4332</v>
      </c>
      <c r="QEY35" s="6009" t="s">
        <v>4332</v>
      </c>
      <c r="QEZ35" s="6009" t="s">
        <v>4332</v>
      </c>
      <c r="QFA35" s="6009" t="s">
        <v>4332</v>
      </c>
      <c r="QFB35" s="6009" t="s">
        <v>4332</v>
      </c>
      <c r="QFC35" s="6009" t="s">
        <v>4332</v>
      </c>
      <c r="QFD35" s="6009" t="s">
        <v>4332</v>
      </c>
      <c r="QFE35" s="6009" t="s">
        <v>4332</v>
      </c>
      <c r="QFF35" s="6009" t="s">
        <v>4332</v>
      </c>
      <c r="QFG35" s="6009" t="s">
        <v>4332</v>
      </c>
      <c r="QFH35" s="6009" t="s">
        <v>4332</v>
      </c>
      <c r="QFI35" s="6009" t="s">
        <v>4332</v>
      </c>
      <c r="QFJ35" s="6009" t="s">
        <v>4332</v>
      </c>
      <c r="QFK35" s="6009" t="s">
        <v>4332</v>
      </c>
      <c r="QFL35" s="6009" t="s">
        <v>4332</v>
      </c>
      <c r="QFM35" s="6009" t="s">
        <v>4332</v>
      </c>
      <c r="QFN35" s="6009" t="s">
        <v>4332</v>
      </c>
      <c r="QFO35" s="6009" t="s">
        <v>4332</v>
      </c>
      <c r="QFP35" s="6009" t="s">
        <v>4332</v>
      </c>
      <c r="QFQ35" s="6009" t="s">
        <v>4332</v>
      </c>
      <c r="QFR35" s="6009" t="s">
        <v>4332</v>
      </c>
      <c r="QFS35" s="6009" t="s">
        <v>4332</v>
      </c>
      <c r="QFT35" s="6009" t="s">
        <v>4332</v>
      </c>
      <c r="QFU35" s="6009" t="s">
        <v>4332</v>
      </c>
      <c r="QFV35" s="6009" t="s">
        <v>4332</v>
      </c>
      <c r="QFW35" s="6009" t="s">
        <v>4332</v>
      </c>
      <c r="QFX35" s="6009" t="s">
        <v>4332</v>
      </c>
      <c r="QFY35" s="6009" t="s">
        <v>4332</v>
      </c>
      <c r="QFZ35" s="6009" t="s">
        <v>4332</v>
      </c>
      <c r="QGA35" s="6009" t="s">
        <v>4332</v>
      </c>
      <c r="QGB35" s="6009" t="s">
        <v>4332</v>
      </c>
      <c r="QGC35" s="6009" t="s">
        <v>4332</v>
      </c>
      <c r="QGD35" s="6009" t="s">
        <v>4332</v>
      </c>
      <c r="QGE35" s="6009" t="s">
        <v>4332</v>
      </c>
      <c r="QGF35" s="6009" t="s">
        <v>4332</v>
      </c>
      <c r="QGG35" s="6009" t="s">
        <v>4332</v>
      </c>
      <c r="QGH35" s="6009" t="s">
        <v>4332</v>
      </c>
      <c r="QGI35" s="6009" t="s">
        <v>4332</v>
      </c>
      <c r="QGJ35" s="6009" t="s">
        <v>4332</v>
      </c>
      <c r="QGK35" s="6009" t="s">
        <v>4332</v>
      </c>
      <c r="QGL35" s="6009" t="s">
        <v>4332</v>
      </c>
      <c r="QGM35" s="6009" t="s">
        <v>4332</v>
      </c>
      <c r="QGN35" s="6009" t="s">
        <v>4332</v>
      </c>
      <c r="QGO35" s="6009" t="s">
        <v>4332</v>
      </c>
      <c r="QGP35" s="6009" t="s">
        <v>4332</v>
      </c>
      <c r="QGQ35" s="6009" t="s">
        <v>4332</v>
      </c>
      <c r="QGR35" s="6009" t="s">
        <v>4332</v>
      </c>
      <c r="QGS35" s="6009" t="s">
        <v>4332</v>
      </c>
      <c r="QGT35" s="6009" t="s">
        <v>4332</v>
      </c>
      <c r="QGU35" s="6009" t="s">
        <v>4332</v>
      </c>
      <c r="QGV35" s="6009" t="s">
        <v>4332</v>
      </c>
      <c r="QGW35" s="6009" t="s">
        <v>4332</v>
      </c>
      <c r="QGX35" s="6009" t="s">
        <v>4332</v>
      </c>
      <c r="QGY35" s="6009" t="s">
        <v>4332</v>
      </c>
      <c r="QGZ35" s="6009" t="s">
        <v>4332</v>
      </c>
      <c r="QHA35" s="6009" t="s">
        <v>4332</v>
      </c>
      <c r="QHB35" s="6009" t="s">
        <v>4332</v>
      </c>
      <c r="QHC35" s="6009" t="s">
        <v>4332</v>
      </c>
      <c r="QHD35" s="6009" t="s">
        <v>4332</v>
      </c>
      <c r="QHE35" s="6009" t="s">
        <v>4332</v>
      </c>
      <c r="QHF35" s="6009" t="s">
        <v>4332</v>
      </c>
      <c r="QHG35" s="6009" t="s">
        <v>4332</v>
      </c>
      <c r="QHH35" s="6009" t="s">
        <v>4332</v>
      </c>
      <c r="QHI35" s="6009" t="s">
        <v>4332</v>
      </c>
      <c r="QHJ35" s="6009" t="s">
        <v>4332</v>
      </c>
      <c r="QHK35" s="6009" t="s">
        <v>4332</v>
      </c>
      <c r="QHL35" s="6009" t="s">
        <v>4332</v>
      </c>
      <c r="QHM35" s="6009" t="s">
        <v>4332</v>
      </c>
      <c r="QHN35" s="6009" t="s">
        <v>4332</v>
      </c>
      <c r="QHO35" s="6009" t="s">
        <v>4332</v>
      </c>
      <c r="QHP35" s="6009" t="s">
        <v>4332</v>
      </c>
      <c r="QHQ35" s="6009" t="s">
        <v>4332</v>
      </c>
      <c r="QHR35" s="6009" t="s">
        <v>4332</v>
      </c>
      <c r="QHS35" s="6009" t="s">
        <v>4332</v>
      </c>
      <c r="QHT35" s="6009" t="s">
        <v>4332</v>
      </c>
      <c r="QHU35" s="6009" t="s">
        <v>4332</v>
      </c>
      <c r="QHV35" s="6009" t="s">
        <v>4332</v>
      </c>
      <c r="QHW35" s="6009" t="s">
        <v>4332</v>
      </c>
      <c r="QHX35" s="6009" t="s">
        <v>4332</v>
      </c>
      <c r="QHY35" s="6009" t="s">
        <v>4332</v>
      </c>
      <c r="QHZ35" s="6009" t="s">
        <v>4332</v>
      </c>
      <c r="QIA35" s="6009" t="s">
        <v>4332</v>
      </c>
      <c r="QIB35" s="6009" t="s">
        <v>4332</v>
      </c>
      <c r="QIC35" s="6009" t="s">
        <v>4332</v>
      </c>
      <c r="QID35" s="6009" t="s">
        <v>4332</v>
      </c>
      <c r="QIE35" s="6009" t="s">
        <v>4332</v>
      </c>
      <c r="QIF35" s="6009" t="s">
        <v>4332</v>
      </c>
      <c r="QIG35" s="6009" t="s">
        <v>4332</v>
      </c>
      <c r="QIH35" s="6009" t="s">
        <v>4332</v>
      </c>
      <c r="QII35" s="6009" t="s">
        <v>4332</v>
      </c>
      <c r="QIJ35" s="6009" t="s">
        <v>4332</v>
      </c>
      <c r="QIK35" s="6009" t="s">
        <v>4332</v>
      </c>
      <c r="QIL35" s="6009" t="s">
        <v>4332</v>
      </c>
      <c r="QIM35" s="6009" t="s">
        <v>4332</v>
      </c>
      <c r="QIN35" s="6009" t="s">
        <v>4332</v>
      </c>
      <c r="QIO35" s="6009" t="s">
        <v>4332</v>
      </c>
      <c r="QIP35" s="6009" t="s">
        <v>4332</v>
      </c>
      <c r="QIQ35" s="6009" t="s">
        <v>4332</v>
      </c>
      <c r="QIR35" s="6009" t="s">
        <v>4332</v>
      </c>
      <c r="QIS35" s="6009" t="s">
        <v>4332</v>
      </c>
      <c r="QIT35" s="6009" t="s">
        <v>4332</v>
      </c>
      <c r="QIU35" s="6009" t="s">
        <v>4332</v>
      </c>
      <c r="QIV35" s="6009" t="s">
        <v>4332</v>
      </c>
      <c r="QIW35" s="6009" t="s">
        <v>4332</v>
      </c>
      <c r="QIX35" s="6009" t="s">
        <v>4332</v>
      </c>
      <c r="QIY35" s="6009" t="s">
        <v>4332</v>
      </c>
      <c r="QIZ35" s="6009" t="s">
        <v>4332</v>
      </c>
      <c r="QJA35" s="6009" t="s">
        <v>4332</v>
      </c>
      <c r="QJB35" s="6009" t="s">
        <v>4332</v>
      </c>
      <c r="QJC35" s="6009" t="s">
        <v>4332</v>
      </c>
      <c r="QJD35" s="6009" t="s">
        <v>4332</v>
      </c>
      <c r="QJE35" s="6009" t="s">
        <v>4332</v>
      </c>
      <c r="QJF35" s="6009" t="s">
        <v>4332</v>
      </c>
      <c r="QJG35" s="6009" t="s">
        <v>4332</v>
      </c>
      <c r="QJH35" s="6009" t="s">
        <v>4332</v>
      </c>
      <c r="QJI35" s="6009" t="s">
        <v>4332</v>
      </c>
      <c r="QJJ35" s="6009" t="s">
        <v>4332</v>
      </c>
      <c r="QJK35" s="6009" t="s">
        <v>4332</v>
      </c>
      <c r="QJL35" s="6009" t="s">
        <v>4332</v>
      </c>
      <c r="QJM35" s="6009" t="s">
        <v>4332</v>
      </c>
      <c r="QJN35" s="6009" t="s">
        <v>4332</v>
      </c>
      <c r="QJO35" s="6009" t="s">
        <v>4332</v>
      </c>
      <c r="QJP35" s="6009" t="s">
        <v>4332</v>
      </c>
      <c r="QJQ35" s="6009" t="s">
        <v>4332</v>
      </c>
      <c r="QJR35" s="6009" t="s">
        <v>4332</v>
      </c>
      <c r="QJS35" s="6009" t="s">
        <v>4332</v>
      </c>
      <c r="QJT35" s="6009" t="s">
        <v>4332</v>
      </c>
      <c r="QJU35" s="6009" t="s">
        <v>4332</v>
      </c>
      <c r="QJV35" s="6009" t="s">
        <v>4332</v>
      </c>
      <c r="QJW35" s="6009" t="s">
        <v>4332</v>
      </c>
      <c r="QJX35" s="6009" t="s">
        <v>4332</v>
      </c>
      <c r="QJY35" s="6009" t="s">
        <v>4332</v>
      </c>
      <c r="QJZ35" s="6009" t="s">
        <v>4332</v>
      </c>
      <c r="QKA35" s="6009" t="s">
        <v>4332</v>
      </c>
      <c r="QKB35" s="6009" t="s">
        <v>4332</v>
      </c>
      <c r="QKC35" s="6009" t="s">
        <v>4332</v>
      </c>
      <c r="QKD35" s="6009" t="s">
        <v>4332</v>
      </c>
      <c r="QKE35" s="6009" t="s">
        <v>4332</v>
      </c>
      <c r="QKF35" s="6009" t="s">
        <v>4332</v>
      </c>
      <c r="QKG35" s="6009" t="s">
        <v>4332</v>
      </c>
      <c r="QKH35" s="6009" t="s">
        <v>4332</v>
      </c>
      <c r="QKI35" s="6009" t="s">
        <v>4332</v>
      </c>
      <c r="QKJ35" s="6009" t="s">
        <v>4332</v>
      </c>
      <c r="QKK35" s="6009" t="s">
        <v>4332</v>
      </c>
      <c r="QKL35" s="6009" t="s">
        <v>4332</v>
      </c>
      <c r="QKM35" s="6009" t="s">
        <v>4332</v>
      </c>
      <c r="QKN35" s="6009" t="s">
        <v>4332</v>
      </c>
      <c r="QKO35" s="6009" t="s">
        <v>4332</v>
      </c>
      <c r="QKP35" s="6009" t="s">
        <v>4332</v>
      </c>
      <c r="QKQ35" s="6009" t="s">
        <v>4332</v>
      </c>
      <c r="QKR35" s="6009" t="s">
        <v>4332</v>
      </c>
      <c r="QKS35" s="6009" t="s">
        <v>4332</v>
      </c>
      <c r="QKT35" s="6009" t="s">
        <v>4332</v>
      </c>
      <c r="QKU35" s="6009" t="s">
        <v>4332</v>
      </c>
      <c r="QKV35" s="6009" t="s">
        <v>4332</v>
      </c>
      <c r="QKW35" s="6009" t="s">
        <v>4332</v>
      </c>
      <c r="QKX35" s="6009" t="s">
        <v>4332</v>
      </c>
      <c r="QKY35" s="6009" t="s">
        <v>4332</v>
      </c>
      <c r="QKZ35" s="6009" t="s">
        <v>4332</v>
      </c>
      <c r="QLA35" s="6009" t="s">
        <v>4332</v>
      </c>
      <c r="QLB35" s="6009" t="s">
        <v>4332</v>
      </c>
      <c r="QLC35" s="6009" t="s">
        <v>4332</v>
      </c>
      <c r="QLD35" s="6009" t="s">
        <v>4332</v>
      </c>
      <c r="QLE35" s="6009" t="s">
        <v>4332</v>
      </c>
      <c r="QLF35" s="6009" t="s">
        <v>4332</v>
      </c>
      <c r="QLG35" s="6009" t="s">
        <v>4332</v>
      </c>
      <c r="QLH35" s="6009" t="s">
        <v>4332</v>
      </c>
      <c r="QLI35" s="6009" t="s">
        <v>4332</v>
      </c>
      <c r="QLJ35" s="6009" t="s">
        <v>4332</v>
      </c>
      <c r="QLK35" s="6009" t="s">
        <v>4332</v>
      </c>
      <c r="QLL35" s="6009" t="s">
        <v>4332</v>
      </c>
      <c r="QLM35" s="6009" t="s">
        <v>4332</v>
      </c>
      <c r="QLN35" s="6009" t="s">
        <v>4332</v>
      </c>
      <c r="QLO35" s="6009" t="s">
        <v>4332</v>
      </c>
      <c r="QLP35" s="6009" t="s">
        <v>4332</v>
      </c>
      <c r="QLQ35" s="6009" t="s">
        <v>4332</v>
      </c>
      <c r="QLR35" s="6009" t="s">
        <v>4332</v>
      </c>
      <c r="QLS35" s="6009" t="s">
        <v>4332</v>
      </c>
      <c r="QLT35" s="6009" t="s">
        <v>4332</v>
      </c>
      <c r="QLU35" s="6009" t="s">
        <v>4332</v>
      </c>
      <c r="QLV35" s="6009" t="s">
        <v>4332</v>
      </c>
      <c r="QLW35" s="6009" t="s">
        <v>4332</v>
      </c>
      <c r="QLX35" s="6009" t="s">
        <v>4332</v>
      </c>
      <c r="QLY35" s="6009" t="s">
        <v>4332</v>
      </c>
      <c r="QLZ35" s="6009" t="s">
        <v>4332</v>
      </c>
      <c r="QMA35" s="6009" t="s">
        <v>4332</v>
      </c>
      <c r="QMB35" s="6009" t="s">
        <v>4332</v>
      </c>
      <c r="QMC35" s="6009" t="s">
        <v>4332</v>
      </c>
      <c r="QMD35" s="6009" t="s">
        <v>4332</v>
      </c>
      <c r="QME35" s="6009" t="s">
        <v>4332</v>
      </c>
      <c r="QMF35" s="6009" t="s">
        <v>4332</v>
      </c>
      <c r="QMG35" s="6009" t="s">
        <v>4332</v>
      </c>
      <c r="QMH35" s="6009" t="s">
        <v>4332</v>
      </c>
      <c r="QMI35" s="6009" t="s">
        <v>4332</v>
      </c>
      <c r="QMJ35" s="6009" t="s">
        <v>4332</v>
      </c>
      <c r="QMK35" s="6009" t="s">
        <v>4332</v>
      </c>
      <c r="QML35" s="6009" t="s">
        <v>4332</v>
      </c>
      <c r="QMM35" s="6009" t="s">
        <v>4332</v>
      </c>
      <c r="QMN35" s="6009" t="s">
        <v>4332</v>
      </c>
      <c r="QMO35" s="6009" t="s">
        <v>4332</v>
      </c>
      <c r="QMP35" s="6009" t="s">
        <v>4332</v>
      </c>
      <c r="QMQ35" s="6009" t="s">
        <v>4332</v>
      </c>
      <c r="QMR35" s="6009" t="s">
        <v>4332</v>
      </c>
      <c r="QMS35" s="6009" t="s">
        <v>4332</v>
      </c>
      <c r="QMT35" s="6009" t="s">
        <v>4332</v>
      </c>
      <c r="QMU35" s="6009" t="s">
        <v>4332</v>
      </c>
      <c r="QMV35" s="6009" t="s">
        <v>4332</v>
      </c>
      <c r="QMW35" s="6009" t="s">
        <v>4332</v>
      </c>
      <c r="QMX35" s="6009" t="s">
        <v>4332</v>
      </c>
      <c r="QMY35" s="6009" t="s">
        <v>4332</v>
      </c>
      <c r="QMZ35" s="6009" t="s">
        <v>4332</v>
      </c>
      <c r="QNA35" s="6009" t="s">
        <v>4332</v>
      </c>
      <c r="QNB35" s="6009" t="s">
        <v>4332</v>
      </c>
      <c r="QNC35" s="6009" t="s">
        <v>4332</v>
      </c>
      <c r="QND35" s="6009" t="s">
        <v>4332</v>
      </c>
      <c r="QNE35" s="6009" t="s">
        <v>4332</v>
      </c>
      <c r="QNF35" s="6009" t="s">
        <v>4332</v>
      </c>
      <c r="QNG35" s="6009" t="s">
        <v>4332</v>
      </c>
      <c r="QNH35" s="6009" t="s">
        <v>4332</v>
      </c>
      <c r="QNI35" s="6009" t="s">
        <v>4332</v>
      </c>
      <c r="QNJ35" s="6009" t="s">
        <v>4332</v>
      </c>
      <c r="QNK35" s="6009" t="s">
        <v>4332</v>
      </c>
      <c r="QNL35" s="6009" t="s">
        <v>4332</v>
      </c>
      <c r="QNM35" s="6009" t="s">
        <v>4332</v>
      </c>
      <c r="QNN35" s="6009" t="s">
        <v>4332</v>
      </c>
      <c r="QNO35" s="6009" t="s">
        <v>4332</v>
      </c>
      <c r="QNP35" s="6009" t="s">
        <v>4332</v>
      </c>
      <c r="QNQ35" s="6009" t="s">
        <v>4332</v>
      </c>
      <c r="QNR35" s="6009" t="s">
        <v>4332</v>
      </c>
      <c r="QNS35" s="6009" t="s">
        <v>4332</v>
      </c>
      <c r="QNT35" s="6009" t="s">
        <v>4332</v>
      </c>
      <c r="QNU35" s="6009" t="s">
        <v>4332</v>
      </c>
      <c r="QNV35" s="6009" t="s">
        <v>4332</v>
      </c>
      <c r="QNW35" s="6009" t="s">
        <v>4332</v>
      </c>
      <c r="QNX35" s="6009" t="s">
        <v>4332</v>
      </c>
      <c r="QNY35" s="6009" t="s">
        <v>4332</v>
      </c>
      <c r="QNZ35" s="6009" t="s">
        <v>4332</v>
      </c>
      <c r="QOA35" s="6009" t="s">
        <v>4332</v>
      </c>
      <c r="QOB35" s="6009" t="s">
        <v>4332</v>
      </c>
      <c r="QOC35" s="6009" t="s">
        <v>4332</v>
      </c>
      <c r="QOD35" s="6009" t="s">
        <v>4332</v>
      </c>
      <c r="QOE35" s="6009" t="s">
        <v>4332</v>
      </c>
      <c r="QOF35" s="6009" t="s">
        <v>4332</v>
      </c>
      <c r="QOG35" s="6009" t="s">
        <v>4332</v>
      </c>
      <c r="QOH35" s="6009" t="s">
        <v>4332</v>
      </c>
      <c r="QOI35" s="6009" t="s">
        <v>4332</v>
      </c>
      <c r="QOJ35" s="6009" t="s">
        <v>4332</v>
      </c>
      <c r="QOK35" s="6009" t="s">
        <v>4332</v>
      </c>
      <c r="QOL35" s="6009" t="s">
        <v>4332</v>
      </c>
      <c r="QOM35" s="6009" t="s">
        <v>4332</v>
      </c>
      <c r="QON35" s="6009" t="s">
        <v>4332</v>
      </c>
      <c r="QOO35" s="6009" t="s">
        <v>4332</v>
      </c>
      <c r="QOP35" s="6009" t="s">
        <v>4332</v>
      </c>
      <c r="QOQ35" s="6009" t="s">
        <v>4332</v>
      </c>
      <c r="QOR35" s="6009" t="s">
        <v>4332</v>
      </c>
      <c r="QOS35" s="6009" t="s">
        <v>4332</v>
      </c>
      <c r="QOT35" s="6009" t="s">
        <v>4332</v>
      </c>
      <c r="QOU35" s="6009" t="s">
        <v>4332</v>
      </c>
      <c r="QOV35" s="6009" t="s">
        <v>4332</v>
      </c>
      <c r="QOW35" s="6009" t="s">
        <v>4332</v>
      </c>
      <c r="QOX35" s="6009" t="s">
        <v>4332</v>
      </c>
      <c r="QOY35" s="6009" t="s">
        <v>4332</v>
      </c>
      <c r="QOZ35" s="6009" t="s">
        <v>4332</v>
      </c>
      <c r="QPA35" s="6009" t="s">
        <v>4332</v>
      </c>
      <c r="QPB35" s="6009" t="s">
        <v>4332</v>
      </c>
      <c r="QPC35" s="6009" t="s">
        <v>4332</v>
      </c>
      <c r="QPD35" s="6009" t="s">
        <v>4332</v>
      </c>
      <c r="QPE35" s="6009" t="s">
        <v>4332</v>
      </c>
      <c r="QPF35" s="6009" t="s">
        <v>4332</v>
      </c>
      <c r="QPG35" s="6009" t="s">
        <v>4332</v>
      </c>
      <c r="QPH35" s="6009" t="s">
        <v>4332</v>
      </c>
      <c r="QPI35" s="6009" t="s">
        <v>4332</v>
      </c>
      <c r="QPJ35" s="6009" t="s">
        <v>4332</v>
      </c>
      <c r="QPK35" s="6009" t="s">
        <v>4332</v>
      </c>
      <c r="QPL35" s="6009" t="s">
        <v>4332</v>
      </c>
      <c r="QPM35" s="6009" t="s">
        <v>4332</v>
      </c>
      <c r="QPN35" s="6009" t="s">
        <v>4332</v>
      </c>
      <c r="QPO35" s="6009" t="s">
        <v>4332</v>
      </c>
      <c r="QPP35" s="6009" t="s">
        <v>4332</v>
      </c>
      <c r="QPQ35" s="6009" t="s">
        <v>4332</v>
      </c>
      <c r="QPR35" s="6009" t="s">
        <v>4332</v>
      </c>
      <c r="QPS35" s="6009" t="s">
        <v>4332</v>
      </c>
      <c r="QPT35" s="6009" t="s">
        <v>4332</v>
      </c>
      <c r="QPU35" s="6009" t="s">
        <v>4332</v>
      </c>
      <c r="QPV35" s="6009" t="s">
        <v>4332</v>
      </c>
      <c r="QPW35" s="6009" t="s">
        <v>4332</v>
      </c>
      <c r="QPX35" s="6009" t="s">
        <v>4332</v>
      </c>
      <c r="QPY35" s="6009" t="s">
        <v>4332</v>
      </c>
      <c r="QPZ35" s="6009" t="s">
        <v>4332</v>
      </c>
      <c r="QQA35" s="6009" t="s">
        <v>4332</v>
      </c>
      <c r="QQB35" s="6009" t="s">
        <v>4332</v>
      </c>
      <c r="QQC35" s="6009" t="s">
        <v>4332</v>
      </c>
      <c r="QQD35" s="6009" t="s">
        <v>4332</v>
      </c>
      <c r="QQE35" s="6009" t="s">
        <v>4332</v>
      </c>
      <c r="QQF35" s="6009" t="s">
        <v>4332</v>
      </c>
      <c r="QQG35" s="6009" t="s">
        <v>4332</v>
      </c>
      <c r="QQH35" s="6009" t="s">
        <v>4332</v>
      </c>
      <c r="QQI35" s="6009" t="s">
        <v>4332</v>
      </c>
      <c r="QQJ35" s="6009" t="s">
        <v>4332</v>
      </c>
      <c r="QQK35" s="6009" t="s">
        <v>4332</v>
      </c>
      <c r="QQL35" s="6009" t="s">
        <v>4332</v>
      </c>
      <c r="QQM35" s="6009" t="s">
        <v>4332</v>
      </c>
      <c r="QQN35" s="6009" t="s">
        <v>4332</v>
      </c>
      <c r="QQO35" s="6009" t="s">
        <v>4332</v>
      </c>
      <c r="QQP35" s="6009" t="s">
        <v>4332</v>
      </c>
      <c r="QQQ35" s="6009" t="s">
        <v>4332</v>
      </c>
      <c r="QQR35" s="6009" t="s">
        <v>4332</v>
      </c>
      <c r="QQS35" s="6009" t="s">
        <v>4332</v>
      </c>
      <c r="QQT35" s="6009" t="s">
        <v>4332</v>
      </c>
      <c r="QQU35" s="6009" t="s">
        <v>4332</v>
      </c>
      <c r="QQV35" s="6009" t="s">
        <v>4332</v>
      </c>
      <c r="QQW35" s="6009" t="s">
        <v>4332</v>
      </c>
      <c r="QQX35" s="6009" t="s">
        <v>4332</v>
      </c>
      <c r="QQY35" s="6009" t="s">
        <v>4332</v>
      </c>
      <c r="QQZ35" s="6009" t="s">
        <v>4332</v>
      </c>
      <c r="QRA35" s="6009" t="s">
        <v>4332</v>
      </c>
      <c r="QRB35" s="6009" t="s">
        <v>4332</v>
      </c>
      <c r="QRC35" s="6009" t="s">
        <v>4332</v>
      </c>
      <c r="QRD35" s="6009" t="s">
        <v>4332</v>
      </c>
      <c r="QRE35" s="6009" t="s">
        <v>4332</v>
      </c>
      <c r="QRF35" s="6009" t="s">
        <v>4332</v>
      </c>
      <c r="QRG35" s="6009" t="s">
        <v>4332</v>
      </c>
      <c r="QRH35" s="6009" t="s">
        <v>4332</v>
      </c>
      <c r="QRI35" s="6009" t="s">
        <v>4332</v>
      </c>
      <c r="QRJ35" s="6009" t="s">
        <v>4332</v>
      </c>
      <c r="QRK35" s="6009" t="s">
        <v>4332</v>
      </c>
      <c r="QRL35" s="6009" t="s">
        <v>4332</v>
      </c>
      <c r="QRM35" s="6009" t="s">
        <v>4332</v>
      </c>
      <c r="QRN35" s="6009" t="s">
        <v>4332</v>
      </c>
      <c r="QRO35" s="6009" t="s">
        <v>4332</v>
      </c>
      <c r="QRP35" s="6009" t="s">
        <v>4332</v>
      </c>
      <c r="QRQ35" s="6009" t="s">
        <v>4332</v>
      </c>
      <c r="QRR35" s="6009" t="s">
        <v>4332</v>
      </c>
      <c r="QRS35" s="6009" t="s">
        <v>4332</v>
      </c>
      <c r="QRT35" s="6009" t="s">
        <v>4332</v>
      </c>
      <c r="QRU35" s="6009" t="s">
        <v>4332</v>
      </c>
      <c r="QRV35" s="6009" t="s">
        <v>4332</v>
      </c>
      <c r="QRW35" s="6009" t="s">
        <v>4332</v>
      </c>
      <c r="QRX35" s="6009" t="s">
        <v>4332</v>
      </c>
      <c r="QRY35" s="6009" t="s">
        <v>4332</v>
      </c>
      <c r="QRZ35" s="6009" t="s">
        <v>4332</v>
      </c>
      <c r="QSA35" s="6009" t="s">
        <v>4332</v>
      </c>
      <c r="QSB35" s="6009" t="s">
        <v>4332</v>
      </c>
      <c r="QSC35" s="6009" t="s">
        <v>4332</v>
      </c>
      <c r="QSD35" s="6009" t="s">
        <v>4332</v>
      </c>
      <c r="QSE35" s="6009" t="s">
        <v>4332</v>
      </c>
      <c r="QSF35" s="6009" t="s">
        <v>4332</v>
      </c>
      <c r="QSG35" s="6009" t="s">
        <v>4332</v>
      </c>
      <c r="QSH35" s="6009" t="s">
        <v>4332</v>
      </c>
      <c r="QSI35" s="6009" t="s">
        <v>4332</v>
      </c>
      <c r="QSJ35" s="6009" t="s">
        <v>4332</v>
      </c>
      <c r="QSK35" s="6009" t="s">
        <v>4332</v>
      </c>
      <c r="QSL35" s="6009" t="s">
        <v>4332</v>
      </c>
      <c r="QSM35" s="6009" t="s">
        <v>4332</v>
      </c>
      <c r="QSN35" s="6009" t="s">
        <v>4332</v>
      </c>
      <c r="QSO35" s="6009" t="s">
        <v>4332</v>
      </c>
      <c r="QSP35" s="6009" t="s">
        <v>4332</v>
      </c>
      <c r="QSQ35" s="6009" t="s">
        <v>4332</v>
      </c>
      <c r="QSR35" s="6009" t="s">
        <v>4332</v>
      </c>
      <c r="QSS35" s="6009" t="s">
        <v>4332</v>
      </c>
      <c r="QST35" s="6009" t="s">
        <v>4332</v>
      </c>
      <c r="QSU35" s="6009" t="s">
        <v>4332</v>
      </c>
      <c r="QSV35" s="6009" t="s">
        <v>4332</v>
      </c>
      <c r="QSW35" s="6009" t="s">
        <v>4332</v>
      </c>
      <c r="QSX35" s="6009" t="s">
        <v>4332</v>
      </c>
      <c r="QSY35" s="6009" t="s">
        <v>4332</v>
      </c>
      <c r="QSZ35" s="6009" t="s">
        <v>4332</v>
      </c>
      <c r="QTA35" s="6009" t="s">
        <v>4332</v>
      </c>
      <c r="QTB35" s="6009" t="s">
        <v>4332</v>
      </c>
      <c r="QTC35" s="6009" t="s">
        <v>4332</v>
      </c>
      <c r="QTD35" s="6009" t="s">
        <v>4332</v>
      </c>
      <c r="QTE35" s="6009" t="s">
        <v>4332</v>
      </c>
      <c r="QTF35" s="6009" t="s">
        <v>4332</v>
      </c>
      <c r="QTG35" s="6009" t="s">
        <v>4332</v>
      </c>
      <c r="QTH35" s="6009" t="s">
        <v>4332</v>
      </c>
      <c r="QTI35" s="6009" t="s">
        <v>4332</v>
      </c>
      <c r="QTJ35" s="6009" t="s">
        <v>4332</v>
      </c>
      <c r="QTK35" s="6009" t="s">
        <v>4332</v>
      </c>
      <c r="QTL35" s="6009" t="s">
        <v>4332</v>
      </c>
      <c r="QTM35" s="6009" t="s">
        <v>4332</v>
      </c>
      <c r="QTN35" s="6009" t="s">
        <v>4332</v>
      </c>
      <c r="QTO35" s="6009" t="s">
        <v>4332</v>
      </c>
      <c r="QTP35" s="6009" t="s">
        <v>4332</v>
      </c>
      <c r="QTQ35" s="6009" t="s">
        <v>4332</v>
      </c>
      <c r="QTR35" s="6009" t="s">
        <v>4332</v>
      </c>
      <c r="QTS35" s="6009" t="s">
        <v>4332</v>
      </c>
      <c r="QTT35" s="6009" t="s">
        <v>4332</v>
      </c>
      <c r="QTU35" s="6009" t="s">
        <v>4332</v>
      </c>
      <c r="QTV35" s="6009" t="s">
        <v>4332</v>
      </c>
      <c r="QTW35" s="6009" t="s">
        <v>4332</v>
      </c>
      <c r="QTX35" s="6009" t="s">
        <v>4332</v>
      </c>
      <c r="QTY35" s="6009" t="s">
        <v>4332</v>
      </c>
      <c r="QTZ35" s="6009" t="s">
        <v>4332</v>
      </c>
      <c r="QUA35" s="6009" t="s">
        <v>4332</v>
      </c>
      <c r="QUB35" s="6009" t="s">
        <v>4332</v>
      </c>
      <c r="QUC35" s="6009" t="s">
        <v>4332</v>
      </c>
      <c r="QUD35" s="6009" t="s">
        <v>4332</v>
      </c>
      <c r="QUE35" s="6009" t="s">
        <v>4332</v>
      </c>
      <c r="QUF35" s="6009" t="s">
        <v>4332</v>
      </c>
      <c r="QUG35" s="6009" t="s">
        <v>4332</v>
      </c>
      <c r="QUH35" s="6009" t="s">
        <v>4332</v>
      </c>
      <c r="QUI35" s="6009" t="s">
        <v>4332</v>
      </c>
      <c r="QUJ35" s="6009" t="s">
        <v>4332</v>
      </c>
      <c r="QUK35" s="6009" t="s">
        <v>4332</v>
      </c>
      <c r="QUL35" s="6009" t="s">
        <v>4332</v>
      </c>
      <c r="QUM35" s="6009" t="s">
        <v>4332</v>
      </c>
      <c r="QUN35" s="6009" t="s">
        <v>4332</v>
      </c>
      <c r="QUO35" s="6009" t="s">
        <v>4332</v>
      </c>
      <c r="QUP35" s="6009" t="s">
        <v>4332</v>
      </c>
      <c r="QUQ35" s="6009" t="s">
        <v>4332</v>
      </c>
      <c r="QUR35" s="6009" t="s">
        <v>4332</v>
      </c>
      <c r="QUS35" s="6009" t="s">
        <v>4332</v>
      </c>
      <c r="QUT35" s="6009" t="s">
        <v>4332</v>
      </c>
      <c r="QUU35" s="6009" t="s">
        <v>4332</v>
      </c>
      <c r="QUV35" s="6009" t="s">
        <v>4332</v>
      </c>
      <c r="QUW35" s="6009" t="s">
        <v>4332</v>
      </c>
      <c r="QUX35" s="6009" t="s">
        <v>4332</v>
      </c>
      <c r="QUY35" s="6009" t="s">
        <v>4332</v>
      </c>
      <c r="QUZ35" s="6009" t="s">
        <v>4332</v>
      </c>
      <c r="QVA35" s="6009" t="s">
        <v>4332</v>
      </c>
      <c r="QVB35" s="6009" t="s">
        <v>4332</v>
      </c>
      <c r="QVC35" s="6009" t="s">
        <v>4332</v>
      </c>
      <c r="QVD35" s="6009" t="s">
        <v>4332</v>
      </c>
      <c r="QVE35" s="6009" t="s">
        <v>4332</v>
      </c>
      <c r="QVF35" s="6009" t="s">
        <v>4332</v>
      </c>
      <c r="QVG35" s="6009" t="s">
        <v>4332</v>
      </c>
      <c r="QVH35" s="6009" t="s">
        <v>4332</v>
      </c>
      <c r="QVI35" s="6009" t="s">
        <v>4332</v>
      </c>
      <c r="QVJ35" s="6009" t="s">
        <v>4332</v>
      </c>
      <c r="QVK35" s="6009" t="s">
        <v>4332</v>
      </c>
      <c r="QVL35" s="6009" t="s">
        <v>4332</v>
      </c>
      <c r="QVM35" s="6009" t="s">
        <v>4332</v>
      </c>
      <c r="QVN35" s="6009" t="s">
        <v>4332</v>
      </c>
      <c r="QVO35" s="6009" t="s">
        <v>4332</v>
      </c>
      <c r="QVP35" s="6009" t="s">
        <v>4332</v>
      </c>
      <c r="QVQ35" s="6009" t="s">
        <v>4332</v>
      </c>
      <c r="QVR35" s="6009" t="s">
        <v>4332</v>
      </c>
      <c r="QVS35" s="6009" t="s">
        <v>4332</v>
      </c>
      <c r="QVT35" s="6009" t="s">
        <v>4332</v>
      </c>
      <c r="QVU35" s="6009" t="s">
        <v>4332</v>
      </c>
      <c r="QVV35" s="6009" t="s">
        <v>4332</v>
      </c>
      <c r="QVW35" s="6009" t="s">
        <v>4332</v>
      </c>
      <c r="QVX35" s="6009" t="s">
        <v>4332</v>
      </c>
      <c r="QVY35" s="6009" t="s">
        <v>4332</v>
      </c>
      <c r="QVZ35" s="6009" t="s">
        <v>4332</v>
      </c>
      <c r="QWA35" s="6009" t="s">
        <v>4332</v>
      </c>
      <c r="QWB35" s="6009" t="s">
        <v>4332</v>
      </c>
      <c r="QWC35" s="6009" t="s">
        <v>4332</v>
      </c>
      <c r="QWD35" s="6009" t="s">
        <v>4332</v>
      </c>
      <c r="QWE35" s="6009" t="s">
        <v>4332</v>
      </c>
      <c r="QWF35" s="6009" t="s">
        <v>4332</v>
      </c>
      <c r="QWG35" s="6009" t="s">
        <v>4332</v>
      </c>
      <c r="QWH35" s="6009" t="s">
        <v>4332</v>
      </c>
      <c r="QWI35" s="6009" t="s">
        <v>4332</v>
      </c>
      <c r="QWJ35" s="6009" t="s">
        <v>4332</v>
      </c>
      <c r="QWK35" s="6009" t="s">
        <v>4332</v>
      </c>
      <c r="QWL35" s="6009" t="s">
        <v>4332</v>
      </c>
      <c r="QWM35" s="6009" t="s">
        <v>4332</v>
      </c>
      <c r="QWN35" s="6009" t="s">
        <v>4332</v>
      </c>
      <c r="QWO35" s="6009" t="s">
        <v>4332</v>
      </c>
      <c r="QWP35" s="6009" t="s">
        <v>4332</v>
      </c>
      <c r="QWQ35" s="6009" t="s">
        <v>4332</v>
      </c>
      <c r="QWR35" s="6009" t="s">
        <v>4332</v>
      </c>
      <c r="QWS35" s="6009" t="s">
        <v>4332</v>
      </c>
      <c r="QWT35" s="6009" t="s">
        <v>4332</v>
      </c>
      <c r="QWU35" s="6009" t="s">
        <v>4332</v>
      </c>
      <c r="QWV35" s="6009" t="s">
        <v>4332</v>
      </c>
      <c r="QWW35" s="6009" t="s">
        <v>4332</v>
      </c>
      <c r="QWX35" s="6009" t="s">
        <v>4332</v>
      </c>
      <c r="QWY35" s="6009" t="s">
        <v>4332</v>
      </c>
      <c r="QWZ35" s="6009" t="s">
        <v>4332</v>
      </c>
      <c r="QXA35" s="6009" t="s">
        <v>4332</v>
      </c>
      <c r="QXB35" s="6009" t="s">
        <v>4332</v>
      </c>
      <c r="QXC35" s="6009" t="s">
        <v>4332</v>
      </c>
      <c r="QXD35" s="6009" t="s">
        <v>4332</v>
      </c>
      <c r="QXE35" s="6009" t="s">
        <v>4332</v>
      </c>
      <c r="QXF35" s="6009" t="s">
        <v>4332</v>
      </c>
      <c r="QXG35" s="6009" t="s">
        <v>4332</v>
      </c>
      <c r="QXH35" s="6009" t="s">
        <v>4332</v>
      </c>
      <c r="QXI35" s="6009" t="s">
        <v>4332</v>
      </c>
      <c r="QXJ35" s="6009" t="s">
        <v>4332</v>
      </c>
      <c r="QXK35" s="6009" t="s">
        <v>4332</v>
      </c>
      <c r="QXL35" s="6009" t="s">
        <v>4332</v>
      </c>
      <c r="QXM35" s="6009" t="s">
        <v>4332</v>
      </c>
      <c r="QXN35" s="6009" t="s">
        <v>4332</v>
      </c>
      <c r="QXO35" s="6009" t="s">
        <v>4332</v>
      </c>
      <c r="QXP35" s="6009" t="s">
        <v>4332</v>
      </c>
      <c r="QXQ35" s="6009" t="s">
        <v>4332</v>
      </c>
      <c r="QXR35" s="6009" t="s">
        <v>4332</v>
      </c>
      <c r="QXS35" s="6009" t="s">
        <v>4332</v>
      </c>
      <c r="QXT35" s="6009" t="s">
        <v>4332</v>
      </c>
      <c r="QXU35" s="6009" t="s">
        <v>4332</v>
      </c>
      <c r="QXV35" s="6009" t="s">
        <v>4332</v>
      </c>
      <c r="QXW35" s="6009" t="s">
        <v>4332</v>
      </c>
      <c r="QXX35" s="6009" t="s">
        <v>4332</v>
      </c>
      <c r="QXY35" s="6009" t="s">
        <v>4332</v>
      </c>
      <c r="QXZ35" s="6009" t="s">
        <v>4332</v>
      </c>
      <c r="QYA35" s="6009" t="s">
        <v>4332</v>
      </c>
      <c r="QYB35" s="6009" t="s">
        <v>4332</v>
      </c>
      <c r="QYC35" s="6009" t="s">
        <v>4332</v>
      </c>
      <c r="QYD35" s="6009" t="s">
        <v>4332</v>
      </c>
      <c r="QYE35" s="6009" t="s">
        <v>4332</v>
      </c>
      <c r="QYF35" s="6009" t="s">
        <v>4332</v>
      </c>
      <c r="QYG35" s="6009" t="s">
        <v>4332</v>
      </c>
      <c r="QYH35" s="6009" t="s">
        <v>4332</v>
      </c>
      <c r="QYI35" s="6009" t="s">
        <v>4332</v>
      </c>
      <c r="QYJ35" s="6009" t="s">
        <v>4332</v>
      </c>
      <c r="QYK35" s="6009" t="s">
        <v>4332</v>
      </c>
      <c r="QYL35" s="6009" t="s">
        <v>4332</v>
      </c>
      <c r="QYM35" s="6009" t="s">
        <v>4332</v>
      </c>
      <c r="QYN35" s="6009" t="s">
        <v>4332</v>
      </c>
      <c r="QYO35" s="6009" t="s">
        <v>4332</v>
      </c>
      <c r="QYP35" s="6009" t="s">
        <v>4332</v>
      </c>
      <c r="QYQ35" s="6009" t="s">
        <v>4332</v>
      </c>
      <c r="QYR35" s="6009" t="s">
        <v>4332</v>
      </c>
      <c r="QYS35" s="6009" t="s">
        <v>4332</v>
      </c>
      <c r="QYT35" s="6009" t="s">
        <v>4332</v>
      </c>
      <c r="QYU35" s="6009" t="s">
        <v>4332</v>
      </c>
      <c r="QYV35" s="6009" t="s">
        <v>4332</v>
      </c>
      <c r="QYW35" s="6009" t="s">
        <v>4332</v>
      </c>
      <c r="QYX35" s="6009" t="s">
        <v>4332</v>
      </c>
      <c r="QYY35" s="6009" t="s">
        <v>4332</v>
      </c>
      <c r="QYZ35" s="6009" t="s">
        <v>4332</v>
      </c>
      <c r="QZA35" s="6009" t="s">
        <v>4332</v>
      </c>
      <c r="QZB35" s="6009" t="s">
        <v>4332</v>
      </c>
      <c r="QZC35" s="6009" t="s">
        <v>4332</v>
      </c>
      <c r="QZD35" s="6009" t="s">
        <v>4332</v>
      </c>
      <c r="QZE35" s="6009" t="s">
        <v>4332</v>
      </c>
      <c r="QZF35" s="6009" t="s">
        <v>4332</v>
      </c>
      <c r="QZG35" s="6009" t="s">
        <v>4332</v>
      </c>
      <c r="QZH35" s="6009" t="s">
        <v>4332</v>
      </c>
      <c r="QZI35" s="6009" t="s">
        <v>4332</v>
      </c>
      <c r="QZJ35" s="6009" t="s">
        <v>4332</v>
      </c>
      <c r="QZK35" s="6009" t="s">
        <v>4332</v>
      </c>
      <c r="QZL35" s="6009" t="s">
        <v>4332</v>
      </c>
      <c r="QZM35" s="6009" t="s">
        <v>4332</v>
      </c>
      <c r="QZN35" s="6009" t="s">
        <v>4332</v>
      </c>
      <c r="QZO35" s="6009" t="s">
        <v>4332</v>
      </c>
      <c r="QZP35" s="6009" t="s">
        <v>4332</v>
      </c>
      <c r="QZQ35" s="6009" t="s">
        <v>4332</v>
      </c>
      <c r="QZR35" s="6009" t="s">
        <v>4332</v>
      </c>
      <c r="QZS35" s="6009" t="s">
        <v>4332</v>
      </c>
      <c r="QZT35" s="6009" t="s">
        <v>4332</v>
      </c>
      <c r="QZU35" s="6009" t="s">
        <v>4332</v>
      </c>
      <c r="QZV35" s="6009" t="s">
        <v>4332</v>
      </c>
      <c r="QZW35" s="6009" t="s">
        <v>4332</v>
      </c>
      <c r="QZX35" s="6009" t="s">
        <v>4332</v>
      </c>
      <c r="QZY35" s="6009" t="s">
        <v>4332</v>
      </c>
      <c r="QZZ35" s="6009" t="s">
        <v>4332</v>
      </c>
      <c r="RAA35" s="6009" t="s">
        <v>4332</v>
      </c>
      <c r="RAB35" s="6009" t="s">
        <v>4332</v>
      </c>
      <c r="RAC35" s="6009" t="s">
        <v>4332</v>
      </c>
      <c r="RAD35" s="6009" t="s">
        <v>4332</v>
      </c>
      <c r="RAE35" s="6009" t="s">
        <v>4332</v>
      </c>
      <c r="RAF35" s="6009" t="s">
        <v>4332</v>
      </c>
      <c r="RAG35" s="6009" t="s">
        <v>4332</v>
      </c>
      <c r="RAH35" s="6009" t="s">
        <v>4332</v>
      </c>
      <c r="RAI35" s="6009" t="s">
        <v>4332</v>
      </c>
      <c r="RAJ35" s="6009" t="s">
        <v>4332</v>
      </c>
      <c r="RAK35" s="6009" t="s">
        <v>4332</v>
      </c>
      <c r="RAL35" s="6009" t="s">
        <v>4332</v>
      </c>
      <c r="RAM35" s="6009" t="s">
        <v>4332</v>
      </c>
      <c r="RAN35" s="6009" t="s">
        <v>4332</v>
      </c>
      <c r="RAO35" s="6009" t="s">
        <v>4332</v>
      </c>
      <c r="RAP35" s="6009" t="s">
        <v>4332</v>
      </c>
      <c r="RAQ35" s="6009" t="s">
        <v>4332</v>
      </c>
      <c r="RAR35" s="6009" t="s">
        <v>4332</v>
      </c>
      <c r="RAS35" s="6009" t="s">
        <v>4332</v>
      </c>
      <c r="RAT35" s="6009" t="s">
        <v>4332</v>
      </c>
      <c r="RAU35" s="6009" t="s">
        <v>4332</v>
      </c>
      <c r="RAV35" s="6009" t="s">
        <v>4332</v>
      </c>
      <c r="RAW35" s="6009" t="s">
        <v>4332</v>
      </c>
      <c r="RAX35" s="6009" t="s">
        <v>4332</v>
      </c>
      <c r="RAY35" s="6009" t="s">
        <v>4332</v>
      </c>
      <c r="RAZ35" s="6009" t="s">
        <v>4332</v>
      </c>
      <c r="RBA35" s="6009" t="s">
        <v>4332</v>
      </c>
      <c r="RBB35" s="6009" t="s">
        <v>4332</v>
      </c>
      <c r="RBC35" s="6009" t="s">
        <v>4332</v>
      </c>
      <c r="RBD35" s="6009" t="s">
        <v>4332</v>
      </c>
      <c r="RBE35" s="6009" t="s">
        <v>4332</v>
      </c>
      <c r="RBF35" s="6009" t="s">
        <v>4332</v>
      </c>
      <c r="RBG35" s="6009" t="s">
        <v>4332</v>
      </c>
      <c r="RBH35" s="6009" t="s">
        <v>4332</v>
      </c>
      <c r="RBI35" s="6009" t="s">
        <v>4332</v>
      </c>
      <c r="RBJ35" s="6009" t="s">
        <v>4332</v>
      </c>
      <c r="RBK35" s="6009" t="s">
        <v>4332</v>
      </c>
      <c r="RBL35" s="6009" t="s">
        <v>4332</v>
      </c>
      <c r="RBM35" s="6009" t="s">
        <v>4332</v>
      </c>
      <c r="RBN35" s="6009" t="s">
        <v>4332</v>
      </c>
      <c r="RBO35" s="6009" t="s">
        <v>4332</v>
      </c>
      <c r="RBP35" s="6009" t="s">
        <v>4332</v>
      </c>
      <c r="RBQ35" s="6009" t="s">
        <v>4332</v>
      </c>
      <c r="RBR35" s="6009" t="s">
        <v>4332</v>
      </c>
      <c r="RBS35" s="6009" t="s">
        <v>4332</v>
      </c>
      <c r="RBT35" s="6009" t="s">
        <v>4332</v>
      </c>
      <c r="RBU35" s="6009" t="s">
        <v>4332</v>
      </c>
      <c r="RBV35" s="6009" t="s">
        <v>4332</v>
      </c>
      <c r="RBW35" s="6009" t="s">
        <v>4332</v>
      </c>
      <c r="RBX35" s="6009" t="s">
        <v>4332</v>
      </c>
      <c r="RBY35" s="6009" t="s">
        <v>4332</v>
      </c>
      <c r="RBZ35" s="6009" t="s">
        <v>4332</v>
      </c>
      <c r="RCA35" s="6009" t="s">
        <v>4332</v>
      </c>
      <c r="RCB35" s="6009" t="s">
        <v>4332</v>
      </c>
      <c r="RCC35" s="6009" t="s">
        <v>4332</v>
      </c>
      <c r="RCD35" s="6009" t="s">
        <v>4332</v>
      </c>
      <c r="RCE35" s="6009" t="s">
        <v>4332</v>
      </c>
      <c r="RCF35" s="6009" t="s">
        <v>4332</v>
      </c>
      <c r="RCG35" s="6009" t="s">
        <v>4332</v>
      </c>
      <c r="RCH35" s="6009" t="s">
        <v>4332</v>
      </c>
      <c r="RCI35" s="6009" t="s">
        <v>4332</v>
      </c>
      <c r="RCJ35" s="6009" t="s">
        <v>4332</v>
      </c>
      <c r="RCK35" s="6009" t="s">
        <v>4332</v>
      </c>
      <c r="RCL35" s="6009" t="s">
        <v>4332</v>
      </c>
      <c r="RCM35" s="6009" t="s">
        <v>4332</v>
      </c>
      <c r="RCN35" s="6009" t="s">
        <v>4332</v>
      </c>
      <c r="RCO35" s="6009" t="s">
        <v>4332</v>
      </c>
      <c r="RCP35" s="6009" t="s">
        <v>4332</v>
      </c>
      <c r="RCQ35" s="6009" t="s">
        <v>4332</v>
      </c>
      <c r="RCR35" s="6009" t="s">
        <v>4332</v>
      </c>
      <c r="RCS35" s="6009" t="s">
        <v>4332</v>
      </c>
      <c r="RCT35" s="6009" t="s">
        <v>4332</v>
      </c>
      <c r="RCU35" s="6009" t="s">
        <v>4332</v>
      </c>
      <c r="RCV35" s="6009" t="s">
        <v>4332</v>
      </c>
      <c r="RCW35" s="6009" t="s">
        <v>4332</v>
      </c>
      <c r="RCX35" s="6009" t="s">
        <v>4332</v>
      </c>
      <c r="RCY35" s="6009" t="s">
        <v>4332</v>
      </c>
      <c r="RCZ35" s="6009" t="s">
        <v>4332</v>
      </c>
      <c r="RDA35" s="6009" t="s">
        <v>4332</v>
      </c>
      <c r="RDB35" s="6009" t="s">
        <v>4332</v>
      </c>
      <c r="RDC35" s="6009" t="s">
        <v>4332</v>
      </c>
      <c r="RDD35" s="6009" t="s">
        <v>4332</v>
      </c>
      <c r="RDE35" s="6009" t="s">
        <v>4332</v>
      </c>
      <c r="RDF35" s="6009" t="s">
        <v>4332</v>
      </c>
      <c r="RDG35" s="6009" t="s">
        <v>4332</v>
      </c>
      <c r="RDH35" s="6009" t="s">
        <v>4332</v>
      </c>
      <c r="RDI35" s="6009" t="s">
        <v>4332</v>
      </c>
      <c r="RDJ35" s="6009" t="s">
        <v>4332</v>
      </c>
      <c r="RDK35" s="6009" t="s">
        <v>4332</v>
      </c>
      <c r="RDL35" s="6009" t="s">
        <v>4332</v>
      </c>
      <c r="RDM35" s="6009" t="s">
        <v>4332</v>
      </c>
      <c r="RDN35" s="6009" t="s">
        <v>4332</v>
      </c>
      <c r="RDO35" s="6009" t="s">
        <v>4332</v>
      </c>
      <c r="RDP35" s="6009" t="s">
        <v>4332</v>
      </c>
      <c r="RDQ35" s="6009" t="s">
        <v>4332</v>
      </c>
      <c r="RDR35" s="6009" t="s">
        <v>4332</v>
      </c>
      <c r="RDS35" s="6009" t="s">
        <v>4332</v>
      </c>
      <c r="RDT35" s="6009" t="s">
        <v>4332</v>
      </c>
      <c r="RDU35" s="6009" t="s">
        <v>4332</v>
      </c>
      <c r="RDV35" s="6009" t="s">
        <v>4332</v>
      </c>
      <c r="RDW35" s="6009" t="s">
        <v>4332</v>
      </c>
      <c r="RDX35" s="6009" t="s">
        <v>4332</v>
      </c>
      <c r="RDY35" s="6009" t="s">
        <v>4332</v>
      </c>
      <c r="RDZ35" s="6009" t="s">
        <v>4332</v>
      </c>
      <c r="REA35" s="6009" t="s">
        <v>4332</v>
      </c>
      <c r="REB35" s="6009" t="s">
        <v>4332</v>
      </c>
      <c r="REC35" s="6009" t="s">
        <v>4332</v>
      </c>
      <c r="RED35" s="6009" t="s">
        <v>4332</v>
      </c>
      <c r="REE35" s="6009" t="s">
        <v>4332</v>
      </c>
      <c r="REF35" s="6009" t="s">
        <v>4332</v>
      </c>
      <c r="REG35" s="6009" t="s">
        <v>4332</v>
      </c>
      <c r="REH35" s="6009" t="s">
        <v>4332</v>
      </c>
      <c r="REI35" s="6009" t="s">
        <v>4332</v>
      </c>
      <c r="REJ35" s="6009" t="s">
        <v>4332</v>
      </c>
      <c r="REK35" s="6009" t="s">
        <v>4332</v>
      </c>
      <c r="REL35" s="6009" t="s">
        <v>4332</v>
      </c>
      <c r="REM35" s="6009" t="s">
        <v>4332</v>
      </c>
      <c r="REN35" s="6009" t="s">
        <v>4332</v>
      </c>
      <c r="REO35" s="6009" t="s">
        <v>4332</v>
      </c>
      <c r="REP35" s="6009" t="s">
        <v>4332</v>
      </c>
      <c r="REQ35" s="6009" t="s">
        <v>4332</v>
      </c>
      <c r="RER35" s="6009" t="s">
        <v>4332</v>
      </c>
      <c r="RES35" s="6009" t="s">
        <v>4332</v>
      </c>
      <c r="RET35" s="6009" t="s">
        <v>4332</v>
      </c>
      <c r="REU35" s="6009" t="s">
        <v>4332</v>
      </c>
      <c r="REV35" s="6009" t="s">
        <v>4332</v>
      </c>
      <c r="REW35" s="6009" t="s">
        <v>4332</v>
      </c>
      <c r="REX35" s="6009" t="s">
        <v>4332</v>
      </c>
      <c r="REY35" s="6009" t="s">
        <v>4332</v>
      </c>
      <c r="REZ35" s="6009" t="s">
        <v>4332</v>
      </c>
      <c r="RFA35" s="6009" t="s">
        <v>4332</v>
      </c>
      <c r="RFB35" s="6009" t="s">
        <v>4332</v>
      </c>
      <c r="RFC35" s="6009" t="s">
        <v>4332</v>
      </c>
      <c r="RFD35" s="6009" t="s">
        <v>4332</v>
      </c>
      <c r="RFE35" s="6009" t="s">
        <v>4332</v>
      </c>
      <c r="RFF35" s="6009" t="s">
        <v>4332</v>
      </c>
      <c r="RFG35" s="6009" t="s">
        <v>4332</v>
      </c>
      <c r="RFH35" s="6009" t="s">
        <v>4332</v>
      </c>
      <c r="RFI35" s="6009" t="s">
        <v>4332</v>
      </c>
      <c r="RFJ35" s="6009" t="s">
        <v>4332</v>
      </c>
      <c r="RFK35" s="6009" t="s">
        <v>4332</v>
      </c>
      <c r="RFL35" s="6009" t="s">
        <v>4332</v>
      </c>
      <c r="RFM35" s="6009" t="s">
        <v>4332</v>
      </c>
      <c r="RFN35" s="6009" t="s">
        <v>4332</v>
      </c>
      <c r="RFO35" s="6009" t="s">
        <v>4332</v>
      </c>
      <c r="RFP35" s="6009" t="s">
        <v>4332</v>
      </c>
      <c r="RFQ35" s="6009" t="s">
        <v>4332</v>
      </c>
      <c r="RFR35" s="6009" t="s">
        <v>4332</v>
      </c>
      <c r="RFS35" s="6009" t="s">
        <v>4332</v>
      </c>
      <c r="RFT35" s="6009" t="s">
        <v>4332</v>
      </c>
      <c r="RFU35" s="6009" t="s">
        <v>4332</v>
      </c>
      <c r="RFV35" s="6009" t="s">
        <v>4332</v>
      </c>
      <c r="RFW35" s="6009" t="s">
        <v>4332</v>
      </c>
      <c r="RFX35" s="6009" t="s">
        <v>4332</v>
      </c>
      <c r="RFY35" s="6009" t="s">
        <v>4332</v>
      </c>
      <c r="RFZ35" s="6009" t="s">
        <v>4332</v>
      </c>
      <c r="RGA35" s="6009" t="s">
        <v>4332</v>
      </c>
      <c r="RGB35" s="6009" t="s">
        <v>4332</v>
      </c>
      <c r="RGC35" s="6009" t="s">
        <v>4332</v>
      </c>
      <c r="RGD35" s="6009" t="s">
        <v>4332</v>
      </c>
      <c r="RGE35" s="6009" t="s">
        <v>4332</v>
      </c>
      <c r="RGF35" s="6009" t="s">
        <v>4332</v>
      </c>
      <c r="RGG35" s="6009" t="s">
        <v>4332</v>
      </c>
      <c r="RGH35" s="6009" t="s">
        <v>4332</v>
      </c>
      <c r="RGI35" s="6009" t="s">
        <v>4332</v>
      </c>
      <c r="RGJ35" s="6009" t="s">
        <v>4332</v>
      </c>
      <c r="RGK35" s="6009" t="s">
        <v>4332</v>
      </c>
      <c r="RGL35" s="6009" t="s">
        <v>4332</v>
      </c>
      <c r="RGM35" s="6009" t="s">
        <v>4332</v>
      </c>
      <c r="RGN35" s="6009" t="s">
        <v>4332</v>
      </c>
      <c r="RGO35" s="6009" t="s">
        <v>4332</v>
      </c>
      <c r="RGP35" s="6009" t="s">
        <v>4332</v>
      </c>
      <c r="RGQ35" s="6009" t="s">
        <v>4332</v>
      </c>
      <c r="RGR35" s="6009" t="s">
        <v>4332</v>
      </c>
      <c r="RGS35" s="6009" t="s">
        <v>4332</v>
      </c>
      <c r="RGT35" s="6009" t="s">
        <v>4332</v>
      </c>
      <c r="RGU35" s="6009" t="s">
        <v>4332</v>
      </c>
      <c r="RGV35" s="6009" t="s">
        <v>4332</v>
      </c>
      <c r="RGW35" s="6009" t="s">
        <v>4332</v>
      </c>
      <c r="RGX35" s="6009" t="s">
        <v>4332</v>
      </c>
      <c r="RGY35" s="6009" t="s">
        <v>4332</v>
      </c>
      <c r="RGZ35" s="6009" t="s">
        <v>4332</v>
      </c>
      <c r="RHA35" s="6009" t="s">
        <v>4332</v>
      </c>
      <c r="RHB35" s="6009" t="s">
        <v>4332</v>
      </c>
      <c r="RHC35" s="6009" t="s">
        <v>4332</v>
      </c>
      <c r="RHD35" s="6009" t="s">
        <v>4332</v>
      </c>
      <c r="RHE35" s="6009" t="s">
        <v>4332</v>
      </c>
      <c r="RHF35" s="6009" t="s">
        <v>4332</v>
      </c>
      <c r="RHG35" s="6009" t="s">
        <v>4332</v>
      </c>
      <c r="RHH35" s="6009" t="s">
        <v>4332</v>
      </c>
      <c r="RHI35" s="6009" t="s">
        <v>4332</v>
      </c>
      <c r="RHJ35" s="6009" t="s">
        <v>4332</v>
      </c>
      <c r="RHK35" s="6009" t="s">
        <v>4332</v>
      </c>
      <c r="RHL35" s="6009" t="s">
        <v>4332</v>
      </c>
      <c r="RHM35" s="6009" t="s">
        <v>4332</v>
      </c>
      <c r="RHN35" s="6009" t="s">
        <v>4332</v>
      </c>
      <c r="RHO35" s="6009" t="s">
        <v>4332</v>
      </c>
      <c r="RHP35" s="6009" t="s">
        <v>4332</v>
      </c>
      <c r="RHQ35" s="6009" t="s">
        <v>4332</v>
      </c>
      <c r="RHR35" s="6009" t="s">
        <v>4332</v>
      </c>
      <c r="RHS35" s="6009" t="s">
        <v>4332</v>
      </c>
      <c r="RHT35" s="6009" t="s">
        <v>4332</v>
      </c>
      <c r="RHU35" s="6009" t="s">
        <v>4332</v>
      </c>
      <c r="RHV35" s="6009" t="s">
        <v>4332</v>
      </c>
      <c r="RHW35" s="6009" t="s">
        <v>4332</v>
      </c>
      <c r="RHX35" s="6009" t="s">
        <v>4332</v>
      </c>
      <c r="RHY35" s="6009" t="s">
        <v>4332</v>
      </c>
      <c r="RHZ35" s="6009" t="s">
        <v>4332</v>
      </c>
      <c r="RIA35" s="6009" t="s">
        <v>4332</v>
      </c>
      <c r="RIB35" s="6009" t="s">
        <v>4332</v>
      </c>
      <c r="RIC35" s="6009" t="s">
        <v>4332</v>
      </c>
      <c r="RID35" s="6009" t="s">
        <v>4332</v>
      </c>
      <c r="RIE35" s="6009" t="s">
        <v>4332</v>
      </c>
      <c r="RIF35" s="6009" t="s">
        <v>4332</v>
      </c>
      <c r="RIG35" s="6009" t="s">
        <v>4332</v>
      </c>
      <c r="RIH35" s="6009" t="s">
        <v>4332</v>
      </c>
      <c r="RII35" s="6009" t="s">
        <v>4332</v>
      </c>
      <c r="RIJ35" s="6009" t="s">
        <v>4332</v>
      </c>
      <c r="RIK35" s="6009" t="s">
        <v>4332</v>
      </c>
      <c r="RIL35" s="6009" t="s">
        <v>4332</v>
      </c>
      <c r="RIM35" s="6009" t="s">
        <v>4332</v>
      </c>
      <c r="RIN35" s="6009" t="s">
        <v>4332</v>
      </c>
      <c r="RIO35" s="6009" t="s">
        <v>4332</v>
      </c>
      <c r="RIP35" s="6009" t="s">
        <v>4332</v>
      </c>
      <c r="RIQ35" s="6009" t="s">
        <v>4332</v>
      </c>
      <c r="RIR35" s="6009" t="s">
        <v>4332</v>
      </c>
      <c r="RIS35" s="6009" t="s">
        <v>4332</v>
      </c>
      <c r="RIT35" s="6009" t="s">
        <v>4332</v>
      </c>
      <c r="RIU35" s="6009" t="s">
        <v>4332</v>
      </c>
      <c r="RIV35" s="6009" t="s">
        <v>4332</v>
      </c>
      <c r="RIW35" s="6009" t="s">
        <v>4332</v>
      </c>
      <c r="RIX35" s="6009" t="s">
        <v>4332</v>
      </c>
      <c r="RIY35" s="6009" t="s">
        <v>4332</v>
      </c>
      <c r="RIZ35" s="6009" t="s">
        <v>4332</v>
      </c>
      <c r="RJA35" s="6009" t="s">
        <v>4332</v>
      </c>
      <c r="RJB35" s="6009" t="s">
        <v>4332</v>
      </c>
      <c r="RJC35" s="6009" t="s">
        <v>4332</v>
      </c>
      <c r="RJD35" s="6009" t="s">
        <v>4332</v>
      </c>
      <c r="RJE35" s="6009" t="s">
        <v>4332</v>
      </c>
      <c r="RJF35" s="6009" t="s">
        <v>4332</v>
      </c>
      <c r="RJG35" s="6009" t="s">
        <v>4332</v>
      </c>
      <c r="RJH35" s="6009" t="s">
        <v>4332</v>
      </c>
      <c r="RJI35" s="6009" t="s">
        <v>4332</v>
      </c>
      <c r="RJJ35" s="6009" t="s">
        <v>4332</v>
      </c>
      <c r="RJK35" s="6009" t="s">
        <v>4332</v>
      </c>
      <c r="RJL35" s="6009" t="s">
        <v>4332</v>
      </c>
      <c r="RJM35" s="6009" t="s">
        <v>4332</v>
      </c>
      <c r="RJN35" s="6009" t="s">
        <v>4332</v>
      </c>
      <c r="RJO35" s="6009" t="s">
        <v>4332</v>
      </c>
      <c r="RJP35" s="6009" t="s">
        <v>4332</v>
      </c>
      <c r="RJQ35" s="6009" t="s">
        <v>4332</v>
      </c>
      <c r="RJR35" s="6009" t="s">
        <v>4332</v>
      </c>
      <c r="RJS35" s="6009" t="s">
        <v>4332</v>
      </c>
      <c r="RJT35" s="6009" t="s">
        <v>4332</v>
      </c>
      <c r="RJU35" s="6009" t="s">
        <v>4332</v>
      </c>
      <c r="RJV35" s="6009" t="s">
        <v>4332</v>
      </c>
      <c r="RJW35" s="6009" t="s">
        <v>4332</v>
      </c>
      <c r="RJX35" s="6009" t="s">
        <v>4332</v>
      </c>
      <c r="RJY35" s="6009" t="s">
        <v>4332</v>
      </c>
      <c r="RJZ35" s="6009" t="s">
        <v>4332</v>
      </c>
      <c r="RKA35" s="6009" t="s">
        <v>4332</v>
      </c>
      <c r="RKB35" s="6009" t="s">
        <v>4332</v>
      </c>
      <c r="RKC35" s="6009" t="s">
        <v>4332</v>
      </c>
      <c r="RKD35" s="6009" t="s">
        <v>4332</v>
      </c>
      <c r="RKE35" s="6009" t="s">
        <v>4332</v>
      </c>
      <c r="RKF35" s="6009" t="s">
        <v>4332</v>
      </c>
      <c r="RKG35" s="6009" t="s">
        <v>4332</v>
      </c>
      <c r="RKH35" s="6009" t="s">
        <v>4332</v>
      </c>
      <c r="RKI35" s="6009" t="s">
        <v>4332</v>
      </c>
      <c r="RKJ35" s="6009" t="s">
        <v>4332</v>
      </c>
      <c r="RKK35" s="6009" t="s">
        <v>4332</v>
      </c>
      <c r="RKL35" s="6009" t="s">
        <v>4332</v>
      </c>
      <c r="RKM35" s="6009" t="s">
        <v>4332</v>
      </c>
      <c r="RKN35" s="6009" t="s">
        <v>4332</v>
      </c>
      <c r="RKO35" s="6009" t="s">
        <v>4332</v>
      </c>
      <c r="RKP35" s="6009" t="s">
        <v>4332</v>
      </c>
      <c r="RKQ35" s="6009" t="s">
        <v>4332</v>
      </c>
      <c r="RKR35" s="6009" t="s">
        <v>4332</v>
      </c>
      <c r="RKS35" s="6009" t="s">
        <v>4332</v>
      </c>
      <c r="RKT35" s="6009" t="s">
        <v>4332</v>
      </c>
      <c r="RKU35" s="6009" t="s">
        <v>4332</v>
      </c>
      <c r="RKV35" s="6009" t="s">
        <v>4332</v>
      </c>
      <c r="RKW35" s="6009" t="s">
        <v>4332</v>
      </c>
      <c r="RKX35" s="6009" t="s">
        <v>4332</v>
      </c>
      <c r="RKY35" s="6009" t="s">
        <v>4332</v>
      </c>
      <c r="RKZ35" s="6009" t="s">
        <v>4332</v>
      </c>
      <c r="RLA35" s="6009" t="s">
        <v>4332</v>
      </c>
      <c r="RLB35" s="6009" t="s">
        <v>4332</v>
      </c>
      <c r="RLC35" s="6009" t="s">
        <v>4332</v>
      </c>
      <c r="RLD35" s="6009" t="s">
        <v>4332</v>
      </c>
      <c r="RLE35" s="6009" t="s">
        <v>4332</v>
      </c>
      <c r="RLF35" s="6009" t="s">
        <v>4332</v>
      </c>
      <c r="RLG35" s="6009" t="s">
        <v>4332</v>
      </c>
      <c r="RLH35" s="6009" t="s">
        <v>4332</v>
      </c>
      <c r="RLI35" s="6009" t="s">
        <v>4332</v>
      </c>
      <c r="RLJ35" s="6009" t="s">
        <v>4332</v>
      </c>
      <c r="RLK35" s="6009" t="s">
        <v>4332</v>
      </c>
      <c r="RLL35" s="6009" t="s">
        <v>4332</v>
      </c>
      <c r="RLM35" s="6009" t="s">
        <v>4332</v>
      </c>
      <c r="RLN35" s="6009" t="s">
        <v>4332</v>
      </c>
      <c r="RLO35" s="6009" t="s">
        <v>4332</v>
      </c>
      <c r="RLP35" s="6009" t="s">
        <v>4332</v>
      </c>
      <c r="RLQ35" s="6009" t="s">
        <v>4332</v>
      </c>
      <c r="RLR35" s="6009" t="s">
        <v>4332</v>
      </c>
      <c r="RLS35" s="6009" t="s">
        <v>4332</v>
      </c>
      <c r="RLT35" s="6009" t="s">
        <v>4332</v>
      </c>
      <c r="RLU35" s="6009" t="s">
        <v>4332</v>
      </c>
      <c r="RLV35" s="6009" t="s">
        <v>4332</v>
      </c>
      <c r="RLW35" s="6009" t="s">
        <v>4332</v>
      </c>
      <c r="RLX35" s="6009" t="s">
        <v>4332</v>
      </c>
      <c r="RLY35" s="6009" t="s">
        <v>4332</v>
      </c>
      <c r="RLZ35" s="6009" t="s">
        <v>4332</v>
      </c>
      <c r="RMA35" s="6009" t="s">
        <v>4332</v>
      </c>
      <c r="RMB35" s="6009" t="s">
        <v>4332</v>
      </c>
      <c r="RMC35" s="6009" t="s">
        <v>4332</v>
      </c>
      <c r="RMD35" s="6009" t="s">
        <v>4332</v>
      </c>
      <c r="RME35" s="6009" t="s">
        <v>4332</v>
      </c>
      <c r="RMF35" s="6009" t="s">
        <v>4332</v>
      </c>
      <c r="RMG35" s="6009" t="s">
        <v>4332</v>
      </c>
      <c r="RMH35" s="6009" t="s">
        <v>4332</v>
      </c>
      <c r="RMI35" s="6009" t="s">
        <v>4332</v>
      </c>
      <c r="RMJ35" s="6009" t="s">
        <v>4332</v>
      </c>
      <c r="RMK35" s="6009" t="s">
        <v>4332</v>
      </c>
      <c r="RML35" s="6009" t="s">
        <v>4332</v>
      </c>
      <c r="RMM35" s="6009" t="s">
        <v>4332</v>
      </c>
      <c r="RMN35" s="6009" t="s">
        <v>4332</v>
      </c>
      <c r="RMO35" s="6009" t="s">
        <v>4332</v>
      </c>
      <c r="RMP35" s="6009" t="s">
        <v>4332</v>
      </c>
      <c r="RMQ35" s="6009" t="s">
        <v>4332</v>
      </c>
      <c r="RMR35" s="6009" t="s">
        <v>4332</v>
      </c>
      <c r="RMS35" s="6009" t="s">
        <v>4332</v>
      </c>
      <c r="RMT35" s="6009" t="s">
        <v>4332</v>
      </c>
      <c r="RMU35" s="6009" t="s">
        <v>4332</v>
      </c>
      <c r="RMV35" s="6009" t="s">
        <v>4332</v>
      </c>
      <c r="RMW35" s="6009" t="s">
        <v>4332</v>
      </c>
      <c r="RMX35" s="6009" t="s">
        <v>4332</v>
      </c>
      <c r="RMY35" s="6009" t="s">
        <v>4332</v>
      </c>
      <c r="RMZ35" s="6009" t="s">
        <v>4332</v>
      </c>
      <c r="RNA35" s="6009" t="s">
        <v>4332</v>
      </c>
      <c r="RNB35" s="6009" t="s">
        <v>4332</v>
      </c>
      <c r="RNC35" s="6009" t="s">
        <v>4332</v>
      </c>
      <c r="RND35" s="6009" t="s">
        <v>4332</v>
      </c>
      <c r="RNE35" s="6009" t="s">
        <v>4332</v>
      </c>
      <c r="RNF35" s="6009" t="s">
        <v>4332</v>
      </c>
      <c r="RNG35" s="6009" t="s">
        <v>4332</v>
      </c>
      <c r="RNH35" s="6009" t="s">
        <v>4332</v>
      </c>
      <c r="RNI35" s="6009" t="s">
        <v>4332</v>
      </c>
      <c r="RNJ35" s="6009" t="s">
        <v>4332</v>
      </c>
      <c r="RNK35" s="6009" t="s">
        <v>4332</v>
      </c>
      <c r="RNL35" s="6009" t="s">
        <v>4332</v>
      </c>
      <c r="RNM35" s="6009" t="s">
        <v>4332</v>
      </c>
      <c r="RNN35" s="6009" t="s">
        <v>4332</v>
      </c>
      <c r="RNO35" s="6009" t="s">
        <v>4332</v>
      </c>
      <c r="RNP35" s="6009" t="s">
        <v>4332</v>
      </c>
      <c r="RNQ35" s="6009" t="s">
        <v>4332</v>
      </c>
      <c r="RNR35" s="6009" t="s">
        <v>4332</v>
      </c>
      <c r="RNS35" s="6009" t="s">
        <v>4332</v>
      </c>
      <c r="RNT35" s="6009" t="s">
        <v>4332</v>
      </c>
      <c r="RNU35" s="6009" t="s">
        <v>4332</v>
      </c>
      <c r="RNV35" s="6009" t="s">
        <v>4332</v>
      </c>
      <c r="RNW35" s="6009" t="s">
        <v>4332</v>
      </c>
      <c r="RNX35" s="6009" t="s">
        <v>4332</v>
      </c>
      <c r="RNY35" s="6009" t="s">
        <v>4332</v>
      </c>
      <c r="RNZ35" s="6009" t="s">
        <v>4332</v>
      </c>
      <c r="ROA35" s="6009" t="s">
        <v>4332</v>
      </c>
      <c r="ROB35" s="6009" t="s">
        <v>4332</v>
      </c>
      <c r="ROC35" s="6009" t="s">
        <v>4332</v>
      </c>
      <c r="ROD35" s="6009" t="s">
        <v>4332</v>
      </c>
      <c r="ROE35" s="6009" t="s">
        <v>4332</v>
      </c>
      <c r="ROF35" s="6009" t="s">
        <v>4332</v>
      </c>
      <c r="ROG35" s="6009" t="s">
        <v>4332</v>
      </c>
      <c r="ROH35" s="6009" t="s">
        <v>4332</v>
      </c>
      <c r="ROI35" s="6009" t="s">
        <v>4332</v>
      </c>
      <c r="ROJ35" s="6009" t="s">
        <v>4332</v>
      </c>
      <c r="ROK35" s="6009" t="s">
        <v>4332</v>
      </c>
      <c r="ROL35" s="6009" t="s">
        <v>4332</v>
      </c>
      <c r="ROM35" s="6009" t="s">
        <v>4332</v>
      </c>
      <c r="RON35" s="6009" t="s">
        <v>4332</v>
      </c>
      <c r="ROO35" s="6009" t="s">
        <v>4332</v>
      </c>
      <c r="ROP35" s="6009" t="s">
        <v>4332</v>
      </c>
      <c r="ROQ35" s="6009" t="s">
        <v>4332</v>
      </c>
      <c r="ROR35" s="6009" t="s">
        <v>4332</v>
      </c>
      <c r="ROS35" s="6009" t="s">
        <v>4332</v>
      </c>
      <c r="ROT35" s="6009" t="s">
        <v>4332</v>
      </c>
      <c r="ROU35" s="6009" t="s">
        <v>4332</v>
      </c>
      <c r="ROV35" s="6009" t="s">
        <v>4332</v>
      </c>
      <c r="ROW35" s="6009" t="s">
        <v>4332</v>
      </c>
      <c r="ROX35" s="6009" t="s">
        <v>4332</v>
      </c>
      <c r="ROY35" s="6009" t="s">
        <v>4332</v>
      </c>
      <c r="ROZ35" s="6009" t="s">
        <v>4332</v>
      </c>
      <c r="RPA35" s="6009" t="s">
        <v>4332</v>
      </c>
      <c r="RPB35" s="6009" t="s">
        <v>4332</v>
      </c>
      <c r="RPC35" s="6009" t="s">
        <v>4332</v>
      </c>
      <c r="RPD35" s="6009" t="s">
        <v>4332</v>
      </c>
      <c r="RPE35" s="6009" t="s">
        <v>4332</v>
      </c>
      <c r="RPF35" s="6009" t="s">
        <v>4332</v>
      </c>
      <c r="RPG35" s="6009" t="s">
        <v>4332</v>
      </c>
      <c r="RPH35" s="6009" t="s">
        <v>4332</v>
      </c>
      <c r="RPI35" s="6009" t="s">
        <v>4332</v>
      </c>
      <c r="RPJ35" s="6009" t="s">
        <v>4332</v>
      </c>
      <c r="RPK35" s="6009" t="s">
        <v>4332</v>
      </c>
      <c r="RPL35" s="6009" t="s">
        <v>4332</v>
      </c>
      <c r="RPM35" s="6009" t="s">
        <v>4332</v>
      </c>
      <c r="RPN35" s="6009" t="s">
        <v>4332</v>
      </c>
      <c r="RPO35" s="6009" t="s">
        <v>4332</v>
      </c>
      <c r="RPP35" s="6009" t="s">
        <v>4332</v>
      </c>
      <c r="RPQ35" s="6009" t="s">
        <v>4332</v>
      </c>
      <c r="RPR35" s="6009" t="s">
        <v>4332</v>
      </c>
      <c r="RPS35" s="6009" t="s">
        <v>4332</v>
      </c>
      <c r="RPT35" s="6009" t="s">
        <v>4332</v>
      </c>
      <c r="RPU35" s="6009" t="s">
        <v>4332</v>
      </c>
      <c r="RPV35" s="6009" t="s">
        <v>4332</v>
      </c>
      <c r="RPW35" s="6009" t="s">
        <v>4332</v>
      </c>
      <c r="RPX35" s="6009" t="s">
        <v>4332</v>
      </c>
      <c r="RPY35" s="6009" t="s">
        <v>4332</v>
      </c>
      <c r="RPZ35" s="6009" t="s">
        <v>4332</v>
      </c>
      <c r="RQA35" s="6009" t="s">
        <v>4332</v>
      </c>
      <c r="RQB35" s="6009" t="s">
        <v>4332</v>
      </c>
      <c r="RQC35" s="6009" t="s">
        <v>4332</v>
      </c>
      <c r="RQD35" s="6009" t="s">
        <v>4332</v>
      </c>
      <c r="RQE35" s="6009" t="s">
        <v>4332</v>
      </c>
      <c r="RQF35" s="6009" t="s">
        <v>4332</v>
      </c>
      <c r="RQG35" s="6009" t="s">
        <v>4332</v>
      </c>
      <c r="RQH35" s="6009" t="s">
        <v>4332</v>
      </c>
      <c r="RQI35" s="6009" t="s">
        <v>4332</v>
      </c>
      <c r="RQJ35" s="6009" t="s">
        <v>4332</v>
      </c>
      <c r="RQK35" s="6009" t="s">
        <v>4332</v>
      </c>
      <c r="RQL35" s="6009" t="s">
        <v>4332</v>
      </c>
      <c r="RQM35" s="6009" t="s">
        <v>4332</v>
      </c>
      <c r="RQN35" s="6009" t="s">
        <v>4332</v>
      </c>
      <c r="RQO35" s="6009" t="s">
        <v>4332</v>
      </c>
      <c r="RQP35" s="6009" t="s">
        <v>4332</v>
      </c>
      <c r="RQQ35" s="6009" t="s">
        <v>4332</v>
      </c>
      <c r="RQR35" s="6009" t="s">
        <v>4332</v>
      </c>
      <c r="RQS35" s="6009" t="s">
        <v>4332</v>
      </c>
      <c r="RQT35" s="6009" t="s">
        <v>4332</v>
      </c>
      <c r="RQU35" s="6009" t="s">
        <v>4332</v>
      </c>
      <c r="RQV35" s="6009" t="s">
        <v>4332</v>
      </c>
      <c r="RQW35" s="6009" t="s">
        <v>4332</v>
      </c>
      <c r="RQX35" s="6009" t="s">
        <v>4332</v>
      </c>
      <c r="RQY35" s="6009" t="s">
        <v>4332</v>
      </c>
      <c r="RQZ35" s="6009" t="s">
        <v>4332</v>
      </c>
      <c r="RRA35" s="6009" t="s">
        <v>4332</v>
      </c>
      <c r="RRB35" s="6009" t="s">
        <v>4332</v>
      </c>
      <c r="RRC35" s="6009" t="s">
        <v>4332</v>
      </c>
      <c r="RRD35" s="6009" t="s">
        <v>4332</v>
      </c>
      <c r="RRE35" s="6009" t="s">
        <v>4332</v>
      </c>
      <c r="RRF35" s="6009" t="s">
        <v>4332</v>
      </c>
      <c r="RRG35" s="6009" t="s">
        <v>4332</v>
      </c>
      <c r="RRH35" s="6009" t="s">
        <v>4332</v>
      </c>
      <c r="RRI35" s="6009" t="s">
        <v>4332</v>
      </c>
      <c r="RRJ35" s="6009" t="s">
        <v>4332</v>
      </c>
      <c r="RRK35" s="6009" t="s">
        <v>4332</v>
      </c>
      <c r="RRL35" s="6009" t="s">
        <v>4332</v>
      </c>
      <c r="RRM35" s="6009" t="s">
        <v>4332</v>
      </c>
      <c r="RRN35" s="6009" t="s">
        <v>4332</v>
      </c>
      <c r="RRO35" s="6009" t="s">
        <v>4332</v>
      </c>
      <c r="RRP35" s="6009" t="s">
        <v>4332</v>
      </c>
      <c r="RRQ35" s="6009" t="s">
        <v>4332</v>
      </c>
      <c r="RRR35" s="6009" t="s">
        <v>4332</v>
      </c>
      <c r="RRS35" s="6009" t="s">
        <v>4332</v>
      </c>
      <c r="RRT35" s="6009" t="s">
        <v>4332</v>
      </c>
      <c r="RRU35" s="6009" t="s">
        <v>4332</v>
      </c>
      <c r="RRV35" s="6009" t="s">
        <v>4332</v>
      </c>
      <c r="RRW35" s="6009" t="s">
        <v>4332</v>
      </c>
      <c r="RRX35" s="6009" t="s">
        <v>4332</v>
      </c>
      <c r="RRY35" s="6009" t="s">
        <v>4332</v>
      </c>
      <c r="RRZ35" s="6009" t="s">
        <v>4332</v>
      </c>
      <c r="RSA35" s="6009" t="s">
        <v>4332</v>
      </c>
      <c r="RSB35" s="6009" t="s">
        <v>4332</v>
      </c>
      <c r="RSC35" s="6009" t="s">
        <v>4332</v>
      </c>
      <c r="RSD35" s="6009" t="s">
        <v>4332</v>
      </c>
      <c r="RSE35" s="6009" t="s">
        <v>4332</v>
      </c>
      <c r="RSF35" s="6009" t="s">
        <v>4332</v>
      </c>
      <c r="RSG35" s="6009" t="s">
        <v>4332</v>
      </c>
      <c r="RSH35" s="6009" t="s">
        <v>4332</v>
      </c>
      <c r="RSI35" s="6009" t="s">
        <v>4332</v>
      </c>
      <c r="RSJ35" s="6009" t="s">
        <v>4332</v>
      </c>
      <c r="RSK35" s="6009" t="s">
        <v>4332</v>
      </c>
      <c r="RSL35" s="6009" t="s">
        <v>4332</v>
      </c>
      <c r="RSM35" s="6009" t="s">
        <v>4332</v>
      </c>
      <c r="RSN35" s="6009" t="s">
        <v>4332</v>
      </c>
      <c r="RSO35" s="6009" t="s">
        <v>4332</v>
      </c>
      <c r="RSP35" s="6009" t="s">
        <v>4332</v>
      </c>
      <c r="RSQ35" s="6009" t="s">
        <v>4332</v>
      </c>
      <c r="RSR35" s="6009" t="s">
        <v>4332</v>
      </c>
      <c r="RSS35" s="6009" t="s">
        <v>4332</v>
      </c>
      <c r="RST35" s="6009" t="s">
        <v>4332</v>
      </c>
      <c r="RSU35" s="6009" t="s">
        <v>4332</v>
      </c>
      <c r="RSV35" s="6009" t="s">
        <v>4332</v>
      </c>
      <c r="RSW35" s="6009" t="s">
        <v>4332</v>
      </c>
      <c r="RSX35" s="6009" t="s">
        <v>4332</v>
      </c>
      <c r="RSY35" s="6009" t="s">
        <v>4332</v>
      </c>
      <c r="RSZ35" s="6009" t="s">
        <v>4332</v>
      </c>
      <c r="RTA35" s="6009" t="s">
        <v>4332</v>
      </c>
      <c r="RTB35" s="6009" t="s">
        <v>4332</v>
      </c>
      <c r="RTC35" s="6009" t="s">
        <v>4332</v>
      </c>
      <c r="RTD35" s="6009" t="s">
        <v>4332</v>
      </c>
      <c r="RTE35" s="6009" t="s">
        <v>4332</v>
      </c>
      <c r="RTF35" s="6009" t="s">
        <v>4332</v>
      </c>
      <c r="RTG35" s="6009" t="s">
        <v>4332</v>
      </c>
      <c r="RTH35" s="6009" t="s">
        <v>4332</v>
      </c>
      <c r="RTI35" s="6009" t="s">
        <v>4332</v>
      </c>
      <c r="RTJ35" s="6009" t="s">
        <v>4332</v>
      </c>
      <c r="RTK35" s="6009" t="s">
        <v>4332</v>
      </c>
      <c r="RTL35" s="6009" t="s">
        <v>4332</v>
      </c>
      <c r="RTM35" s="6009" t="s">
        <v>4332</v>
      </c>
      <c r="RTN35" s="6009" t="s">
        <v>4332</v>
      </c>
      <c r="RTO35" s="6009" t="s">
        <v>4332</v>
      </c>
      <c r="RTP35" s="6009" t="s">
        <v>4332</v>
      </c>
      <c r="RTQ35" s="6009" t="s">
        <v>4332</v>
      </c>
      <c r="RTR35" s="6009" t="s">
        <v>4332</v>
      </c>
      <c r="RTS35" s="6009" t="s">
        <v>4332</v>
      </c>
      <c r="RTT35" s="6009" t="s">
        <v>4332</v>
      </c>
      <c r="RTU35" s="6009" t="s">
        <v>4332</v>
      </c>
      <c r="RTV35" s="6009" t="s">
        <v>4332</v>
      </c>
      <c r="RTW35" s="6009" t="s">
        <v>4332</v>
      </c>
      <c r="RTX35" s="6009" t="s">
        <v>4332</v>
      </c>
      <c r="RTY35" s="6009" t="s">
        <v>4332</v>
      </c>
      <c r="RTZ35" s="6009" t="s">
        <v>4332</v>
      </c>
      <c r="RUA35" s="6009" t="s">
        <v>4332</v>
      </c>
      <c r="RUB35" s="6009" t="s">
        <v>4332</v>
      </c>
      <c r="RUC35" s="6009" t="s">
        <v>4332</v>
      </c>
      <c r="RUD35" s="6009" t="s">
        <v>4332</v>
      </c>
      <c r="RUE35" s="6009" t="s">
        <v>4332</v>
      </c>
      <c r="RUF35" s="6009" t="s">
        <v>4332</v>
      </c>
      <c r="RUG35" s="6009" t="s">
        <v>4332</v>
      </c>
      <c r="RUH35" s="6009" t="s">
        <v>4332</v>
      </c>
      <c r="RUI35" s="6009" t="s">
        <v>4332</v>
      </c>
      <c r="RUJ35" s="6009" t="s">
        <v>4332</v>
      </c>
      <c r="RUK35" s="6009" t="s">
        <v>4332</v>
      </c>
      <c r="RUL35" s="6009" t="s">
        <v>4332</v>
      </c>
      <c r="RUM35" s="6009" t="s">
        <v>4332</v>
      </c>
      <c r="RUN35" s="6009" t="s">
        <v>4332</v>
      </c>
      <c r="RUO35" s="6009" t="s">
        <v>4332</v>
      </c>
      <c r="RUP35" s="6009" t="s">
        <v>4332</v>
      </c>
      <c r="RUQ35" s="6009" t="s">
        <v>4332</v>
      </c>
      <c r="RUR35" s="6009" t="s">
        <v>4332</v>
      </c>
      <c r="RUS35" s="6009" t="s">
        <v>4332</v>
      </c>
      <c r="RUT35" s="6009" t="s">
        <v>4332</v>
      </c>
      <c r="RUU35" s="6009" t="s">
        <v>4332</v>
      </c>
      <c r="RUV35" s="6009" t="s">
        <v>4332</v>
      </c>
      <c r="RUW35" s="6009" t="s">
        <v>4332</v>
      </c>
      <c r="RUX35" s="6009" t="s">
        <v>4332</v>
      </c>
      <c r="RUY35" s="6009" t="s">
        <v>4332</v>
      </c>
      <c r="RUZ35" s="6009" t="s">
        <v>4332</v>
      </c>
      <c r="RVA35" s="6009" t="s">
        <v>4332</v>
      </c>
      <c r="RVB35" s="6009" t="s">
        <v>4332</v>
      </c>
      <c r="RVC35" s="6009" t="s">
        <v>4332</v>
      </c>
      <c r="RVD35" s="6009" t="s">
        <v>4332</v>
      </c>
      <c r="RVE35" s="6009" t="s">
        <v>4332</v>
      </c>
      <c r="RVF35" s="6009" t="s">
        <v>4332</v>
      </c>
      <c r="RVG35" s="6009" t="s">
        <v>4332</v>
      </c>
      <c r="RVH35" s="6009" t="s">
        <v>4332</v>
      </c>
      <c r="RVI35" s="6009" t="s">
        <v>4332</v>
      </c>
      <c r="RVJ35" s="6009" t="s">
        <v>4332</v>
      </c>
      <c r="RVK35" s="6009" t="s">
        <v>4332</v>
      </c>
      <c r="RVL35" s="6009" t="s">
        <v>4332</v>
      </c>
      <c r="RVM35" s="6009" t="s">
        <v>4332</v>
      </c>
      <c r="RVN35" s="6009" t="s">
        <v>4332</v>
      </c>
      <c r="RVO35" s="6009" t="s">
        <v>4332</v>
      </c>
      <c r="RVP35" s="6009" t="s">
        <v>4332</v>
      </c>
      <c r="RVQ35" s="6009" t="s">
        <v>4332</v>
      </c>
      <c r="RVR35" s="6009" t="s">
        <v>4332</v>
      </c>
      <c r="RVS35" s="6009" t="s">
        <v>4332</v>
      </c>
      <c r="RVT35" s="6009" t="s">
        <v>4332</v>
      </c>
      <c r="RVU35" s="6009" t="s">
        <v>4332</v>
      </c>
      <c r="RVV35" s="6009" t="s">
        <v>4332</v>
      </c>
      <c r="RVW35" s="6009" t="s">
        <v>4332</v>
      </c>
      <c r="RVX35" s="6009" t="s">
        <v>4332</v>
      </c>
      <c r="RVY35" s="6009" t="s">
        <v>4332</v>
      </c>
      <c r="RVZ35" s="6009" t="s">
        <v>4332</v>
      </c>
      <c r="RWA35" s="6009" t="s">
        <v>4332</v>
      </c>
      <c r="RWB35" s="6009" t="s">
        <v>4332</v>
      </c>
      <c r="RWC35" s="6009" t="s">
        <v>4332</v>
      </c>
      <c r="RWD35" s="6009" t="s">
        <v>4332</v>
      </c>
      <c r="RWE35" s="6009" t="s">
        <v>4332</v>
      </c>
      <c r="RWF35" s="6009" t="s">
        <v>4332</v>
      </c>
      <c r="RWG35" s="6009" t="s">
        <v>4332</v>
      </c>
      <c r="RWH35" s="6009" t="s">
        <v>4332</v>
      </c>
      <c r="RWI35" s="6009" t="s">
        <v>4332</v>
      </c>
      <c r="RWJ35" s="6009" t="s">
        <v>4332</v>
      </c>
      <c r="RWK35" s="6009" t="s">
        <v>4332</v>
      </c>
      <c r="RWL35" s="6009" t="s">
        <v>4332</v>
      </c>
      <c r="RWM35" s="6009" t="s">
        <v>4332</v>
      </c>
      <c r="RWN35" s="6009" t="s">
        <v>4332</v>
      </c>
      <c r="RWO35" s="6009" t="s">
        <v>4332</v>
      </c>
      <c r="RWP35" s="6009" t="s">
        <v>4332</v>
      </c>
      <c r="RWQ35" s="6009" t="s">
        <v>4332</v>
      </c>
      <c r="RWR35" s="6009" t="s">
        <v>4332</v>
      </c>
      <c r="RWS35" s="6009" t="s">
        <v>4332</v>
      </c>
      <c r="RWT35" s="6009" t="s">
        <v>4332</v>
      </c>
      <c r="RWU35" s="6009" t="s">
        <v>4332</v>
      </c>
      <c r="RWV35" s="6009" t="s">
        <v>4332</v>
      </c>
      <c r="RWW35" s="6009" t="s">
        <v>4332</v>
      </c>
      <c r="RWX35" s="6009" t="s">
        <v>4332</v>
      </c>
      <c r="RWY35" s="6009" t="s">
        <v>4332</v>
      </c>
      <c r="RWZ35" s="6009" t="s">
        <v>4332</v>
      </c>
      <c r="RXA35" s="6009" t="s">
        <v>4332</v>
      </c>
      <c r="RXB35" s="6009" t="s">
        <v>4332</v>
      </c>
      <c r="RXC35" s="6009" t="s">
        <v>4332</v>
      </c>
      <c r="RXD35" s="6009" t="s">
        <v>4332</v>
      </c>
      <c r="RXE35" s="6009" t="s">
        <v>4332</v>
      </c>
      <c r="RXF35" s="6009" t="s">
        <v>4332</v>
      </c>
      <c r="RXG35" s="6009" t="s">
        <v>4332</v>
      </c>
      <c r="RXH35" s="6009" t="s">
        <v>4332</v>
      </c>
      <c r="RXI35" s="6009" t="s">
        <v>4332</v>
      </c>
      <c r="RXJ35" s="6009" t="s">
        <v>4332</v>
      </c>
      <c r="RXK35" s="6009" t="s">
        <v>4332</v>
      </c>
      <c r="RXL35" s="6009" t="s">
        <v>4332</v>
      </c>
      <c r="RXM35" s="6009" t="s">
        <v>4332</v>
      </c>
      <c r="RXN35" s="6009" t="s">
        <v>4332</v>
      </c>
      <c r="RXO35" s="6009" t="s">
        <v>4332</v>
      </c>
      <c r="RXP35" s="6009" t="s">
        <v>4332</v>
      </c>
      <c r="RXQ35" s="6009" t="s">
        <v>4332</v>
      </c>
      <c r="RXR35" s="6009" t="s">
        <v>4332</v>
      </c>
      <c r="RXS35" s="6009" t="s">
        <v>4332</v>
      </c>
      <c r="RXT35" s="6009" t="s">
        <v>4332</v>
      </c>
      <c r="RXU35" s="6009" t="s">
        <v>4332</v>
      </c>
      <c r="RXV35" s="6009" t="s">
        <v>4332</v>
      </c>
      <c r="RXW35" s="6009" t="s">
        <v>4332</v>
      </c>
      <c r="RXX35" s="6009" t="s">
        <v>4332</v>
      </c>
      <c r="RXY35" s="6009" t="s">
        <v>4332</v>
      </c>
      <c r="RXZ35" s="6009" t="s">
        <v>4332</v>
      </c>
      <c r="RYA35" s="6009" t="s">
        <v>4332</v>
      </c>
      <c r="RYB35" s="6009" t="s">
        <v>4332</v>
      </c>
      <c r="RYC35" s="6009" t="s">
        <v>4332</v>
      </c>
      <c r="RYD35" s="6009" t="s">
        <v>4332</v>
      </c>
      <c r="RYE35" s="6009" t="s">
        <v>4332</v>
      </c>
      <c r="RYF35" s="6009" t="s">
        <v>4332</v>
      </c>
      <c r="RYG35" s="6009" t="s">
        <v>4332</v>
      </c>
      <c r="RYH35" s="6009" t="s">
        <v>4332</v>
      </c>
      <c r="RYI35" s="6009" t="s">
        <v>4332</v>
      </c>
      <c r="RYJ35" s="6009" t="s">
        <v>4332</v>
      </c>
      <c r="RYK35" s="6009" t="s">
        <v>4332</v>
      </c>
      <c r="RYL35" s="6009" t="s">
        <v>4332</v>
      </c>
      <c r="RYM35" s="6009" t="s">
        <v>4332</v>
      </c>
      <c r="RYN35" s="6009" t="s">
        <v>4332</v>
      </c>
      <c r="RYO35" s="6009" t="s">
        <v>4332</v>
      </c>
      <c r="RYP35" s="6009" t="s">
        <v>4332</v>
      </c>
      <c r="RYQ35" s="6009" t="s">
        <v>4332</v>
      </c>
      <c r="RYR35" s="6009" t="s">
        <v>4332</v>
      </c>
      <c r="RYS35" s="6009" t="s">
        <v>4332</v>
      </c>
      <c r="RYT35" s="6009" t="s">
        <v>4332</v>
      </c>
      <c r="RYU35" s="6009" t="s">
        <v>4332</v>
      </c>
      <c r="RYV35" s="6009" t="s">
        <v>4332</v>
      </c>
      <c r="RYW35" s="6009" t="s">
        <v>4332</v>
      </c>
      <c r="RYX35" s="6009" t="s">
        <v>4332</v>
      </c>
      <c r="RYY35" s="6009" t="s">
        <v>4332</v>
      </c>
      <c r="RYZ35" s="6009" t="s">
        <v>4332</v>
      </c>
      <c r="RZA35" s="6009" t="s">
        <v>4332</v>
      </c>
      <c r="RZB35" s="6009" t="s">
        <v>4332</v>
      </c>
      <c r="RZC35" s="6009" t="s">
        <v>4332</v>
      </c>
      <c r="RZD35" s="6009" t="s">
        <v>4332</v>
      </c>
      <c r="RZE35" s="6009" t="s">
        <v>4332</v>
      </c>
      <c r="RZF35" s="6009" t="s">
        <v>4332</v>
      </c>
      <c r="RZG35" s="6009" t="s">
        <v>4332</v>
      </c>
      <c r="RZH35" s="6009" t="s">
        <v>4332</v>
      </c>
      <c r="RZI35" s="6009" t="s">
        <v>4332</v>
      </c>
      <c r="RZJ35" s="6009" t="s">
        <v>4332</v>
      </c>
      <c r="RZK35" s="6009" t="s">
        <v>4332</v>
      </c>
      <c r="RZL35" s="6009" t="s">
        <v>4332</v>
      </c>
      <c r="RZM35" s="6009" t="s">
        <v>4332</v>
      </c>
      <c r="RZN35" s="6009" t="s">
        <v>4332</v>
      </c>
      <c r="RZO35" s="6009" t="s">
        <v>4332</v>
      </c>
      <c r="RZP35" s="6009" t="s">
        <v>4332</v>
      </c>
      <c r="RZQ35" s="6009" t="s">
        <v>4332</v>
      </c>
      <c r="RZR35" s="6009" t="s">
        <v>4332</v>
      </c>
      <c r="RZS35" s="6009" t="s">
        <v>4332</v>
      </c>
      <c r="RZT35" s="6009" t="s">
        <v>4332</v>
      </c>
      <c r="RZU35" s="6009" t="s">
        <v>4332</v>
      </c>
      <c r="RZV35" s="6009" t="s">
        <v>4332</v>
      </c>
      <c r="RZW35" s="6009" t="s">
        <v>4332</v>
      </c>
      <c r="RZX35" s="6009" t="s">
        <v>4332</v>
      </c>
      <c r="RZY35" s="6009" t="s">
        <v>4332</v>
      </c>
      <c r="RZZ35" s="6009" t="s">
        <v>4332</v>
      </c>
      <c r="SAA35" s="6009" t="s">
        <v>4332</v>
      </c>
      <c r="SAB35" s="6009" t="s">
        <v>4332</v>
      </c>
      <c r="SAC35" s="6009" t="s">
        <v>4332</v>
      </c>
      <c r="SAD35" s="6009" t="s">
        <v>4332</v>
      </c>
      <c r="SAE35" s="6009" t="s">
        <v>4332</v>
      </c>
      <c r="SAF35" s="6009" t="s">
        <v>4332</v>
      </c>
      <c r="SAG35" s="6009" t="s">
        <v>4332</v>
      </c>
      <c r="SAH35" s="6009" t="s">
        <v>4332</v>
      </c>
      <c r="SAI35" s="6009" t="s">
        <v>4332</v>
      </c>
      <c r="SAJ35" s="6009" t="s">
        <v>4332</v>
      </c>
      <c r="SAK35" s="6009" t="s">
        <v>4332</v>
      </c>
      <c r="SAL35" s="6009" t="s">
        <v>4332</v>
      </c>
      <c r="SAM35" s="6009" t="s">
        <v>4332</v>
      </c>
      <c r="SAN35" s="6009" t="s">
        <v>4332</v>
      </c>
      <c r="SAO35" s="6009" t="s">
        <v>4332</v>
      </c>
      <c r="SAP35" s="6009" t="s">
        <v>4332</v>
      </c>
      <c r="SAQ35" s="6009" t="s">
        <v>4332</v>
      </c>
      <c r="SAR35" s="6009" t="s">
        <v>4332</v>
      </c>
      <c r="SAS35" s="6009" t="s">
        <v>4332</v>
      </c>
      <c r="SAT35" s="6009" t="s">
        <v>4332</v>
      </c>
      <c r="SAU35" s="6009" t="s">
        <v>4332</v>
      </c>
      <c r="SAV35" s="6009" t="s">
        <v>4332</v>
      </c>
      <c r="SAW35" s="6009" t="s">
        <v>4332</v>
      </c>
      <c r="SAX35" s="6009" t="s">
        <v>4332</v>
      </c>
      <c r="SAY35" s="6009" t="s">
        <v>4332</v>
      </c>
      <c r="SAZ35" s="6009" t="s">
        <v>4332</v>
      </c>
      <c r="SBA35" s="6009" t="s">
        <v>4332</v>
      </c>
      <c r="SBB35" s="6009" t="s">
        <v>4332</v>
      </c>
      <c r="SBC35" s="6009" t="s">
        <v>4332</v>
      </c>
      <c r="SBD35" s="6009" t="s">
        <v>4332</v>
      </c>
      <c r="SBE35" s="6009" t="s">
        <v>4332</v>
      </c>
      <c r="SBF35" s="6009" t="s">
        <v>4332</v>
      </c>
      <c r="SBG35" s="6009" t="s">
        <v>4332</v>
      </c>
      <c r="SBH35" s="6009" t="s">
        <v>4332</v>
      </c>
      <c r="SBI35" s="6009" t="s">
        <v>4332</v>
      </c>
      <c r="SBJ35" s="6009" t="s">
        <v>4332</v>
      </c>
      <c r="SBK35" s="6009" t="s">
        <v>4332</v>
      </c>
      <c r="SBL35" s="6009" t="s">
        <v>4332</v>
      </c>
      <c r="SBM35" s="6009" t="s">
        <v>4332</v>
      </c>
      <c r="SBN35" s="6009" t="s">
        <v>4332</v>
      </c>
      <c r="SBO35" s="6009" t="s">
        <v>4332</v>
      </c>
      <c r="SBP35" s="6009" t="s">
        <v>4332</v>
      </c>
      <c r="SBQ35" s="6009" t="s">
        <v>4332</v>
      </c>
      <c r="SBR35" s="6009" t="s">
        <v>4332</v>
      </c>
      <c r="SBS35" s="6009" t="s">
        <v>4332</v>
      </c>
      <c r="SBT35" s="6009" t="s">
        <v>4332</v>
      </c>
      <c r="SBU35" s="6009" t="s">
        <v>4332</v>
      </c>
      <c r="SBV35" s="6009" t="s">
        <v>4332</v>
      </c>
      <c r="SBW35" s="6009" t="s">
        <v>4332</v>
      </c>
      <c r="SBX35" s="6009" t="s">
        <v>4332</v>
      </c>
      <c r="SBY35" s="6009" t="s">
        <v>4332</v>
      </c>
      <c r="SBZ35" s="6009" t="s">
        <v>4332</v>
      </c>
      <c r="SCA35" s="6009" t="s">
        <v>4332</v>
      </c>
      <c r="SCB35" s="6009" t="s">
        <v>4332</v>
      </c>
      <c r="SCC35" s="6009" t="s">
        <v>4332</v>
      </c>
      <c r="SCD35" s="6009" t="s">
        <v>4332</v>
      </c>
      <c r="SCE35" s="6009" t="s">
        <v>4332</v>
      </c>
      <c r="SCF35" s="6009" t="s">
        <v>4332</v>
      </c>
      <c r="SCG35" s="6009" t="s">
        <v>4332</v>
      </c>
      <c r="SCH35" s="6009" t="s">
        <v>4332</v>
      </c>
      <c r="SCI35" s="6009" t="s">
        <v>4332</v>
      </c>
      <c r="SCJ35" s="6009" t="s">
        <v>4332</v>
      </c>
      <c r="SCK35" s="6009" t="s">
        <v>4332</v>
      </c>
      <c r="SCL35" s="6009" t="s">
        <v>4332</v>
      </c>
      <c r="SCM35" s="6009" t="s">
        <v>4332</v>
      </c>
      <c r="SCN35" s="6009" t="s">
        <v>4332</v>
      </c>
      <c r="SCO35" s="6009" t="s">
        <v>4332</v>
      </c>
      <c r="SCP35" s="6009" t="s">
        <v>4332</v>
      </c>
      <c r="SCQ35" s="6009" t="s">
        <v>4332</v>
      </c>
      <c r="SCR35" s="6009" t="s">
        <v>4332</v>
      </c>
      <c r="SCS35" s="6009" t="s">
        <v>4332</v>
      </c>
      <c r="SCT35" s="6009" t="s">
        <v>4332</v>
      </c>
      <c r="SCU35" s="6009" t="s">
        <v>4332</v>
      </c>
      <c r="SCV35" s="6009" t="s">
        <v>4332</v>
      </c>
      <c r="SCW35" s="6009" t="s">
        <v>4332</v>
      </c>
      <c r="SCX35" s="6009" t="s">
        <v>4332</v>
      </c>
      <c r="SCY35" s="6009" t="s">
        <v>4332</v>
      </c>
      <c r="SCZ35" s="6009" t="s">
        <v>4332</v>
      </c>
      <c r="SDA35" s="6009" t="s">
        <v>4332</v>
      </c>
      <c r="SDB35" s="6009" t="s">
        <v>4332</v>
      </c>
      <c r="SDC35" s="6009" t="s">
        <v>4332</v>
      </c>
      <c r="SDD35" s="6009" t="s">
        <v>4332</v>
      </c>
      <c r="SDE35" s="6009" t="s">
        <v>4332</v>
      </c>
      <c r="SDF35" s="6009" t="s">
        <v>4332</v>
      </c>
      <c r="SDG35" s="6009" t="s">
        <v>4332</v>
      </c>
      <c r="SDH35" s="6009" t="s">
        <v>4332</v>
      </c>
      <c r="SDI35" s="6009" t="s">
        <v>4332</v>
      </c>
      <c r="SDJ35" s="6009" t="s">
        <v>4332</v>
      </c>
      <c r="SDK35" s="6009" t="s">
        <v>4332</v>
      </c>
      <c r="SDL35" s="6009" t="s">
        <v>4332</v>
      </c>
      <c r="SDM35" s="6009" t="s">
        <v>4332</v>
      </c>
      <c r="SDN35" s="6009" t="s">
        <v>4332</v>
      </c>
      <c r="SDO35" s="6009" t="s">
        <v>4332</v>
      </c>
      <c r="SDP35" s="6009" t="s">
        <v>4332</v>
      </c>
      <c r="SDQ35" s="6009" t="s">
        <v>4332</v>
      </c>
      <c r="SDR35" s="6009" t="s">
        <v>4332</v>
      </c>
      <c r="SDS35" s="6009" t="s">
        <v>4332</v>
      </c>
      <c r="SDT35" s="6009" t="s">
        <v>4332</v>
      </c>
      <c r="SDU35" s="6009" t="s">
        <v>4332</v>
      </c>
      <c r="SDV35" s="6009" t="s">
        <v>4332</v>
      </c>
      <c r="SDW35" s="6009" t="s">
        <v>4332</v>
      </c>
      <c r="SDX35" s="6009" t="s">
        <v>4332</v>
      </c>
      <c r="SDY35" s="6009" t="s">
        <v>4332</v>
      </c>
      <c r="SDZ35" s="6009" t="s">
        <v>4332</v>
      </c>
      <c r="SEA35" s="6009" t="s">
        <v>4332</v>
      </c>
      <c r="SEB35" s="6009" t="s">
        <v>4332</v>
      </c>
      <c r="SEC35" s="6009" t="s">
        <v>4332</v>
      </c>
      <c r="SED35" s="6009" t="s">
        <v>4332</v>
      </c>
      <c r="SEE35" s="6009" t="s">
        <v>4332</v>
      </c>
      <c r="SEF35" s="6009" t="s">
        <v>4332</v>
      </c>
      <c r="SEG35" s="6009" t="s">
        <v>4332</v>
      </c>
      <c r="SEH35" s="6009" t="s">
        <v>4332</v>
      </c>
      <c r="SEI35" s="6009" t="s">
        <v>4332</v>
      </c>
      <c r="SEJ35" s="6009" t="s">
        <v>4332</v>
      </c>
      <c r="SEK35" s="6009" t="s">
        <v>4332</v>
      </c>
      <c r="SEL35" s="6009" t="s">
        <v>4332</v>
      </c>
      <c r="SEM35" s="6009" t="s">
        <v>4332</v>
      </c>
      <c r="SEN35" s="6009" t="s">
        <v>4332</v>
      </c>
      <c r="SEO35" s="6009" t="s">
        <v>4332</v>
      </c>
      <c r="SEP35" s="6009" t="s">
        <v>4332</v>
      </c>
      <c r="SEQ35" s="6009" t="s">
        <v>4332</v>
      </c>
      <c r="SER35" s="6009" t="s">
        <v>4332</v>
      </c>
      <c r="SES35" s="6009" t="s">
        <v>4332</v>
      </c>
      <c r="SET35" s="6009" t="s">
        <v>4332</v>
      </c>
      <c r="SEU35" s="6009" t="s">
        <v>4332</v>
      </c>
      <c r="SEV35" s="6009" t="s">
        <v>4332</v>
      </c>
      <c r="SEW35" s="6009" t="s">
        <v>4332</v>
      </c>
      <c r="SEX35" s="6009" t="s">
        <v>4332</v>
      </c>
      <c r="SEY35" s="6009" t="s">
        <v>4332</v>
      </c>
      <c r="SEZ35" s="6009" t="s">
        <v>4332</v>
      </c>
      <c r="SFA35" s="6009" t="s">
        <v>4332</v>
      </c>
      <c r="SFB35" s="6009" t="s">
        <v>4332</v>
      </c>
      <c r="SFC35" s="6009" t="s">
        <v>4332</v>
      </c>
      <c r="SFD35" s="6009" t="s">
        <v>4332</v>
      </c>
      <c r="SFE35" s="6009" t="s">
        <v>4332</v>
      </c>
      <c r="SFF35" s="6009" t="s">
        <v>4332</v>
      </c>
      <c r="SFG35" s="6009" t="s">
        <v>4332</v>
      </c>
      <c r="SFH35" s="6009" t="s">
        <v>4332</v>
      </c>
      <c r="SFI35" s="6009" t="s">
        <v>4332</v>
      </c>
      <c r="SFJ35" s="6009" t="s">
        <v>4332</v>
      </c>
      <c r="SFK35" s="6009" t="s">
        <v>4332</v>
      </c>
      <c r="SFL35" s="6009" t="s">
        <v>4332</v>
      </c>
      <c r="SFM35" s="6009" t="s">
        <v>4332</v>
      </c>
      <c r="SFN35" s="6009" t="s">
        <v>4332</v>
      </c>
      <c r="SFO35" s="6009" t="s">
        <v>4332</v>
      </c>
      <c r="SFP35" s="6009" t="s">
        <v>4332</v>
      </c>
      <c r="SFQ35" s="6009" t="s">
        <v>4332</v>
      </c>
      <c r="SFR35" s="6009" t="s">
        <v>4332</v>
      </c>
      <c r="SFS35" s="6009" t="s">
        <v>4332</v>
      </c>
      <c r="SFT35" s="6009" t="s">
        <v>4332</v>
      </c>
      <c r="SFU35" s="6009" t="s">
        <v>4332</v>
      </c>
      <c r="SFV35" s="6009" t="s">
        <v>4332</v>
      </c>
      <c r="SFW35" s="6009" t="s">
        <v>4332</v>
      </c>
      <c r="SFX35" s="6009" t="s">
        <v>4332</v>
      </c>
      <c r="SFY35" s="6009" t="s">
        <v>4332</v>
      </c>
      <c r="SFZ35" s="6009" t="s">
        <v>4332</v>
      </c>
      <c r="SGA35" s="6009" t="s">
        <v>4332</v>
      </c>
      <c r="SGB35" s="6009" t="s">
        <v>4332</v>
      </c>
      <c r="SGC35" s="6009" t="s">
        <v>4332</v>
      </c>
      <c r="SGD35" s="6009" t="s">
        <v>4332</v>
      </c>
      <c r="SGE35" s="6009" t="s">
        <v>4332</v>
      </c>
      <c r="SGF35" s="6009" t="s">
        <v>4332</v>
      </c>
      <c r="SGG35" s="6009" t="s">
        <v>4332</v>
      </c>
      <c r="SGH35" s="6009" t="s">
        <v>4332</v>
      </c>
      <c r="SGI35" s="6009" t="s">
        <v>4332</v>
      </c>
      <c r="SGJ35" s="6009" t="s">
        <v>4332</v>
      </c>
      <c r="SGK35" s="6009" t="s">
        <v>4332</v>
      </c>
      <c r="SGL35" s="6009" t="s">
        <v>4332</v>
      </c>
      <c r="SGM35" s="6009" t="s">
        <v>4332</v>
      </c>
      <c r="SGN35" s="6009" t="s">
        <v>4332</v>
      </c>
      <c r="SGO35" s="6009" t="s">
        <v>4332</v>
      </c>
      <c r="SGP35" s="6009" t="s">
        <v>4332</v>
      </c>
      <c r="SGQ35" s="6009" t="s">
        <v>4332</v>
      </c>
      <c r="SGR35" s="6009" t="s">
        <v>4332</v>
      </c>
      <c r="SGS35" s="6009" t="s">
        <v>4332</v>
      </c>
      <c r="SGT35" s="6009" t="s">
        <v>4332</v>
      </c>
      <c r="SGU35" s="6009" t="s">
        <v>4332</v>
      </c>
      <c r="SGV35" s="6009" t="s">
        <v>4332</v>
      </c>
      <c r="SGW35" s="6009" t="s">
        <v>4332</v>
      </c>
      <c r="SGX35" s="6009" t="s">
        <v>4332</v>
      </c>
      <c r="SGY35" s="6009" t="s">
        <v>4332</v>
      </c>
      <c r="SGZ35" s="6009" t="s">
        <v>4332</v>
      </c>
      <c r="SHA35" s="6009" t="s">
        <v>4332</v>
      </c>
      <c r="SHB35" s="6009" t="s">
        <v>4332</v>
      </c>
      <c r="SHC35" s="6009" t="s">
        <v>4332</v>
      </c>
      <c r="SHD35" s="6009" t="s">
        <v>4332</v>
      </c>
      <c r="SHE35" s="6009" t="s">
        <v>4332</v>
      </c>
      <c r="SHF35" s="6009" t="s">
        <v>4332</v>
      </c>
      <c r="SHG35" s="6009" t="s">
        <v>4332</v>
      </c>
      <c r="SHH35" s="6009" t="s">
        <v>4332</v>
      </c>
      <c r="SHI35" s="6009" t="s">
        <v>4332</v>
      </c>
      <c r="SHJ35" s="6009" t="s">
        <v>4332</v>
      </c>
      <c r="SHK35" s="6009" t="s">
        <v>4332</v>
      </c>
      <c r="SHL35" s="6009" t="s">
        <v>4332</v>
      </c>
      <c r="SHM35" s="6009" t="s">
        <v>4332</v>
      </c>
      <c r="SHN35" s="6009" t="s">
        <v>4332</v>
      </c>
      <c r="SHO35" s="6009" t="s">
        <v>4332</v>
      </c>
      <c r="SHP35" s="6009" t="s">
        <v>4332</v>
      </c>
      <c r="SHQ35" s="6009" t="s">
        <v>4332</v>
      </c>
      <c r="SHR35" s="6009" t="s">
        <v>4332</v>
      </c>
      <c r="SHS35" s="6009" t="s">
        <v>4332</v>
      </c>
      <c r="SHT35" s="6009" t="s">
        <v>4332</v>
      </c>
      <c r="SHU35" s="6009" t="s">
        <v>4332</v>
      </c>
      <c r="SHV35" s="6009" t="s">
        <v>4332</v>
      </c>
      <c r="SHW35" s="6009" t="s">
        <v>4332</v>
      </c>
      <c r="SHX35" s="6009" t="s">
        <v>4332</v>
      </c>
      <c r="SHY35" s="6009" t="s">
        <v>4332</v>
      </c>
      <c r="SHZ35" s="6009" t="s">
        <v>4332</v>
      </c>
      <c r="SIA35" s="6009" t="s">
        <v>4332</v>
      </c>
      <c r="SIB35" s="6009" t="s">
        <v>4332</v>
      </c>
      <c r="SIC35" s="6009" t="s">
        <v>4332</v>
      </c>
      <c r="SID35" s="6009" t="s">
        <v>4332</v>
      </c>
      <c r="SIE35" s="6009" t="s">
        <v>4332</v>
      </c>
      <c r="SIF35" s="6009" t="s">
        <v>4332</v>
      </c>
      <c r="SIG35" s="6009" t="s">
        <v>4332</v>
      </c>
      <c r="SIH35" s="6009" t="s">
        <v>4332</v>
      </c>
      <c r="SII35" s="6009" t="s">
        <v>4332</v>
      </c>
      <c r="SIJ35" s="6009" t="s">
        <v>4332</v>
      </c>
      <c r="SIK35" s="6009" t="s">
        <v>4332</v>
      </c>
      <c r="SIL35" s="6009" t="s">
        <v>4332</v>
      </c>
      <c r="SIM35" s="6009" t="s">
        <v>4332</v>
      </c>
      <c r="SIN35" s="6009" t="s">
        <v>4332</v>
      </c>
      <c r="SIO35" s="6009" t="s">
        <v>4332</v>
      </c>
      <c r="SIP35" s="6009" t="s">
        <v>4332</v>
      </c>
      <c r="SIQ35" s="6009" t="s">
        <v>4332</v>
      </c>
      <c r="SIR35" s="6009" t="s">
        <v>4332</v>
      </c>
      <c r="SIS35" s="6009" t="s">
        <v>4332</v>
      </c>
      <c r="SIT35" s="6009" t="s">
        <v>4332</v>
      </c>
      <c r="SIU35" s="6009" t="s">
        <v>4332</v>
      </c>
      <c r="SIV35" s="6009" t="s">
        <v>4332</v>
      </c>
      <c r="SIW35" s="6009" t="s">
        <v>4332</v>
      </c>
      <c r="SIX35" s="6009" t="s">
        <v>4332</v>
      </c>
      <c r="SIY35" s="6009" t="s">
        <v>4332</v>
      </c>
      <c r="SIZ35" s="6009" t="s">
        <v>4332</v>
      </c>
      <c r="SJA35" s="6009" t="s">
        <v>4332</v>
      </c>
      <c r="SJB35" s="6009" t="s">
        <v>4332</v>
      </c>
      <c r="SJC35" s="6009" t="s">
        <v>4332</v>
      </c>
      <c r="SJD35" s="6009" t="s">
        <v>4332</v>
      </c>
      <c r="SJE35" s="6009" t="s">
        <v>4332</v>
      </c>
      <c r="SJF35" s="6009" t="s">
        <v>4332</v>
      </c>
      <c r="SJG35" s="6009" t="s">
        <v>4332</v>
      </c>
      <c r="SJH35" s="6009" t="s">
        <v>4332</v>
      </c>
      <c r="SJI35" s="6009" t="s">
        <v>4332</v>
      </c>
      <c r="SJJ35" s="6009" t="s">
        <v>4332</v>
      </c>
      <c r="SJK35" s="6009" t="s">
        <v>4332</v>
      </c>
      <c r="SJL35" s="6009" t="s">
        <v>4332</v>
      </c>
      <c r="SJM35" s="6009" t="s">
        <v>4332</v>
      </c>
      <c r="SJN35" s="6009" t="s">
        <v>4332</v>
      </c>
      <c r="SJO35" s="6009" t="s">
        <v>4332</v>
      </c>
      <c r="SJP35" s="6009" t="s">
        <v>4332</v>
      </c>
      <c r="SJQ35" s="6009" t="s">
        <v>4332</v>
      </c>
      <c r="SJR35" s="6009" t="s">
        <v>4332</v>
      </c>
      <c r="SJS35" s="6009" t="s">
        <v>4332</v>
      </c>
      <c r="SJT35" s="6009" t="s">
        <v>4332</v>
      </c>
      <c r="SJU35" s="6009" t="s">
        <v>4332</v>
      </c>
      <c r="SJV35" s="6009" t="s">
        <v>4332</v>
      </c>
      <c r="SJW35" s="6009" t="s">
        <v>4332</v>
      </c>
      <c r="SJX35" s="6009" t="s">
        <v>4332</v>
      </c>
      <c r="SJY35" s="6009" t="s">
        <v>4332</v>
      </c>
      <c r="SJZ35" s="6009" t="s">
        <v>4332</v>
      </c>
      <c r="SKA35" s="6009" t="s">
        <v>4332</v>
      </c>
      <c r="SKB35" s="6009" t="s">
        <v>4332</v>
      </c>
      <c r="SKC35" s="6009" t="s">
        <v>4332</v>
      </c>
      <c r="SKD35" s="6009" t="s">
        <v>4332</v>
      </c>
      <c r="SKE35" s="6009" t="s">
        <v>4332</v>
      </c>
      <c r="SKF35" s="6009" t="s">
        <v>4332</v>
      </c>
      <c r="SKG35" s="6009" t="s">
        <v>4332</v>
      </c>
      <c r="SKH35" s="6009" t="s">
        <v>4332</v>
      </c>
      <c r="SKI35" s="6009" t="s">
        <v>4332</v>
      </c>
      <c r="SKJ35" s="6009" t="s">
        <v>4332</v>
      </c>
      <c r="SKK35" s="6009" t="s">
        <v>4332</v>
      </c>
      <c r="SKL35" s="6009" t="s">
        <v>4332</v>
      </c>
      <c r="SKM35" s="6009" t="s">
        <v>4332</v>
      </c>
      <c r="SKN35" s="6009" t="s">
        <v>4332</v>
      </c>
      <c r="SKO35" s="6009" t="s">
        <v>4332</v>
      </c>
      <c r="SKP35" s="6009" t="s">
        <v>4332</v>
      </c>
      <c r="SKQ35" s="6009" t="s">
        <v>4332</v>
      </c>
      <c r="SKR35" s="6009" t="s">
        <v>4332</v>
      </c>
      <c r="SKS35" s="6009" t="s">
        <v>4332</v>
      </c>
      <c r="SKT35" s="6009" t="s">
        <v>4332</v>
      </c>
      <c r="SKU35" s="6009" t="s">
        <v>4332</v>
      </c>
      <c r="SKV35" s="6009" t="s">
        <v>4332</v>
      </c>
      <c r="SKW35" s="6009" t="s">
        <v>4332</v>
      </c>
      <c r="SKX35" s="6009" t="s">
        <v>4332</v>
      </c>
      <c r="SKY35" s="6009" t="s">
        <v>4332</v>
      </c>
      <c r="SKZ35" s="6009" t="s">
        <v>4332</v>
      </c>
      <c r="SLA35" s="6009" t="s">
        <v>4332</v>
      </c>
      <c r="SLB35" s="6009" t="s">
        <v>4332</v>
      </c>
      <c r="SLC35" s="6009" t="s">
        <v>4332</v>
      </c>
      <c r="SLD35" s="6009" t="s">
        <v>4332</v>
      </c>
      <c r="SLE35" s="6009" t="s">
        <v>4332</v>
      </c>
      <c r="SLF35" s="6009" t="s">
        <v>4332</v>
      </c>
      <c r="SLG35" s="6009" t="s">
        <v>4332</v>
      </c>
      <c r="SLH35" s="6009" t="s">
        <v>4332</v>
      </c>
      <c r="SLI35" s="6009" t="s">
        <v>4332</v>
      </c>
      <c r="SLJ35" s="6009" t="s">
        <v>4332</v>
      </c>
      <c r="SLK35" s="6009" t="s">
        <v>4332</v>
      </c>
      <c r="SLL35" s="6009" t="s">
        <v>4332</v>
      </c>
      <c r="SLM35" s="6009" t="s">
        <v>4332</v>
      </c>
      <c r="SLN35" s="6009" t="s">
        <v>4332</v>
      </c>
      <c r="SLO35" s="6009" t="s">
        <v>4332</v>
      </c>
      <c r="SLP35" s="6009" t="s">
        <v>4332</v>
      </c>
      <c r="SLQ35" s="6009" t="s">
        <v>4332</v>
      </c>
      <c r="SLR35" s="6009" t="s">
        <v>4332</v>
      </c>
      <c r="SLS35" s="6009" t="s">
        <v>4332</v>
      </c>
      <c r="SLT35" s="6009" t="s">
        <v>4332</v>
      </c>
      <c r="SLU35" s="6009" t="s">
        <v>4332</v>
      </c>
      <c r="SLV35" s="6009" t="s">
        <v>4332</v>
      </c>
      <c r="SLW35" s="6009" t="s">
        <v>4332</v>
      </c>
      <c r="SLX35" s="6009" t="s">
        <v>4332</v>
      </c>
      <c r="SLY35" s="6009" t="s">
        <v>4332</v>
      </c>
      <c r="SLZ35" s="6009" t="s">
        <v>4332</v>
      </c>
      <c r="SMA35" s="6009" t="s">
        <v>4332</v>
      </c>
      <c r="SMB35" s="6009" t="s">
        <v>4332</v>
      </c>
      <c r="SMC35" s="6009" t="s">
        <v>4332</v>
      </c>
      <c r="SMD35" s="6009" t="s">
        <v>4332</v>
      </c>
      <c r="SME35" s="6009" t="s">
        <v>4332</v>
      </c>
      <c r="SMF35" s="6009" t="s">
        <v>4332</v>
      </c>
      <c r="SMG35" s="6009" t="s">
        <v>4332</v>
      </c>
      <c r="SMH35" s="6009" t="s">
        <v>4332</v>
      </c>
      <c r="SMI35" s="6009" t="s">
        <v>4332</v>
      </c>
      <c r="SMJ35" s="6009" t="s">
        <v>4332</v>
      </c>
      <c r="SMK35" s="6009" t="s">
        <v>4332</v>
      </c>
      <c r="SML35" s="6009" t="s">
        <v>4332</v>
      </c>
      <c r="SMM35" s="6009" t="s">
        <v>4332</v>
      </c>
      <c r="SMN35" s="6009" t="s">
        <v>4332</v>
      </c>
      <c r="SMO35" s="6009" t="s">
        <v>4332</v>
      </c>
      <c r="SMP35" s="6009" t="s">
        <v>4332</v>
      </c>
      <c r="SMQ35" s="6009" t="s">
        <v>4332</v>
      </c>
      <c r="SMR35" s="6009" t="s">
        <v>4332</v>
      </c>
      <c r="SMS35" s="6009" t="s">
        <v>4332</v>
      </c>
      <c r="SMT35" s="6009" t="s">
        <v>4332</v>
      </c>
      <c r="SMU35" s="6009" t="s">
        <v>4332</v>
      </c>
      <c r="SMV35" s="6009" t="s">
        <v>4332</v>
      </c>
      <c r="SMW35" s="6009" t="s">
        <v>4332</v>
      </c>
      <c r="SMX35" s="6009" t="s">
        <v>4332</v>
      </c>
      <c r="SMY35" s="6009" t="s">
        <v>4332</v>
      </c>
      <c r="SMZ35" s="6009" t="s">
        <v>4332</v>
      </c>
      <c r="SNA35" s="6009" t="s">
        <v>4332</v>
      </c>
      <c r="SNB35" s="6009" t="s">
        <v>4332</v>
      </c>
      <c r="SNC35" s="6009" t="s">
        <v>4332</v>
      </c>
      <c r="SND35" s="6009" t="s">
        <v>4332</v>
      </c>
      <c r="SNE35" s="6009" t="s">
        <v>4332</v>
      </c>
      <c r="SNF35" s="6009" t="s">
        <v>4332</v>
      </c>
      <c r="SNG35" s="6009" t="s">
        <v>4332</v>
      </c>
      <c r="SNH35" s="6009" t="s">
        <v>4332</v>
      </c>
      <c r="SNI35" s="6009" t="s">
        <v>4332</v>
      </c>
      <c r="SNJ35" s="6009" t="s">
        <v>4332</v>
      </c>
      <c r="SNK35" s="6009" t="s">
        <v>4332</v>
      </c>
      <c r="SNL35" s="6009" t="s">
        <v>4332</v>
      </c>
      <c r="SNM35" s="6009" t="s">
        <v>4332</v>
      </c>
      <c r="SNN35" s="6009" t="s">
        <v>4332</v>
      </c>
      <c r="SNO35" s="6009" t="s">
        <v>4332</v>
      </c>
      <c r="SNP35" s="6009" t="s">
        <v>4332</v>
      </c>
      <c r="SNQ35" s="6009" t="s">
        <v>4332</v>
      </c>
      <c r="SNR35" s="6009" t="s">
        <v>4332</v>
      </c>
      <c r="SNS35" s="6009" t="s">
        <v>4332</v>
      </c>
      <c r="SNT35" s="6009" t="s">
        <v>4332</v>
      </c>
      <c r="SNU35" s="6009" t="s">
        <v>4332</v>
      </c>
      <c r="SNV35" s="6009" t="s">
        <v>4332</v>
      </c>
      <c r="SNW35" s="6009" t="s">
        <v>4332</v>
      </c>
      <c r="SNX35" s="6009" t="s">
        <v>4332</v>
      </c>
      <c r="SNY35" s="6009" t="s">
        <v>4332</v>
      </c>
      <c r="SNZ35" s="6009" t="s">
        <v>4332</v>
      </c>
      <c r="SOA35" s="6009" t="s">
        <v>4332</v>
      </c>
      <c r="SOB35" s="6009" t="s">
        <v>4332</v>
      </c>
      <c r="SOC35" s="6009" t="s">
        <v>4332</v>
      </c>
      <c r="SOD35" s="6009" t="s">
        <v>4332</v>
      </c>
      <c r="SOE35" s="6009" t="s">
        <v>4332</v>
      </c>
      <c r="SOF35" s="6009" t="s">
        <v>4332</v>
      </c>
      <c r="SOG35" s="6009" t="s">
        <v>4332</v>
      </c>
      <c r="SOH35" s="6009" t="s">
        <v>4332</v>
      </c>
      <c r="SOI35" s="6009" t="s">
        <v>4332</v>
      </c>
      <c r="SOJ35" s="6009" t="s">
        <v>4332</v>
      </c>
      <c r="SOK35" s="6009" t="s">
        <v>4332</v>
      </c>
      <c r="SOL35" s="6009" t="s">
        <v>4332</v>
      </c>
      <c r="SOM35" s="6009" t="s">
        <v>4332</v>
      </c>
      <c r="SON35" s="6009" t="s">
        <v>4332</v>
      </c>
      <c r="SOO35" s="6009" t="s">
        <v>4332</v>
      </c>
      <c r="SOP35" s="6009" t="s">
        <v>4332</v>
      </c>
      <c r="SOQ35" s="6009" t="s">
        <v>4332</v>
      </c>
      <c r="SOR35" s="6009" t="s">
        <v>4332</v>
      </c>
      <c r="SOS35" s="6009" t="s">
        <v>4332</v>
      </c>
      <c r="SOT35" s="6009" t="s">
        <v>4332</v>
      </c>
      <c r="SOU35" s="6009" t="s">
        <v>4332</v>
      </c>
      <c r="SOV35" s="6009" t="s">
        <v>4332</v>
      </c>
      <c r="SOW35" s="6009" t="s">
        <v>4332</v>
      </c>
      <c r="SOX35" s="6009" t="s">
        <v>4332</v>
      </c>
      <c r="SOY35" s="6009" t="s">
        <v>4332</v>
      </c>
      <c r="SOZ35" s="6009" t="s">
        <v>4332</v>
      </c>
      <c r="SPA35" s="6009" t="s">
        <v>4332</v>
      </c>
      <c r="SPB35" s="6009" t="s">
        <v>4332</v>
      </c>
      <c r="SPC35" s="6009" t="s">
        <v>4332</v>
      </c>
      <c r="SPD35" s="6009" t="s">
        <v>4332</v>
      </c>
      <c r="SPE35" s="6009" t="s">
        <v>4332</v>
      </c>
      <c r="SPF35" s="6009" t="s">
        <v>4332</v>
      </c>
      <c r="SPG35" s="6009" t="s">
        <v>4332</v>
      </c>
      <c r="SPH35" s="6009" t="s">
        <v>4332</v>
      </c>
      <c r="SPI35" s="6009" t="s">
        <v>4332</v>
      </c>
      <c r="SPJ35" s="6009" t="s">
        <v>4332</v>
      </c>
      <c r="SPK35" s="6009" t="s">
        <v>4332</v>
      </c>
      <c r="SPL35" s="6009" t="s">
        <v>4332</v>
      </c>
      <c r="SPM35" s="6009" t="s">
        <v>4332</v>
      </c>
      <c r="SPN35" s="6009" t="s">
        <v>4332</v>
      </c>
      <c r="SPO35" s="6009" t="s">
        <v>4332</v>
      </c>
      <c r="SPP35" s="6009" t="s">
        <v>4332</v>
      </c>
      <c r="SPQ35" s="6009" t="s">
        <v>4332</v>
      </c>
      <c r="SPR35" s="6009" t="s">
        <v>4332</v>
      </c>
      <c r="SPS35" s="6009" t="s">
        <v>4332</v>
      </c>
      <c r="SPT35" s="6009" t="s">
        <v>4332</v>
      </c>
      <c r="SPU35" s="6009" t="s">
        <v>4332</v>
      </c>
      <c r="SPV35" s="6009" t="s">
        <v>4332</v>
      </c>
      <c r="SPW35" s="6009" t="s">
        <v>4332</v>
      </c>
      <c r="SPX35" s="6009" t="s">
        <v>4332</v>
      </c>
      <c r="SPY35" s="6009" t="s">
        <v>4332</v>
      </c>
      <c r="SPZ35" s="6009" t="s">
        <v>4332</v>
      </c>
      <c r="SQA35" s="6009" t="s">
        <v>4332</v>
      </c>
      <c r="SQB35" s="6009" t="s">
        <v>4332</v>
      </c>
      <c r="SQC35" s="6009" t="s">
        <v>4332</v>
      </c>
      <c r="SQD35" s="6009" t="s">
        <v>4332</v>
      </c>
      <c r="SQE35" s="6009" t="s">
        <v>4332</v>
      </c>
      <c r="SQF35" s="6009" t="s">
        <v>4332</v>
      </c>
      <c r="SQG35" s="6009" t="s">
        <v>4332</v>
      </c>
      <c r="SQH35" s="6009" t="s">
        <v>4332</v>
      </c>
      <c r="SQI35" s="6009" t="s">
        <v>4332</v>
      </c>
      <c r="SQJ35" s="6009" t="s">
        <v>4332</v>
      </c>
      <c r="SQK35" s="6009" t="s">
        <v>4332</v>
      </c>
      <c r="SQL35" s="6009" t="s">
        <v>4332</v>
      </c>
      <c r="SQM35" s="6009" t="s">
        <v>4332</v>
      </c>
      <c r="SQN35" s="6009" t="s">
        <v>4332</v>
      </c>
      <c r="SQO35" s="6009" t="s">
        <v>4332</v>
      </c>
      <c r="SQP35" s="6009" t="s">
        <v>4332</v>
      </c>
      <c r="SQQ35" s="6009" t="s">
        <v>4332</v>
      </c>
      <c r="SQR35" s="6009" t="s">
        <v>4332</v>
      </c>
      <c r="SQS35" s="6009" t="s">
        <v>4332</v>
      </c>
      <c r="SQT35" s="6009" t="s">
        <v>4332</v>
      </c>
      <c r="SQU35" s="6009" t="s">
        <v>4332</v>
      </c>
      <c r="SQV35" s="6009" t="s">
        <v>4332</v>
      </c>
      <c r="SQW35" s="6009" t="s">
        <v>4332</v>
      </c>
      <c r="SQX35" s="6009" t="s">
        <v>4332</v>
      </c>
      <c r="SQY35" s="6009" t="s">
        <v>4332</v>
      </c>
      <c r="SQZ35" s="6009" t="s">
        <v>4332</v>
      </c>
      <c r="SRA35" s="6009" t="s">
        <v>4332</v>
      </c>
      <c r="SRB35" s="6009" t="s">
        <v>4332</v>
      </c>
      <c r="SRC35" s="6009" t="s">
        <v>4332</v>
      </c>
      <c r="SRD35" s="6009" t="s">
        <v>4332</v>
      </c>
      <c r="SRE35" s="6009" t="s">
        <v>4332</v>
      </c>
      <c r="SRF35" s="6009" t="s">
        <v>4332</v>
      </c>
      <c r="SRG35" s="6009" t="s">
        <v>4332</v>
      </c>
      <c r="SRH35" s="6009" t="s">
        <v>4332</v>
      </c>
      <c r="SRI35" s="6009" t="s">
        <v>4332</v>
      </c>
      <c r="SRJ35" s="6009" t="s">
        <v>4332</v>
      </c>
      <c r="SRK35" s="6009" t="s">
        <v>4332</v>
      </c>
      <c r="SRL35" s="6009" t="s">
        <v>4332</v>
      </c>
      <c r="SRM35" s="6009" t="s">
        <v>4332</v>
      </c>
      <c r="SRN35" s="6009" t="s">
        <v>4332</v>
      </c>
      <c r="SRO35" s="6009" t="s">
        <v>4332</v>
      </c>
      <c r="SRP35" s="6009" t="s">
        <v>4332</v>
      </c>
      <c r="SRQ35" s="6009" t="s">
        <v>4332</v>
      </c>
      <c r="SRR35" s="6009" t="s">
        <v>4332</v>
      </c>
      <c r="SRS35" s="6009" t="s">
        <v>4332</v>
      </c>
      <c r="SRT35" s="6009" t="s">
        <v>4332</v>
      </c>
      <c r="SRU35" s="6009" t="s">
        <v>4332</v>
      </c>
      <c r="SRV35" s="6009" t="s">
        <v>4332</v>
      </c>
      <c r="SRW35" s="6009" t="s">
        <v>4332</v>
      </c>
      <c r="SRX35" s="6009" t="s">
        <v>4332</v>
      </c>
      <c r="SRY35" s="6009" t="s">
        <v>4332</v>
      </c>
      <c r="SRZ35" s="6009" t="s">
        <v>4332</v>
      </c>
      <c r="SSA35" s="6009" t="s">
        <v>4332</v>
      </c>
      <c r="SSB35" s="6009" t="s">
        <v>4332</v>
      </c>
      <c r="SSC35" s="6009" t="s">
        <v>4332</v>
      </c>
      <c r="SSD35" s="6009" t="s">
        <v>4332</v>
      </c>
      <c r="SSE35" s="6009" t="s">
        <v>4332</v>
      </c>
      <c r="SSF35" s="6009" t="s">
        <v>4332</v>
      </c>
      <c r="SSG35" s="6009" t="s">
        <v>4332</v>
      </c>
      <c r="SSH35" s="6009" t="s">
        <v>4332</v>
      </c>
      <c r="SSI35" s="6009" t="s">
        <v>4332</v>
      </c>
      <c r="SSJ35" s="6009" t="s">
        <v>4332</v>
      </c>
      <c r="SSK35" s="6009" t="s">
        <v>4332</v>
      </c>
      <c r="SSL35" s="6009" t="s">
        <v>4332</v>
      </c>
      <c r="SSM35" s="6009" t="s">
        <v>4332</v>
      </c>
      <c r="SSN35" s="6009" t="s">
        <v>4332</v>
      </c>
      <c r="SSO35" s="6009" t="s">
        <v>4332</v>
      </c>
      <c r="SSP35" s="6009" t="s">
        <v>4332</v>
      </c>
      <c r="SSQ35" s="6009" t="s">
        <v>4332</v>
      </c>
      <c r="SSR35" s="6009" t="s">
        <v>4332</v>
      </c>
      <c r="SSS35" s="6009" t="s">
        <v>4332</v>
      </c>
      <c r="SST35" s="6009" t="s">
        <v>4332</v>
      </c>
      <c r="SSU35" s="6009" t="s">
        <v>4332</v>
      </c>
      <c r="SSV35" s="6009" t="s">
        <v>4332</v>
      </c>
      <c r="SSW35" s="6009" t="s">
        <v>4332</v>
      </c>
      <c r="SSX35" s="6009" t="s">
        <v>4332</v>
      </c>
      <c r="SSY35" s="6009" t="s">
        <v>4332</v>
      </c>
      <c r="SSZ35" s="6009" t="s">
        <v>4332</v>
      </c>
      <c r="STA35" s="6009" t="s">
        <v>4332</v>
      </c>
      <c r="STB35" s="6009" t="s">
        <v>4332</v>
      </c>
      <c r="STC35" s="6009" t="s">
        <v>4332</v>
      </c>
      <c r="STD35" s="6009" t="s">
        <v>4332</v>
      </c>
      <c r="STE35" s="6009" t="s">
        <v>4332</v>
      </c>
      <c r="STF35" s="6009" t="s">
        <v>4332</v>
      </c>
      <c r="STG35" s="6009" t="s">
        <v>4332</v>
      </c>
      <c r="STH35" s="6009" t="s">
        <v>4332</v>
      </c>
      <c r="STI35" s="6009" t="s">
        <v>4332</v>
      </c>
      <c r="STJ35" s="6009" t="s">
        <v>4332</v>
      </c>
      <c r="STK35" s="6009" t="s">
        <v>4332</v>
      </c>
      <c r="STL35" s="6009" t="s">
        <v>4332</v>
      </c>
      <c r="STM35" s="6009" t="s">
        <v>4332</v>
      </c>
      <c r="STN35" s="6009" t="s">
        <v>4332</v>
      </c>
      <c r="STO35" s="6009" t="s">
        <v>4332</v>
      </c>
      <c r="STP35" s="6009" t="s">
        <v>4332</v>
      </c>
      <c r="STQ35" s="6009" t="s">
        <v>4332</v>
      </c>
      <c r="STR35" s="6009" t="s">
        <v>4332</v>
      </c>
      <c r="STS35" s="6009" t="s">
        <v>4332</v>
      </c>
      <c r="STT35" s="6009" t="s">
        <v>4332</v>
      </c>
      <c r="STU35" s="6009" t="s">
        <v>4332</v>
      </c>
      <c r="STV35" s="6009" t="s">
        <v>4332</v>
      </c>
      <c r="STW35" s="6009" t="s">
        <v>4332</v>
      </c>
      <c r="STX35" s="6009" t="s">
        <v>4332</v>
      </c>
      <c r="STY35" s="6009" t="s">
        <v>4332</v>
      </c>
      <c r="STZ35" s="6009" t="s">
        <v>4332</v>
      </c>
      <c r="SUA35" s="6009" t="s">
        <v>4332</v>
      </c>
      <c r="SUB35" s="6009" t="s">
        <v>4332</v>
      </c>
      <c r="SUC35" s="6009" t="s">
        <v>4332</v>
      </c>
      <c r="SUD35" s="6009" t="s">
        <v>4332</v>
      </c>
      <c r="SUE35" s="6009" t="s">
        <v>4332</v>
      </c>
      <c r="SUF35" s="6009" t="s">
        <v>4332</v>
      </c>
      <c r="SUG35" s="6009" t="s">
        <v>4332</v>
      </c>
      <c r="SUH35" s="6009" t="s">
        <v>4332</v>
      </c>
      <c r="SUI35" s="6009" t="s">
        <v>4332</v>
      </c>
      <c r="SUJ35" s="6009" t="s">
        <v>4332</v>
      </c>
      <c r="SUK35" s="6009" t="s">
        <v>4332</v>
      </c>
      <c r="SUL35" s="6009" t="s">
        <v>4332</v>
      </c>
      <c r="SUM35" s="6009" t="s">
        <v>4332</v>
      </c>
      <c r="SUN35" s="6009" t="s">
        <v>4332</v>
      </c>
      <c r="SUO35" s="6009" t="s">
        <v>4332</v>
      </c>
      <c r="SUP35" s="6009" t="s">
        <v>4332</v>
      </c>
      <c r="SUQ35" s="6009" t="s">
        <v>4332</v>
      </c>
      <c r="SUR35" s="6009" t="s">
        <v>4332</v>
      </c>
      <c r="SUS35" s="6009" t="s">
        <v>4332</v>
      </c>
      <c r="SUT35" s="6009" t="s">
        <v>4332</v>
      </c>
      <c r="SUU35" s="6009" t="s">
        <v>4332</v>
      </c>
      <c r="SUV35" s="6009" t="s">
        <v>4332</v>
      </c>
      <c r="SUW35" s="6009" t="s">
        <v>4332</v>
      </c>
      <c r="SUX35" s="6009" t="s">
        <v>4332</v>
      </c>
      <c r="SUY35" s="6009" t="s">
        <v>4332</v>
      </c>
      <c r="SUZ35" s="6009" t="s">
        <v>4332</v>
      </c>
      <c r="SVA35" s="6009" t="s">
        <v>4332</v>
      </c>
      <c r="SVB35" s="6009" t="s">
        <v>4332</v>
      </c>
      <c r="SVC35" s="6009" t="s">
        <v>4332</v>
      </c>
      <c r="SVD35" s="6009" t="s">
        <v>4332</v>
      </c>
      <c r="SVE35" s="6009" t="s">
        <v>4332</v>
      </c>
      <c r="SVF35" s="6009" t="s">
        <v>4332</v>
      </c>
      <c r="SVG35" s="6009" t="s">
        <v>4332</v>
      </c>
      <c r="SVH35" s="6009" t="s">
        <v>4332</v>
      </c>
      <c r="SVI35" s="6009" t="s">
        <v>4332</v>
      </c>
      <c r="SVJ35" s="6009" t="s">
        <v>4332</v>
      </c>
      <c r="SVK35" s="6009" t="s">
        <v>4332</v>
      </c>
      <c r="SVL35" s="6009" t="s">
        <v>4332</v>
      </c>
      <c r="SVM35" s="6009" t="s">
        <v>4332</v>
      </c>
      <c r="SVN35" s="6009" t="s">
        <v>4332</v>
      </c>
      <c r="SVO35" s="6009" t="s">
        <v>4332</v>
      </c>
      <c r="SVP35" s="6009" t="s">
        <v>4332</v>
      </c>
      <c r="SVQ35" s="6009" t="s">
        <v>4332</v>
      </c>
      <c r="SVR35" s="6009" t="s">
        <v>4332</v>
      </c>
      <c r="SVS35" s="6009" t="s">
        <v>4332</v>
      </c>
      <c r="SVT35" s="6009" t="s">
        <v>4332</v>
      </c>
      <c r="SVU35" s="6009" t="s">
        <v>4332</v>
      </c>
      <c r="SVV35" s="6009" t="s">
        <v>4332</v>
      </c>
      <c r="SVW35" s="6009" t="s">
        <v>4332</v>
      </c>
      <c r="SVX35" s="6009" t="s">
        <v>4332</v>
      </c>
      <c r="SVY35" s="6009" t="s">
        <v>4332</v>
      </c>
      <c r="SVZ35" s="6009" t="s">
        <v>4332</v>
      </c>
      <c r="SWA35" s="6009" t="s">
        <v>4332</v>
      </c>
      <c r="SWB35" s="6009" t="s">
        <v>4332</v>
      </c>
      <c r="SWC35" s="6009" t="s">
        <v>4332</v>
      </c>
      <c r="SWD35" s="6009" t="s">
        <v>4332</v>
      </c>
      <c r="SWE35" s="6009" t="s">
        <v>4332</v>
      </c>
      <c r="SWF35" s="6009" t="s">
        <v>4332</v>
      </c>
      <c r="SWG35" s="6009" t="s">
        <v>4332</v>
      </c>
      <c r="SWH35" s="6009" t="s">
        <v>4332</v>
      </c>
      <c r="SWI35" s="6009" t="s">
        <v>4332</v>
      </c>
      <c r="SWJ35" s="6009" t="s">
        <v>4332</v>
      </c>
      <c r="SWK35" s="6009" t="s">
        <v>4332</v>
      </c>
      <c r="SWL35" s="6009" t="s">
        <v>4332</v>
      </c>
      <c r="SWM35" s="6009" t="s">
        <v>4332</v>
      </c>
      <c r="SWN35" s="6009" t="s">
        <v>4332</v>
      </c>
      <c r="SWO35" s="6009" t="s">
        <v>4332</v>
      </c>
      <c r="SWP35" s="6009" t="s">
        <v>4332</v>
      </c>
      <c r="SWQ35" s="6009" t="s">
        <v>4332</v>
      </c>
      <c r="SWR35" s="6009" t="s">
        <v>4332</v>
      </c>
      <c r="SWS35" s="6009" t="s">
        <v>4332</v>
      </c>
      <c r="SWT35" s="6009" t="s">
        <v>4332</v>
      </c>
      <c r="SWU35" s="6009" t="s">
        <v>4332</v>
      </c>
      <c r="SWV35" s="6009" t="s">
        <v>4332</v>
      </c>
      <c r="SWW35" s="6009" t="s">
        <v>4332</v>
      </c>
      <c r="SWX35" s="6009" t="s">
        <v>4332</v>
      </c>
      <c r="SWY35" s="6009" t="s">
        <v>4332</v>
      </c>
      <c r="SWZ35" s="6009" t="s">
        <v>4332</v>
      </c>
      <c r="SXA35" s="6009" t="s">
        <v>4332</v>
      </c>
      <c r="SXB35" s="6009" t="s">
        <v>4332</v>
      </c>
      <c r="SXC35" s="6009" t="s">
        <v>4332</v>
      </c>
      <c r="SXD35" s="6009" t="s">
        <v>4332</v>
      </c>
      <c r="SXE35" s="6009" t="s">
        <v>4332</v>
      </c>
      <c r="SXF35" s="6009" t="s">
        <v>4332</v>
      </c>
      <c r="SXG35" s="6009" t="s">
        <v>4332</v>
      </c>
      <c r="SXH35" s="6009" t="s">
        <v>4332</v>
      </c>
      <c r="SXI35" s="6009" t="s">
        <v>4332</v>
      </c>
      <c r="SXJ35" s="6009" t="s">
        <v>4332</v>
      </c>
      <c r="SXK35" s="6009" t="s">
        <v>4332</v>
      </c>
      <c r="SXL35" s="6009" t="s">
        <v>4332</v>
      </c>
      <c r="SXM35" s="6009" t="s">
        <v>4332</v>
      </c>
      <c r="SXN35" s="6009" t="s">
        <v>4332</v>
      </c>
      <c r="SXO35" s="6009" t="s">
        <v>4332</v>
      </c>
      <c r="SXP35" s="6009" t="s">
        <v>4332</v>
      </c>
      <c r="SXQ35" s="6009" t="s">
        <v>4332</v>
      </c>
      <c r="SXR35" s="6009" t="s">
        <v>4332</v>
      </c>
      <c r="SXS35" s="6009" t="s">
        <v>4332</v>
      </c>
      <c r="SXT35" s="6009" t="s">
        <v>4332</v>
      </c>
      <c r="SXU35" s="6009" t="s">
        <v>4332</v>
      </c>
      <c r="SXV35" s="6009" t="s">
        <v>4332</v>
      </c>
      <c r="SXW35" s="6009" t="s">
        <v>4332</v>
      </c>
      <c r="SXX35" s="6009" t="s">
        <v>4332</v>
      </c>
      <c r="SXY35" s="6009" t="s">
        <v>4332</v>
      </c>
      <c r="SXZ35" s="6009" t="s">
        <v>4332</v>
      </c>
      <c r="SYA35" s="6009" t="s">
        <v>4332</v>
      </c>
      <c r="SYB35" s="6009" t="s">
        <v>4332</v>
      </c>
      <c r="SYC35" s="6009" t="s">
        <v>4332</v>
      </c>
      <c r="SYD35" s="6009" t="s">
        <v>4332</v>
      </c>
      <c r="SYE35" s="6009" t="s">
        <v>4332</v>
      </c>
      <c r="SYF35" s="6009" t="s">
        <v>4332</v>
      </c>
      <c r="SYG35" s="6009" t="s">
        <v>4332</v>
      </c>
      <c r="SYH35" s="6009" t="s">
        <v>4332</v>
      </c>
      <c r="SYI35" s="6009" t="s">
        <v>4332</v>
      </c>
      <c r="SYJ35" s="6009" t="s">
        <v>4332</v>
      </c>
      <c r="SYK35" s="6009" t="s">
        <v>4332</v>
      </c>
      <c r="SYL35" s="6009" t="s">
        <v>4332</v>
      </c>
      <c r="SYM35" s="6009" t="s">
        <v>4332</v>
      </c>
      <c r="SYN35" s="6009" t="s">
        <v>4332</v>
      </c>
      <c r="SYO35" s="6009" t="s">
        <v>4332</v>
      </c>
      <c r="SYP35" s="6009" t="s">
        <v>4332</v>
      </c>
      <c r="SYQ35" s="6009" t="s">
        <v>4332</v>
      </c>
      <c r="SYR35" s="6009" t="s">
        <v>4332</v>
      </c>
      <c r="SYS35" s="6009" t="s">
        <v>4332</v>
      </c>
      <c r="SYT35" s="6009" t="s">
        <v>4332</v>
      </c>
      <c r="SYU35" s="6009" t="s">
        <v>4332</v>
      </c>
      <c r="SYV35" s="6009" t="s">
        <v>4332</v>
      </c>
      <c r="SYW35" s="6009" t="s">
        <v>4332</v>
      </c>
      <c r="SYX35" s="6009" t="s">
        <v>4332</v>
      </c>
      <c r="SYY35" s="6009" t="s">
        <v>4332</v>
      </c>
      <c r="SYZ35" s="6009" t="s">
        <v>4332</v>
      </c>
      <c r="SZA35" s="6009" t="s">
        <v>4332</v>
      </c>
      <c r="SZB35" s="6009" t="s">
        <v>4332</v>
      </c>
      <c r="SZC35" s="6009" t="s">
        <v>4332</v>
      </c>
      <c r="SZD35" s="6009" t="s">
        <v>4332</v>
      </c>
      <c r="SZE35" s="6009" t="s">
        <v>4332</v>
      </c>
      <c r="SZF35" s="6009" t="s">
        <v>4332</v>
      </c>
      <c r="SZG35" s="6009" t="s">
        <v>4332</v>
      </c>
      <c r="SZH35" s="6009" t="s">
        <v>4332</v>
      </c>
      <c r="SZI35" s="6009" t="s">
        <v>4332</v>
      </c>
      <c r="SZJ35" s="6009" t="s">
        <v>4332</v>
      </c>
      <c r="SZK35" s="6009" t="s">
        <v>4332</v>
      </c>
      <c r="SZL35" s="6009" t="s">
        <v>4332</v>
      </c>
      <c r="SZM35" s="6009" t="s">
        <v>4332</v>
      </c>
      <c r="SZN35" s="6009" t="s">
        <v>4332</v>
      </c>
      <c r="SZO35" s="6009" t="s">
        <v>4332</v>
      </c>
      <c r="SZP35" s="6009" t="s">
        <v>4332</v>
      </c>
      <c r="SZQ35" s="6009" t="s">
        <v>4332</v>
      </c>
      <c r="SZR35" s="6009" t="s">
        <v>4332</v>
      </c>
      <c r="SZS35" s="6009" t="s">
        <v>4332</v>
      </c>
      <c r="SZT35" s="6009" t="s">
        <v>4332</v>
      </c>
      <c r="SZU35" s="6009" t="s">
        <v>4332</v>
      </c>
      <c r="SZV35" s="6009" t="s">
        <v>4332</v>
      </c>
      <c r="SZW35" s="6009" t="s">
        <v>4332</v>
      </c>
      <c r="SZX35" s="6009" t="s">
        <v>4332</v>
      </c>
      <c r="SZY35" s="6009" t="s">
        <v>4332</v>
      </c>
      <c r="SZZ35" s="6009" t="s">
        <v>4332</v>
      </c>
      <c r="TAA35" s="6009" t="s">
        <v>4332</v>
      </c>
      <c r="TAB35" s="6009" t="s">
        <v>4332</v>
      </c>
      <c r="TAC35" s="6009" t="s">
        <v>4332</v>
      </c>
      <c r="TAD35" s="6009" t="s">
        <v>4332</v>
      </c>
      <c r="TAE35" s="6009" t="s">
        <v>4332</v>
      </c>
      <c r="TAF35" s="6009" t="s">
        <v>4332</v>
      </c>
      <c r="TAG35" s="6009" t="s">
        <v>4332</v>
      </c>
      <c r="TAH35" s="6009" t="s">
        <v>4332</v>
      </c>
      <c r="TAI35" s="6009" t="s">
        <v>4332</v>
      </c>
      <c r="TAJ35" s="6009" t="s">
        <v>4332</v>
      </c>
      <c r="TAK35" s="6009" t="s">
        <v>4332</v>
      </c>
      <c r="TAL35" s="6009" t="s">
        <v>4332</v>
      </c>
      <c r="TAM35" s="6009" t="s">
        <v>4332</v>
      </c>
      <c r="TAN35" s="6009" t="s">
        <v>4332</v>
      </c>
      <c r="TAO35" s="6009" t="s">
        <v>4332</v>
      </c>
      <c r="TAP35" s="6009" t="s">
        <v>4332</v>
      </c>
      <c r="TAQ35" s="6009" t="s">
        <v>4332</v>
      </c>
      <c r="TAR35" s="6009" t="s">
        <v>4332</v>
      </c>
      <c r="TAS35" s="6009" t="s">
        <v>4332</v>
      </c>
      <c r="TAT35" s="6009" t="s">
        <v>4332</v>
      </c>
      <c r="TAU35" s="6009" t="s">
        <v>4332</v>
      </c>
      <c r="TAV35" s="6009" t="s">
        <v>4332</v>
      </c>
      <c r="TAW35" s="6009" t="s">
        <v>4332</v>
      </c>
      <c r="TAX35" s="6009" t="s">
        <v>4332</v>
      </c>
      <c r="TAY35" s="6009" t="s">
        <v>4332</v>
      </c>
      <c r="TAZ35" s="6009" t="s">
        <v>4332</v>
      </c>
      <c r="TBA35" s="6009" t="s">
        <v>4332</v>
      </c>
      <c r="TBB35" s="6009" t="s">
        <v>4332</v>
      </c>
      <c r="TBC35" s="6009" t="s">
        <v>4332</v>
      </c>
      <c r="TBD35" s="6009" t="s">
        <v>4332</v>
      </c>
      <c r="TBE35" s="6009" t="s">
        <v>4332</v>
      </c>
      <c r="TBF35" s="6009" t="s">
        <v>4332</v>
      </c>
      <c r="TBG35" s="6009" t="s">
        <v>4332</v>
      </c>
      <c r="TBH35" s="6009" t="s">
        <v>4332</v>
      </c>
      <c r="TBI35" s="6009" t="s">
        <v>4332</v>
      </c>
      <c r="TBJ35" s="6009" t="s">
        <v>4332</v>
      </c>
      <c r="TBK35" s="6009" t="s">
        <v>4332</v>
      </c>
      <c r="TBL35" s="6009" t="s">
        <v>4332</v>
      </c>
      <c r="TBM35" s="6009" t="s">
        <v>4332</v>
      </c>
      <c r="TBN35" s="6009" t="s">
        <v>4332</v>
      </c>
      <c r="TBO35" s="6009" t="s">
        <v>4332</v>
      </c>
      <c r="TBP35" s="6009" t="s">
        <v>4332</v>
      </c>
      <c r="TBQ35" s="6009" t="s">
        <v>4332</v>
      </c>
      <c r="TBR35" s="6009" t="s">
        <v>4332</v>
      </c>
      <c r="TBS35" s="6009" t="s">
        <v>4332</v>
      </c>
      <c r="TBT35" s="6009" t="s">
        <v>4332</v>
      </c>
      <c r="TBU35" s="6009" t="s">
        <v>4332</v>
      </c>
      <c r="TBV35" s="6009" t="s">
        <v>4332</v>
      </c>
      <c r="TBW35" s="6009" t="s">
        <v>4332</v>
      </c>
      <c r="TBX35" s="6009" t="s">
        <v>4332</v>
      </c>
      <c r="TBY35" s="6009" t="s">
        <v>4332</v>
      </c>
      <c r="TBZ35" s="6009" t="s">
        <v>4332</v>
      </c>
      <c r="TCA35" s="6009" t="s">
        <v>4332</v>
      </c>
      <c r="TCB35" s="6009" t="s">
        <v>4332</v>
      </c>
      <c r="TCC35" s="6009" t="s">
        <v>4332</v>
      </c>
      <c r="TCD35" s="6009" t="s">
        <v>4332</v>
      </c>
      <c r="TCE35" s="6009" t="s">
        <v>4332</v>
      </c>
      <c r="TCF35" s="6009" t="s">
        <v>4332</v>
      </c>
      <c r="TCG35" s="6009" t="s">
        <v>4332</v>
      </c>
      <c r="TCH35" s="6009" t="s">
        <v>4332</v>
      </c>
      <c r="TCI35" s="6009" t="s">
        <v>4332</v>
      </c>
      <c r="TCJ35" s="6009" t="s">
        <v>4332</v>
      </c>
      <c r="TCK35" s="6009" t="s">
        <v>4332</v>
      </c>
      <c r="TCL35" s="6009" t="s">
        <v>4332</v>
      </c>
      <c r="TCM35" s="6009" t="s">
        <v>4332</v>
      </c>
      <c r="TCN35" s="6009" t="s">
        <v>4332</v>
      </c>
      <c r="TCO35" s="6009" t="s">
        <v>4332</v>
      </c>
      <c r="TCP35" s="6009" t="s">
        <v>4332</v>
      </c>
      <c r="TCQ35" s="6009" t="s">
        <v>4332</v>
      </c>
      <c r="TCR35" s="6009" t="s">
        <v>4332</v>
      </c>
      <c r="TCS35" s="6009" t="s">
        <v>4332</v>
      </c>
      <c r="TCT35" s="6009" t="s">
        <v>4332</v>
      </c>
      <c r="TCU35" s="6009" t="s">
        <v>4332</v>
      </c>
      <c r="TCV35" s="6009" t="s">
        <v>4332</v>
      </c>
      <c r="TCW35" s="6009" t="s">
        <v>4332</v>
      </c>
      <c r="TCX35" s="6009" t="s">
        <v>4332</v>
      </c>
      <c r="TCY35" s="6009" t="s">
        <v>4332</v>
      </c>
      <c r="TCZ35" s="6009" t="s">
        <v>4332</v>
      </c>
      <c r="TDA35" s="6009" t="s">
        <v>4332</v>
      </c>
      <c r="TDB35" s="6009" t="s">
        <v>4332</v>
      </c>
      <c r="TDC35" s="6009" t="s">
        <v>4332</v>
      </c>
      <c r="TDD35" s="6009" t="s">
        <v>4332</v>
      </c>
      <c r="TDE35" s="6009" t="s">
        <v>4332</v>
      </c>
      <c r="TDF35" s="6009" t="s">
        <v>4332</v>
      </c>
      <c r="TDG35" s="6009" t="s">
        <v>4332</v>
      </c>
      <c r="TDH35" s="6009" t="s">
        <v>4332</v>
      </c>
      <c r="TDI35" s="6009" t="s">
        <v>4332</v>
      </c>
      <c r="TDJ35" s="6009" t="s">
        <v>4332</v>
      </c>
      <c r="TDK35" s="6009" t="s">
        <v>4332</v>
      </c>
      <c r="TDL35" s="6009" t="s">
        <v>4332</v>
      </c>
      <c r="TDM35" s="6009" t="s">
        <v>4332</v>
      </c>
      <c r="TDN35" s="6009" t="s">
        <v>4332</v>
      </c>
      <c r="TDO35" s="6009" t="s">
        <v>4332</v>
      </c>
      <c r="TDP35" s="6009" t="s">
        <v>4332</v>
      </c>
      <c r="TDQ35" s="6009" t="s">
        <v>4332</v>
      </c>
      <c r="TDR35" s="6009" t="s">
        <v>4332</v>
      </c>
      <c r="TDS35" s="6009" t="s">
        <v>4332</v>
      </c>
      <c r="TDT35" s="6009" t="s">
        <v>4332</v>
      </c>
      <c r="TDU35" s="6009" t="s">
        <v>4332</v>
      </c>
      <c r="TDV35" s="6009" t="s">
        <v>4332</v>
      </c>
      <c r="TDW35" s="6009" t="s">
        <v>4332</v>
      </c>
      <c r="TDX35" s="6009" t="s">
        <v>4332</v>
      </c>
      <c r="TDY35" s="6009" t="s">
        <v>4332</v>
      </c>
      <c r="TDZ35" s="6009" t="s">
        <v>4332</v>
      </c>
      <c r="TEA35" s="6009" t="s">
        <v>4332</v>
      </c>
      <c r="TEB35" s="6009" t="s">
        <v>4332</v>
      </c>
      <c r="TEC35" s="6009" t="s">
        <v>4332</v>
      </c>
      <c r="TED35" s="6009" t="s">
        <v>4332</v>
      </c>
      <c r="TEE35" s="6009" t="s">
        <v>4332</v>
      </c>
      <c r="TEF35" s="6009" t="s">
        <v>4332</v>
      </c>
      <c r="TEG35" s="6009" t="s">
        <v>4332</v>
      </c>
      <c r="TEH35" s="6009" t="s">
        <v>4332</v>
      </c>
      <c r="TEI35" s="6009" t="s">
        <v>4332</v>
      </c>
      <c r="TEJ35" s="6009" t="s">
        <v>4332</v>
      </c>
      <c r="TEK35" s="6009" t="s">
        <v>4332</v>
      </c>
      <c r="TEL35" s="6009" t="s">
        <v>4332</v>
      </c>
      <c r="TEM35" s="6009" t="s">
        <v>4332</v>
      </c>
      <c r="TEN35" s="6009" t="s">
        <v>4332</v>
      </c>
      <c r="TEO35" s="6009" t="s">
        <v>4332</v>
      </c>
      <c r="TEP35" s="6009" t="s">
        <v>4332</v>
      </c>
      <c r="TEQ35" s="6009" t="s">
        <v>4332</v>
      </c>
      <c r="TER35" s="6009" t="s">
        <v>4332</v>
      </c>
      <c r="TES35" s="6009" t="s">
        <v>4332</v>
      </c>
      <c r="TET35" s="6009" t="s">
        <v>4332</v>
      </c>
      <c r="TEU35" s="6009" t="s">
        <v>4332</v>
      </c>
      <c r="TEV35" s="6009" t="s">
        <v>4332</v>
      </c>
      <c r="TEW35" s="6009" t="s">
        <v>4332</v>
      </c>
      <c r="TEX35" s="6009" t="s">
        <v>4332</v>
      </c>
      <c r="TEY35" s="6009" t="s">
        <v>4332</v>
      </c>
      <c r="TEZ35" s="6009" t="s">
        <v>4332</v>
      </c>
      <c r="TFA35" s="6009" t="s">
        <v>4332</v>
      </c>
      <c r="TFB35" s="6009" t="s">
        <v>4332</v>
      </c>
      <c r="TFC35" s="6009" t="s">
        <v>4332</v>
      </c>
      <c r="TFD35" s="6009" t="s">
        <v>4332</v>
      </c>
      <c r="TFE35" s="6009" t="s">
        <v>4332</v>
      </c>
      <c r="TFF35" s="6009" t="s">
        <v>4332</v>
      </c>
      <c r="TFG35" s="6009" t="s">
        <v>4332</v>
      </c>
      <c r="TFH35" s="6009" t="s">
        <v>4332</v>
      </c>
      <c r="TFI35" s="6009" t="s">
        <v>4332</v>
      </c>
      <c r="TFJ35" s="6009" t="s">
        <v>4332</v>
      </c>
      <c r="TFK35" s="6009" t="s">
        <v>4332</v>
      </c>
      <c r="TFL35" s="6009" t="s">
        <v>4332</v>
      </c>
      <c r="TFM35" s="6009" t="s">
        <v>4332</v>
      </c>
      <c r="TFN35" s="6009" t="s">
        <v>4332</v>
      </c>
      <c r="TFO35" s="6009" t="s">
        <v>4332</v>
      </c>
      <c r="TFP35" s="6009" t="s">
        <v>4332</v>
      </c>
      <c r="TFQ35" s="6009" t="s">
        <v>4332</v>
      </c>
      <c r="TFR35" s="6009" t="s">
        <v>4332</v>
      </c>
      <c r="TFS35" s="6009" t="s">
        <v>4332</v>
      </c>
      <c r="TFT35" s="6009" t="s">
        <v>4332</v>
      </c>
      <c r="TFU35" s="6009" t="s">
        <v>4332</v>
      </c>
      <c r="TFV35" s="6009" t="s">
        <v>4332</v>
      </c>
      <c r="TFW35" s="6009" t="s">
        <v>4332</v>
      </c>
      <c r="TFX35" s="6009" t="s">
        <v>4332</v>
      </c>
      <c r="TFY35" s="6009" t="s">
        <v>4332</v>
      </c>
      <c r="TFZ35" s="6009" t="s">
        <v>4332</v>
      </c>
      <c r="TGA35" s="6009" t="s">
        <v>4332</v>
      </c>
      <c r="TGB35" s="6009" t="s">
        <v>4332</v>
      </c>
      <c r="TGC35" s="6009" t="s">
        <v>4332</v>
      </c>
      <c r="TGD35" s="6009" t="s">
        <v>4332</v>
      </c>
      <c r="TGE35" s="6009" t="s">
        <v>4332</v>
      </c>
      <c r="TGF35" s="6009" t="s">
        <v>4332</v>
      </c>
      <c r="TGG35" s="6009" t="s">
        <v>4332</v>
      </c>
      <c r="TGH35" s="6009" t="s">
        <v>4332</v>
      </c>
      <c r="TGI35" s="6009" t="s">
        <v>4332</v>
      </c>
      <c r="TGJ35" s="6009" t="s">
        <v>4332</v>
      </c>
      <c r="TGK35" s="6009" t="s">
        <v>4332</v>
      </c>
      <c r="TGL35" s="6009" t="s">
        <v>4332</v>
      </c>
      <c r="TGM35" s="6009" t="s">
        <v>4332</v>
      </c>
      <c r="TGN35" s="6009" t="s">
        <v>4332</v>
      </c>
      <c r="TGO35" s="6009" t="s">
        <v>4332</v>
      </c>
      <c r="TGP35" s="6009" t="s">
        <v>4332</v>
      </c>
      <c r="TGQ35" s="6009" t="s">
        <v>4332</v>
      </c>
      <c r="TGR35" s="6009" t="s">
        <v>4332</v>
      </c>
      <c r="TGS35" s="6009" t="s">
        <v>4332</v>
      </c>
      <c r="TGT35" s="6009" t="s">
        <v>4332</v>
      </c>
      <c r="TGU35" s="6009" t="s">
        <v>4332</v>
      </c>
      <c r="TGV35" s="6009" t="s">
        <v>4332</v>
      </c>
      <c r="TGW35" s="6009" t="s">
        <v>4332</v>
      </c>
      <c r="TGX35" s="6009" t="s">
        <v>4332</v>
      </c>
      <c r="TGY35" s="6009" t="s">
        <v>4332</v>
      </c>
      <c r="TGZ35" s="6009" t="s">
        <v>4332</v>
      </c>
      <c r="THA35" s="6009" t="s">
        <v>4332</v>
      </c>
      <c r="THB35" s="6009" t="s">
        <v>4332</v>
      </c>
      <c r="THC35" s="6009" t="s">
        <v>4332</v>
      </c>
      <c r="THD35" s="6009" t="s">
        <v>4332</v>
      </c>
      <c r="THE35" s="6009" t="s">
        <v>4332</v>
      </c>
      <c r="THF35" s="6009" t="s">
        <v>4332</v>
      </c>
      <c r="THG35" s="6009" t="s">
        <v>4332</v>
      </c>
      <c r="THH35" s="6009" t="s">
        <v>4332</v>
      </c>
      <c r="THI35" s="6009" t="s">
        <v>4332</v>
      </c>
      <c r="THJ35" s="6009" t="s">
        <v>4332</v>
      </c>
      <c r="THK35" s="6009" t="s">
        <v>4332</v>
      </c>
      <c r="THL35" s="6009" t="s">
        <v>4332</v>
      </c>
      <c r="THM35" s="6009" t="s">
        <v>4332</v>
      </c>
      <c r="THN35" s="6009" t="s">
        <v>4332</v>
      </c>
      <c r="THO35" s="6009" t="s">
        <v>4332</v>
      </c>
      <c r="THP35" s="6009" t="s">
        <v>4332</v>
      </c>
      <c r="THQ35" s="6009" t="s">
        <v>4332</v>
      </c>
      <c r="THR35" s="6009" t="s">
        <v>4332</v>
      </c>
      <c r="THS35" s="6009" t="s">
        <v>4332</v>
      </c>
      <c r="THT35" s="6009" t="s">
        <v>4332</v>
      </c>
      <c r="THU35" s="6009" t="s">
        <v>4332</v>
      </c>
      <c r="THV35" s="6009" t="s">
        <v>4332</v>
      </c>
      <c r="THW35" s="6009" t="s">
        <v>4332</v>
      </c>
      <c r="THX35" s="6009" t="s">
        <v>4332</v>
      </c>
      <c r="THY35" s="6009" t="s">
        <v>4332</v>
      </c>
      <c r="THZ35" s="6009" t="s">
        <v>4332</v>
      </c>
      <c r="TIA35" s="6009" t="s">
        <v>4332</v>
      </c>
      <c r="TIB35" s="6009" t="s">
        <v>4332</v>
      </c>
      <c r="TIC35" s="6009" t="s">
        <v>4332</v>
      </c>
      <c r="TID35" s="6009" t="s">
        <v>4332</v>
      </c>
      <c r="TIE35" s="6009" t="s">
        <v>4332</v>
      </c>
      <c r="TIF35" s="6009" t="s">
        <v>4332</v>
      </c>
      <c r="TIG35" s="6009" t="s">
        <v>4332</v>
      </c>
      <c r="TIH35" s="6009" t="s">
        <v>4332</v>
      </c>
      <c r="TII35" s="6009" t="s">
        <v>4332</v>
      </c>
      <c r="TIJ35" s="6009" t="s">
        <v>4332</v>
      </c>
      <c r="TIK35" s="6009" t="s">
        <v>4332</v>
      </c>
      <c r="TIL35" s="6009" t="s">
        <v>4332</v>
      </c>
      <c r="TIM35" s="6009" t="s">
        <v>4332</v>
      </c>
      <c r="TIN35" s="6009" t="s">
        <v>4332</v>
      </c>
      <c r="TIO35" s="6009" t="s">
        <v>4332</v>
      </c>
      <c r="TIP35" s="6009" t="s">
        <v>4332</v>
      </c>
      <c r="TIQ35" s="6009" t="s">
        <v>4332</v>
      </c>
      <c r="TIR35" s="6009" t="s">
        <v>4332</v>
      </c>
      <c r="TIS35" s="6009" t="s">
        <v>4332</v>
      </c>
      <c r="TIT35" s="6009" t="s">
        <v>4332</v>
      </c>
      <c r="TIU35" s="6009" t="s">
        <v>4332</v>
      </c>
      <c r="TIV35" s="6009" t="s">
        <v>4332</v>
      </c>
      <c r="TIW35" s="6009" t="s">
        <v>4332</v>
      </c>
      <c r="TIX35" s="6009" t="s">
        <v>4332</v>
      </c>
      <c r="TIY35" s="6009" t="s">
        <v>4332</v>
      </c>
      <c r="TIZ35" s="6009" t="s">
        <v>4332</v>
      </c>
      <c r="TJA35" s="6009" t="s">
        <v>4332</v>
      </c>
      <c r="TJB35" s="6009" t="s">
        <v>4332</v>
      </c>
      <c r="TJC35" s="6009" t="s">
        <v>4332</v>
      </c>
      <c r="TJD35" s="6009" t="s">
        <v>4332</v>
      </c>
      <c r="TJE35" s="6009" t="s">
        <v>4332</v>
      </c>
      <c r="TJF35" s="6009" t="s">
        <v>4332</v>
      </c>
      <c r="TJG35" s="6009" t="s">
        <v>4332</v>
      </c>
      <c r="TJH35" s="6009" t="s">
        <v>4332</v>
      </c>
      <c r="TJI35" s="6009" t="s">
        <v>4332</v>
      </c>
      <c r="TJJ35" s="6009" t="s">
        <v>4332</v>
      </c>
      <c r="TJK35" s="6009" t="s">
        <v>4332</v>
      </c>
      <c r="TJL35" s="6009" t="s">
        <v>4332</v>
      </c>
      <c r="TJM35" s="6009" t="s">
        <v>4332</v>
      </c>
      <c r="TJN35" s="6009" t="s">
        <v>4332</v>
      </c>
      <c r="TJO35" s="6009" t="s">
        <v>4332</v>
      </c>
      <c r="TJP35" s="6009" t="s">
        <v>4332</v>
      </c>
      <c r="TJQ35" s="6009" t="s">
        <v>4332</v>
      </c>
      <c r="TJR35" s="6009" t="s">
        <v>4332</v>
      </c>
      <c r="TJS35" s="6009" t="s">
        <v>4332</v>
      </c>
      <c r="TJT35" s="6009" t="s">
        <v>4332</v>
      </c>
      <c r="TJU35" s="6009" t="s">
        <v>4332</v>
      </c>
      <c r="TJV35" s="6009" t="s">
        <v>4332</v>
      </c>
      <c r="TJW35" s="6009" t="s">
        <v>4332</v>
      </c>
      <c r="TJX35" s="6009" t="s">
        <v>4332</v>
      </c>
      <c r="TJY35" s="6009" t="s">
        <v>4332</v>
      </c>
      <c r="TJZ35" s="6009" t="s">
        <v>4332</v>
      </c>
      <c r="TKA35" s="6009" t="s">
        <v>4332</v>
      </c>
      <c r="TKB35" s="6009" t="s">
        <v>4332</v>
      </c>
      <c r="TKC35" s="6009" t="s">
        <v>4332</v>
      </c>
      <c r="TKD35" s="6009" t="s">
        <v>4332</v>
      </c>
      <c r="TKE35" s="6009" t="s">
        <v>4332</v>
      </c>
      <c r="TKF35" s="6009" t="s">
        <v>4332</v>
      </c>
      <c r="TKG35" s="6009" t="s">
        <v>4332</v>
      </c>
      <c r="TKH35" s="6009" t="s">
        <v>4332</v>
      </c>
      <c r="TKI35" s="6009" t="s">
        <v>4332</v>
      </c>
      <c r="TKJ35" s="6009" t="s">
        <v>4332</v>
      </c>
      <c r="TKK35" s="6009" t="s">
        <v>4332</v>
      </c>
      <c r="TKL35" s="6009" t="s">
        <v>4332</v>
      </c>
      <c r="TKM35" s="6009" t="s">
        <v>4332</v>
      </c>
      <c r="TKN35" s="6009" t="s">
        <v>4332</v>
      </c>
      <c r="TKO35" s="6009" t="s">
        <v>4332</v>
      </c>
      <c r="TKP35" s="6009" t="s">
        <v>4332</v>
      </c>
      <c r="TKQ35" s="6009" t="s">
        <v>4332</v>
      </c>
      <c r="TKR35" s="6009" t="s">
        <v>4332</v>
      </c>
      <c r="TKS35" s="6009" t="s">
        <v>4332</v>
      </c>
      <c r="TKT35" s="6009" t="s">
        <v>4332</v>
      </c>
      <c r="TKU35" s="6009" t="s">
        <v>4332</v>
      </c>
      <c r="TKV35" s="6009" t="s">
        <v>4332</v>
      </c>
      <c r="TKW35" s="6009" t="s">
        <v>4332</v>
      </c>
      <c r="TKX35" s="6009" t="s">
        <v>4332</v>
      </c>
      <c r="TKY35" s="6009" t="s">
        <v>4332</v>
      </c>
      <c r="TKZ35" s="6009" t="s">
        <v>4332</v>
      </c>
      <c r="TLA35" s="6009" t="s">
        <v>4332</v>
      </c>
      <c r="TLB35" s="6009" t="s">
        <v>4332</v>
      </c>
      <c r="TLC35" s="6009" t="s">
        <v>4332</v>
      </c>
      <c r="TLD35" s="6009" t="s">
        <v>4332</v>
      </c>
      <c r="TLE35" s="6009" t="s">
        <v>4332</v>
      </c>
      <c r="TLF35" s="6009" t="s">
        <v>4332</v>
      </c>
      <c r="TLG35" s="6009" t="s">
        <v>4332</v>
      </c>
      <c r="TLH35" s="6009" t="s">
        <v>4332</v>
      </c>
      <c r="TLI35" s="6009" t="s">
        <v>4332</v>
      </c>
      <c r="TLJ35" s="6009" t="s">
        <v>4332</v>
      </c>
      <c r="TLK35" s="6009" t="s">
        <v>4332</v>
      </c>
      <c r="TLL35" s="6009" t="s">
        <v>4332</v>
      </c>
      <c r="TLM35" s="6009" t="s">
        <v>4332</v>
      </c>
      <c r="TLN35" s="6009" t="s">
        <v>4332</v>
      </c>
      <c r="TLO35" s="6009" t="s">
        <v>4332</v>
      </c>
      <c r="TLP35" s="6009" t="s">
        <v>4332</v>
      </c>
      <c r="TLQ35" s="6009" t="s">
        <v>4332</v>
      </c>
      <c r="TLR35" s="6009" t="s">
        <v>4332</v>
      </c>
      <c r="TLS35" s="6009" t="s">
        <v>4332</v>
      </c>
      <c r="TLT35" s="6009" t="s">
        <v>4332</v>
      </c>
      <c r="TLU35" s="6009" t="s">
        <v>4332</v>
      </c>
      <c r="TLV35" s="6009" t="s">
        <v>4332</v>
      </c>
      <c r="TLW35" s="6009" t="s">
        <v>4332</v>
      </c>
      <c r="TLX35" s="6009" t="s">
        <v>4332</v>
      </c>
      <c r="TLY35" s="6009" t="s">
        <v>4332</v>
      </c>
      <c r="TLZ35" s="6009" t="s">
        <v>4332</v>
      </c>
      <c r="TMA35" s="6009" t="s">
        <v>4332</v>
      </c>
      <c r="TMB35" s="6009" t="s">
        <v>4332</v>
      </c>
      <c r="TMC35" s="6009" t="s">
        <v>4332</v>
      </c>
      <c r="TMD35" s="6009" t="s">
        <v>4332</v>
      </c>
      <c r="TME35" s="6009" t="s">
        <v>4332</v>
      </c>
      <c r="TMF35" s="6009" t="s">
        <v>4332</v>
      </c>
      <c r="TMG35" s="6009" t="s">
        <v>4332</v>
      </c>
      <c r="TMH35" s="6009" t="s">
        <v>4332</v>
      </c>
      <c r="TMI35" s="6009" t="s">
        <v>4332</v>
      </c>
      <c r="TMJ35" s="6009" t="s">
        <v>4332</v>
      </c>
      <c r="TMK35" s="6009" t="s">
        <v>4332</v>
      </c>
      <c r="TML35" s="6009" t="s">
        <v>4332</v>
      </c>
      <c r="TMM35" s="6009" t="s">
        <v>4332</v>
      </c>
      <c r="TMN35" s="6009" t="s">
        <v>4332</v>
      </c>
      <c r="TMO35" s="6009" t="s">
        <v>4332</v>
      </c>
      <c r="TMP35" s="6009" t="s">
        <v>4332</v>
      </c>
      <c r="TMQ35" s="6009" t="s">
        <v>4332</v>
      </c>
      <c r="TMR35" s="6009" t="s">
        <v>4332</v>
      </c>
      <c r="TMS35" s="6009" t="s">
        <v>4332</v>
      </c>
      <c r="TMT35" s="6009" t="s">
        <v>4332</v>
      </c>
      <c r="TMU35" s="6009" t="s">
        <v>4332</v>
      </c>
      <c r="TMV35" s="6009" t="s">
        <v>4332</v>
      </c>
      <c r="TMW35" s="6009" t="s">
        <v>4332</v>
      </c>
      <c r="TMX35" s="6009" t="s">
        <v>4332</v>
      </c>
      <c r="TMY35" s="6009" t="s">
        <v>4332</v>
      </c>
      <c r="TMZ35" s="6009" t="s">
        <v>4332</v>
      </c>
      <c r="TNA35" s="6009" t="s">
        <v>4332</v>
      </c>
      <c r="TNB35" s="6009" t="s">
        <v>4332</v>
      </c>
      <c r="TNC35" s="6009" t="s">
        <v>4332</v>
      </c>
      <c r="TND35" s="6009" t="s">
        <v>4332</v>
      </c>
      <c r="TNE35" s="6009" t="s">
        <v>4332</v>
      </c>
      <c r="TNF35" s="6009" t="s">
        <v>4332</v>
      </c>
      <c r="TNG35" s="6009" t="s">
        <v>4332</v>
      </c>
      <c r="TNH35" s="6009" t="s">
        <v>4332</v>
      </c>
      <c r="TNI35" s="6009" t="s">
        <v>4332</v>
      </c>
      <c r="TNJ35" s="6009" t="s">
        <v>4332</v>
      </c>
      <c r="TNK35" s="6009" t="s">
        <v>4332</v>
      </c>
      <c r="TNL35" s="6009" t="s">
        <v>4332</v>
      </c>
      <c r="TNM35" s="6009" t="s">
        <v>4332</v>
      </c>
      <c r="TNN35" s="6009" t="s">
        <v>4332</v>
      </c>
      <c r="TNO35" s="6009" t="s">
        <v>4332</v>
      </c>
      <c r="TNP35" s="6009" t="s">
        <v>4332</v>
      </c>
      <c r="TNQ35" s="6009" t="s">
        <v>4332</v>
      </c>
      <c r="TNR35" s="6009" t="s">
        <v>4332</v>
      </c>
      <c r="TNS35" s="6009" t="s">
        <v>4332</v>
      </c>
      <c r="TNT35" s="6009" t="s">
        <v>4332</v>
      </c>
      <c r="TNU35" s="6009" t="s">
        <v>4332</v>
      </c>
      <c r="TNV35" s="6009" t="s">
        <v>4332</v>
      </c>
      <c r="TNW35" s="6009" t="s">
        <v>4332</v>
      </c>
      <c r="TNX35" s="6009" t="s">
        <v>4332</v>
      </c>
      <c r="TNY35" s="6009" t="s">
        <v>4332</v>
      </c>
      <c r="TNZ35" s="6009" t="s">
        <v>4332</v>
      </c>
      <c r="TOA35" s="6009" t="s">
        <v>4332</v>
      </c>
      <c r="TOB35" s="6009" t="s">
        <v>4332</v>
      </c>
      <c r="TOC35" s="6009" t="s">
        <v>4332</v>
      </c>
      <c r="TOD35" s="6009" t="s">
        <v>4332</v>
      </c>
      <c r="TOE35" s="6009" t="s">
        <v>4332</v>
      </c>
      <c r="TOF35" s="6009" t="s">
        <v>4332</v>
      </c>
      <c r="TOG35" s="6009" t="s">
        <v>4332</v>
      </c>
      <c r="TOH35" s="6009" t="s">
        <v>4332</v>
      </c>
      <c r="TOI35" s="6009" t="s">
        <v>4332</v>
      </c>
      <c r="TOJ35" s="6009" t="s">
        <v>4332</v>
      </c>
      <c r="TOK35" s="6009" t="s">
        <v>4332</v>
      </c>
      <c r="TOL35" s="6009" t="s">
        <v>4332</v>
      </c>
      <c r="TOM35" s="6009" t="s">
        <v>4332</v>
      </c>
      <c r="TON35" s="6009" t="s">
        <v>4332</v>
      </c>
      <c r="TOO35" s="6009" t="s">
        <v>4332</v>
      </c>
      <c r="TOP35" s="6009" t="s">
        <v>4332</v>
      </c>
      <c r="TOQ35" s="6009" t="s">
        <v>4332</v>
      </c>
      <c r="TOR35" s="6009" t="s">
        <v>4332</v>
      </c>
      <c r="TOS35" s="6009" t="s">
        <v>4332</v>
      </c>
      <c r="TOT35" s="6009" t="s">
        <v>4332</v>
      </c>
      <c r="TOU35" s="6009" t="s">
        <v>4332</v>
      </c>
      <c r="TOV35" s="6009" t="s">
        <v>4332</v>
      </c>
      <c r="TOW35" s="6009" t="s">
        <v>4332</v>
      </c>
      <c r="TOX35" s="6009" t="s">
        <v>4332</v>
      </c>
      <c r="TOY35" s="6009" t="s">
        <v>4332</v>
      </c>
      <c r="TOZ35" s="6009" t="s">
        <v>4332</v>
      </c>
      <c r="TPA35" s="6009" t="s">
        <v>4332</v>
      </c>
      <c r="TPB35" s="6009" t="s">
        <v>4332</v>
      </c>
      <c r="TPC35" s="6009" t="s">
        <v>4332</v>
      </c>
      <c r="TPD35" s="6009" t="s">
        <v>4332</v>
      </c>
      <c r="TPE35" s="6009" t="s">
        <v>4332</v>
      </c>
      <c r="TPF35" s="6009" t="s">
        <v>4332</v>
      </c>
      <c r="TPG35" s="6009" t="s">
        <v>4332</v>
      </c>
      <c r="TPH35" s="6009" t="s">
        <v>4332</v>
      </c>
      <c r="TPI35" s="6009" t="s">
        <v>4332</v>
      </c>
      <c r="TPJ35" s="6009" t="s">
        <v>4332</v>
      </c>
      <c r="TPK35" s="6009" t="s">
        <v>4332</v>
      </c>
      <c r="TPL35" s="6009" t="s">
        <v>4332</v>
      </c>
      <c r="TPM35" s="6009" t="s">
        <v>4332</v>
      </c>
      <c r="TPN35" s="6009" t="s">
        <v>4332</v>
      </c>
      <c r="TPO35" s="6009" t="s">
        <v>4332</v>
      </c>
      <c r="TPP35" s="6009" t="s">
        <v>4332</v>
      </c>
      <c r="TPQ35" s="6009" t="s">
        <v>4332</v>
      </c>
      <c r="TPR35" s="6009" t="s">
        <v>4332</v>
      </c>
      <c r="TPS35" s="6009" t="s">
        <v>4332</v>
      </c>
      <c r="TPT35" s="6009" t="s">
        <v>4332</v>
      </c>
      <c r="TPU35" s="6009" t="s">
        <v>4332</v>
      </c>
      <c r="TPV35" s="6009" t="s">
        <v>4332</v>
      </c>
      <c r="TPW35" s="6009" t="s">
        <v>4332</v>
      </c>
      <c r="TPX35" s="6009" t="s">
        <v>4332</v>
      </c>
      <c r="TPY35" s="6009" t="s">
        <v>4332</v>
      </c>
      <c r="TPZ35" s="6009" t="s">
        <v>4332</v>
      </c>
      <c r="TQA35" s="6009" t="s">
        <v>4332</v>
      </c>
      <c r="TQB35" s="6009" t="s">
        <v>4332</v>
      </c>
      <c r="TQC35" s="6009" t="s">
        <v>4332</v>
      </c>
      <c r="TQD35" s="6009" t="s">
        <v>4332</v>
      </c>
      <c r="TQE35" s="6009" t="s">
        <v>4332</v>
      </c>
      <c r="TQF35" s="6009" t="s">
        <v>4332</v>
      </c>
      <c r="TQG35" s="6009" t="s">
        <v>4332</v>
      </c>
      <c r="TQH35" s="6009" t="s">
        <v>4332</v>
      </c>
      <c r="TQI35" s="6009" t="s">
        <v>4332</v>
      </c>
      <c r="TQJ35" s="6009" t="s">
        <v>4332</v>
      </c>
      <c r="TQK35" s="6009" t="s">
        <v>4332</v>
      </c>
      <c r="TQL35" s="6009" t="s">
        <v>4332</v>
      </c>
      <c r="TQM35" s="6009" t="s">
        <v>4332</v>
      </c>
      <c r="TQN35" s="6009" t="s">
        <v>4332</v>
      </c>
      <c r="TQO35" s="6009" t="s">
        <v>4332</v>
      </c>
      <c r="TQP35" s="6009" t="s">
        <v>4332</v>
      </c>
      <c r="TQQ35" s="6009" t="s">
        <v>4332</v>
      </c>
      <c r="TQR35" s="6009" t="s">
        <v>4332</v>
      </c>
      <c r="TQS35" s="6009" t="s">
        <v>4332</v>
      </c>
      <c r="TQT35" s="6009" t="s">
        <v>4332</v>
      </c>
      <c r="TQU35" s="6009" t="s">
        <v>4332</v>
      </c>
      <c r="TQV35" s="6009" t="s">
        <v>4332</v>
      </c>
      <c r="TQW35" s="6009" t="s">
        <v>4332</v>
      </c>
      <c r="TQX35" s="6009" t="s">
        <v>4332</v>
      </c>
      <c r="TQY35" s="6009" t="s">
        <v>4332</v>
      </c>
      <c r="TQZ35" s="6009" t="s">
        <v>4332</v>
      </c>
      <c r="TRA35" s="6009" t="s">
        <v>4332</v>
      </c>
      <c r="TRB35" s="6009" t="s">
        <v>4332</v>
      </c>
      <c r="TRC35" s="6009" t="s">
        <v>4332</v>
      </c>
      <c r="TRD35" s="6009" t="s">
        <v>4332</v>
      </c>
      <c r="TRE35" s="6009" t="s">
        <v>4332</v>
      </c>
      <c r="TRF35" s="6009" t="s">
        <v>4332</v>
      </c>
      <c r="TRG35" s="6009" t="s">
        <v>4332</v>
      </c>
      <c r="TRH35" s="6009" t="s">
        <v>4332</v>
      </c>
      <c r="TRI35" s="6009" t="s">
        <v>4332</v>
      </c>
      <c r="TRJ35" s="6009" t="s">
        <v>4332</v>
      </c>
      <c r="TRK35" s="6009" t="s">
        <v>4332</v>
      </c>
      <c r="TRL35" s="6009" t="s">
        <v>4332</v>
      </c>
      <c r="TRM35" s="6009" t="s">
        <v>4332</v>
      </c>
      <c r="TRN35" s="6009" t="s">
        <v>4332</v>
      </c>
      <c r="TRO35" s="6009" t="s">
        <v>4332</v>
      </c>
      <c r="TRP35" s="6009" t="s">
        <v>4332</v>
      </c>
      <c r="TRQ35" s="6009" t="s">
        <v>4332</v>
      </c>
      <c r="TRR35" s="6009" t="s">
        <v>4332</v>
      </c>
      <c r="TRS35" s="6009" t="s">
        <v>4332</v>
      </c>
      <c r="TRT35" s="6009" t="s">
        <v>4332</v>
      </c>
      <c r="TRU35" s="6009" t="s">
        <v>4332</v>
      </c>
      <c r="TRV35" s="6009" t="s">
        <v>4332</v>
      </c>
      <c r="TRW35" s="6009" t="s">
        <v>4332</v>
      </c>
      <c r="TRX35" s="6009" t="s">
        <v>4332</v>
      </c>
      <c r="TRY35" s="6009" t="s">
        <v>4332</v>
      </c>
      <c r="TRZ35" s="6009" t="s">
        <v>4332</v>
      </c>
      <c r="TSA35" s="6009" t="s">
        <v>4332</v>
      </c>
      <c r="TSB35" s="6009" t="s">
        <v>4332</v>
      </c>
      <c r="TSC35" s="6009" t="s">
        <v>4332</v>
      </c>
      <c r="TSD35" s="6009" t="s">
        <v>4332</v>
      </c>
      <c r="TSE35" s="6009" t="s">
        <v>4332</v>
      </c>
      <c r="TSF35" s="6009" t="s">
        <v>4332</v>
      </c>
      <c r="TSG35" s="6009" t="s">
        <v>4332</v>
      </c>
      <c r="TSH35" s="6009" t="s">
        <v>4332</v>
      </c>
      <c r="TSI35" s="6009" t="s">
        <v>4332</v>
      </c>
      <c r="TSJ35" s="6009" t="s">
        <v>4332</v>
      </c>
      <c r="TSK35" s="6009" t="s">
        <v>4332</v>
      </c>
      <c r="TSL35" s="6009" t="s">
        <v>4332</v>
      </c>
      <c r="TSM35" s="6009" t="s">
        <v>4332</v>
      </c>
      <c r="TSN35" s="6009" t="s">
        <v>4332</v>
      </c>
      <c r="TSO35" s="6009" t="s">
        <v>4332</v>
      </c>
      <c r="TSP35" s="6009" t="s">
        <v>4332</v>
      </c>
      <c r="TSQ35" s="6009" t="s">
        <v>4332</v>
      </c>
      <c r="TSR35" s="6009" t="s">
        <v>4332</v>
      </c>
      <c r="TSS35" s="6009" t="s">
        <v>4332</v>
      </c>
      <c r="TST35" s="6009" t="s">
        <v>4332</v>
      </c>
      <c r="TSU35" s="6009" t="s">
        <v>4332</v>
      </c>
      <c r="TSV35" s="6009" t="s">
        <v>4332</v>
      </c>
      <c r="TSW35" s="6009" t="s">
        <v>4332</v>
      </c>
      <c r="TSX35" s="6009" t="s">
        <v>4332</v>
      </c>
      <c r="TSY35" s="6009" t="s">
        <v>4332</v>
      </c>
      <c r="TSZ35" s="6009" t="s">
        <v>4332</v>
      </c>
      <c r="TTA35" s="6009" t="s">
        <v>4332</v>
      </c>
      <c r="TTB35" s="6009" t="s">
        <v>4332</v>
      </c>
      <c r="TTC35" s="6009" t="s">
        <v>4332</v>
      </c>
      <c r="TTD35" s="6009" t="s">
        <v>4332</v>
      </c>
      <c r="TTE35" s="6009" t="s">
        <v>4332</v>
      </c>
      <c r="TTF35" s="6009" t="s">
        <v>4332</v>
      </c>
      <c r="TTG35" s="6009" t="s">
        <v>4332</v>
      </c>
      <c r="TTH35" s="6009" t="s">
        <v>4332</v>
      </c>
      <c r="TTI35" s="6009" t="s">
        <v>4332</v>
      </c>
      <c r="TTJ35" s="6009" t="s">
        <v>4332</v>
      </c>
      <c r="TTK35" s="6009" t="s">
        <v>4332</v>
      </c>
      <c r="TTL35" s="6009" t="s">
        <v>4332</v>
      </c>
      <c r="TTM35" s="6009" t="s">
        <v>4332</v>
      </c>
      <c r="TTN35" s="6009" t="s">
        <v>4332</v>
      </c>
      <c r="TTO35" s="6009" t="s">
        <v>4332</v>
      </c>
      <c r="TTP35" s="6009" t="s">
        <v>4332</v>
      </c>
      <c r="TTQ35" s="6009" t="s">
        <v>4332</v>
      </c>
      <c r="TTR35" s="6009" t="s">
        <v>4332</v>
      </c>
      <c r="TTS35" s="6009" t="s">
        <v>4332</v>
      </c>
      <c r="TTT35" s="6009" t="s">
        <v>4332</v>
      </c>
      <c r="TTU35" s="6009" t="s">
        <v>4332</v>
      </c>
      <c r="TTV35" s="6009" t="s">
        <v>4332</v>
      </c>
      <c r="TTW35" s="6009" t="s">
        <v>4332</v>
      </c>
      <c r="TTX35" s="6009" t="s">
        <v>4332</v>
      </c>
      <c r="TTY35" s="6009" t="s">
        <v>4332</v>
      </c>
      <c r="TTZ35" s="6009" t="s">
        <v>4332</v>
      </c>
      <c r="TUA35" s="6009" t="s">
        <v>4332</v>
      </c>
      <c r="TUB35" s="6009" t="s">
        <v>4332</v>
      </c>
      <c r="TUC35" s="6009" t="s">
        <v>4332</v>
      </c>
      <c r="TUD35" s="6009" t="s">
        <v>4332</v>
      </c>
      <c r="TUE35" s="6009" t="s">
        <v>4332</v>
      </c>
      <c r="TUF35" s="6009" t="s">
        <v>4332</v>
      </c>
      <c r="TUG35" s="6009" t="s">
        <v>4332</v>
      </c>
      <c r="TUH35" s="6009" t="s">
        <v>4332</v>
      </c>
      <c r="TUI35" s="6009" t="s">
        <v>4332</v>
      </c>
      <c r="TUJ35" s="6009" t="s">
        <v>4332</v>
      </c>
      <c r="TUK35" s="6009" t="s">
        <v>4332</v>
      </c>
      <c r="TUL35" s="6009" t="s">
        <v>4332</v>
      </c>
      <c r="TUM35" s="6009" t="s">
        <v>4332</v>
      </c>
      <c r="TUN35" s="6009" t="s">
        <v>4332</v>
      </c>
      <c r="TUO35" s="6009" t="s">
        <v>4332</v>
      </c>
      <c r="TUP35" s="6009" t="s">
        <v>4332</v>
      </c>
      <c r="TUQ35" s="6009" t="s">
        <v>4332</v>
      </c>
      <c r="TUR35" s="6009" t="s">
        <v>4332</v>
      </c>
      <c r="TUS35" s="6009" t="s">
        <v>4332</v>
      </c>
      <c r="TUT35" s="6009" t="s">
        <v>4332</v>
      </c>
      <c r="TUU35" s="6009" t="s">
        <v>4332</v>
      </c>
      <c r="TUV35" s="6009" t="s">
        <v>4332</v>
      </c>
      <c r="TUW35" s="6009" t="s">
        <v>4332</v>
      </c>
      <c r="TUX35" s="6009" t="s">
        <v>4332</v>
      </c>
      <c r="TUY35" s="6009" t="s">
        <v>4332</v>
      </c>
      <c r="TUZ35" s="6009" t="s">
        <v>4332</v>
      </c>
      <c r="TVA35" s="6009" t="s">
        <v>4332</v>
      </c>
      <c r="TVB35" s="6009" t="s">
        <v>4332</v>
      </c>
      <c r="TVC35" s="6009" t="s">
        <v>4332</v>
      </c>
      <c r="TVD35" s="6009" t="s">
        <v>4332</v>
      </c>
      <c r="TVE35" s="6009" t="s">
        <v>4332</v>
      </c>
      <c r="TVF35" s="6009" t="s">
        <v>4332</v>
      </c>
      <c r="TVG35" s="6009" t="s">
        <v>4332</v>
      </c>
      <c r="TVH35" s="6009" t="s">
        <v>4332</v>
      </c>
      <c r="TVI35" s="6009" t="s">
        <v>4332</v>
      </c>
      <c r="TVJ35" s="6009" t="s">
        <v>4332</v>
      </c>
      <c r="TVK35" s="6009" t="s">
        <v>4332</v>
      </c>
      <c r="TVL35" s="6009" t="s">
        <v>4332</v>
      </c>
      <c r="TVM35" s="6009" t="s">
        <v>4332</v>
      </c>
      <c r="TVN35" s="6009" t="s">
        <v>4332</v>
      </c>
      <c r="TVO35" s="6009" t="s">
        <v>4332</v>
      </c>
      <c r="TVP35" s="6009" t="s">
        <v>4332</v>
      </c>
      <c r="TVQ35" s="6009" t="s">
        <v>4332</v>
      </c>
      <c r="TVR35" s="6009" t="s">
        <v>4332</v>
      </c>
      <c r="TVS35" s="6009" t="s">
        <v>4332</v>
      </c>
      <c r="TVT35" s="6009" t="s">
        <v>4332</v>
      </c>
      <c r="TVU35" s="6009" t="s">
        <v>4332</v>
      </c>
      <c r="TVV35" s="6009" t="s">
        <v>4332</v>
      </c>
      <c r="TVW35" s="6009" t="s">
        <v>4332</v>
      </c>
      <c r="TVX35" s="6009" t="s">
        <v>4332</v>
      </c>
      <c r="TVY35" s="6009" t="s">
        <v>4332</v>
      </c>
      <c r="TVZ35" s="6009" t="s">
        <v>4332</v>
      </c>
      <c r="TWA35" s="6009" t="s">
        <v>4332</v>
      </c>
      <c r="TWB35" s="6009" t="s">
        <v>4332</v>
      </c>
      <c r="TWC35" s="6009" t="s">
        <v>4332</v>
      </c>
      <c r="TWD35" s="6009" t="s">
        <v>4332</v>
      </c>
      <c r="TWE35" s="6009" t="s">
        <v>4332</v>
      </c>
      <c r="TWF35" s="6009" t="s">
        <v>4332</v>
      </c>
      <c r="TWG35" s="6009" t="s">
        <v>4332</v>
      </c>
      <c r="TWH35" s="6009" t="s">
        <v>4332</v>
      </c>
      <c r="TWI35" s="6009" t="s">
        <v>4332</v>
      </c>
      <c r="TWJ35" s="6009" t="s">
        <v>4332</v>
      </c>
      <c r="TWK35" s="6009" t="s">
        <v>4332</v>
      </c>
      <c r="TWL35" s="6009" t="s">
        <v>4332</v>
      </c>
      <c r="TWM35" s="6009" t="s">
        <v>4332</v>
      </c>
      <c r="TWN35" s="6009" t="s">
        <v>4332</v>
      </c>
      <c r="TWO35" s="6009" t="s">
        <v>4332</v>
      </c>
      <c r="TWP35" s="6009" t="s">
        <v>4332</v>
      </c>
      <c r="TWQ35" s="6009" t="s">
        <v>4332</v>
      </c>
      <c r="TWR35" s="6009" t="s">
        <v>4332</v>
      </c>
      <c r="TWS35" s="6009" t="s">
        <v>4332</v>
      </c>
      <c r="TWT35" s="6009" t="s">
        <v>4332</v>
      </c>
      <c r="TWU35" s="6009" t="s">
        <v>4332</v>
      </c>
      <c r="TWV35" s="6009" t="s">
        <v>4332</v>
      </c>
      <c r="TWW35" s="6009" t="s">
        <v>4332</v>
      </c>
      <c r="TWX35" s="6009" t="s">
        <v>4332</v>
      </c>
      <c r="TWY35" s="6009" t="s">
        <v>4332</v>
      </c>
      <c r="TWZ35" s="6009" t="s">
        <v>4332</v>
      </c>
      <c r="TXA35" s="6009" t="s">
        <v>4332</v>
      </c>
      <c r="TXB35" s="6009" t="s">
        <v>4332</v>
      </c>
      <c r="TXC35" s="6009" t="s">
        <v>4332</v>
      </c>
      <c r="TXD35" s="6009" t="s">
        <v>4332</v>
      </c>
      <c r="TXE35" s="6009" t="s">
        <v>4332</v>
      </c>
      <c r="TXF35" s="6009" t="s">
        <v>4332</v>
      </c>
      <c r="TXG35" s="6009" t="s">
        <v>4332</v>
      </c>
      <c r="TXH35" s="6009" t="s">
        <v>4332</v>
      </c>
      <c r="TXI35" s="6009" t="s">
        <v>4332</v>
      </c>
      <c r="TXJ35" s="6009" t="s">
        <v>4332</v>
      </c>
      <c r="TXK35" s="6009" t="s">
        <v>4332</v>
      </c>
      <c r="TXL35" s="6009" t="s">
        <v>4332</v>
      </c>
      <c r="TXM35" s="6009" t="s">
        <v>4332</v>
      </c>
      <c r="TXN35" s="6009" t="s">
        <v>4332</v>
      </c>
      <c r="TXO35" s="6009" t="s">
        <v>4332</v>
      </c>
      <c r="TXP35" s="6009" t="s">
        <v>4332</v>
      </c>
      <c r="TXQ35" s="6009" t="s">
        <v>4332</v>
      </c>
      <c r="TXR35" s="6009" t="s">
        <v>4332</v>
      </c>
      <c r="TXS35" s="6009" t="s">
        <v>4332</v>
      </c>
      <c r="TXT35" s="6009" t="s">
        <v>4332</v>
      </c>
      <c r="TXU35" s="6009" t="s">
        <v>4332</v>
      </c>
      <c r="TXV35" s="6009" t="s">
        <v>4332</v>
      </c>
      <c r="TXW35" s="6009" t="s">
        <v>4332</v>
      </c>
      <c r="TXX35" s="6009" t="s">
        <v>4332</v>
      </c>
      <c r="TXY35" s="6009" t="s">
        <v>4332</v>
      </c>
      <c r="TXZ35" s="6009" t="s">
        <v>4332</v>
      </c>
      <c r="TYA35" s="6009" t="s">
        <v>4332</v>
      </c>
      <c r="TYB35" s="6009" t="s">
        <v>4332</v>
      </c>
      <c r="TYC35" s="6009" t="s">
        <v>4332</v>
      </c>
      <c r="TYD35" s="6009" t="s">
        <v>4332</v>
      </c>
      <c r="TYE35" s="6009" t="s">
        <v>4332</v>
      </c>
      <c r="TYF35" s="6009" t="s">
        <v>4332</v>
      </c>
      <c r="TYG35" s="6009" t="s">
        <v>4332</v>
      </c>
      <c r="TYH35" s="6009" t="s">
        <v>4332</v>
      </c>
      <c r="TYI35" s="6009" t="s">
        <v>4332</v>
      </c>
      <c r="TYJ35" s="6009" t="s">
        <v>4332</v>
      </c>
      <c r="TYK35" s="6009" t="s">
        <v>4332</v>
      </c>
      <c r="TYL35" s="6009" t="s">
        <v>4332</v>
      </c>
      <c r="TYM35" s="6009" t="s">
        <v>4332</v>
      </c>
      <c r="TYN35" s="6009" t="s">
        <v>4332</v>
      </c>
      <c r="TYO35" s="6009" t="s">
        <v>4332</v>
      </c>
      <c r="TYP35" s="6009" t="s">
        <v>4332</v>
      </c>
      <c r="TYQ35" s="6009" t="s">
        <v>4332</v>
      </c>
      <c r="TYR35" s="6009" t="s">
        <v>4332</v>
      </c>
      <c r="TYS35" s="6009" t="s">
        <v>4332</v>
      </c>
      <c r="TYT35" s="6009" t="s">
        <v>4332</v>
      </c>
      <c r="TYU35" s="6009" t="s">
        <v>4332</v>
      </c>
      <c r="TYV35" s="6009" t="s">
        <v>4332</v>
      </c>
      <c r="TYW35" s="6009" t="s">
        <v>4332</v>
      </c>
      <c r="TYX35" s="6009" t="s">
        <v>4332</v>
      </c>
      <c r="TYY35" s="6009" t="s">
        <v>4332</v>
      </c>
      <c r="TYZ35" s="6009" t="s">
        <v>4332</v>
      </c>
      <c r="TZA35" s="6009" t="s">
        <v>4332</v>
      </c>
      <c r="TZB35" s="6009" t="s">
        <v>4332</v>
      </c>
      <c r="TZC35" s="6009" t="s">
        <v>4332</v>
      </c>
      <c r="TZD35" s="6009" t="s">
        <v>4332</v>
      </c>
      <c r="TZE35" s="6009" t="s">
        <v>4332</v>
      </c>
      <c r="TZF35" s="6009" t="s">
        <v>4332</v>
      </c>
      <c r="TZG35" s="6009" t="s">
        <v>4332</v>
      </c>
      <c r="TZH35" s="6009" t="s">
        <v>4332</v>
      </c>
      <c r="TZI35" s="6009" t="s">
        <v>4332</v>
      </c>
      <c r="TZJ35" s="6009" t="s">
        <v>4332</v>
      </c>
      <c r="TZK35" s="6009" t="s">
        <v>4332</v>
      </c>
      <c r="TZL35" s="6009" t="s">
        <v>4332</v>
      </c>
      <c r="TZM35" s="6009" t="s">
        <v>4332</v>
      </c>
      <c r="TZN35" s="6009" t="s">
        <v>4332</v>
      </c>
      <c r="TZO35" s="6009" t="s">
        <v>4332</v>
      </c>
      <c r="TZP35" s="6009" t="s">
        <v>4332</v>
      </c>
      <c r="TZQ35" s="6009" t="s">
        <v>4332</v>
      </c>
      <c r="TZR35" s="6009" t="s">
        <v>4332</v>
      </c>
      <c r="TZS35" s="6009" t="s">
        <v>4332</v>
      </c>
      <c r="TZT35" s="6009" t="s">
        <v>4332</v>
      </c>
      <c r="TZU35" s="6009" t="s">
        <v>4332</v>
      </c>
      <c r="TZV35" s="6009" t="s">
        <v>4332</v>
      </c>
      <c r="TZW35" s="6009" t="s">
        <v>4332</v>
      </c>
      <c r="TZX35" s="6009" t="s">
        <v>4332</v>
      </c>
      <c r="TZY35" s="6009" t="s">
        <v>4332</v>
      </c>
      <c r="TZZ35" s="6009" t="s">
        <v>4332</v>
      </c>
      <c r="UAA35" s="6009" t="s">
        <v>4332</v>
      </c>
      <c r="UAB35" s="6009" t="s">
        <v>4332</v>
      </c>
      <c r="UAC35" s="6009" t="s">
        <v>4332</v>
      </c>
      <c r="UAD35" s="6009" t="s">
        <v>4332</v>
      </c>
      <c r="UAE35" s="6009" t="s">
        <v>4332</v>
      </c>
      <c r="UAF35" s="6009" t="s">
        <v>4332</v>
      </c>
      <c r="UAG35" s="6009" t="s">
        <v>4332</v>
      </c>
      <c r="UAH35" s="6009" t="s">
        <v>4332</v>
      </c>
      <c r="UAI35" s="6009" t="s">
        <v>4332</v>
      </c>
      <c r="UAJ35" s="6009" t="s">
        <v>4332</v>
      </c>
      <c r="UAK35" s="6009" t="s">
        <v>4332</v>
      </c>
      <c r="UAL35" s="6009" t="s">
        <v>4332</v>
      </c>
      <c r="UAM35" s="6009" t="s">
        <v>4332</v>
      </c>
      <c r="UAN35" s="6009" t="s">
        <v>4332</v>
      </c>
      <c r="UAO35" s="6009" t="s">
        <v>4332</v>
      </c>
      <c r="UAP35" s="6009" t="s">
        <v>4332</v>
      </c>
      <c r="UAQ35" s="6009" t="s">
        <v>4332</v>
      </c>
      <c r="UAR35" s="6009" t="s">
        <v>4332</v>
      </c>
      <c r="UAS35" s="6009" t="s">
        <v>4332</v>
      </c>
      <c r="UAT35" s="6009" t="s">
        <v>4332</v>
      </c>
      <c r="UAU35" s="6009" t="s">
        <v>4332</v>
      </c>
      <c r="UAV35" s="6009" t="s">
        <v>4332</v>
      </c>
      <c r="UAW35" s="6009" t="s">
        <v>4332</v>
      </c>
      <c r="UAX35" s="6009" t="s">
        <v>4332</v>
      </c>
      <c r="UAY35" s="6009" t="s">
        <v>4332</v>
      </c>
      <c r="UAZ35" s="6009" t="s">
        <v>4332</v>
      </c>
      <c r="UBA35" s="6009" t="s">
        <v>4332</v>
      </c>
      <c r="UBB35" s="6009" t="s">
        <v>4332</v>
      </c>
      <c r="UBC35" s="6009" t="s">
        <v>4332</v>
      </c>
      <c r="UBD35" s="6009" t="s">
        <v>4332</v>
      </c>
      <c r="UBE35" s="6009" t="s">
        <v>4332</v>
      </c>
      <c r="UBF35" s="6009" t="s">
        <v>4332</v>
      </c>
      <c r="UBG35" s="6009" t="s">
        <v>4332</v>
      </c>
      <c r="UBH35" s="6009" t="s">
        <v>4332</v>
      </c>
      <c r="UBI35" s="6009" t="s">
        <v>4332</v>
      </c>
      <c r="UBJ35" s="6009" t="s">
        <v>4332</v>
      </c>
      <c r="UBK35" s="6009" t="s">
        <v>4332</v>
      </c>
      <c r="UBL35" s="6009" t="s">
        <v>4332</v>
      </c>
      <c r="UBM35" s="6009" t="s">
        <v>4332</v>
      </c>
      <c r="UBN35" s="6009" t="s">
        <v>4332</v>
      </c>
      <c r="UBO35" s="6009" t="s">
        <v>4332</v>
      </c>
      <c r="UBP35" s="6009" t="s">
        <v>4332</v>
      </c>
      <c r="UBQ35" s="6009" t="s">
        <v>4332</v>
      </c>
      <c r="UBR35" s="6009" t="s">
        <v>4332</v>
      </c>
      <c r="UBS35" s="6009" t="s">
        <v>4332</v>
      </c>
      <c r="UBT35" s="6009" t="s">
        <v>4332</v>
      </c>
      <c r="UBU35" s="6009" t="s">
        <v>4332</v>
      </c>
      <c r="UBV35" s="6009" t="s">
        <v>4332</v>
      </c>
      <c r="UBW35" s="6009" t="s">
        <v>4332</v>
      </c>
      <c r="UBX35" s="6009" t="s">
        <v>4332</v>
      </c>
      <c r="UBY35" s="6009" t="s">
        <v>4332</v>
      </c>
      <c r="UBZ35" s="6009" t="s">
        <v>4332</v>
      </c>
      <c r="UCA35" s="6009" t="s">
        <v>4332</v>
      </c>
      <c r="UCB35" s="6009" t="s">
        <v>4332</v>
      </c>
      <c r="UCC35" s="6009" t="s">
        <v>4332</v>
      </c>
      <c r="UCD35" s="6009" t="s">
        <v>4332</v>
      </c>
      <c r="UCE35" s="6009" t="s">
        <v>4332</v>
      </c>
      <c r="UCF35" s="6009" t="s">
        <v>4332</v>
      </c>
      <c r="UCG35" s="6009" t="s">
        <v>4332</v>
      </c>
      <c r="UCH35" s="6009" t="s">
        <v>4332</v>
      </c>
      <c r="UCI35" s="6009" t="s">
        <v>4332</v>
      </c>
      <c r="UCJ35" s="6009" t="s">
        <v>4332</v>
      </c>
      <c r="UCK35" s="6009" t="s">
        <v>4332</v>
      </c>
      <c r="UCL35" s="6009" t="s">
        <v>4332</v>
      </c>
      <c r="UCM35" s="6009" t="s">
        <v>4332</v>
      </c>
      <c r="UCN35" s="6009" t="s">
        <v>4332</v>
      </c>
      <c r="UCO35" s="6009" t="s">
        <v>4332</v>
      </c>
      <c r="UCP35" s="6009" t="s">
        <v>4332</v>
      </c>
      <c r="UCQ35" s="6009" t="s">
        <v>4332</v>
      </c>
      <c r="UCR35" s="6009" t="s">
        <v>4332</v>
      </c>
      <c r="UCS35" s="6009" t="s">
        <v>4332</v>
      </c>
      <c r="UCT35" s="6009" t="s">
        <v>4332</v>
      </c>
      <c r="UCU35" s="6009" t="s">
        <v>4332</v>
      </c>
      <c r="UCV35" s="6009" t="s">
        <v>4332</v>
      </c>
      <c r="UCW35" s="6009" t="s">
        <v>4332</v>
      </c>
      <c r="UCX35" s="6009" t="s">
        <v>4332</v>
      </c>
      <c r="UCY35" s="6009" t="s">
        <v>4332</v>
      </c>
      <c r="UCZ35" s="6009" t="s">
        <v>4332</v>
      </c>
      <c r="UDA35" s="6009" t="s">
        <v>4332</v>
      </c>
      <c r="UDB35" s="6009" t="s">
        <v>4332</v>
      </c>
      <c r="UDC35" s="6009" t="s">
        <v>4332</v>
      </c>
      <c r="UDD35" s="6009" t="s">
        <v>4332</v>
      </c>
      <c r="UDE35" s="6009" t="s">
        <v>4332</v>
      </c>
      <c r="UDF35" s="6009" t="s">
        <v>4332</v>
      </c>
      <c r="UDG35" s="6009" t="s">
        <v>4332</v>
      </c>
      <c r="UDH35" s="6009" t="s">
        <v>4332</v>
      </c>
      <c r="UDI35" s="6009" t="s">
        <v>4332</v>
      </c>
      <c r="UDJ35" s="6009" t="s">
        <v>4332</v>
      </c>
      <c r="UDK35" s="6009" t="s">
        <v>4332</v>
      </c>
      <c r="UDL35" s="6009" t="s">
        <v>4332</v>
      </c>
      <c r="UDM35" s="6009" t="s">
        <v>4332</v>
      </c>
      <c r="UDN35" s="6009" t="s">
        <v>4332</v>
      </c>
      <c r="UDO35" s="6009" t="s">
        <v>4332</v>
      </c>
      <c r="UDP35" s="6009" t="s">
        <v>4332</v>
      </c>
      <c r="UDQ35" s="6009" t="s">
        <v>4332</v>
      </c>
      <c r="UDR35" s="6009" t="s">
        <v>4332</v>
      </c>
      <c r="UDS35" s="6009" t="s">
        <v>4332</v>
      </c>
      <c r="UDT35" s="6009" t="s">
        <v>4332</v>
      </c>
      <c r="UDU35" s="6009" t="s">
        <v>4332</v>
      </c>
      <c r="UDV35" s="6009" t="s">
        <v>4332</v>
      </c>
      <c r="UDW35" s="6009" t="s">
        <v>4332</v>
      </c>
      <c r="UDX35" s="6009" t="s">
        <v>4332</v>
      </c>
      <c r="UDY35" s="6009" t="s">
        <v>4332</v>
      </c>
      <c r="UDZ35" s="6009" t="s">
        <v>4332</v>
      </c>
      <c r="UEA35" s="6009" t="s">
        <v>4332</v>
      </c>
      <c r="UEB35" s="6009" t="s">
        <v>4332</v>
      </c>
      <c r="UEC35" s="6009" t="s">
        <v>4332</v>
      </c>
      <c r="UED35" s="6009" t="s">
        <v>4332</v>
      </c>
      <c r="UEE35" s="6009" t="s">
        <v>4332</v>
      </c>
      <c r="UEF35" s="6009" t="s">
        <v>4332</v>
      </c>
      <c r="UEG35" s="6009" t="s">
        <v>4332</v>
      </c>
      <c r="UEH35" s="6009" t="s">
        <v>4332</v>
      </c>
      <c r="UEI35" s="6009" t="s">
        <v>4332</v>
      </c>
      <c r="UEJ35" s="6009" t="s">
        <v>4332</v>
      </c>
      <c r="UEK35" s="6009" t="s">
        <v>4332</v>
      </c>
      <c r="UEL35" s="6009" t="s">
        <v>4332</v>
      </c>
      <c r="UEM35" s="6009" t="s">
        <v>4332</v>
      </c>
      <c r="UEN35" s="6009" t="s">
        <v>4332</v>
      </c>
      <c r="UEO35" s="6009" t="s">
        <v>4332</v>
      </c>
      <c r="UEP35" s="6009" t="s">
        <v>4332</v>
      </c>
      <c r="UEQ35" s="6009" t="s">
        <v>4332</v>
      </c>
      <c r="UER35" s="6009" t="s">
        <v>4332</v>
      </c>
      <c r="UES35" s="6009" t="s">
        <v>4332</v>
      </c>
      <c r="UET35" s="6009" t="s">
        <v>4332</v>
      </c>
      <c r="UEU35" s="6009" t="s">
        <v>4332</v>
      </c>
      <c r="UEV35" s="6009" t="s">
        <v>4332</v>
      </c>
      <c r="UEW35" s="6009" t="s">
        <v>4332</v>
      </c>
      <c r="UEX35" s="6009" t="s">
        <v>4332</v>
      </c>
      <c r="UEY35" s="6009" t="s">
        <v>4332</v>
      </c>
      <c r="UEZ35" s="6009" t="s">
        <v>4332</v>
      </c>
      <c r="UFA35" s="6009" t="s">
        <v>4332</v>
      </c>
      <c r="UFB35" s="6009" t="s">
        <v>4332</v>
      </c>
      <c r="UFC35" s="6009" t="s">
        <v>4332</v>
      </c>
      <c r="UFD35" s="6009" t="s">
        <v>4332</v>
      </c>
      <c r="UFE35" s="6009" t="s">
        <v>4332</v>
      </c>
      <c r="UFF35" s="6009" t="s">
        <v>4332</v>
      </c>
      <c r="UFG35" s="6009" t="s">
        <v>4332</v>
      </c>
      <c r="UFH35" s="6009" t="s">
        <v>4332</v>
      </c>
      <c r="UFI35" s="6009" t="s">
        <v>4332</v>
      </c>
      <c r="UFJ35" s="6009" t="s">
        <v>4332</v>
      </c>
      <c r="UFK35" s="6009" t="s">
        <v>4332</v>
      </c>
      <c r="UFL35" s="6009" t="s">
        <v>4332</v>
      </c>
      <c r="UFM35" s="6009" t="s">
        <v>4332</v>
      </c>
      <c r="UFN35" s="6009" t="s">
        <v>4332</v>
      </c>
      <c r="UFO35" s="6009" t="s">
        <v>4332</v>
      </c>
      <c r="UFP35" s="6009" t="s">
        <v>4332</v>
      </c>
      <c r="UFQ35" s="6009" t="s">
        <v>4332</v>
      </c>
      <c r="UFR35" s="6009" t="s">
        <v>4332</v>
      </c>
      <c r="UFS35" s="6009" t="s">
        <v>4332</v>
      </c>
      <c r="UFT35" s="6009" t="s">
        <v>4332</v>
      </c>
      <c r="UFU35" s="6009" t="s">
        <v>4332</v>
      </c>
      <c r="UFV35" s="6009" t="s">
        <v>4332</v>
      </c>
      <c r="UFW35" s="6009" t="s">
        <v>4332</v>
      </c>
      <c r="UFX35" s="6009" t="s">
        <v>4332</v>
      </c>
      <c r="UFY35" s="6009" t="s">
        <v>4332</v>
      </c>
      <c r="UFZ35" s="6009" t="s">
        <v>4332</v>
      </c>
      <c r="UGA35" s="6009" t="s">
        <v>4332</v>
      </c>
      <c r="UGB35" s="6009" t="s">
        <v>4332</v>
      </c>
      <c r="UGC35" s="6009" t="s">
        <v>4332</v>
      </c>
      <c r="UGD35" s="6009" t="s">
        <v>4332</v>
      </c>
      <c r="UGE35" s="6009" t="s">
        <v>4332</v>
      </c>
      <c r="UGF35" s="6009" t="s">
        <v>4332</v>
      </c>
      <c r="UGG35" s="6009" t="s">
        <v>4332</v>
      </c>
      <c r="UGH35" s="6009" t="s">
        <v>4332</v>
      </c>
      <c r="UGI35" s="6009" t="s">
        <v>4332</v>
      </c>
      <c r="UGJ35" s="6009" t="s">
        <v>4332</v>
      </c>
      <c r="UGK35" s="6009" t="s">
        <v>4332</v>
      </c>
      <c r="UGL35" s="6009" t="s">
        <v>4332</v>
      </c>
      <c r="UGM35" s="6009" t="s">
        <v>4332</v>
      </c>
      <c r="UGN35" s="6009" t="s">
        <v>4332</v>
      </c>
      <c r="UGO35" s="6009" t="s">
        <v>4332</v>
      </c>
      <c r="UGP35" s="6009" t="s">
        <v>4332</v>
      </c>
      <c r="UGQ35" s="6009" t="s">
        <v>4332</v>
      </c>
      <c r="UGR35" s="6009" t="s">
        <v>4332</v>
      </c>
      <c r="UGS35" s="6009" t="s">
        <v>4332</v>
      </c>
      <c r="UGT35" s="6009" t="s">
        <v>4332</v>
      </c>
      <c r="UGU35" s="6009" t="s">
        <v>4332</v>
      </c>
      <c r="UGV35" s="6009" t="s">
        <v>4332</v>
      </c>
      <c r="UGW35" s="6009" t="s">
        <v>4332</v>
      </c>
      <c r="UGX35" s="6009" t="s">
        <v>4332</v>
      </c>
      <c r="UGY35" s="6009" t="s">
        <v>4332</v>
      </c>
      <c r="UGZ35" s="6009" t="s">
        <v>4332</v>
      </c>
      <c r="UHA35" s="6009" t="s">
        <v>4332</v>
      </c>
      <c r="UHB35" s="6009" t="s">
        <v>4332</v>
      </c>
      <c r="UHC35" s="6009" t="s">
        <v>4332</v>
      </c>
      <c r="UHD35" s="6009" t="s">
        <v>4332</v>
      </c>
      <c r="UHE35" s="6009" t="s">
        <v>4332</v>
      </c>
      <c r="UHF35" s="6009" t="s">
        <v>4332</v>
      </c>
      <c r="UHG35" s="6009" t="s">
        <v>4332</v>
      </c>
      <c r="UHH35" s="6009" t="s">
        <v>4332</v>
      </c>
      <c r="UHI35" s="6009" t="s">
        <v>4332</v>
      </c>
      <c r="UHJ35" s="6009" t="s">
        <v>4332</v>
      </c>
      <c r="UHK35" s="6009" t="s">
        <v>4332</v>
      </c>
      <c r="UHL35" s="6009" t="s">
        <v>4332</v>
      </c>
      <c r="UHM35" s="6009" t="s">
        <v>4332</v>
      </c>
      <c r="UHN35" s="6009" t="s">
        <v>4332</v>
      </c>
      <c r="UHO35" s="6009" t="s">
        <v>4332</v>
      </c>
      <c r="UHP35" s="6009" t="s">
        <v>4332</v>
      </c>
      <c r="UHQ35" s="6009" t="s">
        <v>4332</v>
      </c>
      <c r="UHR35" s="6009" t="s">
        <v>4332</v>
      </c>
      <c r="UHS35" s="6009" t="s">
        <v>4332</v>
      </c>
      <c r="UHT35" s="6009" t="s">
        <v>4332</v>
      </c>
      <c r="UHU35" s="6009" t="s">
        <v>4332</v>
      </c>
      <c r="UHV35" s="6009" t="s">
        <v>4332</v>
      </c>
      <c r="UHW35" s="6009" t="s">
        <v>4332</v>
      </c>
      <c r="UHX35" s="6009" t="s">
        <v>4332</v>
      </c>
      <c r="UHY35" s="6009" t="s">
        <v>4332</v>
      </c>
      <c r="UHZ35" s="6009" t="s">
        <v>4332</v>
      </c>
      <c r="UIA35" s="6009" t="s">
        <v>4332</v>
      </c>
      <c r="UIB35" s="6009" t="s">
        <v>4332</v>
      </c>
      <c r="UIC35" s="6009" t="s">
        <v>4332</v>
      </c>
      <c r="UID35" s="6009" t="s">
        <v>4332</v>
      </c>
      <c r="UIE35" s="6009" t="s">
        <v>4332</v>
      </c>
      <c r="UIF35" s="6009" t="s">
        <v>4332</v>
      </c>
      <c r="UIG35" s="6009" t="s">
        <v>4332</v>
      </c>
      <c r="UIH35" s="6009" t="s">
        <v>4332</v>
      </c>
      <c r="UII35" s="6009" t="s">
        <v>4332</v>
      </c>
      <c r="UIJ35" s="6009" t="s">
        <v>4332</v>
      </c>
      <c r="UIK35" s="6009" t="s">
        <v>4332</v>
      </c>
      <c r="UIL35" s="6009" t="s">
        <v>4332</v>
      </c>
      <c r="UIM35" s="6009" t="s">
        <v>4332</v>
      </c>
      <c r="UIN35" s="6009" t="s">
        <v>4332</v>
      </c>
      <c r="UIO35" s="6009" t="s">
        <v>4332</v>
      </c>
      <c r="UIP35" s="6009" t="s">
        <v>4332</v>
      </c>
      <c r="UIQ35" s="6009" t="s">
        <v>4332</v>
      </c>
      <c r="UIR35" s="6009" t="s">
        <v>4332</v>
      </c>
      <c r="UIS35" s="6009" t="s">
        <v>4332</v>
      </c>
      <c r="UIT35" s="6009" t="s">
        <v>4332</v>
      </c>
      <c r="UIU35" s="6009" t="s">
        <v>4332</v>
      </c>
      <c r="UIV35" s="6009" t="s">
        <v>4332</v>
      </c>
      <c r="UIW35" s="6009" t="s">
        <v>4332</v>
      </c>
      <c r="UIX35" s="6009" t="s">
        <v>4332</v>
      </c>
      <c r="UIY35" s="6009" t="s">
        <v>4332</v>
      </c>
      <c r="UIZ35" s="6009" t="s">
        <v>4332</v>
      </c>
      <c r="UJA35" s="6009" t="s">
        <v>4332</v>
      </c>
      <c r="UJB35" s="6009" t="s">
        <v>4332</v>
      </c>
      <c r="UJC35" s="6009" t="s">
        <v>4332</v>
      </c>
      <c r="UJD35" s="6009" t="s">
        <v>4332</v>
      </c>
      <c r="UJE35" s="6009" t="s">
        <v>4332</v>
      </c>
      <c r="UJF35" s="6009" t="s">
        <v>4332</v>
      </c>
      <c r="UJG35" s="6009" t="s">
        <v>4332</v>
      </c>
      <c r="UJH35" s="6009" t="s">
        <v>4332</v>
      </c>
      <c r="UJI35" s="6009" t="s">
        <v>4332</v>
      </c>
      <c r="UJJ35" s="6009" t="s">
        <v>4332</v>
      </c>
      <c r="UJK35" s="6009" t="s">
        <v>4332</v>
      </c>
      <c r="UJL35" s="6009" t="s">
        <v>4332</v>
      </c>
      <c r="UJM35" s="6009" t="s">
        <v>4332</v>
      </c>
      <c r="UJN35" s="6009" t="s">
        <v>4332</v>
      </c>
      <c r="UJO35" s="6009" t="s">
        <v>4332</v>
      </c>
      <c r="UJP35" s="6009" t="s">
        <v>4332</v>
      </c>
      <c r="UJQ35" s="6009" t="s">
        <v>4332</v>
      </c>
      <c r="UJR35" s="6009" t="s">
        <v>4332</v>
      </c>
      <c r="UJS35" s="6009" t="s">
        <v>4332</v>
      </c>
      <c r="UJT35" s="6009" t="s">
        <v>4332</v>
      </c>
      <c r="UJU35" s="6009" t="s">
        <v>4332</v>
      </c>
      <c r="UJV35" s="6009" t="s">
        <v>4332</v>
      </c>
      <c r="UJW35" s="6009" t="s">
        <v>4332</v>
      </c>
      <c r="UJX35" s="6009" t="s">
        <v>4332</v>
      </c>
      <c r="UJY35" s="6009" t="s">
        <v>4332</v>
      </c>
      <c r="UJZ35" s="6009" t="s">
        <v>4332</v>
      </c>
      <c r="UKA35" s="6009" t="s">
        <v>4332</v>
      </c>
      <c r="UKB35" s="6009" t="s">
        <v>4332</v>
      </c>
      <c r="UKC35" s="6009" t="s">
        <v>4332</v>
      </c>
      <c r="UKD35" s="6009" t="s">
        <v>4332</v>
      </c>
      <c r="UKE35" s="6009" t="s">
        <v>4332</v>
      </c>
      <c r="UKF35" s="6009" t="s">
        <v>4332</v>
      </c>
      <c r="UKG35" s="6009" t="s">
        <v>4332</v>
      </c>
      <c r="UKH35" s="6009" t="s">
        <v>4332</v>
      </c>
      <c r="UKI35" s="6009" t="s">
        <v>4332</v>
      </c>
      <c r="UKJ35" s="6009" t="s">
        <v>4332</v>
      </c>
      <c r="UKK35" s="6009" t="s">
        <v>4332</v>
      </c>
      <c r="UKL35" s="6009" t="s">
        <v>4332</v>
      </c>
      <c r="UKM35" s="6009" t="s">
        <v>4332</v>
      </c>
      <c r="UKN35" s="6009" t="s">
        <v>4332</v>
      </c>
      <c r="UKO35" s="6009" t="s">
        <v>4332</v>
      </c>
      <c r="UKP35" s="6009" t="s">
        <v>4332</v>
      </c>
      <c r="UKQ35" s="6009" t="s">
        <v>4332</v>
      </c>
      <c r="UKR35" s="6009" t="s">
        <v>4332</v>
      </c>
      <c r="UKS35" s="6009" t="s">
        <v>4332</v>
      </c>
      <c r="UKT35" s="6009" t="s">
        <v>4332</v>
      </c>
      <c r="UKU35" s="6009" t="s">
        <v>4332</v>
      </c>
      <c r="UKV35" s="6009" t="s">
        <v>4332</v>
      </c>
      <c r="UKW35" s="6009" t="s">
        <v>4332</v>
      </c>
      <c r="UKX35" s="6009" t="s">
        <v>4332</v>
      </c>
      <c r="UKY35" s="6009" t="s">
        <v>4332</v>
      </c>
      <c r="UKZ35" s="6009" t="s">
        <v>4332</v>
      </c>
      <c r="ULA35" s="6009" t="s">
        <v>4332</v>
      </c>
      <c r="ULB35" s="6009" t="s">
        <v>4332</v>
      </c>
      <c r="ULC35" s="6009" t="s">
        <v>4332</v>
      </c>
      <c r="ULD35" s="6009" t="s">
        <v>4332</v>
      </c>
      <c r="ULE35" s="6009" t="s">
        <v>4332</v>
      </c>
      <c r="ULF35" s="6009" t="s">
        <v>4332</v>
      </c>
      <c r="ULG35" s="6009" t="s">
        <v>4332</v>
      </c>
      <c r="ULH35" s="6009" t="s">
        <v>4332</v>
      </c>
      <c r="ULI35" s="6009" t="s">
        <v>4332</v>
      </c>
      <c r="ULJ35" s="6009" t="s">
        <v>4332</v>
      </c>
      <c r="ULK35" s="6009" t="s">
        <v>4332</v>
      </c>
      <c r="ULL35" s="6009" t="s">
        <v>4332</v>
      </c>
      <c r="ULM35" s="6009" t="s">
        <v>4332</v>
      </c>
      <c r="ULN35" s="6009" t="s">
        <v>4332</v>
      </c>
      <c r="ULO35" s="6009" t="s">
        <v>4332</v>
      </c>
      <c r="ULP35" s="6009" t="s">
        <v>4332</v>
      </c>
      <c r="ULQ35" s="6009" t="s">
        <v>4332</v>
      </c>
      <c r="ULR35" s="6009" t="s">
        <v>4332</v>
      </c>
      <c r="ULS35" s="6009" t="s">
        <v>4332</v>
      </c>
      <c r="ULT35" s="6009" t="s">
        <v>4332</v>
      </c>
      <c r="ULU35" s="6009" t="s">
        <v>4332</v>
      </c>
      <c r="ULV35" s="6009" t="s">
        <v>4332</v>
      </c>
      <c r="ULW35" s="6009" t="s">
        <v>4332</v>
      </c>
      <c r="ULX35" s="6009" t="s">
        <v>4332</v>
      </c>
      <c r="ULY35" s="6009" t="s">
        <v>4332</v>
      </c>
      <c r="ULZ35" s="6009" t="s">
        <v>4332</v>
      </c>
      <c r="UMA35" s="6009" t="s">
        <v>4332</v>
      </c>
      <c r="UMB35" s="6009" t="s">
        <v>4332</v>
      </c>
      <c r="UMC35" s="6009" t="s">
        <v>4332</v>
      </c>
      <c r="UMD35" s="6009" t="s">
        <v>4332</v>
      </c>
      <c r="UME35" s="6009" t="s">
        <v>4332</v>
      </c>
      <c r="UMF35" s="6009" t="s">
        <v>4332</v>
      </c>
      <c r="UMG35" s="6009" t="s">
        <v>4332</v>
      </c>
      <c r="UMH35" s="6009" t="s">
        <v>4332</v>
      </c>
      <c r="UMI35" s="6009" t="s">
        <v>4332</v>
      </c>
      <c r="UMJ35" s="6009" t="s">
        <v>4332</v>
      </c>
      <c r="UMK35" s="6009" t="s">
        <v>4332</v>
      </c>
      <c r="UML35" s="6009" t="s">
        <v>4332</v>
      </c>
      <c r="UMM35" s="6009" t="s">
        <v>4332</v>
      </c>
      <c r="UMN35" s="6009" t="s">
        <v>4332</v>
      </c>
      <c r="UMO35" s="6009" t="s">
        <v>4332</v>
      </c>
      <c r="UMP35" s="6009" t="s">
        <v>4332</v>
      </c>
      <c r="UMQ35" s="6009" t="s">
        <v>4332</v>
      </c>
      <c r="UMR35" s="6009" t="s">
        <v>4332</v>
      </c>
      <c r="UMS35" s="6009" t="s">
        <v>4332</v>
      </c>
      <c r="UMT35" s="6009" t="s">
        <v>4332</v>
      </c>
      <c r="UMU35" s="6009" t="s">
        <v>4332</v>
      </c>
      <c r="UMV35" s="6009" t="s">
        <v>4332</v>
      </c>
      <c r="UMW35" s="6009" t="s">
        <v>4332</v>
      </c>
      <c r="UMX35" s="6009" t="s">
        <v>4332</v>
      </c>
      <c r="UMY35" s="6009" t="s">
        <v>4332</v>
      </c>
      <c r="UMZ35" s="6009" t="s">
        <v>4332</v>
      </c>
      <c r="UNA35" s="6009" t="s">
        <v>4332</v>
      </c>
      <c r="UNB35" s="6009" t="s">
        <v>4332</v>
      </c>
      <c r="UNC35" s="6009" t="s">
        <v>4332</v>
      </c>
      <c r="UND35" s="6009" t="s">
        <v>4332</v>
      </c>
      <c r="UNE35" s="6009" t="s">
        <v>4332</v>
      </c>
      <c r="UNF35" s="6009" t="s">
        <v>4332</v>
      </c>
      <c r="UNG35" s="6009" t="s">
        <v>4332</v>
      </c>
      <c r="UNH35" s="6009" t="s">
        <v>4332</v>
      </c>
      <c r="UNI35" s="6009" t="s">
        <v>4332</v>
      </c>
      <c r="UNJ35" s="6009" t="s">
        <v>4332</v>
      </c>
      <c r="UNK35" s="6009" t="s">
        <v>4332</v>
      </c>
      <c r="UNL35" s="6009" t="s">
        <v>4332</v>
      </c>
      <c r="UNM35" s="6009" t="s">
        <v>4332</v>
      </c>
      <c r="UNN35" s="6009" t="s">
        <v>4332</v>
      </c>
      <c r="UNO35" s="6009" t="s">
        <v>4332</v>
      </c>
      <c r="UNP35" s="6009" t="s">
        <v>4332</v>
      </c>
      <c r="UNQ35" s="6009" t="s">
        <v>4332</v>
      </c>
      <c r="UNR35" s="6009" t="s">
        <v>4332</v>
      </c>
      <c r="UNS35" s="6009" t="s">
        <v>4332</v>
      </c>
      <c r="UNT35" s="6009" t="s">
        <v>4332</v>
      </c>
      <c r="UNU35" s="6009" t="s">
        <v>4332</v>
      </c>
      <c r="UNV35" s="6009" t="s">
        <v>4332</v>
      </c>
      <c r="UNW35" s="6009" t="s">
        <v>4332</v>
      </c>
      <c r="UNX35" s="6009" t="s">
        <v>4332</v>
      </c>
      <c r="UNY35" s="6009" t="s">
        <v>4332</v>
      </c>
      <c r="UNZ35" s="6009" t="s">
        <v>4332</v>
      </c>
      <c r="UOA35" s="6009" t="s">
        <v>4332</v>
      </c>
      <c r="UOB35" s="6009" t="s">
        <v>4332</v>
      </c>
      <c r="UOC35" s="6009" t="s">
        <v>4332</v>
      </c>
      <c r="UOD35" s="6009" t="s">
        <v>4332</v>
      </c>
      <c r="UOE35" s="6009" t="s">
        <v>4332</v>
      </c>
      <c r="UOF35" s="6009" t="s">
        <v>4332</v>
      </c>
      <c r="UOG35" s="6009" t="s">
        <v>4332</v>
      </c>
      <c r="UOH35" s="6009" t="s">
        <v>4332</v>
      </c>
      <c r="UOI35" s="6009" t="s">
        <v>4332</v>
      </c>
      <c r="UOJ35" s="6009" t="s">
        <v>4332</v>
      </c>
      <c r="UOK35" s="6009" t="s">
        <v>4332</v>
      </c>
      <c r="UOL35" s="6009" t="s">
        <v>4332</v>
      </c>
      <c r="UOM35" s="6009" t="s">
        <v>4332</v>
      </c>
      <c r="UON35" s="6009" t="s">
        <v>4332</v>
      </c>
      <c r="UOO35" s="6009" t="s">
        <v>4332</v>
      </c>
      <c r="UOP35" s="6009" t="s">
        <v>4332</v>
      </c>
      <c r="UOQ35" s="6009" t="s">
        <v>4332</v>
      </c>
      <c r="UOR35" s="6009" t="s">
        <v>4332</v>
      </c>
      <c r="UOS35" s="6009" t="s">
        <v>4332</v>
      </c>
      <c r="UOT35" s="6009" t="s">
        <v>4332</v>
      </c>
      <c r="UOU35" s="6009" t="s">
        <v>4332</v>
      </c>
      <c r="UOV35" s="6009" t="s">
        <v>4332</v>
      </c>
      <c r="UOW35" s="6009" t="s">
        <v>4332</v>
      </c>
      <c r="UOX35" s="6009" t="s">
        <v>4332</v>
      </c>
      <c r="UOY35" s="6009" t="s">
        <v>4332</v>
      </c>
      <c r="UOZ35" s="6009" t="s">
        <v>4332</v>
      </c>
      <c r="UPA35" s="6009" t="s">
        <v>4332</v>
      </c>
      <c r="UPB35" s="6009" t="s">
        <v>4332</v>
      </c>
      <c r="UPC35" s="6009" t="s">
        <v>4332</v>
      </c>
      <c r="UPD35" s="6009" t="s">
        <v>4332</v>
      </c>
      <c r="UPE35" s="6009" t="s">
        <v>4332</v>
      </c>
      <c r="UPF35" s="6009" t="s">
        <v>4332</v>
      </c>
      <c r="UPG35" s="6009" t="s">
        <v>4332</v>
      </c>
      <c r="UPH35" s="6009" t="s">
        <v>4332</v>
      </c>
      <c r="UPI35" s="6009" t="s">
        <v>4332</v>
      </c>
      <c r="UPJ35" s="6009" t="s">
        <v>4332</v>
      </c>
      <c r="UPK35" s="6009" t="s">
        <v>4332</v>
      </c>
      <c r="UPL35" s="6009" t="s">
        <v>4332</v>
      </c>
      <c r="UPM35" s="6009" t="s">
        <v>4332</v>
      </c>
      <c r="UPN35" s="6009" t="s">
        <v>4332</v>
      </c>
      <c r="UPO35" s="6009" t="s">
        <v>4332</v>
      </c>
      <c r="UPP35" s="6009" t="s">
        <v>4332</v>
      </c>
      <c r="UPQ35" s="6009" t="s">
        <v>4332</v>
      </c>
      <c r="UPR35" s="6009" t="s">
        <v>4332</v>
      </c>
      <c r="UPS35" s="6009" t="s">
        <v>4332</v>
      </c>
      <c r="UPT35" s="6009" t="s">
        <v>4332</v>
      </c>
      <c r="UPU35" s="6009" t="s">
        <v>4332</v>
      </c>
      <c r="UPV35" s="6009" t="s">
        <v>4332</v>
      </c>
      <c r="UPW35" s="6009" t="s">
        <v>4332</v>
      </c>
      <c r="UPX35" s="6009" t="s">
        <v>4332</v>
      </c>
      <c r="UPY35" s="6009" t="s">
        <v>4332</v>
      </c>
      <c r="UPZ35" s="6009" t="s">
        <v>4332</v>
      </c>
      <c r="UQA35" s="6009" t="s">
        <v>4332</v>
      </c>
      <c r="UQB35" s="6009" t="s">
        <v>4332</v>
      </c>
      <c r="UQC35" s="6009" t="s">
        <v>4332</v>
      </c>
      <c r="UQD35" s="6009" t="s">
        <v>4332</v>
      </c>
      <c r="UQE35" s="6009" t="s">
        <v>4332</v>
      </c>
      <c r="UQF35" s="6009" t="s">
        <v>4332</v>
      </c>
      <c r="UQG35" s="6009" t="s">
        <v>4332</v>
      </c>
      <c r="UQH35" s="6009" t="s">
        <v>4332</v>
      </c>
      <c r="UQI35" s="6009" t="s">
        <v>4332</v>
      </c>
      <c r="UQJ35" s="6009" t="s">
        <v>4332</v>
      </c>
      <c r="UQK35" s="6009" t="s">
        <v>4332</v>
      </c>
      <c r="UQL35" s="6009" t="s">
        <v>4332</v>
      </c>
      <c r="UQM35" s="6009" t="s">
        <v>4332</v>
      </c>
      <c r="UQN35" s="6009" t="s">
        <v>4332</v>
      </c>
      <c r="UQO35" s="6009" t="s">
        <v>4332</v>
      </c>
      <c r="UQP35" s="6009" t="s">
        <v>4332</v>
      </c>
      <c r="UQQ35" s="6009" t="s">
        <v>4332</v>
      </c>
      <c r="UQR35" s="6009" t="s">
        <v>4332</v>
      </c>
      <c r="UQS35" s="6009" t="s">
        <v>4332</v>
      </c>
      <c r="UQT35" s="6009" t="s">
        <v>4332</v>
      </c>
      <c r="UQU35" s="6009" t="s">
        <v>4332</v>
      </c>
      <c r="UQV35" s="6009" t="s">
        <v>4332</v>
      </c>
      <c r="UQW35" s="6009" t="s">
        <v>4332</v>
      </c>
      <c r="UQX35" s="6009" t="s">
        <v>4332</v>
      </c>
      <c r="UQY35" s="6009" t="s">
        <v>4332</v>
      </c>
      <c r="UQZ35" s="6009" t="s">
        <v>4332</v>
      </c>
      <c r="URA35" s="6009" t="s">
        <v>4332</v>
      </c>
      <c r="URB35" s="6009" t="s">
        <v>4332</v>
      </c>
      <c r="URC35" s="6009" t="s">
        <v>4332</v>
      </c>
      <c r="URD35" s="6009" t="s">
        <v>4332</v>
      </c>
      <c r="URE35" s="6009" t="s">
        <v>4332</v>
      </c>
      <c r="URF35" s="6009" t="s">
        <v>4332</v>
      </c>
      <c r="URG35" s="6009" t="s">
        <v>4332</v>
      </c>
      <c r="URH35" s="6009" t="s">
        <v>4332</v>
      </c>
      <c r="URI35" s="6009" t="s">
        <v>4332</v>
      </c>
      <c r="URJ35" s="6009" t="s">
        <v>4332</v>
      </c>
      <c r="URK35" s="6009" t="s">
        <v>4332</v>
      </c>
      <c r="URL35" s="6009" t="s">
        <v>4332</v>
      </c>
      <c r="URM35" s="6009" t="s">
        <v>4332</v>
      </c>
      <c r="URN35" s="6009" t="s">
        <v>4332</v>
      </c>
      <c r="URO35" s="6009" t="s">
        <v>4332</v>
      </c>
      <c r="URP35" s="6009" t="s">
        <v>4332</v>
      </c>
      <c r="URQ35" s="6009" t="s">
        <v>4332</v>
      </c>
      <c r="URR35" s="6009" t="s">
        <v>4332</v>
      </c>
      <c r="URS35" s="6009" t="s">
        <v>4332</v>
      </c>
      <c r="URT35" s="6009" t="s">
        <v>4332</v>
      </c>
      <c r="URU35" s="6009" t="s">
        <v>4332</v>
      </c>
      <c r="URV35" s="6009" t="s">
        <v>4332</v>
      </c>
      <c r="URW35" s="6009" t="s">
        <v>4332</v>
      </c>
      <c r="URX35" s="6009" t="s">
        <v>4332</v>
      </c>
      <c r="URY35" s="6009" t="s">
        <v>4332</v>
      </c>
      <c r="URZ35" s="6009" t="s">
        <v>4332</v>
      </c>
      <c r="USA35" s="6009" t="s">
        <v>4332</v>
      </c>
      <c r="USB35" s="6009" t="s">
        <v>4332</v>
      </c>
      <c r="USC35" s="6009" t="s">
        <v>4332</v>
      </c>
      <c r="USD35" s="6009" t="s">
        <v>4332</v>
      </c>
      <c r="USE35" s="6009" t="s">
        <v>4332</v>
      </c>
      <c r="USF35" s="6009" t="s">
        <v>4332</v>
      </c>
      <c r="USG35" s="6009" t="s">
        <v>4332</v>
      </c>
      <c r="USH35" s="6009" t="s">
        <v>4332</v>
      </c>
      <c r="USI35" s="6009" t="s">
        <v>4332</v>
      </c>
      <c r="USJ35" s="6009" t="s">
        <v>4332</v>
      </c>
      <c r="USK35" s="6009" t="s">
        <v>4332</v>
      </c>
      <c r="USL35" s="6009" t="s">
        <v>4332</v>
      </c>
      <c r="USM35" s="6009" t="s">
        <v>4332</v>
      </c>
      <c r="USN35" s="6009" t="s">
        <v>4332</v>
      </c>
      <c r="USO35" s="6009" t="s">
        <v>4332</v>
      </c>
      <c r="USP35" s="6009" t="s">
        <v>4332</v>
      </c>
      <c r="USQ35" s="6009" t="s">
        <v>4332</v>
      </c>
      <c r="USR35" s="6009" t="s">
        <v>4332</v>
      </c>
      <c r="USS35" s="6009" t="s">
        <v>4332</v>
      </c>
      <c r="UST35" s="6009" t="s">
        <v>4332</v>
      </c>
      <c r="USU35" s="6009" t="s">
        <v>4332</v>
      </c>
      <c r="USV35" s="6009" t="s">
        <v>4332</v>
      </c>
      <c r="USW35" s="6009" t="s">
        <v>4332</v>
      </c>
      <c r="USX35" s="6009" t="s">
        <v>4332</v>
      </c>
      <c r="USY35" s="6009" t="s">
        <v>4332</v>
      </c>
      <c r="USZ35" s="6009" t="s">
        <v>4332</v>
      </c>
      <c r="UTA35" s="6009" t="s">
        <v>4332</v>
      </c>
      <c r="UTB35" s="6009" t="s">
        <v>4332</v>
      </c>
      <c r="UTC35" s="6009" t="s">
        <v>4332</v>
      </c>
      <c r="UTD35" s="6009" t="s">
        <v>4332</v>
      </c>
      <c r="UTE35" s="6009" t="s">
        <v>4332</v>
      </c>
      <c r="UTF35" s="6009" t="s">
        <v>4332</v>
      </c>
      <c r="UTG35" s="6009" t="s">
        <v>4332</v>
      </c>
      <c r="UTH35" s="6009" t="s">
        <v>4332</v>
      </c>
      <c r="UTI35" s="6009" t="s">
        <v>4332</v>
      </c>
      <c r="UTJ35" s="6009" t="s">
        <v>4332</v>
      </c>
      <c r="UTK35" s="6009" t="s">
        <v>4332</v>
      </c>
      <c r="UTL35" s="6009" t="s">
        <v>4332</v>
      </c>
      <c r="UTM35" s="6009" t="s">
        <v>4332</v>
      </c>
      <c r="UTN35" s="6009" t="s">
        <v>4332</v>
      </c>
      <c r="UTO35" s="6009" t="s">
        <v>4332</v>
      </c>
      <c r="UTP35" s="6009" t="s">
        <v>4332</v>
      </c>
      <c r="UTQ35" s="6009" t="s">
        <v>4332</v>
      </c>
      <c r="UTR35" s="6009" t="s">
        <v>4332</v>
      </c>
      <c r="UTS35" s="6009" t="s">
        <v>4332</v>
      </c>
      <c r="UTT35" s="6009" t="s">
        <v>4332</v>
      </c>
      <c r="UTU35" s="6009" t="s">
        <v>4332</v>
      </c>
      <c r="UTV35" s="6009" t="s">
        <v>4332</v>
      </c>
      <c r="UTW35" s="6009" t="s">
        <v>4332</v>
      </c>
      <c r="UTX35" s="6009" t="s">
        <v>4332</v>
      </c>
      <c r="UTY35" s="6009" t="s">
        <v>4332</v>
      </c>
      <c r="UTZ35" s="6009" t="s">
        <v>4332</v>
      </c>
      <c r="UUA35" s="6009" t="s">
        <v>4332</v>
      </c>
      <c r="UUB35" s="6009" t="s">
        <v>4332</v>
      </c>
      <c r="UUC35" s="6009" t="s">
        <v>4332</v>
      </c>
      <c r="UUD35" s="6009" t="s">
        <v>4332</v>
      </c>
      <c r="UUE35" s="6009" t="s">
        <v>4332</v>
      </c>
      <c r="UUF35" s="6009" t="s">
        <v>4332</v>
      </c>
      <c r="UUG35" s="6009" t="s">
        <v>4332</v>
      </c>
      <c r="UUH35" s="6009" t="s">
        <v>4332</v>
      </c>
      <c r="UUI35" s="6009" t="s">
        <v>4332</v>
      </c>
      <c r="UUJ35" s="6009" t="s">
        <v>4332</v>
      </c>
      <c r="UUK35" s="6009" t="s">
        <v>4332</v>
      </c>
      <c r="UUL35" s="6009" t="s">
        <v>4332</v>
      </c>
      <c r="UUM35" s="6009" t="s">
        <v>4332</v>
      </c>
      <c r="UUN35" s="6009" t="s">
        <v>4332</v>
      </c>
      <c r="UUO35" s="6009" t="s">
        <v>4332</v>
      </c>
      <c r="UUP35" s="6009" t="s">
        <v>4332</v>
      </c>
      <c r="UUQ35" s="6009" t="s">
        <v>4332</v>
      </c>
      <c r="UUR35" s="6009" t="s">
        <v>4332</v>
      </c>
      <c r="UUS35" s="6009" t="s">
        <v>4332</v>
      </c>
      <c r="UUT35" s="6009" t="s">
        <v>4332</v>
      </c>
      <c r="UUU35" s="6009" t="s">
        <v>4332</v>
      </c>
      <c r="UUV35" s="6009" t="s">
        <v>4332</v>
      </c>
      <c r="UUW35" s="6009" t="s">
        <v>4332</v>
      </c>
      <c r="UUX35" s="6009" t="s">
        <v>4332</v>
      </c>
      <c r="UUY35" s="6009" t="s">
        <v>4332</v>
      </c>
      <c r="UUZ35" s="6009" t="s">
        <v>4332</v>
      </c>
      <c r="UVA35" s="6009" t="s">
        <v>4332</v>
      </c>
      <c r="UVB35" s="6009" t="s">
        <v>4332</v>
      </c>
      <c r="UVC35" s="6009" t="s">
        <v>4332</v>
      </c>
      <c r="UVD35" s="6009" t="s">
        <v>4332</v>
      </c>
      <c r="UVE35" s="6009" t="s">
        <v>4332</v>
      </c>
      <c r="UVF35" s="6009" t="s">
        <v>4332</v>
      </c>
      <c r="UVG35" s="6009" t="s">
        <v>4332</v>
      </c>
      <c r="UVH35" s="6009" t="s">
        <v>4332</v>
      </c>
      <c r="UVI35" s="6009" t="s">
        <v>4332</v>
      </c>
      <c r="UVJ35" s="6009" t="s">
        <v>4332</v>
      </c>
      <c r="UVK35" s="6009" t="s">
        <v>4332</v>
      </c>
      <c r="UVL35" s="6009" t="s">
        <v>4332</v>
      </c>
      <c r="UVM35" s="6009" t="s">
        <v>4332</v>
      </c>
      <c r="UVN35" s="6009" t="s">
        <v>4332</v>
      </c>
      <c r="UVO35" s="6009" t="s">
        <v>4332</v>
      </c>
      <c r="UVP35" s="6009" t="s">
        <v>4332</v>
      </c>
      <c r="UVQ35" s="6009" t="s">
        <v>4332</v>
      </c>
      <c r="UVR35" s="6009" t="s">
        <v>4332</v>
      </c>
      <c r="UVS35" s="6009" t="s">
        <v>4332</v>
      </c>
      <c r="UVT35" s="6009" t="s">
        <v>4332</v>
      </c>
      <c r="UVU35" s="6009" t="s">
        <v>4332</v>
      </c>
      <c r="UVV35" s="6009" t="s">
        <v>4332</v>
      </c>
      <c r="UVW35" s="6009" t="s">
        <v>4332</v>
      </c>
      <c r="UVX35" s="6009" t="s">
        <v>4332</v>
      </c>
      <c r="UVY35" s="6009" t="s">
        <v>4332</v>
      </c>
      <c r="UVZ35" s="6009" t="s">
        <v>4332</v>
      </c>
      <c r="UWA35" s="6009" t="s">
        <v>4332</v>
      </c>
      <c r="UWB35" s="6009" t="s">
        <v>4332</v>
      </c>
      <c r="UWC35" s="6009" t="s">
        <v>4332</v>
      </c>
      <c r="UWD35" s="6009" t="s">
        <v>4332</v>
      </c>
      <c r="UWE35" s="6009" t="s">
        <v>4332</v>
      </c>
      <c r="UWF35" s="6009" t="s">
        <v>4332</v>
      </c>
      <c r="UWG35" s="6009" t="s">
        <v>4332</v>
      </c>
      <c r="UWH35" s="6009" t="s">
        <v>4332</v>
      </c>
      <c r="UWI35" s="6009" t="s">
        <v>4332</v>
      </c>
      <c r="UWJ35" s="6009" t="s">
        <v>4332</v>
      </c>
      <c r="UWK35" s="6009" t="s">
        <v>4332</v>
      </c>
      <c r="UWL35" s="6009" t="s">
        <v>4332</v>
      </c>
      <c r="UWM35" s="6009" t="s">
        <v>4332</v>
      </c>
      <c r="UWN35" s="6009" t="s">
        <v>4332</v>
      </c>
      <c r="UWO35" s="6009" t="s">
        <v>4332</v>
      </c>
      <c r="UWP35" s="6009" t="s">
        <v>4332</v>
      </c>
      <c r="UWQ35" s="6009" t="s">
        <v>4332</v>
      </c>
      <c r="UWR35" s="6009" t="s">
        <v>4332</v>
      </c>
      <c r="UWS35" s="6009" t="s">
        <v>4332</v>
      </c>
      <c r="UWT35" s="6009" t="s">
        <v>4332</v>
      </c>
      <c r="UWU35" s="6009" t="s">
        <v>4332</v>
      </c>
      <c r="UWV35" s="6009" t="s">
        <v>4332</v>
      </c>
      <c r="UWW35" s="6009" t="s">
        <v>4332</v>
      </c>
      <c r="UWX35" s="6009" t="s">
        <v>4332</v>
      </c>
      <c r="UWY35" s="6009" t="s">
        <v>4332</v>
      </c>
      <c r="UWZ35" s="6009" t="s">
        <v>4332</v>
      </c>
      <c r="UXA35" s="6009" t="s">
        <v>4332</v>
      </c>
      <c r="UXB35" s="6009" t="s">
        <v>4332</v>
      </c>
      <c r="UXC35" s="6009" t="s">
        <v>4332</v>
      </c>
      <c r="UXD35" s="6009" t="s">
        <v>4332</v>
      </c>
      <c r="UXE35" s="6009" t="s">
        <v>4332</v>
      </c>
      <c r="UXF35" s="6009" t="s">
        <v>4332</v>
      </c>
      <c r="UXG35" s="6009" t="s">
        <v>4332</v>
      </c>
      <c r="UXH35" s="6009" t="s">
        <v>4332</v>
      </c>
      <c r="UXI35" s="6009" t="s">
        <v>4332</v>
      </c>
      <c r="UXJ35" s="6009" t="s">
        <v>4332</v>
      </c>
      <c r="UXK35" s="6009" t="s">
        <v>4332</v>
      </c>
      <c r="UXL35" s="6009" t="s">
        <v>4332</v>
      </c>
      <c r="UXM35" s="6009" t="s">
        <v>4332</v>
      </c>
      <c r="UXN35" s="6009" t="s">
        <v>4332</v>
      </c>
      <c r="UXO35" s="6009" t="s">
        <v>4332</v>
      </c>
      <c r="UXP35" s="6009" t="s">
        <v>4332</v>
      </c>
      <c r="UXQ35" s="6009" t="s">
        <v>4332</v>
      </c>
      <c r="UXR35" s="6009" t="s">
        <v>4332</v>
      </c>
      <c r="UXS35" s="6009" t="s">
        <v>4332</v>
      </c>
      <c r="UXT35" s="6009" t="s">
        <v>4332</v>
      </c>
      <c r="UXU35" s="6009" t="s">
        <v>4332</v>
      </c>
      <c r="UXV35" s="6009" t="s">
        <v>4332</v>
      </c>
      <c r="UXW35" s="6009" t="s">
        <v>4332</v>
      </c>
      <c r="UXX35" s="6009" t="s">
        <v>4332</v>
      </c>
      <c r="UXY35" s="6009" t="s">
        <v>4332</v>
      </c>
      <c r="UXZ35" s="6009" t="s">
        <v>4332</v>
      </c>
      <c r="UYA35" s="6009" t="s">
        <v>4332</v>
      </c>
      <c r="UYB35" s="6009" t="s">
        <v>4332</v>
      </c>
      <c r="UYC35" s="6009" t="s">
        <v>4332</v>
      </c>
      <c r="UYD35" s="6009" t="s">
        <v>4332</v>
      </c>
      <c r="UYE35" s="6009" t="s">
        <v>4332</v>
      </c>
      <c r="UYF35" s="6009" t="s">
        <v>4332</v>
      </c>
      <c r="UYG35" s="6009" t="s">
        <v>4332</v>
      </c>
      <c r="UYH35" s="6009" t="s">
        <v>4332</v>
      </c>
      <c r="UYI35" s="6009" t="s">
        <v>4332</v>
      </c>
      <c r="UYJ35" s="6009" t="s">
        <v>4332</v>
      </c>
      <c r="UYK35" s="6009" t="s">
        <v>4332</v>
      </c>
      <c r="UYL35" s="6009" t="s">
        <v>4332</v>
      </c>
      <c r="UYM35" s="6009" t="s">
        <v>4332</v>
      </c>
      <c r="UYN35" s="6009" t="s">
        <v>4332</v>
      </c>
      <c r="UYO35" s="6009" t="s">
        <v>4332</v>
      </c>
      <c r="UYP35" s="6009" t="s">
        <v>4332</v>
      </c>
      <c r="UYQ35" s="6009" t="s">
        <v>4332</v>
      </c>
      <c r="UYR35" s="6009" t="s">
        <v>4332</v>
      </c>
      <c r="UYS35" s="6009" t="s">
        <v>4332</v>
      </c>
      <c r="UYT35" s="6009" t="s">
        <v>4332</v>
      </c>
      <c r="UYU35" s="6009" t="s">
        <v>4332</v>
      </c>
      <c r="UYV35" s="6009" t="s">
        <v>4332</v>
      </c>
      <c r="UYW35" s="6009" t="s">
        <v>4332</v>
      </c>
      <c r="UYX35" s="6009" t="s">
        <v>4332</v>
      </c>
      <c r="UYY35" s="6009" t="s">
        <v>4332</v>
      </c>
      <c r="UYZ35" s="6009" t="s">
        <v>4332</v>
      </c>
      <c r="UZA35" s="6009" t="s">
        <v>4332</v>
      </c>
      <c r="UZB35" s="6009" t="s">
        <v>4332</v>
      </c>
      <c r="UZC35" s="6009" t="s">
        <v>4332</v>
      </c>
      <c r="UZD35" s="6009" t="s">
        <v>4332</v>
      </c>
      <c r="UZE35" s="6009" t="s">
        <v>4332</v>
      </c>
      <c r="UZF35" s="6009" t="s">
        <v>4332</v>
      </c>
      <c r="UZG35" s="6009" t="s">
        <v>4332</v>
      </c>
      <c r="UZH35" s="6009" t="s">
        <v>4332</v>
      </c>
      <c r="UZI35" s="6009" t="s">
        <v>4332</v>
      </c>
      <c r="UZJ35" s="6009" t="s">
        <v>4332</v>
      </c>
      <c r="UZK35" s="6009" t="s">
        <v>4332</v>
      </c>
      <c r="UZL35" s="6009" t="s">
        <v>4332</v>
      </c>
      <c r="UZM35" s="6009" t="s">
        <v>4332</v>
      </c>
      <c r="UZN35" s="6009" t="s">
        <v>4332</v>
      </c>
      <c r="UZO35" s="6009" t="s">
        <v>4332</v>
      </c>
      <c r="UZP35" s="6009" t="s">
        <v>4332</v>
      </c>
      <c r="UZQ35" s="6009" t="s">
        <v>4332</v>
      </c>
      <c r="UZR35" s="6009" t="s">
        <v>4332</v>
      </c>
      <c r="UZS35" s="6009" t="s">
        <v>4332</v>
      </c>
      <c r="UZT35" s="6009" t="s">
        <v>4332</v>
      </c>
      <c r="UZU35" s="6009" t="s">
        <v>4332</v>
      </c>
      <c r="UZV35" s="6009" t="s">
        <v>4332</v>
      </c>
      <c r="UZW35" s="6009" t="s">
        <v>4332</v>
      </c>
      <c r="UZX35" s="6009" t="s">
        <v>4332</v>
      </c>
      <c r="UZY35" s="6009" t="s">
        <v>4332</v>
      </c>
      <c r="UZZ35" s="6009" t="s">
        <v>4332</v>
      </c>
      <c r="VAA35" s="6009" t="s">
        <v>4332</v>
      </c>
      <c r="VAB35" s="6009" t="s">
        <v>4332</v>
      </c>
      <c r="VAC35" s="6009" t="s">
        <v>4332</v>
      </c>
      <c r="VAD35" s="6009" t="s">
        <v>4332</v>
      </c>
      <c r="VAE35" s="6009" t="s">
        <v>4332</v>
      </c>
      <c r="VAF35" s="6009" t="s">
        <v>4332</v>
      </c>
      <c r="VAG35" s="6009" t="s">
        <v>4332</v>
      </c>
      <c r="VAH35" s="6009" t="s">
        <v>4332</v>
      </c>
      <c r="VAI35" s="6009" t="s">
        <v>4332</v>
      </c>
      <c r="VAJ35" s="6009" t="s">
        <v>4332</v>
      </c>
      <c r="VAK35" s="6009" t="s">
        <v>4332</v>
      </c>
      <c r="VAL35" s="6009" t="s">
        <v>4332</v>
      </c>
      <c r="VAM35" s="6009" t="s">
        <v>4332</v>
      </c>
      <c r="VAN35" s="6009" t="s">
        <v>4332</v>
      </c>
      <c r="VAO35" s="6009" t="s">
        <v>4332</v>
      </c>
      <c r="VAP35" s="6009" t="s">
        <v>4332</v>
      </c>
      <c r="VAQ35" s="6009" t="s">
        <v>4332</v>
      </c>
      <c r="VAR35" s="6009" t="s">
        <v>4332</v>
      </c>
      <c r="VAS35" s="6009" t="s">
        <v>4332</v>
      </c>
      <c r="VAT35" s="6009" t="s">
        <v>4332</v>
      </c>
      <c r="VAU35" s="6009" t="s">
        <v>4332</v>
      </c>
      <c r="VAV35" s="6009" t="s">
        <v>4332</v>
      </c>
      <c r="VAW35" s="6009" t="s">
        <v>4332</v>
      </c>
      <c r="VAX35" s="6009" t="s">
        <v>4332</v>
      </c>
      <c r="VAY35" s="6009" t="s">
        <v>4332</v>
      </c>
      <c r="VAZ35" s="6009" t="s">
        <v>4332</v>
      </c>
      <c r="VBA35" s="6009" t="s">
        <v>4332</v>
      </c>
      <c r="VBB35" s="6009" t="s">
        <v>4332</v>
      </c>
      <c r="VBC35" s="6009" t="s">
        <v>4332</v>
      </c>
      <c r="VBD35" s="6009" t="s">
        <v>4332</v>
      </c>
      <c r="VBE35" s="6009" t="s">
        <v>4332</v>
      </c>
      <c r="VBF35" s="6009" t="s">
        <v>4332</v>
      </c>
      <c r="VBG35" s="6009" t="s">
        <v>4332</v>
      </c>
      <c r="VBH35" s="6009" t="s">
        <v>4332</v>
      </c>
      <c r="VBI35" s="6009" t="s">
        <v>4332</v>
      </c>
      <c r="VBJ35" s="6009" t="s">
        <v>4332</v>
      </c>
      <c r="VBK35" s="6009" t="s">
        <v>4332</v>
      </c>
      <c r="VBL35" s="6009" t="s">
        <v>4332</v>
      </c>
      <c r="VBM35" s="6009" t="s">
        <v>4332</v>
      </c>
      <c r="VBN35" s="6009" t="s">
        <v>4332</v>
      </c>
      <c r="VBO35" s="6009" t="s">
        <v>4332</v>
      </c>
      <c r="VBP35" s="6009" t="s">
        <v>4332</v>
      </c>
      <c r="VBQ35" s="6009" t="s">
        <v>4332</v>
      </c>
      <c r="VBR35" s="6009" t="s">
        <v>4332</v>
      </c>
      <c r="VBS35" s="6009" t="s">
        <v>4332</v>
      </c>
      <c r="VBT35" s="6009" t="s">
        <v>4332</v>
      </c>
      <c r="VBU35" s="6009" t="s">
        <v>4332</v>
      </c>
      <c r="VBV35" s="6009" t="s">
        <v>4332</v>
      </c>
      <c r="VBW35" s="6009" t="s">
        <v>4332</v>
      </c>
      <c r="VBX35" s="6009" t="s">
        <v>4332</v>
      </c>
      <c r="VBY35" s="6009" t="s">
        <v>4332</v>
      </c>
      <c r="VBZ35" s="6009" t="s">
        <v>4332</v>
      </c>
      <c r="VCA35" s="6009" t="s">
        <v>4332</v>
      </c>
      <c r="VCB35" s="6009" t="s">
        <v>4332</v>
      </c>
      <c r="VCC35" s="6009" t="s">
        <v>4332</v>
      </c>
      <c r="VCD35" s="6009" t="s">
        <v>4332</v>
      </c>
      <c r="VCE35" s="6009" t="s">
        <v>4332</v>
      </c>
      <c r="VCF35" s="6009" t="s">
        <v>4332</v>
      </c>
      <c r="VCG35" s="6009" t="s">
        <v>4332</v>
      </c>
      <c r="VCH35" s="6009" t="s">
        <v>4332</v>
      </c>
      <c r="VCI35" s="6009" t="s">
        <v>4332</v>
      </c>
      <c r="VCJ35" s="6009" t="s">
        <v>4332</v>
      </c>
      <c r="VCK35" s="6009" t="s">
        <v>4332</v>
      </c>
      <c r="VCL35" s="6009" t="s">
        <v>4332</v>
      </c>
      <c r="VCM35" s="6009" t="s">
        <v>4332</v>
      </c>
      <c r="VCN35" s="6009" t="s">
        <v>4332</v>
      </c>
      <c r="VCO35" s="6009" t="s">
        <v>4332</v>
      </c>
      <c r="VCP35" s="6009" t="s">
        <v>4332</v>
      </c>
      <c r="VCQ35" s="6009" t="s">
        <v>4332</v>
      </c>
      <c r="VCR35" s="6009" t="s">
        <v>4332</v>
      </c>
      <c r="VCS35" s="6009" t="s">
        <v>4332</v>
      </c>
      <c r="VCT35" s="6009" t="s">
        <v>4332</v>
      </c>
      <c r="VCU35" s="6009" t="s">
        <v>4332</v>
      </c>
      <c r="VCV35" s="6009" t="s">
        <v>4332</v>
      </c>
      <c r="VCW35" s="6009" t="s">
        <v>4332</v>
      </c>
      <c r="VCX35" s="6009" t="s">
        <v>4332</v>
      </c>
      <c r="VCY35" s="6009" t="s">
        <v>4332</v>
      </c>
      <c r="VCZ35" s="6009" t="s">
        <v>4332</v>
      </c>
      <c r="VDA35" s="6009" t="s">
        <v>4332</v>
      </c>
      <c r="VDB35" s="6009" t="s">
        <v>4332</v>
      </c>
      <c r="VDC35" s="6009" t="s">
        <v>4332</v>
      </c>
      <c r="VDD35" s="6009" t="s">
        <v>4332</v>
      </c>
      <c r="VDE35" s="6009" t="s">
        <v>4332</v>
      </c>
      <c r="VDF35" s="6009" t="s">
        <v>4332</v>
      </c>
      <c r="VDG35" s="6009" t="s">
        <v>4332</v>
      </c>
      <c r="VDH35" s="6009" t="s">
        <v>4332</v>
      </c>
      <c r="VDI35" s="6009" t="s">
        <v>4332</v>
      </c>
      <c r="VDJ35" s="6009" t="s">
        <v>4332</v>
      </c>
      <c r="VDK35" s="6009" t="s">
        <v>4332</v>
      </c>
      <c r="VDL35" s="6009" t="s">
        <v>4332</v>
      </c>
      <c r="VDM35" s="6009" t="s">
        <v>4332</v>
      </c>
      <c r="VDN35" s="6009" t="s">
        <v>4332</v>
      </c>
      <c r="VDO35" s="6009" t="s">
        <v>4332</v>
      </c>
      <c r="VDP35" s="6009" t="s">
        <v>4332</v>
      </c>
      <c r="VDQ35" s="6009" t="s">
        <v>4332</v>
      </c>
      <c r="VDR35" s="6009" t="s">
        <v>4332</v>
      </c>
      <c r="VDS35" s="6009" t="s">
        <v>4332</v>
      </c>
      <c r="VDT35" s="6009" t="s">
        <v>4332</v>
      </c>
      <c r="VDU35" s="6009" t="s">
        <v>4332</v>
      </c>
      <c r="VDV35" s="6009" t="s">
        <v>4332</v>
      </c>
      <c r="VDW35" s="6009" t="s">
        <v>4332</v>
      </c>
      <c r="VDX35" s="6009" t="s">
        <v>4332</v>
      </c>
      <c r="VDY35" s="6009" t="s">
        <v>4332</v>
      </c>
      <c r="VDZ35" s="6009" t="s">
        <v>4332</v>
      </c>
      <c r="VEA35" s="6009" t="s">
        <v>4332</v>
      </c>
      <c r="VEB35" s="6009" t="s">
        <v>4332</v>
      </c>
      <c r="VEC35" s="6009" t="s">
        <v>4332</v>
      </c>
      <c r="VED35" s="6009" t="s">
        <v>4332</v>
      </c>
      <c r="VEE35" s="6009" t="s">
        <v>4332</v>
      </c>
      <c r="VEF35" s="6009" t="s">
        <v>4332</v>
      </c>
      <c r="VEG35" s="6009" t="s">
        <v>4332</v>
      </c>
      <c r="VEH35" s="6009" t="s">
        <v>4332</v>
      </c>
      <c r="VEI35" s="6009" t="s">
        <v>4332</v>
      </c>
      <c r="VEJ35" s="6009" t="s">
        <v>4332</v>
      </c>
      <c r="VEK35" s="6009" t="s">
        <v>4332</v>
      </c>
      <c r="VEL35" s="6009" t="s">
        <v>4332</v>
      </c>
      <c r="VEM35" s="6009" t="s">
        <v>4332</v>
      </c>
      <c r="VEN35" s="6009" t="s">
        <v>4332</v>
      </c>
      <c r="VEO35" s="6009" t="s">
        <v>4332</v>
      </c>
      <c r="VEP35" s="6009" t="s">
        <v>4332</v>
      </c>
      <c r="VEQ35" s="6009" t="s">
        <v>4332</v>
      </c>
      <c r="VER35" s="6009" t="s">
        <v>4332</v>
      </c>
      <c r="VES35" s="6009" t="s">
        <v>4332</v>
      </c>
      <c r="VET35" s="6009" t="s">
        <v>4332</v>
      </c>
      <c r="VEU35" s="6009" t="s">
        <v>4332</v>
      </c>
      <c r="VEV35" s="6009" t="s">
        <v>4332</v>
      </c>
      <c r="VEW35" s="6009" t="s">
        <v>4332</v>
      </c>
      <c r="VEX35" s="6009" t="s">
        <v>4332</v>
      </c>
      <c r="VEY35" s="6009" t="s">
        <v>4332</v>
      </c>
      <c r="VEZ35" s="6009" t="s">
        <v>4332</v>
      </c>
      <c r="VFA35" s="6009" t="s">
        <v>4332</v>
      </c>
      <c r="VFB35" s="6009" t="s">
        <v>4332</v>
      </c>
      <c r="VFC35" s="6009" t="s">
        <v>4332</v>
      </c>
      <c r="VFD35" s="6009" t="s">
        <v>4332</v>
      </c>
      <c r="VFE35" s="6009" t="s">
        <v>4332</v>
      </c>
      <c r="VFF35" s="6009" t="s">
        <v>4332</v>
      </c>
      <c r="VFG35" s="6009" t="s">
        <v>4332</v>
      </c>
      <c r="VFH35" s="6009" t="s">
        <v>4332</v>
      </c>
      <c r="VFI35" s="6009" t="s">
        <v>4332</v>
      </c>
      <c r="VFJ35" s="6009" t="s">
        <v>4332</v>
      </c>
      <c r="VFK35" s="6009" t="s">
        <v>4332</v>
      </c>
      <c r="VFL35" s="6009" t="s">
        <v>4332</v>
      </c>
      <c r="VFM35" s="6009" t="s">
        <v>4332</v>
      </c>
      <c r="VFN35" s="6009" t="s">
        <v>4332</v>
      </c>
      <c r="VFO35" s="6009" t="s">
        <v>4332</v>
      </c>
      <c r="VFP35" s="6009" t="s">
        <v>4332</v>
      </c>
      <c r="VFQ35" s="6009" t="s">
        <v>4332</v>
      </c>
      <c r="VFR35" s="6009" t="s">
        <v>4332</v>
      </c>
      <c r="VFS35" s="6009" t="s">
        <v>4332</v>
      </c>
      <c r="VFT35" s="6009" t="s">
        <v>4332</v>
      </c>
      <c r="VFU35" s="6009" t="s">
        <v>4332</v>
      </c>
      <c r="VFV35" s="6009" t="s">
        <v>4332</v>
      </c>
      <c r="VFW35" s="6009" t="s">
        <v>4332</v>
      </c>
      <c r="VFX35" s="6009" t="s">
        <v>4332</v>
      </c>
      <c r="VFY35" s="6009" t="s">
        <v>4332</v>
      </c>
      <c r="VFZ35" s="6009" t="s">
        <v>4332</v>
      </c>
      <c r="VGA35" s="6009" t="s">
        <v>4332</v>
      </c>
      <c r="VGB35" s="6009" t="s">
        <v>4332</v>
      </c>
      <c r="VGC35" s="6009" t="s">
        <v>4332</v>
      </c>
      <c r="VGD35" s="6009" t="s">
        <v>4332</v>
      </c>
      <c r="VGE35" s="6009" t="s">
        <v>4332</v>
      </c>
      <c r="VGF35" s="6009" t="s">
        <v>4332</v>
      </c>
      <c r="VGG35" s="6009" t="s">
        <v>4332</v>
      </c>
      <c r="VGH35" s="6009" t="s">
        <v>4332</v>
      </c>
      <c r="VGI35" s="6009" t="s">
        <v>4332</v>
      </c>
      <c r="VGJ35" s="6009" t="s">
        <v>4332</v>
      </c>
      <c r="VGK35" s="6009" t="s">
        <v>4332</v>
      </c>
      <c r="VGL35" s="6009" t="s">
        <v>4332</v>
      </c>
      <c r="VGM35" s="6009" t="s">
        <v>4332</v>
      </c>
      <c r="VGN35" s="6009" t="s">
        <v>4332</v>
      </c>
      <c r="VGO35" s="6009" t="s">
        <v>4332</v>
      </c>
      <c r="VGP35" s="6009" t="s">
        <v>4332</v>
      </c>
      <c r="VGQ35" s="6009" t="s">
        <v>4332</v>
      </c>
      <c r="VGR35" s="6009" t="s">
        <v>4332</v>
      </c>
      <c r="VGS35" s="6009" t="s">
        <v>4332</v>
      </c>
      <c r="VGT35" s="6009" t="s">
        <v>4332</v>
      </c>
      <c r="VGU35" s="6009" t="s">
        <v>4332</v>
      </c>
      <c r="VGV35" s="6009" t="s">
        <v>4332</v>
      </c>
      <c r="VGW35" s="6009" t="s">
        <v>4332</v>
      </c>
      <c r="VGX35" s="6009" t="s">
        <v>4332</v>
      </c>
      <c r="VGY35" s="6009" t="s">
        <v>4332</v>
      </c>
      <c r="VGZ35" s="6009" t="s">
        <v>4332</v>
      </c>
      <c r="VHA35" s="6009" t="s">
        <v>4332</v>
      </c>
      <c r="VHB35" s="6009" t="s">
        <v>4332</v>
      </c>
      <c r="VHC35" s="6009" t="s">
        <v>4332</v>
      </c>
      <c r="VHD35" s="6009" t="s">
        <v>4332</v>
      </c>
      <c r="VHE35" s="6009" t="s">
        <v>4332</v>
      </c>
      <c r="VHF35" s="6009" t="s">
        <v>4332</v>
      </c>
      <c r="VHG35" s="6009" t="s">
        <v>4332</v>
      </c>
      <c r="VHH35" s="6009" t="s">
        <v>4332</v>
      </c>
      <c r="VHI35" s="6009" t="s">
        <v>4332</v>
      </c>
      <c r="VHJ35" s="6009" t="s">
        <v>4332</v>
      </c>
      <c r="VHK35" s="6009" t="s">
        <v>4332</v>
      </c>
      <c r="VHL35" s="6009" t="s">
        <v>4332</v>
      </c>
      <c r="VHM35" s="6009" t="s">
        <v>4332</v>
      </c>
      <c r="VHN35" s="6009" t="s">
        <v>4332</v>
      </c>
      <c r="VHO35" s="6009" t="s">
        <v>4332</v>
      </c>
      <c r="VHP35" s="6009" t="s">
        <v>4332</v>
      </c>
      <c r="VHQ35" s="6009" t="s">
        <v>4332</v>
      </c>
      <c r="VHR35" s="6009" t="s">
        <v>4332</v>
      </c>
      <c r="VHS35" s="6009" t="s">
        <v>4332</v>
      </c>
      <c r="VHT35" s="6009" t="s">
        <v>4332</v>
      </c>
      <c r="VHU35" s="6009" t="s">
        <v>4332</v>
      </c>
      <c r="VHV35" s="6009" t="s">
        <v>4332</v>
      </c>
      <c r="VHW35" s="6009" t="s">
        <v>4332</v>
      </c>
      <c r="VHX35" s="6009" t="s">
        <v>4332</v>
      </c>
      <c r="VHY35" s="6009" t="s">
        <v>4332</v>
      </c>
      <c r="VHZ35" s="6009" t="s">
        <v>4332</v>
      </c>
      <c r="VIA35" s="6009" t="s">
        <v>4332</v>
      </c>
      <c r="VIB35" s="6009" t="s">
        <v>4332</v>
      </c>
      <c r="VIC35" s="6009" t="s">
        <v>4332</v>
      </c>
      <c r="VID35" s="6009" t="s">
        <v>4332</v>
      </c>
      <c r="VIE35" s="6009" t="s">
        <v>4332</v>
      </c>
      <c r="VIF35" s="6009" t="s">
        <v>4332</v>
      </c>
      <c r="VIG35" s="6009" t="s">
        <v>4332</v>
      </c>
      <c r="VIH35" s="6009" t="s">
        <v>4332</v>
      </c>
      <c r="VII35" s="6009" t="s">
        <v>4332</v>
      </c>
      <c r="VIJ35" s="6009" t="s">
        <v>4332</v>
      </c>
      <c r="VIK35" s="6009" t="s">
        <v>4332</v>
      </c>
      <c r="VIL35" s="6009" t="s">
        <v>4332</v>
      </c>
      <c r="VIM35" s="6009" t="s">
        <v>4332</v>
      </c>
      <c r="VIN35" s="6009" t="s">
        <v>4332</v>
      </c>
      <c r="VIO35" s="6009" t="s">
        <v>4332</v>
      </c>
      <c r="VIP35" s="6009" t="s">
        <v>4332</v>
      </c>
      <c r="VIQ35" s="6009" t="s">
        <v>4332</v>
      </c>
      <c r="VIR35" s="6009" t="s">
        <v>4332</v>
      </c>
      <c r="VIS35" s="6009" t="s">
        <v>4332</v>
      </c>
      <c r="VIT35" s="6009" t="s">
        <v>4332</v>
      </c>
      <c r="VIU35" s="6009" t="s">
        <v>4332</v>
      </c>
      <c r="VIV35" s="6009" t="s">
        <v>4332</v>
      </c>
      <c r="VIW35" s="6009" t="s">
        <v>4332</v>
      </c>
      <c r="VIX35" s="6009" t="s">
        <v>4332</v>
      </c>
      <c r="VIY35" s="6009" t="s">
        <v>4332</v>
      </c>
      <c r="VIZ35" s="6009" t="s">
        <v>4332</v>
      </c>
      <c r="VJA35" s="6009" t="s">
        <v>4332</v>
      </c>
      <c r="VJB35" s="6009" t="s">
        <v>4332</v>
      </c>
      <c r="VJC35" s="6009" t="s">
        <v>4332</v>
      </c>
      <c r="VJD35" s="6009" t="s">
        <v>4332</v>
      </c>
      <c r="VJE35" s="6009" t="s">
        <v>4332</v>
      </c>
      <c r="VJF35" s="6009" t="s">
        <v>4332</v>
      </c>
      <c r="VJG35" s="6009" t="s">
        <v>4332</v>
      </c>
      <c r="VJH35" s="6009" t="s">
        <v>4332</v>
      </c>
      <c r="VJI35" s="6009" t="s">
        <v>4332</v>
      </c>
      <c r="VJJ35" s="6009" t="s">
        <v>4332</v>
      </c>
      <c r="VJK35" s="6009" t="s">
        <v>4332</v>
      </c>
      <c r="VJL35" s="6009" t="s">
        <v>4332</v>
      </c>
      <c r="VJM35" s="6009" t="s">
        <v>4332</v>
      </c>
      <c r="VJN35" s="6009" t="s">
        <v>4332</v>
      </c>
      <c r="VJO35" s="6009" t="s">
        <v>4332</v>
      </c>
      <c r="VJP35" s="6009" t="s">
        <v>4332</v>
      </c>
      <c r="VJQ35" s="6009" t="s">
        <v>4332</v>
      </c>
      <c r="VJR35" s="6009" t="s">
        <v>4332</v>
      </c>
      <c r="VJS35" s="6009" t="s">
        <v>4332</v>
      </c>
      <c r="VJT35" s="6009" t="s">
        <v>4332</v>
      </c>
      <c r="VJU35" s="6009" t="s">
        <v>4332</v>
      </c>
      <c r="VJV35" s="6009" t="s">
        <v>4332</v>
      </c>
      <c r="VJW35" s="6009" t="s">
        <v>4332</v>
      </c>
      <c r="VJX35" s="6009" t="s">
        <v>4332</v>
      </c>
      <c r="VJY35" s="6009" t="s">
        <v>4332</v>
      </c>
      <c r="VJZ35" s="6009" t="s">
        <v>4332</v>
      </c>
      <c r="VKA35" s="6009" t="s">
        <v>4332</v>
      </c>
      <c r="VKB35" s="6009" t="s">
        <v>4332</v>
      </c>
      <c r="VKC35" s="6009" t="s">
        <v>4332</v>
      </c>
      <c r="VKD35" s="6009" t="s">
        <v>4332</v>
      </c>
      <c r="VKE35" s="6009" t="s">
        <v>4332</v>
      </c>
      <c r="VKF35" s="6009" t="s">
        <v>4332</v>
      </c>
      <c r="VKG35" s="6009" t="s">
        <v>4332</v>
      </c>
      <c r="VKH35" s="6009" t="s">
        <v>4332</v>
      </c>
      <c r="VKI35" s="6009" t="s">
        <v>4332</v>
      </c>
      <c r="VKJ35" s="6009" t="s">
        <v>4332</v>
      </c>
      <c r="VKK35" s="6009" t="s">
        <v>4332</v>
      </c>
      <c r="VKL35" s="6009" t="s">
        <v>4332</v>
      </c>
      <c r="VKM35" s="6009" t="s">
        <v>4332</v>
      </c>
      <c r="VKN35" s="6009" t="s">
        <v>4332</v>
      </c>
      <c r="VKO35" s="6009" t="s">
        <v>4332</v>
      </c>
      <c r="VKP35" s="6009" t="s">
        <v>4332</v>
      </c>
      <c r="VKQ35" s="6009" t="s">
        <v>4332</v>
      </c>
      <c r="VKR35" s="6009" t="s">
        <v>4332</v>
      </c>
      <c r="VKS35" s="6009" t="s">
        <v>4332</v>
      </c>
      <c r="VKT35" s="6009" t="s">
        <v>4332</v>
      </c>
      <c r="VKU35" s="6009" t="s">
        <v>4332</v>
      </c>
      <c r="VKV35" s="6009" t="s">
        <v>4332</v>
      </c>
      <c r="VKW35" s="6009" t="s">
        <v>4332</v>
      </c>
      <c r="VKX35" s="6009" t="s">
        <v>4332</v>
      </c>
      <c r="VKY35" s="6009" t="s">
        <v>4332</v>
      </c>
      <c r="VKZ35" s="6009" t="s">
        <v>4332</v>
      </c>
      <c r="VLA35" s="6009" t="s">
        <v>4332</v>
      </c>
      <c r="VLB35" s="6009" t="s">
        <v>4332</v>
      </c>
      <c r="VLC35" s="6009" t="s">
        <v>4332</v>
      </c>
      <c r="VLD35" s="6009" t="s">
        <v>4332</v>
      </c>
      <c r="VLE35" s="6009" t="s">
        <v>4332</v>
      </c>
      <c r="VLF35" s="6009" t="s">
        <v>4332</v>
      </c>
      <c r="VLG35" s="6009" t="s">
        <v>4332</v>
      </c>
      <c r="VLH35" s="6009" t="s">
        <v>4332</v>
      </c>
      <c r="VLI35" s="6009" t="s">
        <v>4332</v>
      </c>
      <c r="VLJ35" s="6009" t="s">
        <v>4332</v>
      </c>
      <c r="VLK35" s="6009" t="s">
        <v>4332</v>
      </c>
      <c r="VLL35" s="6009" t="s">
        <v>4332</v>
      </c>
      <c r="VLM35" s="6009" t="s">
        <v>4332</v>
      </c>
      <c r="VLN35" s="6009" t="s">
        <v>4332</v>
      </c>
      <c r="VLO35" s="6009" t="s">
        <v>4332</v>
      </c>
      <c r="VLP35" s="6009" t="s">
        <v>4332</v>
      </c>
      <c r="VLQ35" s="6009" t="s">
        <v>4332</v>
      </c>
      <c r="VLR35" s="6009" t="s">
        <v>4332</v>
      </c>
      <c r="VLS35" s="6009" t="s">
        <v>4332</v>
      </c>
      <c r="VLT35" s="6009" t="s">
        <v>4332</v>
      </c>
      <c r="VLU35" s="6009" t="s">
        <v>4332</v>
      </c>
      <c r="VLV35" s="6009" t="s">
        <v>4332</v>
      </c>
      <c r="VLW35" s="6009" t="s">
        <v>4332</v>
      </c>
      <c r="VLX35" s="6009" t="s">
        <v>4332</v>
      </c>
      <c r="VLY35" s="6009" t="s">
        <v>4332</v>
      </c>
      <c r="VLZ35" s="6009" t="s">
        <v>4332</v>
      </c>
      <c r="VMA35" s="6009" t="s">
        <v>4332</v>
      </c>
      <c r="VMB35" s="6009" t="s">
        <v>4332</v>
      </c>
      <c r="VMC35" s="6009" t="s">
        <v>4332</v>
      </c>
      <c r="VMD35" s="6009" t="s">
        <v>4332</v>
      </c>
      <c r="VME35" s="6009" t="s">
        <v>4332</v>
      </c>
      <c r="VMF35" s="6009" t="s">
        <v>4332</v>
      </c>
      <c r="VMG35" s="6009" t="s">
        <v>4332</v>
      </c>
      <c r="VMH35" s="6009" t="s">
        <v>4332</v>
      </c>
      <c r="VMI35" s="6009" t="s">
        <v>4332</v>
      </c>
      <c r="VMJ35" s="6009" t="s">
        <v>4332</v>
      </c>
      <c r="VMK35" s="6009" t="s">
        <v>4332</v>
      </c>
      <c r="VML35" s="6009" t="s">
        <v>4332</v>
      </c>
      <c r="VMM35" s="6009" t="s">
        <v>4332</v>
      </c>
      <c r="VMN35" s="6009" t="s">
        <v>4332</v>
      </c>
      <c r="VMO35" s="6009" t="s">
        <v>4332</v>
      </c>
      <c r="VMP35" s="6009" t="s">
        <v>4332</v>
      </c>
      <c r="VMQ35" s="6009" t="s">
        <v>4332</v>
      </c>
      <c r="VMR35" s="6009" t="s">
        <v>4332</v>
      </c>
      <c r="VMS35" s="6009" t="s">
        <v>4332</v>
      </c>
      <c r="VMT35" s="6009" t="s">
        <v>4332</v>
      </c>
      <c r="VMU35" s="6009" t="s">
        <v>4332</v>
      </c>
      <c r="VMV35" s="6009" t="s">
        <v>4332</v>
      </c>
      <c r="VMW35" s="6009" t="s">
        <v>4332</v>
      </c>
      <c r="VMX35" s="6009" t="s">
        <v>4332</v>
      </c>
      <c r="VMY35" s="6009" t="s">
        <v>4332</v>
      </c>
      <c r="VMZ35" s="6009" t="s">
        <v>4332</v>
      </c>
      <c r="VNA35" s="6009" t="s">
        <v>4332</v>
      </c>
      <c r="VNB35" s="6009" t="s">
        <v>4332</v>
      </c>
      <c r="VNC35" s="6009" t="s">
        <v>4332</v>
      </c>
      <c r="VND35" s="6009" t="s">
        <v>4332</v>
      </c>
      <c r="VNE35" s="6009" t="s">
        <v>4332</v>
      </c>
      <c r="VNF35" s="6009" t="s">
        <v>4332</v>
      </c>
      <c r="VNG35" s="6009" t="s">
        <v>4332</v>
      </c>
      <c r="VNH35" s="6009" t="s">
        <v>4332</v>
      </c>
      <c r="VNI35" s="6009" t="s">
        <v>4332</v>
      </c>
      <c r="VNJ35" s="6009" t="s">
        <v>4332</v>
      </c>
      <c r="VNK35" s="6009" t="s">
        <v>4332</v>
      </c>
      <c r="VNL35" s="6009" t="s">
        <v>4332</v>
      </c>
      <c r="VNM35" s="6009" t="s">
        <v>4332</v>
      </c>
      <c r="VNN35" s="6009" t="s">
        <v>4332</v>
      </c>
      <c r="VNO35" s="6009" t="s">
        <v>4332</v>
      </c>
      <c r="VNP35" s="6009" t="s">
        <v>4332</v>
      </c>
      <c r="VNQ35" s="6009" t="s">
        <v>4332</v>
      </c>
      <c r="VNR35" s="6009" t="s">
        <v>4332</v>
      </c>
      <c r="VNS35" s="6009" t="s">
        <v>4332</v>
      </c>
      <c r="VNT35" s="6009" t="s">
        <v>4332</v>
      </c>
      <c r="VNU35" s="6009" t="s">
        <v>4332</v>
      </c>
      <c r="VNV35" s="6009" t="s">
        <v>4332</v>
      </c>
      <c r="VNW35" s="6009" t="s">
        <v>4332</v>
      </c>
      <c r="VNX35" s="6009" t="s">
        <v>4332</v>
      </c>
      <c r="VNY35" s="6009" t="s">
        <v>4332</v>
      </c>
      <c r="VNZ35" s="6009" t="s">
        <v>4332</v>
      </c>
      <c r="VOA35" s="6009" t="s">
        <v>4332</v>
      </c>
      <c r="VOB35" s="6009" t="s">
        <v>4332</v>
      </c>
      <c r="VOC35" s="6009" t="s">
        <v>4332</v>
      </c>
      <c r="VOD35" s="6009" t="s">
        <v>4332</v>
      </c>
      <c r="VOE35" s="6009" t="s">
        <v>4332</v>
      </c>
      <c r="VOF35" s="6009" t="s">
        <v>4332</v>
      </c>
      <c r="VOG35" s="6009" t="s">
        <v>4332</v>
      </c>
      <c r="VOH35" s="6009" t="s">
        <v>4332</v>
      </c>
      <c r="VOI35" s="6009" t="s">
        <v>4332</v>
      </c>
      <c r="VOJ35" s="6009" t="s">
        <v>4332</v>
      </c>
      <c r="VOK35" s="6009" t="s">
        <v>4332</v>
      </c>
      <c r="VOL35" s="6009" t="s">
        <v>4332</v>
      </c>
      <c r="VOM35" s="6009" t="s">
        <v>4332</v>
      </c>
      <c r="VON35" s="6009" t="s">
        <v>4332</v>
      </c>
      <c r="VOO35" s="6009" t="s">
        <v>4332</v>
      </c>
      <c r="VOP35" s="6009" t="s">
        <v>4332</v>
      </c>
      <c r="VOQ35" s="6009" t="s">
        <v>4332</v>
      </c>
      <c r="VOR35" s="6009" t="s">
        <v>4332</v>
      </c>
      <c r="VOS35" s="6009" t="s">
        <v>4332</v>
      </c>
      <c r="VOT35" s="6009" t="s">
        <v>4332</v>
      </c>
      <c r="VOU35" s="6009" t="s">
        <v>4332</v>
      </c>
      <c r="VOV35" s="6009" t="s">
        <v>4332</v>
      </c>
      <c r="VOW35" s="6009" t="s">
        <v>4332</v>
      </c>
      <c r="VOX35" s="6009" t="s">
        <v>4332</v>
      </c>
      <c r="VOY35" s="6009" t="s">
        <v>4332</v>
      </c>
      <c r="VOZ35" s="6009" t="s">
        <v>4332</v>
      </c>
      <c r="VPA35" s="6009" t="s">
        <v>4332</v>
      </c>
      <c r="VPB35" s="6009" t="s">
        <v>4332</v>
      </c>
      <c r="VPC35" s="6009" t="s">
        <v>4332</v>
      </c>
      <c r="VPD35" s="6009" t="s">
        <v>4332</v>
      </c>
      <c r="VPE35" s="6009" t="s">
        <v>4332</v>
      </c>
      <c r="VPF35" s="6009" t="s">
        <v>4332</v>
      </c>
      <c r="VPG35" s="6009" t="s">
        <v>4332</v>
      </c>
      <c r="VPH35" s="6009" t="s">
        <v>4332</v>
      </c>
      <c r="VPI35" s="6009" t="s">
        <v>4332</v>
      </c>
      <c r="VPJ35" s="6009" t="s">
        <v>4332</v>
      </c>
      <c r="VPK35" s="6009" t="s">
        <v>4332</v>
      </c>
      <c r="VPL35" s="6009" t="s">
        <v>4332</v>
      </c>
      <c r="VPM35" s="6009" t="s">
        <v>4332</v>
      </c>
      <c r="VPN35" s="6009" t="s">
        <v>4332</v>
      </c>
      <c r="VPO35" s="6009" t="s">
        <v>4332</v>
      </c>
      <c r="VPP35" s="6009" t="s">
        <v>4332</v>
      </c>
      <c r="VPQ35" s="6009" t="s">
        <v>4332</v>
      </c>
      <c r="VPR35" s="6009" t="s">
        <v>4332</v>
      </c>
      <c r="VPS35" s="6009" t="s">
        <v>4332</v>
      </c>
      <c r="VPT35" s="6009" t="s">
        <v>4332</v>
      </c>
      <c r="VPU35" s="6009" t="s">
        <v>4332</v>
      </c>
      <c r="VPV35" s="6009" t="s">
        <v>4332</v>
      </c>
      <c r="VPW35" s="6009" t="s">
        <v>4332</v>
      </c>
      <c r="VPX35" s="6009" t="s">
        <v>4332</v>
      </c>
      <c r="VPY35" s="6009" t="s">
        <v>4332</v>
      </c>
      <c r="VPZ35" s="6009" t="s">
        <v>4332</v>
      </c>
      <c r="VQA35" s="6009" t="s">
        <v>4332</v>
      </c>
      <c r="VQB35" s="6009" t="s">
        <v>4332</v>
      </c>
      <c r="VQC35" s="6009" t="s">
        <v>4332</v>
      </c>
      <c r="VQD35" s="6009" t="s">
        <v>4332</v>
      </c>
      <c r="VQE35" s="6009" t="s">
        <v>4332</v>
      </c>
      <c r="VQF35" s="6009" t="s">
        <v>4332</v>
      </c>
      <c r="VQG35" s="6009" t="s">
        <v>4332</v>
      </c>
      <c r="VQH35" s="6009" t="s">
        <v>4332</v>
      </c>
      <c r="VQI35" s="6009" t="s">
        <v>4332</v>
      </c>
      <c r="VQJ35" s="6009" t="s">
        <v>4332</v>
      </c>
      <c r="VQK35" s="6009" t="s">
        <v>4332</v>
      </c>
      <c r="VQL35" s="6009" t="s">
        <v>4332</v>
      </c>
      <c r="VQM35" s="6009" t="s">
        <v>4332</v>
      </c>
      <c r="VQN35" s="6009" t="s">
        <v>4332</v>
      </c>
      <c r="VQO35" s="6009" t="s">
        <v>4332</v>
      </c>
      <c r="VQP35" s="6009" t="s">
        <v>4332</v>
      </c>
      <c r="VQQ35" s="6009" t="s">
        <v>4332</v>
      </c>
      <c r="VQR35" s="6009" t="s">
        <v>4332</v>
      </c>
      <c r="VQS35" s="6009" t="s">
        <v>4332</v>
      </c>
      <c r="VQT35" s="6009" t="s">
        <v>4332</v>
      </c>
      <c r="VQU35" s="6009" t="s">
        <v>4332</v>
      </c>
      <c r="VQV35" s="6009" t="s">
        <v>4332</v>
      </c>
      <c r="VQW35" s="6009" t="s">
        <v>4332</v>
      </c>
      <c r="VQX35" s="6009" t="s">
        <v>4332</v>
      </c>
      <c r="VQY35" s="6009" t="s">
        <v>4332</v>
      </c>
      <c r="VQZ35" s="6009" t="s">
        <v>4332</v>
      </c>
      <c r="VRA35" s="6009" t="s">
        <v>4332</v>
      </c>
      <c r="VRB35" s="6009" t="s">
        <v>4332</v>
      </c>
      <c r="VRC35" s="6009" t="s">
        <v>4332</v>
      </c>
      <c r="VRD35" s="6009" t="s">
        <v>4332</v>
      </c>
      <c r="VRE35" s="6009" t="s">
        <v>4332</v>
      </c>
      <c r="VRF35" s="6009" t="s">
        <v>4332</v>
      </c>
      <c r="VRG35" s="6009" t="s">
        <v>4332</v>
      </c>
      <c r="VRH35" s="6009" t="s">
        <v>4332</v>
      </c>
      <c r="VRI35" s="6009" t="s">
        <v>4332</v>
      </c>
      <c r="VRJ35" s="6009" t="s">
        <v>4332</v>
      </c>
      <c r="VRK35" s="6009" t="s">
        <v>4332</v>
      </c>
      <c r="VRL35" s="6009" t="s">
        <v>4332</v>
      </c>
      <c r="VRM35" s="6009" t="s">
        <v>4332</v>
      </c>
      <c r="VRN35" s="6009" t="s">
        <v>4332</v>
      </c>
      <c r="VRO35" s="6009" t="s">
        <v>4332</v>
      </c>
      <c r="VRP35" s="6009" t="s">
        <v>4332</v>
      </c>
      <c r="VRQ35" s="6009" t="s">
        <v>4332</v>
      </c>
      <c r="VRR35" s="6009" t="s">
        <v>4332</v>
      </c>
      <c r="VRS35" s="6009" t="s">
        <v>4332</v>
      </c>
      <c r="VRT35" s="6009" t="s">
        <v>4332</v>
      </c>
      <c r="VRU35" s="6009" t="s">
        <v>4332</v>
      </c>
      <c r="VRV35" s="6009" t="s">
        <v>4332</v>
      </c>
      <c r="VRW35" s="6009" t="s">
        <v>4332</v>
      </c>
      <c r="VRX35" s="6009" t="s">
        <v>4332</v>
      </c>
      <c r="VRY35" s="6009" t="s">
        <v>4332</v>
      </c>
      <c r="VRZ35" s="6009" t="s">
        <v>4332</v>
      </c>
      <c r="VSA35" s="6009" t="s">
        <v>4332</v>
      </c>
      <c r="VSB35" s="6009" t="s">
        <v>4332</v>
      </c>
      <c r="VSC35" s="6009" t="s">
        <v>4332</v>
      </c>
      <c r="VSD35" s="6009" t="s">
        <v>4332</v>
      </c>
      <c r="VSE35" s="6009" t="s">
        <v>4332</v>
      </c>
      <c r="VSF35" s="6009" t="s">
        <v>4332</v>
      </c>
      <c r="VSG35" s="6009" t="s">
        <v>4332</v>
      </c>
      <c r="VSH35" s="6009" t="s">
        <v>4332</v>
      </c>
      <c r="VSI35" s="6009" t="s">
        <v>4332</v>
      </c>
      <c r="VSJ35" s="6009" t="s">
        <v>4332</v>
      </c>
      <c r="VSK35" s="6009" t="s">
        <v>4332</v>
      </c>
      <c r="VSL35" s="6009" t="s">
        <v>4332</v>
      </c>
      <c r="VSM35" s="6009" t="s">
        <v>4332</v>
      </c>
      <c r="VSN35" s="6009" t="s">
        <v>4332</v>
      </c>
      <c r="VSO35" s="6009" t="s">
        <v>4332</v>
      </c>
      <c r="VSP35" s="6009" t="s">
        <v>4332</v>
      </c>
      <c r="VSQ35" s="6009" t="s">
        <v>4332</v>
      </c>
      <c r="VSR35" s="6009" t="s">
        <v>4332</v>
      </c>
      <c r="VSS35" s="6009" t="s">
        <v>4332</v>
      </c>
      <c r="VST35" s="6009" t="s">
        <v>4332</v>
      </c>
      <c r="VSU35" s="6009" t="s">
        <v>4332</v>
      </c>
      <c r="VSV35" s="6009" t="s">
        <v>4332</v>
      </c>
      <c r="VSW35" s="6009" t="s">
        <v>4332</v>
      </c>
      <c r="VSX35" s="6009" t="s">
        <v>4332</v>
      </c>
      <c r="VSY35" s="6009" t="s">
        <v>4332</v>
      </c>
      <c r="VSZ35" s="6009" t="s">
        <v>4332</v>
      </c>
      <c r="VTA35" s="6009" t="s">
        <v>4332</v>
      </c>
      <c r="VTB35" s="6009" t="s">
        <v>4332</v>
      </c>
      <c r="VTC35" s="6009" t="s">
        <v>4332</v>
      </c>
      <c r="VTD35" s="6009" t="s">
        <v>4332</v>
      </c>
      <c r="VTE35" s="6009" t="s">
        <v>4332</v>
      </c>
      <c r="VTF35" s="6009" t="s">
        <v>4332</v>
      </c>
      <c r="VTG35" s="6009" t="s">
        <v>4332</v>
      </c>
      <c r="VTH35" s="6009" t="s">
        <v>4332</v>
      </c>
      <c r="VTI35" s="6009" t="s">
        <v>4332</v>
      </c>
      <c r="VTJ35" s="6009" t="s">
        <v>4332</v>
      </c>
      <c r="VTK35" s="6009" t="s">
        <v>4332</v>
      </c>
      <c r="VTL35" s="6009" t="s">
        <v>4332</v>
      </c>
      <c r="VTM35" s="6009" t="s">
        <v>4332</v>
      </c>
      <c r="VTN35" s="6009" t="s">
        <v>4332</v>
      </c>
      <c r="VTO35" s="6009" t="s">
        <v>4332</v>
      </c>
      <c r="VTP35" s="6009" t="s">
        <v>4332</v>
      </c>
      <c r="VTQ35" s="6009" t="s">
        <v>4332</v>
      </c>
      <c r="VTR35" s="6009" t="s">
        <v>4332</v>
      </c>
      <c r="VTS35" s="6009" t="s">
        <v>4332</v>
      </c>
      <c r="VTT35" s="6009" t="s">
        <v>4332</v>
      </c>
      <c r="VTU35" s="6009" t="s">
        <v>4332</v>
      </c>
      <c r="VTV35" s="6009" t="s">
        <v>4332</v>
      </c>
      <c r="VTW35" s="6009" t="s">
        <v>4332</v>
      </c>
      <c r="VTX35" s="6009" t="s">
        <v>4332</v>
      </c>
      <c r="VTY35" s="6009" t="s">
        <v>4332</v>
      </c>
      <c r="VTZ35" s="6009" t="s">
        <v>4332</v>
      </c>
      <c r="VUA35" s="6009" t="s">
        <v>4332</v>
      </c>
      <c r="VUB35" s="6009" t="s">
        <v>4332</v>
      </c>
      <c r="VUC35" s="6009" t="s">
        <v>4332</v>
      </c>
      <c r="VUD35" s="6009" t="s">
        <v>4332</v>
      </c>
      <c r="VUE35" s="6009" t="s">
        <v>4332</v>
      </c>
      <c r="VUF35" s="6009" t="s">
        <v>4332</v>
      </c>
      <c r="VUG35" s="6009" t="s">
        <v>4332</v>
      </c>
      <c r="VUH35" s="6009" t="s">
        <v>4332</v>
      </c>
      <c r="VUI35" s="6009" t="s">
        <v>4332</v>
      </c>
      <c r="VUJ35" s="6009" t="s">
        <v>4332</v>
      </c>
      <c r="VUK35" s="6009" t="s">
        <v>4332</v>
      </c>
      <c r="VUL35" s="6009" t="s">
        <v>4332</v>
      </c>
      <c r="VUM35" s="6009" t="s">
        <v>4332</v>
      </c>
      <c r="VUN35" s="6009" t="s">
        <v>4332</v>
      </c>
      <c r="VUO35" s="6009" t="s">
        <v>4332</v>
      </c>
      <c r="VUP35" s="6009" t="s">
        <v>4332</v>
      </c>
      <c r="VUQ35" s="6009" t="s">
        <v>4332</v>
      </c>
      <c r="VUR35" s="6009" t="s">
        <v>4332</v>
      </c>
      <c r="VUS35" s="6009" t="s">
        <v>4332</v>
      </c>
      <c r="VUT35" s="6009" t="s">
        <v>4332</v>
      </c>
      <c r="VUU35" s="6009" t="s">
        <v>4332</v>
      </c>
      <c r="VUV35" s="6009" t="s">
        <v>4332</v>
      </c>
      <c r="VUW35" s="6009" t="s">
        <v>4332</v>
      </c>
      <c r="VUX35" s="6009" t="s">
        <v>4332</v>
      </c>
      <c r="VUY35" s="6009" t="s">
        <v>4332</v>
      </c>
      <c r="VUZ35" s="6009" t="s">
        <v>4332</v>
      </c>
      <c r="VVA35" s="6009" t="s">
        <v>4332</v>
      </c>
      <c r="VVB35" s="6009" t="s">
        <v>4332</v>
      </c>
      <c r="VVC35" s="6009" t="s">
        <v>4332</v>
      </c>
      <c r="VVD35" s="6009" t="s">
        <v>4332</v>
      </c>
      <c r="VVE35" s="6009" t="s">
        <v>4332</v>
      </c>
      <c r="VVF35" s="6009" t="s">
        <v>4332</v>
      </c>
      <c r="VVG35" s="6009" t="s">
        <v>4332</v>
      </c>
      <c r="VVH35" s="6009" t="s">
        <v>4332</v>
      </c>
      <c r="VVI35" s="6009" t="s">
        <v>4332</v>
      </c>
      <c r="VVJ35" s="6009" t="s">
        <v>4332</v>
      </c>
      <c r="VVK35" s="6009" t="s">
        <v>4332</v>
      </c>
      <c r="VVL35" s="6009" t="s">
        <v>4332</v>
      </c>
      <c r="VVM35" s="6009" t="s">
        <v>4332</v>
      </c>
      <c r="VVN35" s="6009" t="s">
        <v>4332</v>
      </c>
      <c r="VVO35" s="6009" t="s">
        <v>4332</v>
      </c>
      <c r="VVP35" s="6009" t="s">
        <v>4332</v>
      </c>
      <c r="VVQ35" s="6009" t="s">
        <v>4332</v>
      </c>
      <c r="VVR35" s="6009" t="s">
        <v>4332</v>
      </c>
      <c r="VVS35" s="6009" t="s">
        <v>4332</v>
      </c>
      <c r="VVT35" s="6009" t="s">
        <v>4332</v>
      </c>
      <c r="VVU35" s="6009" t="s">
        <v>4332</v>
      </c>
      <c r="VVV35" s="6009" t="s">
        <v>4332</v>
      </c>
      <c r="VVW35" s="6009" t="s">
        <v>4332</v>
      </c>
      <c r="VVX35" s="6009" t="s">
        <v>4332</v>
      </c>
      <c r="VVY35" s="6009" t="s">
        <v>4332</v>
      </c>
      <c r="VVZ35" s="6009" t="s">
        <v>4332</v>
      </c>
      <c r="VWA35" s="6009" t="s">
        <v>4332</v>
      </c>
      <c r="VWB35" s="6009" t="s">
        <v>4332</v>
      </c>
      <c r="VWC35" s="6009" t="s">
        <v>4332</v>
      </c>
      <c r="VWD35" s="6009" t="s">
        <v>4332</v>
      </c>
      <c r="VWE35" s="6009" t="s">
        <v>4332</v>
      </c>
      <c r="VWF35" s="6009" t="s">
        <v>4332</v>
      </c>
      <c r="VWG35" s="6009" t="s">
        <v>4332</v>
      </c>
      <c r="VWH35" s="6009" t="s">
        <v>4332</v>
      </c>
      <c r="VWI35" s="6009" t="s">
        <v>4332</v>
      </c>
      <c r="VWJ35" s="6009" t="s">
        <v>4332</v>
      </c>
      <c r="VWK35" s="6009" t="s">
        <v>4332</v>
      </c>
      <c r="VWL35" s="6009" t="s">
        <v>4332</v>
      </c>
      <c r="VWM35" s="6009" t="s">
        <v>4332</v>
      </c>
      <c r="VWN35" s="6009" t="s">
        <v>4332</v>
      </c>
      <c r="VWO35" s="6009" t="s">
        <v>4332</v>
      </c>
      <c r="VWP35" s="6009" t="s">
        <v>4332</v>
      </c>
      <c r="VWQ35" s="6009" t="s">
        <v>4332</v>
      </c>
      <c r="VWR35" s="6009" t="s">
        <v>4332</v>
      </c>
      <c r="VWS35" s="6009" t="s">
        <v>4332</v>
      </c>
      <c r="VWT35" s="6009" t="s">
        <v>4332</v>
      </c>
      <c r="VWU35" s="6009" t="s">
        <v>4332</v>
      </c>
      <c r="VWV35" s="6009" t="s">
        <v>4332</v>
      </c>
      <c r="VWW35" s="6009" t="s">
        <v>4332</v>
      </c>
      <c r="VWX35" s="6009" t="s">
        <v>4332</v>
      </c>
      <c r="VWY35" s="6009" t="s">
        <v>4332</v>
      </c>
      <c r="VWZ35" s="6009" t="s">
        <v>4332</v>
      </c>
      <c r="VXA35" s="6009" t="s">
        <v>4332</v>
      </c>
      <c r="VXB35" s="6009" t="s">
        <v>4332</v>
      </c>
      <c r="VXC35" s="6009" t="s">
        <v>4332</v>
      </c>
      <c r="VXD35" s="6009" t="s">
        <v>4332</v>
      </c>
      <c r="VXE35" s="6009" t="s">
        <v>4332</v>
      </c>
      <c r="VXF35" s="6009" t="s">
        <v>4332</v>
      </c>
      <c r="VXG35" s="6009" t="s">
        <v>4332</v>
      </c>
      <c r="VXH35" s="6009" t="s">
        <v>4332</v>
      </c>
      <c r="VXI35" s="6009" t="s">
        <v>4332</v>
      </c>
      <c r="VXJ35" s="6009" t="s">
        <v>4332</v>
      </c>
      <c r="VXK35" s="6009" t="s">
        <v>4332</v>
      </c>
      <c r="VXL35" s="6009" t="s">
        <v>4332</v>
      </c>
      <c r="VXM35" s="6009" t="s">
        <v>4332</v>
      </c>
      <c r="VXN35" s="6009" t="s">
        <v>4332</v>
      </c>
      <c r="VXO35" s="6009" t="s">
        <v>4332</v>
      </c>
      <c r="VXP35" s="6009" t="s">
        <v>4332</v>
      </c>
      <c r="VXQ35" s="6009" t="s">
        <v>4332</v>
      </c>
      <c r="VXR35" s="6009" t="s">
        <v>4332</v>
      </c>
      <c r="VXS35" s="6009" t="s">
        <v>4332</v>
      </c>
      <c r="VXT35" s="6009" t="s">
        <v>4332</v>
      </c>
      <c r="VXU35" s="6009" t="s">
        <v>4332</v>
      </c>
      <c r="VXV35" s="6009" t="s">
        <v>4332</v>
      </c>
      <c r="VXW35" s="6009" t="s">
        <v>4332</v>
      </c>
      <c r="VXX35" s="6009" t="s">
        <v>4332</v>
      </c>
      <c r="VXY35" s="6009" t="s">
        <v>4332</v>
      </c>
      <c r="VXZ35" s="6009" t="s">
        <v>4332</v>
      </c>
      <c r="VYA35" s="6009" t="s">
        <v>4332</v>
      </c>
      <c r="VYB35" s="6009" t="s">
        <v>4332</v>
      </c>
      <c r="VYC35" s="6009" t="s">
        <v>4332</v>
      </c>
      <c r="VYD35" s="6009" t="s">
        <v>4332</v>
      </c>
      <c r="VYE35" s="6009" t="s">
        <v>4332</v>
      </c>
      <c r="VYF35" s="6009" t="s">
        <v>4332</v>
      </c>
      <c r="VYG35" s="6009" t="s">
        <v>4332</v>
      </c>
      <c r="VYH35" s="6009" t="s">
        <v>4332</v>
      </c>
      <c r="VYI35" s="6009" t="s">
        <v>4332</v>
      </c>
      <c r="VYJ35" s="6009" t="s">
        <v>4332</v>
      </c>
      <c r="VYK35" s="6009" t="s">
        <v>4332</v>
      </c>
      <c r="VYL35" s="6009" t="s">
        <v>4332</v>
      </c>
      <c r="VYM35" s="6009" t="s">
        <v>4332</v>
      </c>
      <c r="VYN35" s="6009" t="s">
        <v>4332</v>
      </c>
      <c r="VYO35" s="6009" t="s">
        <v>4332</v>
      </c>
      <c r="VYP35" s="6009" t="s">
        <v>4332</v>
      </c>
      <c r="VYQ35" s="6009" t="s">
        <v>4332</v>
      </c>
      <c r="VYR35" s="6009" t="s">
        <v>4332</v>
      </c>
      <c r="VYS35" s="6009" t="s">
        <v>4332</v>
      </c>
      <c r="VYT35" s="6009" t="s">
        <v>4332</v>
      </c>
      <c r="VYU35" s="6009" t="s">
        <v>4332</v>
      </c>
      <c r="VYV35" s="6009" t="s">
        <v>4332</v>
      </c>
      <c r="VYW35" s="6009" t="s">
        <v>4332</v>
      </c>
      <c r="VYX35" s="6009" t="s">
        <v>4332</v>
      </c>
      <c r="VYY35" s="6009" t="s">
        <v>4332</v>
      </c>
      <c r="VYZ35" s="6009" t="s">
        <v>4332</v>
      </c>
      <c r="VZA35" s="6009" t="s">
        <v>4332</v>
      </c>
      <c r="VZB35" s="6009" t="s">
        <v>4332</v>
      </c>
      <c r="VZC35" s="6009" t="s">
        <v>4332</v>
      </c>
      <c r="VZD35" s="6009" t="s">
        <v>4332</v>
      </c>
      <c r="VZE35" s="6009" t="s">
        <v>4332</v>
      </c>
      <c r="VZF35" s="6009" t="s">
        <v>4332</v>
      </c>
      <c r="VZG35" s="6009" t="s">
        <v>4332</v>
      </c>
      <c r="VZH35" s="6009" t="s">
        <v>4332</v>
      </c>
      <c r="VZI35" s="6009" t="s">
        <v>4332</v>
      </c>
      <c r="VZJ35" s="6009" t="s">
        <v>4332</v>
      </c>
      <c r="VZK35" s="6009" t="s">
        <v>4332</v>
      </c>
      <c r="VZL35" s="6009" t="s">
        <v>4332</v>
      </c>
      <c r="VZM35" s="6009" t="s">
        <v>4332</v>
      </c>
      <c r="VZN35" s="6009" t="s">
        <v>4332</v>
      </c>
      <c r="VZO35" s="6009" t="s">
        <v>4332</v>
      </c>
      <c r="VZP35" s="6009" t="s">
        <v>4332</v>
      </c>
      <c r="VZQ35" s="6009" t="s">
        <v>4332</v>
      </c>
      <c r="VZR35" s="6009" t="s">
        <v>4332</v>
      </c>
      <c r="VZS35" s="6009" t="s">
        <v>4332</v>
      </c>
      <c r="VZT35" s="6009" t="s">
        <v>4332</v>
      </c>
      <c r="VZU35" s="6009" t="s">
        <v>4332</v>
      </c>
      <c r="VZV35" s="6009" t="s">
        <v>4332</v>
      </c>
      <c r="VZW35" s="6009" t="s">
        <v>4332</v>
      </c>
      <c r="VZX35" s="6009" t="s">
        <v>4332</v>
      </c>
      <c r="VZY35" s="6009" t="s">
        <v>4332</v>
      </c>
      <c r="VZZ35" s="6009" t="s">
        <v>4332</v>
      </c>
      <c r="WAA35" s="6009" t="s">
        <v>4332</v>
      </c>
      <c r="WAB35" s="6009" t="s">
        <v>4332</v>
      </c>
      <c r="WAC35" s="6009" t="s">
        <v>4332</v>
      </c>
      <c r="WAD35" s="6009" t="s">
        <v>4332</v>
      </c>
      <c r="WAE35" s="6009" t="s">
        <v>4332</v>
      </c>
      <c r="WAF35" s="6009" t="s">
        <v>4332</v>
      </c>
      <c r="WAG35" s="6009" t="s">
        <v>4332</v>
      </c>
      <c r="WAH35" s="6009" t="s">
        <v>4332</v>
      </c>
      <c r="WAI35" s="6009" t="s">
        <v>4332</v>
      </c>
      <c r="WAJ35" s="6009" t="s">
        <v>4332</v>
      </c>
      <c r="WAK35" s="6009" t="s">
        <v>4332</v>
      </c>
      <c r="WAL35" s="6009" t="s">
        <v>4332</v>
      </c>
      <c r="WAM35" s="6009" t="s">
        <v>4332</v>
      </c>
      <c r="WAN35" s="6009" t="s">
        <v>4332</v>
      </c>
      <c r="WAO35" s="6009" t="s">
        <v>4332</v>
      </c>
      <c r="WAP35" s="6009" t="s">
        <v>4332</v>
      </c>
      <c r="WAQ35" s="6009" t="s">
        <v>4332</v>
      </c>
      <c r="WAR35" s="6009" t="s">
        <v>4332</v>
      </c>
      <c r="WAS35" s="6009" t="s">
        <v>4332</v>
      </c>
      <c r="WAT35" s="6009" t="s">
        <v>4332</v>
      </c>
      <c r="WAU35" s="6009" t="s">
        <v>4332</v>
      </c>
      <c r="WAV35" s="6009" t="s">
        <v>4332</v>
      </c>
      <c r="WAW35" s="6009" t="s">
        <v>4332</v>
      </c>
      <c r="WAX35" s="6009" t="s">
        <v>4332</v>
      </c>
      <c r="WAY35" s="6009" t="s">
        <v>4332</v>
      </c>
      <c r="WAZ35" s="6009" t="s">
        <v>4332</v>
      </c>
      <c r="WBA35" s="6009" t="s">
        <v>4332</v>
      </c>
      <c r="WBB35" s="6009" t="s">
        <v>4332</v>
      </c>
      <c r="WBC35" s="6009" t="s">
        <v>4332</v>
      </c>
      <c r="WBD35" s="6009" t="s">
        <v>4332</v>
      </c>
      <c r="WBE35" s="6009" t="s">
        <v>4332</v>
      </c>
      <c r="WBF35" s="6009" t="s">
        <v>4332</v>
      </c>
      <c r="WBG35" s="6009" t="s">
        <v>4332</v>
      </c>
      <c r="WBH35" s="6009" t="s">
        <v>4332</v>
      </c>
      <c r="WBI35" s="6009" t="s">
        <v>4332</v>
      </c>
      <c r="WBJ35" s="6009" t="s">
        <v>4332</v>
      </c>
      <c r="WBK35" s="6009" t="s">
        <v>4332</v>
      </c>
      <c r="WBL35" s="6009" t="s">
        <v>4332</v>
      </c>
      <c r="WBM35" s="6009" t="s">
        <v>4332</v>
      </c>
      <c r="WBN35" s="6009" t="s">
        <v>4332</v>
      </c>
      <c r="WBO35" s="6009" t="s">
        <v>4332</v>
      </c>
      <c r="WBP35" s="6009" t="s">
        <v>4332</v>
      </c>
      <c r="WBQ35" s="6009" t="s">
        <v>4332</v>
      </c>
      <c r="WBR35" s="6009" t="s">
        <v>4332</v>
      </c>
      <c r="WBS35" s="6009" t="s">
        <v>4332</v>
      </c>
      <c r="WBT35" s="6009" t="s">
        <v>4332</v>
      </c>
      <c r="WBU35" s="6009" t="s">
        <v>4332</v>
      </c>
      <c r="WBV35" s="6009" t="s">
        <v>4332</v>
      </c>
      <c r="WBW35" s="6009" t="s">
        <v>4332</v>
      </c>
      <c r="WBX35" s="6009" t="s">
        <v>4332</v>
      </c>
      <c r="WBY35" s="6009" t="s">
        <v>4332</v>
      </c>
      <c r="WBZ35" s="6009" t="s">
        <v>4332</v>
      </c>
      <c r="WCA35" s="6009" t="s">
        <v>4332</v>
      </c>
      <c r="WCB35" s="6009" t="s">
        <v>4332</v>
      </c>
      <c r="WCC35" s="6009" t="s">
        <v>4332</v>
      </c>
      <c r="WCD35" s="6009" t="s">
        <v>4332</v>
      </c>
      <c r="WCE35" s="6009" t="s">
        <v>4332</v>
      </c>
      <c r="WCF35" s="6009" t="s">
        <v>4332</v>
      </c>
      <c r="WCG35" s="6009" t="s">
        <v>4332</v>
      </c>
      <c r="WCH35" s="6009" t="s">
        <v>4332</v>
      </c>
      <c r="WCI35" s="6009" t="s">
        <v>4332</v>
      </c>
      <c r="WCJ35" s="6009" t="s">
        <v>4332</v>
      </c>
      <c r="WCK35" s="6009" t="s">
        <v>4332</v>
      </c>
      <c r="WCL35" s="6009" t="s">
        <v>4332</v>
      </c>
      <c r="WCM35" s="6009" t="s">
        <v>4332</v>
      </c>
      <c r="WCN35" s="6009" t="s">
        <v>4332</v>
      </c>
      <c r="WCO35" s="6009" t="s">
        <v>4332</v>
      </c>
      <c r="WCP35" s="6009" t="s">
        <v>4332</v>
      </c>
      <c r="WCQ35" s="6009" t="s">
        <v>4332</v>
      </c>
      <c r="WCR35" s="6009" t="s">
        <v>4332</v>
      </c>
      <c r="WCS35" s="6009" t="s">
        <v>4332</v>
      </c>
      <c r="WCT35" s="6009" t="s">
        <v>4332</v>
      </c>
      <c r="WCU35" s="6009" t="s">
        <v>4332</v>
      </c>
      <c r="WCV35" s="6009" t="s">
        <v>4332</v>
      </c>
      <c r="WCW35" s="6009" t="s">
        <v>4332</v>
      </c>
      <c r="WCX35" s="6009" t="s">
        <v>4332</v>
      </c>
      <c r="WCY35" s="6009" t="s">
        <v>4332</v>
      </c>
      <c r="WCZ35" s="6009" t="s">
        <v>4332</v>
      </c>
      <c r="WDA35" s="6009" t="s">
        <v>4332</v>
      </c>
      <c r="WDB35" s="6009" t="s">
        <v>4332</v>
      </c>
      <c r="WDC35" s="6009" t="s">
        <v>4332</v>
      </c>
      <c r="WDD35" s="6009" t="s">
        <v>4332</v>
      </c>
      <c r="WDE35" s="6009" t="s">
        <v>4332</v>
      </c>
      <c r="WDF35" s="6009" t="s">
        <v>4332</v>
      </c>
      <c r="WDG35" s="6009" t="s">
        <v>4332</v>
      </c>
      <c r="WDH35" s="6009" t="s">
        <v>4332</v>
      </c>
      <c r="WDI35" s="6009" t="s">
        <v>4332</v>
      </c>
      <c r="WDJ35" s="6009" t="s">
        <v>4332</v>
      </c>
      <c r="WDK35" s="6009" t="s">
        <v>4332</v>
      </c>
      <c r="WDL35" s="6009" t="s">
        <v>4332</v>
      </c>
      <c r="WDM35" s="6009" t="s">
        <v>4332</v>
      </c>
      <c r="WDN35" s="6009" t="s">
        <v>4332</v>
      </c>
      <c r="WDO35" s="6009" t="s">
        <v>4332</v>
      </c>
      <c r="WDP35" s="6009" t="s">
        <v>4332</v>
      </c>
      <c r="WDQ35" s="6009" t="s">
        <v>4332</v>
      </c>
      <c r="WDR35" s="6009" t="s">
        <v>4332</v>
      </c>
      <c r="WDS35" s="6009" t="s">
        <v>4332</v>
      </c>
      <c r="WDT35" s="6009" t="s">
        <v>4332</v>
      </c>
      <c r="WDU35" s="6009" t="s">
        <v>4332</v>
      </c>
      <c r="WDV35" s="6009" t="s">
        <v>4332</v>
      </c>
      <c r="WDW35" s="6009" t="s">
        <v>4332</v>
      </c>
      <c r="WDX35" s="6009" t="s">
        <v>4332</v>
      </c>
      <c r="WDY35" s="6009" t="s">
        <v>4332</v>
      </c>
      <c r="WDZ35" s="6009" t="s">
        <v>4332</v>
      </c>
      <c r="WEA35" s="6009" t="s">
        <v>4332</v>
      </c>
      <c r="WEB35" s="6009" t="s">
        <v>4332</v>
      </c>
      <c r="WEC35" s="6009" t="s">
        <v>4332</v>
      </c>
      <c r="WED35" s="6009" t="s">
        <v>4332</v>
      </c>
      <c r="WEE35" s="6009" t="s">
        <v>4332</v>
      </c>
      <c r="WEF35" s="6009" t="s">
        <v>4332</v>
      </c>
      <c r="WEG35" s="6009" t="s">
        <v>4332</v>
      </c>
      <c r="WEH35" s="6009" t="s">
        <v>4332</v>
      </c>
      <c r="WEI35" s="6009" t="s">
        <v>4332</v>
      </c>
      <c r="WEJ35" s="6009" t="s">
        <v>4332</v>
      </c>
      <c r="WEK35" s="6009" t="s">
        <v>4332</v>
      </c>
      <c r="WEL35" s="6009" t="s">
        <v>4332</v>
      </c>
      <c r="WEM35" s="6009" t="s">
        <v>4332</v>
      </c>
      <c r="WEN35" s="6009" t="s">
        <v>4332</v>
      </c>
      <c r="WEO35" s="6009" t="s">
        <v>4332</v>
      </c>
      <c r="WEP35" s="6009" t="s">
        <v>4332</v>
      </c>
      <c r="WEQ35" s="6009" t="s">
        <v>4332</v>
      </c>
      <c r="WER35" s="6009" t="s">
        <v>4332</v>
      </c>
      <c r="WES35" s="6009" t="s">
        <v>4332</v>
      </c>
      <c r="WET35" s="6009" t="s">
        <v>4332</v>
      </c>
      <c r="WEU35" s="6009" t="s">
        <v>4332</v>
      </c>
      <c r="WEV35" s="6009" t="s">
        <v>4332</v>
      </c>
      <c r="WEW35" s="6009" t="s">
        <v>4332</v>
      </c>
      <c r="WEX35" s="6009" t="s">
        <v>4332</v>
      </c>
      <c r="WEY35" s="6009" t="s">
        <v>4332</v>
      </c>
      <c r="WEZ35" s="6009" t="s">
        <v>4332</v>
      </c>
      <c r="WFA35" s="6009" t="s">
        <v>4332</v>
      </c>
      <c r="WFB35" s="6009" t="s">
        <v>4332</v>
      </c>
      <c r="WFC35" s="6009" t="s">
        <v>4332</v>
      </c>
      <c r="WFD35" s="6009" t="s">
        <v>4332</v>
      </c>
      <c r="WFE35" s="6009" t="s">
        <v>4332</v>
      </c>
      <c r="WFF35" s="6009" t="s">
        <v>4332</v>
      </c>
      <c r="WFG35" s="6009" t="s">
        <v>4332</v>
      </c>
      <c r="WFH35" s="6009" t="s">
        <v>4332</v>
      </c>
      <c r="WFI35" s="6009" t="s">
        <v>4332</v>
      </c>
      <c r="WFJ35" s="6009" t="s">
        <v>4332</v>
      </c>
      <c r="WFK35" s="6009" t="s">
        <v>4332</v>
      </c>
      <c r="WFL35" s="6009" t="s">
        <v>4332</v>
      </c>
      <c r="WFM35" s="6009" t="s">
        <v>4332</v>
      </c>
      <c r="WFN35" s="6009" t="s">
        <v>4332</v>
      </c>
      <c r="WFO35" s="6009" t="s">
        <v>4332</v>
      </c>
      <c r="WFP35" s="6009" t="s">
        <v>4332</v>
      </c>
      <c r="WFQ35" s="6009" t="s">
        <v>4332</v>
      </c>
      <c r="WFR35" s="6009" t="s">
        <v>4332</v>
      </c>
      <c r="WFS35" s="6009" t="s">
        <v>4332</v>
      </c>
      <c r="WFT35" s="6009" t="s">
        <v>4332</v>
      </c>
      <c r="WFU35" s="6009" t="s">
        <v>4332</v>
      </c>
      <c r="WFV35" s="6009" t="s">
        <v>4332</v>
      </c>
      <c r="WFW35" s="6009" t="s">
        <v>4332</v>
      </c>
      <c r="WFX35" s="6009" t="s">
        <v>4332</v>
      </c>
      <c r="WFY35" s="6009" t="s">
        <v>4332</v>
      </c>
      <c r="WFZ35" s="6009" t="s">
        <v>4332</v>
      </c>
      <c r="WGA35" s="6009" t="s">
        <v>4332</v>
      </c>
      <c r="WGB35" s="6009" t="s">
        <v>4332</v>
      </c>
      <c r="WGC35" s="6009" t="s">
        <v>4332</v>
      </c>
      <c r="WGD35" s="6009" t="s">
        <v>4332</v>
      </c>
      <c r="WGE35" s="6009" t="s">
        <v>4332</v>
      </c>
      <c r="WGF35" s="6009" t="s">
        <v>4332</v>
      </c>
      <c r="WGG35" s="6009" t="s">
        <v>4332</v>
      </c>
      <c r="WGH35" s="6009" t="s">
        <v>4332</v>
      </c>
      <c r="WGI35" s="6009" t="s">
        <v>4332</v>
      </c>
      <c r="WGJ35" s="6009" t="s">
        <v>4332</v>
      </c>
      <c r="WGK35" s="6009" t="s">
        <v>4332</v>
      </c>
      <c r="WGL35" s="6009" t="s">
        <v>4332</v>
      </c>
      <c r="WGM35" s="6009" t="s">
        <v>4332</v>
      </c>
      <c r="WGN35" s="6009" t="s">
        <v>4332</v>
      </c>
      <c r="WGO35" s="6009" t="s">
        <v>4332</v>
      </c>
      <c r="WGP35" s="6009" t="s">
        <v>4332</v>
      </c>
      <c r="WGQ35" s="6009" t="s">
        <v>4332</v>
      </c>
      <c r="WGR35" s="6009" t="s">
        <v>4332</v>
      </c>
      <c r="WGS35" s="6009" t="s">
        <v>4332</v>
      </c>
      <c r="WGT35" s="6009" t="s">
        <v>4332</v>
      </c>
      <c r="WGU35" s="6009" t="s">
        <v>4332</v>
      </c>
      <c r="WGV35" s="6009" t="s">
        <v>4332</v>
      </c>
      <c r="WGW35" s="6009" t="s">
        <v>4332</v>
      </c>
      <c r="WGX35" s="6009" t="s">
        <v>4332</v>
      </c>
      <c r="WGY35" s="6009" t="s">
        <v>4332</v>
      </c>
      <c r="WGZ35" s="6009" t="s">
        <v>4332</v>
      </c>
      <c r="WHA35" s="6009" t="s">
        <v>4332</v>
      </c>
      <c r="WHB35" s="6009" t="s">
        <v>4332</v>
      </c>
      <c r="WHC35" s="6009" t="s">
        <v>4332</v>
      </c>
      <c r="WHD35" s="6009" t="s">
        <v>4332</v>
      </c>
      <c r="WHE35" s="6009" t="s">
        <v>4332</v>
      </c>
      <c r="WHF35" s="6009" t="s">
        <v>4332</v>
      </c>
      <c r="WHG35" s="6009" t="s">
        <v>4332</v>
      </c>
      <c r="WHH35" s="6009" t="s">
        <v>4332</v>
      </c>
      <c r="WHI35" s="6009" t="s">
        <v>4332</v>
      </c>
      <c r="WHJ35" s="6009" t="s">
        <v>4332</v>
      </c>
      <c r="WHK35" s="6009" t="s">
        <v>4332</v>
      </c>
      <c r="WHL35" s="6009" t="s">
        <v>4332</v>
      </c>
      <c r="WHM35" s="6009" t="s">
        <v>4332</v>
      </c>
      <c r="WHN35" s="6009" t="s">
        <v>4332</v>
      </c>
      <c r="WHO35" s="6009" t="s">
        <v>4332</v>
      </c>
      <c r="WHP35" s="6009" t="s">
        <v>4332</v>
      </c>
      <c r="WHQ35" s="6009" t="s">
        <v>4332</v>
      </c>
      <c r="WHR35" s="6009" t="s">
        <v>4332</v>
      </c>
      <c r="WHS35" s="6009" t="s">
        <v>4332</v>
      </c>
      <c r="WHT35" s="6009" t="s">
        <v>4332</v>
      </c>
      <c r="WHU35" s="6009" t="s">
        <v>4332</v>
      </c>
      <c r="WHV35" s="6009" t="s">
        <v>4332</v>
      </c>
      <c r="WHW35" s="6009" t="s">
        <v>4332</v>
      </c>
      <c r="WHX35" s="6009" t="s">
        <v>4332</v>
      </c>
      <c r="WHY35" s="6009" t="s">
        <v>4332</v>
      </c>
      <c r="WHZ35" s="6009" t="s">
        <v>4332</v>
      </c>
      <c r="WIA35" s="6009" t="s">
        <v>4332</v>
      </c>
      <c r="WIB35" s="6009" t="s">
        <v>4332</v>
      </c>
      <c r="WIC35" s="6009" t="s">
        <v>4332</v>
      </c>
      <c r="WID35" s="6009" t="s">
        <v>4332</v>
      </c>
      <c r="WIE35" s="6009" t="s">
        <v>4332</v>
      </c>
      <c r="WIF35" s="6009" t="s">
        <v>4332</v>
      </c>
      <c r="WIG35" s="6009" t="s">
        <v>4332</v>
      </c>
      <c r="WIH35" s="6009" t="s">
        <v>4332</v>
      </c>
      <c r="WII35" s="6009" t="s">
        <v>4332</v>
      </c>
      <c r="WIJ35" s="6009" t="s">
        <v>4332</v>
      </c>
      <c r="WIK35" s="6009" t="s">
        <v>4332</v>
      </c>
      <c r="WIL35" s="6009" t="s">
        <v>4332</v>
      </c>
      <c r="WIM35" s="6009" t="s">
        <v>4332</v>
      </c>
      <c r="WIN35" s="6009" t="s">
        <v>4332</v>
      </c>
      <c r="WIO35" s="6009" t="s">
        <v>4332</v>
      </c>
      <c r="WIP35" s="6009" t="s">
        <v>4332</v>
      </c>
      <c r="WIQ35" s="6009" t="s">
        <v>4332</v>
      </c>
      <c r="WIR35" s="6009" t="s">
        <v>4332</v>
      </c>
      <c r="WIS35" s="6009" t="s">
        <v>4332</v>
      </c>
      <c r="WIT35" s="6009" t="s">
        <v>4332</v>
      </c>
      <c r="WIU35" s="6009" t="s">
        <v>4332</v>
      </c>
      <c r="WIV35" s="6009" t="s">
        <v>4332</v>
      </c>
      <c r="WIW35" s="6009" t="s">
        <v>4332</v>
      </c>
      <c r="WIX35" s="6009" t="s">
        <v>4332</v>
      </c>
      <c r="WIY35" s="6009" t="s">
        <v>4332</v>
      </c>
      <c r="WIZ35" s="6009" t="s">
        <v>4332</v>
      </c>
      <c r="WJA35" s="6009" t="s">
        <v>4332</v>
      </c>
      <c r="WJB35" s="6009" t="s">
        <v>4332</v>
      </c>
      <c r="WJC35" s="6009" t="s">
        <v>4332</v>
      </c>
      <c r="WJD35" s="6009" t="s">
        <v>4332</v>
      </c>
      <c r="WJE35" s="6009" t="s">
        <v>4332</v>
      </c>
      <c r="WJF35" s="6009" t="s">
        <v>4332</v>
      </c>
      <c r="WJG35" s="6009" t="s">
        <v>4332</v>
      </c>
      <c r="WJH35" s="6009" t="s">
        <v>4332</v>
      </c>
      <c r="WJI35" s="6009" t="s">
        <v>4332</v>
      </c>
      <c r="WJJ35" s="6009" t="s">
        <v>4332</v>
      </c>
      <c r="WJK35" s="6009" t="s">
        <v>4332</v>
      </c>
      <c r="WJL35" s="6009" t="s">
        <v>4332</v>
      </c>
      <c r="WJM35" s="6009" t="s">
        <v>4332</v>
      </c>
      <c r="WJN35" s="6009" t="s">
        <v>4332</v>
      </c>
      <c r="WJO35" s="6009" t="s">
        <v>4332</v>
      </c>
      <c r="WJP35" s="6009" t="s">
        <v>4332</v>
      </c>
      <c r="WJQ35" s="6009" t="s">
        <v>4332</v>
      </c>
      <c r="WJR35" s="6009" t="s">
        <v>4332</v>
      </c>
      <c r="WJS35" s="6009" t="s">
        <v>4332</v>
      </c>
      <c r="WJT35" s="6009" t="s">
        <v>4332</v>
      </c>
      <c r="WJU35" s="6009" t="s">
        <v>4332</v>
      </c>
      <c r="WJV35" s="6009" t="s">
        <v>4332</v>
      </c>
      <c r="WJW35" s="6009" t="s">
        <v>4332</v>
      </c>
      <c r="WJX35" s="6009" t="s">
        <v>4332</v>
      </c>
      <c r="WJY35" s="6009" t="s">
        <v>4332</v>
      </c>
      <c r="WJZ35" s="6009" t="s">
        <v>4332</v>
      </c>
      <c r="WKA35" s="6009" t="s">
        <v>4332</v>
      </c>
      <c r="WKB35" s="6009" t="s">
        <v>4332</v>
      </c>
      <c r="WKC35" s="6009" t="s">
        <v>4332</v>
      </c>
      <c r="WKD35" s="6009" t="s">
        <v>4332</v>
      </c>
      <c r="WKE35" s="6009" t="s">
        <v>4332</v>
      </c>
      <c r="WKF35" s="6009" t="s">
        <v>4332</v>
      </c>
      <c r="WKG35" s="6009" t="s">
        <v>4332</v>
      </c>
      <c r="WKH35" s="6009" t="s">
        <v>4332</v>
      </c>
      <c r="WKI35" s="6009" t="s">
        <v>4332</v>
      </c>
      <c r="WKJ35" s="6009" t="s">
        <v>4332</v>
      </c>
      <c r="WKK35" s="6009" t="s">
        <v>4332</v>
      </c>
      <c r="WKL35" s="6009" t="s">
        <v>4332</v>
      </c>
      <c r="WKM35" s="6009" t="s">
        <v>4332</v>
      </c>
      <c r="WKN35" s="6009" t="s">
        <v>4332</v>
      </c>
      <c r="WKO35" s="6009" t="s">
        <v>4332</v>
      </c>
      <c r="WKP35" s="6009" t="s">
        <v>4332</v>
      </c>
      <c r="WKQ35" s="6009" t="s">
        <v>4332</v>
      </c>
      <c r="WKR35" s="6009" t="s">
        <v>4332</v>
      </c>
      <c r="WKS35" s="6009" t="s">
        <v>4332</v>
      </c>
      <c r="WKT35" s="6009" t="s">
        <v>4332</v>
      </c>
      <c r="WKU35" s="6009" t="s">
        <v>4332</v>
      </c>
      <c r="WKV35" s="6009" t="s">
        <v>4332</v>
      </c>
      <c r="WKW35" s="6009" t="s">
        <v>4332</v>
      </c>
      <c r="WKX35" s="6009" t="s">
        <v>4332</v>
      </c>
      <c r="WKY35" s="6009" t="s">
        <v>4332</v>
      </c>
      <c r="WKZ35" s="6009" t="s">
        <v>4332</v>
      </c>
      <c r="WLA35" s="6009" t="s">
        <v>4332</v>
      </c>
      <c r="WLB35" s="6009" t="s">
        <v>4332</v>
      </c>
      <c r="WLC35" s="6009" t="s">
        <v>4332</v>
      </c>
      <c r="WLD35" s="6009" t="s">
        <v>4332</v>
      </c>
      <c r="WLE35" s="6009" t="s">
        <v>4332</v>
      </c>
      <c r="WLF35" s="6009" t="s">
        <v>4332</v>
      </c>
      <c r="WLG35" s="6009" t="s">
        <v>4332</v>
      </c>
      <c r="WLH35" s="6009" t="s">
        <v>4332</v>
      </c>
      <c r="WLI35" s="6009" t="s">
        <v>4332</v>
      </c>
      <c r="WLJ35" s="6009" t="s">
        <v>4332</v>
      </c>
      <c r="WLK35" s="6009" t="s">
        <v>4332</v>
      </c>
      <c r="WLL35" s="6009" t="s">
        <v>4332</v>
      </c>
      <c r="WLM35" s="6009" t="s">
        <v>4332</v>
      </c>
      <c r="WLN35" s="6009" t="s">
        <v>4332</v>
      </c>
      <c r="WLO35" s="6009" t="s">
        <v>4332</v>
      </c>
      <c r="WLP35" s="6009" t="s">
        <v>4332</v>
      </c>
      <c r="WLQ35" s="6009" t="s">
        <v>4332</v>
      </c>
      <c r="WLR35" s="6009" t="s">
        <v>4332</v>
      </c>
      <c r="WLS35" s="6009" t="s">
        <v>4332</v>
      </c>
      <c r="WLT35" s="6009" t="s">
        <v>4332</v>
      </c>
      <c r="WLU35" s="6009" t="s">
        <v>4332</v>
      </c>
      <c r="WLV35" s="6009" t="s">
        <v>4332</v>
      </c>
      <c r="WLW35" s="6009" t="s">
        <v>4332</v>
      </c>
      <c r="WLX35" s="6009" t="s">
        <v>4332</v>
      </c>
      <c r="WLY35" s="6009" t="s">
        <v>4332</v>
      </c>
      <c r="WLZ35" s="6009" t="s">
        <v>4332</v>
      </c>
      <c r="WMA35" s="6009" t="s">
        <v>4332</v>
      </c>
      <c r="WMB35" s="6009" t="s">
        <v>4332</v>
      </c>
      <c r="WMC35" s="6009" t="s">
        <v>4332</v>
      </c>
      <c r="WMD35" s="6009" t="s">
        <v>4332</v>
      </c>
      <c r="WME35" s="6009" t="s">
        <v>4332</v>
      </c>
      <c r="WMF35" s="6009" t="s">
        <v>4332</v>
      </c>
      <c r="WMG35" s="6009" t="s">
        <v>4332</v>
      </c>
      <c r="WMH35" s="6009" t="s">
        <v>4332</v>
      </c>
      <c r="WMI35" s="6009" t="s">
        <v>4332</v>
      </c>
      <c r="WMJ35" s="6009" t="s">
        <v>4332</v>
      </c>
      <c r="WMK35" s="6009" t="s">
        <v>4332</v>
      </c>
      <c r="WML35" s="6009" t="s">
        <v>4332</v>
      </c>
      <c r="WMM35" s="6009" t="s">
        <v>4332</v>
      </c>
      <c r="WMN35" s="6009" t="s">
        <v>4332</v>
      </c>
      <c r="WMO35" s="6009" t="s">
        <v>4332</v>
      </c>
      <c r="WMP35" s="6009" t="s">
        <v>4332</v>
      </c>
      <c r="WMQ35" s="6009" t="s">
        <v>4332</v>
      </c>
      <c r="WMR35" s="6009" t="s">
        <v>4332</v>
      </c>
      <c r="WMS35" s="6009" t="s">
        <v>4332</v>
      </c>
      <c r="WMT35" s="6009" t="s">
        <v>4332</v>
      </c>
      <c r="WMU35" s="6009" t="s">
        <v>4332</v>
      </c>
      <c r="WMV35" s="6009" t="s">
        <v>4332</v>
      </c>
      <c r="WMW35" s="6009" t="s">
        <v>4332</v>
      </c>
      <c r="WMX35" s="6009" t="s">
        <v>4332</v>
      </c>
      <c r="WMY35" s="6009" t="s">
        <v>4332</v>
      </c>
      <c r="WMZ35" s="6009" t="s">
        <v>4332</v>
      </c>
      <c r="WNA35" s="6009" t="s">
        <v>4332</v>
      </c>
      <c r="WNB35" s="6009" t="s">
        <v>4332</v>
      </c>
      <c r="WNC35" s="6009" t="s">
        <v>4332</v>
      </c>
      <c r="WND35" s="6009" t="s">
        <v>4332</v>
      </c>
      <c r="WNE35" s="6009" t="s">
        <v>4332</v>
      </c>
      <c r="WNF35" s="6009" t="s">
        <v>4332</v>
      </c>
      <c r="WNG35" s="6009" t="s">
        <v>4332</v>
      </c>
      <c r="WNH35" s="6009" t="s">
        <v>4332</v>
      </c>
      <c r="WNI35" s="6009" t="s">
        <v>4332</v>
      </c>
      <c r="WNJ35" s="6009" t="s">
        <v>4332</v>
      </c>
      <c r="WNK35" s="6009" t="s">
        <v>4332</v>
      </c>
      <c r="WNL35" s="6009" t="s">
        <v>4332</v>
      </c>
      <c r="WNM35" s="6009" t="s">
        <v>4332</v>
      </c>
      <c r="WNN35" s="6009" t="s">
        <v>4332</v>
      </c>
      <c r="WNO35" s="6009" t="s">
        <v>4332</v>
      </c>
      <c r="WNP35" s="6009" t="s">
        <v>4332</v>
      </c>
      <c r="WNQ35" s="6009" t="s">
        <v>4332</v>
      </c>
      <c r="WNR35" s="6009" t="s">
        <v>4332</v>
      </c>
      <c r="WNS35" s="6009" t="s">
        <v>4332</v>
      </c>
      <c r="WNT35" s="6009" t="s">
        <v>4332</v>
      </c>
      <c r="WNU35" s="6009" t="s">
        <v>4332</v>
      </c>
      <c r="WNV35" s="6009" t="s">
        <v>4332</v>
      </c>
      <c r="WNW35" s="6009" t="s">
        <v>4332</v>
      </c>
      <c r="WNX35" s="6009" t="s">
        <v>4332</v>
      </c>
      <c r="WNY35" s="6009" t="s">
        <v>4332</v>
      </c>
      <c r="WNZ35" s="6009" t="s">
        <v>4332</v>
      </c>
      <c r="WOA35" s="6009" t="s">
        <v>4332</v>
      </c>
      <c r="WOB35" s="6009" t="s">
        <v>4332</v>
      </c>
      <c r="WOC35" s="6009" t="s">
        <v>4332</v>
      </c>
      <c r="WOD35" s="6009" t="s">
        <v>4332</v>
      </c>
      <c r="WOE35" s="6009" t="s">
        <v>4332</v>
      </c>
      <c r="WOF35" s="6009" t="s">
        <v>4332</v>
      </c>
      <c r="WOG35" s="6009" t="s">
        <v>4332</v>
      </c>
      <c r="WOH35" s="6009" t="s">
        <v>4332</v>
      </c>
      <c r="WOI35" s="6009" t="s">
        <v>4332</v>
      </c>
      <c r="WOJ35" s="6009" t="s">
        <v>4332</v>
      </c>
      <c r="WOK35" s="6009" t="s">
        <v>4332</v>
      </c>
      <c r="WOL35" s="6009" t="s">
        <v>4332</v>
      </c>
      <c r="WOM35" s="6009" t="s">
        <v>4332</v>
      </c>
      <c r="WON35" s="6009" t="s">
        <v>4332</v>
      </c>
      <c r="WOO35" s="6009" t="s">
        <v>4332</v>
      </c>
      <c r="WOP35" s="6009" t="s">
        <v>4332</v>
      </c>
      <c r="WOQ35" s="6009" t="s">
        <v>4332</v>
      </c>
      <c r="WOR35" s="6009" t="s">
        <v>4332</v>
      </c>
      <c r="WOS35" s="6009" t="s">
        <v>4332</v>
      </c>
      <c r="WOT35" s="6009" t="s">
        <v>4332</v>
      </c>
      <c r="WOU35" s="6009" t="s">
        <v>4332</v>
      </c>
      <c r="WOV35" s="6009" t="s">
        <v>4332</v>
      </c>
      <c r="WOW35" s="6009" t="s">
        <v>4332</v>
      </c>
      <c r="WOX35" s="6009" t="s">
        <v>4332</v>
      </c>
      <c r="WOY35" s="6009" t="s">
        <v>4332</v>
      </c>
      <c r="WOZ35" s="6009" t="s">
        <v>4332</v>
      </c>
      <c r="WPA35" s="6009" t="s">
        <v>4332</v>
      </c>
      <c r="WPB35" s="6009" t="s">
        <v>4332</v>
      </c>
      <c r="WPC35" s="6009" t="s">
        <v>4332</v>
      </c>
      <c r="WPD35" s="6009" t="s">
        <v>4332</v>
      </c>
      <c r="WPE35" s="6009" t="s">
        <v>4332</v>
      </c>
      <c r="WPF35" s="6009" t="s">
        <v>4332</v>
      </c>
      <c r="WPG35" s="6009" t="s">
        <v>4332</v>
      </c>
      <c r="WPH35" s="6009" t="s">
        <v>4332</v>
      </c>
      <c r="WPI35" s="6009" t="s">
        <v>4332</v>
      </c>
      <c r="WPJ35" s="6009" t="s">
        <v>4332</v>
      </c>
      <c r="WPK35" s="6009" t="s">
        <v>4332</v>
      </c>
      <c r="WPL35" s="6009" t="s">
        <v>4332</v>
      </c>
      <c r="WPM35" s="6009" t="s">
        <v>4332</v>
      </c>
      <c r="WPN35" s="6009" t="s">
        <v>4332</v>
      </c>
      <c r="WPO35" s="6009" t="s">
        <v>4332</v>
      </c>
      <c r="WPP35" s="6009" t="s">
        <v>4332</v>
      </c>
      <c r="WPQ35" s="6009" t="s">
        <v>4332</v>
      </c>
      <c r="WPR35" s="6009" t="s">
        <v>4332</v>
      </c>
      <c r="WPS35" s="6009" t="s">
        <v>4332</v>
      </c>
      <c r="WPT35" s="6009" t="s">
        <v>4332</v>
      </c>
      <c r="WPU35" s="6009" t="s">
        <v>4332</v>
      </c>
      <c r="WPV35" s="6009" t="s">
        <v>4332</v>
      </c>
      <c r="WPW35" s="6009" t="s">
        <v>4332</v>
      </c>
      <c r="WPX35" s="6009" t="s">
        <v>4332</v>
      </c>
      <c r="WPY35" s="6009" t="s">
        <v>4332</v>
      </c>
      <c r="WPZ35" s="6009" t="s">
        <v>4332</v>
      </c>
      <c r="WQA35" s="6009" t="s">
        <v>4332</v>
      </c>
      <c r="WQB35" s="6009" t="s">
        <v>4332</v>
      </c>
      <c r="WQC35" s="6009" t="s">
        <v>4332</v>
      </c>
      <c r="WQD35" s="6009" t="s">
        <v>4332</v>
      </c>
      <c r="WQE35" s="6009" t="s">
        <v>4332</v>
      </c>
      <c r="WQF35" s="6009" t="s">
        <v>4332</v>
      </c>
      <c r="WQG35" s="6009" t="s">
        <v>4332</v>
      </c>
      <c r="WQH35" s="6009" t="s">
        <v>4332</v>
      </c>
      <c r="WQI35" s="6009" t="s">
        <v>4332</v>
      </c>
      <c r="WQJ35" s="6009" t="s">
        <v>4332</v>
      </c>
      <c r="WQK35" s="6009" t="s">
        <v>4332</v>
      </c>
      <c r="WQL35" s="6009" t="s">
        <v>4332</v>
      </c>
      <c r="WQM35" s="6009" t="s">
        <v>4332</v>
      </c>
      <c r="WQN35" s="6009" t="s">
        <v>4332</v>
      </c>
      <c r="WQO35" s="6009" t="s">
        <v>4332</v>
      </c>
      <c r="WQP35" s="6009" t="s">
        <v>4332</v>
      </c>
      <c r="WQQ35" s="6009" t="s">
        <v>4332</v>
      </c>
      <c r="WQR35" s="6009" t="s">
        <v>4332</v>
      </c>
      <c r="WQS35" s="6009" t="s">
        <v>4332</v>
      </c>
      <c r="WQT35" s="6009" t="s">
        <v>4332</v>
      </c>
      <c r="WQU35" s="6009" t="s">
        <v>4332</v>
      </c>
      <c r="WQV35" s="6009" t="s">
        <v>4332</v>
      </c>
      <c r="WQW35" s="6009" t="s">
        <v>4332</v>
      </c>
      <c r="WQX35" s="6009" t="s">
        <v>4332</v>
      </c>
      <c r="WQY35" s="6009" t="s">
        <v>4332</v>
      </c>
      <c r="WQZ35" s="6009" t="s">
        <v>4332</v>
      </c>
      <c r="WRA35" s="6009" t="s">
        <v>4332</v>
      </c>
      <c r="WRB35" s="6009" t="s">
        <v>4332</v>
      </c>
      <c r="WRC35" s="6009" t="s">
        <v>4332</v>
      </c>
      <c r="WRD35" s="6009" t="s">
        <v>4332</v>
      </c>
      <c r="WRE35" s="6009" t="s">
        <v>4332</v>
      </c>
      <c r="WRF35" s="6009" t="s">
        <v>4332</v>
      </c>
      <c r="WRG35" s="6009" t="s">
        <v>4332</v>
      </c>
      <c r="WRH35" s="6009" t="s">
        <v>4332</v>
      </c>
      <c r="WRI35" s="6009" t="s">
        <v>4332</v>
      </c>
      <c r="WRJ35" s="6009" t="s">
        <v>4332</v>
      </c>
      <c r="WRK35" s="6009" t="s">
        <v>4332</v>
      </c>
      <c r="WRL35" s="6009" t="s">
        <v>4332</v>
      </c>
      <c r="WRM35" s="6009" t="s">
        <v>4332</v>
      </c>
      <c r="WRN35" s="6009" t="s">
        <v>4332</v>
      </c>
      <c r="WRO35" s="6009" t="s">
        <v>4332</v>
      </c>
      <c r="WRP35" s="6009" t="s">
        <v>4332</v>
      </c>
      <c r="WRQ35" s="6009" t="s">
        <v>4332</v>
      </c>
      <c r="WRR35" s="6009" t="s">
        <v>4332</v>
      </c>
      <c r="WRS35" s="6009" t="s">
        <v>4332</v>
      </c>
      <c r="WRT35" s="6009" t="s">
        <v>4332</v>
      </c>
      <c r="WRU35" s="6009" t="s">
        <v>4332</v>
      </c>
      <c r="WRV35" s="6009" t="s">
        <v>4332</v>
      </c>
      <c r="WRW35" s="6009" t="s">
        <v>4332</v>
      </c>
      <c r="WRX35" s="6009" t="s">
        <v>4332</v>
      </c>
      <c r="WRY35" s="6009" t="s">
        <v>4332</v>
      </c>
      <c r="WRZ35" s="6009" t="s">
        <v>4332</v>
      </c>
      <c r="WSA35" s="6009" t="s">
        <v>4332</v>
      </c>
      <c r="WSB35" s="6009" t="s">
        <v>4332</v>
      </c>
      <c r="WSC35" s="6009" t="s">
        <v>4332</v>
      </c>
      <c r="WSD35" s="6009" t="s">
        <v>4332</v>
      </c>
      <c r="WSE35" s="6009" t="s">
        <v>4332</v>
      </c>
      <c r="WSF35" s="6009" t="s">
        <v>4332</v>
      </c>
      <c r="WSG35" s="6009" t="s">
        <v>4332</v>
      </c>
      <c r="WSH35" s="6009" t="s">
        <v>4332</v>
      </c>
      <c r="WSI35" s="6009" t="s">
        <v>4332</v>
      </c>
      <c r="WSJ35" s="6009" t="s">
        <v>4332</v>
      </c>
      <c r="WSK35" s="6009" t="s">
        <v>4332</v>
      </c>
      <c r="WSL35" s="6009" t="s">
        <v>4332</v>
      </c>
      <c r="WSM35" s="6009" t="s">
        <v>4332</v>
      </c>
      <c r="WSN35" s="6009" t="s">
        <v>4332</v>
      </c>
      <c r="WSO35" s="6009" t="s">
        <v>4332</v>
      </c>
      <c r="WSP35" s="6009" t="s">
        <v>4332</v>
      </c>
      <c r="WSQ35" s="6009" t="s">
        <v>4332</v>
      </c>
      <c r="WSR35" s="6009" t="s">
        <v>4332</v>
      </c>
      <c r="WSS35" s="6009" t="s">
        <v>4332</v>
      </c>
      <c r="WST35" s="6009" t="s">
        <v>4332</v>
      </c>
      <c r="WSU35" s="6009" t="s">
        <v>4332</v>
      </c>
      <c r="WSV35" s="6009" t="s">
        <v>4332</v>
      </c>
      <c r="WSW35" s="6009" t="s">
        <v>4332</v>
      </c>
      <c r="WSX35" s="6009" t="s">
        <v>4332</v>
      </c>
      <c r="WSY35" s="6009" t="s">
        <v>4332</v>
      </c>
      <c r="WSZ35" s="6009" t="s">
        <v>4332</v>
      </c>
      <c r="WTA35" s="6009" t="s">
        <v>4332</v>
      </c>
      <c r="WTB35" s="6009" t="s">
        <v>4332</v>
      </c>
      <c r="WTC35" s="6009" t="s">
        <v>4332</v>
      </c>
      <c r="WTD35" s="6009" t="s">
        <v>4332</v>
      </c>
      <c r="WTE35" s="6009" t="s">
        <v>4332</v>
      </c>
      <c r="WTF35" s="6009" t="s">
        <v>4332</v>
      </c>
      <c r="WTG35" s="6009" t="s">
        <v>4332</v>
      </c>
      <c r="WTH35" s="6009" t="s">
        <v>4332</v>
      </c>
      <c r="WTI35" s="6009" t="s">
        <v>4332</v>
      </c>
      <c r="WTJ35" s="6009" t="s">
        <v>4332</v>
      </c>
      <c r="WTK35" s="6009" t="s">
        <v>4332</v>
      </c>
      <c r="WTL35" s="6009" t="s">
        <v>4332</v>
      </c>
      <c r="WTM35" s="6009" t="s">
        <v>4332</v>
      </c>
      <c r="WTN35" s="6009" t="s">
        <v>4332</v>
      </c>
      <c r="WTO35" s="6009" t="s">
        <v>4332</v>
      </c>
      <c r="WTP35" s="6009" t="s">
        <v>4332</v>
      </c>
      <c r="WTQ35" s="6009" t="s">
        <v>4332</v>
      </c>
      <c r="WTR35" s="6009" t="s">
        <v>4332</v>
      </c>
      <c r="WTS35" s="6009" t="s">
        <v>4332</v>
      </c>
      <c r="WTT35" s="6009" t="s">
        <v>4332</v>
      </c>
      <c r="WTU35" s="6009" t="s">
        <v>4332</v>
      </c>
      <c r="WTV35" s="6009" t="s">
        <v>4332</v>
      </c>
      <c r="WTW35" s="6009" t="s">
        <v>4332</v>
      </c>
      <c r="WTX35" s="6009" t="s">
        <v>4332</v>
      </c>
      <c r="WTY35" s="6009" t="s">
        <v>4332</v>
      </c>
      <c r="WTZ35" s="6009" t="s">
        <v>4332</v>
      </c>
      <c r="WUA35" s="6009" t="s">
        <v>4332</v>
      </c>
      <c r="WUB35" s="6009" t="s">
        <v>4332</v>
      </c>
      <c r="WUC35" s="6009" t="s">
        <v>4332</v>
      </c>
      <c r="WUD35" s="6009" t="s">
        <v>4332</v>
      </c>
      <c r="WUE35" s="6009" t="s">
        <v>4332</v>
      </c>
      <c r="WUF35" s="6009" t="s">
        <v>4332</v>
      </c>
      <c r="WUG35" s="6009" t="s">
        <v>4332</v>
      </c>
      <c r="WUH35" s="6009" t="s">
        <v>4332</v>
      </c>
      <c r="WUI35" s="6009" t="s">
        <v>4332</v>
      </c>
      <c r="WUJ35" s="6009" t="s">
        <v>4332</v>
      </c>
      <c r="WUK35" s="6009" t="s">
        <v>4332</v>
      </c>
      <c r="WUL35" s="6009" t="s">
        <v>4332</v>
      </c>
      <c r="WUM35" s="6009" t="s">
        <v>4332</v>
      </c>
      <c r="WUN35" s="6009" t="s">
        <v>4332</v>
      </c>
      <c r="WUO35" s="6009" t="s">
        <v>4332</v>
      </c>
      <c r="WUP35" s="6009" t="s">
        <v>4332</v>
      </c>
      <c r="WUQ35" s="6009" t="s">
        <v>4332</v>
      </c>
      <c r="WUR35" s="6009" t="s">
        <v>4332</v>
      </c>
      <c r="WUS35" s="6009" t="s">
        <v>4332</v>
      </c>
      <c r="WUT35" s="6009" t="s">
        <v>4332</v>
      </c>
      <c r="WUU35" s="6009" t="s">
        <v>4332</v>
      </c>
      <c r="WUV35" s="6009" t="s">
        <v>4332</v>
      </c>
      <c r="WUW35" s="6009" t="s">
        <v>4332</v>
      </c>
      <c r="WUX35" s="6009" t="s">
        <v>4332</v>
      </c>
      <c r="WUY35" s="6009" t="s">
        <v>4332</v>
      </c>
      <c r="WUZ35" s="6009" t="s">
        <v>4332</v>
      </c>
      <c r="WVA35" s="6009" t="s">
        <v>4332</v>
      </c>
      <c r="WVB35" s="6009" t="s">
        <v>4332</v>
      </c>
      <c r="WVC35" s="6009" t="s">
        <v>4332</v>
      </c>
      <c r="WVD35" s="6009" t="s">
        <v>4332</v>
      </c>
      <c r="WVE35" s="6009" t="s">
        <v>4332</v>
      </c>
      <c r="WVF35" s="6009" t="s">
        <v>4332</v>
      </c>
      <c r="WVG35" s="6009" t="s">
        <v>4332</v>
      </c>
      <c r="WVH35" s="6009" t="s">
        <v>4332</v>
      </c>
      <c r="WVI35" s="6009" t="s">
        <v>4332</v>
      </c>
      <c r="WVJ35" s="6009" t="s">
        <v>4332</v>
      </c>
      <c r="WVK35" s="6009" t="s">
        <v>4332</v>
      </c>
      <c r="WVL35" s="6009" t="s">
        <v>4332</v>
      </c>
      <c r="WVM35" s="6009" t="s">
        <v>4332</v>
      </c>
      <c r="WVN35" s="6009" t="s">
        <v>4332</v>
      </c>
      <c r="WVO35" s="6009" t="s">
        <v>4332</v>
      </c>
      <c r="WVP35" s="6009" t="s">
        <v>4332</v>
      </c>
      <c r="WVQ35" s="6009" t="s">
        <v>4332</v>
      </c>
      <c r="WVR35" s="6009" t="s">
        <v>4332</v>
      </c>
      <c r="WVS35" s="6009" t="s">
        <v>4332</v>
      </c>
      <c r="WVT35" s="6009" t="s">
        <v>4332</v>
      </c>
      <c r="WVU35" s="6009" t="s">
        <v>4332</v>
      </c>
      <c r="WVV35" s="6009" t="s">
        <v>4332</v>
      </c>
      <c r="WVW35" s="6009" t="s">
        <v>4332</v>
      </c>
      <c r="WVX35" s="6009" t="s">
        <v>4332</v>
      </c>
      <c r="WVY35" s="6009" t="s">
        <v>4332</v>
      </c>
      <c r="WVZ35" s="6009" t="s">
        <v>4332</v>
      </c>
      <c r="WWA35" s="6009" t="s">
        <v>4332</v>
      </c>
      <c r="WWB35" s="6009" t="s">
        <v>4332</v>
      </c>
      <c r="WWC35" s="6009" t="s">
        <v>4332</v>
      </c>
      <c r="WWD35" s="6009" t="s">
        <v>4332</v>
      </c>
      <c r="WWE35" s="6009" t="s">
        <v>4332</v>
      </c>
      <c r="WWF35" s="6009" t="s">
        <v>4332</v>
      </c>
      <c r="WWG35" s="6009" t="s">
        <v>4332</v>
      </c>
      <c r="WWH35" s="6009" t="s">
        <v>4332</v>
      </c>
      <c r="WWI35" s="6009" t="s">
        <v>4332</v>
      </c>
      <c r="WWJ35" s="6009" t="s">
        <v>4332</v>
      </c>
      <c r="WWK35" s="6009" t="s">
        <v>4332</v>
      </c>
      <c r="WWL35" s="6009" t="s">
        <v>4332</v>
      </c>
      <c r="WWM35" s="6009" t="s">
        <v>4332</v>
      </c>
      <c r="WWN35" s="6009" t="s">
        <v>4332</v>
      </c>
      <c r="WWO35" s="6009" t="s">
        <v>4332</v>
      </c>
      <c r="WWP35" s="6009" t="s">
        <v>4332</v>
      </c>
      <c r="WWQ35" s="6009" t="s">
        <v>4332</v>
      </c>
      <c r="WWR35" s="6009" t="s">
        <v>4332</v>
      </c>
      <c r="WWS35" s="6009" t="s">
        <v>4332</v>
      </c>
      <c r="WWT35" s="6009" t="s">
        <v>4332</v>
      </c>
      <c r="WWU35" s="6009" t="s">
        <v>4332</v>
      </c>
      <c r="WWV35" s="6009" t="s">
        <v>4332</v>
      </c>
      <c r="WWW35" s="6009" t="s">
        <v>4332</v>
      </c>
      <c r="WWX35" s="6009" t="s">
        <v>4332</v>
      </c>
      <c r="WWY35" s="6009" t="s">
        <v>4332</v>
      </c>
      <c r="WWZ35" s="6009" t="s">
        <v>4332</v>
      </c>
      <c r="WXA35" s="6009" t="s">
        <v>4332</v>
      </c>
      <c r="WXB35" s="6009" t="s">
        <v>4332</v>
      </c>
      <c r="WXC35" s="6009" t="s">
        <v>4332</v>
      </c>
      <c r="WXD35" s="6009" t="s">
        <v>4332</v>
      </c>
      <c r="WXE35" s="6009" t="s">
        <v>4332</v>
      </c>
      <c r="WXF35" s="6009" t="s">
        <v>4332</v>
      </c>
      <c r="WXG35" s="6009" t="s">
        <v>4332</v>
      </c>
      <c r="WXH35" s="6009" t="s">
        <v>4332</v>
      </c>
      <c r="WXI35" s="6009" t="s">
        <v>4332</v>
      </c>
      <c r="WXJ35" s="6009" t="s">
        <v>4332</v>
      </c>
      <c r="WXK35" s="6009" t="s">
        <v>4332</v>
      </c>
      <c r="WXL35" s="6009" t="s">
        <v>4332</v>
      </c>
      <c r="WXM35" s="6009" t="s">
        <v>4332</v>
      </c>
      <c r="WXN35" s="6009" t="s">
        <v>4332</v>
      </c>
      <c r="WXO35" s="6009" t="s">
        <v>4332</v>
      </c>
      <c r="WXP35" s="6009" t="s">
        <v>4332</v>
      </c>
      <c r="WXQ35" s="6009" t="s">
        <v>4332</v>
      </c>
      <c r="WXR35" s="6009" t="s">
        <v>4332</v>
      </c>
      <c r="WXS35" s="6009" t="s">
        <v>4332</v>
      </c>
      <c r="WXT35" s="6009" t="s">
        <v>4332</v>
      </c>
      <c r="WXU35" s="6009" t="s">
        <v>4332</v>
      </c>
      <c r="WXV35" s="6009" t="s">
        <v>4332</v>
      </c>
      <c r="WXW35" s="6009" t="s">
        <v>4332</v>
      </c>
      <c r="WXX35" s="6009" t="s">
        <v>4332</v>
      </c>
      <c r="WXY35" s="6009" t="s">
        <v>4332</v>
      </c>
      <c r="WXZ35" s="6009" t="s">
        <v>4332</v>
      </c>
      <c r="WYA35" s="6009" t="s">
        <v>4332</v>
      </c>
      <c r="WYB35" s="6009" t="s">
        <v>4332</v>
      </c>
      <c r="WYC35" s="6009" t="s">
        <v>4332</v>
      </c>
      <c r="WYD35" s="6009" t="s">
        <v>4332</v>
      </c>
      <c r="WYE35" s="6009" t="s">
        <v>4332</v>
      </c>
      <c r="WYF35" s="6009" t="s">
        <v>4332</v>
      </c>
      <c r="WYG35" s="6009" t="s">
        <v>4332</v>
      </c>
      <c r="WYH35" s="6009" t="s">
        <v>4332</v>
      </c>
      <c r="WYI35" s="6009" t="s">
        <v>4332</v>
      </c>
      <c r="WYJ35" s="6009" t="s">
        <v>4332</v>
      </c>
      <c r="WYK35" s="6009" t="s">
        <v>4332</v>
      </c>
      <c r="WYL35" s="6009" t="s">
        <v>4332</v>
      </c>
      <c r="WYM35" s="6009" t="s">
        <v>4332</v>
      </c>
      <c r="WYN35" s="6009" t="s">
        <v>4332</v>
      </c>
      <c r="WYO35" s="6009" t="s">
        <v>4332</v>
      </c>
      <c r="WYP35" s="6009" t="s">
        <v>4332</v>
      </c>
      <c r="WYQ35" s="6009" t="s">
        <v>4332</v>
      </c>
      <c r="WYR35" s="6009" t="s">
        <v>4332</v>
      </c>
      <c r="WYS35" s="6009" t="s">
        <v>4332</v>
      </c>
      <c r="WYT35" s="6009" t="s">
        <v>4332</v>
      </c>
      <c r="WYU35" s="6009" t="s">
        <v>4332</v>
      </c>
      <c r="WYV35" s="6009" t="s">
        <v>4332</v>
      </c>
      <c r="WYW35" s="6009" t="s">
        <v>4332</v>
      </c>
      <c r="WYX35" s="6009" t="s">
        <v>4332</v>
      </c>
      <c r="WYY35" s="6009" t="s">
        <v>4332</v>
      </c>
      <c r="WYZ35" s="6009" t="s">
        <v>4332</v>
      </c>
      <c r="WZA35" s="6009" t="s">
        <v>4332</v>
      </c>
      <c r="WZB35" s="6009" t="s">
        <v>4332</v>
      </c>
      <c r="WZC35" s="6009" t="s">
        <v>4332</v>
      </c>
      <c r="WZD35" s="6009" t="s">
        <v>4332</v>
      </c>
      <c r="WZE35" s="6009" t="s">
        <v>4332</v>
      </c>
      <c r="WZF35" s="6009" t="s">
        <v>4332</v>
      </c>
      <c r="WZG35" s="6009" t="s">
        <v>4332</v>
      </c>
      <c r="WZH35" s="6009" t="s">
        <v>4332</v>
      </c>
      <c r="WZI35" s="6009" t="s">
        <v>4332</v>
      </c>
      <c r="WZJ35" s="6009" t="s">
        <v>4332</v>
      </c>
      <c r="WZK35" s="6009" t="s">
        <v>4332</v>
      </c>
      <c r="WZL35" s="6009" t="s">
        <v>4332</v>
      </c>
      <c r="WZM35" s="6009" t="s">
        <v>4332</v>
      </c>
      <c r="WZN35" s="6009" t="s">
        <v>4332</v>
      </c>
      <c r="WZO35" s="6009" t="s">
        <v>4332</v>
      </c>
      <c r="WZP35" s="6009" t="s">
        <v>4332</v>
      </c>
      <c r="WZQ35" s="6009" t="s">
        <v>4332</v>
      </c>
      <c r="WZR35" s="6009" t="s">
        <v>4332</v>
      </c>
      <c r="WZS35" s="6009" t="s">
        <v>4332</v>
      </c>
      <c r="WZT35" s="6009" t="s">
        <v>4332</v>
      </c>
      <c r="WZU35" s="6009" t="s">
        <v>4332</v>
      </c>
      <c r="WZV35" s="6009" t="s">
        <v>4332</v>
      </c>
      <c r="WZW35" s="6009" t="s">
        <v>4332</v>
      </c>
      <c r="WZX35" s="6009" t="s">
        <v>4332</v>
      </c>
      <c r="WZY35" s="6009" t="s">
        <v>4332</v>
      </c>
      <c r="WZZ35" s="6009" t="s">
        <v>4332</v>
      </c>
      <c r="XAA35" s="6009" t="s">
        <v>4332</v>
      </c>
      <c r="XAB35" s="6009" t="s">
        <v>4332</v>
      </c>
      <c r="XAC35" s="6009" t="s">
        <v>4332</v>
      </c>
      <c r="XAD35" s="6009" t="s">
        <v>4332</v>
      </c>
      <c r="XAE35" s="6009" t="s">
        <v>4332</v>
      </c>
      <c r="XAF35" s="6009" t="s">
        <v>4332</v>
      </c>
      <c r="XAG35" s="6009" t="s">
        <v>4332</v>
      </c>
      <c r="XAH35" s="6009" t="s">
        <v>4332</v>
      </c>
      <c r="XAI35" s="6009" t="s">
        <v>4332</v>
      </c>
      <c r="XAJ35" s="6009" t="s">
        <v>4332</v>
      </c>
      <c r="XAK35" s="6009" t="s">
        <v>4332</v>
      </c>
      <c r="XAL35" s="6009" t="s">
        <v>4332</v>
      </c>
      <c r="XAM35" s="6009" t="s">
        <v>4332</v>
      </c>
      <c r="XAN35" s="6009" t="s">
        <v>4332</v>
      </c>
      <c r="XAO35" s="6009" t="s">
        <v>4332</v>
      </c>
      <c r="XAP35" s="6009" t="s">
        <v>4332</v>
      </c>
      <c r="XAQ35" s="6009" t="s">
        <v>4332</v>
      </c>
      <c r="XAR35" s="6009" t="s">
        <v>4332</v>
      </c>
      <c r="XAS35" s="6009" t="s">
        <v>4332</v>
      </c>
      <c r="XAT35" s="6009" t="s">
        <v>4332</v>
      </c>
      <c r="XAU35" s="6009" t="s">
        <v>4332</v>
      </c>
      <c r="XAV35" s="6009" t="s">
        <v>4332</v>
      </c>
      <c r="XAW35" s="6009" t="s">
        <v>4332</v>
      </c>
      <c r="XAX35" s="6009" t="s">
        <v>4332</v>
      </c>
      <c r="XAY35" s="6009" t="s">
        <v>4332</v>
      </c>
      <c r="XAZ35" s="6009" t="s">
        <v>4332</v>
      </c>
      <c r="XBA35" s="6009" t="s">
        <v>4332</v>
      </c>
      <c r="XBB35" s="6009" t="s">
        <v>4332</v>
      </c>
      <c r="XBC35" s="6009" t="s">
        <v>4332</v>
      </c>
      <c r="XBD35" s="6009" t="s">
        <v>4332</v>
      </c>
      <c r="XBE35" s="6009" t="s">
        <v>4332</v>
      </c>
      <c r="XBF35" s="6009" t="s">
        <v>4332</v>
      </c>
      <c r="XBG35" s="6009" t="s">
        <v>4332</v>
      </c>
      <c r="XBH35" s="6009" t="s">
        <v>4332</v>
      </c>
      <c r="XBI35" s="6009" t="s">
        <v>4332</v>
      </c>
      <c r="XBJ35" s="6009" t="s">
        <v>4332</v>
      </c>
      <c r="XBK35" s="6009" t="s">
        <v>4332</v>
      </c>
      <c r="XBL35" s="6009" t="s">
        <v>4332</v>
      </c>
      <c r="XBM35" s="6009" t="s">
        <v>4332</v>
      </c>
      <c r="XBN35" s="6009" t="s">
        <v>4332</v>
      </c>
      <c r="XBO35" s="6009" t="s">
        <v>4332</v>
      </c>
      <c r="XBP35" s="6009" t="s">
        <v>4332</v>
      </c>
      <c r="XBQ35" s="6009" t="s">
        <v>4332</v>
      </c>
      <c r="XBR35" s="6009" t="s">
        <v>4332</v>
      </c>
      <c r="XBS35" s="6009" t="s">
        <v>4332</v>
      </c>
      <c r="XBT35" s="6009" t="s">
        <v>4332</v>
      </c>
      <c r="XBU35" s="6009" t="s">
        <v>4332</v>
      </c>
      <c r="XBV35" s="6009" t="s">
        <v>4332</v>
      </c>
      <c r="XBW35" s="6009" t="s">
        <v>4332</v>
      </c>
      <c r="XBX35" s="6009" t="s">
        <v>4332</v>
      </c>
      <c r="XBY35" s="6009" t="s">
        <v>4332</v>
      </c>
      <c r="XBZ35" s="6009" t="s">
        <v>4332</v>
      </c>
      <c r="XCA35" s="6009" t="s">
        <v>4332</v>
      </c>
      <c r="XCB35" s="6009" t="s">
        <v>4332</v>
      </c>
      <c r="XCC35" s="6009" t="s">
        <v>4332</v>
      </c>
      <c r="XCD35" s="6009" t="s">
        <v>4332</v>
      </c>
      <c r="XCE35" s="6009" t="s">
        <v>4332</v>
      </c>
      <c r="XCF35" s="6009" t="s">
        <v>4332</v>
      </c>
      <c r="XCG35" s="6009" t="s">
        <v>4332</v>
      </c>
      <c r="XCH35" s="6009" t="s">
        <v>4332</v>
      </c>
      <c r="XCI35" s="6009" t="s">
        <v>4332</v>
      </c>
      <c r="XCJ35" s="6009" t="s">
        <v>4332</v>
      </c>
      <c r="XCK35" s="6009" t="s">
        <v>4332</v>
      </c>
      <c r="XCL35" s="6009" t="s">
        <v>4332</v>
      </c>
      <c r="XCM35" s="6009" t="s">
        <v>4332</v>
      </c>
      <c r="XCN35" s="6009" t="s">
        <v>4332</v>
      </c>
      <c r="XCO35" s="6009" t="s">
        <v>4332</v>
      </c>
      <c r="XCP35" s="6009" t="s">
        <v>4332</v>
      </c>
      <c r="XCQ35" s="6009" t="s">
        <v>4332</v>
      </c>
      <c r="XCR35" s="6009" t="s">
        <v>4332</v>
      </c>
      <c r="XCS35" s="6009" t="s">
        <v>4332</v>
      </c>
      <c r="XCT35" s="6009" t="s">
        <v>4332</v>
      </c>
      <c r="XCU35" s="6009" t="s">
        <v>4332</v>
      </c>
      <c r="XCV35" s="6009" t="s">
        <v>4332</v>
      </c>
      <c r="XCW35" s="6009" t="s">
        <v>4332</v>
      </c>
      <c r="XCX35" s="6009" t="s">
        <v>4332</v>
      </c>
      <c r="XCY35" s="6009" t="s">
        <v>4332</v>
      </c>
      <c r="XCZ35" s="6009" t="s">
        <v>4332</v>
      </c>
      <c r="XDA35" s="6009" t="s">
        <v>4332</v>
      </c>
      <c r="XDB35" s="6009" t="s">
        <v>4332</v>
      </c>
      <c r="XDC35" s="6009" t="s">
        <v>4332</v>
      </c>
      <c r="XDD35" s="6009" t="s">
        <v>4332</v>
      </c>
      <c r="XDE35" s="6009" t="s">
        <v>4332</v>
      </c>
      <c r="XDF35" s="6009" t="s">
        <v>4332</v>
      </c>
      <c r="XDG35" s="6009" t="s">
        <v>4332</v>
      </c>
      <c r="XDH35" s="6009" t="s">
        <v>4332</v>
      </c>
      <c r="XDI35" s="6009" t="s">
        <v>4332</v>
      </c>
      <c r="XDJ35" s="6009" t="s">
        <v>4332</v>
      </c>
      <c r="XDK35" s="6009" t="s">
        <v>4332</v>
      </c>
      <c r="XDL35" s="6009" t="s">
        <v>4332</v>
      </c>
      <c r="XDM35" s="6009" t="s">
        <v>4332</v>
      </c>
      <c r="XDN35" s="6009" t="s">
        <v>4332</v>
      </c>
      <c r="XDO35" s="6009" t="s">
        <v>4332</v>
      </c>
      <c r="XDP35" s="6009" t="s">
        <v>4332</v>
      </c>
      <c r="XDQ35" s="6009" t="s">
        <v>4332</v>
      </c>
      <c r="XDR35" s="6009" t="s">
        <v>4332</v>
      </c>
      <c r="XDS35" s="6009" t="s">
        <v>4332</v>
      </c>
      <c r="XDT35" s="6009" t="s">
        <v>4332</v>
      </c>
      <c r="XDU35" s="6009" t="s">
        <v>4332</v>
      </c>
      <c r="XDV35" s="6009" t="s">
        <v>4332</v>
      </c>
      <c r="XDW35" s="6009" t="s">
        <v>4332</v>
      </c>
      <c r="XDX35" s="6009" t="s">
        <v>4332</v>
      </c>
      <c r="XDY35" s="6009" t="s">
        <v>4332</v>
      </c>
      <c r="XDZ35" s="6009" t="s">
        <v>4332</v>
      </c>
      <c r="XEA35" s="6009" t="s">
        <v>4332</v>
      </c>
      <c r="XEB35" s="6009" t="s">
        <v>4332</v>
      </c>
      <c r="XEC35" s="6009" t="s">
        <v>4332</v>
      </c>
      <c r="XED35" s="6009" t="s">
        <v>4332</v>
      </c>
      <c r="XEE35" s="6009" t="s">
        <v>4332</v>
      </c>
      <c r="XEF35" s="6009" t="s">
        <v>4332</v>
      </c>
      <c r="XEG35" s="6009" t="s">
        <v>4332</v>
      </c>
      <c r="XEH35" s="6009" t="s">
        <v>4332</v>
      </c>
      <c r="XEI35" s="6009" t="s">
        <v>4332</v>
      </c>
      <c r="XEJ35" s="6009" t="s">
        <v>4332</v>
      </c>
      <c r="XEK35" s="6009" t="s">
        <v>4332</v>
      </c>
      <c r="XEL35" s="6009" t="s">
        <v>4332</v>
      </c>
      <c r="XEM35" s="6009" t="s">
        <v>4332</v>
      </c>
      <c r="XEN35" s="6009" t="s">
        <v>4332</v>
      </c>
      <c r="XEO35" s="6009" t="s">
        <v>4332</v>
      </c>
      <c r="XEP35" s="6009" t="s">
        <v>4332</v>
      </c>
      <c r="XEQ35" s="6009" t="s">
        <v>4332</v>
      </c>
      <c r="XER35" s="6009" t="s">
        <v>4332</v>
      </c>
      <c r="XES35" s="6009" t="s">
        <v>4332</v>
      </c>
      <c r="XET35" s="6009" t="s">
        <v>4332</v>
      </c>
      <c r="XEU35" s="6009" t="s">
        <v>4332</v>
      </c>
      <c r="XEV35" s="6009" t="s">
        <v>4332</v>
      </c>
      <c r="XEW35" s="6009" t="s">
        <v>4332</v>
      </c>
      <c r="XEX35" s="6009" t="s">
        <v>4332</v>
      </c>
      <c r="XEY35" s="6009" t="s">
        <v>4332</v>
      </c>
      <c r="XEZ35" s="6009" t="s">
        <v>4332</v>
      </c>
      <c r="XFA35" s="6009" t="s">
        <v>4332</v>
      </c>
      <c r="XFB35" s="6009" t="s">
        <v>4332</v>
      </c>
    </row>
    <row r="36" spans="1:16382" ht="78.599999999999994" customHeight="1">
      <c r="A36" s="7741"/>
      <c r="B36" s="7744"/>
      <c r="C36" s="7750"/>
      <c r="D36" s="6233">
        <v>5</v>
      </c>
      <c r="E36" s="6237"/>
      <c r="F36" s="6238"/>
      <c r="G36" s="6258"/>
    </row>
    <row r="37" spans="1:16382" ht="78.599999999999994" customHeight="1" thickBot="1">
      <c r="A37" s="7741"/>
      <c r="B37" s="7744"/>
      <c r="C37" s="7750"/>
      <c r="D37" s="6234">
        <v>6</v>
      </c>
      <c r="E37" s="6253"/>
      <c r="F37" s="6254"/>
      <c r="G37" s="6263"/>
    </row>
    <row r="38" spans="1:16382" ht="78.599999999999994" customHeight="1">
      <c r="A38" s="7740" t="s">
        <v>657</v>
      </c>
      <c r="B38" s="7743">
        <v>31</v>
      </c>
      <c r="C38" s="7749" t="s">
        <v>3268</v>
      </c>
      <c r="D38" s="6236">
        <v>1</v>
      </c>
      <c r="E38" s="5947" t="s">
        <v>5318</v>
      </c>
      <c r="F38" s="6851" t="s">
        <v>5327</v>
      </c>
      <c r="G38" s="6858" t="s">
        <v>5328</v>
      </c>
    </row>
    <row r="39" spans="1:16382" ht="78.599999999999994" customHeight="1">
      <c r="A39" s="7741"/>
      <c r="B39" s="7744"/>
      <c r="C39" s="7750"/>
      <c r="D39" s="6233">
        <v>2</v>
      </c>
      <c r="E39" s="6250"/>
      <c r="F39" s="6260"/>
      <c r="G39" s="6259"/>
    </row>
    <row r="40" spans="1:16382" ht="87.75" customHeight="1">
      <c r="A40" s="7741"/>
      <c r="B40" s="7744"/>
      <c r="C40" s="7750"/>
      <c r="D40" s="6233">
        <v>3</v>
      </c>
      <c r="E40" s="5948" t="s">
        <v>5311</v>
      </c>
      <c r="F40" s="5925" t="s">
        <v>5311</v>
      </c>
      <c r="G40" s="6259"/>
    </row>
    <row r="41" spans="1:16382" ht="87.75" customHeight="1">
      <c r="A41" s="7741"/>
      <c r="B41" s="7744"/>
      <c r="C41" s="7750"/>
      <c r="D41" s="6233">
        <v>4</v>
      </c>
      <c r="E41" s="5948" t="s">
        <v>5311</v>
      </c>
      <c r="F41" s="5925" t="s">
        <v>5311</v>
      </c>
      <c r="G41" s="6261"/>
      <c r="H41" s="6008"/>
      <c r="I41" s="6010"/>
      <c r="J41" s="6010"/>
      <c r="K41" s="6010"/>
      <c r="L41" s="6010"/>
      <c r="M41" s="6010"/>
      <c r="N41" s="6010"/>
      <c r="O41" s="6010"/>
      <c r="P41" s="6010"/>
      <c r="Q41" s="6010"/>
      <c r="R41" s="6010"/>
      <c r="S41" s="6010"/>
      <c r="T41" s="6010"/>
      <c r="U41" s="6010"/>
      <c r="V41" s="6010"/>
      <c r="W41" s="6010"/>
      <c r="X41" s="6010"/>
      <c r="Y41" s="6010"/>
      <c r="Z41" s="6010"/>
      <c r="AA41" s="6010"/>
      <c r="AB41" s="6010"/>
      <c r="AC41" s="6010"/>
      <c r="AD41" s="6010"/>
      <c r="AE41" s="6010"/>
      <c r="AF41" s="6010"/>
      <c r="AG41" s="6010"/>
      <c r="AH41" s="6010"/>
      <c r="AI41" s="6010"/>
      <c r="AJ41" s="6010"/>
      <c r="AK41" s="6010"/>
      <c r="AL41" s="6010"/>
      <c r="AM41" s="6010"/>
      <c r="AN41" s="6010"/>
      <c r="AO41" s="6010"/>
      <c r="AP41" s="6010"/>
      <c r="AQ41" s="6010"/>
      <c r="AR41" s="6010"/>
      <c r="AS41" s="6010"/>
      <c r="AT41" s="6010"/>
      <c r="AU41" s="6010"/>
      <c r="AV41" s="6010"/>
      <c r="AW41" s="6010"/>
      <c r="AX41" s="6010"/>
      <c r="AY41" s="6009" t="s">
        <v>4332</v>
      </c>
      <c r="AZ41" s="6009" t="s">
        <v>4332</v>
      </c>
      <c r="BA41" s="6009" t="s">
        <v>4332</v>
      </c>
      <c r="BB41" s="6009" t="s">
        <v>4332</v>
      </c>
      <c r="BC41" s="6009" t="s">
        <v>4332</v>
      </c>
      <c r="BD41" s="6009" t="s">
        <v>4332</v>
      </c>
      <c r="BE41" s="6009" t="s">
        <v>4332</v>
      </c>
      <c r="BF41" s="6009" t="s">
        <v>4332</v>
      </c>
      <c r="BG41" s="6009" t="s">
        <v>4332</v>
      </c>
      <c r="BH41" s="6009" t="s">
        <v>4332</v>
      </c>
      <c r="BI41" s="6009" t="s">
        <v>4332</v>
      </c>
      <c r="BJ41" s="6009" t="s">
        <v>4332</v>
      </c>
      <c r="BK41" s="6009" t="s">
        <v>4332</v>
      </c>
      <c r="BL41" s="6009" t="s">
        <v>4332</v>
      </c>
      <c r="BM41" s="6009" t="s">
        <v>4332</v>
      </c>
      <c r="BN41" s="6009" t="s">
        <v>4332</v>
      </c>
      <c r="BO41" s="6009" t="s">
        <v>4332</v>
      </c>
      <c r="BP41" s="6009" t="s">
        <v>4332</v>
      </c>
      <c r="BQ41" s="6009" t="s">
        <v>4332</v>
      </c>
      <c r="BR41" s="6009" t="s">
        <v>4332</v>
      </c>
      <c r="BS41" s="6009" t="s">
        <v>4332</v>
      </c>
      <c r="BT41" s="6009" t="s">
        <v>4332</v>
      </c>
      <c r="BU41" s="6009" t="s">
        <v>4332</v>
      </c>
      <c r="BV41" s="6009" t="s">
        <v>4332</v>
      </c>
      <c r="BW41" s="6009" t="s">
        <v>4332</v>
      </c>
      <c r="BX41" s="6009" t="s">
        <v>4332</v>
      </c>
      <c r="BY41" s="6009" t="s">
        <v>4332</v>
      </c>
      <c r="BZ41" s="6009" t="s">
        <v>4332</v>
      </c>
      <c r="CA41" s="6009" t="s">
        <v>4332</v>
      </c>
      <c r="CB41" s="6009" t="s">
        <v>4332</v>
      </c>
      <c r="CC41" s="6009" t="s">
        <v>4332</v>
      </c>
      <c r="CD41" s="6009" t="s">
        <v>4332</v>
      </c>
      <c r="CE41" s="6009" t="s">
        <v>4332</v>
      </c>
      <c r="CF41" s="6009" t="s">
        <v>4332</v>
      </c>
      <c r="CG41" s="6009" t="s">
        <v>4332</v>
      </c>
      <c r="CH41" s="6009" t="s">
        <v>4332</v>
      </c>
      <c r="CI41" s="6009" t="s">
        <v>4332</v>
      </c>
      <c r="CJ41" s="6009" t="s">
        <v>4332</v>
      </c>
      <c r="CK41" s="6009" t="s">
        <v>4332</v>
      </c>
      <c r="CL41" s="6009" t="s">
        <v>4332</v>
      </c>
      <c r="CM41" s="6009" t="s">
        <v>4332</v>
      </c>
      <c r="CN41" s="6009" t="s">
        <v>4332</v>
      </c>
      <c r="CO41" s="6009" t="s">
        <v>4332</v>
      </c>
      <c r="CP41" s="6009" t="s">
        <v>4332</v>
      </c>
      <c r="CQ41" s="6009" t="s">
        <v>4332</v>
      </c>
      <c r="CR41" s="6009" t="s">
        <v>4332</v>
      </c>
      <c r="CS41" s="6009" t="s">
        <v>4332</v>
      </c>
      <c r="CT41" s="6009" t="s">
        <v>4332</v>
      </c>
      <c r="CU41" s="6009" t="s">
        <v>4332</v>
      </c>
      <c r="CV41" s="6009" t="s">
        <v>4332</v>
      </c>
      <c r="CW41" s="6009" t="s">
        <v>4332</v>
      </c>
      <c r="CX41" s="6009" t="s">
        <v>4332</v>
      </c>
      <c r="CY41" s="6009" t="s">
        <v>4332</v>
      </c>
      <c r="CZ41" s="6009" t="s">
        <v>4332</v>
      </c>
      <c r="DA41" s="6009" t="s">
        <v>4332</v>
      </c>
      <c r="DB41" s="6009" t="s">
        <v>4332</v>
      </c>
      <c r="DC41" s="6009" t="s">
        <v>4332</v>
      </c>
      <c r="DD41" s="6009" t="s">
        <v>4332</v>
      </c>
      <c r="DE41" s="6009" t="s">
        <v>4332</v>
      </c>
      <c r="DF41" s="6009" t="s">
        <v>4332</v>
      </c>
      <c r="DG41" s="6009" t="s">
        <v>4332</v>
      </c>
      <c r="DH41" s="6009" t="s">
        <v>4332</v>
      </c>
      <c r="DI41" s="6009" t="s">
        <v>4332</v>
      </c>
      <c r="DJ41" s="6009" t="s">
        <v>4332</v>
      </c>
      <c r="DK41" s="6009" t="s">
        <v>4332</v>
      </c>
      <c r="DL41" s="6009" t="s">
        <v>4332</v>
      </c>
      <c r="DM41" s="6009" t="s">
        <v>4332</v>
      </c>
      <c r="DN41" s="6009" t="s">
        <v>4332</v>
      </c>
      <c r="DO41" s="6009" t="s">
        <v>4332</v>
      </c>
      <c r="DP41" s="6009" t="s">
        <v>4332</v>
      </c>
      <c r="DQ41" s="6009" t="s">
        <v>4332</v>
      </c>
      <c r="DR41" s="6009" t="s">
        <v>4332</v>
      </c>
      <c r="DS41" s="6009" t="s">
        <v>4332</v>
      </c>
      <c r="DT41" s="6009" t="s">
        <v>4332</v>
      </c>
      <c r="DU41" s="6009" t="s">
        <v>4332</v>
      </c>
      <c r="DV41" s="6009" t="s">
        <v>4332</v>
      </c>
      <c r="DW41" s="6009" t="s">
        <v>4332</v>
      </c>
      <c r="DX41" s="6009" t="s">
        <v>4332</v>
      </c>
      <c r="DY41" s="6009" t="s">
        <v>4332</v>
      </c>
      <c r="DZ41" s="6009" t="s">
        <v>4332</v>
      </c>
      <c r="EA41" s="6009" t="s">
        <v>4332</v>
      </c>
      <c r="EB41" s="6009" t="s">
        <v>4332</v>
      </c>
      <c r="EC41" s="6009" t="s">
        <v>4332</v>
      </c>
      <c r="ED41" s="6009" t="s">
        <v>4332</v>
      </c>
      <c r="EE41" s="6009" t="s">
        <v>4332</v>
      </c>
      <c r="EF41" s="6009" t="s">
        <v>4332</v>
      </c>
      <c r="EG41" s="6009" t="s">
        <v>4332</v>
      </c>
      <c r="EH41" s="6009" t="s">
        <v>4332</v>
      </c>
      <c r="EI41" s="6009" t="s">
        <v>4332</v>
      </c>
      <c r="EJ41" s="6009" t="s">
        <v>4332</v>
      </c>
      <c r="EK41" s="6009" t="s">
        <v>4332</v>
      </c>
      <c r="EL41" s="6009" t="s">
        <v>4332</v>
      </c>
      <c r="EM41" s="6009" t="s">
        <v>4332</v>
      </c>
      <c r="EN41" s="6009" t="s">
        <v>4332</v>
      </c>
      <c r="EO41" s="6009" t="s">
        <v>4332</v>
      </c>
      <c r="EP41" s="6009" t="s">
        <v>4332</v>
      </c>
      <c r="EQ41" s="6009" t="s">
        <v>4332</v>
      </c>
      <c r="ER41" s="6009" t="s">
        <v>4332</v>
      </c>
      <c r="ES41" s="6009" t="s">
        <v>4332</v>
      </c>
      <c r="ET41" s="6009" t="s">
        <v>4332</v>
      </c>
      <c r="EU41" s="6009" t="s">
        <v>4332</v>
      </c>
      <c r="EV41" s="6009" t="s">
        <v>4332</v>
      </c>
      <c r="EW41" s="6009" t="s">
        <v>4332</v>
      </c>
      <c r="EX41" s="6009" t="s">
        <v>4332</v>
      </c>
      <c r="EY41" s="6009" t="s">
        <v>4332</v>
      </c>
      <c r="EZ41" s="6009" t="s">
        <v>4332</v>
      </c>
      <c r="FA41" s="6009" t="s">
        <v>4332</v>
      </c>
      <c r="FB41" s="6009" t="s">
        <v>4332</v>
      </c>
      <c r="FC41" s="6009" t="s">
        <v>4332</v>
      </c>
      <c r="FD41" s="6009" t="s">
        <v>4332</v>
      </c>
      <c r="FE41" s="6009" t="s">
        <v>4332</v>
      </c>
      <c r="FF41" s="6009" t="s">
        <v>4332</v>
      </c>
      <c r="FG41" s="6009" t="s">
        <v>4332</v>
      </c>
      <c r="FH41" s="6009" t="s">
        <v>4332</v>
      </c>
      <c r="FI41" s="6009" t="s">
        <v>4332</v>
      </c>
      <c r="FJ41" s="6009" t="s">
        <v>4332</v>
      </c>
      <c r="FK41" s="6009" t="s">
        <v>4332</v>
      </c>
      <c r="FL41" s="6009" t="s">
        <v>4332</v>
      </c>
      <c r="FM41" s="6009" t="s">
        <v>4332</v>
      </c>
      <c r="FN41" s="6009" t="s">
        <v>4332</v>
      </c>
      <c r="FO41" s="6009" t="s">
        <v>4332</v>
      </c>
      <c r="FP41" s="6009" t="s">
        <v>4332</v>
      </c>
      <c r="FQ41" s="6009" t="s">
        <v>4332</v>
      </c>
      <c r="FR41" s="6009" t="s">
        <v>4332</v>
      </c>
      <c r="FS41" s="6009" t="s">
        <v>4332</v>
      </c>
      <c r="FT41" s="6009" t="s">
        <v>4332</v>
      </c>
      <c r="FU41" s="6009" t="s">
        <v>4332</v>
      </c>
      <c r="FV41" s="6009" t="s">
        <v>4332</v>
      </c>
      <c r="FW41" s="6009" t="s">
        <v>4332</v>
      </c>
      <c r="FX41" s="6009" t="s">
        <v>4332</v>
      </c>
      <c r="FY41" s="6009" t="s">
        <v>4332</v>
      </c>
      <c r="FZ41" s="6009" t="s">
        <v>4332</v>
      </c>
      <c r="GA41" s="6009" t="s">
        <v>4332</v>
      </c>
      <c r="GB41" s="6009" t="s">
        <v>4332</v>
      </c>
      <c r="GC41" s="6009" t="s">
        <v>4332</v>
      </c>
      <c r="GD41" s="6009" t="s">
        <v>4332</v>
      </c>
      <c r="GE41" s="6009" t="s">
        <v>4332</v>
      </c>
      <c r="GF41" s="6009" t="s">
        <v>4332</v>
      </c>
      <c r="GG41" s="6009" t="s">
        <v>4332</v>
      </c>
      <c r="GH41" s="6009" t="s">
        <v>4332</v>
      </c>
      <c r="GI41" s="6009" t="s">
        <v>4332</v>
      </c>
      <c r="GJ41" s="6009" t="s">
        <v>4332</v>
      </c>
      <c r="GK41" s="6009" t="s">
        <v>4332</v>
      </c>
      <c r="GL41" s="6009" t="s">
        <v>4332</v>
      </c>
      <c r="GM41" s="6009" t="s">
        <v>4332</v>
      </c>
      <c r="GN41" s="6009" t="s">
        <v>4332</v>
      </c>
      <c r="GO41" s="6009" t="s">
        <v>4332</v>
      </c>
      <c r="GP41" s="6009" t="s">
        <v>4332</v>
      </c>
      <c r="GQ41" s="6009" t="s">
        <v>4332</v>
      </c>
      <c r="GR41" s="6009" t="s">
        <v>4332</v>
      </c>
      <c r="GS41" s="6009" t="s">
        <v>4332</v>
      </c>
      <c r="GT41" s="6009" t="s">
        <v>4332</v>
      </c>
      <c r="GU41" s="6009" t="s">
        <v>4332</v>
      </c>
      <c r="GV41" s="6009" t="s">
        <v>4332</v>
      </c>
      <c r="GW41" s="6009" t="s">
        <v>4332</v>
      </c>
      <c r="GX41" s="6009" t="s">
        <v>4332</v>
      </c>
      <c r="GY41" s="6009" t="s">
        <v>4332</v>
      </c>
      <c r="GZ41" s="6009" t="s">
        <v>4332</v>
      </c>
      <c r="HA41" s="6009" t="s">
        <v>4332</v>
      </c>
      <c r="HB41" s="6009" t="s">
        <v>4332</v>
      </c>
      <c r="HC41" s="6009" t="s">
        <v>4332</v>
      </c>
      <c r="HD41" s="6009" t="s">
        <v>4332</v>
      </c>
      <c r="HE41" s="6009" t="s">
        <v>4332</v>
      </c>
      <c r="HF41" s="6009" t="s">
        <v>4332</v>
      </c>
      <c r="HG41" s="6009" t="s">
        <v>4332</v>
      </c>
      <c r="HH41" s="6009" t="s">
        <v>4332</v>
      </c>
      <c r="HI41" s="6009" t="s">
        <v>4332</v>
      </c>
      <c r="HJ41" s="6009" t="s">
        <v>4332</v>
      </c>
      <c r="HK41" s="6009" t="s">
        <v>4332</v>
      </c>
      <c r="HL41" s="6009" t="s">
        <v>4332</v>
      </c>
      <c r="HM41" s="6009" t="s">
        <v>4332</v>
      </c>
      <c r="HN41" s="6009" t="s">
        <v>4332</v>
      </c>
      <c r="HO41" s="6009" t="s">
        <v>4332</v>
      </c>
      <c r="HP41" s="6009" t="s">
        <v>4332</v>
      </c>
      <c r="HQ41" s="6009" t="s">
        <v>4332</v>
      </c>
      <c r="HR41" s="6009" t="s">
        <v>4332</v>
      </c>
      <c r="HS41" s="6009" t="s">
        <v>4332</v>
      </c>
      <c r="HT41" s="6009" t="s">
        <v>4332</v>
      </c>
      <c r="HU41" s="6009" t="s">
        <v>4332</v>
      </c>
      <c r="HV41" s="6009" t="s">
        <v>4332</v>
      </c>
      <c r="HW41" s="6009" t="s">
        <v>4332</v>
      </c>
      <c r="HX41" s="6009" t="s">
        <v>4332</v>
      </c>
      <c r="HY41" s="6009" t="s">
        <v>4332</v>
      </c>
      <c r="HZ41" s="6009" t="s">
        <v>4332</v>
      </c>
      <c r="IA41" s="6009" t="s">
        <v>4332</v>
      </c>
      <c r="IB41" s="6009" t="s">
        <v>4332</v>
      </c>
      <c r="IC41" s="6009" t="s">
        <v>4332</v>
      </c>
      <c r="ID41" s="6009" t="s">
        <v>4332</v>
      </c>
      <c r="IE41" s="6009" t="s">
        <v>4332</v>
      </c>
      <c r="IF41" s="6009" t="s">
        <v>4332</v>
      </c>
      <c r="IG41" s="6009" t="s">
        <v>4332</v>
      </c>
      <c r="IH41" s="6009" t="s">
        <v>4332</v>
      </c>
      <c r="II41" s="6009" t="s">
        <v>4332</v>
      </c>
      <c r="IJ41" s="6009" t="s">
        <v>4332</v>
      </c>
      <c r="IK41" s="6009" t="s">
        <v>4332</v>
      </c>
      <c r="IL41" s="6009" t="s">
        <v>4332</v>
      </c>
      <c r="IM41" s="6009" t="s">
        <v>4332</v>
      </c>
      <c r="IN41" s="6009" t="s">
        <v>4332</v>
      </c>
      <c r="IO41" s="6009" t="s">
        <v>4332</v>
      </c>
      <c r="IP41" s="6009" t="s">
        <v>4332</v>
      </c>
      <c r="IQ41" s="6009" t="s">
        <v>4332</v>
      </c>
      <c r="IR41" s="6009" t="s">
        <v>4332</v>
      </c>
      <c r="IS41" s="6009" t="s">
        <v>4332</v>
      </c>
      <c r="IT41" s="6009" t="s">
        <v>4332</v>
      </c>
      <c r="IU41" s="6009" t="s">
        <v>4332</v>
      </c>
      <c r="IV41" s="6009" t="s">
        <v>4332</v>
      </c>
      <c r="IW41" s="6009" t="s">
        <v>4332</v>
      </c>
      <c r="IX41" s="6009" t="s">
        <v>4332</v>
      </c>
      <c r="IY41" s="6009" t="s">
        <v>4332</v>
      </c>
      <c r="IZ41" s="6009" t="s">
        <v>4332</v>
      </c>
      <c r="JA41" s="6009" t="s">
        <v>4332</v>
      </c>
      <c r="JB41" s="6009" t="s">
        <v>4332</v>
      </c>
      <c r="JC41" s="6009" t="s">
        <v>4332</v>
      </c>
      <c r="JD41" s="6009" t="s">
        <v>4332</v>
      </c>
      <c r="JE41" s="6009" t="s">
        <v>4332</v>
      </c>
      <c r="JF41" s="6009" t="s">
        <v>4332</v>
      </c>
      <c r="JG41" s="6009" t="s">
        <v>4332</v>
      </c>
      <c r="JH41" s="6009" t="s">
        <v>4332</v>
      </c>
      <c r="JI41" s="6009" t="s">
        <v>4332</v>
      </c>
      <c r="JJ41" s="6009" t="s">
        <v>4332</v>
      </c>
      <c r="JK41" s="6009" t="s">
        <v>4332</v>
      </c>
      <c r="JL41" s="6009" t="s">
        <v>4332</v>
      </c>
      <c r="JM41" s="6009" t="s">
        <v>4332</v>
      </c>
      <c r="JN41" s="6009" t="s">
        <v>4332</v>
      </c>
      <c r="JO41" s="6009" t="s">
        <v>4332</v>
      </c>
      <c r="JP41" s="6009" t="s">
        <v>4332</v>
      </c>
      <c r="JQ41" s="6009" t="s">
        <v>4332</v>
      </c>
      <c r="JR41" s="6009" t="s">
        <v>4332</v>
      </c>
      <c r="JS41" s="6009" t="s">
        <v>4332</v>
      </c>
      <c r="JT41" s="6009" t="s">
        <v>4332</v>
      </c>
      <c r="JU41" s="6009" t="s">
        <v>4332</v>
      </c>
      <c r="JV41" s="6009" t="s">
        <v>4332</v>
      </c>
      <c r="JW41" s="6009" t="s">
        <v>4332</v>
      </c>
      <c r="JX41" s="6009" t="s">
        <v>4332</v>
      </c>
      <c r="JY41" s="6009" t="s">
        <v>4332</v>
      </c>
      <c r="JZ41" s="6009" t="s">
        <v>4332</v>
      </c>
      <c r="KA41" s="6009" t="s">
        <v>4332</v>
      </c>
      <c r="KB41" s="6009" t="s">
        <v>4332</v>
      </c>
      <c r="KC41" s="6009" t="s">
        <v>4332</v>
      </c>
      <c r="KD41" s="6009" t="s">
        <v>4332</v>
      </c>
      <c r="KE41" s="6009" t="s">
        <v>4332</v>
      </c>
      <c r="KF41" s="6009" t="s">
        <v>4332</v>
      </c>
      <c r="KG41" s="6009" t="s">
        <v>4332</v>
      </c>
      <c r="KH41" s="6009" t="s">
        <v>4332</v>
      </c>
      <c r="KI41" s="6009" t="s">
        <v>4332</v>
      </c>
      <c r="KJ41" s="6009" t="s">
        <v>4332</v>
      </c>
      <c r="KK41" s="6009" t="s">
        <v>4332</v>
      </c>
      <c r="KL41" s="6009" t="s">
        <v>4332</v>
      </c>
      <c r="KM41" s="6009" t="s">
        <v>4332</v>
      </c>
      <c r="KN41" s="6009" t="s">
        <v>4332</v>
      </c>
      <c r="KO41" s="6009" t="s">
        <v>4332</v>
      </c>
      <c r="KP41" s="6009" t="s">
        <v>4332</v>
      </c>
      <c r="KQ41" s="6009" t="s">
        <v>4332</v>
      </c>
      <c r="KR41" s="6009" t="s">
        <v>4332</v>
      </c>
      <c r="KS41" s="6009" t="s">
        <v>4332</v>
      </c>
      <c r="KT41" s="6009" t="s">
        <v>4332</v>
      </c>
      <c r="KU41" s="6009" t="s">
        <v>4332</v>
      </c>
      <c r="KV41" s="6009" t="s">
        <v>4332</v>
      </c>
      <c r="KW41" s="6009" t="s">
        <v>4332</v>
      </c>
      <c r="KX41" s="6009" t="s">
        <v>4332</v>
      </c>
      <c r="KY41" s="6009" t="s">
        <v>4332</v>
      </c>
      <c r="KZ41" s="6009" t="s">
        <v>4332</v>
      </c>
      <c r="LA41" s="6009" t="s">
        <v>4332</v>
      </c>
      <c r="LB41" s="6009" t="s">
        <v>4332</v>
      </c>
      <c r="LC41" s="6009" t="s">
        <v>4332</v>
      </c>
      <c r="LD41" s="6009" t="s">
        <v>4332</v>
      </c>
      <c r="LE41" s="6009" t="s">
        <v>4332</v>
      </c>
      <c r="LF41" s="6009" t="s">
        <v>4332</v>
      </c>
      <c r="LG41" s="6009" t="s">
        <v>4332</v>
      </c>
      <c r="LH41" s="6009" t="s">
        <v>4332</v>
      </c>
      <c r="LI41" s="6009" t="s">
        <v>4332</v>
      </c>
      <c r="LJ41" s="6009" t="s">
        <v>4332</v>
      </c>
      <c r="LK41" s="6009" t="s">
        <v>4332</v>
      </c>
      <c r="LL41" s="6009" t="s">
        <v>4332</v>
      </c>
      <c r="LM41" s="6009" t="s">
        <v>4332</v>
      </c>
      <c r="LN41" s="6009" t="s">
        <v>4332</v>
      </c>
      <c r="LO41" s="6009" t="s">
        <v>4332</v>
      </c>
      <c r="LP41" s="6009" t="s">
        <v>4332</v>
      </c>
      <c r="LQ41" s="6009" t="s">
        <v>4332</v>
      </c>
      <c r="LR41" s="6009" t="s">
        <v>4332</v>
      </c>
      <c r="LS41" s="6009" t="s">
        <v>4332</v>
      </c>
      <c r="LT41" s="6009" t="s">
        <v>4332</v>
      </c>
      <c r="LU41" s="6009" t="s">
        <v>4332</v>
      </c>
      <c r="LV41" s="6009" t="s">
        <v>4332</v>
      </c>
      <c r="LW41" s="6009" t="s">
        <v>4332</v>
      </c>
      <c r="LX41" s="6009" t="s">
        <v>4332</v>
      </c>
      <c r="LY41" s="6009" t="s">
        <v>4332</v>
      </c>
      <c r="LZ41" s="6009" t="s">
        <v>4332</v>
      </c>
      <c r="MA41" s="6009" t="s">
        <v>4332</v>
      </c>
      <c r="MB41" s="6009" t="s">
        <v>4332</v>
      </c>
      <c r="MC41" s="6009" t="s">
        <v>4332</v>
      </c>
      <c r="MD41" s="6009" t="s">
        <v>4332</v>
      </c>
      <c r="ME41" s="6009" t="s">
        <v>4332</v>
      </c>
      <c r="MF41" s="6009" t="s">
        <v>4332</v>
      </c>
      <c r="MG41" s="6009" t="s">
        <v>4332</v>
      </c>
      <c r="MH41" s="6009" t="s">
        <v>4332</v>
      </c>
      <c r="MI41" s="6009" t="s">
        <v>4332</v>
      </c>
      <c r="MJ41" s="6009" t="s">
        <v>4332</v>
      </c>
      <c r="MK41" s="6009" t="s">
        <v>4332</v>
      </c>
      <c r="ML41" s="6009" t="s">
        <v>4332</v>
      </c>
      <c r="MM41" s="6009" t="s">
        <v>4332</v>
      </c>
      <c r="MN41" s="6009" t="s">
        <v>4332</v>
      </c>
      <c r="MO41" s="6009" t="s">
        <v>4332</v>
      </c>
      <c r="MP41" s="6009" t="s">
        <v>4332</v>
      </c>
      <c r="MQ41" s="6009" t="s">
        <v>4332</v>
      </c>
      <c r="MR41" s="6009" t="s">
        <v>4332</v>
      </c>
      <c r="MS41" s="6009" t="s">
        <v>4332</v>
      </c>
      <c r="MT41" s="6009" t="s">
        <v>4332</v>
      </c>
      <c r="MU41" s="6009" t="s">
        <v>4332</v>
      </c>
      <c r="MV41" s="6009" t="s">
        <v>4332</v>
      </c>
      <c r="MW41" s="6009" t="s">
        <v>4332</v>
      </c>
      <c r="MX41" s="6009" t="s">
        <v>4332</v>
      </c>
      <c r="MY41" s="6009" t="s">
        <v>4332</v>
      </c>
      <c r="MZ41" s="6009" t="s">
        <v>4332</v>
      </c>
      <c r="NA41" s="6009" t="s">
        <v>4332</v>
      </c>
      <c r="NB41" s="6009" t="s">
        <v>4332</v>
      </c>
      <c r="NC41" s="6009" t="s">
        <v>4332</v>
      </c>
      <c r="ND41" s="6009" t="s">
        <v>4332</v>
      </c>
      <c r="NE41" s="6009" t="s">
        <v>4332</v>
      </c>
      <c r="NF41" s="6009" t="s">
        <v>4332</v>
      </c>
      <c r="NG41" s="6009" t="s">
        <v>4332</v>
      </c>
      <c r="NH41" s="6009" t="s">
        <v>4332</v>
      </c>
      <c r="NI41" s="6009" t="s">
        <v>4332</v>
      </c>
      <c r="NJ41" s="6009" t="s">
        <v>4332</v>
      </c>
      <c r="NK41" s="6009" t="s">
        <v>4332</v>
      </c>
      <c r="NL41" s="6009" t="s">
        <v>4332</v>
      </c>
      <c r="NM41" s="6009" t="s">
        <v>4332</v>
      </c>
      <c r="NN41" s="6009" t="s">
        <v>4332</v>
      </c>
      <c r="NO41" s="6009" t="s">
        <v>4332</v>
      </c>
      <c r="NP41" s="6009" t="s">
        <v>4332</v>
      </c>
      <c r="NQ41" s="6009" t="s">
        <v>4332</v>
      </c>
      <c r="NR41" s="6009" t="s">
        <v>4332</v>
      </c>
      <c r="NS41" s="6009" t="s">
        <v>4332</v>
      </c>
      <c r="NT41" s="6009" t="s">
        <v>4332</v>
      </c>
      <c r="NU41" s="6009" t="s">
        <v>4332</v>
      </c>
      <c r="NV41" s="6009" t="s">
        <v>4332</v>
      </c>
      <c r="NW41" s="6009" t="s">
        <v>4332</v>
      </c>
      <c r="NX41" s="6009" t="s">
        <v>4332</v>
      </c>
      <c r="NY41" s="6009" t="s">
        <v>4332</v>
      </c>
      <c r="NZ41" s="6009" t="s">
        <v>4332</v>
      </c>
      <c r="OA41" s="6009" t="s">
        <v>4332</v>
      </c>
      <c r="OB41" s="6009" t="s">
        <v>4332</v>
      </c>
      <c r="OC41" s="6009" t="s">
        <v>4332</v>
      </c>
      <c r="OD41" s="6009" t="s">
        <v>4332</v>
      </c>
      <c r="OE41" s="6009" t="s">
        <v>4332</v>
      </c>
      <c r="OF41" s="6009" t="s">
        <v>4332</v>
      </c>
      <c r="OG41" s="6009" t="s">
        <v>4332</v>
      </c>
      <c r="OH41" s="6009" t="s">
        <v>4332</v>
      </c>
      <c r="OI41" s="6009" t="s">
        <v>4332</v>
      </c>
      <c r="OJ41" s="6009" t="s">
        <v>4332</v>
      </c>
      <c r="OK41" s="6009" t="s">
        <v>4332</v>
      </c>
      <c r="OL41" s="6009" t="s">
        <v>4332</v>
      </c>
      <c r="OM41" s="6009" t="s">
        <v>4332</v>
      </c>
      <c r="ON41" s="6009" t="s">
        <v>4332</v>
      </c>
      <c r="OO41" s="6009" t="s">
        <v>4332</v>
      </c>
      <c r="OP41" s="6009" t="s">
        <v>4332</v>
      </c>
      <c r="OQ41" s="6009" t="s">
        <v>4332</v>
      </c>
      <c r="OR41" s="6009" t="s">
        <v>4332</v>
      </c>
      <c r="OS41" s="6009" t="s">
        <v>4332</v>
      </c>
      <c r="OT41" s="6009" t="s">
        <v>4332</v>
      </c>
      <c r="OU41" s="6009" t="s">
        <v>4332</v>
      </c>
      <c r="OV41" s="6009" t="s">
        <v>4332</v>
      </c>
      <c r="OW41" s="6009" t="s">
        <v>4332</v>
      </c>
      <c r="OX41" s="6009" t="s">
        <v>4332</v>
      </c>
      <c r="OY41" s="6009" t="s">
        <v>4332</v>
      </c>
      <c r="OZ41" s="6009" t="s">
        <v>4332</v>
      </c>
      <c r="PA41" s="6009" t="s">
        <v>4332</v>
      </c>
      <c r="PB41" s="6009" t="s">
        <v>4332</v>
      </c>
      <c r="PC41" s="6009" t="s">
        <v>4332</v>
      </c>
      <c r="PD41" s="6009" t="s">
        <v>4332</v>
      </c>
      <c r="PE41" s="6009" t="s">
        <v>4332</v>
      </c>
      <c r="PF41" s="6009" t="s">
        <v>4332</v>
      </c>
      <c r="PG41" s="6009" t="s">
        <v>4332</v>
      </c>
      <c r="PH41" s="6009" t="s">
        <v>4332</v>
      </c>
      <c r="PI41" s="6009" t="s">
        <v>4332</v>
      </c>
      <c r="PJ41" s="6009" t="s">
        <v>4332</v>
      </c>
      <c r="PK41" s="6009" t="s">
        <v>4332</v>
      </c>
      <c r="PL41" s="6009" t="s">
        <v>4332</v>
      </c>
      <c r="PM41" s="6009" t="s">
        <v>4332</v>
      </c>
      <c r="PN41" s="6009" t="s">
        <v>4332</v>
      </c>
      <c r="PO41" s="6009" t="s">
        <v>4332</v>
      </c>
      <c r="PP41" s="6009" t="s">
        <v>4332</v>
      </c>
      <c r="PQ41" s="6009" t="s">
        <v>4332</v>
      </c>
      <c r="PR41" s="6009" t="s">
        <v>4332</v>
      </c>
      <c r="PS41" s="6009" t="s">
        <v>4332</v>
      </c>
      <c r="PT41" s="6009" t="s">
        <v>4332</v>
      </c>
      <c r="PU41" s="6009" t="s">
        <v>4332</v>
      </c>
      <c r="PV41" s="6009" t="s">
        <v>4332</v>
      </c>
      <c r="PW41" s="6009" t="s">
        <v>4332</v>
      </c>
      <c r="PX41" s="6009" t="s">
        <v>4332</v>
      </c>
      <c r="PY41" s="6009" t="s">
        <v>4332</v>
      </c>
      <c r="PZ41" s="6009" t="s">
        <v>4332</v>
      </c>
      <c r="QA41" s="6009" t="s">
        <v>4332</v>
      </c>
      <c r="QB41" s="6009" t="s">
        <v>4332</v>
      </c>
      <c r="QC41" s="6009" t="s">
        <v>4332</v>
      </c>
      <c r="QD41" s="6009" t="s">
        <v>4332</v>
      </c>
      <c r="QE41" s="6009" t="s">
        <v>4332</v>
      </c>
      <c r="QF41" s="6009" t="s">
        <v>4332</v>
      </c>
      <c r="QG41" s="6009" t="s">
        <v>4332</v>
      </c>
      <c r="QH41" s="6009" t="s">
        <v>4332</v>
      </c>
      <c r="QI41" s="6009" t="s">
        <v>4332</v>
      </c>
      <c r="QJ41" s="6009" t="s">
        <v>4332</v>
      </c>
      <c r="QK41" s="6009" t="s">
        <v>4332</v>
      </c>
      <c r="QL41" s="6009" t="s">
        <v>4332</v>
      </c>
      <c r="QM41" s="6009" t="s">
        <v>4332</v>
      </c>
      <c r="QN41" s="6009" t="s">
        <v>4332</v>
      </c>
      <c r="QO41" s="6009" t="s">
        <v>4332</v>
      </c>
      <c r="QP41" s="6009" t="s">
        <v>4332</v>
      </c>
      <c r="QQ41" s="6009" t="s">
        <v>4332</v>
      </c>
      <c r="QR41" s="6009" t="s">
        <v>4332</v>
      </c>
      <c r="QS41" s="6009" t="s">
        <v>4332</v>
      </c>
      <c r="QT41" s="6009" t="s">
        <v>4332</v>
      </c>
      <c r="QU41" s="6009" t="s">
        <v>4332</v>
      </c>
      <c r="QV41" s="6009" t="s">
        <v>4332</v>
      </c>
      <c r="QW41" s="6009" t="s">
        <v>4332</v>
      </c>
      <c r="QX41" s="6009" t="s">
        <v>4332</v>
      </c>
      <c r="QY41" s="6009" t="s">
        <v>4332</v>
      </c>
      <c r="QZ41" s="6009" t="s">
        <v>4332</v>
      </c>
      <c r="RA41" s="6009" t="s">
        <v>4332</v>
      </c>
      <c r="RB41" s="6009" t="s">
        <v>4332</v>
      </c>
      <c r="RC41" s="6009" t="s">
        <v>4332</v>
      </c>
      <c r="RD41" s="6009" t="s">
        <v>4332</v>
      </c>
      <c r="RE41" s="6009" t="s">
        <v>4332</v>
      </c>
      <c r="RF41" s="6009" t="s">
        <v>4332</v>
      </c>
      <c r="RG41" s="6009" t="s">
        <v>4332</v>
      </c>
      <c r="RH41" s="6009" t="s">
        <v>4332</v>
      </c>
      <c r="RI41" s="6009" t="s">
        <v>4332</v>
      </c>
      <c r="RJ41" s="6009" t="s">
        <v>4332</v>
      </c>
      <c r="RK41" s="6009" t="s">
        <v>4332</v>
      </c>
      <c r="RL41" s="6009" t="s">
        <v>4332</v>
      </c>
      <c r="RM41" s="6009" t="s">
        <v>4332</v>
      </c>
      <c r="RN41" s="6009" t="s">
        <v>4332</v>
      </c>
      <c r="RO41" s="6009" t="s">
        <v>4332</v>
      </c>
      <c r="RP41" s="6009" t="s">
        <v>4332</v>
      </c>
      <c r="RQ41" s="6009" t="s">
        <v>4332</v>
      </c>
      <c r="RR41" s="6009" t="s">
        <v>4332</v>
      </c>
      <c r="RS41" s="6009" t="s">
        <v>4332</v>
      </c>
      <c r="RT41" s="6009" t="s">
        <v>4332</v>
      </c>
      <c r="RU41" s="6009" t="s">
        <v>4332</v>
      </c>
      <c r="RV41" s="6009" t="s">
        <v>4332</v>
      </c>
      <c r="RW41" s="6009" t="s">
        <v>4332</v>
      </c>
      <c r="RX41" s="6009" t="s">
        <v>4332</v>
      </c>
      <c r="RY41" s="6009" t="s">
        <v>4332</v>
      </c>
      <c r="RZ41" s="6009" t="s">
        <v>4332</v>
      </c>
      <c r="SA41" s="6009" t="s">
        <v>4332</v>
      </c>
      <c r="SB41" s="6009" t="s">
        <v>4332</v>
      </c>
      <c r="SC41" s="6009" t="s">
        <v>4332</v>
      </c>
      <c r="SD41" s="6009" t="s">
        <v>4332</v>
      </c>
      <c r="SE41" s="6009" t="s">
        <v>4332</v>
      </c>
      <c r="SF41" s="6009" t="s">
        <v>4332</v>
      </c>
      <c r="SG41" s="6009" t="s">
        <v>4332</v>
      </c>
      <c r="SH41" s="6009" t="s">
        <v>4332</v>
      </c>
      <c r="SI41" s="6009" t="s">
        <v>4332</v>
      </c>
      <c r="SJ41" s="6009" t="s">
        <v>4332</v>
      </c>
      <c r="SK41" s="6009" t="s">
        <v>4332</v>
      </c>
      <c r="SL41" s="6009" t="s">
        <v>4332</v>
      </c>
      <c r="SM41" s="6009" t="s">
        <v>4332</v>
      </c>
      <c r="SN41" s="6009" t="s">
        <v>4332</v>
      </c>
      <c r="SO41" s="6009" t="s">
        <v>4332</v>
      </c>
      <c r="SP41" s="6009" t="s">
        <v>4332</v>
      </c>
      <c r="SQ41" s="6009" t="s">
        <v>4332</v>
      </c>
      <c r="SR41" s="6009" t="s">
        <v>4332</v>
      </c>
      <c r="SS41" s="6009" t="s">
        <v>4332</v>
      </c>
      <c r="ST41" s="6009" t="s">
        <v>4332</v>
      </c>
      <c r="SU41" s="6009" t="s">
        <v>4332</v>
      </c>
      <c r="SV41" s="6009" t="s">
        <v>4332</v>
      </c>
      <c r="SW41" s="6009" t="s">
        <v>4332</v>
      </c>
      <c r="SX41" s="6009" t="s">
        <v>4332</v>
      </c>
      <c r="SY41" s="6009" t="s">
        <v>4332</v>
      </c>
      <c r="SZ41" s="6009" t="s">
        <v>4332</v>
      </c>
      <c r="TA41" s="6009" t="s">
        <v>4332</v>
      </c>
      <c r="TB41" s="6009" t="s">
        <v>4332</v>
      </c>
      <c r="TC41" s="6009" t="s">
        <v>4332</v>
      </c>
      <c r="TD41" s="6009" t="s">
        <v>4332</v>
      </c>
      <c r="TE41" s="6009" t="s">
        <v>4332</v>
      </c>
      <c r="TF41" s="6009" t="s">
        <v>4332</v>
      </c>
      <c r="TG41" s="6009" t="s">
        <v>4332</v>
      </c>
      <c r="TH41" s="6009" t="s">
        <v>4332</v>
      </c>
      <c r="TI41" s="6009" t="s">
        <v>4332</v>
      </c>
      <c r="TJ41" s="6009" t="s">
        <v>4332</v>
      </c>
      <c r="TK41" s="6009" t="s">
        <v>4332</v>
      </c>
      <c r="TL41" s="6009" t="s">
        <v>4332</v>
      </c>
      <c r="TM41" s="6009" t="s">
        <v>4332</v>
      </c>
      <c r="TN41" s="6009" t="s">
        <v>4332</v>
      </c>
      <c r="TO41" s="6009" t="s">
        <v>4332</v>
      </c>
      <c r="TP41" s="6009" t="s">
        <v>4332</v>
      </c>
      <c r="TQ41" s="6009" t="s">
        <v>4332</v>
      </c>
      <c r="TR41" s="6009" t="s">
        <v>4332</v>
      </c>
      <c r="TS41" s="6009" t="s">
        <v>4332</v>
      </c>
      <c r="TT41" s="6009" t="s">
        <v>4332</v>
      </c>
      <c r="TU41" s="6009" t="s">
        <v>4332</v>
      </c>
      <c r="TV41" s="6009" t="s">
        <v>4332</v>
      </c>
      <c r="TW41" s="6009" t="s">
        <v>4332</v>
      </c>
      <c r="TX41" s="6009" t="s">
        <v>4332</v>
      </c>
      <c r="TY41" s="6009" t="s">
        <v>4332</v>
      </c>
      <c r="TZ41" s="6009" t="s">
        <v>4332</v>
      </c>
      <c r="UA41" s="6009" t="s">
        <v>4332</v>
      </c>
      <c r="UB41" s="6009" t="s">
        <v>4332</v>
      </c>
      <c r="UC41" s="6009" t="s">
        <v>4332</v>
      </c>
      <c r="UD41" s="6009" t="s">
        <v>4332</v>
      </c>
      <c r="UE41" s="6009" t="s">
        <v>4332</v>
      </c>
      <c r="UF41" s="6009" t="s">
        <v>4332</v>
      </c>
      <c r="UG41" s="6009" t="s">
        <v>4332</v>
      </c>
      <c r="UH41" s="6009" t="s">
        <v>4332</v>
      </c>
      <c r="UI41" s="6009" t="s">
        <v>4332</v>
      </c>
      <c r="UJ41" s="6009" t="s">
        <v>4332</v>
      </c>
      <c r="UK41" s="6009" t="s">
        <v>4332</v>
      </c>
      <c r="UL41" s="6009" t="s">
        <v>4332</v>
      </c>
      <c r="UM41" s="6009" t="s">
        <v>4332</v>
      </c>
      <c r="UN41" s="6009" t="s">
        <v>4332</v>
      </c>
      <c r="UO41" s="6009" t="s">
        <v>4332</v>
      </c>
      <c r="UP41" s="6009" t="s">
        <v>4332</v>
      </c>
      <c r="UQ41" s="6009" t="s">
        <v>4332</v>
      </c>
      <c r="UR41" s="6009" t="s">
        <v>4332</v>
      </c>
      <c r="US41" s="6009" t="s">
        <v>4332</v>
      </c>
      <c r="UT41" s="6009" t="s">
        <v>4332</v>
      </c>
      <c r="UU41" s="6009" t="s">
        <v>4332</v>
      </c>
      <c r="UV41" s="6009" t="s">
        <v>4332</v>
      </c>
      <c r="UW41" s="6009" t="s">
        <v>4332</v>
      </c>
      <c r="UX41" s="6009" t="s">
        <v>4332</v>
      </c>
      <c r="UY41" s="6009" t="s">
        <v>4332</v>
      </c>
      <c r="UZ41" s="6009" t="s">
        <v>4332</v>
      </c>
      <c r="VA41" s="6009" t="s">
        <v>4332</v>
      </c>
      <c r="VB41" s="6009" t="s">
        <v>4332</v>
      </c>
      <c r="VC41" s="6009" t="s">
        <v>4332</v>
      </c>
      <c r="VD41" s="6009" t="s">
        <v>4332</v>
      </c>
      <c r="VE41" s="6009" t="s">
        <v>4332</v>
      </c>
      <c r="VF41" s="6009" t="s">
        <v>4332</v>
      </c>
      <c r="VG41" s="6009" t="s">
        <v>4332</v>
      </c>
      <c r="VH41" s="6009" t="s">
        <v>4332</v>
      </c>
      <c r="VI41" s="6009" t="s">
        <v>4332</v>
      </c>
      <c r="VJ41" s="6009" t="s">
        <v>4332</v>
      </c>
      <c r="VK41" s="6009" t="s">
        <v>4332</v>
      </c>
      <c r="VL41" s="6009" t="s">
        <v>4332</v>
      </c>
      <c r="VM41" s="6009" t="s">
        <v>4332</v>
      </c>
      <c r="VN41" s="6009" t="s">
        <v>4332</v>
      </c>
      <c r="VO41" s="6009" t="s">
        <v>4332</v>
      </c>
      <c r="VP41" s="6009" t="s">
        <v>4332</v>
      </c>
      <c r="VQ41" s="6009" t="s">
        <v>4332</v>
      </c>
      <c r="VR41" s="6009" t="s">
        <v>4332</v>
      </c>
      <c r="VS41" s="6009" t="s">
        <v>4332</v>
      </c>
      <c r="VT41" s="6009" t="s">
        <v>4332</v>
      </c>
      <c r="VU41" s="6009" t="s">
        <v>4332</v>
      </c>
      <c r="VV41" s="6009" t="s">
        <v>4332</v>
      </c>
      <c r="VW41" s="6009" t="s">
        <v>4332</v>
      </c>
      <c r="VX41" s="6009" t="s">
        <v>4332</v>
      </c>
      <c r="VY41" s="6009" t="s">
        <v>4332</v>
      </c>
      <c r="VZ41" s="6009" t="s">
        <v>4332</v>
      </c>
      <c r="WA41" s="6009" t="s">
        <v>4332</v>
      </c>
      <c r="WB41" s="6009" t="s">
        <v>4332</v>
      </c>
      <c r="WC41" s="6009" t="s">
        <v>4332</v>
      </c>
      <c r="WD41" s="6009" t="s">
        <v>4332</v>
      </c>
      <c r="WE41" s="6009" t="s">
        <v>4332</v>
      </c>
      <c r="WF41" s="6009" t="s">
        <v>4332</v>
      </c>
      <c r="WG41" s="6009" t="s">
        <v>4332</v>
      </c>
      <c r="WH41" s="6009" t="s">
        <v>4332</v>
      </c>
      <c r="WI41" s="6009" t="s">
        <v>4332</v>
      </c>
      <c r="WJ41" s="6009" t="s">
        <v>4332</v>
      </c>
      <c r="WK41" s="6009" t="s">
        <v>4332</v>
      </c>
      <c r="WL41" s="6009" t="s">
        <v>4332</v>
      </c>
      <c r="WM41" s="6009" t="s">
        <v>4332</v>
      </c>
      <c r="WN41" s="6009" t="s">
        <v>4332</v>
      </c>
      <c r="WO41" s="6009" t="s">
        <v>4332</v>
      </c>
      <c r="WP41" s="6009" t="s">
        <v>4332</v>
      </c>
      <c r="WQ41" s="6009" t="s">
        <v>4332</v>
      </c>
      <c r="WR41" s="6009" t="s">
        <v>4332</v>
      </c>
      <c r="WS41" s="6009" t="s">
        <v>4332</v>
      </c>
      <c r="WT41" s="6009" t="s">
        <v>4332</v>
      </c>
      <c r="WU41" s="6009" t="s">
        <v>4332</v>
      </c>
      <c r="WV41" s="6009" t="s">
        <v>4332</v>
      </c>
      <c r="WW41" s="6009" t="s">
        <v>4332</v>
      </c>
      <c r="WX41" s="6009" t="s">
        <v>4332</v>
      </c>
      <c r="WY41" s="6009" t="s">
        <v>4332</v>
      </c>
      <c r="WZ41" s="6009" t="s">
        <v>4332</v>
      </c>
      <c r="XA41" s="6009" t="s">
        <v>4332</v>
      </c>
      <c r="XB41" s="6009" t="s">
        <v>4332</v>
      </c>
      <c r="XC41" s="6009" t="s">
        <v>4332</v>
      </c>
      <c r="XD41" s="6009" t="s">
        <v>4332</v>
      </c>
      <c r="XE41" s="6009" t="s">
        <v>4332</v>
      </c>
      <c r="XF41" s="6009" t="s">
        <v>4332</v>
      </c>
      <c r="XG41" s="6009" t="s">
        <v>4332</v>
      </c>
      <c r="XH41" s="6009" t="s">
        <v>4332</v>
      </c>
      <c r="XI41" s="6009" t="s">
        <v>4332</v>
      </c>
      <c r="XJ41" s="6009" t="s">
        <v>4332</v>
      </c>
      <c r="XK41" s="6009" t="s">
        <v>4332</v>
      </c>
      <c r="XL41" s="6009" t="s">
        <v>4332</v>
      </c>
      <c r="XM41" s="6009" t="s">
        <v>4332</v>
      </c>
      <c r="XN41" s="6009" t="s">
        <v>4332</v>
      </c>
      <c r="XO41" s="6009" t="s">
        <v>4332</v>
      </c>
      <c r="XP41" s="6009" t="s">
        <v>4332</v>
      </c>
      <c r="XQ41" s="6009" t="s">
        <v>4332</v>
      </c>
      <c r="XR41" s="6009" t="s">
        <v>4332</v>
      </c>
      <c r="XS41" s="6009" t="s">
        <v>4332</v>
      </c>
      <c r="XT41" s="6009" t="s">
        <v>4332</v>
      </c>
      <c r="XU41" s="6009" t="s">
        <v>4332</v>
      </c>
      <c r="XV41" s="6009" t="s">
        <v>4332</v>
      </c>
      <c r="XW41" s="6009" t="s">
        <v>4332</v>
      </c>
      <c r="XX41" s="6009" t="s">
        <v>4332</v>
      </c>
      <c r="XY41" s="6009" t="s">
        <v>4332</v>
      </c>
      <c r="XZ41" s="6009" t="s">
        <v>4332</v>
      </c>
      <c r="YA41" s="6009" t="s">
        <v>4332</v>
      </c>
      <c r="YB41" s="6009" t="s">
        <v>4332</v>
      </c>
      <c r="YC41" s="6009" t="s">
        <v>4332</v>
      </c>
      <c r="YD41" s="6009" t="s">
        <v>4332</v>
      </c>
      <c r="YE41" s="6009" t="s">
        <v>4332</v>
      </c>
      <c r="YF41" s="6009" t="s">
        <v>4332</v>
      </c>
      <c r="YG41" s="6009" t="s">
        <v>4332</v>
      </c>
      <c r="YH41" s="6009" t="s">
        <v>4332</v>
      </c>
      <c r="YI41" s="6009" t="s">
        <v>4332</v>
      </c>
      <c r="YJ41" s="6009" t="s">
        <v>4332</v>
      </c>
      <c r="YK41" s="6009" t="s">
        <v>4332</v>
      </c>
      <c r="YL41" s="6009" t="s">
        <v>4332</v>
      </c>
      <c r="YM41" s="6009" t="s">
        <v>4332</v>
      </c>
      <c r="YN41" s="6009" t="s">
        <v>4332</v>
      </c>
      <c r="YO41" s="6009" t="s">
        <v>4332</v>
      </c>
      <c r="YP41" s="6009" t="s">
        <v>4332</v>
      </c>
      <c r="YQ41" s="6009" t="s">
        <v>4332</v>
      </c>
      <c r="YR41" s="6009" t="s">
        <v>4332</v>
      </c>
      <c r="YS41" s="6009" t="s">
        <v>4332</v>
      </c>
      <c r="YT41" s="6009" t="s">
        <v>4332</v>
      </c>
      <c r="YU41" s="6009" t="s">
        <v>4332</v>
      </c>
      <c r="YV41" s="6009" t="s">
        <v>4332</v>
      </c>
      <c r="YW41" s="6009" t="s">
        <v>4332</v>
      </c>
      <c r="YX41" s="6009" t="s">
        <v>4332</v>
      </c>
      <c r="YY41" s="6009" t="s">
        <v>4332</v>
      </c>
      <c r="YZ41" s="6009" t="s">
        <v>4332</v>
      </c>
      <c r="ZA41" s="6009" t="s">
        <v>4332</v>
      </c>
      <c r="ZB41" s="6009" t="s">
        <v>4332</v>
      </c>
      <c r="ZC41" s="6009" t="s">
        <v>4332</v>
      </c>
      <c r="ZD41" s="6009" t="s">
        <v>4332</v>
      </c>
      <c r="ZE41" s="6009" t="s">
        <v>4332</v>
      </c>
      <c r="ZF41" s="6009" t="s">
        <v>4332</v>
      </c>
      <c r="ZG41" s="6009" t="s">
        <v>4332</v>
      </c>
      <c r="ZH41" s="6009" t="s">
        <v>4332</v>
      </c>
      <c r="ZI41" s="6009" t="s">
        <v>4332</v>
      </c>
      <c r="ZJ41" s="6009" t="s">
        <v>4332</v>
      </c>
      <c r="ZK41" s="6009" t="s">
        <v>4332</v>
      </c>
      <c r="ZL41" s="6009" t="s">
        <v>4332</v>
      </c>
      <c r="ZM41" s="6009" t="s">
        <v>4332</v>
      </c>
      <c r="ZN41" s="6009" t="s">
        <v>4332</v>
      </c>
      <c r="ZO41" s="6009" t="s">
        <v>4332</v>
      </c>
      <c r="ZP41" s="6009" t="s">
        <v>4332</v>
      </c>
      <c r="ZQ41" s="6009" t="s">
        <v>4332</v>
      </c>
      <c r="ZR41" s="6009" t="s">
        <v>4332</v>
      </c>
      <c r="ZS41" s="6009" t="s">
        <v>4332</v>
      </c>
      <c r="ZT41" s="6009" t="s">
        <v>4332</v>
      </c>
      <c r="ZU41" s="6009" t="s">
        <v>4332</v>
      </c>
      <c r="ZV41" s="6009" t="s">
        <v>4332</v>
      </c>
      <c r="ZW41" s="6009" t="s">
        <v>4332</v>
      </c>
      <c r="ZX41" s="6009" t="s">
        <v>4332</v>
      </c>
      <c r="ZY41" s="6009" t="s">
        <v>4332</v>
      </c>
      <c r="ZZ41" s="6009" t="s">
        <v>4332</v>
      </c>
      <c r="AAA41" s="6009" t="s">
        <v>4332</v>
      </c>
      <c r="AAB41" s="6009" t="s">
        <v>4332</v>
      </c>
      <c r="AAC41" s="6009" t="s">
        <v>4332</v>
      </c>
      <c r="AAD41" s="6009" t="s">
        <v>4332</v>
      </c>
      <c r="AAE41" s="6009" t="s">
        <v>4332</v>
      </c>
      <c r="AAF41" s="6009" t="s">
        <v>4332</v>
      </c>
      <c r="AAG41" s="6009" t="s">
        <v>4332</v>
      </c>
      <c r="AAH41" s="6009" t="s">
        <v>4332</v>
      </c>
      <c r="AAI41" s="6009" t="s">
        <v>4332</v>
      </c>
      <c r="AAJ41" s="6009" t="s">
        <v>4332</v>
      </c>
      <c r="AAK41" s="6009" t="s">
        <v>4332</v>
      </c>
      <c r="AAL41" s="6009" t="s">
        <v>4332</v>
      </c>
      <c r="AAM41" s="6009" t="s">
        <v>4332</v>
      </c>
      <c r="AAN41" s="6009" t="s">
        <v>4332</v>
      </c>
      <c r="AAO41" s="6009" t="s">
        <v>4332</v>
      </c>
      <c r="AAP41" s="6009" t="s">
        <v>4332</v>
      </c>
      <c r="AAQ41" s="6009" t="s">
        <v>4332</v>
      </c>
      <c r="AAR41" s="6009" t="s">
        <v>4332</v>
      </c>
      <c r="AAS41" s="6009" t="s">
        <v>4332</v>
      </c>
      <c r="AAT41" s="6009" t="s">
        <v>4332</v>
      </c>
      <c r="AAU41" s="6009" t="s">
        <v>4332</v>
      </c>
      <c r="AAV41" s="6009" t="s">
        <v>4332</v>
      </c>
      <c r="AAW41" s="6009" t="s">
        <v>4332</v>
      </c>
      <c r="AAX41" s="6009" t="s">
        <v>4332</v>
      </c>
      <c r="AAY41" s="6009" t="s">
        <v>4332</v>
      </c>
      <c r="AAZ41" s="6009" t="s">
        <v>4332</v>
      </c>
      <c r="ABA41" s="6009" t="s">
        <v>4332</v>
      </c>
      <c r="ABB41" s="6009" t="s">
        <v>4332</v>
      </c>
      <c r="ABC41" s="6009" t="s">
        <v>4332</v>
      </c>
      <c r="ABD41" s="6009" t="s">
        <v>4332</v>
      </c>
      <c r="ABE41" s="6009" t="s">
        <v>4332</v>
      </c>
      <c r="ABF41" s="6009" t="s">
        <v>4332</v>
      </c>
      <c r="ABG41" s="6009" t="s">
        <v>4332</v>
      </c>
      <c r="ABH41" s="6009" t="s">
        <v>4332</v>
      </c>
      <c r="ABI41" s="6009" t="s">
        <v>4332</v>
      </c>
      <c r="ABJ41" s="6009" t="s">
        <v>4332</v>
      </c>
      <c r="ABK41" s="6009" t="s">
        <v>4332</v>
      </c>
      <c r="ABL41" s="6009" t="s">
        <v>4332</v>
      </c>
      <c r="ABM41" s="6009" t="s">
        <v>4332</v>
      </c>
      <c r="ABN41" s="6009" t="s">
        <v>4332</v>
      </c>
      <c r="ABO41" s="6009" t="s">
        <v>4332</v>
      </c>
      <c r="ABP41" s="6009" t="s">
        <v>4332</v>
      </c>
      <c r="ABQ41" s="6009" t="s">
        <v>4332</v>
      </c>
      <c r="ABR41" s="6009" t="s">
        <v>4332</v>
      </c>
      <c r="ABS41" s="6009" t="s">
        <v>4332</v>
      </c>
      <c r="ABT41" s="6009" t="s">
        <v>4332</v>
      </c>
      <c r="ABU41" s="6009" t="s">
        <v>4332</v>
      </c>
      <c r="ABV41" s="6009" t="s">
        <v>4332</v>
      </c>
      <c r="ABW41" s="6009" t="s">
        <v>4332</v>
      </c>
      <c r="ABX41" s="6009" t="s">
        <v>4332</v>
      </c>
      <c r="ABY41" s="6009" t="s">
        <v>4332</v>
      </c>
      <c r="ABZ41" s="6009" t="s">
        <v>4332</v>
      </c>
      <c r="ACA41" s="6009" t="s">
        <v>4332</v>
      </c>
      <c r="ACB41" s="6009" t="s">
        <v>4332</v>
      </c>
      <c r="ACC41" s="6009" t="s">
        <v>4332</v>
      </c>
      <c r="ACD41" s="6009" t="s">
        <v>4332</v>
      </c>
      <c r="ACE41" s="6009" t="s">
        <v>4332</v>
      </c>
      <c r="ACF41" s="6009" t="s">
        <v>4332</v>
      </c>
      <c r="ACG41" s="6009" t="s">
        <v>4332</v>
      </c>
      <c r="ACH41" s="6009" t="s">
        <v>4332</v>
      </c>
      <c r="ACI41" s="6009" t="s">
        <v>4332</v>
      </c>
      <c r="ACJ41" s="6009" t="s">
        <v>4332</v>
      </c>
      <c r="ACK41" s="6009" t="s">
        <v>4332</v>
      </c>
      <c r="ACL41" s="6009" t="s">
        <v>4332</v>
      </c>
      <c r="ACM41" s="6009" t="s">
        <v>4332</v>
      </c>
      <c r="ACN41" s="6009" t="s">
        <v>4332</v>
      </c>
      <c r="ACO41" s="6009" t="s">
        <v>4332</v>
      </c>
      <c r="ACP41" s="6009" t="s">
        <v>4332</v>
      </c>
      <c r="ACQ41" s="6009" t="s">
        <v>4332</v>
      </c>
      <c r="ACR41" s="6009" t="s">
        <v>4332</v>
      </c>
      <c r="ACS41" s="6009" t="s">
        <v>4332</v>
      </c>
      <c r="ACT41" s="6009" t="s">
        <v>4332</v>
      </c>
      <c r="ACU41" s="6009" t="s">
        <v>4332</v>
      </c>
      <c r="ACV41" s="6009" t="s">
        <v>4332</v>
      </c>
      <c r="ACW41" s="6009" t="s">
        <v>4332</v>
      </c>
      <c r="ACX41" s="6009" t="s">
        <v>4332</v>
      </c>
      <c r="ACY41" s="6009" t="s">
        <v>4332</v>
      </c>
      <c r="ACZ41" s="6009" t="s">
        <v>4332</v>
      </c>
      <c r="ADA41" s="6009" t="s">
        <v>4332</v>
      </c>
      <c r="ADB41" s="6009" t="s">
        <v>4332</v>
      </c>
      <c r="ADC41" s="6009" t="s">
        <v>4332</v>
      </c>
      <c r="ADD41" s="6009" t="s">
        <v>4332</v>
      </c>
      <c r="ADE41" s="6009" t="s">
        <v>4332</v>
      </c>
      <c r="ADF41" s="6009" t="s">
        <v>4332</v>
      </c>
      <c r="ADG41" s="6009" t="s">
        <v>4332</v>
      </c>
      <c r="ADH41" s="6009" t="s">
        <v>4332</v>
      </c>
      <c r="ADI41" s="6009" t="s">
        <v>4332</v>
      </c>
      <c r="ADJ41" s="6009" t="s">
        <v>4332</v>
      </c>
      <c r="ADK41" s="6009" t="s">
        <v>4332</v>
      </c>
      <c r="ADL41" s="6009" t="s">
        <v>4332</v>
      </c>
      <c r="ADM41" s="6009" t="s">
        <v>4332</v>
      </c>
      <c r="ADN41" s="6009" t="s">
        <v>4332</v>
      </c>
      <c r="ADO41" s="6009" t="s">
        <v>4332</v>
      </c>
      <c r="ADP41" s="6009" t="s">
        <v>4332</v>
      </c>
      <c r="ADQ41" s="6009" t="s">
        <v>4332</v>
      </c>
      <c r="ADR41" s="6009" t="s">
        <v>4332</v>
      </c>
      <c r="ADS41" s="6009" t="s">
        <v>4332</v>
      </c>
      <c r="ADT41" s="6009" t="s">
        <v>4332</v>
      </c>
      <c r="ADU41" s="6009" t="s">
        <v>4332</v>
      </c>
      <c r="ADV41" s="6009" t="s">
        <v>4332</v>
      </c>
      <c r="ADW41" s="6009" t="s">
        <v>4332</v>
      </c>
      <c r="ADX41" s="6009" t="s">
        <v>4332</v>
      </c>
      <c r="ADY41" s="6009" t="s">
        <v>4332</v>
      </c>
      <c r="ADZ41" s="6009" t="s">
        <v>4332</v>
      </c>
      <c r="AEA41" s="6009" t="s">
        <v>4332</v>
      </c>
      <c r="AEB41" s="6009" t="s">
        <v>4332</v>
      </c>
      <c r="AEC41" s="6009" t="s">
        <v>4332</v>
      </c>
      <c r="AED41" s="6009" t="s">
        <v>4332</v>
      </c>
      <c r="AEE41" s="6009" t="s">
        <v>4332</v>
      </c>
      <c r="AEF41" s="6009" t="s">
        <v>4332</v>
      </c>
      <c r="AEG41" s="6009" t="s">
        <v>4332</v>
      </c>
      <c r="AEH41" s="6009" t="s">
        <v>4332</v>
      </c>
      <c r="AEI41" s="6009" t="s">
        <v>4332</v>
      </c>
      <c r="AEJ41" s="6009" t="s">
        <v>4332</v>
      </c>
      <c r="AEK41" s="6009" t="s">
        <v>4332</v>
      </c>
      <c r="AEL41" s="6009" t="s">
        <v>4332</v>
      </c>
      <c r="AEM41" s="6009" t="s">
        <v>4332</v>
      </c>
      <c r="AEN41" s="6009" t="s">
        <v>4332</v>
      </c>
      <c r="AEO41" s="6009" t="s">
        <v>4332</v>
      </c>
      <c r="AEP41" s="6009" t="s">
        <v>4332</v>
      </c>
      <c r="AEQ41" s="6009" t="s">
        <v>4332</v>
      </c>
      <c r="AER41" s="6009" t="s">
        <v>4332</v>
      </c>
      <c r="AES41" s="6009" t="s">
        <v>4332</v>
      </c>
      <c r="AET41" s="6009" t="s">
        <v>4332</v>
      </c>
      <c r="AEU41" s="6009" t="s">
        <v>4332</v>
      </c>
      <c r="AEV41" s="6009" t="s">
        <v>4332</v>
      </c>
      <c r="AEW41" s="6009" t="s">
        <v>4332</v>
      </c>
      <c r="AEX41" s="6009" t="s">
        <v>4332</v>
      </c>
      <c r="AEY41" s="6009" t="s">
        <v>4332</v>
      </c>
      <c r="AEZ41" s="6009" t="s">
        <v>4332</v>
      </c>
      <c r="AFA41" s="6009" t="s">
        <v>4332</v>
      </c>
      <c r="AFB41" s="6009" t="s">
        <v>4332</v>
      </c>
      <c r="AFC41" s="6009" t="s">
        <v>4332</v>
      </c>
      <c r="AFD41" s="6009" t="s">
        <v>4332</v>
      </c>
      <c r="AFE41" s="6009" t="s">
        <v>4332</v>
      </c>
      <c r="AFF41" s="6009" t="s">
        <v>4332</v>
      </c>
      <c r="AFG41" s="6009" t="s">
        <v>4332</v>
      </c>
      <c r="AFH41" s="6009" t="s">
        <v>4332</v>
      </c>
      <c r="AFI41" s="6009" t="s">
        <v>4332</v>
      </c>
      <c r="AFJ41" s="6009" t="s">
        <v>4332</v>
      </c>
      <c r="AFK41" s="6009" t="s">
        <v>4332</v>
      </c>
      <c r="AFL41" s="6009" t="s">
        <v>4332</v>
      </c>
      <c r="AFM41" s="6009" t="s">
        <v>4332</v>
      </c>
      <c r="AFN41" s="6009" t="s">
        <v>4332</v>
      </c>
      <c r="AFO41" s="6009" t="s">
        <v>4332</v>
      </c>
      <c r="AFP41" s="6009" t="s">
        <v>4332</v>
      </c>
      <c r="AFQ41" s="6009" t="s">
        <v>4332</v>
      </c>
      <c r="AFR41" s="6009" t="s">
        <v>4332</v>
      </c>
      <c r="AFS41" s="6009" t="s">
        <v>4332</v>
      </c>
      <c r="AFT41" s="6009" t="s">
        <v>4332</v>
      </c>
      <c r="AFU41" s="6009" t="s">
        <v>4332</v>
      </c>
      <c r="AFV41" s="6009" t="s">
        <v>4332</v>
      </c>
      <c r="AFW41" s="6009" t="s">
        <v>4332</v>
      </c>
      <c r="AFX41" s="6009" t="s">
        <v>4332</v>
      </c>
      <c r="AFY41" s="6009" t="s">
        <v>4332</v>
      </c>
      <c r="AFZ41" s="6009" t="s">
        <v>4332</v>
      </c>
      <c r="AGA41" s="6009" t="s">
        <v>4332</v>
      </c>
      <c r="AGB41" s="6009" t="s">
        <v>4332</v>
      </c>
      <c r="AGC41" s="6009" t="s">
        <v>4332</v>
      </c>
      <c r="AGD41" s="6009" t="s">
        <v>4332</v>
      </c>
      <c r="AGE41" s="6009" t="s">
        <v>4332</v>
      </c>
      <c r="AGF41" s="6009" t="s">
        <v>4332</v>
      </c>
      <c r="AGG41" s="6009" t="s">
        <v>4332</v>
      </c>
      <c r="AGH41" s="6009" t="s">
        <v>4332</v>
      </c>
      <c r="AGI41" s="6009" t="s">
        <v>4332</v>
      </c>
      <c r="AGJ41" s="6009" t="s">
        <v>4332</v>
      </c>
      <c r="AGK41" s="6009" t="s">
        <v>4332</v>
      </c>
      <c r="AGL41" s="6009" t="s">
        <v>4332</v>
      </c>
      <c r="AGM41" s="6009" t="s">
        <v>4332</v>
      </c>
      <c r="AGN41" s="6009" t="s">
        <v>4332</v>
      </c>
      <c r="AGO41" s="6009" t="s">
        <v>4332</v>
      </c>
      <c r="AGP41" s="6009" t="s">
        <v>4332</v>
      </c>
      <c r="AGQ41" s="6009" t="s">
        <v>4332</v>
      </c>
      <c r="AGR41" s="6009" t="s">
        <v>4332</v>
      </c>
      <c r="AGS41" s="6009" t="s">
        <v>4332</v>
      </c>
      <c r="AGT41" s="6009" t="s">
        <v>4332</v>
      </c>
      <c r="AGU41" s="6009" t="s">
        <v>4332</v>
      </c>
      <c r="AGV41" s="6009" t="s">
        <v>4332</v>
      </c>
      <c r="AGW41" s="6009" t="s">
        <v>4332</v>
      </c>
      <c r="AGX41" s="6009" t="s">
        <v>4332</v>
      </c>
      <c r="AGY41" s="6009" t="s">
        <v>4332</v>
      </c>
      <c r="AGZ41" s="6009" t="s">
        <v>4332</v>
      </c>
      <c r="AHA41" s="6009" t="s">
        <v>4332</v>
      </c>
      <c r="AHB41" s="6009" t="s">
        <v>4332</v>
      </c>
      <c r="AHC41" s="6009" t="s">
        <v>4332</v>
      </c>
      <c r="AHD41" s="6009" t="s">
        <v>4332</v>
      </c>
      <c r="AHE41" s="6009" t="s">
        <v>4332</v>
      </c>
      <c r="AHF41" s="6009" t="s">
        <v>4332</v>
      </c>
      <c r="AHG41" s="6009" t="s">
        <v>4332</v>
      </c>
      <c r="AHH41" s="6009" t="s">
        <v>4332</v>
      </c>
      <c r="AHI41" s="6009" t="s">
        <v>4332</v>
      </c>
      <c r="AHJ41" s="6009" t="s">
        <v>4332</v>
      </c>
      <c r="AHK41" s="6009" t="s">
        <v>4332</v>
      </c>
      <c r="AHL41" s="6009" t="s">
        <v>4332</v>
      </c>
      <c r="AHM41" s="6009" t="s">
        <v>4332</v>
      </c>
      <c r="AHN41" s="6009" t="s">
        <v>4332</v>
      </c>
      <c r="AHO41" s="6009" t="s">
        <v>4332</v>
      </c>
      <c r="AHP41" s="6009" t="s">
        <v>4332</v>
      </c>
      <c r="AHQ41" s="6009" t="s">
        <v>4332</v>
      </c>
      <c r="AHR41" s="6009" t="s">
        <v>4332</v>
      </c>
      <c r="AHS41" s="6009" t="s">
        <v>4332</v>
      </c>
      <c r="AHT41" s="6009" t="s">
        <v>4332</v>
      </c>
      <c r="AHU41" s="6009" t="s">
        <v>4332</v>
      </c>
      <c r="AHV41" s="6009" t="s">
        <v>4332</v>
      </c>
      <c r="AHW41" s="6009" t="s">
        <v>4332</v>
      </c>
      <c r="AHX41" s="6009" t="s">
        <v>4332</v>
      </c>
      <c r="AHY41" s="6009" t="s">
        <v>4332</v>
      </c>
      <c r="AHZ41" s="6009" t="s">
        <v>4332</v>
      </c>
      <c r="AIA41" s="6009" t="s">
        <v>4332</v>
      </c>
      <c r="AIB41" s="6009" t="s">
        <v>4332</v>
      </c>
      <c r="AIC41" s="6009" t="s">
        <v>4332</v>
      </c>
      <c r="AID41" s="6009" t="s">
        <v>4332</v>
      </c>
      <c r="AIE41" s="6009" t="s">
        <v>4332</v>
      </c>
      <c r="AIF41" s="6009" t="s">
        <v>4332</v>
      </c>
      <c r="AIG41" s="6009" t="s">
        <v>4332</v>
      </c>
      <c r="AIH41" s="6009" t="s">
        <v>4332</v>
      </c>
      <c r="AII41" s="6009" t="s">
        <v>4332</v>
      </c>
      <c r="AIJ41" s="6009" t="s">
        <v>4332</v>
      </c>
      <c r="AIK41" s="6009" t="s">
        <v>4332</v>
      </c>
      <c r="AIL41" s="6009" t="s">
        <v>4332</v>
      </c>
      <c r="AIM41" s="6009" t="s">
        <v>4332</v>
      </c>
      <c r="AIN41" s="6009" t="s">
        <v>4332</v>
      </c>
      <c r="AIO41" s="6009" t="s">
        <v>4332</v>
      </c>
      <c r="AIP41" s="6009" t="s">
        <v>4332</v>
      </c>
      <c r="AIQ41" s="6009" t="s">
        <v>4332</v>
      </c>
      <c r="AIR41" s="6009" t="s">
        <v>4332</v>
      </c>
      <c r="AIS41" s="6009" t="s">
        <v>4332</v>
      </c>
      <c r="AIT41" s="6009" t="s">
        <v>4332</v>
      </c>
      <c r="AIU41" s="6009" t="s">
        <v>4332</v>
      </c>
      <c r="AIV41" s="6009" t="s">
        <v>4332</v>
      </c>
      <c r="AIW41" s="6009" t="s">
        <v>4332</v>
      </c>
      <c r="AIX41" s="6009" t="s">
        <v>4332</v>
      </c>
      <c r="AIY41" s="6009" t="s">
        <v>4332</v>
      </c>
      <c r="AIZ41" s="6009" t="s">
        <v>4332</v>
      </c>
      <c r="AJA41" s="6009" t="s">
        <v>4332</v>
      </c>
      <c r="AJB41" s="6009" t="s">
        <v>4332</v>
      </c>
      <c r="AJC41" s="6009" t="s">
        <v>4332</v>
      </c>
      <c r="AJD41" s="6009" t="s">
        <v>4332</v>
      </c>
      <c r="AJE41" s="6009" t="s">
        <v>4332</v>
      </c>
      <c r="AJF41" s="6009" t="s">
        <v>4332</v>
      </c>
      <c r="AJG41" s="6009" t="s">
        <v>4332</v>
      </c>
      <c r="AJH41" s="6009" t="s">
        <v>4332</v>
      </c>
      <c r="AJI41" s="6009" t="s">
        <v>4332</v>
      </c>
      <c r="AJJ41" s="6009" t="s">
        <v>4332</v>
      </c>
      <c r="AJK41" s="6009" t="s">
        <v>4332</v>
      </c>
      <c r="AJL41" s="6009" t="s">
        <v>4332</v>
      </c>
      <c r="AJM41" s="6009" t="s">
        <v>4332</v>
      </c>
      <c r="AJN41" s="6009" t="s">
        <v>4332</v>
      </c>
      <c r="AJO41" s="6009" t="s">
        <v>4332</v>
      </c>
      <c r="AJP41" s="6009" t="s">
        <v>4332</v>
      </c>
      <c r="AJQ41" s="6009" t="s">
        <v>4332</v>
      </c>
      <c r="AJR41" s="6009" t="s">
        <v>4332</v>
      </c>
      <c r="AJS41" s="6009" t="s">
        <v>4332</v>
      </c>
      <c r="AJT41" s="6009" t="s">
        <v>4332</v>
      </c>
      <c r="AJU41" s="6009" t="s">
        <v>4332</v>
      </c>
      <c r="AJV41" s="6009" t="s">
        <v>4332</v>
      </c>
      <c r="AJW41" s="6009" t="s">
        <v>4332</v>
      </c>
      <c r="AJX41" s="6009" t="s">
        <v>4332</v>
      </c>
      <c r="AJY41" s="6009" t="s">
        <v>4332</v>
      </c>
      <c r="AJZ41" s="6009" t="s">
        <v>4332</v>
      </c>
      <c r="AKA41" s="6009" t="s">
        <v>4332</v>
      </c>
      <c r="AKB41" s="6009" t="s">
        <v>4332</v>
      </c>
      <c r="AKC41" s="6009" t="s">
        <v>4332</v>
      </c>
      <c r="AKD41" s="6009" t="s">
        <v>4332</v>
      </c>
      <c r="AKE41" s="6009" t="s">
        <v>4332</v>
      </c>
      <c r="AKF41" s="6009" t="s">
        <v>4332</v>
      </c>
      <c r="AKG41" s="6009" t="s">
        <v>4332</v>
      </c>
      <c r="AKH41" s="6009" t="s">
        <v>4332</v>
      </c>
      <c r="AKI41" s="6009" t="s">
        <v>4332</v>
      </c>
      <c r="AKJ41" s="6009" t="s">
        <v>4332</v>
      </c>
      <c r="AKK41" s="6009" t="s">
        <v>4332</v>
      </c>
      <c r="AKL41" s="6009" t="s">
        <v>4332</v>
      </c>
      <c r="AKM41" s="6009" t="s">
        <v>4332</v>
      </c>
      <c r="AKN41" s="6009" t="s">
        <v>4332</v>
      </c>
      <c r="AKO41" s="6009" t="s">
        <v>4332</v>
      </c>
      <c r="AKP41" s="6009" t="s">
        <v>4332</v>
      </c>
      <c r="AKQ41" s="6009" t="s">
        <v>4332</v>
      </c>
      <c r="AKR41" s="6009" t="s">
        <v>4332</v>
      </c>
      <c r="AKS41" s="6009" t="s">
        <v>4332</v>
      </c>
      <c r="AKT41" s="6009" t="s">
        <v>4332</v>
      </c>
      <c r="AKU41" s="6009" t="s">
        <v>4332</v>
      </c>
      <c r="AKV41" s="6009" t="s">
        <v>4332</v>
      </c>
      <c r="AKW41" s="6009" t="s">
        <v>4332</v>
      </c>
      <c r="AKX41" s="6009" t="s">
        <v>4332</v>
      </c>
      <c r="AKY41" s="6009" t="s">
        <v>4332</v>
      </c>
      <c r="AKZ41" s="6009" t="s">
        <v>4332</v>
      </c>
      <c r="ALA41" s="6009" t="s">
        <v>4332</v>
      </c>
      <c r="ALB41" s="6009" t="s">
        <v>4332</v>
      </c>
      <c r="ALC41" s="6009" t="s">
        <v>4332</v>
      </c>
      <c r="ALD41" s="6009" t="s">
        <v>4332</v>
      </c>
      <c r="ALE41" s="6009" t="s">
        <v>4332</v>
      </c>
      <c r="ALF41" s="6009" t="s">
        <v>4332</v>
      </c>
      <c r="ALG41" s="6009" t="s">
        <v>4332</v>
      </c>
      <c r="ALH41" s="6009" t="s">
        <v>4332</v>
      </c>
      <c r="ALI41" s="6009" t="s">
        <v>4332</v>
      </c>
      <c r="ALJ41" s="6009" t="s">
        <v>4332</v>
      </c>
      <c r="ALK41" s="6009" t="s">
        <v>4332</v>
      </c>
      <c r="ALL41" s="6009" t="s">
        <v>4332</v>
      </c>
      <c r="ALM41" s="6009" t="s">
        <v>4332</v>
      </c>
      <c r="ALN41" s="6009" t="s">
        <v>4332</v>
      </c>
      <c r="ALO41" s="6009" t="s">
        <v>4332</v>
      </c>
      <c r="ALP41" s="6009" t="s">
        <v>4332</v>
      </c>
      <c r="ALQ41" s="6009" t="s">
        <v>4332</v>
      </c>
      <c r="ALR41" s="6009" t="s">
        <v>4332</v>
      </c>
      <c r="ALS41" s="6009" t="s">
        <v>4332</v>
      </c>
      <c r="ALT41" s="6009" t="s">
        <v>4332</v>
      </c>
      <c r="ALU41" s="6009" t="s">
        <v>4332</v>
      </c>
      <c r="ALV41" s="6009" t="s">
        <v>4332</v>
      </c>
      <c r="ALW41" s="6009" t="s">
        <v>4332</v>
      </c>
      <c r="ALX41" s="6009" t="s">
        <v>4332</v>
      </c>
      <c r="ALY41" s="6009" t="s">
        <v>4332</v>
      </c>
      <c r="ALZ41" s="6009" t="s">
        <v>4332</v>
      </c>
      <c r="AMA41" s="6009" t="s">
        <v>4332</v>
      </c>
      <c r="AMB41" s="6009" t="s">
        <v>4332</v>
      </c>
      <c r="AMC41" s="6009" t="s">
        <v>4332</v>
      </c>
      <c r="AMD41" s="6009" t="s">
        <v>4332</v>
      </c>
      <c r="AME41" s="6009" t="s">
        <v>4332</v>
      </c>
      <c r="AMF41" s="6009" t="s">
        <v>4332</v>
      </c>
      <c r="AMG41" s="6009" t="s">
        <v>4332</v>
      </c>
      <c r="AMH41" s="6009" t="s">
        <v>4332</v>
      </c>
      <c r="AMI41" s="6009" t="s">
        <v>4332</v>
      </c>
      <c r="AMJ41" s="6009" t="s">
        <v>4332</v>
      </c>
      <c r="AMK41" s="6009" t="s">
        <v>4332</v>
      </c>
      <c r="AML41" s="6009" t="s">
        <v>4332</v>
      </c>
      <c r="AMM41" s="6009" t="s">
        <v>4332</v>
      </c>
      <c r="AMN41" s="6009" t="s">
        <v>4332</v>
      </c>
      <c r="AMO41" s="6009" t="s">
        <v>4332</v>
      </c>
      <c r="AMP41" s="6009" t="s">
        <v>4332</v>
      </c>
      <c r="AMQ41" s="6009" t="s">
        <v>4332</v>
      </c>
      <c r="AMR41" s="6009" t="s">
        <v>4332</v>
      </c>
      <c r="AMS41" s="6009" t="s">
        <v>4332</v>
      </c>
      <c r="AMT41" s="6009" t="s">
        <v>4332</v>
      </c>
      <c r="AMU41" s="6009" t="s">
        <v>4332</v>
      </c>
      <c r="AMV41" s="6009" t="s">
        <v>4332</v>
      </c>
      <c r="AMW41" s="6009" t="s">
        <v>4332</v>
      </c>
      <c r="AMX41" s="6009" t="s">
        <v>4332</v>
      </c>
      <c r="AMY41" s="6009" t="s">
        <v>4332</v>
      </c>
      <c r="AMZ41" s="6009" t="s">
        <v>4332</v>
      </c>
      <c r="ANA41" s="6009" t="s">
        <v>4332</v>
      </c>
      <c r="ANB41" s="6009" t="s">
        <v>4332</v>
      </c>
      <c r="ANC41" s="6009" t="s">
        <v>4332</v>
      </c>
      <c r="AND41" s="6009" t="s">
        <v>4332</v>
      </c>
      <c r="ANE41" s="6009" t="s">
        <v>4332</v>
      </c>
      <c r="ANF41" s="6009" t="s">
        <v>4332</v>
      </c>
      <c r="ANG41" s="6009" t="s">
        <v>4332</v>
      </c>
      <c r="ANH41" s="6009" t="s">
        <v>4332</v>
      </c>
      <c r="ANI41" s="6009" t="s">
        <v>4332</v>
      </c>
      <c r="ANJ41" s="6009" t="s">
        <v>4332</v>
      </c>
      <c r="ANK41" s="6009" t="s">
        <v>4332</v>
      </c>
      <c r="ANL41" s="6009" t="s">
        <v>4332</v>
      </c>
      <c r="ANM41" s="6009" t="s">
        <v>4332</v>
      </c>
      <c r="ANN41" s="6009" t="s">
        <v>4332</v>
      </c>
      <c r="ANO41" s="6009" t="s">
        <v>4332</v>
      </c>
      <c r="ANP41" s="6009" t="s">
        <v>4332</v>
      </c>
      <c r="ANQ41" s="6009" t="s">
        <v>4332</v>
      </c>
      <c r="ANR41" s="6009" t="s">
        <v>4332</v>
      </c>
      <c r="ANS41" s="6009" t="s">
        <v>4332</v>
      </c>
      <c r="ANT41" s="6009" t="s">
        <v>4332</v>
      </c>
      <c r="ANU41" s="6009" t="s">
        <v>4332</v>
      </c>
      <c r="ANV41" s="6009" t="s">
        <v>4332</v>
      </c>
      <c r="ANW41" s="6009" t="s">
        <v>4332</v>
      </c>
      <c r="ANX41" s="6009" t="s">
        <v>4332</v>
      </c>
      <c r="ANY41" s="6009" t="s">
        <v>4332</v>
      </c>
      <c r="ANZ41" s="6009" t="s">
        <v>4332</v>
      </c>
      <c r="AOA41" s="6009" t="s">
        <v>4332</v>
      </c>
      <c r="AOB41" s="6009" t="s">
        <v>4332</v>
      </c>
      <c r="AOC41" s="6009" t="s">
        <v>4332</v>
      </c>
      <c r="AOD41" s="6009" t="s">
        <v>4332</v>
      </c>
      <c r="AOE41" s="6009" t="s">
        <v>4332</v>
      </c>
      <c r="AOF41" s="6009" t="s">
        <v>4332</v>
      </c>
      <c r="AOG41" s="6009" t="s">
        <v>4332</v>
      </c>
      <c r="AOH41" s="6009" t="s">
        <v>4332</v>
      </c>
      <c r="AOI41" s="6009" t="s">
        <v>4332</v>
      </c>
      <c r="AOJ41" s="6009" t="s">
        <v>4332</v>
      </c>
      <c r="AOK41" s="6009" t="s">
        <v>4332</v>
      </c>
      <c r="AOL41" s="6009" t="s">
        <v>4332</v>
      </c>
      <c r="AOM41" s="6009" t="s">
        <v>4332</v>
      </c>
      <c r="AON41" s="6009" t="s">
        <v>4332</v>
      </c>
      <c r="AOO41" s="6009" t="s">
        <v>4332</v>
      </c>
      <c r="AOP41" s="6009" t="s">
        <v>4332</v>
      </c>
      <c r="AOQ41" s="6009" t="s">
        <v>4332</v>
      </c>
      <c r="AOR41" s="6009" t="s">
        <v>4332</v>
      </c>
      <c r="AOS41" s="6009" t="s">
        <v>4332</v>
      </c>
      <c r="AOT41" s="6009" t="s">
        <v>4332</v>
      </c>
      <c r="AOU41" s="6009" t="s">
        <v>4332</v>
      </c>
      <c r="AOV41" s="6009" t="s">
        <v>4332</v>
      </c>
      <c r="AOW41" s="6009" t="s">
        <v>4332</v>
      </c>
      <c r="AOX41" s="6009" t="s">
        <v>4332</v>
      </c>
      <c r="AOY41" s="6009" t="s">
        <v>4332</v>
      </c>
      <c r="AOZ41" s="6009" t="s">
        <v>4332</v>
      </c>
      <c r="APA41" s="6009" t="s">
        <v>4332</v>
      </c>
      <c r="APB41" s="6009" t="s">
        <v>4332</v>
      </c>
      <c r="APC41" s="6009" t="s">
        <v>4332</v>
      </c>
      <c r="APD41" s="6009" t="s">
        <v>4332</v>
      </c>
      <c r="APE41" s="6009" t="s">
        <v>4332</v>
      </c>
      <c r="APF41" s="6009" t="s">
        <v>4332</v>
      </c>
      <c r="APG41" s="6009" t="s">
        <v>4332</v>
      </c>
      <c r="APH41" s="6009" t="s">
        <v>4332</v>
      </c>
      <c r="API41" s="6009" t="s">
        <v>4332</v>
      </c>
      <c r="APJ41" s="6009" t="s">
        <v>4332</v>
      </c>
      <c r="APK41" s="6009" t="s">
        <v>4332</v>
      </c>
      <c r="APL41" s="6009" t="s">
        <v>4332</v>
      </c>
      <c r="APM41" s="6009" t="s">
        <v>4332</v>
      </c>
      <c r="APN41" s="6009" t="s">
        <v>4332</v>
      </c>
      <c r="APO41" s="6009" t="s">
        <v>4332</v>
      </c>
      <c r="APP41" s="6009" t="s">
        <v>4332</v>
      </c>
      <c r="APQ41" s="6009" t="s">
        <v>4332</v>
      </c>
      <c r="APR41" s="6009" t="s">
        <v>4332</v>
      </c>
      <c r="APS41" s="6009" t="s">
        <v>4332</v>
      </c>
      <c r="APT41" s="6009" t="s">
        <v>4332</v>
      </c>
      <c r="APU41" s="6009" t="s">
        <v>4332</v>
      </c>
      <c r="APV41" s="6009" t="s">
        <v>4332</v>
      </c>
      <c r="APW41" s="6009" t="s">
        <v>4332</v>
      </c>
      <c r="APX41" s="6009" t="s">
        <v>4332</v>
      </c>
      <c r="APY41" s="6009" t="s">
        <v>4332</v>
      </c>
      <c r="APZ41" s="6009" t="s">
        <v>4332</v>
      </c>
      <c r="AQA41" s="6009" t="s">
        <v>4332</v>
      </c>
      <c r="AQB41" s="6009" t="s">
        <v>4332</v>
      </c>
      <c r="AQC41" s="6009" t="s">
        <v>4332</v>
      </c>
      <c r="AQD41" s="6009" t="s">
        <v>4332</v>
      </c>
      <c r="AQE41" s="6009" t="s">
        <v>4332</v>
      </c>
      <c r="AQF41" s="6009" t="s">
        <v>4332</v>
      </c>
      <c r="AQG41" s="6009" t="s">
        <v>4332</v>
      </c>
      <c r="AQH41" s="6009" t="s">
        <v>4332</v>
      </c>
      <c r="AQI41" s="6009" t="s">
        <v>4332</v>
      </c>
      <c r="AQJ41" s="6009" t="s">
        <v>4332</v>
      </c>
      <c r="AQK41" s="6009" t="s">
        <v>4332</v>
      </c>
      <c r="AQL41" s="6009" t="s">
        <v>4332</v>
      </c>
      <c r="AQM41" s="6009" t="s">
        <v>4332</v>
      </c>
      <c r="AQN41" s="6009" t="s">
        <v>4332</v>
      </c>
      <c r="AQO41" s="6009" t="s">
        <v>4332</v>
      </c>
      <c r="AQP41" s="6009" t="s">
        <v>4332</v>
      </c>
      <c r="AQQ41" s="6009" t="s">
        <v>4332</v>
      </c>
      <c r="AQR41" s="6009" t="s">
        <v>4332</v>
      </c>
      <c r="AQS41" s="6009" t="s">
        <v>4332</v>
      </c>
      <c r="AQT41" s="6009" t="s">
        <v>4332</v>
      </c>
      <c r="AQU41" s="6009" t="s">
        <v>4332</v>
      </c>
      <c r="AQV41" s="6009" t="s">
        <v>4332</v>
      </c>
      <c r="AQW41" s="6009" t="s">
        <v>4332</v>
      </c>
      <c r="AQX41" s="6009" t="s">
        <v>4332</v>
      </c>
      <c r="AQY41" s="6009" t="s">
        <v>4332</v>
      </c>
      <c r="AQZ41" s="6009" t="s">
        <v>4332</v>
      </c>
      <c r="ARA41" s="6009" t="s">
        <v>4332</v>
      </c>
      <c r="ARB41" s="6009" t="s">
        <v>4332</v>
      </c>
      <c r="ARC41" s="6009" t="s">
        <v>4332</v>
      </c>
      <c r="ARD41" s="6009" t="s">
        <v>4332</v>
      </c>
      <c r="ARE41" s="6009" t="s">
        <v>4332</v>
      </c>
      <c r="ARF41" s="6009" t="s">
        <v>4332</v>
      </c>
      <c r="ARG41" s="6009" t="s">
        <v>4332</v>
      </c>
      <c r="ARH41" s="6009" t="s">
        <v>4332</v>
      </c>
      <c r="ARI41" s="6009" t="s">
        <v>4332</v>
      </c>
      <c r="ARJ41" s="6009" t="s">
        <v>4332</v>
      </c>
      <c r="ARK41" s="6009" t="s">
        <v>4332</v>
      </c>
      <c r="ARL41" s="6009" t="s">
        <v>4332</v>
      </c>
      <c r="ARM41" s="6009" t="s">
        <v>4332</v>
      </c>
      <c r="ARN41" s="6009" t="s">
        <v>4332</v>
      </c>
      <c r="ARO41" s="6009" t="s">
        <v>4332</v>
      </c>
      <c r="ARP41" s="6009" t="s">
        <v>4332</v>
      </c>
      <c r="ARQ41" s="6009" t="s">
        <v>4332</v>
      </c>
      <c r="ARR41" s="6009" t="s">
        <v>4332</v>
      </c>
      <c r="ARS41" s="6009" t="s">
        <v>4332</v>
      </c>
      <c r="ART41" s="6009" t="s">
        <v>4332</v>
      </c>
      <c r="ARU41" s="6009" t="s">
        <v>4332</v>
      </c>
      <c r="ARV41" s="6009" t="s">
        <v>4332</v>
      </c>
      <c r="ARW41" s="6009" t="s">
        <v>4332</v>
      </c>
      <c r="ARX41" s="6009" t="s">
        <v>4332</v>
      </c>
      <c r="ARY41" s="6009" t="s">
        <v>4332</v>
      </c>
      <c r="ARZ41" s="6009" t="s">
        <v>4332</v>
      </c>
      <c r="ASA41" s="6009" t="s">
        <v>4332</v>
      </c>
      <c r="ASB41" s="6009" t="s">
        <v>4332</v>
      </c>
      <c r="ASC41" s="6009" t="s">
        <v>4332</v>
      </c>
      <c r="ASD41" s="6009" t="s">
        <v>4332</v>
      </c>
      <c r="ASE41" s="6009" t="s">
        <v>4332</v>
      </c>
      <c r="ASF41" s="6009" t="s">
        <v>4332</v>
      </c>
      <c r="ASG41" s="6009" t="s">
        <v>4332</v>
      </c>
      <c r="ASH41" s="6009" t="s">
        <v>4332</v>
      </c>
      <c r="ASI41" s="6009" t="s">
        <v>4332</v>
      </c>
      <c r="ASJ41" s="6009" t="s">
        <v>4332</v>
      </c>
      <c r="ASK41" s="6009" t="s">
        <v>4332</v>
      </c>
      <c r="ASL41" s="6009" t="s">
        <v>4332</v>
      </c>
      <c r="ASM41" s="6009" t="s">
        <v>4332</v>
      </c>
      <c r="ASN41" s="6009" t="s">
        <v>4332</v>
      </c>
      <c r="ASO41" s="6009" t="s">
        <v>4332</v>
      </c>
      <c r="ASP41" s="6009" t="s">
        <v>4332</v>
      </c>
      <c r="ASQ41" s="6009" t="s">
        <v>4332</v>
      </c>
      <c r="ASR41" s="6009" t="s">
        <v>4332</v>
      </c>
      <c r="ASS41" s="6009" t="s">
        <v>4332</v>
      </c>
      <c r="AST41" s="6009" t="s">
        <v>4332</v>
      </c>
      <c r="ASU41" s="6009" t="s">
        <v>4332</v>
      </c>
      <c r="ASV41" s="6009" t="s">
        <v>4332</v>
      </c>
      <c r="ASW41" s="6009" t="s">
        <v>4332</v>
      </c>
      <c r="ASX41" s="6009" t="s">
        <v>4332</v>
      </c>
      <c r="ASY41" s="6009" t="s">
        <v>4332</v>
      </c>
      <c r="ASZ41" s="6009" t="s">
        <v>4332</v>
      </c>
      <c r="ATA41" s="6009" t="s">
        <v>4332</v>
      </c>
      <c r="ATB41" s="6009" t="s">
        <v>4332</v>
      </c>
      <c r="ATC41" s="6009" t="s">
        <v>4332</v>
      </c>
      <c r="ATD41" s="6009" t="s">
        <v>4332</v>
      </c>
      <c r="ATE41" s="6009" t="s">
        <v>4332</v>
      </c>
      <c r="ATF41" s="6009" t="s">
        <v>4332</v>
      </c>
      <c r="ATG41" s="6009" t="s">
        <v>4332</v>
      </c>
      <c r="ATH41" s="6009" t="s">
        <v>4332</v>
      </c>
      <c r="ATI41" s="6009" t="s">
        <v>4332</v>
      </c>
      <c r="ATJ41" s="6009" t="s">
        <v>4332</v>
      </c>
      <c r="ATK41" s="6009" t="s">
        <v>4332</v>
      </c>
      <c r="ATL41" s="6009" t="s">
        <v>4332</v>
      </c>
      <c r="ATM41" s="6009" t="s">
        <v>4332</v>
      </c>
      <c r="ATN41" s="6009" t="s">
        <v>4332</v>
      </c>
      <c r="ATO41" s="6009" t="s">
        <v>4332</v>
      </c>
      <c r="ATP41" s="6009" t="s">
        <v>4332</v>
      </c>
      <c r="ATQ41" s="6009" t="s">
        <v>4332</v>
      </c>
      <c r="ATR41" s="6009" t="s">
        <v>4332</v>
      </c>
      <c r="ATS41" s="6009" t="s">
        <v>4332</v>
      </c>
      <c r="ATT41" s="6009" t="s">
        <v>4332</v>
      </c>
      <c r="ATU41" s="6009" t="s">
        <v>4332</v>
      </c>
      <c r="ATV41" s="6009" t="s">
        <v>4332</v>
      </c>
      <c r="ATW41" s="6009" t="s">
        <v>4332</v>
      </c>
      <c r="ATX41" s="6009" t="s">
        <v>4332</v>
      </c>
      <c r="ATY41" s="6009" t="s">
        <v>4332</v>
      </c>
      <c r="ATZ41" s="6009" t="s">
        <v>4332</v>
      </c>
      <c r="AUA41" s="6009" t="s">
        <v>4332</v>
      </c>
      <c r="AUB41" s="6009" t="s">
        <v>4332</v>
      </c>
      <c r="AUC41" s="6009" t="s">
        <v>4332</v>
      </c>
      <c r="AUD41" s="6009" t="s">
        <v>4332</v>
      </c>
      <c r="AUE41" s="6009" t="s">
        <v>4332</v>
      </c>
      <c r="AUF41" s="6009" t="s">
        <v>4332</v>
      </c>
      <c r="AUG41" s="6009" t="s">
        <v>4332</v>
      </c>
      <c r="AUH41" s="6009" t="s">
        <v>4332</v>
      </c>
      <c r="AUI41" s="6009" t="s">
        <v>4332</v>
      </c>
      <c r="AUJ41" s="6009" t="s">
        <v>4332</v>
      </c>
      <c r="AUK41" s="6009" t="s">
        <v>4332</v>
      </c>
      <c r="AUL41" s="6009" t="s">
        <v>4332</v>
      </c>
      <c r="AUM41" s="6009" t="s">
        <v>4332</v>
      </c>
      <c r="AUN41" s="6009" t="s">
        <v>4332</v>
      </c>
      <c r="AUO41" s="6009" t="s">
        <v>4332</v>
      </c>
      <c r="AUP41" s="6009" t="s">
        <v>4332</v>
      </c>
      <c r="AUQ41" s="6009" t="s">
        <v>4332</v>
      </c>
      <c r="AUR41" s="6009" t="s">
        <v>4332</v>
      </c>
      <c r="AUS41" s="6009" t="s">
        <v>4332</v>
      </c>
      <c r="AUT41" s="6009" t="s">
        <v>4332</v>
      </c>
      <c r="AUU41" s="6009" t="s">
        <v>4332</v>
      </c>
      <c r="AUV41" s="6009" t="s">
        <v>4332</v>
      </c>
      <c r="AUW41" s="6009" t="s">
        <v>4332</v>
      </c>
      <c r="AUX41" s="6009" t="s">
        <v>4332</v>
      </c>
      <c r="AUY41" s="6009" t="s">
        <v>4332</v>
      </c>
      <c r="AUZ41" s="6009" t="s">
        <v>4332</v>
      </c>
      <c r="AVA41" s="6009" t="s">
        <v>4332</v>
      </c>
      <c r="AVB41" s="6009" t="s">
        <v>4332</v>
      </c>
      <c r="AVC41" s="6009" t="s">
        <v>4332</v>
      </c>
      <c r="AVD41" s="6009" t="s">
        <v>4332</v>
      </c>
      <c r="AVE41" s="6009" t="s">
        <v>4332</v>
      </c>
      <c r="AVF41" s="6009" t="s">
        <v>4332</v>
      </c>
      <c r="AVG41" s="6009" t="s">
        <v>4332</v>
      </c>
      <c r="AVH41" s="6009" t="s">
        <v>4332</v>
      </c>
      <c r="AVI41" s="6009" t="s">
        <v>4332</v>
      </c>
      <c r="AVJ41" s="6009" t="s">
        <v>4332</v>
      </c>
      <c r="AVK41" s="6009" t="s">
        <v>4332</v>
      </c>
      <c r="AVL41" s="6009" t="s">
        <v>4332</v>
      </c>
      <c r="AVM41" s="6009" t="s">
        <v>4332</v>
      </c>
      <c r="AVN41" s="6009" t="s">
        <v>4332</v>
      </c>
      <c r="AVO41" s="6009" t="s">
        <v>4332</v>
      </c>
      <c r="AVP41" s="6009" t="s">
        <v>4332</v>
      </c>
      <c r="AVQ41" s="6009" t="s">
        <v>4332</v>
      </c>
      <c r="AVR41" s="6009" t="s">
        <v>4332</v>
      </c>
      <c r="AVS41" s="6009" t="s">
        <v>4332</v>
      </c>
      <c r="AVT41" s="6009" t="s">
        <v>4332</v>
      </c>
      <c r="AVU41" s="6009" t="s">
        <v>4332</v>
      </c>
      <c r="AVV41" s="6009" t="s">
        <v>4332</v>
      </c>
      <c r="AVW41" s="6009" t="s">
        <v>4332</v>
      </c>
      <c r="AVX41" s="6009" t="s">
        <v>4332</v>
      </c>
      <c r="AVY41" s="6009" t="s">
        <v>4332</v>
      </c>
      <c r="AVZ41" s="6009" t="s">
        <v>4332</v>
      </c>
      <c r="AWA41" s="6009" t="s">
        <v>4332</v>
      </c>
      <c r="AWB41" s="6009" t="s">
        <v>4332</v>
      </c>
      <c r="AWC41" s="6009" t="s">
        <v>4332</v>
      </c>
      <c r="AWD41" s="6009" t="s">
        <v>4332</v>
      </c>
      <c r="AWE41" s="6009" t="s">
        <v>4332</v>
      </c>
      <c r="AWF41" s="6009" t="s">
        <v>4332</v>
      </c>
      <c r="AWG41" s="6009" t="s">
        <v>4332</v>
      </c>
      <c r="AWH41" s="6009" t="s">
        <v>4332</v>
      </c>
      <c r="AWI41" s="6009" t="s">
        <v>4332</v>
      </c>
      <c r="AWJ41" s="6009" t="s">
        <v>4332</v>
      </c>
      <c r="AWK41" s="6009" t="s">
        <v>4332</v>
      </c>
      <c r="AWL41" s="6009" t="s">
        <v>4332</v>
      </c>
      <c r="AWM41" s="6009" t="s">
        <v>4332</v>
      </c>
      <c r="AWN41" s="6009" t="s">
        <v>4332</v>
      </c>
      <c r="AWO41" s="6009" t="s">
        <v>4332</v>
      </c>
      <c r="AWP41" s="6009" t="s">
        <v>4332</v>
      </c>
      <c r="AWQ41" s="6009" t="s">
        <v>4332</v>
      </c>
      <c r="AWR41" s="6009" t="s">
        <v>4332</v>
      </c>
      <c r="AWS41" s="6009" t="s">
        <v>4332</v>
      </c>
      <c r="AWT41" s="6009" t="s">
        <v>4332</v>
      </c>
      <c r="AWU41" s="6009" t="s">
        <v>4332</v>
      </c>
      <c r="AWV41" s="6009" t="s">
        <v>4332</v>
      </c>
      <c r="AWW41" s="6009" t="s">
        <v>4332</v>
      </c>
      <c r="AWX41" s="6009" t="s">
        <v>4332</v>
      </c>
      <c r="AWY41" s="6009" t="s">
        <v>4332</v>
      </c>
      <c r="AWZ41" s="6009" t="s">
        <v>4332</v>
      </c>
      <c r="AXA41" s="6009" t="s">
        <v>4332</v>
      </c>
      <c r="AXB41" s="6009" t="s">
        <v>4332</v>
      </c>
      <c r="AXC41" s="6009" t="s">
        <v>4332</v>
      </c>
      <c r="AXD41" s="6009" t="s">
        <v>4332</v>
      </c>
      <c r="AXE41" s="6009" t="s">
        <v>4332</v>
      </c>
      <c r="AXF41" s="6009" t="s">
        <v>4332</v>
      </c>
      <c r="AXG41" s="6009" t="s">
        <v>4332</v>
      </c>
      <c r="AXH41" s="6009" t="s">
        <v>4332</v>
      </c>
      <c r="AXI41" s="6009" t="s">
        <v>4332</v>
      </c>
      <c r="AXJ41" s="6009" t="s">
        <v>4332</v>
      </c>
      <c r="AXK41" s="6009" t="s">
        <v>4332</v>
      </c>
      <c r="AXL41" s="6009" t="s">
        <v>4332</v>
      </c>
      <c r="AXM41" s="6009" t="s">
        <v>4332</v>
      </c>
      <c r="AXN41" s="6009" t="s">
        <v>4332</v>
      </c>
      <c r="AXO41" s="6009" t="s">
        <v>4332</v>
      </c>
      <c r="AXP41" s="6009" t="s">
        <v>4332</v>
      </c>
      <c r="AXQ41" s="6009" t="s">
        <v>4332</v>
      </c>
      <c r="AXR41" s="6009" t="s">
        <v>4332</v>
      </c>
      <c r="AXS41" s="6009" t="s">
        <v>4332</v>
      </c>
      <c r="AXT41" s="6009" t="s">
        <v>4332</v>
      </c>
      <c r="AXU41" s="6009" t="s">
        <v>4332</v>
      </c>
      <c r="AXV41" s="6009" t="s">
        <v>4332</v>
      </c>
      <c r="AXW41" s="6009" t="s">
        <v>4332</v>
      </c>
      <c r="AXX41" s="6009" t="s">
        <v>4332</v>
      </c>
      <c r="AXY41" s="6009" t="s">
        <v>4332</v>
      </c>
      <c r="AXZ41" s="6009" t="s">
        <v>4332</v>
      </c>
      <c r="AYA41" s="6009" t="s">
        <v>4332</v>
      </c>
      <c r="AYB41" s="6009" t="s">
        <v>4332</v>
      </c>
      <c r="AYC41" s="6009" t="s">
        <v>4332</v>
      </c>
      <c r="AYD41" s="6009" t="s">
        <v>4332</v>
      </c>
      <c r="AYE41" s="6009" t="s">
        <v>4332</v>
      </c>
      <c r="AYF41" s="6009" t="s">
        <v>4332</v>
      </c>
      <c r="AYG41" s="6009" t="s">
        <v>4332</v>
      </c>
      <c r="AYH41" s="6009" t="s">
        <v>4332</v>
      </c>
      <c r="AYI41" s="6009" t="s">
        <v>4332</v>
      </c>
      <c r="AYJ41" s="6009" t="s">
        <v>4332</v>
      </c>
      <c r="AYK41" s="6009" t="s">
        <v>4332</v>
      </c>
      <c r="AYL41" s="6009" t="s">
        <v>4332</v>
      </c>
      <c r="AYM41" s="6009" t="s">
        <v>4332</v>
      </c>
      <c r="AYN41" s="6009" t="s">
        <v>4332</v>
      </c>
      <c r="AYO41" s="6009" t="s">
        <v>4332</v>
      </c>
      <c r="AYP41" s="6009" t="s">
        <v>4332</v>
      </c>
      <c r="AYQ41" s="6009" t="s">
        <v>4332</v>
      </c>
      <c r="AYR41" s="6009" t="s">
        <v>4332</v>
      </c>
      <c r="AYS41" s="6009" t="s">
        <v>4332</v>
      </c>
      <c r="AYT41" s="6009" t="s">
        <v>4332</v>
      </c>
      <c r="AYU41" s="6009" t="s">
        <v>4332</v>
      </c>
      <c r="AYV41" s="6009" t="s">
        <v>4332</v>
      </c>
      <c r="AYW41" s="6009" t="s">
        <v>4332</v>
      </c>
      <c r="AYX41" s="6009" t="s">
        <v>4332</v>
      </c>
      <c r="AYY41" s="6009" t="s">
        <v>4332</v>
      </c>
      <c r="AYZ41" s="6009" t="s">
        <v>4332</v>
      </c>
      <c r="AZA41" s="6009" t="s">
        <v>4332</v>
      </c>
      <c r="AZB41" s="6009" t="s">
        <v>4332</v>
      </c>
      <c r="AZC41" s="6009" t="s">
        <v>4332</v>
      </c>
      <c r="AZD41" s="6009" t="s">
        <v>4332</v>
      </c>
      <c r="AZE41" s="6009" t="s">
        <v>4332</v>
      </c>
      <c r="AZF41" s="6009" t="s">
        <v>4332</v>
      </c>
      <c r="AZG41" s="6009" t="s">
        <v>4332</v>
      </c>
      <c r="AZH41" s="6009" t="s">
        <v>4332</v>
      </c>
      <c r="AZI41" s="6009" t="s">
        <v>4332</v>
      </c>
      <c r="AZJ41" s="6009" t="s">
        <v>4332</v>
      </c>
      <c r="AZK41" s="6009" t="s">
        <v>4332</v>
      </c>
      <c r="AZL41" s="6009" t="s">
        <v>4332</v>
      </c>
      <c r="AZM41" s="6009" t="s">
        <v>4332</v>
      </c>
      <c r="AZN41" s="6009" t="s">
        <v>4332</v>
      </c>
      <c r="AZO41" s="6009" t="s">
        <v>4332</v>
      </c>
      <c r="AZP41" s="6009" t="s">
        <v>4332</v>
      </c>
      <c r="AZQ41" s="6009" t="s">
        <v>4332</v>
      </c>
      <c r="AZR41" s="6009" t="s">
        <v>4332</v>
      </c>
      <c r="AZS41" s="6009" t="s">
        <v>4332</v>
      </c>
      <c r="AZT41" s="6009" t="s">
        <v>4332</v>
      </c>
      <c r="AZU41" s="6009" t="s">
        <v>4332</v>
      </c>
      <c r="AZV41" s="6009" t="s">
        <v>4332</v>
      </c>
      <c r="AZW41" s="6009" t="s">
        <v>4332</v>
      </c>
      <c r="AZX41" s="6009" t="s">
        <v>4332</v>
      </c>
      <c r="AZY41" s="6009" t="s">
        <v>4332</v>
      </c>
      <c r="AZZ41" s="6009" t="s">
        <v>4332</v>
      </c>
      <c r="BAA41" s="6009" t="s">
        <v>4332</v>
      </c>
      <c r="BAB41" s="6009" t="s">
        <v>4332</v>
      </c>
      <c r="BAC41" s="6009" t="s">
        <v>4332</v>
      </c>
      <c r="BAD41" s="6009" t="s">
        <v>4332</v>
      </c>
      <c r="BAE41" s="6009" t="s">
        <v>4332</v>
      </c>
      <c r="BAF41" s="6009" t="s">
        <v>4332</v>
      </c>
      <c r="BAG41" s="6009" t="s">
        <v>4332</v>
      </c>
      <c r="BAH41" s="6009" t="s">
        <v>4332</v>
      </c>
      <c r="BAI41" s="6009" t="s">
        <v>4332</v>
      </c>
      <c r="BAJ41" s="6009" t="s">
        <v>4332</v>
      </c>
      <c r="BAK41" s="6009" t="s">
        <v>4332</v>
      </c>
      <c r="BAL41" s="6009" t="s">
        <v>4332</v>
      </c>
      <c r="BAM41" s="6009" t="s">
        <v>4332</v>
      </c>
      <c r="BAN41" s="6009" t="s">
        <v>4332</v>
      </c>
      <c r="BAO41" s="6009" t="s">
        <v>4332</v>
      </c>
      <c r="BAP41" s="6009" t="s">
        <v>4332</v>
      </c>
      <c r="BAQ41" s="6009" t="s">
        <v>4332</v>
      </c>
      <c r="BAR41" s="6009" t="s">
        <v>4332</v>
      </c>
      <c r="BAS41" s="6009" t="s">
        <v>4332</v>
      </c>
      <c r="BAT41" s="6009" t="s">
        <v>4332</v>
      </c>
      <c r="BAU41" s="6009" t="s">
        <v>4332</v>
      </c>
      <c r="BAV41" s="6009" t="s">
        <v>4332</v>
      </c>
      <c r="BAW41" s="6009" t="s">
        <v>4332</v>
      </c>
      <c r="BAX41" s="6009" t="s">
        <v>4332</v>
      </c>
      <c r="BAY41" s="6009" t="s">
        <v>4332</v>
      </c>
      <c r="BAZ41" s="6009" t="s">
        <v>4332</v>
      </c>
      <c r="BBA41" s="6009" t="s">
        <v>4332</v>
      </c>
      <c r="BBB41" s="6009" t="s">
        <v>4332</v>
      </c>
      <c r="BBC41" s="6009" t="s">
        <v>4332</v>
      </c>
      <c r="BBD41" s="6009" t="s">
        <v>4332</v>
      </c>
      <c r="BBE41" s="6009" t="s">
        <v>4332</v>
      </c>
      <c r="BBF41" s="6009" t="s">
        <v>4332</v>
      </c>
      <c r="BBG41" s="6009" t="s">
        <v>4332</v>
      </c>
      <c r="BBH41" s="6009" t="s">
        <v>4332</v>
      </c>
      <c r="BBI41" s="6009" t="s">
        <v>4332</v>
      </c>
      <c r="BBJ41" s="6009" t="s">
        <v>4332</v>
      </c>
      <c r="BBK41" s="6009" t="s">
        <v>4332</v>
      </c>
      <c r="BBL41" s="6009" t="s">
        <v>4332</v>
      </c>
      <c r="BBM41" s="6009" t="s">
        <v>4332</v>
      </c>
      <c r="BBN41" s="6009" t="s">
        <v>4332</v>
      </c>
      <c r="BBO41" s="6009" t="s">
        <v>4332</v>
      </c>
      <c r="BBP41" s="6009" t="s">
        <v>4332</v>
      </c>
      <c r="BBQ41" s="6009" t="s">
        <v>4332</v>
      </c>
      <c r="BBR41" s="6009" t="s">
        <v>4332</v>
      </c>
      <c r="BBS41" s="6009" t="s">
        <v>4332</v>
      </c>
      <c r="BBT41" s="6009" t="s">
        <v>4332</v>
      </c>
      <c r="BBU41" s="6009" t="s">
        <v>4332</v>
      </c>
      <c r="BBV41" s="6009" t="s">
        <v>4332</v>
      </c>
      <c r="BBW41" s="6009" t="s">
        <v>4332</v>
      </c>
      <c r="BBX41" s="6009" t="s">
        <v>4332</v>
      </c>
      <c r="BBY41" s="6009" t="s">
        <v>4332</v>
      </c>
      <c r="BBZ41" s="6009" t="s">
        <v>4332</v>
      </c>
      <c r="BCA41" s="6009" t="s">
        <v>4332</v>
      </c>
      <c r="BCB41" s="6009" t="s">
        <v>4332</v>
      </c>
      <c r="BCC41" s="6009" t="s">
        <v>4332</v>
      </c>
      <c r="BCD41" s="6009" t="s">
        <v>4332</v>
      </c>
      <c r="BCE41" s="6009" t="s">
        <v>4332</v>
      </c>
      <c r="BCF41" s="6009" t="s">
        <v>4332</v>
      </c>
      <c r="BCG41" s="6009" t="s">
        <v>4332</v>
      </c>
      <c r="BCH41" s="6009" t="s">
        <v>4332</v>
      </c>
      <c r="BCI41" s="6009" t="s">
        <v>4332</v>
      </c>
      <c r="BCJ41" s="6009" t="s">
        <v>4332</v>
      </c>
      <c r="BCK41" s="6009" t="s">
        <v>4332</v>
      </c>
      <c r="BCL41" s="6009" t="s">
        <v>4332</v>
      </c>
      <c r="BCM41" s="6009" t="s">
        <v>4332</v>
      </c>
      <c r="BCN41" s="6009" t="s">
        <v>4332</v>
      </c>
      <c r="BCO41" s="6009" t="s">
        <v>4332</v>
      </c>
      <c r="BCP41" s="6009" t="s">
        <v>4332</v>
      </c>
      <c r="BCQ41" s="6009" t="s">
        <v>4332</v>
      </c>
      <c r="BCR41" s="6009" t="s">
        <v>4332</v>
      </c>
      <c r="BCS41" s="6009" t="s">
        <v>4332</v>
      </c>
      <c r="BCT41" s="6009" t="s">
        <v>4332</v>
      </c>
      <c r="BCU41" s="6009" t="s">
        <v>4332</v>
      </c>
      <c r="BCV41" s="6009" t="s">
        <v>4332</v>
      </c>
      <c r="BCW41" s="6009" t="s">
        <v>4332</v>
      </c>
      <c r="BCX41" s="6009" t="s">
        <v>4332</v>
      </c>
      <c r="BCY41" s="6009" t="s">
        <v>4332</v>
      </c>
      <c r="BCZ41" s="6009" t="s">
        <v>4332</v>
      </c>
      <c r="BDA41" s="6009" t="s">
        <v>4332</v>
      </c>
      <c r="BDB41" s="6009" t="s">
        <v>4332</v>
      </c>
      <c r="BDC41" s="6009" t="s">
        <v>4332</v>
      </c>
      <c r="BDD41" s="6009" t="s">
        <v>4332</v>
      </c>
      <c r="BDE41" s="6009" t="s">
        <v>4332</v>
      </c>
      <c r="BDF41" s="6009" t="s">
        <v>4332</v>
      </c>
      <c r="BDG41" s="6009" t="s">
        <v>4332</v>
      </c>
      <c r="BDH41" s="6009" t="s">
        <v>4332</v>
      </c>
      <c r="BDI41" s="6009" t="s">
        <v>4332</v>
      </c>
      <c r="BDJ41" s="6009" t="s">
        <v>4332</v>
      </c>
      <c r="BDK41" s="6009" t="s">
        <v>4332</v>
      </c>
      <c r="BDL41" s="6009" t="s">
        <v>4332</v>
      </c>
      <c r="BDM41" s="6009" t="s">
        <v>4332</v>
      </c>
      <c r="BDN41" s="6009" t="s">
        <v>4332</v>
      </c>
      <c r="BDO41" s="6009" t="s">
        <v>4332</v>
      </c>
      <c r="BDP41" s="6009" t="s">
        <v>4332</v>
      </c>
      <c r="BDQ41" s="6009" t="s">
        <v>4332</v>
      </c>
      <c r="BDR41" s="6009" t="s">
        <v>4332</v>
      </c>
      <c r="BDS41" s="6009" t="s">
        <v>4332</v>
      </c>
      <c r="BDT41" s="6009" t="s">
        <v>4332</v>
      </c>
      <c r="BDU41" s="6009" t="s">
        <v>4332</v>
      </c>
      <c r="BDV41" s="6009" t="s">
        <v>4332</v>
      </c>
      <c r="BDW41" s="6009" t="s">
        <v>4332</v>
      </c>
      <c r="BDX41" s="6009" t="s">
        <v>4332</v>
      </c>
      <c r="BDY41" s="6009" t="s">
        <v>4332</v>
      </c>
      <c r="BDZ41" s="6009" t="s">
        <v>4332</v>
      </c>
      <c r="BEA41" s="6009" t="s">
        <v>4332</v>
      </c>
      <c r="BEB41" s="6009" t="s">
        <v>4332</v>
      </c>
      <c r="BEC41" s="6009" t="s">
        <v>4332</v>
      </c>
      <c r="BED41" s="6009" t="s">
        <v>4332</v>
      </c>
      <c r="BEE41" s="6009" t="s">
        <v>4332</v>
      </c>
      <c r="BEF41" s="6009" t="s">
        <v>4332</v>
      </c>
      <c r="BEG41" s="6009" t="s">
        <v>4332</v>
      </c>
      <c r="BEH41" s="6009" t="s">
        <v>4332</v>
      </c>
      <c r="BEI41" s="6009" t="s">
        <v>4332</v>
      </c>
      <c r="BEJ41" s="6009" t="s">
        <v>4332</v>
      </c>
      <c r="BEK41" s="6009" t="s">
        <v>4332</v>
      </c>
      <c r="BEL41" s="6009" t="s">
        <v>4332</v>
      </c>
      <c r="BEM41" s="6009" t="s">
        <v>4332</v>
      </c>
      <c r="BEN41" s="6009" t="s">
        <v>4332</v>
      </c>
      <c r="BEO41" s="6009" t="s">
        <v>4332</v>
      </c>
      <c r="BEP41" s="6009" t="s">
        <v>4332</v>
      </c>
      <c r="BEQ41" s="6009" t="s">
        <v>4332</v>
      </c>
      <c r="BER41" s="6009" t="s">
        <v>4332</v>
      </c>
      <c r="BES41" s="6009" t="s">
        <v>4332</v>
      </c>
      <c r="BET41" s="6009" t="s">
        <v>4332</v>
      </c>
      <c r="BEU41" s="6009" t="s">
        <v>4332</v>
      </c>
      <c r="BEV41" s="6009" t="s">
        <v>4332</v>
      </c>
      <c r="BEW41" s="6009" t="s">
        <v>4332</v>
      </c>
      <c r="BEX41" s="6009" t="s">
        <v>4332</v>
      </c>
      <c r="BEY41" s="6009" t="s">
        <v>4332</v>
      </c>
      <c r="BEZ41" s="6009" t="s">
        <v>4332</v>
      </c>
      <c r="BFA41" s="6009" t="s">
        <v>4332</v>
      </c>
      <c r="BFB41" s="6009" t="s">
        <v>4332</v>
      </c>
      <c r="BFC41" s="6009" t="s">
        <v>4332</v>
      </c>
      <c r="BFD41" s="6009" t="s">
        <v>4332</v>
      </c>
      <c r="BFE41" s="6009" t="s">
        <v>4332</v>
      </c>
      <c r="BFF41" s="6009" t="s">
        <v>4332</v>
      </c>
      <c r="BFG41" s="6009" t="s">
        <v>4332</v>
      </c>
      <c r="BFH41" s="6009" t="s">
        <v>4332</v>
      </c>
      <c r="BFI41" s="6009" t="s">
        <v>4332</v>
      </c>
      <c r="BFJ41" s="6009" t="s">
        <v>4332</v>
      </c>
      <c r="BFK41" s="6009" t="s">
        <v>4332</v>
      </c>
      <c r="BFL41" s="6009" t="s">
        <v>4332</v>
      </c>
      <c r="BFM41" s="6009" t="s">
        <v>4332</v>
      </c>
      <c r="BFN41" s="6009" t="s">
        <v>4332</v>
      </c>
      <c r="BFO41" s="6009" t="s">
        <v>4332</v>
      </c>
      <c r="BFP41" s="6009" t="s">
        <v>4332</v>
      </c>
      <c r="BFQ41" s="6009" t="s">
        <v>4332</v>
      </c>
      <c r="BFR41" s="6009" t="s">
        <v>4332</v>
      </c>
      <c r="BFS41" s="6009" t="s">
        <v>4332</v>
      </c>
      <c r="BFT41" s="6009" t="s">
        <v>4332</v>
      </c>
      <c r="BFU41" s="6009" t="s">
        <v>4332</v>
      </c>
      <c r="BFV41" s="6009" t="s">
        <v>4332</v>
      </c>
      <c r="BFW41" s="6009" t="s">
        <v>4332</v>
      </c>
      <c r="BFX41" s="6009" t="s">
        <v>4332</v>
      </c>
      <c r="BFY41" s="6009" t="s">
        <v>4332</v>
      </c>
      <c r="BFZ41" s="6009" t="s">
        <v>4332</v>
      </c>
      <c r="BGA41" s="6009" t="s">
        <v>4332</v>
      </c>
      <c r="BGB41" s="6009" t="s">
        <v>4332</v>
      </c>
      <c r="BGC41" s="6009" t="s">
        <v>4332</v>
      </c>
      <c r="BGD41" s="6009" t="s">
        <v>4332</v>
      </c>
      <c r="BGE41" s="6009" t="s">
        <v>4332</v>
      </c>
      <c r="BGF41" s="6009" t="s">
        <v>4332</v>
      </c>
      <c r="BGG41" s="6009" t="s">
        <v>4332</v>
      </c>
      <c r="BGH41" s="6009" t="s">
        <v>4332</v>
      </c>
      <c r="BGI41" s="6009" t="s">
        <v>4332</v>
      </c>
      <c r="BGJ41" s="6009" t="s">
        <v>4332</v>
      </c>
      <c r="BGK41" s="6009" t="s">
        <v>4332</v>
      </c>
      <c r="BGL41" s="6009" t="s">
        <v>4332</v>
      </c>
      <c r="BGM41" s="6009" t="s">
        <v>4332</v>
      </c>
      <c r="BGN41" s="6009" t="s">
        <v>4332</v>
      </c>
      <c r="BGO41" s="6009" t="s">
        <v>4332</v>
      </c>
      <c r="BGP41" s="6009" t="s">
        <v>4332</v>
      </c>
      <c r="BGQ41" s="6009" t="s">
        <v>4332</v>
      </c>
      <c r="BGR41" s="6009" t="s">
        <v>4332</v>
      </c>
      <c r="BGS41" s="6009" t="s">
        <v>4332</v>
      </c>
      <c r="BGT41" s="6009" t="s">
        <v>4332</v>
      </c>
      <c r="BGU41" s="6009" t="s">
        <v>4332</v>
      </c>
      <c r="BGV41" s="6009" t="s">
        <v>4332</v>
      </c>
      <c r="BGW41" s="6009" t="s">
        <v>4332</v>
      </c>
      <c r="BGX41" s="6009" t="s">
        <v>4332</v>
      </c>
      <c r="BGY41" s="6009" t="s">
        <v>4332</v>
      </c>
      <c r="BGZ41" s="6009" t="s">
        <v>4332</v>
      </c>
      <c r="BHA41" s="6009" t="s">
        <v>4332</v>
      </c>
      <c r="BHB41" s="6009" t="s">
        <v>4332</v>
      </c>
      <c r="BHC41" s="6009" t="s">
        <v>4332</v>
      </c>
      <c r="BHD41" s="6009" t="s">
        <v>4332</v>
      </c>
      <c r="BHE41" s="6009" t="s">
        <v>4332</v>
      </c>
      <c r="BHF41" s="6009" t="s">
        <v>4332</v>
      </c>
      <c r="BHG41" s="6009" t="s">
        <v>4332</v>
      </c>
      <c r="BHH41" s="6009" t="s">
        <v>4332</v>
      </c>
      <c r="BHI41" s="6009" t="s">
        <v>4332</v>
      </c>
      <c r="BHJ41" s="6009" t="s">
        <v>4332</v>
      </c>
      <c r="BHK41" s="6009" t="s">
        <v>4332</v>
      </c>
      <c r="BHL41" s="6009" t="s">
        <v>4332</v>
      </c>
      <c r="BHM41" s="6009" t="s">
        <v>4332</v>
      </c>
      <c r="BHN41" s="6009" t="s">
        <v>4332</v>
      </c>
      <c r="BHO41" s="6009" t="s">
        <v>4332</v>
      </c>
      <c r="BHP41" s="6009" t="s">
        <v>4332</v>
      </c>
      <c r="BHQ41" s="6009" t="s">
        <v>4332</v>
      </c>
      <c r="BHR41" s="6009" t="s">
        <v>4332</v>
      </c>
      <c r="BHS41" s="6009" t="s">
        <v>4332</v>
      </c>
      <c r="BHT41" s="6009" t="s">
        <v>4332</v>
      </c>
      <c r="BHU41" s="6009" t="s">
        <v>4332</v>
      </c>
      <c r="BHV41" s="6009" t="s">
        <v>4332</v>
      </c>
      <c r="BHW41" s="6009" t="s">
        <v>4332</v>
      </c>
      <c r="BHX41" s="6009" t="s">
        <v>4332</v>
      </c>
      <c r="BHY41" s="6009" t="s">
        <v>4332</v>
      </c>
      <c r="BHZ41" s="6009" t="s">
        <v>4332</v>
      </c>
      <c r="BIA41" s="6009" t="s">
        <v>4332</v>
      </c>
      <c r="BIB41" s="6009" t="s">
        <v>4332</v>
      </c>
      <c r="BIC41" s="6009" t="s">
        <v>4332</v>
      </c>
      <c r="BID41" s="6009" t="s">
        <v>4332</v>
      </c>
      <c r="BIE41" s="6009" t="s">
        <v>4332</v>
      </c>
      <c r="BIF41" s="6009" t="s">
        <v>4332</v>
      </c>
      <c r="BIG41" s="6009" t="s">
        <v>4332</v>
      </c>
      <c r="BIH41" s="6009" t="s">
        <v>4332</v>
      </c>
      <c r="BII41" s="6009" t="s">
        <v>4332</v>
      </c>
      <c r="BIJ41" s="6009" t="s">
        <v>4332</v>
      </c>
      <c r="BIK41" s="6009" t="s">
        <v>4332</v>
      </c>
      <c r="BIL41" s="6009" t="s">
        <v>4332</v>
      </c>
      <c r="BIM41" s="6009" t="s">
        <v>4332</v>
      </c>
      <c r="BIN41" s="6009" t="s">
        <v>4332</v>
      </c>
      <c r="BIO41" s="6009" t="s">
        <v>4332</v>
      </c>
      <c r="BIP41" s="6009" t="s">
        <v>4332</v>
      </c>
      <c r="BIQ41" s="6009" t="s">
        <v>4332</v>
      </c>
      <c r="BIR41" s="6009" t="s">
        <v>4332</v>
      </c>
      <c r="BIS41" s="6009" t="s">
        <v>4332</v>
      </c>
      <c r="BIT41" s="6009" t="s">
        <v>4332</v>
      </c>
      <c r="BIU41" s="6009" t="s">
        <v>4332</v>
      </c>
      <c r="BIV41" s="6009" t="s">
        <v>4332</v>
      </c>
      <c r="BIW41" s="6009" t="s">
        <v>4332</v>
      </c>
      <c r="BIX41" s="6009" t="s">
        <v>4332</v>
      </c>
      <c r="BIY41" s="6009" t="s">
        <v>4332</v>
      </c>
      <c r="BIZ41" s="6009" t="s">
        <v>4332</v>
      </c>
      <c r="BJA41" s="6009" t="s">
        <v>4332</v>
      </c>
      <c r="BJB41" s="6009" t="s">
        <v>4332</v>
      </c>
      <c r="BJC41" s="6009" t="s">
        <v>4332</v>
      </c>
      <c r="BJD41" s="6009" t="s">
        <v>4332</v>
      </c>
      <c r="BJE41" s="6009" t="s">
        <v>4332</v>
      </c>
      <c r="BJF41" s="6009" t="s">
        <v>4332</v>
      </c>
      <c r="BJG41" s="6009" t="s">
        <v>4332</v>
      </c>
      <c r="BJH41" s="6009" t="s">
        <v>4332</v>
      </c>
      <c r="BJI41" s="6009" t="s">
        <v>4332</v>
      </c>
      <c r="BJJ41" s="6009" t="s">
        <v>4332</v>
      </c>
      <c r="BJK41" s="6009" t="s">
        <v>4332</v>
      </c>
      <c r="BJL41" s="6009" t="s">
        <v>4332</v>
      </c>
      <c r="BJM41" s="6009" t="s">
        <v>4332</v>
      </c>
      <c r="BJN41" s="6009" t="s">
        <v>4332</v>
      </c>
      <c r="BJO41" s="6009" t="s">
        <v>4332</v>
      </c>
      <c r="BJP41" s="6009" t="s">
        <v>4332</v>
      </c>
      <c r="BJQ41" s="6009" t="s">
        <v>4332</v>
      </c>
      <c r="BJR41" s="6009" t="s">
        <v>4332</v>
      </c>
      <c r="BJS41" s="6009" t="s">
        <v>4332</v>
      </c>
      <c r="BJT41" s="6009" t="s">
        <v>4332</v>
      </c>
      <c r="BJU41" s="6009" t="s">
        <v>4332</v>
      </c>
      <c r="BJV41" s="6009" t="s">
        <v>4332</v>
      </c>
      <c r="BJW41" s="6009" t="s">
        <v>4332</v>
      </c>
      <c r="BJX41" s="6009" t="s">
        <v>4332</v>
      </c>
      <c r="BJY41" s="6009" t="s">
        <v>4332</v>
      </c>
      <c r="BJZ41" s="6009" t="s">
        <v>4332</v>
      </c>
      <c r="BKA41" s="6009" t="s">
        <v>4332</v>
      </c>
      <c r="BKB41" s="6009" t="s">
        <v>4332</v>
      </c>
      <c r="BKC41" s="6009" t="s">
        <v>4332</v>
      </c>
      <c r="BKD41" s="6009" t="s">
        <v>4332</v>
      </c>
      <c r="BKE41" s="6009" t="s">
        <v>4332</v>
      </c>
      <c r="BKF41" s="6009" t="s">
        <v>4332</v>
      </c>
      <c r="BKG41" s="6009" t="s">
        <v>4332</v>
      </c>
      <c r="BKH41" s="6009" t="s">
        <v>4332</v>
      </c>
      <c r="BKI41" s="6009" t="s">
        <v>4332</v>
      </c>
      <c r="BKJ41" s="6009" t="s">
        <v>4332</v>
      </c>
      <c r="BKK41" s="6009" t="s">
        <v>4332</v>
      </c>
      <c r="BKL41" s="6009" t="s">
        <v>4332</v>
      </c>
      <c r="BKM41" s="6009" t="s">
        <v>4332</v>
      </c>
      <c r="BKN41" s="6009" t="s">
        <v>4332</v>
      </c>
      <c r="BKO41" s="6009" t="s">
        <v>4332</v>
      </c>
      <c r="BKP41" s="6009" t="s">
        <v>4332</v>
      </c>
      <c r="BKQ41" s="6009" t="s">
        <v>4332</v>
      </c>
      <c r="BKR41" s="6009" t="s">
        <v>4332</v>
      </c>
      <c r="BKS41" s="6009" t="s">
        <v>4332</v>
      </c>
      <c r="BKT41" s="6009" t="s">
        <v>4332</v>
      </c>
      <c r="BKU41" s="6009" t="s">
        <v>4332</v>
      </c>
      <c r="BKV41" s="6009" t="s">
        <v>4332</v>
      </c>
      <c r="BKW41" s="6009" t="s">
        <v>4332</v>
      </c>
      <c r="BKX41" s="6009" t="s">
        <v>4332</v>
      </c>
      <c r="BKY41" s="6009" t="s">
        <v>4332</v>
      </c>
      <c r="BKZ41" s="6009" t="s">
        <v>4332</v>
      </c>
      <c r="BLA41" s="6009" t="s">
        <v>4332</v>
      </c>
      <c r="BLB41" s="6009" t="s">
        <v>4332</v>
      </c>
      <c r="BLC41" s="6009" t="s">
        <v>4332</v>
      </c>
      <c r="BLD41" s="6009" t="s">
        <v>4332</v>
      </c>
      <c r="BLE41" s="6009" t="s">
        <v>4332</v>
      </c>
      <c r="BLF41" s="6009" t="s">
        <v>4332</v>
      </c>
      <c r="BLG41" s="6009" t="s">
        <v>4332</v>
      </c>
      <c r="BLH41" s="6009" t="s">
        <v>4332</v>
      </c>
      <c r="BLI41" s="6009" t="s">
        <v>4332</v>
      </c>
      <c r="BLJ41" s="6009" t="s">
        <v>4332</v>
      </c>
      <c r="BLK41" s="6009" t="s">
        <v>4332</v>
      </c>
      <c r="BLL41" s="6009" t="s">
        <v>4332</v>
      </c>
      <c r="BLM41" s="6009" t="s">
        <v>4332</v>
      </c>
      <c r="BLN41" s="6009" t="s">
        <v>4332</v>
      </c>
      <c r="BLO41" s="6009" t="s">
        <v>4332</v>
      </c>
      <c r="BLP41" s="6009" t="s">
        <v>4332</v>
      </c>
      <c r="BLQ41" s="6009" t="s">
        <v>4332</v>
      </c>
      <c r="BLR41" s="6009" t="s">
        <v>4332</v>
      </c>
      <c r="BLS41" s="6009" t="s">
        <v>4332</v>
      </c>
      <c r="BLT41" s="6009" t="s">
        <v>4332</v>
      </c>
      <c r="BLU41" s="6009" t="s">
        <v>4332</v>
      </c>
      <c r="BLV41" s="6009" t="s">
        <v>4332</v>
      </c>
      <c r="BLW41" s="6009" t="s">
        <v>4332</v>
      </c>
      <c r="BLX41" s="6009" t="s">
        <v>4332</v>
      </c>
      <c r="BLY41" s="6009" t="s">
        <v>4332</v>
      </c>
      <c r="BLZ41" s="6009" t="s">
        <v>4332</v>
      </c>
      <c r="BMA41" s="6009" t="s">
        <v>4332</v>
      </c>
      <c r="BMB41" s="6009" t="s">
        <v>4332</v>
      </c>
      <c r="BMC41" s="6009" t="s">
        <v>4332</v>
      </c>
      <c r="BMD41" s="6009" t="s">
        <v>4332</v>
      </c>
      <c r="BME41" s="6009" t="s">
        <v>4332</v>
      </c>
      <c r="BMF41" s="6009" t="s">
        <v>4332</v>
      </c>
      <c r="BMG41" s="6009" t="s">
        <v>4332</v>
      </c>
      <c r="BMH41" s="6009" t="s">
        <v>4332</v>
      </c>
      <c r="BMI41" s="6009" t="s">
        <v>4332</v>
      </c>
      <c r="BMJ41" s="6009" t="s">
        <v>4332</v>
      </c>
      <c r="BMK41" s="6009" t="s">
        <v>4332</v>
      </c>
      <c r="BML41" s="6009" t="s">
        <v>4332</v>
      </c>
      <c r="BMM41" s="6009" t="s">
        <v>4332</v>
      </c>
      <c r="BMN41" s="6009" t="s">
        <v>4332</v>
      </c>
      <c r="BMO41" s="6009" t="s">
        <v>4332</v>
      </c>
      <c r="BMP41" s="6009" t="s">
        <v>4332</v>
      </c>
      <c r="BMQ41" s="6009" t="s">
        <v>4332</v>
      </c>
      <c r="BMR41" s="6009" t="s">
        <v>4332</v>
      </c>
      <c r="BMS41" s="6009" t="s">
        <v>4332</v>
      </c>
      <c r="BMT41" s="6009" t="s">
        <v>4332</v>
      </c>
      <c r="BMU41" s="6009" t="s">
        <v>4332</v>
      </c>
      <c r="BMV41" s="6009" t="s">
        <v>4332</v>
      </c>
      <c r="BMW41" s="6009" t="s">
        <v>4332</v>
      </c>
      <c r="BMX41" s="6009" t="s">
        <v>4332</v>
      </c>
      <c r="BMY41" s="6009" t="s">
        <v>4332</v>
      </c>
      <c r="BMZ41" s="6009" t="s">
        <v>4332</v>
      </c>
      <c r="BNA41" s="6009" t="s">
        <v>4332</v>
      </c>
      <c r="BNB41" s="6009" t="s">
        <v>4332</v>
      </c>
      <c r="BNC41" s="6009" t="s">
        <v>4332</v>
      </c>
      <c r="BND41" s="6009" t="s">
        <v>4332</v>
      </c>
      <c r="BNE41" s="6009" t="s">
        <v>4332</v>
      </c>
      <c r="BNF41" s="6009" t="s">
        <v>4332</v>
      </c>
      <c r="BNG41" s="6009" t="s">
        <v>4332</v>
      </c>
      <c r="BNH41" s="6009" t="s">
        <v>4332</v>
      </c>
      <c r="BNI41" s="6009" t="s">
        <v>4332</v>
      </c>
      <c r="BNJ41" s="6009" t="s">
        <v>4332</v>
      </c>
      <c r="BNK41" s="6009" t="s">
        <v>4332</v>
      </c>
      <c r="BNL41" s="6009" t="s">
        <v>4332</v>
      </c>
      <c r="BNM41" s="6009" t="s">
        <v>4332</v>
      </c>
      <c r="BNN41" s="6009" t="s">
        <v>4332</v>
      </c>
      <c r="BNO41" s="6009" t="s">
        <v>4332</v>
      </c>
      <c r="BNP41" s="6009" t="s">
        <v>4332</v>
      </c>
      <c r="BNQ41" s="6009" t="s">
        <v>4332</v>
      </c>
      <c r="BNR41" s="6009" t="s">
        <v>4332</v>
      </c>
      <c r="BNS41" s="6009" t="s">
        <v>4332</v>
      </c>
      <c r="BNT41" s="6009" t="s">
        <v>4332</v>
      </c>
      <c r="BNU41" s="6009" t="s">
        <v>4332</v>
      </c>
      <c r="BNV41" s="6009" t="s">
        <v>4332</v>
      </c>
      <c r="BNW41" s="6009" t="s">
        <v>4332</v>
      </c>
      <c r="BNX41" s="6009" t="s">
        <v>4332</v>
      </c>
      <c r="BNY41" s="6009" t="s">
        <v>4332</v>
      </c>
      <c r="BNZ41" s="6009" t="s">
        <v>4332</v>
      </c>
      <c r="BOA41" s="6009" t="s">
        <v>4332</v>
      </c>
      <c r="BOB41" s="6009" t="s">
        <v>4332</v>
      </c>
      <c r="BOC41" s="6009" t="s">
        <v>4332</v>
      </c>
      <c r="BOD41" s="6009" t="s">
        <v>4332</v>
      </c>
      <c r="BOE41" s="6009" t="s">
        <v>4332</v>
      </c>
      <c r="BOF41" s="6009" t="s">
        <v>4332</v>
      </c>
      <c r="BOG41" s="6009" t="s">
        <v>4332</v>
      </c>
      <c r="BOH41" s="6009" t="s">
        <v>4332</v>
      </c>
      <c r="BOI41" s="6009" t="s">
        <v>4332</v>
      </c>
      <c r="BOJ41" s="6009" t="s">
        <v>4332</v>
      </c>
      <c r="BOK41" s="6009" t="s">
        <v>4332</v>
      </c>
      <c r="BOL41" s="6009" t="s">
        <v>4332</v>
      </c>
      <c r="BOM41" s="6009" t="s">
        <v>4332</v>
      </c>
      <c r="BON41" s="6009" t="s">
        <v>4332</v>
      </c>
      <c r="BOO41" s="6009" t="s">
        <v>4332</v>
      </c>
      <c r="BOP41" s="6009" t="s">
        <v>4332</v>
      </c>
      <c r="BOQ41" s="6009" t="s">
        <v>4332</v>
      </c>
      <c r="BOR41" s="6009" t="s">
        <v>4332</v>
      </c>
      <c r="BOS41" s="6009" t="s">
        <v>4332</v>
      </c>
      <c r="BOT41" s="6009" t="s">
        <v>4332</v>
      </c>
      <c r="BOU41" s="6009" t="s">
        <v>4332</v>
      </c>
      <c r="BOV41" s="6009" t="s">
        <v>4332</v>
      </c>
      <c r="BOW41" s="6009" t="s">
        <v>4332</v>
      </c>
      <c r="BOX41" s="6009" t="s">
        <v>4332</v>
      </c>
      <c r="BOY41" s="6009" t="s">
        <v>4332</v>
      </c>
      <c r="BOZ41" s="6009" t="s">
        <v>4332</v>
      </c>
      <c r="BPA41" s="6009" t="s">
        <v>4332</v>
      </c>
      <c r="BPB41" s="6009" t="s">
        <v>4332</v>
      </c>
      <c r="BPC41" s="6009" t="s">
        <v>4332</v>
      </c>
      <c r="BPD41" s="6009" t="s">
        <v>4332</v>
      </c>
      <c r="BPE41" s="6009" t="s">
        <v>4332</v>
      </c>
      <c r="BPF41" s="6009" t="s">
        <v>4332</v>
      </c>
      <c r="BPG41" s="6009" t="s">
        <v>4332</v>
      </c>
      <c r="BPH41" s="6009" t="s">
        <v>4332</v>
      </c>
      <c r="BPI41" s="6009" t="s">
        <v>4332</v>
      </c>
      <c r="BPJ41" s="6009" t="s">
        <v>4332</v>
      </c>
      <c r="BPK41" s="6009" t="s">
        <v>4332</v>
      </c>
      <c r="BPL41" s="6009" t="s">
        <v>4332</v>
      </c>
      <c r="BPM41" s="6009" t="s">
        <v>4332</v>
      </c>
      <c r="BPN41" s="6009" t="s">
        <v>4332</v>
      </c>
      <c r="BPO41" s="6009" t="s">
        <v>4332</v>
      </c>
      <c r="BPP41" s="6009" t="s">
        <v>4332</v>
      </c>
      <c r="BPQ41" s="6009" t="s">
        <v>4332</v>
      </c>
      <c r="BPR41" s="6009" t="s">
        <v>4332</v>
      </c>
      <c r="BPS41" s="6009" t="s">
        <v>4332</v>
      </c>
      <c r="BPT41" s="6009" t="s">
        <v>4332</v>
      </c>
      <c r="BPU41" s="6009" t="s">
        <v>4332</v>
      </c>
      <c r="BPV41" s="6009" t="s">
        <v>4332</v>
      </c>
      <c r="BPW41" s="6009" t="s">
        <v>4332</v>
      </c>
      <c r="BPX41" s="6009" t="s">
        <v>4332</v>
      </c>
      <c r="BPY41" s="6009" t="s">
        <v>4332</v>
      </c>
      <c r="BPZ41" s="6009" t="s">
        <v>4332</v>
      </c>
      <c r="BQA41" s="6009" t="s">
        <v>4332</v>
      </c>
      <c r="BQB41" s="6009" t="s">
        <v>4332</v>
      </c>
      <c r="BQC41" s="6009" t="s">
        <v>4332</v>
      </c>
      <c r="BQD41" s="6009" t="s">
        <v>4332</v>
      </c>
      <c r="BQE41" s="6009" t="s">
        <v>4332</v>
      </c>
      <c r="BQF41" s="6009" t="s">
        <v>4332</v>
      </c>
      <c r="BQG41" s="6009" t="s">
        <v>4332</v>
      </c>
      <c r="BQH41" s="6009" t="s">
        <v>4332</v>
      </c>
      <c r="BQI41" s="6009" t="s">
        <v>4332</v>
      </c>
      <c r="BQJ41" s="6009" t="s">
        <v>4332</v>
      </c>
      <c r="BQK41" s="6009" t="s">
        <v>4332</v>
      </c>
      <c r="BQL41" s="6009" t="s">
        <v>4332</v>
      </c>
      <c r="BQM41" s="6009" t="s">
        <v>4332</v>
      </c>
      <c r="BQN41" s="6009" t="s">
        <v>4332</v>
      </c>
      <c r="BQO41" s="6009" t="s">
        <v>4332</v>
      </c>
      <c r="BQP41" s="6009" t="s">
        <v>4332</v>
      </c>
      <c r="BQQ41" s="6009" t="s">
        <v>4332</v>
      </c>
      <c r="BQR41" s="6009" t="s">
        <v>4332</v>
      </c>
      <c r="BQS41" s="6009" t="s">
        <v>4332</v>
      </c>
      <c r="BQT41" s="6009" t="s">
        <v>4332</v>
      </c>
      <c r="BQU41" s="6009" t="s">
        <v>4332</v>
      </c>
      <c r="BQV41" s="6009" t="s">
        <v>4332</v>
      </c>
      <c r="BQW41" s="6009" t="s">
        <v>4332</v>
      </c>
      <c r="BQX41" s="6009" t="s">
        <v>4332</v>
      </c>
      <c r="BQY41" s="6009" t="s">
        <v>4332</v>
      </c>
      <c r="BQZ41" s="6009" t="s">
        <v>4332</v>
      </c>
      <c r="BRA41" s="6009" t="s">
        <v>4332</v>
      </c>
      <c r="BRB41" s="6009" t="s">
        <v>4332</v>
      </c>
      <c r="BRC41" s="6009" t="s">
        <v>4332</v>
      </c>
      <c r="BRD41" s="6009" t="s">
        <v>4332</v>
      </c>
      <c r="BRE41" s="6009" t="s">
        <v>4332</v>
      </c>
      <c r="BRF41" s="6009" t="s">
        <v>4332</v>
      </c>
      <c r="BRG41" s="6009" t="s">
        <v>4332</v>
      </c>
      <c r="BRH41" s="6009" t="s">
        <v>4332</v>
      </c>
      <c r="BRI41" s="6009" t="s">
        <v>4332</v>
      </c>
      <c r="BRJ41" s="6009" t="s">
        <v>4332</v>
      </c>
      <c r="BRK41" s="6009" t="s">
        <v>4332</v>
      </c>
      <c r="BRL41" s="6009" t="s">
        <v>4332</v>
      </c>
      <c r="BRM41" s="6009" t="s">
        <v>4332</v>
      </c>
      <c r="BRN41" s="6009" t="s">
        <v>4332</v>
      </c>
      <c r="BRO41" s="6009" t="s">
        <v>4332</v>
      </c>
      <c r="BRP41" s="6009" t="s">
        <v>4332</v>
      </c>
      <c r="BRQ41" s="6009" t="s">
        <v>4332</v>
      </c>
      <c r="BRR41" s="6009" t="s">
        <v>4332</v>
      </c>
      <c r="BRS41" s="6009" t="s">
        <v>4332</v>
      </c>
      <c r="BRT41" s="6009" t="s">
        <v>4332</v>
      </c>
      <c r="BRU41" s="6009" t="s">
        <v>4332</v>
      </c>
      <c r="BRV41" s="6009" t="s">
        <v>4332</v>
      </c>
      <c r="BRW41" s="6009" t="s">
        <v>4332</v>
      </c>
      <c r="BRX41" s="6009" t="s">
        <v>4332</v>
      </c>
      <c r="BRY41" s="6009" t="s">
        <v>4332</v>
      </c>
      <c r="BRZ41" s="6009" t="s">
        <v>4332</v>
      </c>
      <c r="BSA41" s="6009" t="s">
        <v>4332</v>
      </c>
      <c r="BSB41" s="6009" t="s">
        <v>4332</v>
      </c>
      <c r="BSC41" s="6009" t="s">
        <v>4332</v>
      </c>
      <c r="BSD41" s="6009" t="s">
        <v>4332</v>
      </c>
      <c r="BSE41" s="6009" t="s">
        <v>4332</v>
      </c>
      <c r="BSF41" s="6009" t="s">
        <v>4332</v>
      </c>
      <c r="BSG41" s="6009" t="s">
        <v>4332</v>
      </c>
      <c r="BSH41" s="6009" t="s">
        <v>4332</v>
      </c>
      <c r="BSI41" s="6009" t="s">
        <v>4332</v>
      </c>
      <c r="BSJ41" s="6009" t="s">
        <v>4332</v>
      </c>
      <c r="BSK41" s="6009" t="s">
        <v>4332</v>
      </c>
      <c r="BSL41" s="6009" t="s">
        <v>4332</v>
      </c>
      <c r="BSM41" s="6009" t="s">
        <v>4332</v>
      </c>
      <c r="BSN41" s="6009" t="s">
        <v>4332</v>
      </c>
      <c r="BSO41" s="6009" t="s">
        <v>4332</v>
      </c>
      <c r="BSP41" s="6009" t="s">
        <v>4332</v>
      </c>
      <c r="BSQ41" s="6009" t="s">
        <v>4332</v>
      </c>
      <c r="BSR41" s="6009" t="s">
        <v>4332</v>
      </c>
      <c r="BSS41" s="6009" t="s">
        <v>4332</v>
      </c>
      <c r="BST41" s="6009" t="s">
        <v>4332</v>
      </c>
      <c r="BSU41" s="6009" t="s">
        <v>4332</v>
      </c>
      <c r="BSV41" s="6009" t="s">
        <v>4332</v>
      </c>
      <c r="BSW41" s="6009" t="s">
        <v>4332</v>
      </c>
      <c r="BSX41" s="6009" t="s">
        <v>4332</v>
      </c>
      <c r="BSY41" s="6009" t="s">
        <v>4332</v>
      </c>
      <c r="BSZ41" s="6009" t="s">
        <v>4332</v>
      </c>
      <c r="BTA41" s="6009" t="s">
        <v>4332</v>
      </c>
      <c r="BTB41" s="6009" t="s">
        <v>4332</v>
      </c>
      <c r="BTC41" s="6009" t="s">
        <v>4332</v>
      </c>
      <c r="BTD41" s="6009" t="s">
        <v>4332</v>
      </c>
      <c r="BTE41" s="6009" t="s">
        <v>4332</v>
      </c>
      <c r="BTF41" s="6009" t="s">
        <v>4332</v>
      </c>
      <c r="BTG41" s="6009" t="s">
        <v>4332</v>
      </c>
      <c r="BTH41" s="6009" t="s">
        <v>4332</v>
      </c>
      <c r="BTI41" s="6009" t="s">
        <v>4332</v>
      </c>
      <c r="BTJ41" s="6009" t="s">
        <v>4332</v>
      </c>
      <c r="BTK41" s="6009" t="s">
        <v>4332</v>
      </c>
      <c r="BTL41" s="6009" t="s">
        <v>4332</v>
      </c>
      <c r="BTM41" s="6009" t="s">
        <v>4332</v>
      </c>
      <c r="BTN41" s="6009" t="s">
        <v>4332</v>
      </c>
      <c r="BTO41" s="6009" t="s">
        <v>4332</v>
      </c>
      <c r="BTP41" s="6009" t="s">
        <v>4332</v>
      </c>
      <c r="BTQ41" s="6009" t="s">
        <v>4332</v>
      </c>
      <c r="BTR41" s="6009" t="s">
        <v>4332</v>
      </c>
      <c r="BTS41" s="6009" t="s">
        <v>4332</v>
      </c>
      <c r="BTT41" s="6009" t="s">
        <v>4332</v>
      </c>
      <c r="BTU41" s="6009" t="s">
        <v>4332</v>
      </c>
      <c r="BTV41" s="6009" t="s">
        <v>4332</v>
      </c>
      <c r="BTW41" s="6009" t="s">
        <v>4332</v>
      </c>
      <c r="BTX41" s="6009" t="s">
        <v>4332</v>
      </c>
      <c r="BTY41" s="6009" t="s">
        <v>4332</v>
      </c>
      <c r="BTZ41" s="6009" t="s">
        <v>4332</v>
      </c>
      <c r="BUA41" s="6009" t="s">
        <v>4332</v>
      </c>
      <c r="BUB41" s="6009" t="s">
        <v>4332</v>
      </c>
      <c r="BUC41" s="6009" t="s">
        <v>4332</v>
      </c>
      <c r="BUD41" s="6009" t="s">
        <v>4332</v>
      </c>
      <c r="BUE41" s="6009" t="s">
        <v>4332</v>
      </c>
      <c r="BUF41" s="6009" t="s">
        <v>4332</v>
      </c>
      <c r="BUG41" s="6009" t="s">
        <v>4332</v>
      </c>
      <c r="BUH41" s="6009" t="s">
        <v>4332</v>
      </c>
      <c r="BUI41" s="6009" t="s">
        <v>4332</v>
      </c>
      <c r="BUJ41" s="6009" t="s">
        <v>4332</v>
      </c>
      <c r="BUK41" s="6009" t="s">
        <v>4332</v>
      </c>
      <c r="BUL41" s="6009" t="s">
        <v>4332</v>
      </c>
      <c r="BUM41" s="6009" t="s">
        <v>4332</v>
      </c>
      <c r="BUN41" s="6009" t="s">
        <v>4332</v>
      </c>
      <c r="BUO41" s="6009" t="s">
        <v>4332</v>
      </c>
      <c r="BUP41" s="6009" t="s">
        <v>4332</v>
      </c>
      <c r="BUQ41" s="6009" t="s">
        <v>4332</v>
      </c>
      <c r="BUR41" s="6009" t="s">
        <v>4332</v>
      </c>
      <c r="BUS41" s="6009" t="s">
        <v>4332</v>
      </c>
      <c r="BUT41" s="6009" t="s">
        <v>4332</v>
      </c>
      <c r="BUU41" s="6009" t="s">
        <v>4332</v>
      </c>
      <c r="BUV41" s="6009" t="s">
        <v>4332</v>
      </c>
      <c r="BUW41" s="6009" t="s">
        <v>4332</v>
      </c>
      <c r="BUX41" s="6009" t="s">
        <v>4332</v>
      </c>
      <c r="BUY41" s="6009" t="s">
        <v>4332</v>
      </c>
      <c r="BUZ41" s="6009" t="s">
        <v>4332</v>
      </c>
      <c r="BVA41" s="6009" t="s">
        <v>4332</v>
      </c>
      <c r="BVB41" s="6009" t="s">
        <v>4332</v>
      </c>
      <c r="BVC41" s="6009" t="s">
        <v>4332</v>
      </c>
      <c r="BVD41" s="6009" t="s">
        <v>4332</v>
      </c>
      <c r="BVE41" s="6009" t="s">
        <v>4332</v>
      </c>
      <c r="BVF41" s="6009" t="s">
        <v>4332</v>
      </c>
      <c r="BVG41" s="6009" t="s">
        <v>4332</v>
      </c>
      <c r="BVH41" s="6009" t="s">
        <v>4332</v>
      </c>
      <c r="BVI41" s="6009" t="s">
        <v>4332</v>
      </c>
      <c r="BVJ41" s="6009" t="s">
        <v>4332</v>
      </c>
      <c r="BVK41" s="6009" t="s">
        <v>4332</v>
      </c>
      <c r="BVL41" s="6009" t="s">
        <v>4332</v>
      </c>
      <c r="BVM41" s="6009" t="s">
        <v>4332</v>
      </c>
      <c r="BVN41" s="6009" t="s">
        <v>4332</v>
      </c>
      <c r="BVO41" s="6009" t="s">
        <v>4332</v>
      </c>
      <c r="BVP41" s="6009" t="s">
        <v>4332</v>
      </c>
      <c r="BVQ41" s="6009" t="s">
        <v>4332</v>
      </c>
      <c r="BVR41" s="6009" t="s">
        <v>4332</v>
      </c>
      <c r="BVS41" s="6009" t="s">
        <v>4332</v>
      </c>
      <c r="BVT41" s="6009" t="s">
        <v>4332</v>
      </c>
      <c r="BVU41" s="6009" t="s">
        <v>4332</v>
      </c>
      <c r="BVV41" s="6009" t="s">
        <v>4332</v>
      </c>
      <c r="BVW41" s="6009" t="s">
        <v>4332</v>
      </c>
      <c r="BVX41" s="6009" t="s">
        <v>4332</v>
      </c>
      <c r="BVY41" s="6009" t="s">
        <v>4332</v>
      </c>
      <c r="BVZ41" s="6009" t="s">
        <v>4332</v>
      </c>
      <c r="BWA41" s="6009" t="s">
        <v>4332</v>
      </c>
      <c r="BWB41" s="6009" t="s">
        <v>4332</v>
      </c>
      <c r="BWC41" s="6009" t="s">
        <v>4332</v>
      </c>
      <c r="BWD41" s="6009" t="s">
        <v>4332</v>
      </c>
      <c r="BWE41" s="6009" t="s">
        <v>4332</v>
      </c>
      <c r="BWF41" s="6009" t="s">
        <v>4332</v>
      </c>
      <c r="BWG41" s="6009" t="s">
        <v>4332</v>
      </c>
      <c r="BWH41" s="6009" t="s">
        <v>4332</v>
      </c>
      <c r="BWI41" s="6009" t="s">
        <v>4332</v>
      </c>
      <c r="BWJ41" s="6009" t="s">
        <v>4332</v>
      </c>
      <c r="BWK41" s="6009" t="s">
        <v>4332</v>
      </c>
      <c r="BWL41" s="6009" t="s">
        <v>4332</v>
      </c>
      <c r="BWM41" s="6009" t="s">
        <v>4332</v>
      </c>
      <c r="BWN41" s="6009" t="s">
        <v>4332</v>
      </c>
      <c r="BWO41" s="6009" t="s">
        <v>4332</v>
      </c>
      <c r="BWP41" s="6009" t="s">
        <v>4332</v>
      </c>
      <c r="BWQ41" s="6009" t="s">
        <v>4332</v>
      </c>
      <c r="BWR41" s="6009" t="s">
        <v>4332</v>
      </c>
      <c r="BWS41" s="6009" t="s">
        <v>4332</v>
      </c>
      <c r="BWT41" s="6009" t="s">
        <v>4332</v>
      </c>
      <c r="BWU41" s="6009" t="s">
        <v>4332</v>
      </c>
      <c r="BWV41" s="6009" t="s">
        <v>4332</v>
      </c>
      <c r="BWW41" s="6009" t="s">
        <v>4332</v>
      </c>
      <c r="BWX41" s="6009" t="s">
        <v>4332</v>
      </c>
      <c r="BWY41" s="6009" t="s">
        <v>4332</v>
      </c>
      <c r="BWZ41" s="6009" t="s">
        <v>4332</v>
      </c>
      <c r="BXA41" s="6009" t="s">
        <v>4332</v>
      </c>
      <c r="BXB41" s="6009" t="s">
        <v>4332</v>
      </c>
      <c r="BXC41" s="6009" t="s">
        <v>4332</v>
      </c>
      <c r="BXD41" s="6009" t="s">
        <v>4332</v>
      </c>
      <c r="BXE41" s="6009" t="s">
        <v>4332</v>
      </c>
      <c r="BXF41" s="6009" t="s">
        <v>4332</v>
      </c>
      <c r="BXG41" s="6009" t="s">
        <v>4332</v>
      </c>
      <c r="BXH41" s="6009" t="s">
        <v>4332</v>
      </c>
      <c r="BXI41" s="6009" t="s">
        <v>4332</v>
      </c>
      <c r="BXJ41" s="6009" t="s">
        <v>4332</v>
      </c>
      <c r="BXK41" s="6009" t="s">
        <v>4332</v>
      </c>
      <c r="BXL41" s="6009" t="s">
        <v>4332</v>
      </c>
      <c r="BXM41" s="6009" t="s">
        <v>4332</v>
      </c>
      <c r="BXN41" s="6009" t="s">
        <v>4332</v>
      </c>
      <c r="BXO41" s="6009" t="s">
        <v>4332</v>
      </c>
      <c r="BXP41" s="6009" t="s">
        <v>4332</v>
      </c>
      <c r="BXQ41" s="6009" t="s">
        <v>4332</v>
      </c>
      <c r="BXR41" s="6009" t="s">
        <v>4332</v>
      </c>
      <c r="BXS41" s="6009" t="s">
        <v>4332</v>
      </c>
      <c r="BXT41" s="6009" t="s">
        <v>4332</v>
      </c>
      <c r="BXU41" s="6009" t="s">
        <v>4332</v>
      </c>
      <c r="BXV41" s="6009" t="s">
        <v>4332</v>
      </c>
      <c r="BXW41" s="6009" t="s">
        <v>4332</v>
      </c>
      <c r="BXX41" s="6009" t="s">
        <v>4332</v>
      </c>
      <c r="BXY41" s="6009" t="s">
        <v>4332</v>
      </c>
      <c r="BXZ41" s="6009" t="s">
        <v>4332</v>
      </c>
      <c r="BYA41" s="6009" t="s">
        <v>4332</v>
      </c>
      <c r="BYB41" s="6009" t="s">
        <v>4332</v>
      </c>
      <c r="BYC41" s="6009" t="s">
        <v>4332</v>
      </c>
      <c r="BYD41" s="6009" t="s">
        <v>4332</v>
      </c>
      <c r="BYE41" s="6009" t="s">
        <v>4332</v>
      </c>
      <c r="BYF41" s="6009" t="s">
        <v>4332</v>
      </c>
      <c r="BYG41" s="6009" t="s">
        <v>4332</v>
      </c>
      <c r="BYH41" s="6009" t="s">
        <v>4332</v>
      </c>
      <c r="BYI41" s="6009" t="s">
        <v>4332</v>
      </c>
      <c r="BYJ41" s="6009" t="s">
        <v>4332</v>
      </c>
      <c r="BYK41" s="6009" t="s">
        <v>4332</v>
      </c>
      <c r="BYL41" s="6009" t="s">
        <v>4332</v>
      </c>
      <c r="BYM41" s="6009" t="s">
        <v>4332</v>
      </c>
      <c r="BYN41" s="6009" t="s">
        <v>4332</v>
      </c>
      <c r="BYO41" s="6009" t="s">
        <v>4332</v>
      </c>
      <c r="BYP41" s="6009" t="s">
        <v>4332</v>
      </c>
      <c r="BYQ41" s="6009" t="s">
        <v>4332</v>
      </c>
      <c r="BYR41" s="6009" t="s">
        <v>4332</v>
      </c>
      <c r="BYS41" s="6009" t="s">
        <v>4332</v>
      </c>
      <c r="BYT41" s="6009" t="s">
        <v>4332</v>
      </c>
      <c r="BYU41" s="6009" t="s">
        <v>4332</v>
      </c>
      <c r="BYV41" s="6009" t="s">
        <v>4332</v>
      </c>
      <c r="BYW41" s="6009" t="s">
        <v>4332</v>
      </c>
      <c r="BYX41" s="6009" t="s">
        <v>4332</v>
      </c>
      <c r="BYY41" s="6009" t="s">
        <v>4332</v>
      </c>
      <c r="BYZ41" s="6009" t="s">
        <v>4332</v>
      </c>
      <c r="BZA41" s="6009" t="s">
        <v>4332</v>
      </c>
      <c r="BZB41" s="6009" t="s">
        <v>4332</v>
      </c>
      <c r="BZC41" s="6009" t="s">
        <v>4332</v>
      </c>
      <c r="BZD41" s="6009" t="s">
        <v>4332</v>
      </c>
      <c r="BZE41" s="6009" t="s">
        <v>4332</v>
      </c>
      <c r="BZF41" s="6009" t="s">
        <v>4332</v>
      </c>
      <c r="BZG41" s="6009" t="s">
        <v>4332</v>
      </c>
      <c r="BZH41" s="6009" t="s">
        <v>4332</v>
      </c>
      <c r="BZI41" s="6009" t="s">
        <v>4332</v>
      </c>
      <c r="BZJ41" s="6009" t="s">
        <v>4332</v>
      </c>
      <c r="BZK41" s="6009" t="s">
        <v>4332</v>
      </c>
      <c r="BZL41" s="6009" t="s">
        <v>4332</v>
      </c>
      <c r="BZM41" s="6009" t="s">
        <v>4332</v>
      </c>
      <c r="BZN41" s="6009" t="s">
        <v>4332</v>
      </c>
      <c r="BZO41" s="6009" t="s">
        <v>4332</v>
      </c>
      <c r="BZP41" s="6009" t="s">
        <v>4332</v>
      </c>
      <c r="BZQ41" s="6009" t="s">
        <v>4332</v>
      </c>
      <c r="BZR41" s="6009" t="s">
        <v>4332</v>
      </c>
      <c r="BZS41" s="6009" t="s">
        <v>4332</v>
      </c>
      <c r="BZT41" s="6009" t="s">
        <v>4332</v>
      </c>
      <c r="BZU41" s="6009" t="s">
        <v>4332</v>
      </c>
      <c r="BZV41" s="6009" t="s">
        <v>4332</v>
      </c>
      <c r="BZW41" s="6009" t="s">
        <v>4332</v>
      </c>
      <c r="BZX41" s="6009" t="s">
        <v>4332</v>
      </c>
      <c r="BZY41" s="6009" t="s">
        <v>4332</v>
      </c>
      <c r="BZZ41" s="6009" t="s">
        <v>4332</v>
      </c>
      <c r="CAA41" s="6009" t="s">
        <v>4332</v>
      </c>
      <c r="CAB41" s="6009" t="s">
        <v>4332</v>
      </c>
      <c r="CAC41" s="6009" t="s">
        <v>4332</v>
      </c>
      <c r="CAD41" s="6009" t="s">
        <v>4332</v>
      </c>
      <c r="CAE41" s="6009" t="s">
        <v>4332</v>
      </c>
      <c r="CAF41" s="6009" t="s">
        <v>4332</v>
      </c>
      <c r="CAG41" s="6009" t="s">
        <v>4332</v>
      </c>
      <c r="CAH41" s="6009" t="s">
        <v>4332</v>
      </c>
      <c r="CAI41" s="6009" t="s">
        <v>4332</v>
      </c>
      <c r="CAJ41" s="6009" t="s">
        <v>4332</v>
      </c>
      <c r="CAK41" s="6009" t="s">
        <v>4332</v>
      </c>
      <c r="CAL41" s="6009" t="s">
        <v>4332</v>
      </c>
      <c r="CAM41" s="6009" t="s">
        <v>4332</v>
      </c>
      <c r="CAN41" s="6009" t="s">
        <v>4332</v>
      </c>
      <c r="CAO41" s="6009" t="s">
        <v>4332</v>
      </c>
      <c r="CAP41" s="6009" t="s">
        <v>4332</v>
      </c>
      <c r="CAQ41" s="6009" t="s">
        <v>4332</v>
      </c>
      <c r="CAR41" s="6009" t="s">
        <v>4332</v>
      </c>
      <c r="CAS41" s="6009" t="s">
        <v>4332</v>
      </c>
      <c r="CAT41" s="6009" t="s">
        <v>4332</v>
      </c>
      <c r="CAU41" s="6009" t="s">
        <v>4332</v>
      </c>
      <c r="CAV41" s="6009" t="s">
        <v>4332</v>
      </c>
      <c r="CAW41" s="6009" t="s">
        <v>4332</v>
      </c>
      <c r="CAX41" s="6009" t="s">
        <v>4332</v>
      </c>
      <c r="CAY41" s="6009" t="s">
        <v>4332</v>
      </c>
      <c r="CAZ41" s="6009" t="s">
        <v>4332</v>
      </c>
      <c r="CBA41" s="6009" t="s">
        <v>4332</v>
      </c>
      <c r="CBB41" s="6009" t="s">
        <v>4332</v>
      </c>
      <c r="CBC41" s="6009" t="s">
        <v>4332</v>
      </c>
      <c r="CBD41" s="6009" t="s">
        <v>4332</v>
      </c>
      <c r="CBE41" s="6009" t="s">
        <v>4332</v>
      </c>
      <c r="CBF41" s="6009" t="s">
        <v>4332</v>
      </c>
      <c r="CBG41" s="6009" t="s">
        <v>4332</v>
      </c>
      <c r="CBH41" s="6009" t="s">
        <v>4332</v>
      </c>
      <c r="CBI41" s="6009" t="s">
        <v>4332</v>
      </c>
      <c r="CBJ41" s="6009" t="s">
        <v>4332</v>
      </c>
      <c r="CBK41" s="6009" t="s">
        <v>4332</v>
      </c>
      <c r="CBL41" s="6009" t="s">
        <v>4332</v>
      </c>
      <c r="CBM41" s="6009" t="s">
        <v>4332</v>
      </c>
      <c r="CBN41" s="6009" t="s">
        <v>4332</v>
      </c>
      <c r="CBO41" s="6009" t="s">
        <v>4332</v>
      </c>
      <c r="CBP41" s="6009" t="s">
        <v>4332</v>
      </c>
      <c r="CBQ41" s="6009" t="s">
        <v>4332</v>
      </c>
      <c r="CBR41" s="6009" t="s">
        <v>4332</v>
      </c>
      <c r="CBS41" s="6009" t="s">
        <v>4332</v>
      </c>
      <c r="CBT41" s="6009" t="s">
        <v>4332</v>
      </c>
      <c r="CBU41" s="6009" t="s">
        <v>4332</v>
      </c>
      <c r="CBV41" s="6009" t="s">
        <v>4332</v>
      </c>
      <c r="CBW41" s="6009" t="s">
        <v>4332</v>
      </c>
      <c r="CBX41" s="6009" t="s">
        <v>4332</v>
      </c>
      <c r="CBY41" s="6009" t="s">
        <v>4332</v>
      </c>
      <c r="CBZ41" s="6009" t="s">
        <v>4332</v>
      </c>
      <c r="CCA41" s="6009" t="s">
        <v>4332</v>
      </c>
      <c r="CCB41" s="6009" t="s">
        <v>4332</v>
      </c>
      <c r="CCC41" s="6009" t="s">
        <v>4332</v>
      </c>
      <c r="CCD41" s="6009" t="s">
        <v>4332</v>
      </c>
      <c r="CCE41" s="6009" t="s">
        <v>4332</v>
      </c>
      <c r="CCF41" s="6009" t="s">
        <v>4332</v>
      </c>
      <c r="CCG41" s="6009" t="s">
        <v>4332</v>
      </c>
      <c r="CCH41" s="6009" t="s">
        <v>4332</v>
      </c>
      <c r="CCI41" s="6009" t="s">
        <v>4332</v>
      </c>
      <c r="CCJ41" s="6009" t="s">
        <v>4332</v>
      </c>
      <c r="CCK41" s="6009" t="s">
        <v>4332</v>
      </c>
      <c r="CCL41" s="6009" t="s">
        <v>4332</v>
      </c>
      <c r="CCM41" s="6009" t="s">
        <v>4332</v>
      </c>
      <c r="CCN41" s="6009" t="s">
        <v>4332</v>
      </c>
      <c r="CCO41" s="6009" t="s">
        <v>4332</v>
      </c>
      <c r="CCP41" s="6009" t="s">
        <v>4332</v>
      </c>
      <c r="CCQ41" s="6009" t="s">
        <v>4332</v>
      </c>
      <c r="CCR41" s="6009" t="s">
        <v>4332</v>
      </c>
      <c r="CCS41" s="6009" t="s">
        <v>4332</v>
      </c>
      <c r="CCT41" s="6009" t="s">
        <v>4332</v>
      </c>
      <c r="CCU41" s="6009" t="s">
        <v>4332</v>
      </c>
      <c r="CCV41" s="6009" t="s">
        <v>4332</v>
      </c>
      <c r="CCW41" s="6009" t="s">
        <v>4332</v>
      </c>
      <c r="CCX41" s="6009" t="s">
        <v>4332</v>
      </c>
      <c r="CCY41" s="6009" t="s">
        <v>4332</v>
      </c>
      <c r="CCZ41" s="6009" t="s">
        <v>4332</v>
      </c>
      <c r="CDA41" s="6009" t="s">
        <v>4332</v>
      </c>
      <c r="CDB41" s="6009" t="s">
        <v>4332</v>
      </c>
      <c r="CDC41" s="6009" t="s">
        <v>4332</v>
      </c>
      <c r="CDD41" s="6009" t="s">
        <v>4332</v>
      </c>
      <c r="CDE41" s="6009" t="s">
        <v>4332</v>
      </c>
      <c r="CDF41" s="6009" t="s">
        <v>4332</v>
      </c>
      <c r="CDG41" s="6009" t="s">
        <v>4332</v>
      </c>
      <c r="CDH41" s="6009" t="s">
        <v>4332</v>
      </c>
      <c r="CDI41" s="6009" t="s">
        <v>4332</v>
      </c>
      <c r="CDJ41" s="6009" t="s">
        <v>4332</v>
      </c>
      <c r="CDK41" s="6009" t="s">
        <v>4332</v>
      </c>
      <c r="CDL41" s="6009" t="s">
        <v>4332</v>
      </c>
      <c r="CDM41" s="6009" t="s">
        <v>4332</v>
      </c>
      <c r="CDN41" s="6009" t="s">
        <v>4332</v>
      </c>
      <c r="CDO41" s="6009" t="s">
        <v>4332</v>
      </c>
      <c r="CDP41" s="6009" t="s">
        <v>4332</v>
      </c>
      <c r="CDQ41" s="6009" t="s">
        <v>4332</v>
      </c>
      <c r="CDR41" s="6009" t="s">
        <v>4332</v>
      </c>
      <c r="CDS41" s="6009" t="s">
        <v>4332</v>
      </c>
      <c r="CDT41" s="6009" t="s">
        <v>4332</v>
      </c>
      <c r="CDU41" s="6009" t="s">
        <v>4332</v>
      </c>
      <c r="CDV41" s="6009" t="s">
        <v>4332</v>
      </c>
      <c r="CDW41" s="6009" t="s">
        <v>4332</v>
      </c>
      <c r="CDX41" s="6009" t="s">
        <v>4332</v>
      </c>
      <c r="CDY41" s="6009" t="s">
        <v>4332</v>
      </c>
      <c r="CDZ41" s="6009" t="s">
        <v>4332</v>
      </c>
      <c r="CEA41" s="6009" t="s">
        <v>4332</v>
      </c>
      <c r="CEB41" s="6009" t="s">
        <v>4332</v>
      </c>
      <c r="CEC41" s="6009" t="s">
        <v>4332</v>
      </c>
      <c r="CED41" s="6009" t="s">
        <v>4332</v>
      </c>
      <c r="CEE41" s="6009" t="s">
        <v>4332</v>
      </c>
      <c r="CEF41" s="6009" t="s">
        <v>4332</v>
      </c>
      <c r="CEG41" s="6009" t="s">
        <v>4332</v>
      </c>
      <c r="CEH41" s="6009" t="s">
        <v>4332</v>
      </c>
      <c r="CEI41" s="6009" t="s">
        <v>4332</v>
      </c>
      <c r="CEJ41" s="6009" t="s">
        <v>4332</v>
      </c>
      <c r="CEK41" s="6009" t="s">
        <v>4332</v>
      </c>
      <c r="CEL41" s="6009" t="s">
        <v>4332</v>
      </c>
      <c r="CEM41" s="6009" t="s">
        <v>4332</v>
      </c>
      <c r="CEN41" s="6009" t="s">
        <v>4332</v>
      </c>
      <c r="CEO41" s="6009" t="s">
        <v>4332</v>
      </c>
      <c r="CEP41" s="6009" t="s">
        <v>4332</v>
      </c>
      <c r="CEQ41" s="6009" t="s">
        <v>4332</v>
      </c>
      <c r="CER41" s="6009" t="s">
        <v>4332</v>
      </c>
      <c r="CES41" s="6009" t="s">
        <v>4332</v>
      </c>
      <c r="CET41" s="6009" t="s">
        <v>4332</v>
      </c>
      <c r="CEU41" s="6009" t="s">
        <v>4332</v>
      </c>
      <c r="CEV41" s="6009" t="s">
        <v>4332</v>
      </c>
      <c r="CEW41" s="6009" t="s">
        <v>4332</v>
      </c>
      <c r="CEX41" s="6009" t="s">
        <v>4332</v>
      </c>
      <c r="CEY41" s="6009" t="s">
        <v>4332</v>
      </c>
      <c r="CEZ41" s="6009" t="s">
        <v>4332</v>
      </c>
      <c r="CFA41" s="6009" t="s">
        <v>4332</v>
      </c>
      <c r="CFB41" s="6009" t="s">
        <v>4332</v>
      </c>
      <c r="CFC41" s="6009" t="s">
        <v>4332</v>
      </c>
      <c r="CFD41" s="6009" t="s">
        <v>4332</v>
      </c>
      <c r="CFE41" s="6009" t="s">
        <v>4332</v>
      </c>
      <c r="CFF41" s="6009" t="s">
        <v>4332</v>
      </c>
      <c r="CFG41" s="6009" t="s">
        <v>4332</v>
      </c>
      <c r="CFH41" s="6009" t="s">
        <v>4332</v>
      </c>
      <c r="CFI41" s="6009" t="s">
        <v>4332</v>
      </c>
      <c r="CFJ41" s="6009" t="s">
        <v>4332</v>
      </c>
      <c r="CFK41" s="6009" t="s">
        <v>4332</v>
      </c>
      <c r="CFL41" s="6009" t="s">
        <v>4332</v>
      </c>
      <c r="CFM41" s="6009" t="s">
        <v>4332</v>
      </c>
      <c r="CFN41" s="6009" t="s">
        <v>4332</v>
      </c>
      <c r="CFO41" s="6009" t="s">
        <v>4332</v>
      </c>
      <c r="CFP41" s="6009" t="s">
        <v>4332</v>
      </c>
      <c r="CFQ41" s="6009" t="s">
        <v>4332</v>
      </c>
      <c r="CFR41" s="6009" t="s">
        <v>4332</v>
      </c>
      <c r="CFS41" s="6009" t="s">
        <v>4332</v>
      </c>
      <c r="CFT41" s="6009" t="s">
        <v>4332</v>
      </c>
      <c r="CFU41" s="6009" t="s">
        <v>4332</v>
      </c>
      <c r="CFV41" s="6009" t="s">
        <v>4332</v>
      </c>
      <c r="CFW41" s="6009" t="s">
        <v>4332</v>
      </c>
      <c r="CFX41" s="6009" t="s">
        <v>4332</v>
      </c>
      <c r="CFY41" s="6009" t="s">
        <v>4332</v>
      </c>
      <c r="CFZ41" s="6009" t="s">
        <v>4332</v>
      </c>
      <c r="CGA41" s="6009" t="s">
        <v>4332</v>
      </c>
      <c r="CGB41" s="6009" t="s">
        <v>4332</v>
      </c>
      <c r="CGC41" s="6009" t="s">
        <v>4332</v>
      </c>
      <c r="CGD41" s="6009" t="s">
        <v>4332</v>
      </c>
      <c r="CGE41" s="6009" t="s">
        <v>4332</v>
      </c>
      <c r="CGF41" s="6009" t="s">
        <v>4332</v>
      </c>
      <c r="CGG41" s="6009" t="s">
        <v>4332</v>
      </c>
      <c r="CGH41" s="6009" t="s">
        <v>4332</v>
      </c>
      <c r="CGI41" s="6009" t="s">
        <v>4332</v>
      </c>
      <c r="CGJ41" s="6009" t="s">
        <v>4332</v>
      </c>
      <c r="CGK41" s="6009" t="s">
        <v>4332</v>
      </c>
      <c r="CGL41" s="6009" t="s">
        <v>4332</v>
      </c>
      <c r="CGM41" s="6009" t="s">
        <v>4332</v>
      </c>
      <c r="CGN41" s="6009" t="s">
        <v>4332</v>
      </c>
      <c r="CGO41" s="6009" t="s">
        <v>4332</v>
      </c>
      <c r="CGP41" s="6009" t="s">
        <v>4332</v>
      </c>
      <c r="CGQ41" s="6009" t="s">
        <v>4332</v>
      </c>
      <c r="CGR41" s="6009" t="s">
        <v>4332</v>
      </c>
      <c r="CGS41" s="6009" t="s">
        <v>4332</v>
      </c>
      <c r="CGT41" s="6009" t="s">
        <v>4332</v>
      </c>
      <c r="CGU41" s="6009" t="s">
        <v>4332</v>
      </c>
      <c r="CGV41" s="6009" t="s">
        <v>4332</v>
      </c>
      <c r="CGW41" s="6009" t="s">
        <v>4332</v>
      </c>
      <c r="CGX41" s="6009" t="s">
        <v>4332</v>
      </c>
      <c r="CGY41" s="6009" t="s">
        <v>4332</v>
      </c>
      <c r="CGZ41" s="6009" t="s">
        <v>4332</v>
      </c>
      <c r="CHA41" s="6009" t="s">
        <v>4332</v>
      </c>
      <c r="CHB41" s="6009" t="s">
        <v>4332</v>
      </c>
      <c r="CHC41" s="6009" t="s">
        <v>4332</v>
      </c>
      <c r="CHD41" s="6009" t="s">
        <v>4332</v>
      </c>
      <c r="CHE41" s="6009" t="s">
        <v>4332</v>
      </c>
      <c r="CHF41" s="6009" t="s">
        <v>4332</v>
      </c>
      <c r="CHG41" s="6009" t="s">
        <v>4332</v>
      </c>
      <c r="CHH41" s="6009" t="s">
        <v>4332</v>
      </c>
      <c r="CHI41" s="6009" t="s">
        <v>4332</v>
      </c>
      <c r="CHJ41" s="6009" t="s">
        <v>4332</v>
      </c>
      <c r="CHK41" s="6009" t="s">
        <v>4332</v>
      </c>
      <c r="CHL41" s="6009" t="s">
        <v>4332</v>
      </c>
      <c r="CHM41" s="6009" t="s">
        <v>4332</v>
      </c>
      <c r="CHN41" s="6009" t="s">
        <v>4332</v>
      </c>
      <c r="CHO41" s="6009" t="s">
        <v>4332</v>
      </c>
      <c r="CHP41" s="6009" t="s">
        <v>4332</v>
      </c>
      <c r="CHQ41" s="6009" t="s">
        <v>4332</v>
      </c>
      <c r="CHR41" s="6009" t="s">
        <v>4332</v>
      </c>
      <c r="CHS41" s="6009" t="s">
        <v>4332</v>
      </c>
      <c r="CHT41" s="6009" t="s">
        <v>4332</v>
      </c>
      <c r="CHU41" s="6009" t="s">
        <v>4332</v>
      </c>
      <c r="CHV41" s="6009" t="s">
        <v>4332</v>
      </c>
      <c r="CHW41" s="6009" t="s">
        <v>4332</v>
      </c>
      <c r="CHX41" s="6009" t="s">
        <v>4332</v>
      </c>
      <c r="CHY41" s="6009" t="s">
        <v>4332</v>
      </c>
      <c r="CHZ41" s="6009" t="s">
        <v>4332</v>
      </c>
      <c r="CIA41" s="6009" t="s">
        <v>4332</v>
      </c>
      <c r="CIB41" s="6009" t="s">
        <v>4332</v>
      </c>
      <c r="CIC41" s="6009" t="s">
        <v>4332</v>
      </c>
      <c r="CID41" s="6009" t="s">
        <v>4332</v>
      </c>
      <c r="CIE41" s="6009" t="s">
        <v>4332</v>
      </c>
      <c r="CIF41" s="6009" t="s">
        <v>4332</v>
      </c>
      <c r="CIG41" s="6009" t="s">
        <v>4332</v>
      </c>
      <c r="CIH41" s="6009" t="s">
        <v>4332</v>
      </c>
      <c r="CII41" s="6009" t="s">
        <v>4332</v>
      </c>
      <c r="CIJ41" s="6009" t="s">
        <v>4332</v>
      </c>
      <c r="CIK41" s="6009" t="s">
        <v>4332</v>
      </c>
      <c r="CIL41" s="6009" t="s">
        <v>4332</v>
      </c>
      <c r="CIM41" s="6009" t="s">
        <v>4332</v>
      </c>
      <c r="CIN41" s="6009" t="s">
        <v>4332</v>
      </c>
      <c r="CIO41" s="6009" t="s">
        <v>4332</v>
      </c>
      <c r="CIP41" s="6009" t="s">
        <v>4332</v>
      </c>
      <c r="CIQ41" s="6009" t="s">
        <v>4332</v>
      </c>
      <c r="CIR41" s="6009" t="s">
        <v>4332</v>
      </c>
      <c r="CIS41" s="6009" t="s">
        <v>4332</v>
      </c>
      <c r="CIT41" s="6009" t="s">
        <v>4332</v>
      </c>
      <c r="CIU41" s="6009" t="s">
        <v>4332</v>
      </c>
      <c r="CIV41" s="6009" t="s">
        <v>4332</v>
      </c>
      <c r="CIW41" s="6009" t="s">
        <v>4332</v>
      </c>
      <c r="CIX41" s="6009" t="s">
        <v>4332</v>
      </c>
      <c r="CIY41" s="6009" t="s">
        <v>4332</v>
      </c>
      <c r="CIZ41" s="6009" t="s">
        <v>4332</v>
      </c>
      <c r="CJA41" s="6009" t="s">
        <v>4332</v>
      </c>
      <c r="CJB41" s="6009" t="s">
        <v>4332</v>
      </c>
      <c r="CJC41" s="6009" t="s">
        <v>4332</v>
      </c>
      <c r="CJD41" s="6009" t="s">
        <v>4332</v>
      </c>
      <c r="CJE41" s="6009" t="s">
        <v>4332</v>
      </c>
      <c r="CJF41" s="6009" t="s">
        <v>4332</v>
      </c>
      <c r="CJG41" s="6009" t="s">
        <v>4332</v>
      </c>
      <c r="CJH41" s="6009" t="s">
        <v>4332</v>
      </c>
      <c r="CJI41" s="6009" t="s">
        <v>4332</v>
      </c>
      <c r="CJJ41" s="6009" t="s">
        <v>4332</v>
      </c>
      <c r="CJK41" s="6009" t="s">
        <v>4332</v>
      </c>
      <c r="CJL41" s="6009" t="s">
        <v>4332</v>
      </c>
      <c r="CJM41" s="6009" t="s">
        <v>4332</v>
      </c>
      <c r="CJN41" s="6009" t="s">
        <v>4332</v>
      </c>
      <c r="CJO41" s="6009" t="s">
        <v>4332</v>
      </c>
      <c r="CJP41" s="6009" t="s">
        <v>4332</v>
      </c>
      <c r="CJQ41" s="6009" t="s">
        <v>4332</v>
      </c>
      <c r="CJR41" s="6009" t="s">
        <v>4332</v>
      </c>
      <c r="CJS41" s="6009" t="s">
        <v>4332</v>
      </c>
      <c r="CJT41" s="6009" t="s">
        <v>4332</v>
      </c>
      <c r="CJU41" s="6009" t="s">
        <v>4332</v>
      </c>
      <c r="CJV41" s="6009" t="s">
        <v>4332</v>
      </c>
      <c r="CJW41" s="6009" t="s">
        <v>4332</v>
      </c>
      <c r="CJX41" s="6009" t="s">
        <v>4332</v>
      </c>
      <c r="CJY41" s="6009" t="s">
        <v>4332</v>
      </c>
      <c r="CJZ41" s="6009" t="s">
        <v>4332</v>
      </c>
      <c r="CKA41" s="6009" t="s">
        <v>4332</v>
      </c>
      <c r="CKB41" s="6009" t="s">
        <v>4332</v>
      </c>
      <c r="CKC41" s="6009" t="s">
        <v>4332</v>
      </c>
      <c r="CKD41" s="6009" t="s">
        <v>4332</v>
      </c>
      <c r="CKE41" s="6009" t="s">
        <v>4332</v>
      </c>
      <c r="CKF41" s="6009" t="s">
        <v>4332</v>
      </c>
      <c r="CKG41" s="6009" t="s">
        <v>4332</v>
      </c>
      <c r="CKH41" s="6009" t="s">
        <v>4332</v>
      </c>
      <c r="CKI41" s="6009" t="s">
        <v>4332</v>
      </c>
      <c r="CKJ41" s="6009" t="s">
        <v>4332</v>
      </c>
      <c r="CKK41" s="6009" t="s">
        <v>4332</v>
      </c>
      <c r="CKL41" s="6009" t="s">
        <v>4332</v>
      </c>
      <c r="CKM41" s="6009" t="s">
        <v>4332</v>
      </c>
      <c r="CKN41" s="6009" t="s">
        <v>4332</v>
      </c>
      <c r="CKO41" s="6009" t="s">
        <v>4332</v>
      </c>
      <c r="CKP41" s="6009" t="s">
        <v>4332</v>
      </c>
      <c r="CKQ41" s="6009" t="s">
        <v>4332</v>
      </c>
      <c r="CKR41" s="6009" t="s">
        <v>4332</v>
      </c>
      <c r="CKS41" s="6009" t="s">
        <v>4332</v>
      </c>
      <c r="CKT41" s="6009" t="s">
        <v>4332</v>
      </c>
      <c r="CKU41" s="6009" t="s">
        <v>4332</v>
      </c>
      <c r="CKV41" s="6009" t="s">
        <v>4332</v>
      </c>
      <c r="CKW41" s="6009" t="s">
        <v>4332</v>
      </c>
      <c r="CKX41" s="6009" t="s">
        <v>4332</v>
      </c>
      <c r="CKY41" s="6009" t="s">
        <v>4332</v>
      </c>
      <c r="CKZ41" s="6009" t="s">
        <v>4332</v>
      </c>
      <c r="CLA41" s="6009" t="s">
        <v>4332</v>
      </c>
      <c r="CLB41" s="6009" t="s">
        <v>4332</v>
      </c>
      <c r="CLC41" s="6009" t="s">
        <v>4332</v>
      </c>
      <c r="CLD41" s="6009" t="s">
        <v>4332</v>
      </c>
      <c r="CLE41" s="6009" t="s">
        <v>4332</v>
      </c>
      <c r="CLF41" s="6009" t="s">
        <v>4332</v>
      </c>
      <c r="CLG41" s="6009" t="s">
        <v>4332</v>
      </c>
      <c r="CLH41" s="6009" t="s">
        <v>4332</v>
      </c>
      <c r="CLI41" s="6009" t="s">
        <v>4332</v>
      </c>
      <c r="CLJ41" s="6009" t="s">
        <v>4332</v>
      </c>
      <c r="CLK41" s="6009" t="s">
        <v>4332</v>
      </c>
      <c r="CLL41" s="6009" t="s">
        <v>4332</v>
      </c>
      <c r="CLM41" s="6009" t="s">
        <v>4332</v>
      </c>
      <c r="CLN41" s="6009" t="s">
        <v>4332</v>
      </c>
      <c r="CLO41" s="6009" t="s">
        <v>4332</v>
      </c>
      <c r="CLP41" s="6009" t="s">
        <v>4332</v>
      </c>
      <c r="CLQ41" s="6009" t="s">
        <v>4332</v>
      </c>
      <c r="CLR41" s="6009" t="s">
        <v>4332</v>
      </c>
      <c r="CLS41" s="6009" t="s">
        <v>4332</v>
      </c>
      <c r="CLT41" s="6009" t="s">
        <v>4332</v>
      </c>
      <c r="CLU41" s="6009" t="s">
        <v>4332</v>
      </c>
      <c r="CLV41" s="6009" t="s">
        <v>4332</v>
      </c>
      <c r="CLW41" s="6009" t="s">
        <v>4332</v>
      </c>
      <c r="CLX41" s="6009" t="s">
        <v>4332</v>
      </c>
      <c r="CLY41" s="6009" t="s">
        <v>4332</v>
      </c>
      <c r="CLZ41" s="6009" t="s">
        <v>4332</v>
      </c>
      <c r="CMA41" s="6009" t="s">
        <v>4332</v>
      </c>
      <c r="CMB41" s="6009" t="s">
        <v>4332</v>
      </c>
      <c r="CMC41" s="6009" t="s">
        <v>4332</v>
      </c>
      <c r="CMD41" s="6009" t="s">
        <v>4332</v>
      </c>
      <c r="CME41" s="6009" t="s">
        <v>4332</v>
      </c>
      <c r="CMF41" s="6009" t="s">
        <v>4332</v>
      </c>
      <c r="CMG41" s="6009" t="s">
        <v>4332</v>
      </c>
      <c r="CMH41" s="6009" t="s">
        <v>4332</v>
      </c>
      <c r="CMI41" s="6009" t="s">
        <v>4332</v>
      </c>
      <c r="CMJ41" s="6009" t="s">
        <v>4332</v>
      </c>
      <c r="CMK41" s="6009" t="s">
        <v>4332</v>
      </c>
      <c r="CML41" s="6009" t="s">
        <v>4332</v>
      </c>
      <c r="CMM41" s="6009" t="s">
        <v>4332</v>
      </c>
      <c r="CMN41" s="6009" t="s">
        <v>4332</v>
      </c>
      <c r="CMO41" s="6009" t="s">
        <v>4332</v>
      </c>
      <c r="CMP41" s="6009" t="s">
        <v>4332</v>
      </c>
      <c r="CMQ41" s="6009" t="s">
        <v>4332</v>
      </c>
      <c r="CMR41" s="6009" t="s">
        <v>4332</v>
      </c>
      <c r="CMS41" s="6009" t="s">
        <v>4332</v>
      </c>
      <c r="CMT41" s="6009" t="s">
        <v>4332</v>
      </c>
      <c r="CMU41" s="6009" t="s">
        <v>4332</v>
      </c>
      <c r="CMV41" s="6009" t="s">
        <v>4332</v>
      </c>
      <c r="CMW41" s="6009" t="s">
        <v>4332</v>
      </c>
      <c r="CMX41" s="6009" t="s">
        <v>4332</v>
      </c>
      <c r="CMY41" s="6009" t="s">
        <v>4332</v>
      </c>
      <c r="CMZ41" s="6009" t="s">
        <v>4332</v>
      </c>
      <c r="CNA41" s="6009" t="s">
        <v>4332</v>
      </c>
      <c r="CNB41" s="6009" t="s">
        <v>4332</v>
      </c>
      <c r="CNC41" s="6009" t="s">
        <v>4332</v>
      </c>
      <c r="CND41" s="6009" t="s">
        <v>4332</v>
      </c>
      <c r="CNE41" s="6009" t="s">
        <v>4332</v>
      </c>
      <c r="CNF41" s="6009" t="s">
        <v>4332</v>
      </c>
      <c r="CNG41" s="6009" t="s">
        <v>4332</v>
      </c>
      <c r="CNH41" s="6009" t="s">
        <v>4332</v>
      </c>
      <c r="CNI41" s="6009" t="s">
        <v>4332</v>
      </c>
      <c r="CNJ41" s="6009" t="s">
        <v>4332</v>
      </c>
      <c r="CNK41" s="6009" t="s">
        <v>4332</v>
      </c>
      <c r="CNL41" s="6009" t="s">
        <v>4332</v>
      </c>
      <c r="CNM41" s="6009" t="s">
        <v>4332</v>
      </c>
      <c r="CNN41" s="6009" t="s">
        <v>4332</v>
      </c>
      <c r="CNO41" s="6009" t="s">
        <v>4332</v>
      </c>
      <c r="CNP41" s="6009" t="s">
        <v>4332</v>
      </c>
      <c r="CNQ41" s="6009" t="s">
        <v>4332</v>
      </c>
      <c r="CNR41" s="6009" t="s">
        <v>4332</v>
      </c>
      <c r="CNS41" s="6009" t="s">
        <v>4332</v>
      </c>
      <c r="CNT41" s="6009" t="s">
        <v>4332</v>
      </c>
      <c r="CNU41" s="6009" t="s">
        <v>4332</v>
      </c>
      <c r="CNV41" s="6009" t="s">
        <v>4332</v>
      </c>
      <c r="CNW41" s="6009" t="s">
        <v>4332</v>
      </c>
      <c r="CNX41" s="6009" t="s">
        <v>4332</v>
      </c>
      <c r="CNY41" s="6009" t="s">
        <v>4332</v>
      </c>
      <c r="CNZ41" s="6009" t="s">
        <v>4332</v>
      </c>
      <c r="COA41" s="6009" t="s">
        <v>4332</v>
      </c>
      <c r="COB41" s="6009" t="s">
        <v>4332</v>
      </c>
      <c r="COC41" s="6009" t="s">
        <v>4332</v>
      </c>
      <c r="COD41" s="6009" t="s">
        <v>4332</v>
      </c>
      <c r="COE41" s="6009" t="s">
        <v>4332</v>
      </c>
      <c r="COF41" s="6009" t="s">
        <v>4332</v>
      </c>
      <c r="COG41" s="6009" t="s">
        <v>4332</v>
      </c>
      <c r="COH41" s="6009" t="s">
        <v>4332</v>
      </c>
      <c r="COI41" s="6009" t="s">
        <v>4332</v>
      </c>
      <c r="COJ41" s="6009" t="s">
        <v>4332</v>
      </c>
      <c r="COK41" s="6009" t="s">
        <v>4332</v>
      </c>
      <c r="COL41" s="6009" t="s">
        <v>4332</v>
      </c>
      <c r="COM41" s="6009" t="s">
        <v>4332</v>
      </c>
      <c r="CON41" s="6009" t="s">
        <v>4332</v>
      </c>
      <c r="COO41" s="6009" t="s">
        <v>4332</v>
      </c>
      <c r="COP41" s="6009" t="s">
        <v>4332</v>
      </c>
      <c r="COQ41" s="6009" t="s">
        <v>4332</v>
      </c>
      <c r="COR41" s="6009" t="s">
        <v>4332</v>
      </c>
      <c r="COS41" s="6009" t="s">
        <v>4332</v>
      </c>
      <c r="COT41" s="6009" t="s">
        <v>4332</v>
      </c>
      <c r="COU41" s="6009" t="s">
        <v>4332</v>
      </c>
      <c r="COV41" s="6009" t="s">
        <v>4332</v>
      </c>
      <c r="COW41" s="6009" t="s">
        <v>4332</v>
      </c>
      <c r="COX41" s="6009" t="s">
        <v>4332</v>
      </c>
      <c r="COY41" s="6009" t="s">
        <v>4332</v>
      </c>
      <c r="COZ41" s="6009" t="s">
        <v>4332</v>
      </c>
      <c r="CPA41" s="6009" t="s">
        <v>4332</v>
      </c>
      <c r="CPB41" s="6009" t="s">
        <v>4332</v>
      </c>
      <c r="CPC41" s="6009" t="s">
        <v>4332</v>
      </c>
      <c r="CPD41" s="6009" t="s">
        <v>4332</v>
      </c>
      <c r="CPE41" s="6009" t="s">
        <v>4332</v>
      </c>
      <c r="CPF41" s="6009" t="s">
        <v>4332</v>
      </c>
      <c r="CPG41" s="6009" t="s">
        <v>4332</v>
      </c>
      <c r="CPH41" s="6009" t="s">
        <v>4332</v>
      </c>
      <c r="CPI41" s="6009" t="s">
        <v>4332</v>
      </c>
      <c r="CPJ41" s="6009" t="s">
        <v>4332</v>
      </c>
      <c r="CPK41" s="6009" t="s">
        <v>4332</v>
      </c>
      <c r="CPL41" s="6009" t="s">
        <v>4332</v>
      </c>
      <c r="CPM41" s="6009" t="s">
        <v>4332</v>
      </c>
      <c r="CPN41" s="6009" t="s">
        <v>4332</v>
      </c>
      <c r="CPO41" s="6009" t="s">
        <v>4332</v>
      </c>
      <c r="CPP41" s="6009" t="s">
        <v>4332</v>
      </c>
      <c r="CPQ41" s="6009" t="s">
        <v>4332</v>
      </c>
      <c r="CPR41" s="6009" t="s">
        <v>4332</v>
      </c>
      <c r="CPS41" s="6009" t="s">
        <v>4332</v>
      </c>
      <c r="CPT41" s="6009" t="s">
        <v>4332</v>
      </c>
      <c r="CPU41" s="6009" t="s">
        <v>4332</v>
      </c>
      <c r="CPV41" s="6009" t="s">
        <v>4332</v>
      </c>
      <c r="CPW41" s="6009" t="s">
        <v>4332</v>
      </c>
      <c r="CPX41" s="6009" t="s">
        <v>4332</v>
      </c>
      <c r="CPY41" s="6009" t="s">
        <v>4332</v>
      </c>
      <c r="CPZ41" s="6009" t="s">
        <v>4332</v>
      </c>
      <c r="CQA41" s="6009" t="s">
        <v>4332</v>
      </c>
      <c r="CQB41" s="6009" t="s">
        <v>4332</v>
      </c>
      <c r="CQC41" s="6009" t="s">
        <v>4332</v>
      </c>
      <c r="CQD41" s="6009" t="s">
        <v>4332</v>
      </c>
      <c r="CQE41" s="6009" t="s">
        <v>4332</v>
      </c>
      <c r="CQF41" s="6009" t="s">
        <v>4332</v>
      </c>
      <c r="CQG41" s="6009" t="s">
        <v>4332</v>
      </c>
      <c r="CQH41" s="6009" t="s">
        <v>4332</v>
      </c>
      <c r="CQI41" s="6009" t="s">
        <v>4332</v>
      </c>
      <c r="CQJ41" s="6009" t="s">
        <v>4332</v>
      </c>
      <c r="CQK41" s="6009" t="s">
        <v>4332</v>
      </c>
      <c r="CQL41" s="6009" t="s">
        <v>4332</v>
      </c>
      <c r="CQM41" s="6009" t="s">
        <v>4332</v>
      </c>
      <c r="CQN41" s="6009" t="s">
        <v>4332</v>
      </c>
      <c r="CQO41" s="6009" t="s">
        <v>4332</v>
      </c>
      <c r="CQP41" s="6009" t="s">
        <v>4332</v>
      </c>
      <c r="CQQ41" s="6009" t="s">
        <v>4332</v>
      </c>
      <c r="CQR41" s="6009" t="s">
        <v>4332</v>
      </c>
      <c r="CQS41" s="6009" t="s">
        <v>4332</v>
      </c>
      <c r="CQT41" s="6009" t="s">
        <v>4332</v>
      </c>
      <c r="CQU41" s="6009" t="s">
        <v>4332</v>
      </c>
      <c r="CQV41" s="6009" t="s">
        <v>4332</v>
      </c>
      <c r="CQW41" s="6009" t="s">
        <v>4332</v>
      </c>
      <c r="CQX41" s="6009" t="s">
        <v>4332</v>
      </c>
      <c r="CQY41" s="6009" t="s">
        <v>4332</v>
      </c>
      <c r="CQZ41" s="6009" t="s">
        <v>4332</v>
      </c>
      <c r="CRA41" s="6009" t="s">
        <v>4332</v>
      </c>
      <c r="CRB41" s="6009" t="s">
        <v>4332</v>
      </c>
      <c r="CRC41" s="6009" t="s">
        <v>4332</v>
      </c>
      <c r="CRD41" s="6009" t="s">
        <v>4332</v>
      </c>
      <c r="CRE41" s="6009" t="s">
        <v>4332</v>
      </c>
      <c r="CRF41" s="6009" t="s">
        <v>4332</v>
      </c>
      <c r="CRG41" s="6009" t="s">
        <v>4332</v>
      </c>
      <c r="CRH41" s="6009" t="s">
        <v>4332</v>
      </c>
      <c r="CRI41" s="6009" t="s">
        <v>4332</v>
      </c>
      <c r="CRJ41" s="6009" t="s">
        <v>4332</v>
      </c>
      <c r="CRK41" s="6009" t="s">
        <v>4332</v>
      </c>
      <c r="CRL41" s="6009" t="s">
        <v>4332</v>
      </c>
      <c r="CRM41" s="6009" t="s">
        <v>4332</v>
      </c>
      <c r="CRN41" s="6009" t="s">
        <v>4332</v>
      </c>
      <c r="CRO41" s="6009" t="s">
        <v>4332</v>
      </c>
      <c r="CRP41" s="6009" t="s">
        <v>4332</v>
      </c>
      <c r="CRQ41" s="6009" t="s">
        <v>4332</v>
      </c>
      <c r="CRR41" s="6009" t="s">
        <v>4332</v>
      </c>
      <c r="CRS41" s="6009" t="s">
        <v>4332</v>
      </c>
      <c r="CRT41" s="6009" t="s">
        <v>4332</v>
      </c>
      <c r="CRU41" s="6009" t="s">
        <v>4332</v>
      </c>
      <c r="CRV41" s="6009" t="s">
        <v>4332</v>
      </c>
      <c r="CRW41" s="6009" t="s">
        <v>4332</v>
      </c>
      <c r="CRX41" s="6009" t="s">
        <v>4332</v>
      </c>
      <c r="CRY41" s="6009" t="s">
        <v>4332</v>
      </c>
      <c r="CRZ41" s="6009" t="s">
        <v>4332</v>
      </c>
      <c r="CSA41" s="6009" t="s">
        <v>4332</v>
      </c>
      <c r="CSB41" s="6009" t="s">
        <v>4332</v>
      </c>
      <c r="CSC41" s="6009" t="s">
        <v>4332</v>
      </c>
      <c r="CSD41" s="6009" t="s">
        <v>4332</v>
      </c>
      <c r="CSE41" s="6009" t="s">
        <v>4332</v>
      </c>
      <c r="CSF41" s="6009" t="s">
        <v>4332</v>
      </c>
      <c r="CSG41" s="6009" t="s">
        <v>4332</v>
      </c>
      <c r="CSH41" s="6009" t="s">
        <v>4332</v>
      </c>
      <c r="CSI41" s="6009" t="s">
        <v>4332</v>
      </c>
      <c r="CSJ41" s="6009" t="s">
        <v>4332</v>
      </c>
      <c r="CSK41" s="6009" t="s">
        <v>4332</v>
      </c>
      <c r="CSL41" s="6009" t="s">
        <v>4332</v>
      </c>
      <c r="CSM41" s="6009" t="s">
        <v>4332</v>
      </c>
      <c r="CSN41" s="6009" t="s">
        <v>4332</v>
      </c>
      <c r="CSO41" s="6009" t="s">
        <v>4332</v>
      </c>
      <c r="CSP41" s="6009" t="s">
        <v>4332</v>
      </c>
      <c r="CSQ41" s="6009" t="s">
        <v>4332</v>
      </c>
      <c r="CSR41" s="6009" t="s">
        <v>4332</v>
      </c>
      <c r="CSS41" s="6009" t="s">
        <v>4332</v>
      </c>
      <c r="CST41" s="6009" t="s">
        <v>4332</v>
      </c>
      <c r="CSU41" s="6009" t="s">
        <v>4332</v>
      </c>
      <c r="CSV41" s="6009" t="s">
        <v>4332</v>
      </c>
      <c r="CSW41" s="6009" t="s">
        <v>4332</v>
      </c>
      <c r="CSX41" s="6009" t="s">
        <v>4332</v>
      </c>
      <c r="CSY41" s="6009" t="s">
        <v>4332</v>
      </c>
      <c r="CSZ41" s="6009" t="s">
        <v>4332</v>
      </c>
      <c r="CTA41" s="6009" t="s">
        <v>4332</v>
      </c>
      <c r="CTB41" s="6009" t="s">
        <v>4332</v>
      </c>
      <c r="CTC41" s="6009" t="s">
        <v>4332</v>
      </c>
      <c r="CTD41" s="6009" t="s">
        <v>4332</v>
      </c>
      <c r="CTE41" s="6009" t="s">
        <v>4332</v>
      </c>
      <c r="CTF41" s="6009" t="s">
        <v>4332</v>
      </c>
      <c r="CTG41" s="6009" t="s">
        <v>4332</v>
      </c>
      <c r="CTH41" s="6009" t="s">
        <v>4332</v>
      </c>
      <c r="CTI41" s="6009" t="s">
        <v>4332</v>
      </c>
      <c r="CTJ41" s="6009" t="s">
        <v>4332</v>
      </c>
      <c r="CTK41" s="6009" t="s">
        <v>4332</v>
      </c>
      <c r="CTL41" s="6009" t="s">
        <v>4332</v>
      </c>
      <c r="CTM41" s="6009" t="s">
        <v>4332</v>
      </c>
      <c r="CTN41" s="6009" t="s">
        <v>4332</v>
      </c>
      <c r="CTO41" s="6009" t="s">
        <v>4332</v>
      </c>
      <c r="CTP41" s="6009" t="s">
        <v>4332</v>
      </c>
      <c r="CTQ41" s="6009" t="s">
        <v>4332</v>
      </c>
      <c r="CTR41" s="6009" t="s">
        <v>4332</v>
      </c>
      <c r="CTS41" s="6009" t="s">
        <v>4332</v>
      </c>
      <c r="CTT41" s="6009" t="s">
        <v>4332</v>
      </c>
      <c r="CTU41" s="6009" t="s">
        <v>4332</v>
      </c>
      <c r="CTV41" s="6009" t="s">
        <v>4332</v>
      </c>
      <c r="CTW41" s="6009" t="s">
        <v>4332</v>
      </c>
      <c r="CTX41" s="6009" t="s">
        <v>4332</v>
      </c>
      <c r="CTY41" s="6009" t="s">
        <v>4332</v>
      </c>
      <c r="CTZ41" s="6009" t="s">
        <v>4332</v>
      </c>
      <c r="CUA41" s="6009" t="s">
        <v>4332</v>
      </c>
      <c r="CUB41" s="6009" t="s">
        <v>4332</v>
      </c>
      <c r="CUC41" s="6009" t="s">
        <v>4332</v>
      </c>
      <c r="CUD41" s="6009" t="s">
        <v>4332</v>
      </c>
      <c r="CUE41" s="6009" t="s">
        <v>4332</v>
      </c>
      <c r="CUF41" s="6009" t="s">
        <v>4332</v>
      </c>
      <c r="CUG41" s="6009" t="s">
        <v>4332</v>
      </c>
      <c r="CUH41" s="6009" t="s">
        <v>4332</v>
      </c>
      <c r="CUI41" s="6009" t="s">
        <v>4332</v>
      </c>
      <c r="CUJ41" s="6009" t="s">
        <v>4332</v>
      </c>
      <c r="CUK41" s="6009" t="s">
        <v>4332</v>
      </c>
      <c r="CUL41" s="6009" t="s">
        <v>4332</v>
      </c>
      <c r="CUM41" s="6009" t="s">
        <v>4332</v>
      </c>
      <c r="CUN41" s="6009" t="s">
        <v>4332</v>
      </c>
      <c r="CUO41" s="6009" t="s">
        <v>4332</v>
      </c>
      <c r="CUP41" s="6009" t="s">
        <v>4332</v>
      </c>
      <c r="CUQ41" s="6009" t="s">
        <v>4332</v>
      </c>
      <c r="CUR41" s="6009" t="s">
        <v>4332</v>
      </c>
      <c r="CUS41" s="6009" t="s">
        <v>4332</v>
      </c>
      <c r="CUT41" s="6009" t="s">
        <v>4332</v>
      </c>
      <c r="CUU41" s="6009" t="s">
        <v>4332</v>
      </c>
      <c r="CUV41" s="6009" t="s">
        <v>4332</v>
      </c>
      <c r="CUW41" s="6009" t="s">
        <v>4332</v>
      </c>
      <c r="CUX41" s="6009" t="s">
        <v>4332</v>
      </c>
      <c r="CUY41" s="6009" t="s">
        <v>4332</v>
      </c>
      <c r="CUZ41" s="6009" t="s">
        <v>4332</v>
      </c>
      <c r="CVA41" s="6009" t="s">
        <v>4332</v>
      </c>
      <c r="CVB41" s="6009" t="s">
        <v>4332</v>
      </c>
      <c r="CVC41" s="6009" t="s">
        <v>4332</v>
      </c>
      <c r="CVD41" s="6009" t="s">
        <v>4332</v>
      </c>
      <c r="CVE41" s="6009" t="s">
        <v>4332</v>
      </c>
      <c r="CVF41" s="6009" t="s">
        <v>4332</v>
      </c>
      <c r="CVG41" s="6009" t="s">
        <v>4332</v>
      </c>
      <c r="CVH41" s="6009" t="s">
        <v>4332</v>
      </c>
      <c r="CVI41" s="6009" t="s">
        <v>4332</v>
      </c>
      <c r="CVJ41" s="6009" t="s">
        <v>4332</v>
      </c>
      <c r="CVK41" s="6009" t="s">
        <v>4332</v>
      </c>
      <c r="CVL41" s="6009" t="s">
        <v>4332</v>
      </c>
      <c r="CVM41" s="6009" t="s">
        <v>4332</v>
      </c>
      <c r="CVN41" s="6009" t="s">
        <v>4332</v>
      </c>
      <c r="CVO41" s="6009" t="s">
        <v>4332</v>
      </c>
      <c r="CVP41" s="6009" t="s">
        <v>4332</v>
      </c>
      <c r="CVQ41" s="6009" t="s">
        <v>4332</v>
      </c>
      <c r="CVR41" s="6009" t="s">
        <v>4332</v>
      </c>
      <c r="CVS41" s="6009" t="s">
        <v>4332</v>
      </c>
      <c r="CVT41" s="6009" t="s">
        <v>4332</v>
      </c>
      <c r="CVU41" s="6009" t="s">
        <v>4332</v>
      </c>
      <c r="CVV41" s="6009" t="s">
        <v>4332</v>
      </c>
      <c r="CVW41" s="6009" t="s">
        <v>4332</v>
      </c>
      <c r="CVX41" s="6009" t="s">
        <v>4332</v>
      </c>
      <c r="CVY41" s="6009" t="s">
        <v>4332</v>
      </c>
      <c r="CVZ41" s="6009" t="s">
        <v>4332</v>
      </c>
      <c r="CWA41" s="6009" t="s">
        <v>4332</v>
      </c>
      <c r="CWB41" s="6009" t="s">
        <v>4332</v>
      </c>
      <c r="CWC41" s="6009" t="s">
        <v>4332</v>
      </c>
      <c r="CWD41" s="6009" t="s">
        <v>4332</v>
      </c>
      <c r="CWE41" s="6009" t="s">
        <v>4332</v>
      </c>
      <c r="CWF41" s="6009" t="s">
        <v>4332</v>
      </c>
      <c r="CWG41" s="6009" t="s">
        <v>4332</v>
      </c>
      <c r="CWH41" s="6009" t="s">
        <v>4332</v>
      </c>
      <c r="CWI41" s="6009" t="s">
        <v>4332</v>
      </c>
      <c r="CWJ41" s="6009" t="s">
        <v>4332</v>
      </c>
      <c r="CWK41" s="6009" t="s">
        <v>4332</v>
      </c>
      <c r="CWL41" s="6009" t="s">
        <v>4332</v>
      </c>
      <c r="CWM41" s="6009" t="s">
        <v>4332</v>
      </c>
      <c r="CWN41" s="6009" t="s">
        <v>4332</v>
      </c>
      <c r="CWO41" s="6009" t="s">
        <v>4332</v>
      </c>
      <c r="CWP41" s="6009" t="s">
        <v>4332</v>
      </c>
      <c r="CWQ41" s="6009" t="s">
        <v>4332</v>
      </c>
      <c r="CWR41" s="6009" t="s">
        <v>4332</v>
      </c>
      <c r="CWS41" s="6009" t="s">
        <v>4332</v>
      </c>
      <c r="CWT41" s="6009" t="s">
        <v>4332</v>
      </c>
      <c r="CWU41" s="6009" t="s">
        <v>4332</v>
      </c>
      <c r="CWV41" s="6009" t="s">
        <v>4332</v>
      </c>
      <c r="CWW41" s="6009" t="s">
        <v>4332</v>
      </c>
      <c r="CWX41" s="6009" t="s">
        <v>4332</v>
      </c>
      <c r="CWY41" s="6009" t="s">
        <v>4332</v>
      </c>
      <c r="CWZ41" s="6009" t="s">
        <v>4332</v>
      </c>
      <c r="CXA41" s="6009" t="s">
        <v>4332</v>
      </c>
      <c r="CXB41" s="6009" t="s">
        <v>4332</v>
      </c>
      <c r="CXC41" s="6009" t="s">
        <v>4332</v>
      </c>
      <c r="CXD41" s="6009" t="s">
        <v>4332</v>
      </c>
      <c r="CXE41" s="6009" t="s">
        <v>4332</v>
      </c>
      <c r="CXF41" s="6009" t="s">
        <v>4332</v>
      </c>
      <c r="CXG41" s="6009" t="s">
        <v>4332</v>
      </c>
      <c r="CXH41" s="6009" t="s">
        <v>4332</v>
      </c>
      <c r="CXI41" s="6009" t="s">
        <v>4332</v>
      </c>
      <c r="CXJ41" s="6009" t="s">
        <v>4332</v>
      </c>
      <c r="CXK41" s="6009" t="s">
        <v>4332</v>
      </c>
      <c r="CXL41" s="6009" t="s">
        <v>4332</v>
      </c>
      <c r="CXM41" s="6009" t="s">
        <v>4332</v>
      </c>
      <c r="CXN41" s="6009" t="s">
        <v>4332</v>
      </c>
      <c r="CXO41" s="6009" t="s">
        <v>4332</v>
      </c>
      <c r="CXP41" s="6009" t="s">
        <v>4332</v>
      </c>
      <c r="CXQ41" s="6009" t="s">
        <v>4332</v>
      </c>
      <c r="CXR41" s="6009" t="s">
        <v>4332</v>
      </c>
      <c r="CXS41" s="6009" t="s">
        <v>4332</v>
      </c>
      <c r="CXT41" s="6009" t="s">
        <v>4332</v>
      </c>
      <c r="CXU41" s="6009" t="s">
        <v>4332</v>
      </c>
      <c r="CXV41" s="6009" t="s">
        <v>4332</v>
      </c>
      <c r="CXW41" s="6009" t="s">
        <v>4332</v>
      </c>
      <c r="CXX41" s="6009" t="s">
        <v>4332</v>
      </c>
      <c r="CXY41" s="6009" t="s">
        <v>4332</v>
      </c>
      <c r="CXZ41" s="6009" t="s">
        <v>4332</v>
      </c>
      <c r="CYA41" s="6009" t="s">
        <v>4332</v>
      </c>
      <c r="CYB41" s="6009" t="s">
        <v>4332</v>
      </c>
      <c r="CYC41" s="6009" t="s">
        <v>4332</v>
      </c>
      <c r="CYD41" s="6009" t="s">
        <v>4332</v>
      </c>
      <c r="CYE41" s="6009" t="s">
        <v>4332</v>
      </c>
      <c r="CYF41" s="6009" t="s">
        <v>4332</v>
      </c>
      <c r="CYG41" s="6009" t="s">
        <v>4332</v>
      </c>
      <c r="CYH41" s="6009" t="s">
        <v>4332</v>
      </c>
      <c r="CYI41" s="6009" t="s">
        <v>4332</v>
      </c>
      <c r="CYJ41" s="6009" t="s">
        <v>4332</v>
      </c>
      <c r="CYK41" s="6009" t="s">
        <v>4332</v>
      </c>
      <c r="CYL41" s="6009" t="s">
        <v>4332</v>
      </c>
      <c r="CYM41" s="6009" t="s">
        <v>4332</v>
      </c>
      <c r="CYN41" s="6009" t="s">
        <v>4332</v>
      </c>
      <c r="CYO41" s="6009" t="s">
        <v>4332</v>
      </c>
      <c r="CYP41" s="6009" t="s">
        <v>4332</v>
      </c>
      <c r="CYQ41" s="6009" t="s">
        <v>4332</v>
      </c>
      <c r="CYR41" s="6009" t="s">
        <v>4332</v>
      </c>
      <c r="CYS41" s="6009" t="s">
        <v>4332</v>
      </c>
      <c r="CYT41" s="6009" t="s">
        <v>4332</v>
      </c>
      <c r="CYU41" s="6009" t="s">
        <v>4332</v>
      </c>
      <c r="CYV41" s="6009" t="s">
        <v>4332</v>
      </c>
      <c r="CYW41" s="6009" t="s">
        <v>4332</v>
      </c>
      <c r="CYX41" s="6009" t="s">
        <v>4332</v>
      </c>
      <c r="CYY41" s="6009" t="s">
        <v>4332</v>
      </c>
      <c r="CYZ41" s="6009" t="s">
        <v>4332</v>
      </c>
      <c r="CZA41" s="6009" t="s">
        <v>4332</v>
      </c>
      <c r="CZB41" s="6009" t="s">
        <v>4332</v>
      </c>
      <c r="CZC41" s="6009" t="s">
        <v>4332</v>
      </c>
      <c r="CZD41" s="6009" t="s">
        <v>4332</v>
      </c>
      <c r="CZE41" s="6009" t="s">
        <v>4332</v>
      </c>
      <c r="CZF41" s="6009" t="s">
        <v>4332</v>
      </c>
      <c r="CZG41" s="6009" t="s">
        <v>4332</v>
      </c>
      <c r="CZH41" s="6009" t="s">
        <v>4332</v>
      </c>
      <c r="CZI41" s="6009" t="s">
        <v>4332</v>
      </c>
      <c r="CZJ41" s="6009" t="s">
        <v>4332</v>
      </c>
      <c r="CZK41" s="6009" t="s">
        <v>4332</v>
      </c>
      <c r="CZL41" s="6009" t="s">
        <v>4332</v>
      </c>
      <c r="CZM41" s="6009" t="s">
        <v>4332</v>
      </c>
      <c r="CZN41" s="6009" t="s">
        <v>4332</v>
      </c>
      <c r="CZO41" s="6009" t="s">
        <v>4332</v>
      </c>
      <c r="CZP41" s="6009" t="s">
        <v>4332</v>
      </c>
      <c r="CZQ41" s="6009" t="s">
        <v>4332</v>
      </c>
      <c r="CZR41" s="6009" t="s">
        <v>4332</v>
      </c>
      <c r="CZS41" s="6009" t="s">
        <v>4332</v>
      </c>
      <c r="CZT41" s="6009" t="s">
        <v>4332</v>
      </c>
      <c r="CZU41" s="6009" t="s">
        <v>4332</v>
      </c>
      <c r="CZV41" s="6009" t="s">
        <v>4332</v>
      </c>
      <c r="CZW41" s="6009" t="s">
        <v>4332</v>
      </c>
      <c r="CZX41" s="6009" t="s">
        <v>4332</v>
      </c>
      <c r="CZY41" s="6009" t="s">
        <v>4332</v>
      </c>
      <c r="CZZ41" s="6009" t="s">
        <v>4332</v>
      </c>
      <c r="DAA41" s="6009" t="s">
        <v>4332</v>
      </c>
      <c r="DAB41" s="6009" t="s">
        <v>4332</v>
      </c>
      <c r="DAC41" s="6009" t="s">
        <v>4332</v>
      </c>
      <c r="DAD41" s="6009" t="s">
        <v>4332</v>
      </c>
      <c r="DAE41" s="6009" t="s">
        <v>4332</v>
      </c>
      <c r="DAF41" s="6009" t="s">
        <v>4332</v>
      </c>
      <c r="DAG41" s="6009" t="s">
        <v>4332</v>
      </c>
      <c r="DAH41" s="6009" t="s">
        <v>4332</v>
      </c>
      <c r="DAI41" s="6009" t="s">
        <v>4332</v>
      </c>
      <c r="DAJ41" s="6009" t="s">
        <v>4332</v>
      </c>
      <c r="DAK41" s="6009" t="s">
        <v>4332</v>
      </c>
      <c r="DAL41" s="6009" t="s">
        <v>4332</v>
      </c>
      <c r="DAM41" s="6009" t="s">
        <v>4332</v>
      </c>
      <c r="DAN41" s="6009" t="s">
        <v>4332</v>
      </c>
      <c r="DAO41" s="6009" t="s">
        <v>4332</v>
      </c>
      <c r="DAP41" s="6009" t="s">
        <v>4332</v>
      </c>
      <c r="DAQ41" s="6009" t="s">
        <v>4332</v>
      </c>
      <c r="DAR41" s="6009" t="s">
        <v>4332</v>
      </c>
      <c r="DAS41" s="6009" t="s">
        <v>4332</v>
      </c>
      <c r="DAT41" s="6009" t="s">
        <v>4332</v>
      </c>
      <c r="DAU41" s="6009" t="s">
        <v>4332</v>
      </c>
      <c r="DAV41" s="6009" t="s">
        <v>4332</v>
      </c>
      <c r="DAW41" s="6009" t="s">
        <v>4332</v>
      </c>
      <c r="DAX41" s="6009" t="s">
        <v>4332</v>
      </c>
      <c r="DAY41" s="6009" t="s">
        <v>4332</v>
      </c>
      <c r="DAZ41" s="6009" t="s">
        <v>4332</v>
      </c>
      <c r="DBA41" s="6009" t="s">
        <v>4332</v>
      </c>
      <c r="DBB41" s="6009" t="s">
        <v>4332</v>
      </c>
      <c r="DBC41" s="6009" t="s">
        <v>4332</v>
      </c>
      <c r="DBD41" s="6009" t="s">
        <v>4332</v>
      </c>
      <c r="DBE41" s="6009" t="s">
        <v>4332</v>
      </c>
      <c r="DBF41" s="6009" t="s">
        <v>4332</v>
      </c>
      <c r="DBG41" s="6009" t="s">
        <v>4332</v>
      </c>
      <c r="DBH41" s="6009" t="s">
        <v>4332</v>
      </c>
      <c r="DBI41" s="6009" t="s">
        <v>4332</v>
      </c>
      <c r="DBJ41" s="6009" t="s">
        <v>4332</v>
      </c>
      <c r="DBK41" s="6009" t="s">
        <v>4332</v>
      </c>
      <c r="DBL41" s="6009" t="s">
        <v>4332</v>
      </c>
      <c r="DBM41" s="6009" t="s">
        <v>4332</v>
      </c>
      <c r="DBN41" s="6009" t="s">
        <v>4332</v>
      </c>
      <c r="DBO41" s="6009" t="s">
        <v>4332</v>
      </c>
      <c r="DBP41" s="6009" t="s">
        <v>4332</v>
      </c>
      <c r="DBQ41" s="6009" t="s">
        <v>4332</v>
      </c>
      <c r="DBR41" s="6009" t="s">
        <v>4332</v>
      </c>
      <c r="DBS41" s="6009" t="s">
        <v>4332</v>
      </c>
      <c r="DBT41" s="6009" t="s">
        <v>4332</v>
      </c>
      <c r="DBU41" s="6009" t="s">
        <v>4332</v>
      </c>
      <c r="DBV41" s="6009" t="s">
        <v>4332</v>
      </c>
      <c r="DBW41" s="6009" t="s">
        <v>4332</v>
      </c>
      <c r="DBX41" s="6009" t="s">
        <v>4332</v>
      </c>
      <c r="DBY41" s="6009" t="s">
        <v>4332</v>
      </c>
      <c r="DBZ41" s="6009" t="s">
        <v>4332</v>
      </c>
      <c r="DCA41" s="6009" t="s">
        <v>4332</v>
      </c>
      <c r="DCB41" s="6009" t="s">
        <v>4332</v>
      </c>
      <c r="DCC41" s="6009" t="s">
        <v>4332</v>
      </c>
      <c r="DCD41" s="6009" t="s">
        <v>4332</v>
      </c>
      <c r="DCE41" s="6009" t="s">
        <v>4332</v>
      </c>
      <c r="DCF41" s="6009" t="s">
        <v>4332</v>
      </c>
      <c r="DCG41" s="6009" t="s">
        <v>4332</v>
      </c>
      <c r="DCH41" s="6009" t="s">
        <v>4332</v>
      </c>
      <c r="DCI41" s="6009" t="s">
        <v>4332</v>
      </c>
      <c r="DCJ41" s="6009" t="s">
        <v>4332</v>
      </c>
      <c r="DCK41" s="6009" t="s">
        <v>4332</v>
      </c>
      <c r="DCL41" s="6009" t="s">
        <v>4332</v>
      </c>
      <c r="DCM41" s="6009" t="s">
        <v>4332</v>
      </c>
      <c r="DCN41" s="6009" t="s">
        <v>4332</v>
      </c>
      <c r="DCO41" s="6009" t="s">
        <v>4332</v>
      </c>
      <c r="DCP41" s="6009" t="s">
        <v>4332</v>
      </c>
      <c r="DCQ41" s="6009" t="s">
        <v>4332</v>
      </c>
      <c r="DCR41" s="6009" t="s">
        <v>4332</v>
      </c>
      <c r="DCS41" s="6009" t="s">
        <v>4332</v>
      </c>
      <c r="DCT41" s="6009" t="s">
        <v>4332</v>
      </c>
      <c r="DCU41" s="6009" t="s">
        <v>4332</v>
      </c>
      <c r="DCV41" s="6009" t="s">
        <v>4332</v>
      </c>
      <c r="DCW41" s="6009" t="s">
        <v>4332</v>
      </c>
      <c r="DCX41" s="6009" t="s">
        <v>4332</v>
      </c>
      <c r="DCY41" s="6009" t="s">
        <v>4332</v>
      </c>
      <c r="DCZ41" s="6009" t="s">
        <v>4332</v>
      </c>
      <c r="DDA41" s="6009" t="s">
        <v>4332</v>
      </c>
      <c r="DDB41" s="6009" t="s">
        <v>4332</v>
      </c>
      <c r="DDC41" s="6009" t="s">
        <v>4332</v>
      </c>
      <c r="DDD41" s="6009" t="s">
        <v>4332</v>
      </c>
      <c r="DDE41" s="6009" t="s">
        <v>4332</v>
      </c>
      <c r="DDF41" s="6009" t="s">
        <v>4332</v>
      </c>
      <c r="DDG41" s="6009" t="s">
        <v>4332</v>
      </c>
      <c r="DDH41" s="6009" t="s">
        <v>4332</v>
      </c>
      <c r="DDI41" s="6009" t="s">
        <v>4332</v>
      </c>
      <c r="DDJ41" s="6009" t="s">
        <v>4332</v>
      </c>
      <c r="DDK41" s="6009" t="s">
        <v>4332</v>
      </c>
      <c r="DDL41" s="6009" t="s">
        <v>4332</v>
      </c>
      <c r="DDM41" s="6009" t="s">
        <v>4332</v>
      </c>
      <c r="DDN41" s="6009" t="s">
        <v>4332</v>
      </c>
      <c r="DDO41" s="6009" t="s">
        <v>4332</v>
      </c>
      <c r="DDP41" s="6009" t="s">
        <v>4332</v>
      </c>
      <c r="DDQ41" s="6009" t="s">
        <v>4332</v>
      </c>
      <c r="DDR41" s="6009" t="s">
        <v>4332</v>
      </c>
      <c r="DDS41" s="6009" t="s">
        <v>4332</v>
      </c>
      <c r="DDT41" s="6009" t="s">
        <v>4332</v>
      </c>
      <c r="DDU41" s="6009" t="s">
        <v>4332</v>
      </c>
      <c r="DDV41" s="6009" t="s">
        <v>4332</v>
      </c>
      <c r="DDW41" s="6009" t="s">
        <v>4332</v>
      </c>
      <c r="DDX41" s="6009" t="s">
        <v>4332</v>
      </c>
      <c r="DDY41" s="6009" t="s">
        <v>4332</v>
      </c>
      <c r="DDZ41" s="6009" t="s">
        <v>4332</v>
      </c>
      <c r="DEA41" s="6009" t="s">
        <v>4332</v>
      </c>
      <c r="DEB41" s="6009" t="s">
        <v>4332</v>
      </c>
      <c r="DEC41" s="6009" t="s">
        <v>4332</v>
      </c>
      <c r="DED41" s="6009" t="s">
        <v>4332</v>
      </c>
      <c r="DEE41" s="6009" t="s">
        <v>4332</v>
      </c>
      <c r="DEF41" s="6009" t="s">
        <v>4332</v>
      </c>
      <c r="DEG41" s="6009" t="s">
        <v>4332</v>
      </c>
      <c r="DEH41" s="6009" t="s">
        <v>4332</v>
      </c>
      <c r="DEI41" s="6009" t="s">
        <v>4332</v>
      </c>
      <c r="DEJ41" s="6009" t="s">
        <v>4332</v>
      </c>
      <c r="DEK41" s="6009" t="s">
        <v>4332</v>
      </c>
      <c r="DEL41" s="6009" t="s">
        <v>4332</v>
      </c>
      <c r="DEM41" s="6009" t="s">
        <v>4332</v>
      </c>
      <c r="DEN41" s="6009" t="s">
        <v>4332</v>
      </c>
      <c r="DEO41" s="6009" t="s">
        <v>4332</v>
      </c>
      <c r="DEP41" s="6009" t="s">
        <v>4332</v>
      </c>
      <c r="DEQ41" s="6009" t="s">
        <v>4332</v>
      </c>
      <c r="DER41" s="6009" t="s">
        <v>4332</v>
      </c>
      <c r="DES41" s="6009" t="s">
        <v>4332</v>
      </c>
      <c r="DET41" s="6009" t="s">
        <v>4332</v>
      </c>
      <c r="DEU41" s="6009" t="s">
        <v>4332</v>
      </c>
      <c r="DEV41" s="6009" t="s">
        <v>4332</v>
      </c>
      <c r="DEW41" s="6009" t="s">
        <v>4332</v>
      </c>
      <c r="DEX41" s="6009" t="s">
        <v>4332</v>
      </c>
      <c r="DEY41" s="6009" t="s">
        <v>4332</v>
      </c>
      <c r="DEZ41" s="6009" t="s">
        <v>4332</v>
      </c>
      <c r="DFA41" s="6009" t="s">
        <v>4332</v>
      </c>
      <c r="DFB41" s="6009" t="s">
        <v>4332</v>
      </c>
      <c r="DFC41" s="6009" t="s">
        <v>4332</v>
      </c>
      <c r="DFD41" s="6009" t="s">
        <v>4332</v>
      </c>
      <c r="DFE41" s="6009" t="s">
        <v>4332</v>
      </c>
      <c r="DFF41" s="6009" t="s">
        <v>4332</v>
      </c>
      <c r="DFG41" s="6009" t="s">
        <v>4332</v>
      </c>
      <c r="DFH41" s="6009" t="s">
        <v>4332</v>
      </c>
      <c r="DFI41" s="6009" t="s">
        <v>4332</v>
      </c>
      <c r="DFJ41" s="6009" t="s">
        <v>4332</v>
      </c>
      <c r="DFK41" s="6009" t="s">
        <v>4332</v>
      </c>
      <c r="DFL41" s="6009" t="s">
        <v>4332</v>
      </c>
      <c r="DFM41" s="6009" t="s">
        <v>4332</v>
      </c>
      <c r="DFN41" s="6009" t="s">
        <v>4332</v>
      </c>
      <c r="DFO41" s="6009" t="s">
        <v>4332</v>
      </c>
      <c r="DFP41" s="6009" t="s">
        <v>4332</v>
      </c>
      <c r="DFQ41" s="6009" t="s">
        <v>4332</v>
      </c>
      <c r="DFR41" s="6009" t="s">
        <v>4332</v>
      </c>
      <c r="DFS41" s="6009" t="s">
        <v>4332</v>
      </c>
      <c r="DFT41" s="6009" t="s">
        <v>4332</v>
      </c>
      <c r="DFU41" s="6009" t="s">
        <v>4332</v>
      </c>
      <c r="DFV41" s="6009" t="s">
        <v>4332</v>
      </c>
      <c r="DFW41" s="6009" t="s">
        <v>4332</v>
      </c>
      <c r="DFX41" s="6009" t="s">
        <v>4332</v>
      </c>
      <c r="DFY41" s="6009" t="s">
        <v>4332</v>
      </c>
      <c r="DFZ41" s="6009" t="s">
        <v>4332</v>
      </c>
      <c r="DGA41" s="6009" t="s">
        <v>4332</v>
      </c>
      <c r="DGB41" s="6009" t="s">
        <v>4332</v>
      </c>
      <c r="DGC41" s="6009" t="s">
        <v>4332</v>
      </c>
      <c r="DGD41" s="6009" t="s">
        <v>4332</v>
      </c>
      <c r="DGE41" s="6009" t="s">
        <v>4332</v>
      </c>
      <c r="DGF41" s="6009" t="s">
        <v>4332</v>
      </c>
      <c r="DGG41" s="6009" t="s">
        <v>4332</v>
      </c>
      <c r="DGH41" s="6009" t="s">
        <v>4332</v>
      </c>
      <c r="DGI41" s="6009" t="s">
        <v>4332</v>
      </c>
      <c r="DGJ41" s="6009" t="s">
        <v>4332</v>
      </c>
      <c r="DGK41" s="6009" t="s">
        <v>4332</v>
      </c>
      <c r="DGL41" s="6009" t="s">
        <v>4332</v>
      </c>
      <c r="DGM41" s="6009" t="s">
        <v>4332</v>
      </c>
      <c r="DGN41" s="6009" t="s">
        <v>4332</v>
      </c>
      <c r="DGO41" s="6009" t="s">
        <v>4332</v>
      </c>
      <c r="DGP41" s="6009" t="s">
        <v>4332</v>
      </c>
      <c r="DGQ41" s="6009" t="s">
        <v>4332</v>
      </c>
      <c r="DGR41" s="6009" t="s">
        <v>4332</v>
      </c>
      <c r="DGS41" s="6009" t="s">
        <v>4332</v>
      </c>
      <c r="DGT41" s="6009" t="s">
        <v>4332</v>
      </c>
      <c r="DGU41" s="6009" t="s">
        <v>4332</v>
      </c>
      <c r="DGV41" s="6009" t="s">
        <v>4332</v>
      </c>
      <c r="DGW41" s="6009" t="s">
        <v>4332</v>
      </c>
      <c r="DGX41" s="6009" t="s">
        <v>4332</v>
      </c>
      <c r="DGY41" s="6009" t="s">
        <v>4332</v>
      </c>
      <c r="DGZ41" s="6009" t="s">
        <v>4332</v>
      </c>
      <c r="DHA41" s="6009" t="s">
        <v>4332</v>
      </c>
      <c r="DHB41" s="6009" t="s">
        <v>4332</v>
      </c>
      <c r="DHC41" s="6009" t="s">
        <v>4332</v>
      </c>
      <c r="DHD41" s="6009" t="s">
        <v>4332</v>
      </c>
      <c r="DHE41" s="6009" t="s">
        <v>4332</v>
      </c>
      <c r="DHF41" s="6009" t="s">
        <v>4332</v>
      </c>
      <c r="DHG41" s="6009" t="s">
        <v>4332</v>
      </c>
      <c r="DHH41" s="6009" t="s">
        <v>4332</v>
      </c>
      <c r="DHI41" s="6009" t="s">
        <v>4332</v>
      </c>
      <c r="DHJ41" s="6009" t="s">
        <v>4332</v>
      </c>
      <c r="DHK41" s="6009" t="s">
        <v>4332</v>
      </c>
      <c r="DHL41" s="6009" t="s">
        <v>4332</v>
      </c>
      <c r="DHM41" s="6009" t="s">
        <v>4332</v>
      </c>
      <c r="DHN41" s="6009" t="s">
        <v>4332</v>
      </c>
      <c r="DHO41" s="6009" t="s">
        <v>4332</v>
      </c>
      <c r="DHP41" s="6009" t="s">
        <v>4332</v>
      </c>
      <c r="DHQ41" s="6009" t="s">
        <v>4332</v>
      </c>
      <c r="DHR41" s="6009" t="s">
        <v>4332</v>
      </c>
      <c r="DHS41" s="6009" t="s">
        <v>4332</v>
      </c>
      <c r="DHT41" s="6009" t="s">
        <v>4332</v>
      </c>
      <c r="DHU41" s="6009" t="s">
        <v>4332</v>
      </c>
      <c r="DHV41" s="6009" t="s">
        <v>4332</v>
      </c>
      <c r="DHW41" s="6009" t="s">
        <v>4332</v>
      </c>
      <c r="DHX41" s="6009" t="s">
        <v>4332</v>
      </c>
      <c r="DHY41" s="6009" t="s">
        <v>4332</v>
      </c>
      <c r="DHZ41" s="6009" t="s">
        <v>4332</v>
      </c>
      <c r="DIA41" s="6009" t="s">
        <v>4332</v>
      </c>
      <c r="DIB41" s="6009" t="s">
        <v>4332</v>
      </c>
      <c r="DIC41" s="6009" t="s">
        <v>4332</v>
      </c>
      <c r="DID41" s="6009" t="s">
        <v>4332</v>
      </c>
      <c r="DIE41" s="6009" t="s">
        <v>4332</v>
      </c>
      <c r="DIF41" s="6009" t="s">
        <v>4332</v>
      </c>
      <c r="DIG41" s="6009" t="s">
        <v>4332</v>
      </c>
      <c r="DIH41" s="6009" t="s">
        <v>4332</v>
      </c>
      <c r="DII41" s="6009" t="s">
        <v>4332</v>
      </c>
      <c r="DIJ41" s="6009" t="s">
        <v>4332</v>
      </c>
      <c r="DIK41" s="6009" t="s">
        <v>4332</v>
      </c>
      <c r="DIL41" s="6009" t="s">
        <v>4332</v>
      </c>
      <c r="DIM41" s="6009" t="s">
        <v>4332</v>
      </c>
      <c r="DIN41" s="6009" t="s">
        <v>4332</v>
      </c>
      <c r="DIO41" s="6009" t="s">
        <v>4332</v>
      </c>
      <c r="DIP41" s="6009" t="s">
        <v>4332</v>
      </c>
      <c r="DIQ41" s="6009" t="s">
        <v>4332</v>
      </c>
      <c r="DIR41" s="6009" t="s">
        <v>4332</v>
      </c>
      <c r="DIS41" s="6009" t="s">
        <v>4332</v>
      </c>
      <c r="DIT41" s="6009" t="s">
        <v>4332</v>
      </c>
      <c r="DIU41" s="6009" t="s">
        <v>4332</v>
      </c>
      <c r="DIV41" s="6009" t="s">
        <v>4332</v>
      </c>
      <c r="DIW41" s="6009" t="s">
        <v>4332</v>
      </c>
      <c r="DIX41" s="6009" t="s">
        <v>4332</v>
      </c>
      <c r="DIY41" s="6009" t="s">
        <v>4332</v>
      </c>
      <c r="DIZ41" s="6009" t="s">
        <v>4332</v>
      </c>
      <c r="DJA41" s="6009" t="s">
        <v>4332</v>
      </c>
      <c r="DJB41" s="6009" t="s">
        <v>4332</v>
      </c>
      <c r="DJC41" s="6009" t="s">
        <v>4332</v>
      </c>
      <c r="DJD41" s="6009" t="s">
        <v>4332</v>
      </c>
      <c r="DJE41" s="6009" t="s">
        <v>4332</v>
      </c>
      <c r="DJF41" s="6009" t="s">
        <v>4332</v>
      </c>
      <c r="DJG41" s="6009" t="s">
        <v>4332</v>
      </c>
      <c r="DJH41" s="6009" t="s">
        <v>4332</v>
      </c>
      <c r="DJI41" s="6009" t="s">
        <v>4332</v>
      </c>
      <c r="DJJ41" s="6009" t="s">
        <v>4332</v>
      </c>
      <c r="DJK41" s="6009" t="s">
        <v>4332</v>
      </c>
      <c r="DJL41" s="6009" t="s">
        <v>4332</v>
      </c>
      <c r="DJM41" s="6009" t="s">
        <v>4332</v>
      </c>
      <c r="DJN41" s="6009" t="s">
        <v>4332</v>
      </c>
      <c r="DJO41" s="6009" t="s">
        <v>4332</v>
      </c>
      <c r="DJP41" s="6009" t="s">
        <v>4332</v>
      </c>
      <c r="DJQ41" s="6009" t="s">
        <v>4332</v>
      </c>
      <c r="DJR41" s="6009" t="s">
        <v>4332</v>
      </c>
      <c r="DJS41" s="6009" t="s">
        <v>4332</v>
      </c>
      <c r="DJT41" s="6009" t="s">
        <v>4332</v>
      </c>
      <c r="DJU41" s="6009" t="s">
        <v>4332</v>
      </c>
      <c r="DJV41" s="6009" t="s">
        <v>4332</v>
      </c>
      <c r="DJW41" s="6009" t="s">
        <v>4332</v>
      </c>
      <c r="DJX41" s="6009" t="s">
        <v>4332</v>
      </c>
      <c r="DJY41" s="6009" t="s">
        <v>4332</v>
      </c>
      <c r="DJZ41" s="6009" t="s">
        <v>4332</v>
      </c>
      <c r="DKA41" s="6009" t="s">
        <v>4332</v>
      </c>
      <c r="DKB41" s="6009" t="s">
        <v>4332</v>
      </c>
      <c r="DKC41" s="6009" t="s">
        <v>4332</v>
      </c>
      <c r="DKD41" s="6009" t="s">
        <v>4332</v>
      </c>
      <c r="DKE41" s="6009" t="s">
        <v>4332</v>
      </c>
      <c r="DKF41" s="6009" t="s">
        <v>4332</v>
      </c>
      <c r="DKG41" s="6009" t="s">
        <v>4332</v>
      </c>
      <c r="DKH41" s="6009" t="s">
        <v>4332</v>
      </c>
      <c r="DKI41" s="6009" t="s">
        <v>4332</v>
      </c>
      <c r="DKJ41" s="6009" t="s">
        <v>4332</v>
      </c>
      <c r="DKK41" s="6009" t="s">
        <v>4332</v>
      </c>
      <c r="DKL41" s="6009" t="s">
        <v>4332</v>
      </c>
      <c r="DKM41" s="6009" t="s">
        <v>4332</v>
      </c>
      <c r="DKN41" s="6009" t="s">
        <v>4332</v>
      </c>
      <c r="DKO41" s="6009" t="s">
        <v>4332</v>
      </c>
      <c r="DKP41" s="6009" t="s">
        <v>4332</v>
      </c>
      <c r="DKQ41" s="6009" t="s">
        <v>4332</v>
      </c>
      <c r="DKR41" s="6009" t="s">
        <v>4332</v>
      </c>
      <c r="DKS41" s="6009" t="s">
        <v>4332</v>
      </c>
      <c r="DKT41" s="6009" t="s">
        <v>4332</v>
      </c>
      <c r="DKU41" s="6009" t="s">
        <v>4332</v>
      </c>
      <c r="DKV41" s="6009" t="s">
        <v>4332</v>
      </c>
      <c r="DKW41" s="6009" t="s">
        <v>4332</v>
      </c>
      <c r="DKX41" s="6009" t="s">
        <v>4332</v>
      </c>
      <c r="DKY41" s="6009" t="s">
        <v>4332</v>
      </c>
      <c r="DKZ41" s="6009" t="s">
        <v>4332</v>
      </c>
      <c r="DLA41" s="6009" t="s">
        <v>4332</v>
      </c>
      <c r="DLB41" s="6009" t="s">
        <v>4332</v>
      </c>
      <c r="DLC41" s="6009" t="s">
        <v>4332</v>
      </c>
      <c r="DLD41" s="6009" t="s">
        <v>4332</v>
      </c>
      <c r="DLE41" s="6009" t="s">
        <v>4332</v>
      </c>
      <c r="DLF41" s="6009" t="s">
        <v>4332</v>
      </c>
      <c r="DLG41" s="6009" t="s">
        <v>4332</v>
      </c>
      <c r="DLH41" s="6009" t="s">
        <v>4332</v>
      </c>
      <c r="DLI41" s="6009" t="s">
        <v>4332</v>
      </c>
      <c r="DLJ41" s="6009" t="s">
        <v>4332</v>
      </c>
      <c r="DLK41" s="6009" t="s">
        <v>4332</v>
      </c>
      <c r="DLL41" s="6009" t="s">
        <v>4332</v>
      </c>
      <c r="DLM41" s="6009" t="s">
        <v>4332</v>
      </c>
      <c r="DLN41" s="6009" t="s">
        <v>4332</v>
      </c>
      <c r="DLO41" s="6009" t="s">
        <v>4332</v>
      </c>
      <c r="DLP41" s="6009" t="s">
        <v>4332</v>
      </c>
      <c r="DLQ41" s="6009" t="s">
        <v>4332</v>
      </c>
      <c r="DLR41" s="6009" t="s">
        <v>4332</v>
      </c>
      <c r="DLS41" s="6009" t="s">
        <v>4332</v>
      </c>
      <c r="DLT41" s="6009" t="s">
        <v>4332</v>
      </c>
      <c r="DLU41" s="6009" t="s">
        <v>4332</v>
      </c>
      <c r="DLV41" s="6009" t="s">
        <v>4332</v>
      </c>
      <c r="DLW41" s="6009" t="s">
        <v>4332</v>
      </c>
      <c r="DLX41" s="6009" t="s">
        <v>4332</v>
      </c>
      <c r="DLY41" s="6009" t="s">
        <v>4332</v>
      </c>
      <c r="DLZ41" s="6009" t="s">
        <v>4332</v>
      </c>
      <c r="DMA41" s="6009" t="s">
        <v>4332</v>
      </c>
      <c r="DMB41" s="6009" t="s">
        <v>4332</v>
      </c>
      <c r="DMC41" s="6009" t="s">
        <v>4332</v>
      </c>
      <c r="DMD41" s="6009" t="s">
        <v>4332</v>
      </c>
      <c r="DME41" s="6009" t="s">
        <v>4332</v>
      </c>
      <c r="DMF41" s="6009" t="s">
        <v>4332</v>
      </c>
      <c r="DMG41" s="6009" t="s">
        <v>4332</v>
      </c>
      <c r="DMH41" s="6009" t="s">
        <v>4332</v>
      </c>
      <c r="DMI41" s="6009" t="s">
        <v>4332</v>
      </c>
      <c r="DMJ41" s="6009" t="s">
        <v>4332</v>
      </c>
      <c r="DMK41" s="6009" t="s">
        <v>4332</v>
      </c>
      <c r="DML41" s="6009" t="s">
        <v>4332</v>
      </c>
      <c r="DMM41" s="6009" t="s">
        <v>4332</v>
      </c>
      <c r="DMN41" s="6009" t="s">
        <v>4332</v>
      </c>
      <c r="DMO41" s="6009" t="s">
        <v>4332</v>
      </c>
      <c r="DMP41" s="6009" t="s">
        <v>4332</v>
      </c>
      <c r="DMQ41" s="6009" t="s">
        <v>4332</v>
      </c>
      <c r="DMR41" s="6009" t="s">
        <v>4332</v>
      </c>
      <c r="DMS41" s="6009" t="s">
        <v>4332</v>
      </c>
      <c r="DMT41" s="6009" t="s">
        <v>4332</v>
      </c>
      <c r="DMU41" s="6009" t="s">
        <v>4332</v>
      </c>
      <c r="DMV41" s="6009" t="s">
        <v>4332</v>
      </c>
      <c r="DMW41" s="6009" t="s">
        <v>4332</v>
      </c>
      <c r="DMX41" s="6009" t="s">
        <v>4332</v>
      </c>
      <c r="DMY41" s="6009" t="s">
        <v>4332</v>
      </c>
      <c r="DMZ41" s="6009" t="s">
        <v>4332</v>
      </c>
      <c r="DNA41" s="6009" t="s">
        <v>4332</v>
      </c>
      <c r="DNB41" s="6009" t="s">
        <v>4332</v>
      </c>
      <c r="DNC41" s="6009" t="s">
        <v>4332</v>
      </c>
      <c r="DND41" s="6009" t="s">
        <v>4332</v>
      </c>
      <c r="DNE41" s="6009" t="s">
        <v>4332</v>
      </c>
      <c r="DNF41" s="6009" t="s">
        <v>4332</v>
      </c>
      <c r="DNG41" s="6009" t="s">
        <v>4332</v>
      </c>
      <c r="DNH41" s="6009" t="s">
        <v>4332</v>
      </c>
      <c r="DNI41" s="6009" t="s">
        <v>4332</v>
      </c>
      <c r="DNJ41" s="6009" t="s">
        <v>4332</v>
      </c>
      <c r="DNK41" s="6009" t="s">
        <v>4332</v>
      </c>
      <c r="DNL41" s="6009" t="s">
        <v>4332</v>
      </c>
      <c r="DNM41" s="6009" t="s">
        <v>4332</v>
      </c>
      <c r="DNN41" s="6009" t="s">
        <v>4332</v>
      </c>
      <c r="DNO41" s="6009" t="s">
        <v>4332</v>
      </c>
      <c r="DNP41" s="6009" t="s">
        <v>4332</v>
      </c>
      <c r="DNQ41" s="6009" t="s">
        <v>4332</v>
      </c>
      <c r="DNR41" s="6009" t="s">
        <v>4332</v>
      </c>
      <c r="DNS41" s="6009" t="s">
        <v>4332</v>
      </c>
      <c r="DNT41" s="6009" t="s">
        <v>4332</v>
      </c>
      <c r="DNU41" s="6009" t="s">
        <v>4332</v>
      </c>
      <c r="DNV41" s="6009" t="s">
        <v>4332</v>
      </c>
      <c r="DNW41" s="6009" t="s">
        <v>4332</v>
      </c>
      <c r="DNX41" s="6009" t="s">
        <v>4332</v>
      </c>
      <c r="DNY41" s="6009" t="s">
        <v>4332</v>
      </c>
      <c r="DNZ41" s="6009" t="s">
        <v>4332</v>
      </c>
      <c r="DOA41" s="6009" t="s">
        <v>4332</v>
      </c>
      <c r="DOB41" s="6009" t="s">
        <v>4332</v>
      </c>
      <c r="DOC41" s="6009" t="s">
        <v>4332</v>
      </c>
      <c r="DOD41" s="6009" t="s">
        <v>4332</v>
      </c>
      <c r="DOE41" s="6009" t="s">
        <v>4332</v>
      </c>
      <c r="DOF41" s="6009" t="s">
        <v>4332</v>
      </c>
      <c r="DOG41" s="6009" t="s">
        <v>4332</v>
      </c>
      <c r="DOH41" s="6009" t="s">
        <v>4332</v>
      </c>
      <c r="DOI41" s="6009" t="s">
        <v>4332</v>
      </c>
      <c r="DOJ41" s="6009" t="s">
        <v>4332</v>
      </c>
      <c r="DOK41" s="6009" t="s">
        <v>4332</v>
      </c>
      <c r="DOL41" s="6009" t="s">
        <v>4332</v>
      </c>
      <c r="DOM41" s="6009" t="s">
        <v>4332</v>
      </c>
      <c r="DON41" s="6009" t="s">
        <v>4332</v>
      </c>
      <c r="DOO41" s="6009" t="s">
        <v>4332</v>
      </c>
      <c r="DOP41" s="6009" t="s">
        <v>4332</v>
      </c>
      <c r="DOQ41" s="6009" t="s">
        <v>4332</v>
      </c>
      <c r="DOR41" s="6009" t="s">
        <v>4332</v>
      </c>
      <c r="DOS41" s="6009" t="s">
        <v>4332</v>
      </c>
      <c r="DOT41" s="6009" t="s">
        <v>4332</v>
      </c>
      <c r="DOU41" s="6009" t="s">
        <v>4332</v>
      </c>
      <c r="DOV41" s="6009" t="s">
        <v>4332</v>
      </c>
      <c r="DOW41" s="6009" t="s">
        <v>4332</v>
      </c>
      <c r="DOX41" s="6009" t="s">
        <v>4332</v>
      </c>
      <c r="DOY41" s="6009" t="s">
        <v>4332</v>
      </c>
      <c r="DOZ41" s="6009" t="s">
        <v>4332</v>
      </c>
      <c r="DPA41" s="6009" t="s">
        <v>4332</v>
      </c>
      <c r="DPB41" s="6009" t="s">
        <v>4332</v>
      </c>
      <c r="DPC41" s="6009" t="s">
        <v>4332</v>
      </c>
      <c r="DPD41" s="6009" t="s">
        <v>4332</v>
      </c>
      <c r="DPE41" s="6009" t="s">
        <v>4332</v>
      </c>
      <c r="DPF41" s="6009" t="s">
        <v>4332</v>
      </c>
      <c r="DPG41" s="6009" t="s">
        <v>4332</v>
      </c>
      <c r="DPH41" s="6009" t="s">
        <v>4332</v>
      </c>
      <c r="DPI41" s="6009" t="s">
        <v>4332</v>
      </c>
      <c r="DPJ41" s="6009" t="s">
        <v>4332</v>
      </c>
      <c r="DPK41" s="6009" t="s">
        <v>4332</v>
      </c>
      <c r="DPL41" s="6009" t="s">
        <v>4332</v>
      </c>
      <c r="DPM41" s="6009" t="s">
        <v>4332</v>
      </c>
      <c r="DPN41" s="6009" t="s">
        <v>4332</v>
      </c>
      <c r="DPO41" s="6009" t="s">
        <v>4332</v>
      </c>
      <c r="DPP41" s="6009" t="s">
        <v>4332</v>
      </c>
      <c r="DPQ41" s="6009" t="s">
        <v>4332</v>
      </c>
      <c r="DPR41" s="6009" t="s">
        <v>4332</v>
      </c>
      <c r="DPS41" s="6009" t="s">
        <v>4332</v>
      </c>
      <c r="DPT41" s="6009" t="s">
        <v>4332</v>
      </c>
      <c r="DPU41" s="6009" t="s">
        <v>4332</v>
      </c>
      <c r="DPV41" s="6009" t="s">
        <v>4332</v>
      </c>
      <c r="DPW41" s="6009" t="s">
        <v>4332</v>
      </c>
      <c r="DPX41" s="6009" t="s">
        <v>4332</v>
      </c>
      <c r="DPY41" s="6009" t="s">
        <v>4332</v>
      </c>
      <c r="DPZ41" s="6009" t="s">
        <v>4332</v>
      </c>
      <c r="DQA41" s="6009" t="s">
        <v>4332</v>
      </c>
      <c r="DQB41" s="6009" t="s">
        <v>4332</v>
      </c>
      <c r="DQC41" s="6009" t="s">
        <v>4332</v>
      </c>
      <c r="DQD41" s="6009" t="s">
        <v>4332</v>
      </c>
      <c r="DQE41" s="6009" t="s">
        <v>4332</v>
      </c>
      <c r="DQF41" s="6009" t="s">
        <v>4332</v>
      </c>
      <c r="DQG41" s="6009" t="s">
        <v>4332</v>
      </c>
      <c r="DQH41" s="6009" t="s">
        <v>4332</v>
      </c>
      <c r="DQI41" s="6009" t="s">
        <v>4332</v>
      </c>
      <c r="DQJ41" s="6009" t="s">
        <v>4332</v>
      </c>
      <c r="DQK41" s="6009" t="s">
        <v>4332</v>
      </c>
      <c r="DQL41" s="6009" t="s">
        <v>4332</v>
      </c>
      <c r="DQM41" s="6009" t="s">
        <v>4332</v>
      </c>
      <c r="DQN41" s="6009" t="s">
        <v>4332</v>
      </c>
      <c r="DQO41" s="6009" t="s">
        <v>4332</v>
      </c>
      <c r="DQP41" s="6009" t="s">
        <v>4332</v>
      </c>
      <c r="DQQ41" s="6009" t="s">
        <v>4332</v>
      </c>
      <c r="DQR41" s="6009" t="s">
        <v>4332</v>
      </c>
      <c r="DQS41" s="6009" t="s">
        <v>4332</v>
      </c>
      <c r="DQT41" s="6009" t="s">
        <v>4332</v>
      </c>
      <c r="DQU41" s="6009" t="s">
        <v>4332</v>
      </c>
      <c r="DQV41" s="6009" t="s">
        <v>4332</v>
      </c>
      <c r="DQW41" s="6009" t="s">
        <v>4332</v>
      </c>
      <c r="DQX41" s="6009" t="s">
        <v>4332</v>
      </c>
      <c r="DQY41" s="6009" t="s">
        <v>4332</v>
      </c>
      <c r="DQZ41" s="6009" t="s">
        <v>4332</v>
      </c>
      <c r="DRA41" s="6009" t="s">
        <v>4332</v>
      </c>
      <c r="DRB41" s="6009" t="s">
        <v>4332</v>
      </c>
      <c r="DRC41" s="6009" t="s">
        <v>4332</v>
      </c>
      <c r="DRD41" s="6009" t="s">
        <v>4332</v>
      </c>
      <c r="DRE41" s="6009" t="s">
        <v>4332</v>
      </c>
      <c r="DRF41" s="6009" t="s">
        <v>4332</v>
      </c>
      <c r="DRG41" s="6009" t="s">
        <v>4332</v>
      </c>
      <c r="DRH41" s="6009" t="s">
        <v>4332</v>
      </c>
      <c r="DRI41" s="6009" t="s">
        <v>4332</v>
      </c>
      <c r="DRJ41" s="6009" t="s">
        <v>4332</v>
      </c>
      <c r="DRK41" s="6009" t="s">
        <v>4332</v>
      </c>
      <c r="DRL41" s="6009" t="s">
        <v>4332</v>
      </c>
      <c r="DRM41" s="6009" t="s">
        <v>4332</v>
      </c>
      <c r="DRN41" s="6009" t="s">
        <v>4332</v>
      </c>
      <c r="DRO41" s="6009" t="s">
        <v>4332</v>
      </c>
      <c r="DRP41" s="6009" t="s">
        <v>4332</v>
      </c>
      <c r="DRQ41" s="6009" t="s">
        <v>4332</v>
      </c>
      <c r="DRR41" s="6009" t="s">
        <v>4332</v>
      </c>
      <c r="DRS41" s="6009" t="s">
        <v>4332</v>
      </c>
      <c r="DRT41" s="6009" t="s">
        <v>4332</v>
      </c>
      <c r="DRU41" s="6009" t="s">
        <v>4332</v>
      </c>
      <c r="DRV41" s="6009" t="s">
        <v>4332</v>
      </c>
      <c r="DRW41" s="6009" t="s">
        <v>4332</v>
      </c>
      <c r="DRX41" s="6009" t="s">
        <v>4332</v>
      </c>
      <c r="DRY41" s="6009" t="s">
        <v>4332</v>
      </c>
      <c r="DRZ41" s="6009" t="s">
        <v>4332</v>
      </c>
      <c r="DSA41" s="6009" t="s">
        <v>4332</v>
      </c>
      <c r="DSB41" s="6009" t="s">
        <v>4332</v>
      </c>
      <c r="DSC41" s="6009" t="s">
        <v>4332</v>
      </c>
      <c r="DSD41" s="6009" t="s">
        <v>4332</v>
      </c>
      <c r="DSE41" s="6009" t="s">
        <v>4332</v>
      </c>
      <c r="DSF41" s="6009" t="s">
        <v>4332</v>
      </c>
      <c r="DSG41" s="6009" t="s">
        <v>4332</v>
      </c>
      <c r="DSH41" s="6009" t="s">
        <v>4332</v>
      </c>
      <c r="DSI41" s="6009" t="s">
        <v>4332</v>
      </c>
      <c r="DSJ41" s="6009" t="s">
        <v>4332</v>
      </c>
      <c r="DSK41" s="6009" t="s">
        <v>4332</v>
      </c>
      <c r="DSL41" s="6009" t="s">
        <v>4332</v>
      </c>
      <c r="DSM41" s="6009" t="s">
        <v>4332</v>
      </c>
      <c r="DSN41" s="6009" t="s">
        <v>4332</v>
      </c>
      <c r="DSO41" s="6009" t="s">
        <v>4332</v>
      </c>
      <c r="DSP41" s="6009" t="s">
        <v>4332</v>
      </c>
      <c r="DSQ41" s="6009" t="s">
        <v>4332</v>
      </c>
      <c r="DSR41" s="6009" t="s">
        <v>4332</v>
      </c>
      <c r="DSS41" s="6009" t="s">
        <v>4332</v>
      </c>
      <c r="DST41" s="6009" t="s">
        <v>4332</v>
      </c>
      <c r="DSU41" s="6009" t="s">
        <v>4332</v>
      </c>
      <c r="DSV41" s="6009" t="s">
        <v>4332</v>
      </c>
      <c r="DSW41" s="6009" t="s">
        <v>4332</v>
      </c>
      <c r="DSX41" s="6009" t="s">
        <v>4332</v>
      </c>
      <c r="DSY41" s="6009" t="s">
        <v>4332</v>
      </c>
      <c r="DSZ41" s="6009" t="s">
        <v>4332</v>
      </c>
      <c r="DTA41" s="6009" t="s">
        <v>4332</v>
      </c>
      <c r="DTB41" s="6009" t="s">
        <v>4332</v>
      </c>
      <c r="DTC41" s="6009" t="s">
        <v>4332</v>
      </c>
      <c r="DTD41" s="6009" t="s">
        <v>4332</v>
      </c>
      <c r="DTE41" s="6009" t="s">
        <v>4332</v>
      </c>
      <c r="DTF41" s="6009" t="s">
        <v>4332</v>
      </c>
      <c r="DTG41" s="6009" t="s">
        <v>4332</v>
      </c>
      <c r="DTH41" s="6009" t="s">
        <v>4332</v>
      </c>
      <c r="DTI41" s="6009" t="s">
        <v>4332</v>
      </c>
      <c r="DTJ41" s="6009" t="s">
        <v>4332</v>
      </c>
      <c r="DTK41" s="6009" t="s">
        <v>4332</v>
      </c>
      <c r="DTL41" s="6009" t="s">
        <v>4332</v>
      </c>
      <c r="DTM41" s="6009" t="s">
        <v>4332</v>
      </c>
      <c r="DTN41" s="6009" t="s">
        <v>4332</v>
      </c>
      <c r="DTO41" s="6009" t="s">
        <v>4332</v>
      </c>
      <c r="DTP41" s="6009" t="s">
        <v>4332</v>
      </c>
      <c r="DTQ41" s="6009" t="s">
        <v>4332</v>
      </c>
      <c r="DTR41" s="6009" t="s">
        <v>4332</v>
      </c>
      <c r="DTS41" s="6009" t="s">
        <v>4332</v>
      </c>
      <c r="DTT41" s="6009" t="s">
        <v>4332</v>
      </c>
      <c r="DTU41" s="6009" t="s">
        <v>4332</v>
      </c>
      <c r="DTV41" s="6009" t="s">
        <v>4332</v>
      </c>
      <c r="DTW41" s="6009" t="s">
        <v>4332</v>
      </c>
      <c r="DTX41" s="6009" t="s">
        <v>4332</v>
      </c>
      <c r="DTY41" s="6009" t="s">
        <v>4332</v>
      </c>
      <c r="DTZ41" s="6009" t="s">
        <v>4332</v>
      </c>
      <c r="DUA41" s="6009" t="s">
        <v>4332</v>
      </c>
      <c r="DUB41" s="6009" t="s">
        <v>4332</v>
      </c>
      <c r="DUC41" s="6009" t="s">
        <v>4332</v>
      </c>
      <c r="DUD41" s="6009" t="s">
        <v>4332</v>
      </c>
      <c r="DUE41" s="6009" t="s">
        <v>4332</v>
      </c>
      <c r="DUF41" s="6009" t="s">
        <v>4332</v>
      </c>
      <c r="DUG41" s="6009" t="s">
        <v>4332</v>
      </c>
      <c r="DUH41" s="6009" t="s">
        <v>4332</v>
      </c>
      <c r="DUI41" s="6009" t="s">
        <v>4332</v>
      </c>
      <c r="DUJ41" s="6009" t="s">
        <v>4332</v>
      </c>
      <c r="DUK41" s="6009" t="s">
        <v>4332</v>
      </c>
      <c r="DUL41" s="6009" t="s">
        <v>4332</v>
      </c>
      <c r="DUM41" s="6009" t="s">
        <v>4332</v>
      </c>
      <c r="DUN41" s="6009" t="s">
        <v>4332</v>
      </c>
      <c r="DUO41" s="6009" t="s">
        <v>4332</v>
      </c>
      <c r="DUP41" s="6009" t="s">
        <v>4332</v>
      </c>
      <c r="DUQ41" s="6009" t="s">
        <v>4332</v>
      </c>
      <c r="DUR41" s="6009" t="s">
        <v>4332</v>
      </c>
      <c r="DUS41" s="6009" t="s">
        <v>4332</v>
      </c>
      <c r="DUT41" s="6009" t="s">
        <v>4332</v>
      </c>
      <c r="DUU41" s="6009" t="s">
        <v>4332</v>
      </c>
      <c r="DUV41" s="6009" t="s">
        <v>4332</v>
      </c>
      <c r="DUW41" s="6009" t="s">
        <v>4332</v>
      </c>
      <c r="DUX41" s="6009" t="s">
        <v>4332</v>
      </c>
      <c r="DUY41" s="6009" t="s">
        <v>4332</v>
      </c>
      <c r="DUZ41" s="6009" t="s">
        <v>4332</v>
      </c>
      <c r="DVA41" s="6009" t="s">
        <v>4332</v>
      </c>
      <c r="DVB41" s="6009" t="s">
        <v>4332</v>
      </c>
      <c r="DVC41" s="6009" t="s">
        <v>4332</v>
      </c>
      <c r="DVD41" s="6009" t="s">
        <v>4332</v>
      </c>
      <c r="DVE41" s="6009" t="s">
        <v>4332</v>
      </c>
      <c r="DVF41" s="6009" t="s">
        <v>4332</v>
      </c>
      <c r="DVG41" s="6009" t="s">
        <v>4332</v>
      </c>
      <c r="DVH41" s="6009" t="s">
        <v>4332</v>
      </c>
      <c r="DVI41" s="6009" t="s">
        <v>4332</v>
      </c>
      <c r="DVJ41" s="6009" t="s">
        <v>4332</v>
      </c>
      <c r="DVK41" s="6009" t="s">
        <v>4332</v>
      </c>
      <c r="DVL41" s="6009" t="s">
        <v>4332</v>
      </c>
      <c r="DVM41" s="6009" t="s">
        <v>4332</v>
      </c>
      <c r="DVN41" s="6009" t="s">
        <v>4332</v>
      </c>
      <c r="DVO41" s="6009" t="s">
        <v>4332</v>
      </c>
      <c r="DVP41" s="6009" t="s">
        <v>4332</v>
      </c>
      <c r="DVQ41" s="6009" t="s">
        <v>4332</v>
      </c>
      <c r="DVR41" s="6009" t="s">
        <v>4332</v>
      </c>
      <c r="DVS41" s="6009" t="s">
        <v>4332</v>
      </c>
      <c r="DVT41" s="6009" t="s">
        <v>4332</v>
      </c>
      <c r="DVU41" s="6009" t="s">
        <v>4332</v>
      </c>
      <c r="DVV41" s="6009" t="s">
        <v>4332</v>
      </c>
      <c r="DVW41" s="6009" t="s">
        <v>4332</v>
      </c>
      <c r="DVX41" s="6009" t="s">
        <v>4332</v>
      </c>
      <c r="DVY41" s="6009" t="s">
        <v>4332</v>
      </c>
      <c r="DVZ41" s="6009" t="s">
        <v>4332</v>
      </c>
      <c r="DWA41" s="6009" t="s">
        <v>4332</v>
      </c>
      <c r="DWB41" s="6009" t="s">
        <v>4332</v>
      </c>
      <c r="DWC41" s="6009" t="s">
        <v>4332</v>
      </c>
      <c r="DWD41" s="6009" t="s">
        <v>4332</v>
      </c>
      <c r="DWE41" s="6009" t="s">
        <v>4332</v>
      </c>
      <c r="DWF41" s="6009" t="s">
        <v>4332</v>
      </c>
      <c r="DWG41" s="6009" t="s">
        <v>4332</v>
      </c>
      <c r="DWH41" s="6009" t="s">
        <v>4332</v>
      </c>
      <c r="DWI41" s="6009" t="s">
        <v>4332</v>
      </c>
      <c r="DWJ41" s="6009" t="s">
        <v>4332</v>
      </c>
      <c r="DWK41" s="6009" t="s">
        <v>4332</v>
      </c>
      <c r="DWL41" s="6009" t="s">
        <v>4332</v>
      </c>
      <c r="DWM41" s="6009" t="s">
        <v>4332</v>
      </c>
      <c r="DWN41" s="6009" t="s">
        <v>4332</v>
      </c>
      <c r="DWO41" s="6009" t="s">
        <v>4332</v>
      </c>
      <c r="DWP41" s="6009" t="s">
        <v>4332</v>
      </c>
      <c r="DWQ41" s="6009" t="s">
        <v>4332</v>
      </c>
      <c r="DWR41" s="6009" t="s">
        <v>4332</v>
      </c>
      <c r="DWS41" s="6009" t="s">
        <v>4332</v>
      </c>
      <c r="DWT41" s="6009" t="s">
        <v>4332</v>
      </c>
      <c r="DWU41" s="6009" t="s">
        <v>4332</v>
      </c>
      <c r="DWV41" s="6009" t="s">
        <v>4332</v>
      </c>
      <c r="DWW41" s="6009" t="s">
        <v>4332</v>
      </c>
      <c r="DWX41" s="6009" t="s">
        <v>4332</v>
      </c>
      <c r="DWY41" s="6009" t="s">
        <v>4332</v>
      </c>
      <c r="DWZ41" s="6009" t="s">
        <v>4332</v>
      </c>
      <c r="DXA41" s="6009" t="s">
        <v>4332</v>
      </c>
      <c r="DXB41" s="6009" t="s">
        <v>4332</v>
      </c>
      <c r="DXC41" s="6009" t="s">
        <v>4332</v>
      </c>
      <c r="DXD41" s="6009" t="s">
        <v>4332</v>
      </c>
      <c r="DXE41" s="6009" t="s">
        <v>4332</v>
      </c>
      <c r="DXF41" s="6009" t="s">
        <v>4332</v>
      </c>
      <c r="DXG41" s="6009" t="s">
        <v>4332</v>
      </c>
      <c r="DXH41" s="6009" t="s">
        <v>4332</v>
      </c>
      <c r="DXI41" s="6009" t="s">
        <v>4332</v>
      </c>
      <c r="DXJ41" s="6009" t="s">
        <v>4332</v>
      </c>
      <c r="DXK41" s="6009" t="s">
        <v>4332</v>
      </c>
      <c r="DXL41" s="6009" t="s">
        <v>4332</v>
      </c>
      <c r="DXM41" s="6009" t="s">
        <v>4332</v>
      </c>
      <c r="DXN41" s="6009" t="s">
        <v>4332</v>
      </c>
      <c r="DXO41" s="6009" t="s">
        <v>4332</v>
      </c>
      <c r="DXP41" s="6009" t="s">
        <v>4332</v>
      </c>
      <c r="DXQ41" s="6009" t="s">
        <v>4332</v>
      </c>
      <c r="DXR41" s="6009" t="s">
        <v>4332</v>
      </c>
      <c r="DXS41" s="6009" t="s">
        <v>4332</v>
      </c>
      <c r="DXT41" s="6009" t="s">
        <v>4332</v>
      </c>
      <c r="DXU41" s="6009" t="s">
        <v>4332</v>
      </c>
      <c r="DXV41" s="6009" t="s">
        <v>4332</v>
      </c>
      <c r="DXW41" s="6009" t="s">
        <v>4332</v>
      </c>
      <c r="DXX41" s="6009" t="s">
        <v>4332</v>
      </c>
      <c r="DXY41" s="6009" t="s">
        <v>4332</v>
      </c>
      <c r="DXZ41" s="6009" t="s">
        <v>4332</v>
      </c>
      <c r="DYA41" s="6009" t="s">
        <v>4332</v>
      </c>
      <c r="DYB41" s="6009" t="s">
        <v>4332</v>
      </c>
      <c r="DYC41" s="6009" t="s">
        <v>4332</v>
      </c>
      <c r="DYD41" s="6009" t="s">
        <v>4332</v>
      </c>
      <c r="DYE41" s="6009" t="s">
        <v>4332</v>
      </c>
      <c r="DYF41" s="6009" t="s">
        <v>4332</v>
      </c>
      <c r="DYG41" s="6009" t="s">
        <v>4332</v>
      </c>
      <c r="DYH41" s="6009" t="s">
        <v>4332</v>
      </c>
      <c r="DYI41" s="6009" t="s">
        <v>4332</v>
      </c>
      <c r="DYJ41" s="6009" t="s">
        <v>4332</v>
      </c>
      <c r="DYK41" s="6009" t="s">
        <v>4332</v>
      </c>
      <c r="DYL41" s="6009" t="s">
        <v>4332</v>
      </c>
      <c r="DYM41" s="6009" t="s">
        <v>4332</v>
      </c>
      <c r="DYN41" s="6009" t="s">
        <v>4332</v>
      </c>
      <c r="DYO41" s="6009" t="s">
        <v>4332</v>
      </c>
      <c r="DYP41" s="6009" t="s">
        <v>4332</v>
      </c>
      <c r="DYQ41" s="6009" t="s">
        <v>4332</v>
      </c>
      <c r="DYR41" s="6009" t="s">
        <v>4332</v>
      </c>
      <c r="DYS41" s="6009" t="s">
        <v>4332</v>
      </c>
      <c r="DYT41" s="6009" t="s">
        <v>4332</v>
      </c>
      <c r="DYU41" s="6009" t="s">
        <v>4332</v>
      </c>
      <c r="DYV41" s="6009" t="s">
        <v>4332</v>
      </c>
      <c r="DYW41" s="6009" t="s">
        <v>4332</v>
      </c>
      <c r="DYX41" s="6009" t="s">
        <v>4332</v>
      </c>
      <c r="DYY41" s="6009" t="s">
        <v>4332</v>
      </c>
      <c r="DYZ41" s="6009" t="s">
        <v>4332</v>
      </c>
      <c r="DZA41" s="6009" t="s">
        <v>4332</v>
      </c>
      <c r="DZB41" s="6009" t="s">
        <v>4332</v>
      </c>
      <c r="DZC41" s="6009" t="s">
        <v>4332</v>
      </c>
      <c r="DZD41" s="6009" t="s">
        <v>4332</v>
      </c>
      <c r="DZE41" s="6009" t="s">
        <v>4332</v>
      </c>
      <c r="DZF41" s="6009" t="s">
        <v>4332</v>
      </c>
      <c r="DZG41" s="6009" t="s">
        <v>4332</v>
      </c>
      <c r="DZH41" s="6009" t="s">
        <v>4332</v>
      </c>
      <c r="DZI41" s="6009" t="s">
        <v>4332</v>
      </c>
      <c r="DZJ41" s="6009" t="s">
        <v>4332</v>
      </c>
      <c r="DZK41" s="6009" t="s">
        <v>4332</v>
      </c>
      <c r="DZL41" s="6009" t="s">
        <v>4332</v>
      </c>
      <c r="DZM41" s="6009" t="s">
        <v>4332</v>
      </c>
      <c r="DZN41" s="6009" t="s">
        <v>4332</v>
      </c>
      <c r="DZO41" s="6009" t="s">
        <v>4332</v>
      </c>
      <c r="DZP41" s="6009" t="s">
        <v>4332</v>
      </c>
      <c r="DZQ41" s="6009" t="s">
        <v>4332</v>
      </c>
      <c r="DZR41" s="6009" t="s">
        <v>4332</v>
      </c>
      <c r="DZS41" s="6009" t="s">
        <v>4332</v>
      </c>
      <c r="DZT41" s="6009" t="s">
        <v>4332</v>
      </c>
      <c r="DZU41" s="6009" t="s">
        <v>4332</v>
      </c>
      <c r="DZV41" s="6009" t="s">
        <v>4332</v>
      </c>
      <c r="DZW41" s="6009" t="s">
        <v>4332</v>
      </c>
      <c r="DZX41" s="6009" t="s">
        <v>4332</v>
      </c>
      <c r="DZY41" s="6009" t="s">
        <v>4332</v>
      </c>
      <c r="DZZ41" s="6009" t="s">
        <v>4332</v>
      </c>
      <c r="EAA41" s="6009" t="s">
        <v>4332</v>
      </c>
      <c r="EAB41" s="6009" t="s">
        <v>4332</v>
      </c>
      <c r="EAC41" s="6009" t="s">
        <v>4332</v>
      </c>
      <c r="EAD41" s="6009" t="s">
        <v>4332</v>
      </c>
      <c r="EAE41" s="6009" t="s">
        <v>4332</v>
      </c>
      <c r="EAF41" s="6009" t="s">
        <v>4332</v>
      </c>
      <c r="EAG41" s="6009" t="s">
        <v>4332</v>
      </c>
      <c r="EAH41" s="6009" t="s">
        <v>4332</v>
      </c>
      <c r="EAI41" s="6009" t="s">
        <v>4332</v>
      </c>
      <c r="EAJ41" s="6009" t="s">
        <v>4332</v>
      </c>
      <c r="EAK41" s="6009" t="s">
        <v>4332</v>
      </c>
      <c r="EAL41" s="6009" t="s">
        <v>4332</v>
      </c>
      <c r="EAM41" s="6009" t="s">
        <v>4332</v>
      </c>
      <c r="EAN41" s="6009" t="s">
        <v>4332</v>
      </c>
      <c r="EAO41" s="6009" t="s">
        <v>4332</v>
      </c>
      <c r="EAP41" s="6009" t="s">
        <v>4332</v>
      </c>
      <c r="EAQ41" s="6009" t="s">
        <v>4332</v>
      </c>
      <c r="EAR41" s="6009" t="s">
        <v>4332</v>
      </c>
      <c r="EAS41" s="6009" t="s">
        <v>4332</v>
      </c>
      <c r="EAT41" s="6009" t="s">
        <v>4332</v>
      </c>
      <c r="EAU41" s="6009" t="s">
        <v>4332</v>
      </c>
      <c r="EAV41" s="6009" t="s">
        <v>4332</v>
      </c>
      <c r="EAW41" s="6009" t="s">
        <v>4332</v>
      </c>
      <c r="EAX41" s="6009" t="s">
        <v>4332</v>
      </c>
      <c r="EAY41" s="6009" t="s">
        <v>4332</v>
      </c>
      <c r="EAZ41" s="6009" t="s">
        <v>4332</v>
      </c>
      <c r="EBA41" s="6009" t="s">
        <v>4332</v>
      </c>
      <c r="EBB41" s="6009" t="s">
        <v>4332</v>
      </c>
      <c r="EBC41" s="6009" t="s">
        <v>4332</v>
      </c>
      <c r="EBD41" s="6009" t="s">
        <v>4332</v>
      </c>
      <c r="EBE41" s="6009" t="s">
        <v>4332</v>
      </c>
      <c r="EBF41" s="6009" t="s">
        <v>4332</v>
      </c>
      <c r="EBG41" s="6009" t="s">
        <v>4332</v>
      </c>
      <c r="EBH41" s="6009" t="s">
        <v>4332</v>
      </c>
      <c r="EBI41" s="6009" t="s">
        <v>4332</v>
      </c>
      <c r="EBJ41" s="6009" t="s">
        <v>4332</v>
      </c>
      <c r="EBK41" s="6009" t="s">
        <v>4332</v>
      </c>
      <c r="EBL41" s="6009" t="s">
        <v>4332</v>
      </c>
      <c r="EBM41" s="6009" t="s">
        <v>4332</v>
      </c>
      <c r="EBN41" s="6009" t="s">
        <v>4332</v>
      </c>
      <c r="EBO41" s="6009" t="s">
        <v>4332</v>
      </c>
      <c r="EBP41" s="6009" t="s">
        <v>4332</v>
      </c>
      <c r="EBQ41" s="6009" t="s">
        <v>4332</v>
      </c>
      <c r="EBR41" s="6009" t="s">
        <v>4332</v>
      </c>
      <c r="EBS41" s="6009" t="s">
        <v>4332</v>
      </c>
      <c r="EBT41" s="6009" t="s">
        <v>4332</v>
      </c>
      <c r="EBU41" s="6009" t="s">
        <v>4332</v>
      </c>
      <c r="EBV41" s="6009" t="s">
        <v>4332</v>
      </c>
      <c r="EBW41" s="6009" t="s">
        <v>4332</v>
      </c>
      <c r="EBX41" s="6009" t="s">
        <v>4332</v>
      </c>
      <c r="EBY41" s="6009" t="s">
        <v>4332</v>
      </c>
      <c r="EBZ41" s="6009" t="s">
        <v>4332</v>
      </c>
      <c r="ECA41" s="6009" t="s">
        <v>4332</v>
      </c>
      <c r="ECB41" s="6009" t="s">
        <v>4332</v>
      </c>
      <c r="ECC41" s="6009" t="s">
        <v>4332</v>
      </c>
      <c r="ECD41" s="6009" t="s">
        <v>4332</v>
      </c>
      <c r="ECE41" s="6009" t="s">
        <v>4332</v>
      </c>
      <c r="ECF41" s="6009" t="s">
        <v>4332</v>
      </c>
      <c r="ECG41" s="6009" t="s">
        <v>4332</v>
      </c>
      <c r="ECH41" s="6009" t="s">
        <v>4332</v>
      </c>
      <c r="ECI41" s="6009" t="s">
        <v>4332</v>
      </c>
      <c r="ECJ41" s="6009" t="s">
        <v>4332</v>
      </c>
      <c r="ECK41" s="6009" t="s">
        <v>4332</v>
      </c>
      <c r="ECL41" s="6009" t="s">
        <v>4332</v>
      </c>
      <c r="ECM41" s="6009" t="s">
        <v>4332</v>
      </c>
      <c r="ECN41" s="6009" t="s">
        <v>4332</v>
      </c>
      <c r="ECO41" s="6009" t="s">
        <v>4332</v>
      </c>
      <c r="ECP41" s="6009" t="s">
        <v>4332</v>
      </c>
      <c r="ECQ41" s="6009" t="s">
        <v>4332</v>
      </c>
      <c r="ECR41" s="6009" t="s">
        <v>4332</v>
      </c>
      <c r="ECS41" s="6009" t="s">
        <v>4332</v>
      </c>
      <c r="ECT41" s="6009" t="s">
        <v>4332</v>
      </c>
      <c r="ECU41" s="6009" t="s">
        <v>4332</v>
      </c>
      <c r="ECV41" s="6009" t="s">
        <v>4332</v>
      </c>
      <c r="ECW41" s="6009" t="s">
        <v>4332</v>
      </c>
      <c r="ECX41" s="6009" t="s">
        <v>4332</v>
      </c>
      <c r="ECY41" s="6009" t="s">
        <v>4332</v>
      </c>
      <c r="ECZ41" s="6009" t="s">
        <v>4332</v>
      </c>
      <c r="EDA41" s="6009" t="s">
        <v>4332</v>
      </c>
      <c r="EDB41" s="6009" t="s">
        <v>4332</v>
      </c>
      <c r="EDC41" s="6009" t="s">
        <v>4332</v>
      </c>
      <c r="EDD41" s="6009" t="s">
        <v>4332</v>
      </c>
      <c r="EDE41" s="6009" t="s">
        <v>4332</v>
      </c>
      <c r="EDF41" s="6009" t="s">
        <v>4332</v>
      </c>
      <c r="EDG41" s="6009" t="s">
        <v>4332</v>
      </c>
      <c r="EDH41" s="6009" t="s">
        <v>4332</v>
      </c>
      <c r="EDI41" s="6009" t="s">
        <v>4332</v>
      </c>
      <c r="EDJ41" s="6009" t="s">
        <v>4332</v>
      </c>
      <c r="EDK41" s="6009" t="s">
        <v>4332</v>
      </c>
      <c r="EDL41" s="6009" t="s">
        <v>4332</v>
      </c>
      <c r="EDM41" s="6009" t="s">
        <v>4332</v>
      </c>
      <c r="EDN41" s="6009" t="s">
        <v>4332</v>
      </c>
      <c r="EDO41" s="6009" t="s">
        <v>4332</v>
      </c>
      <c r="EDP41" s="6009" t="s">
        <v>4332</v>
      </c>
      <c r="EDQ41" s="6009" t="s">
        <v>4332</v>
      </c>
      <c r="EDR41" s="6009" t="s">
        <v>4332</v>
      </c>
      <c r="EDS41" s="6009" t="s">
        <v>4332</v>
      </c>
      <c r="EDT41" s="6009" t="s">
        <v>4332</v>
      </c>
      <c r="EDU41" s="6009" t="s">
        <v>4332</v>
      </c>
      <c r="EDV41" s="6009" t="s">
        <v>4332</v>
      </c>
      <c r="EDW41" s="6009" t="s">
        <v>4332</v>
      </c>
      <c r="EDX41" s="6009" t="s">
        <v>4332</v>
      </c>
      <c r="EDY41" s="6009" t="s">
        <v>4332</v>
      </c>
      <c r="EDZ41" s="6009" t="s">
        <v>4332</v>
      </c>
      <c r="EEA41" s="6009" t="s">
        <v>4332</v>
      </c>
      <c r="EEB41" s="6009" t="s">
        <v>4332</v>
      </c>
      <c r="EEC41" s="6009" t="s">
        <v>4332</v>
      </c>
      <c r="EED41" s="6009" t="s">
        <v>4332</v>
      </c>
      <c r="EEE41" s="6009" t="s">
        <v>4332</v>
      </c>
      <c r="EEF41" s="6009" t="s">
        <v>4332</v>
      </c>
      <c r="EEG41" s="6009" t="s">
        <v>4332</v>
      </c>
      <c r="EEH41" s="6009" t="s">
        <v>4332</v>
      </c>
      <c r="EEI41" s="6009" t="s">
        <v>4332</v>
      </c>
      <c r="EEJ41" s="6009" t="s">
        <v>4332</v>
      </c>
      <c r="EEK41" s="6009" t="s">
        <v>4332</v>
      </c>
      <c r="EEL41" s="6009" t="s">
        <v>4332</v>
      </c>
      <c r="EEM41" s="6009" t="s">
        <v>4332</v>
      </c>
      <c r="EEN41" s="6009" t="s">
        <v>4332</v>
      </c>
      <c r="EEO41" s="6009" t="s">
        <v>4332</v>
      </c>
      <c r="EEP41" s="6009" t="s">
        <v>4332</v>
      </c>
      <c r="EEQ41" s="6009" t="s">
        <v>4332</v>
      </c>
      <c r="EER41" s="6009" t="s">
        <v>4332</v>
      </c>
      <c r="EES41" s="6009" t="s">
        <v>4332</v>
      </c>
      <c r="EET41" s="6009" t="s">
        <v>4332</v>
      </c>
      <c r="EEU41" s="6009" t="s">
        <v>4332</v>
      </c>
      <c r="EEV41" s="6009" t="s">
        <v>4332</v>
      </c>
      <c r="EEW41" s="6009" t="s">
        <v>4332</v>
      </c>
      <c r="EEX41" s="6009" t="s">
        <v>4332</v>
      </c>
      <c r="EEY41" s="6009" t="s">
        <v>4332</v>
      </c>
      <c r="EEZ41" s="6009" t="s">
        <v>4332</v>
      </c>
      <c r="EFA41" s="6009" t="s">
        <v>4332</v>
      </c>
      <c r="EFB41" s="6009" t="s">
        <v>4332</v>
      </c>
      <c r="EFC41" s="6009" t="s">
        <v>4332</v>
      </c>
      <c r="EFD41" s="6009" t="s">
        <v>4332</v>
      </c>
      <c r="EFE41" s="6009" t="s">
        <v>4332</v>
      </c>
      <c r="EFF41" s="6009" t="s">
        <v>4332</v>
      </c>
      <c r="EFG41" s="6009" t="s">
        <v>4332</v>
      </c>
      <c r="EFH41" s="6009" t="s">
        <v>4332</v>
      </c>
      <c r="EFI41" s="6009" t="s">
        <v>4332</v>
      </c>
      <c r="EFJ41" s="6009" t="s">
        <v>4332</v>
      </c>
      <c r="EFK41" s="6009" t="s">
        <v>4332</v>
      </c>
      <c r="EFL41" s="6009" t="s">
        <v>4332</v>
      </c>
      <c r="EFM41" s="6009" t="s">
        <v>4332</v>
      </c>
      <c r="EFN41" s="6009" t="s">
        <v>4332</v>
      </c>
      <c r="EFO41" s="6009" t="s">
        <v>4332</v>
      </c>
      <c r="EFP41" s="6009" t="s">
        <v>4332</v>
      </c>
      <c r="EFQ41" s="6009" t="s">
        <v>4332</v>
      </c>
      <c r="EFR41" s="6009" t="s">
        <v>4332</v>
      </c>
      <c r="EFS41" s="6009" t="s">
        <v>4332</v>
      </c>
      <c r="EFT41" s="6009" t="s">
        <v>4332</v>
      </c>
      <c r="EFU41" s="6009" t="s">
        <v>4332</v>
      </c>
      <c r="EFV41" s="6009" t="s">
        <v>4332</v>
      </c>
      <c r="EFW41" s="6009" t="s">
        <v>4332</v>
      </c>
      <c r="EFX41" s="6009" t="s">
        <v>4332</v>
      </c>
      <c r="EFY41" s="6009" t="s">
        <v>4332</v>
      </c>
      <c r="EFZ41" s="6009" t="s">
        <v>4332</v>
      </c>
      <c r="EGA41" s="6009" t="s">
        <v>4332</v>
      </c>
      <c r="EGB41" s="6009" t="s">
        <v>4332</v>
      </c>
      <c r="EGC41" s="6009" t="s">
        <v>4332</v>
      </c>
      <c r="EGD41" s="6009" t="s">
        <v>4332</v>
      </c>
      <c r="EGE41" s="6009" t="s">
        <v>4332</v>
      </c>
      <c r="EGF41" s="6009" t="s">
        <v>4332</v>
      </c>
      <c r="EGG41" s="6009" t="s">
        <v>4332</v>
      </c>
      <c r="EGH41" s="6009" t="s">
        <v>4332</v>
      </c>
      <c r="EGI41" s="6009" t="s">
        <v>4332</v>
      </c>
      <c r="EGJ41" s="6009" t="s">
        <v>4332</v>
      </c>
      <c r="EGK41" s="6009" t="s">
        <v>4332</v>
      </c>
      <c r="EGL41" s="6009" t="s">
        <v>4332</v>
      </c>
      <c r="EGM41" s="6009" t="s">
        <v>4332</v>
      </c>
      <c r="EGN41" s="6009" t="s">
        <v>4332</v>
      </c>
      <c r="EGO41" s="6009" t="s">
        <v>4332</v>
      </c>
      <c r="EGP41" s="6009" t="s">
        <v>4332</v>
      </c>
      <c r="EGQ41" s="6009" t="s">
        <v>4332</v>
      </c>
      <c r="EGR41" s="6009" t="s">
        <v>4332</v>
      </c>
      <c r="EGS41" s="6009" t="s">
        <v>4332</v>
      </c>
      <c r="EGT41" s="6009" t="s">
        <v>4332</v>
      </c>
      <c r="EGU41" s="6009" t="s">
        <v>4332</v>
      </c>
      <c r="EGV41" s="6009" t="s">
        <v>4332</v>
      </c>
      <c r="EGW41" s="6009" t="s">
        <v>4332</v>
      </c>
      <c r="EGX41" s="6009" t="s">
        <v>4332</v>
      </c>
      <c r="EGY41" s="6009" t="s">
        <v>4332</v>
      </c>
      <c r="EGZ41" s="6009" t="s">
        <v>4332</v>
      </c>
      <c r="EHA41" s="6009" t="s">
        <v>4332</v>
      </c>
      <c r="EHB41" s="6009" t="s">
        <v>4332</v>
      </c>
      <c r="EHC41" s="6009" t="s">
        <v>4332</v>
      </c>
      <c r="EHD41" s="6009" t="s">
        <v>4332</v>
      </c>
      <c r="EHE41" s="6009" t="s">
        <v>4332</v>
      </c>
      <c r="EHF41" s="6009" t="s">
        <v>4332</v>
      </c>
      <c r="EHG41" s="6009" t="s">
        <v>4332</v>
      </c>
      <c r="EHH41" s="6009" t="s">
        <v>4332</v>
      </c>
      <c r="EHI41" s="6009" t="s">
        <v>4332</v>
      </c>
      <c r="EHJ41" s="6009" t="s">
        <v>4332</v>
      </c>
      <c r="EHK41" s="6009" t="s">
        <v>4332</v>
      </c>
      <c r="EHL41" s="6009" t="s">
        <v>4332</v>
      </c>
      <c r="EHM41" s="6009" t="s">
        <v>4332</v>
      </c>
      <c r="EHN41" s="6009" t="s">
        <v>4332</v>
      </c>
      <c r="EHO41" s="6009" t="s">
        <v>4332</v>
      </c>
      <c r="EHP41" s="6009" t="s">
        <v>4332</v>
      </c>
      <c r="EHQ41" s="6009" t="s">
        <v>4332</v>
      </c>
      <c r="EHR41" s="6009" t="s">
        <v>4332</v>
      </c>
      <c r="EHS41" s="6009" t="s">
        <v>4332</v>
      </c>
      <c r="EHT41" s="6009" t="s">
        <v>4332</v>
      </c>
      <c r="EHU41" s="6009" t="s">
        <v>4332</v>
      </c>
      <c r="EHV41" s="6009" t="s">
        <v>4332</v>
      </c>
      <c r="EHW41" s="6009" t="s">
        <v>4332</v>
      </c>
      <c r="EHX41" s="6009" t="s">
        <v>4332</v>
      </c>
      <c r="EHY41" s="6009" t="s">
        <v>4332</v>
      </c>
      <c r="EHZ41" s="6009" t="s">
        <v>4332</v>
      </c>
      <c r="EIA41" s="6009" t="s">
        <v>4332</v>
      </c>
      <c r="EIB41" s="6009" t="s">
        <v>4332</v>
      </c>
      <c r="EIC41" s="6009" t="s">
        <v>4332</v>
      </c>
      <c r="EID41" s="6009" t="s">
        <v>4332</v>
      </c>
      <c r="EIE41" s="6009" t="s">
        <v>4332</v>
      </c>
      <c r="EIF41" s="6009" t="s">
        <v>4332</v>
      </c>
      <c r="EIG41" s="6009" t="s">
        <v>4332</v>
      </c>
      <c r="EIH41" s="6009" t="s">
        <v>4332</v>
      </c>
      <c r="EII41" s="6009" t="s">
        <v>4332</v>
      </c>
      <c r="EIJ41" s="6009" t="s">
        <v>4332</v>
      </c>
      <c r="EIK41" s="6009" t="s">
        <v>4332</v>
      </c>
      <c r="EIL41" s="6009" t="s">
        <v>4332</v>
      </c>
      <c r="EIM41" s="6009" t="s">
        <v>4332</v>
      </c>
      <c r="EIN41" s="6009" t="s">
        <v>4332</v>
      </c>
      <c r="EIO41" s="6009" t="s">
        <v>4332</v>
      </c>
      <c r="EIP41" s="6009" t="s">
        <v>4332</v>
      </c>
      <c r="EIQ41" s="6009" t="s">
        <v>4332</v>
      </c>
      <c r="EIR41" s="6009" t="s">
        <v>4332</v>
      </c>
      <c r="EIS41" s="6009" t="s">
        <v>4332</v>
      </c>
      <c r="EIT41" s="6009" t="s">
        <v>4332</v>
      </c>
      <c r="EIU41" s="6009" t="s">
        <v>4332</v>
      </c>
      <c r="EIV41" s="6009" t="s">
        <v>4332</v>
      </c>
      <c r="EIW41" s="6009" t="s">
        <v>4332</v>
      </c>
      <c r="EIX41" s="6009" t="s">
        <v>4332</v>
      </c>
      <c r="EIY41" s="6009" t="s">
        <v>4332</v>
      </c>
      <c r="EIZ41" s="6009" t="s">
        <v>4332</v>
      </c>
      <c r="EJA41" s="6009" t="s">
        <v>4332</v>
      </c>
      <c r="EJB41" s="6009" t="s">
        <v>4332</v>
      </c>
      <c r="EJC41" s="6009" t="s">
        <v>4332</v>
      </c>
      <c r="EJD41" s="6009" t="s">
        <v>4332</v>
      </c>
      <c r="EJE41" s="6009" t="s">
        <v>4332</v>
      </c>
      <c r="EJF41" s="6009" t="s">
        <v>4332</v>
      </c>
      <c r="EJG41" s="6009" t="s">
        <v>4332</v>
      </c>
      <c r="EJH41" s="6009" t="s">
        <v>4332</v>
      </c>
      <c r="EJI41" s="6009" t="s">
        <v>4332</v>
      </c>
      <c r="EJJ41" s="6009" t="s">
        <v>4332</v>
      </c>
      <c r="EJK41" s="6009" t="s">
        <v>4332</v>
      </c>
      <c r="EJL41" s="6009" t="s">
        <v>4332</v>
      </c>
      <c r="EJM41" s="6009" t="s">
        <v>4332</v>
      </c>
      <c r="EJN41" s="6009" t="s">
        <v>4332</v>
      </c>
      <c r="EJO41" s="6009" t="s">
        <v>4332</v>
      </c>
      <c r="EJP41" s="6009" t="s">
        <v>4332</v>
      </c>
      <c r="EJQ41" s="6009" t="s">
        <v>4332</v>
      </c>
      <c r="EJR41" s="6009" t="s">
        <v>4332</v>
      </c>
      <c r="EJS41" s="6009" t="s">
        <v>4332</v>
      </c>
      <c r="EJT41" s="6009" t="s">
        <v>4332</v>
      </c>
      <c r="EJU41" s="6009" t="s">
        <v>4332</v>
      </c>
      <c r="EJV41" s="6009" t="s">
        <v>4332</v>
      </c>
      <c r="EJW41" s="6009" t="s">
        <v>4332</v>
      </c>
      <c r="EJX41" s="6009" t="s">
        <v>4332</v>
      </c>
      <c r="EJY41" s="6009" t="s">
        <v>4332</v>
      </c>
      <c r="EJZ41" s="6009" t="s">
        <v>4332</v>
      </c>
      <c r="EKA41" s="6009" t="s">
        <v>4332</v>
      </c>
      <c r="EKB41" s="6009" t="s">
        <v>4332</v>
      </c>
      <c r="EKC41" s="6009" t="s">
        <v>4332</v>
      </c>
      <c r="EKD41" s="6009" t="s">
        <v>4332</v>
      </c>
      <c r="EKE41" s="6009" t="s">
        <v>4332</v>
      </c>
      <c r="EKF41" s="6009" t="s">
        <v>4332</v>
      </c>
      <c r="EKG41" s="6009" t="s">
        <v>4332</v>
      </c>
      <c r="EKH41" s="6009" t="s">
        <v>4332</v>
      </c>
      <c r="EKI41" s="6009" t="s">
        <v>4332</v>
      </c>
      <c r="EKJ41" s="6009" t="s">
        <v>4332</v>
      </c>
      <c r="EKK41" s="6009" t="s">
        <v>4332</v>
      </c>
      <c r="EKL41" s="6009" t="s">
        <v>4332</v>
      </c>
      <c r="EKM41" s="6009" t="s">
        <v>4332</v>
      </c>
      <c r="EKN41" s="6009" t="s">
        <v>4332</v>
      </c>
      <c r="EKO41" s="6009" t="s">
        <v>4332</v>
      </c>
      <c r="EKP41" s="6009" t="s">
        <v>4332</v>
      </c>
      <c r="EKQ41" s="6009" t="s">
        <v>4332</v>
      </c>
      <c r="EKR41" s="6009" t="s">
        <v>4332</v>
      </c>
      <c r="EKS41" s="6009" t="s">
        <v>4332</v>
      </c>
      <c r="EKT41" s="6009" t="s">
        <v>4332</v>
      </c>
      <c r="EKU41" s="6009" t="s">
        <v>4332</v>
      </c>
      <c r="EKV41" s="6009" t="s">
        <v>4332</v>
      </c>
      <c r="EKW41" s="6009" t="s">
        <v>4332</v>
      </c>
      <c r="EKX41" s="6009" t="s">
        <v>4332</v>
      </c>
      <c r="EKY41" s="6009" t="s">
        <v>4332</v>
      </c>
      <c r="EKZ41" s="6009" t="s">
        <v>4332</v>
      </c>
      <c r="ELA41" s="6009" t="s">
        <v>4332</v>
      </c>
      <c r="ELB41" s="6009" t="s">
        <v>4332</v>
      </c>
      <c r="ELC41" s="6009" t="s">
        <v>4332</v>
      </c>
      <c r="ELD41" s="6009" t="s">
        <v>4332</v>
      </c>
      <c r="ELE41" s="6009" t="s">
        <v>4332</v>
      </c>
      <c r="ELF41" s="6009" t="s">
        <v>4332</v>
      </c>
      <c r="ELG41" s="6009" t="s">
        <v>4332</v>
      </c>
      <c r="ELH41" s="6009" t="s">
        <v>4332</v>
      </c>
      <c r="ELI41" s="6009" t="s">
        <v>4332</v>
      </c>
      <c r="ELJ41" s="6009" t="s">
        <v>4332</v>
      </c>
      <c r="ELK41" s="6009" t="s">
        <v>4332</v>
      </c>
      <c r="ELL41" s="6009" t="s">
        <v>4332</v>
      </c>
      <c r="ELM41" s="6009" t="s">
        <v>4332</v>
      </c>
      <c r="ELN41" s="6009" t="s">
        <v>4332</v>
      </c>
      <c r="ELO41" s="6009" t="s">
        <v>4332</v>
      </c>
      <c r="ELP41" s="6009" t="s">
        <v>4332</v>
      </c>
      <c r="ELQ41" s="6009" t="s">
        <v>4332</v>
      </c>
      <c r="ELR41" s="6009" t="s">
        <v>4332</v>
      </c>
      <c r="ELS41" s="6009" t="s">
        <v>4332</v>
      </c>
      <c r="ELT41" s="6009" t="s">
        <v>4332</v>
      </c>
      <c r="ELU41" s="6009" t="s">
        <v>4332</v>
      </c>
      <c r="ELV41" s="6009" t="s">
        <v>4332</v>
      </c>
      <c r="ELW41" s="6009" t="s">
        <v>4332</v>
      </c>
      <c r="ELX41" s="6009" t="s">
        <v>4332</v>
      </c>
      <c r="ELY41" s="6009" t="s">
        <v>4332</v>
      </c>
      <c r="ELZ41" s="6009" t="s">
        <v>4332</v>
      </c>
      <c r="EMA41" s="6009" t="s">
        <v>4332</v>
      </c>
      <c r="EMB41" s="6009" t="s">
        <v>4332</v>
      </c>
      <c r="EMC41" s="6009" t="s">
        <v>4332</v>
      </c>
      <c r="EMD41" s="6009" t="s">
        <v>4332</v>
      </c>
      <c r="EME41" s="6009" t="s">
        <v>4332</v>
      </c>
      <c r="EMF41" s="6009" t="s">
        <v>4332</v>
      </c>
      <c r="EMG41" s="6009" t="s">
        <v>4332</v>
      </c>
      <c r="EMH41" s="6009" t="s">
        <v>4332</v>
      </c>
      <c r="EMI41" s="6009" t="s">
        <v>4332</v>
      </c>
      <c r="EMJ41" s="6009" t="s">
        <v>4332</v>
      </c>
      <c r="EMK41" s="6009" t="s">
        <v>4332</v>
      </c>
      <c r="EML41" s="6009" t="s">
        <v>4332</v>
      </c>
      <c r="EMM41" s="6009" t="s">
        <v>4332</v>
      </c>
      <c r="EMN41" s="6009" t="s">
        <v>4332</v>
      </c>
      <c r="EMO41" s="6009" t="s">
        <v>4332</v>
      </c>
      <c r="EMP41" s="6009" t="s">
        <v>4332</v>
      </c>
      <c r="EMQ41" s="6009" t="s">
        <v>4332</v>
      </c>
      <c r="EMR41" s="6009" t="s">
        <v>4332</v>
      </c>
      <c r="EMS41" s="6009" t="s">
        <v>4332</v>
      </c>
      <c r="EMT41" s="6009" t="s">
        <v>4332</v>
      </c>
      <c r="EMU41" s="6009" t="s">
        <v>4332</v>
      </c>
      <c r="EMV41" s="6009" t="s">
        <v>4332</v>
      </c>
      <c r="EMW41" s="6009" t="s">
        <v>4332</v>
      </c>
      <c r="EMX41" s="6009" t="s">
        <v>4332</v>
      </c>
      <c r="EMY41" s="6009" t="s">
        <v>4332</v>
      </c>
      <c r="EMZ41" s="6009" t="s">
        <v>4332</v>
      </c>
      <c r="ENA41" s="6009" t="s">
        <v>4332</v>
      </c>
      <c r="ENB41" s="6009" t="s">
        <v>4332</v>
      </c>
      <c r="ENC41" s="6009" t="s">
        <v>4332</v>
      </c>
      <c r="END41" s="6009" t="s">
        <v>4332</v>
      </c>
      <c r="ENE41" s="6009" t="s">
        <v>4332</v>
      </c>
      <c r="ENF41" s="6009" t="s">
        <v>4332</v>
      </c>
      <c r="ENG41" s="6009" t="s">
        <v>4332</v>
      </c>
      <c r="ENH41" s="6009" t="s">
        <v>4332</v>
      </c>
      <c r="ENI41" s="6009" t="s">
        <v>4332</v>
      </c>
      <c r="ENJ41" s="6009" t="s">
        <v>4332</v>
      </c>
      <c r="ENK41" s="6009" t="s">
        <v>4332</v>
      </c>
      <c r="ENL41" s="6009" t="s">
        <v>4332</v>
      </c>
      <c r="ENM41" s="6009" t="s">
        <v>4332</v>
      </c>
      <c r="ENN41" s="6009" t="s">
        <v>4332</v>
      </c>
      <c r="ENO41" s="6009" t="s">
        <v>4332</v>
      </c>
      <c r="ENP41" s="6009" t="s">
        <v>4332</v>
      </c>
      <c r="ENQ41" s="6009" t="s">
        <v>4332</v>
      </c>
      <c r="ENR41" s="6009" t="s">
        <v>4332</v>
      </c>
      <c r="ENS41" s="6009" t="s">
        <v>4332</v>
      </c>
      <c r="ENT41" s="6009" t="s">
        <v>4332</v>
      </c>
      <c r="ENU41" s="6009" t="s">
        <v>4332</v>
      </c>
      <c r="ENV41" s="6009" t="s">
        <v>4332</v>
      </c>
      <c r="ENW41" s="6009" t="s">
        <v>4332</v>
      </c>
      <c r="ENX41" s="6009" t="s">
        <v>4332</v>
      </c>
      <c r="ENY41" s="6009" t="s">
        <v>4332</v>
      </c>
      <c r="ENZ41" s="6009" t="s">
        <v>4332</v>
      </c>
      <c r="EOA41" s="6009" t="s">
        <v>4332</v>
      </c>
      <c r="EOB41" s="6009" t="s">
        <v>4332</v>
      </c>
      <c r="EOC41" s="6009" t="s">
        <v>4332</v>
      </c>
      <c r="EOD41" s="6009" t="s">
        <v>4332</v>
      </c>
      <c r="EOE41" s="6009" t="s">
        <v>4332</v>
      </c>
      <c r="EOF41" s="6009" t="s">
        <v>4332</v>
      </c>
      <c r="EOG41" s="6009" t="s">
        <v>4332</v>
      </c>
      <c r="EOH41" s="6009" t="s">
        <v>4332</v>
      </c>
      <c r="EOI41" s="6009" t="s">
        <v>4332</v>
      </c>
      <c r="EOJ41" s="6009" t="s">
        <v>4332</v>
      </c>
      <c r="EOK41" s="6009" t="s">
        <v>4332</v>
      </c>
      <c r="EOL41" s="6009" t="s">
        <v>4332</v>
      </c>
      <c r="EOM41" s="6009" t="s">
        <v>4332</v>
      </c>
      <c r="EON41" s="6009" t="s">
        <v>4332</v>
      </c>
      <c r="EOO41" s="6009" t="s">
        <v>4332</v>
      </c>
      <c r="EOP41" s="6009" t="s">
        <v>4332</v>
      </c>
      <c r="EOQ41" s="6009" t="s">
        <v>4332</v>
      </c>
      <c r="EOR41" s="6009" t="s">
        <v>4332</v>
      </c>
      <c r="EOS41" s="6009" t="s">
        <v>4332</v>
      </c>
      <c r="EOT41" s="6009" t="s">
        <v>4332</v>
      </c>
      <c r="EOU41" s="6009" t="s">
        <v>4332</v>
      </c>
      <c r="EOV41" s="6009" t="s">
        <v>4332</v>
      </c>
      <c r="EOW41" s="6009" t="s">
        <v>4332</v>
      </c>
      <c r="EOX41" s="6009" t="s">
        <v>4332</v>
      </c>
      <c r="EOY41" s="6009" t="s">
        <v>4332</v>
      </c>
      <c r="EOZ41" s="6009" t="s">
        <v>4332</v>
      </c>
      <c r="EPA41" s="6009" t="s">
        <v>4332</v>
      </c>
      <c r="EPB41" s="6009" t="s">
        <v>4332</v>
      </c>
      <c r="EPC41" s="6009" t="s">
        <v>4332</v>
      </c>
      <c r="EPD41" s="6009" t="s">
        <v>4332</v>
      </c>
      <c r="EPE41" s="6009" t="s">
        <v>4332</v>
      </c>
      <c r="EPF41" s="6009" t="s">
        <v>4332</v>
      </c>
      <c r="EPG41" s="6009" t="s">
        <v>4332</v>
      </c>
      <c r="EPH41" s="6009" t="s">
        <v>4332</v>
      </c>
      <c r="EPI41" s="6009" t="s">
        <v>4332</v>
      </c>
      <c r="EPJ41" s="6009" t="s">
        <v>4332</v>
      </c>
      <c r="EPK41" s="6009" t="s">
        <v>4332</v>
      </c>
      <c r="EPL41" s="6009" t="s">
        <v>4332</v>
      </c>
      <c r="EPM41" s="6009" t="s">
        <v>4332</v>
      </c>
      <c r="EPN41" s="6009" t="s">
        <v>4332</v>
      </c>
      <c r="EPO41" s="6009" t="s">
        <v>4332</v>
      </c>
      <c r="EPP41" s="6009" t="s">
        <v>4332</v>
      </c>
      <c r="EPQ41" s="6009" t="s">
        <v>4332</v>
      </c>
      <c r="EPR41" s="6009" t="s">
        <v>4332</v>
      </c>
      <c r="EPS41" s="6009" t="s">
        <v>4332</v>
      </c>
      <c r="EPT41" s="6009" t="s">
        <v>4332</v>
      </c>
      <c r="EPU41" s="6009" t="s">
        <v>4332</v>
      </c>
      <c r="EPV41" s="6009" t="s">
        <v>4332</v>
      </c>
      <c r="EPW41" s="6009" t="s">
        <v>4332</v>
      </c>
      <c r="EPX41" s="6009" t="s">
        <v>4332</v>
      </c>
      <c r="EPY41" s="6009" t="s">
        <v>4332</v>
      </c>
      <c r="EPZ41" s="6009" t="s">
        <v>4332</v>
      </c>
      <c r="EQA41" s="6009" t="s">
        <v>4332</v>
      </c>
      <c r="EQB41" s="6009" t="s">
        <v>4332</v>
      </c>
      <c r="EQC41" s="6009" t="s">
        <v>4332</v>
      </c>
      <c r="EQD41" s="6009" t="s">
        <v>4332</v>
      </c>
      <c r="EQE41" s="6009" t="s">
        <v>4332</v>
      </c>
      <c r="EQF41" s="6009" t="s">
        <v>4332</v>
      </c>
      <c r="EQG41" s="6009" t="s">
        <v>4332</v>
      </c>
      <c r="EQH41" s="6009" t="s">
        <v>4332</v>
      </c>
      <c r="EQI41" s="6009" t="s">
        <v>4332</v>
      </c>
      <c r="EQJ41" s="6009" t="s">
        <v>4332</v>
      </c>
      <c r="EQK41" s="6009" t="s">
        <v>4332</v>
      </c>
      <c r="EQL41" s="6009" t="s">
        <v>4332</v>
      </c>
      <c r="EQM41" s="6009" t="s">
        <v>4332</v>
      </c>
      <c r="EQN41" s="6009" t="s">
        <v>4332</v>
      </c>
      <c r="EQO41" s="6009" t="s">
        <v>4332</v>
      </c>
      <c r="EQP41" s="6009" t="s">
        <v>4332</v>
      </c>
      <c r="EQQ41" s="6009" t="s">
        <v>4332</v>
      </c>
      <c r="EQR41" s="6009" t="s">
        <v>4332</v>
      </c>
      <c r="EQS41" s="6009" t="s">
        <v>4332</v>
      </c>
      <c r="EQT41" s="6009" t="s">
        <v>4332</v>
      </c>
      <c r="EQU41" s="6009" t="s">
        <v>4332</v>
      </c>
      <c r="EQV41" s="6009" t="s">
        <v>4332</v>
      </c>
      <c r="EQW41" s="6009" t="s">
        <v>4332</v>
      </c>
      <c r="EQX41" s="6009" t="s">
        <v>4332</v>
      </c>
      <c r="EQY41" s="6009" t="s">
        <v>4332</v>
      </c>
      <c r="EQZ41" s="6009" t="s">
        <v>4332</v>
      </c>
      <c r="ERA41" s="6009" t="s">
        <v>4332</v>
      </c>
      <c r="ERB41" s="6009" t="s">
        <v>4332</v>
      </c>
      <c r="ERC41" s="6009" t="s">
        <v>4332</v>
      </c>
      <c r="ERD41" s="6009" t="s">
        <v>4332</v>
      </c>
      <c r="ERE41" s="6009" t="s">
        <v>4332</v>
      </c>
      <c r="ERF41" s="6009" t="s">
        <v>4332</v>
      </c>
      <c r="ERG41" s="6009" t="s">
        <v>4332</v>
      </c>
      <c r="ERH41" s="6009" t="s">
        <v>4332</v>
      </c>
      <c r="ERI41" s="6009" t="s">
        <v>4332</v>
      </c>
      <c r="ERJ41" s="6009" t="s">
        <v>4332</v>
      </c>
      <c r="ERK41" s="6009" t="s">
        <v>4332</v>
      </c>
      <c r="ERL41" s="6009" t="s">
        <v>4332</v>
      </c>
      <c r="ERM41" s="6009" t="s">
        <v>4332</v>
      </c>
      <c r="ERN41" s="6009" t="s">
        <v>4332</v>
      </c>
      <c r="ERO41" s="6009" t="s">
        <v>4332</v>
      </c>
      <c r="ERP41" s="6009" t="s">
        <v>4332</v>
      </c>
      <c r="ERQ41" s="6009" t="s">
        <v>4332</v>
      </c>
      <c r="ERR41" s="6009" t="s">
        <v>4332</v>
      </c>
      <c r="ERS41" s="6009" t="s">
        <v>4332</v>
      </c>
      <c r="ERT41" s="6009" t="s">
        <v>4332</v>
      </c>
      <c r="ERU41" s="6009" t="s">
        <v>4332</v>
      </c>
      <c r="ERV41" s="6009" t="s">
        <v>4332</v>
      </c>
      <c r="ERW41" s="6009" t="s">
        <v>4332</v>
      </c>
      <c r="ERX41" s="6009" t="s">
        <v>4332</v>
      </c>
      <c r="ERY41" s="6009" t="s">
        <v>4332</v>
      </c>
      <c r="ERZ41" s="6009" t="s">
        <v>4332</v>
      </c>
      <c r="ESA41" s="6009" t="s">
        <v>4332</v>
      </c>
      <c r="ESB41" s="6009" t="s">
        <v>4332</v>
      </c>
      <c r="ESC41" s="6009" t="s">
        <v>4332</v>
      </c>
      <c r="ESD41" s="6009" t="s">
        <v>4332</v>
      </c>
      <c r="ESE41" s="6009" t="s">
        <v>4332</v>
      </c>
      <c r="ESF41" s="6009" t="s">
        <v>4332</v>
      </c>
      <c r="ESG41" s="6009" t="s">
        <v>4332</v>
      </c>
      <c r="ESH41" s="6009" t="s">
        <v>4332</v>
      </c>
      <c r="ESI41" s="6009" t="s">
        <v>4332</v>
      </c>
      <c r="ESJ41" s="6009" t="s">
        <v>4332</v>
      </c>
      <c r="ESK41" s="6009" t="s">
        <v>4332</v>
      </c>
      <c r="ESL41" s="6009" t="s">
        <v>4332</v>
      </c>
      <c r="ESM41" s="6009" t="s">
        <v>4332</v>
      </c>
      <c r="ESN41" s="6009" t="s">
        <v>4332</v>
      </c>
      <c r="ESO41" s="6009" t="s">
        <v>4332</v>
      </c>
      <c r="ESP41" s="6009" t="s">
        <v>4332</v>
      </c>
      <c r="ESQ41" s="6009" t="s">
        <v>4332</v>
      </c>
      <c r="ESR41" s="6009" t="s">
        <v>4332</v>
      </c>
      <c r="ESS41" s="6009" t="s">
        <v>4332</v>
      </c>
      <c r="EST41" s="6009" t="s">
        <v>4332</v>
      </c>
      <c r="ESU41" s="6009" t="s">
        <v>4332</v>
      </c>
      <c r="ESV41" s="6009" t="s">
        <v>4332</v>
      </c>
      <c r="ESW41" s="6009" t="s">
        <v>4332</v>
      </c>
      <c r="ESX41" s="6009" t="s">
        <v>4332</v>
      </c>
      <c r="ESY41" s="6009" t="s">
        <v>4332</v>
      </c>
      <c r="ESZ41" s="6009" t="s">
        <v>4332</v>
      </c>
      <c r="ETA41" s="6009" t="s">
        <v>4332</v>
      </c>
      <c r="ETB41" s="6009" t="s">
        <v>4332</v>
      </c>
      <c r="ETC41" s="6009" t="s">
        <v>4332</v>
      </c>
      <c r="ETD41" s="6009" t="s">
        <v>4332</v>
      </c>
      <c r="ETE41" s="6009" t="s">
        <v>4332</v>
      </c>
      <c r="ETF41" s="6009" t="s">
        <v>4332</v>
      </c>
      <c r="ETG41" s="6009" t="s">
        <v>4332</v>
      </c>
      <c r="ETH41" s="6009" t="s">
        <v>4332</v>
      </c>
      <c r="ETI41" s="6009" t="s">
        <v>4332</v>
      </c>
      <c r="ETJ41" s="6009" t="s">
        <v>4332</v>
      </c>
      <c r="ETK41" s="6009" t="s">
        <v>4332</v>
      </c>
      <c r="ETL41" s="6009" t="s">
        <v>4332</v>
      </c>
      <c r="ETM41" s="6009" t="s">
        <v>4332</v>
      </c>
      <c r="ETN41" s="6009" t="s">
        <v>4332</v>
      </c>
      <c r="ETO41" s="6009" t="s">
        <v>4332</v>
      </c>
      <c r="ETP41" s="6009" t="s">
        <v>4332</v>
      </c>
      <c r="ETQ41" s="6009" t="s">
        <v>4332</v>
      </c>
      <c r="ETR41" s="6009" t="s">
        <v>4332</v>
      </c>
      <c r="ETS41" s="6009" t="s">
        <v>4332</v>
      </c>
      <c r="ETT41" s="6009" t="s">
        <v>4332</v>
      </c>
      <c r="ETU41" s="6009" t="s">
        <v>4332</v>
      </c>
      <c r="ETV41" s="6009" t="s">
        <v>4332</v>
      </c>
      <c r="ETW41" s="6009" t="s">
        <v>4332</v>
      </c>
      <c r="ETX41" s="6009" t="s">
        <v>4332</v>
      </c>
      <c r="ETY41" s="6009" t="s">
        <v>4332</v>
      </c>
      <c r="ETZ41" s="6009" t="s">
        <v>4332</v>
      </c>
      <c r="EUA41" s="6009" t="s">
        <v>4332</v>
      </c>
      <c r="EUB41" s="6009" t="s">
        <v>4332</v>
      </c>
      <c r="EUC41" s="6009" t="s">
        <v>4332</v>
      </c>
      <c r="EUD41" s="6009" t="s">
        <v>4332</v>
      </c>
      <c r="EUE41" s="6009" t="s">
        <v>4332</v>
      </c>
      <c r="EUF41" s="6009" t="s">
        <v>4332</v>
      </c>
      <c r="EUG41" s="6009" t="s">
        <v>4332</v>
      </c>
      <c r="EUH41" s="6009" t="s">
        <v>4332</v>
      </c>
      <c r="EUI41" s="6009" t="s">
        <v>4332</v>
      </c>
      <c r="EUJ41" s="6009" t="s">
        <v>4332</v>
      </c>
      <c r="EUK41" s="6009" t="s">
        <v>4332</v>
      </c>
      <c r="EUL41" s="6009" t="s">
        <v>4332</v>
      </c>
      <c r="EUM41" s="6009" t="s">
        <v>4332</v>
      </c>
      <c r="EUN41" s="6009" t="s">
        <v>4332</v>
      </c>
      <c r="EUO41" s="6009" t="s">
        <v>4332</v>
      </c>
      <c r="EUP41" s="6009" t="s">
        <v>4332</v>
      </c>
      <c r="EUQ41" s="6009" t="s">
        <v>4332</v>
      </c>
      <c r="EUR41" s="6009" t="s">
        <v>4332</v>
      </c>
      <c r="EUS41" s="6009" t="s">
        <v>4332</v>
      </c>
      <c r="EUT41" s="6009" t="s">
        <v>4332</v>
      </c>
      <c r="EUU41" s="6009" t="s">
        <v>4332</v>
      </c>
      <c r="EUV41" s="6009" t="s">
        <v>4332</v>
      </c>
      <c r="EUW41" s="6009" t="s">
        <v>4332</v>
      </c>
      <c r="EUX41" s="6009" t="s">
        <v>4332</v>
      </c>
      <c r="EUY41" s="6009" t="s">
        <v>4332</v>
      </c>
      <c r="EUZ41" s="6009" t="s">
        <v>4332</v>
      </c>
      <c r="EVA41" s="6009" t="s">
        <v>4332</v>
      </c>
      <c r="EVB41" s="6009" t="s">
        <v>4332</v>
      </c>
      <c r="EVC41" s="6009" t="s">
        <v>4332</v>
      </c>
      <c r="EVD41" s="6009" t="s">
        <v>4332</v>
      </c>
      <c r="EVE41" s="6009" t="s">
        <v>4332</v>
      </c>
      <c r="EVF41" s="6009" t="s">
        <v>4332</v>
      </c>
      <c r="EVG41" s="6009" t="s">
        <v>4332</v>
      </c>
      <c r="EVH41" s="6009" t="s">
        <v>4332</v>
      </c>
      <c r="EVI41" s="6009" t="s">
        <v>4332</v>
      </c>
      <c r="EVJ41" s="6009" t="s">
        <v>4332</v>
      </c>
      <c r="EVK41" s="6009" t="s">
        <v>4332</v>
      </c>
      <c r="EVL41" s="6009" t="s">
        <v>4332</v>
      </c>
      <c r="EVM41" s="6009" t="s">
        <v>4332</v>
      </c>
      <c r="EVN41" s="6009" t="s">
        <v>4332</v>
      </c>
      <c r="EVO41" s="6009" t="s">
        <v>4332</v>
      </c>
      <c r="EVP41" s="6009" t="s">
        <v>4332</v>
      </c>
      <c r="EVQ41" s="6009" t="s">
        <v>4332</v>
      </c>
      <c r="EVR41" s="6009" t="s">
        <v>4332</v>
      </c>
      <c r="EVS41" s="6009" t="s">
        <v>4332</v>
      </c>
      <c r="EVT41" s="6009" t="s">
        <v>4332</v>
      </c>
      <c r="EVU41" s="6009" t="s">
        <v>4332</v>
      </c>
      <c r="EVV41" s="6009" t="s">
        <v>4332</v>
      </c>
      <c r="EVW41" s="6009" t="s">
        <v>4332</v>
      </c>
      <c r="EVX41" s="6009" t="s">
        <v>4332</v>
      </c>
      <c r="EVY41" s="6009" t="s">
        <v>4332</v>
      </c>
      <c r="EVZ41" s="6009" t="s">
        <v>4332</v>
      </c>
      <c r="EWA41" s="6009" t="s">
        <v>4332</v>
      </c>
      <c r="EWB41" s="6009" t="s">
        <v>4332</v>
      </c>
      <c r="EWC41" s="6009" t="s">
        <v>4332</v>
      </c>
      <c r="EWD41" s="6009" t="s">
        <v>4332</v>
      </c>
      <c r="EWE41" s="6009" t="s">
        <v>4332</v>
      </c>
      <c r="EWF41" s="6009" t="s">
        <v>4332</v>
      </c>
      <c r="EWG41" s="6009" t="s">
        <v>4332</v>
      </c>
      <c r="EWH41" s="6009" t="s">
        <v>4332</v>
      </c>
      <c r="EWI41" s="6009" t="s">
        <v>4332</v>
      </c>
      <c r="EWJ41" s="6009" t="s">
        <v>4332</v>
      </c>
      <c r="EWK41" s="6009" t="s">
        <v>4332</v>
      </c>
      <c r="EWL41" s="6009" t="s">
        <v>4332</v>
      </c>
      <c r="EWM41" s="6009" t="s">
        <v>4332</v>
      </c>
      <c r="EWN41" s="6009" t="s">
        <v>4332</v>
      </c>
      <c r="EWO41" s="6009" t="s">
        <v>4332</v>
      </c>
      <c r="EWP41" s="6009" t="s">
        <v>4332</v>
      </c>
      <c r="EWQ41" s="6009" t="s">
        <v>4332</v>
      </c>
      <c r="EWR41" s="6009" t="s">
        <v>4332</v>
      </c>
      <c r="EWS41" s="6009" t="s">
        <v>4332</v>
      </c>
      <c r="EWT41" s="6009" t="s">
        <v>4332</v>
      </c>
      <c r="EWU41" s="6009" t="s">
        <v>4332</v>
      </c>
      <c r="EWV41" s="6009" t="s">
        <v>4332</v>
      </c>
      <c r="EWW41" s="6009" t="s">
        <v>4332</v>
      </c>
      <c r="EWX41" s="6009" t="s">
        <v>4332</v>
      </c>
      <c r="EWY41" s="6009" t="s">
        <v>4332</v>
      </c>
      <c r="EWZ41" s="6009" t="s">
        <v>4332</v>
      </c>
      <c r="EXA41" s="6009" t="s">
        <v>4332</v>
      </c>
      <c r="EXB41" s="6009" t="s">
        <v>4332</v>
      </c>
      <c r="EXC41" s="6009" t="s">
        <v>4332</v>
      </c>
      <c r="EXD41" s="6009" t="s">
        <v>4332</v>
      </c>
      <c r="EXE41" s="6009" t="s">
        <v>4332</v>
      </c>
      <c r="EXF41" s="6009" t="s">
        <v>4332</v>
      </c>
      <c r="EXG41" s="6009" t="s">
        <v>4332</v>
      </c>
      <c r="EXH41" s="6009" t="s">
        <v>4332</v>
      </c>
      <c r="EXI41" s="6009" t="s">
        <v>4332</v>
      </c>
      <c r="EXJ41" s="6009" t="s">
        <v>4332</v>
      </c>
      <c r="EXK41" s="6009" t="s">
        <v>4332</v>
      </c>
      <c r="EXL41" s="6009" t="s">
        <v>4332</v>
      </c>
      <c r="EXM41" s="6009" t="s">
        <v>4332</v>
      </c>
      <c r="EXN41" s="6009" t="s">
        <v>4332</v>
      </c>
      <c r="EXO41" s="6009" t="s">
        <v>4332</v>
      </c>
      <c r="EXP41" s="6009" t="s">
        <v>4332</v>
      </c>
      <c r="EXQ41" s="6009" t="s">
        <v>4332</v>
      </c>
      <c r="EXR41" s="6009" t="s">
        <v>4332</v>
      </c>
      <c r="EXS41" s="6009" t="s">
        <v>4332</v>
      </c>
      <c r="EXT41" s="6009" t="s">
        <v>4332</v>
      </c>
      <c r="EXU41" s="6009" t="s">
        <v>4332</v>
      </c>
      <c r="EXV41" s="6009" t="s">
        <v>4332</v>
      </c>
      <c r="EXW41" s="6009" t="s">
        <v>4332</v>
      </c>
      <c r="EXX41" s="6009" t="s">
        <v>4332</v>
      </c>
      <c r="EXY41" s="6009" t="s">
        <v>4332</v>
      </c>
      <c r="EXZ41" s="6009" t="s">
        <v>4332</v>
      </c>
      <c r="EYA41" s="6009" t="s">
        <v>4332</v>
      </c>
      <c r="EYB41" s="6009" t="s">
        <v>4332</v>
      </c>
      <c r="EYC41" s="6009" t="s">
        <v>4332</v>
      </c>
      <c r="EYD41" s="6009" t="s">
        <v>4332</v>
      </c>
      <c r="EYE41" s="6009" t="s">
        <v>4332</v>
      </c>
      <c r="EYF41" s="6009" t="s">
        <v>4332</v>
      </c>
      <c r="EYG41" s="6009" t="s">
        <v>4332</v>
      </c>
      <c r="EYH41" s="6009" t="s">
        <v>4332</v>
      </c>
      <c r="EYI41" s="6009" t="s">
        <v>4332</v>
      </c>
      <c r="EYJ41" s="6009" t="s">
        <v>4332</v>
      </c>
      <c r="EYK41" s="6009" t="s">
        <v>4332</v>
      </c>
      <c r="EYL41" s="6009" t="s">
        <v>4332</v>
      </c>
      <c r="EYM41" s="6009" t="s">
        <v>4332</v>
      </c>
      <c r="EYN41" s="6009" t="s">
        <v>4332</v>
      </c>
      <c r="EYO41" s="6009" t="s">
        <v>4332</v>
      </c>
      <c r="EYP41" s="6009" t="s">
        <v>4332</v>
      </c>
      <c r="EYQ41" s="6009" t="s">
        <v>4332</v>
      </c>
      <c r="EYR41" s="6009" t="s">
        <v>4332</v>
      </c>
      <c r="EYS41" s="6009" t="s">
        <v>4332</v>
      </c>
      <c r="EYT41" s="6009" t="s">
        <v>4332</v>
      </c>
      <c r="EYU41" s="6009" t="s">
        <v>4332</v>
      </c>
      <c r="EYV41" s="6009" t="s">
        <v>4332</v>
      </c>
      <c r="EYW41" s="6009" t="s">
        <v>4332</v>
      </c>
      <c r="EYX41" s="6009" t="s">
        <v>4332</v>
      </c>
      <c r="EYY41" s="6009" t="s">
        <v>4332</v>
      </c>
      <c r="EYZ41" s="6009" t="s">
        <v>4332</v>
      </c>
      <c r="EZA41" s="6009" t="s">
        <v>4332</v>
      </c>
      <c r="EZB41" s="6009" t="s">
        <v>4332</v>
      </c>
      <c r="EZC41" s="6009" t="s">
        <v>4332</v>
      </c>
      <c r="EZD41" s="6009" t="s">
        <v>4332</v>
      </c>
      <c r="EZE41" s="6009" t="s">
        <v>4332</v>
      </c>
      <c r="EZF41" s="6009" t="s">
        <v>4332</v>
      </c>
      <c r="EZG41" s="6009" t="s">
        <v>4332</v>
      </c>
      <c r="EZH41" s="6009" t="s">
        <v>4332</v>
      </c>
      <c r="EZI41" s="6009" t="s">
        <v>4332</v>
      </c>
      <c r="EZJ41" s="6009" t="s">
        <v>4332</v>
      </c>
      <c r="EZK41" s="6009" t="s">
        <v>4332</v>
      </c>
      <c r="EZL41" s="6009" t="s">
        <v>4332</v>
      </c>
      <c r="EZM41" s="6009" t="s">
        <v>4332</v>
      </c>
      <c r="EZN41" s="6009" t="s">
        <v>4332</v>
      </c>
      <c r="EZO41" s="6009" t="s">
        <v>4332</v>
      </c>
      <c r="EZP41" s="6009" t="s">
        <v>4332</v>
      </c>
      <c r="EZQ41" s="6009" t="s">
        <v>4332</v>
      </c>
      <c r="EZR41" s="6009" t="s">
        <v>4332</v>
      </c>
      <c r="EZS41" s="6009" t="s">
        <v>4332</v>
      </c>
      <c r="EZT41" s="6009" t="s">
        <v>4332</v>
      </c>
      <c r="EZU41" s="6009" t="s">
        <v>4332</v>
      </c>
      <c r="EZV41" s="6009" t="s">
        <v>4332</v>
      </c>
      <c r="EZW41" s="6009" t="s">
        <v>4332</v>
      </c>
      <c r="EZX41" s="6009" t="s">
        <v>4332</v>
      </c>
      <c r="EZY41" s="6009" t="s">
        <v>4332</v>
      </c>
      <c r="EZZ41" s="6009" t="s">
        <v>4332</v>
      </c>
      <c r="FAA41" s="6009" t="s">
        <v>4332</v>
      </c>
      <c r="FAB41" s="6009" t="s">
        <v>4332</v>
      </c>
      <c r="FAC41" s="6009" t="s">
        <v>4332</v>
      </c>
      <c r="FAD41" s="6009" t="s">
        <v>4332</v>
      </c>
      <c r="FAE41" s="6009" t="s">
        <v>4332</v>
      </c>
      <c r="FAF41" s="6009" t="s">
        <v>4332</v>
      </c>
      <c r="FAG41" s="6009" t="s">
        <v>4332</v>
      </c>
      <c r="FAH41" s="6009" t="s">
        <v>4332</v>
      </c>
      <c r="FAI41" s="6009" t="s">
        <v>4332</v>
      </c>
      <c r="FAJ41" s="6009" t="s">
        <v>4332</v>
      </c>
      <c r="FAK41" s="6009" t="s">
        <v>4332</v>
      </c>
      <c r="FAL41" s="6009" t="s">
        <v>4332</v>
      </c>
      <c r="FAM41" s="6009" t="s">
        <v>4332</v>
      </c>
      <c r="FAN41" s="6009" t="s">
        <v>4332</v>
      </c>
      <c r="FAO41" s="6009" t="s">
        <v>4332</v>
      </c>
      <c r="FAP41" s="6009" t="s">
        <v>4332</v>
      </c>
      <c r="FAQ41" s="6009" t="s">
        <v>4332</v>
      </c>
      <c r="FAR41" s="6009" t="s">
        <v>4332</v>
      </c>
      <c r="FAS41" s="6009" t="s">
        <v>4332</v>
      </c>
      <c r="FAT41" s="6009" t="s">
        <v>4332</v>
      </c>
      <c r="FAU41" s="6009" t="s">
        <v>4332</v>
      </c>
      <c r="FAV41" s="6009" t="s">
        <v>4332</v>
      </c>
      <c r="FAW41" s="6009" t="s">
        <v>4332</v>
      </c>
      <c r="FAX41" s="6009" t="s">
        <v>4332</v>
      </c>
      <c r="FAY41" s="6009" t="s">
        <v>4332</v>
      </c>
      <c r="FAZ41" s="6009" t="s">
        <v>4332</v>
      </c>
      <c r="FBA41" s="6009" t="s">
        <v>4332</v>
      </c>
      <c r="FBB41" s="6009" t="s">
        <v>4332</v>
      </c>
      <c r="FBC41" s="6009" t="s">
        <v>4332</v>
      </c>
      <c r="FBD41" s="6009" t="s">
        <v>4332</v>
      </c>
      <c r="FBE41" s="6009" t="s">
        <v>4332</v>
      </c>
      <c r="FBF41" s="6009" t="s">
        <v>4332</v>
      </c>
      <c r="FBG41" s="6009" t="s">
        <v>4332</v>
      </c>
      <c r="FBH41" s="6009" t="s">
        <v>4332</v>
      </c>
      <c r="FBI41" s="6009" t="s">
        <v>4332</v>
      </c>
      <c r="FBJ41" s="6009" t="s">
        <v>4332</v>
      </c>
      <c r="FBK41" s="6009" t="s">
        <v>4332</v>
      </c>
      <c r="FBL41" s="6009" t="s">
        <v>4332</v>
      </c>
      <c r="FBM41" s="6009" t="s">
        <v>4332</v>
      </c>
      <c r="FBN41" s="6009" t="s">
        <v>4332</v>
      </c>
      <c r="FBO41" s="6009" t="s">
        <v>4332</v>
      </c>
      <c r="FBP41" s="6009" t="s">
        <v>4332</v>
      </c>
      <c r="FBQ41" s="6009" t="s">
        <v>4332</v>
      </c>
      <c r="FBR41" s="6009" t="s">
        <v>4332</v>
      </c>
      <c r="FBS41" s="6009" t="s">
        <v>4332</v>
      </c>
      <c r="FBT41" s="6009" t="s">
        <v>4332</v>
      </c>
      <c r="FBU41" s="6009" t="s">
        <v>4332</v>
      </c>
      <c r="FBV41" s="6009" t="s">
        <v>4332</v>
      </c>
      <c r="FBW41" s="6009" t="s">
        <v>4332</v>
      </c>
      <c r="FBX41" s="6009" t="s">
        <v>4332</v>
      </c>
      <c r="FBY41" s="6009" t="s">
        <v>4332</v>
      </c>
      <c r="FBZ41" s="6009" t="s">
        <v>4332</v>
      </c>
      <c r="FCA41" s="6009" t="s">
        <v>4332</v>
      </c>
      <c r="FCB41" s="6009" t="s">
        <v>4332</v>
      </c>
      <c r="FCC41" s="6009" t="s">
        <v>4332</v>
      </c>
      <c r="FCD41" s="6009" t="s">
        <v>4332</v>
      </c>
      <c r="FCE41" s="6009" t="s">
        <v>4332</v>
      </c>
      <c r="FCF41" s="6009" t="s">
        <v>4332</v>
      </c>
      <c r="FCG41" s="6009" t="s">
        <v>4332</v>
      </c>
      <c r="FCH41" s="6009" t="s">
        <v>4332</v>
      </c>
      <c r="FCI41" s="6009" t="s">
        <v>4332</v>
      </c>
      <c r="FCJ41" s="6009" t="s">
        <v>4332</v>
      </c>
      <c r="FCK41" s="6009" t="s">
        <v>4332</v>
      </c>
      <c r="FCL41" s="6009" t="s">
        <v>4332</v>
      </c>
      <c r="FCM41" s="6009" t="s">
        <v>4332</v>
      </c>
      <c r="FCN41" s="6009" t="s">
        <v>4332</v>
      </c>
      <c r="FCO41" s="6009" t="s">
        <v>4332</v>
      </c>
      <c r="FCP41" s="6009" t="s">
        <v>4332</v>
      </c>
      <c r="FCQ41" s="6009" t="s">
        <v>4332</v>
      </c>
      <c r="FCR41" s="6009" t="s">
        <v>4332</v>
      </c>
      <c r="FCS41" s="6009" t="s">
        <v>4332</v>
      </c>
      <c r="FCT41" s="6009" t="s">
        <v>4332</v>
      </c>
      <c r="FCU41" s="6009" t="s">
        <v>4332</v>
      </c>
      <c r="FCV41" s="6009" t="s">
        <v>4332</v>
      </c>
      <c r="FCW41" s="6009" t="s">
        <v>4332</v>
      </c>
      <c r="FCX41" s="6009" t="s">
        <v>4332</v>
      </c>
      <c r="FCY41" s="6009" t="s">
        <v>4332</v>
      </c>
      <c r="FCZ41" s="6009" t="s">
        <v>4332</v>
      </c>
      <c r="FDA41" s="6009" t="s">
        <v>4332</v>
      </c>
      <c r="FDB41" s="6009" t="s">
        <v>4332</v>
      </c>
      <c r="FDC41" s="6009" t="s">
        <v>4332</v>
      </c>
      <c r="FDD41" s="6009" t="s">
        <v>4332</v>
      </c>
      <c r="FDE41" s="6009" t="s">
        <v>4332</v>
      </c>
      <c r="FDF41" s="6009" t="s">
        <v>4332</v>
      </c>
      <c r="FDG41" s="6009" t="s">
        <v>4332</v>
      </c>
      <c r="FDH41" s="6009" t="s">
        <v>4332</v>
      </c>
      <c r="FDI41" s="6009" t="s">
        <v>4332</v>
      </c>
      <c r="FDJ41" s="6009" t="s">
        <v>4332</v>
      </c>
      <c r="FDK41" s="6009" t="s">
        <v>4332</v>
      </c>
      <c r="FDL41" s="6009" t="s">
        <v>4332</v>
      </c>
      <c r="FDM41" s="6009" t="s">
        <v>4332</v>
      </c>
      <c r="FDN41" s="6009" t="s">
        <v>4332</v>
      </c>
      <c r="FDO41" s="6009" t="s">
        <v>4332</v>
      </c>
      <c r="FDP41" s="6009" t="s">
        <v>4332</v>
      </c>
      <c r="FDQ41" s="6009" t="s">
        <v>4332</v>
      </c>
      <c r="FDR41" s="6009" t="s">
        <v>4332</v>
      </c>
      <c r="FDS41" s="6009" t="s">
        <v>4332</v>
      </c>
      <c r="FDT41" s="6009" t="s">
        <v>4332</v>
      </c>
      <c r="FDU41" s="6009" t="s">
        <v>4332</v>
      </c>
      <c r="FDV41" s="6009" t="s">
        <v>4332</v>
      </c>
      <c r="FDW41" s="6009" t="s">
        <v>4332</v>
      </c>
      <c r="FDX41" s="6009" t="s">
        <v>4332</v>
      </c>
      <c r="FDY41" s="6009" t="s">
        <v>4332</v>
      </c>
      <c r="FDZ41" s="6009" t="s">
        <v>4332</v>
      </c>
      <c r="FEA41" s="6009" t="s">
        <v>4332</v>
      </c>
      <c r="FEB41" s="6009" t="s">
        <v>4332</v>
      </c>
      <c r="FEC41" s="6009" t="s">
        <v>4332</v>
      </c>
      <c r="FED41" s="6009" t="s">
        <v>4332</v>
      </c>
      <c r="FEE41" s="6009" t="s">
        <v>4332</v>
      </c>
      <c r="FEF41" s="6009" t="s">
        <v>4332</v>
      </c>
      <c r="FEG41" s="6009" t="s">
        <v>4332</v>
      </c>
      <c r="FEH41" s="6009" t="s">
        <v>4332</v>
      </c>
      <c r="FEI41" s="6009" t="s">
        <v>4332</v>
      </c>
      <c r="FEJ41" s="6009" t="s">
        <v>4332</v>
      </c>
      <c r="FEK41" s="6009" t="s">
        <v>4332</v>
      </c>
      <c r="FEL41" s="6009" t="s">
        <v>4332</v>
      </c>
      <c r="FEM41" s="6009" t="s">
        <v>4332</v>
      </c>
      <c r="FEN41" s="6009" t="s">
        <v>4332</v>
      </c>
      <c r="FEO41" s="6009" t="s">
        <v>4332</v>
      </c>
      <c r="FEP41" s="6009" t="s">
        <v>4332</v>
      </c>
      <c r="FEQ41" s="6009" t="s">
        <v>4332</v>
      </c>
      <c r="FER41" s="6009" t="s">
        <v>4332</v>
      </c>
      <c r="FES41" s="6009" t="s">
        <v>4332</v>
      </c>
      <c r="FET41" s="6009" t="s">
        <v>4332</v>
      </c>
      <c r="FEU41" s="6009" t="s">
        <v>4332</v>
      </c>
      <c r="FEV41" s="6009" t="s">
        <v>4332</v>
      </c>
      <c r="FEW41" s="6009" t="s">
        <v>4332</v>
      </c>
      <c r="FEX41" s="6009" t="s">
        <v>4332</v>
      </c>
      <c r="FEY41" s="6009" t="s">
        <v>4332</v>
      </c>
      <c r="FEZ41" s="6009" t="s">
        <v>4332</v>
      </c>
      <c r="FFA41" s="6009" t="s">
        <v>4332</v>
      </c>
      <c r="FFB41" s="6009" t="s">
        <v>4332</v>
      </c>
      <c r="FFC41" s="6009" t="s">
        <v>4332</v>
      </c>
      <c r="FFD41" s="6009" t="s">
        <v>4332</v>
      </c>
      <c r="FFE41" s="6009" t="s">
        <v>4332</v>
      </c>
      <c r="FFF41" s="6009" t="s">
        <v>4332</v>
      </c>
      <c r="FFG41" s="6009" t="s">
        <v>4332</v>
      </c>
      <c r="FFH41" s="6009" t="s">
        <v>4332</v>
      </c>
      <c r="FFI41" s="6009" t="s">
        <v>4332</v>
      </c>
      <c r="FFJ41" s="6009" t="s">
        <v>4332</v>
      </c>
      <c r="FFK41" s="6009" t="s">
        <v>4332</v>
      </c>
      <c r="FFL41" s="6009" t="s">
        <v>4332</v>
      </c>
      <c r="FFM41" s="6009" t="s">
        <v>4332</v>
      </c>
      <c r="FFN41" s="6009" t="s">
        <v>4332</v>
      </c>
      <c r="FFO41" s="6009" t="s">
        <v>4332</v>
      </c>
      <c r="FFP41" s="6009" t="s">
        <v>4332</v>
      </c>
      <c r="FFQ41" s="6009" t="s">
        <v>4332</v>
      </c>
      <c r="FFR41" s="6009" t="s">
        <v>4332</v>
      </c>
      <c r="FFS41" s="6009" t="s">
        <v>4332</v>
      </c>
      <c r="FFT41" s="6009" t="s">
        <v>4332</v>
      </c>
      <c r="FFU41" s="6009" t="s">
        <v>4332</v>
      </c>
      <c r="FFV41" s="6009" t="s">
        <v>4332</v>
      </c>
      <c r="FFW41" s="6009" t="s">
        <v>4332</v>
      </c>
      <c r="FFX41" s="6009" t="s">
        <v>4332</v>
      </c>
      <c r="FFY41" s="6009" t="s">
        <v>4332</v>
      </c>
      <c r="FFZ41" s="6009" t="s">
        <v>4332</v>
      </c>
      <c r="FGA41" s="6009" t="s">
        <v>4332</v>
      </c>
      <c r="FGB41" s="6009" t="s">
        <v>4332</v>
      </c>
      <c r="FGC41" s="6009" t="s">
        <v>4332</v>
      </c>
      <c r="FGD41" s="6009" t="s">
        <v>4332</v>
      </c>
      <c r="FGE41" s="6009" t="s">
        <v>4332</v>
      </c>
      <c r="FGF41" s="6009" t="s">
        <v>4332</v>
      </c>
      <c r="FGG41" s="6009" t="s">
        <v>4332</v>
      </c>
      <c r="FGH41" s="6009" t="s">
        <v>4332</v>
      </c>
      <c r="FGI41" s="6009" t="s">
        <v>4332</v>
      </c>
      <c r="FGJ41" s="6009" t="s">
        <v>4332</v>
      </c>
      <c r="FGK41" s="6009" t="s">
        <v>4332</v>
      </c>
      <c r="FGL41" s="6009" t="s">
        <v>4332</v>
      </c>
      <c r="FGM41" s="6009" t="s">
        <v>4332</v>
      </c>
      <c r="FGN41" s="6009" t="s">
        <v>4332</v>
      </c>
      <c r="FGO41" s="6009" t="s">
        <v>4332</v>
      </c>
      <c r="FGP41" s="6009" t="s">
        <v>4332</v>
      </c>
      <c r="FGQ41" s="6009" t="s">
        <v>4332</v>
      </c>
      <c r="FGR41" s="6009" t="s">
        <v>4332</v>
      </c>
      <c r="FGS41" s="6009" t="s">
        <v>4332</v>
      </c>
      <c r="FGT41" s="6009" t="s">
        <v>4332</v>
      </c>
      <c r="FGU41" s="6009" t="s">
        <v>4332</v>
      </c>
      <c r="FGV41" s="6009" t="s">
        <v>4332</v>
      </c>
      <c r="FGW41" s="6009" t="s">
        <v>4332</v>
      </c>
      <c r="FGX41" s="6009" t="s">
        <v>4332</v>
      </c>
      <c r="FGY41" s="6009" t="s">
        <v>4332</v>
      </c>
      <c r="FGZ41" s="6009" t="s">
        <v>4332</v>
      </c>
      <c r="FHA41" s="6009" t="s">
        <v>4332</v>
      </c>
      <c r="FHB41" s="6009" t="s">
        <v>4332</v>
      </c>
      <c r="FHC41" s="6009" t="s">
        <v>4332</v>
      </c>
      <c r="FHD41" s="6009" t="s">
        <v>4332</v>
      </c>
      <c r="FHE41" s="6009" t="s">
        <v>4332</v>
      </c>
      <c r="FHF41" s="6009" t="s">
        <v>4332</v>
      </c>
      <c r="FHG41" s="6009" t="s">
        <v>4332</v>
      </c>
      <c r="FHH41" s="6009" t="s">
        <v>4332</v>
      </c>
      <c r="FHI41" s="6009" t="s">
        <v>4332</v>
      </c>
      <c r="FHJ41" s="6009" t="s">
        <v>4332</v>
      </c>
      <c r="FHK41" s="6009" t="s">
        <v>4332</v>
      </c>
      <c r="FHL41" s="6009" t="s">
        <v>4332</v>
      </c>
      <c r="FHM41" s="6009" t="s">
        <v>4332</v>
      </c>
      <c r="FHN41" s="6009" t="s">
        <v>4332</v>
      </c>
      <c r="FHO41" s="6009" t="s">
        <v>4332</v>
      </c>
      <c r="FHP41" s="6009" t="s">
        <v>4332</v>
      </c>
      <c r="FHQ41" s="6009" t="s">
        <v>4332</v>
      </c>
      <c r="FHR41" s="6009" t="s">
        <v>4332</v>
      </c>
      <c r="FHS41" s="6009" t="s">
        <v>4332</v>
      </c>
      <c r="FHT41" s="6009" t="s">
        <v>4332</v>
      </c>
      <c r="FHU41" s="6009" t="s">
        <v>4332</v>
      </c>
      <c r="FHV41" s="6009" t="s">
        <v>4332</v>
      </c>
      <c r="FHW41" s="6009" t="s">
        <v>4332</v>
      </c>
      <c r="FHX41" s="6009" t="s">
        <v>4332</v>
      </c>
      <c r="FHY41" s="6009" t="s">
        <v>4332</v>
      </c>
      <c r="FHZ41" s="6009" t="s">
        <v>4332</v>
      </c>
      <c r="FIA41" s="6009" t="s">
        <v>4332</v>
      </c>
      <c r="FIB41" s="6009" t="s">
        <v>4332</v>
      </c>
      <c r="FIC41" s="6009" t="s">
        <v>4332</v>
      </c>
      <c r="FID41" s="6009" t="s">
        <v>4332</v>
      </c>
      <c r="FIE41" s="6009" t="s">
        <v>4332</v>
      </c>
      <c r="FIF41" s="6009" t="s">
        <v>4332</v>
      </c>
      <c r="FIG41" s="6009" t="s">
        <v>4332</v>
      </c>
      <c r="FIH41" s="6009" t="s">
        <v>4332</v>
      </c>
      <c r="FII41" s="6009" t="s">
        <v>4332</v>
      </c>
      <c r="FIJ41" s="6009" t="s">
        <v>4332</v>
      </c>
      <c r="FIK41" s="6009" t="s">
        <v>4332</v>
      </c>
      <c r="FIL41" s="6009" t="s">
        <v>4332</v>
      </c>
      <c r="FIM41" s="6009" t="s">
        <v>4332</v>
      </c>
      <c r="FIN41" s="6009" t="s">
        <v>4332</v>
      </c>
      <c r="FIO41" s="6009" t="s">
        <v>4332</v>
      </c>
      <c r="FIP41" s="6009" t="s">
        <v>4332</v>
      </c>
      <c r="FIQ41" s="6009" t="s">
        <v>4332</v>
      </c>
      <c r="FIR41" s="6009" t="s">
        <v>4332</v>
      </c>
      <c r="FIS41" s="6009" t="s">
        <v>4332</v>
      </c>
      <c r="FIT41" s="6009" t="s">
        <v>4332</v>
      </c>
      <c r="FIU41" s="6009" t="s">
        <v>4332</v>
      </c>
      <c r="FIV41" s="6009" t="s">
        <v>4332</v>
      </c>
      <c r="FIW41" s="6009" t="s">
        <v>4332</v>
      </c>
      <c r="FIX41" s="6009" t="s">
        <v>4332</v>
      </c>
      <c r="FIY41" s="6009" t="s">
        <v>4332</v>
      </c>
      <c r="FIZ41" s="6009" t="s">
        <v>4332</v>
      </c>
      <c r="FJA41" s="6009" t="s">
        <v>4332</v>
      </c>
      <c r="FJB41" s="6009" t="s">
        <v>4332</v>
      </c>
      <c r="FJC41" s="6009" t="s">
        <v>4332</v>
      </c>
      <c r="FJD41" s="6009" t="s">
        <v>4332</v>
      </c>
      <c r="FJE41" s="6009" t="s">
        <v>4332</v>
      </c>
      <c r="FJF41" s="6009" t="s">
        <v>4332</v>
      </c>
      <c r="FJG41" s="6009" t="s">
        <v>4332</v>
      </c>
      <c r="FJH41" s="6009" t="s">
        <v>4332</v>
      </c>
      <c r="FJI41" s="6009" t="s">
        <v>4332</v>
      </c>
      <c r="FJJ41" s="6009" t="s">
        <v>4332</v>
      </c>
      <c r="FJK41" s="6009" t="s">
        <v>4332</v>
      </c>
      <c r="FJL41" s="6009" t="s">
        <v>4332</v>
      </c>
      <c r="FJM41" s="6009" t="s">
        <v>4332</v>
      </c>
      <c r="FJN41" s="6009" t="s">
        <v>4332</v>
      </c>
      <c r="FJO41" s="6009" t="s">
        <v>4332</v>
      </c>
      <c r="FJP41" s="6009" t="s">
        <v>4332</v>
      </c>
      <c r="FJQ41" s="6009" t="s">
        <v>4332</v>
      </c>
      <c r="FJR41" s="6009" t="s">
        <v>4332</v>
      </c>
      <c r="FJS41" s="6009" t="s">
        <v>4332</v>
      </c>
      <c r="FJT41" s="6009" t="s">
        <v>4332</v>
      </c>
      <c r="FJU41" s="6009" t="s">
        <v>4332</v>
      </c>
      <c r="FJV41" s="6009" t="s">
        <v>4332</v>
      </c>
      <c r="FJW41" s="6009" t="s">
        <v>4332</v>
      </c>
      <c r="FJX41" s="6009" t="s">
        <v>4332</v>
      </c>
      <c r="FJY41" s="6009" t="s">
        <v>4332</v>
      </c>
      <c r="FJZ41" s="6009" t="s">
        <v>4332</v>
      </c>
      <c r="FKA41" s="6009" t="s">
        <v>4332</v>
      </c>
      <c r="FKB41" s="6009" t="s">
        <v>4332</v>
      </c>
      <c r="FKC41" s="6009" t="s">
        <v>4332</v>
      </c>
      <c r="FKD41" s="6009" t="s">
        <v>4332</v>
      </c>
      <c r="FKE41" s="6009" t="s">
        <v>4332</v>
      </c>
      <c r="FKF41" s="6009" t="s">
        <v>4332</v>
      </c>
      <c r="FKG41" s="6009" t="s">
        <v>4332</v>
      </c>
      <c r="FKH41" s="6009" t="s">
        <v>4332</v>
      </c>
      <c r="FKI41" s="6009" t="s">
        <v>4332</v>
      </c>
      <c r="FKJ41" s="6009" t="s">
        <v>4332</v>
      </c>
      <c r="FKK41" s="6009" t="s">
        <v>4332</v>
      </c>
      <c r="FKL41" s="6009" t="s">
        <v>4332</v>
      </c>
      <c r="FKM41" s="6009" t="s">
        <v>4332</v>
      </c>
      <c r="FKN41" s="6009" t="s">
        <v>4332</v>
      </c>
      <c r="FKO41" s="6009" t="s">
        <v>4332</v>
      </c>
      <c r="FKP41" s="6009" t="s">
        <v>4332</v>
      </c>
      <c r="FKQ41" s="6009" t="s">
        <v>4332</v>
      </c>
      <c r="FKR41" s="6009" t="s">
        <v>4332</v>
      </c>
      <c r="FKS41" s="6009" t="s">
        <v>4332</v>
      </c>
      <c r="FKT41" s="6009" t="s">
        <v>4332</v>
      </c>
      <c r="FKU41" s="6009" t="s">
        <v>4332</v>
      </c>
      <c r="FKV41" s="6009" t="s">
        <v>4332</v>
      </c>
      <c r="FKW41" s="6009" t="s">
        <v>4332</v>
      </c>
      <c r="FKX41" s="6009" t="s">
        <v>4332</v>
      </c>
      <c r="FKY41" s="6009" t="s">
        <v>4332</v>
      </c>
      <c r="FKZ41" s="6009" t="s">
        <v>4332</v>
      </c>
      <c r="FLA41" s="6009" t="s">
        <v>4332</v>
      </c>
      <c r="FLB41" s="6009" t="s">
        <v>4332</v>
      </c>
      <c r="FLC41" s="6009" t="s">
        <v>4332</v>
      </c>
      <c r="FLD41" s="6009" t="s">
        <v>4332</v>
      </c>
      <c r="FLE41" s="6009" t="s">
        <v>4332</v>
      </c>
      <c r="FLF41" s="6009" t="s">
        <v>4332</v>
      </c>
      <c r="FLG41" s="6009" t="s">
        <v>4332</v>
      </c>
      <c r="FLH41" s="6009" t="s">
        <v>4332</v>
      </c>
      <c r="FLI41" s="6009" t="s">
        <v>4332</v>
      </c>
      <c r="FLJ41" s="6009" t="s">
        <v>4332</v>
      </c>
      <c r="FLK41" s="6009" t="s">
        <v>4332</v>
      </c>
      <c r="FLL41" s="6009" t="s">
        <v>4332</v>
      </c>
      <c r="FLM41" s="6009" t="s">
        <v>4332</v>
      </c>
      <c r="FLN41" s="6009" t="s">
        <v>4332</v>
      </c>
      <c r="FLO41" s="6009" t="s">
        <v>4332</v>
      </c>
      <c r="FLP41" s="6009" t="s">
        <v>4332</v>
      </c>
      <c r="FLQ41" s="6009" t="s">
        <v>4332</v>
      </c>
      <c r="FLR41" s="6009" t="s">
        <v>4332</v>
      </c>
      <c r="FLS41" s="6009" t="s">
        <v>4332</v>
      </c>
      <c r="FLT41" s="6009" t="s">
        <v>4332</v>
      </c>
      <c r="FLU41" s="6009" t="s">
        <v>4332</v>
      </c>
      <c r="FLV41" s="6009" t="s">
        <v>4332</v>
      </c>
      <c r="FLW41" s="6009" t="s">
        <v>4332</v>
      </c>
      <c r="FLX41" s="6009" t="s">
        <v>4332</v>
      </c>
      <c r="FLY41" s="6009" t="s">
        <v>4332</v>
      </c>
      <c r="FLZ41" s="6009" t="s">
        <v>4332</v>
      </c>
      <c r="FMA41" s="6009" t="s">
        <v>4332</v>
      </c>
      <c r="FMB41" s="6009" t="s">
        <v>4332</v>
      </c>
      <c r="FMC41" s="6009" t="s">
        <v>4332</v>
      </c>
      <c r="FMD41" s="6009" t="s">
        <v>4332</v>
      </c>
      <c r="FME41" s="6009" t="s">
        <v>4332</v>
      </c>
      <c r="FMF41" s="6009" t="s">
        <v>4332</v>
      </c>
      <c r="FMG41" s="6009" t="s">
        <v>4332</v>
      </c>
      <c r="FMH41" s="6009" t="s">
        <v>4332</v>
      </c>
      <c r="FMI41" s="6009" t="s">
        <v>4332</v>
      </c>
      <c r="FMJ41" s="6009" t="s">
        <v>4332</v>
      </c>
      <c r="FMK41" s="6009" t="s">
        <v>4332</v>
      </c>
      <c r="FML41" s="6009" t="s">
        <v>4332</v>
      </c>
      <c r="FMM41" s="6009" t="s">
        <v>4332</v>
      </c>
      <c r="FMN41" s="6009" t="s">
        <v>4332</v>
      </c>
      <c r="FMO41" s="6009" t="s">
        <v>4332</v>
      </c>
      <c r="FMP41" s="6009" t="s">
        <v>4332</v>
      </c>
      <c r="FMQ41" s="6009" t="s">
        <v>4332</v>
      </c>
      <c r="FMR41" s="6009" t="s">
        <v>4332</v>
      </c>
      <c r="FMS41" s="6009" t="s">
        <v>4332</v>
      </c>
      <c r="FMT41" s="6009" t="s">
        <v>4332</v>
      </c>
      <c r="FMU41" s="6009" t="s">
        <v>4332</v>
      </c>
      <c r="FMV41" s="6009" t="s">
        <v>4332</v>
      </c>
      <c r="FMW41" s="6009" t="s">
        <v>4332</v>
      </c>
      <c r="FMX41" s="6009" t="s">
        <v>4332</v>
      </c>
      <c r="FMY41" s="6009" t="s">
        <v>4332</v>
      </c>
      <c r="FMZ41" s="6009" t="s">
        <v>4332</v>
      </c>
      <c r="FNA41" s="6009" t="s">
        <v>4332</v>
      </c>
      <c r="FNB41" s="6009" t="s">
        <v>4332</v>
      </c>
      <c r="FNC41" s="6009" t="s">
        <v>4332</v>
      </c>
      <c r="FND41" s="6009" t="s">
        <v>4332</v>
      </c>
      <c r="FNE41" s="6009" t="s">
        <v>4332</v>
      </c>
      <c r="FNF41" s="6009" t="s">
        <v>4332</v>
      </c>
      <c r="FNG41" s="6009" t="s">
        <v>4332</v>
      </c>
      <c r="FNH41" s="6009" t="s">
        <v>4332</v>
      </c>
      <c r="FNI41" s="6009" t="s">
        <v>4332</v>
      </c>
      <c r="FNJ41" s="6009" t="s">
        <v>4332</v>
      </c>
      <c r="FNK41" s="6009" t="s">
        <v>4332</v>
      </c>
      <c r="FNL41" s="6009" t="s">
        <v>4332</v>
      </c>
      <c r="FNM41" s="6009" t="s">
        <v>4332</v>
      </c>
      <c r="FNN41" s="6009" t="s">
        <v>4332</v>
      </c>
      <c r="FNO41" s="6009" t="s">
        <v>4332</v>
      </c>
      <c r="FNP41" s="6009" t="s">
        <v>4332</v>
      </c>
      <c r="FNQ41" s="6009" t="s">
        <v>4332</v>
      </c>
      <c r="FNR41" s="6009" t="s">
        <v>4332</v>
      </c>
      <c r="FNS41" s="6009" t="s">
        <v>4332</v>
      </c>
      <c r="FNT41" s="6009" t="s">
        <v>4332</v>
      </c>
      <c r="FNU41" s="6009" t="s">
        <v>4332</v>
      </c>
      <c r="FNV41" s="6009" t="s">
        <v>4332</v>
      </c>
      <c r="FNW41" s="6009" t="s">
        <v>4332</v>
      </c>
      <c r="FNX41" s="6009" t="s">
        <v>4332</v>
      </c>
      <c r="FNY41" s="6009" t="s">
        <v>4332</v>
      </c>
      <c r="FNZ41" s="6009" t="s">
        <v>4332</v>
      </c>
      <c r="FOA41" s="6009" t="s">
        <v>4332</v>
      </c>
      <c r="FOB41" s="6009" t="s">
        <v>4332</v>
      </c>
      <c r="FOC41" s="6009" t="s">
        <v>4332</v>
      </c>
      <c r="FOD41" s="6009" t="s">
        <v>4332</v>
      </c>
      <c r="FOE41" s="6009" t="s">
        <v>4332</v>
      </c>
      <c r="FOF41" s="6009" t="s">
        <v>4332</v>
      </c>
      <c r="FOG41" s="6009" t="s">
        <v>4332</v>
      </c>
      <c r="FOH41" s="6009" t="s">
        <v>4332</v>
      </c>
      <c r="FOI41" s="6009" t="s">
        <v>4332</v>
      </c>
      <c r="FOJ41" s="6009" t="s">
        <v>4332</v>
      </c>
      <c r="FOK41" s="6009" t="s">
        <v>4332</v>
      </c>
      <c r="FOL41" s="6009" t="s">
        <v>4332</v>
      </c>
      <c r="FOM41" s="6009" t="s">
        <v>4332</v>
      </c>
      <c r="FON41" s="6009" t="s">
        <v>4332</v>
      </c>
      <c r="FOO41" s="6009" t="s">
        <v>4332</v>
      </c>
      <c r="FOP41" s="6009" t="s">
        <v>4332</v>
      </c>
      <c r="FOQ41" s="6009" t="s">
        <v>4332</v>
      </c>
      <c r="FOR41" s="6009" t="s">
        <v>4332</v>
      </c>
      <c r="FOS41" s="6009" t="s">
        <v>4332</v>
      </c>
      <c r="FOT41" s="6009" t="s">
        <v>4332</v>
      </c>
      <c r="FOU41" s="6009" t="s">
        <v>4332</v>
      </c>
      <c r="FOV41" s="6009" t="s">
        <v>4332</v>
      </c>
      <c r="FOW41" s="6009" t="s">
        <v>4332</v>
      </c>
      <c r="FOX41" s="6009" t="s">
        <v>4332</v>
      </c>
      <c r="FOY41" s="6009" t="s">
        <v>4332</v>
      </c>
      <c r="FOZ41" s="6009" t="s">
        <v>4332</v>
      </c>
      <c r="FPA41" s="6009" t="s">
        <v>4332</v>
      </c>
      <c r="FPB41" s="6009" t="s">
        <v>4332</v>
      </c>
      <c r="FPC41" s="6009" t="s">
        <v>4332</v>
      </c>
      <c r="FPD41" s="6009" t="s">
        <v>4332</v>
      </c>
      <c r="FPE41" s="6009" t="s">
        <v>4332</v>
      </c>
      <c r="FPF41" s="6009" t="s">
        <v>4332</v>
      </c>
      <c r="FPG41" s="6009" t="s">
        <v>4332</v>
      </c>
      <c r="FPH41" s="6009" t="s">
        <v>4332</v>
      </c>
      <c r="FPI41" s="6009" t="s">
        <v>4332</v>
      </c>
      <c r="FPJ41" s="6009" t="s">
        <v>4332</v>
      </c>
      <c r="FPK41" s="6009" t="s">
        <v>4332</v>
      </c>
      <c r="FPL41" s="6009" t="s">
        <v>4332</v>
      </c>
      <c r="FPM41" s="6009" t="s">
        <v>4332</v>
      </c>
      <c r="FPN41" s="6009" t="s">
        <v>4332</v>
      </c>
      <c r="FPO41" s="6009" t="s">
        <v>4332</v>
      </c>
      <c r="FPP41" s="6009" t="s">
        <v>4332</v>
      </c>
      <c r="FPQ41" s="6009" t="s">
        <v>4332</v>
      </c>
      <c r="FPR41" s="6009" t="s">
        <v>4332</v>
      </c>
      <c r="FPS41" s="6009" t="s">
        <v>4332</v>
      </c>
      <c r="FPT41" s="6009" t="s">
        <v>4332</v>
      </c>
      <c r="FPU41" s="6009" t="s">
        <v>4332</v>
      </c>
      <c r="FPV41" s="6009" t="s">
        <v>4332</v>
      </c>
      <c r="FPW41" s="6009" t="s">
        <v>4332</v>
      </c>
      <c r="FPX41" s="6009" t="s">
        <v>4332</v>
      </c>
      <c r="FPY41" s="6009" t="s">
        <v>4332</v>
      </c>
      <c r="FPZ41" s="6009" t="s">
        <v>4332</v>
      </c>
      <c r="FQA41" s="6009" t="s">
        <v>4332</v>
      </c>
      <c r="FQB41" s="6009" t="s">
        <v>4332</v>
      </c>
      <c r="FQC41" s="6009" t="s">
        <v>4332</v>
      </c>
      <c r="FQD41" s="6009" t="s">
        <v>4332</v>
      </c>
      <c r="FQE41" s="6009" t="s">
        <v>4332</v>
      </c>
      <c r="FQF41" s="6009" t="s">
        <v>4332</v>
      </c>
      <c r="FQG41" s="6009" t="s">
        <v>4332</v>
      </c>
      <c r="FQH41" s="6009" t="s">
        <v>4332</v>
      </c>
      <c r="FQI41" s="6009" t="s">
        <v>4332</v>
      </c>
      <c r="FQJ41" s="6009" t="s">
        <v>4332</v>
      </c>
      <c r="FQK41" s="6009" t="s">
        <v>4332</v>
      </c>
      <c r="FQL41" s="6009" t="s">
        <v>4332</v>
      </c>
      <c r="FQM41" s="6009" t="s">
        <v>4332</v>
      </c>
      <c r="FQN41" s="6009" t="s">
        <v>4332</v>
      </c>
      <c r="FQO41" s="6009" t="s">
        <v>4332</v>
      </c>
      <c r="FQP41" s="6009" t="s">
        <v>4332</v>
      </c>
      <c r="FQQ41" s="6009" t="s">
        <v>4332</v>
      </c>
      <c r="FQR41" s="6009" t="s">
        <v>4332</v>
      </c>
      <c r="FQS41" s="6009" t="s">
        <v>4332</v>
      </c>
      <c r="FQT41" s="6009" t="s">
        <v>4332</v>
      </c>
      <c r="FQU41" s="6009" t="s">
        <v>4332</v>
      </c>
      <c r="FQV41" s="6009" t="s">
        <v>4332</v>
      </c>
      <c r="FQW41" s="6009" t="s">
        <v>4332</v>
      </c>
      <c r="FQX41" s="6009" t="s">
        <v>4332</v>
      </c>
      <c r="FQY41" s="6009" t="s">
        <v>4332</v>
      </c>
      <c r="FQZ41" s="6009" t="s">
        <v>4332</v>
      </c>
      <c r="FRA41" s="6009" t="s">
        <v>4332</v>
      </c>
      <c r="FRB41" s="6009" t="s">
        <v>4332</v>
      </c>
      <c r="FRC41" s="6009" t="s">
        <v>4332</v>
      </c>
      <c r="FRD41" s="6009" t="s">
        <v>4332</v>
      </c>
      <c r="FRE41" s="6009" t="s">
        <v>4332</v>
      </c>
      <c r="FRF41" s="6009" t="s">
        <v>4332</v>
      </c>
      <c r="FRG41" s="6009" t="s">
        <v>4332</v>
      </c>
      <c r="FRH41" s="6009" t="s">
        <v>4332</v>
      </c>
      <c r="FRI41" s="6009" t="s">
        <v>4332</v>
      </c>
      <c r="FRJ41" s="6009" t="s">
        <v>4332</v>
      </c>
      <c r="FRK41" s="6009" t="s">
        <v>4332</v>
      </c>
      <c r="FRL41" s="6009" t="s">
        <v>4332</v>
      </c>
      <c r="FRM41" s="6009" t="s">
        <v>4332</v>
      </c>
      <c r="FRN41" s="6009" t="s">
        <v>4332</v>
      </c>
      <c r="FRO41" s="6009" t="s">
        <v>4332</v>
      </c>
      <c r="FRP41" s="6009" t="s">
        <v>4332</v>
      </c>
      <c r="FRQ41" s="6009" t="s">
        <v>4332</v>
      </c>
      <c r="FRR41" s="6009" t="s">
        <v>4332</v>
      </c>
      <c r="FRS41" s="6009" t="s">
        <v>4332</v>
      </c>
      <c r="FRT41" s="6009" t="s">
        <v>4332</v>
      </c>
      <c r="FRU41" s="6009" t="s">
        <v>4332</v>
      </c>
      <c r="FRV41" s="6009" t="s">
        <v>4332</v>
      </c>
      <c r="FRW41" s="6009" t="s">
        <v>4332</v>
      </c>
      <c r="FRX41" s="6009" t="s">
        <v>4332</v>
      </c>
      <c r="FRY41" s="6009" t="s">
        <v>4332</v>
      </c>
      <c r="FRZ41" s="6009" t="s">
        <v>4332</v>
      </c>
      <c r="FSA41" s="6009" t="s">
        <v>4332</v>
      </c>
      <c r="FSB41" s="6009" t="s">
        <v>4332</v>
      </c>
      <c r="FSC41" s="6009" t="s">
        <v>4332</v>
      </c>
      <c r="FSD41" s="6009" t="s">
        <v>4332</v>
      </c>
      <c r="FSE41" s="6009" t="s">
        <v>4332</v>
      </c>
      <c r="FSF41" s="6009" t="s">
        <v>4332</v>
      </c>
      <c r="FSG41" s="6009" t="s">
        <v>4332</v>
      </c>
      <c r="FSH41" s="6009" t="s">
        <v>4332</v>
      </c>
      <c r="FSI41" s="6009" t="s">
        <v>4332</v>
      </c>
      <c r="FSJ41" s="6009" t="s">
        <v>4332</v>
      </c>
      <c r="FSK41" s="6009" t="s">
        <v>4332</v>
      </c>
      <c r="FSL41" s="6009" t="s">
        <v>4332</v>
      </c>
      <c r="FSM41" s="6009" t="s">
        <v>4332</v>
      </c>
      <c r="FSN41" s="6009" t="s">
        <v>4332</v>
      </c>
      <c r="FSO41" s="6009" t="s">
        <v>4332</v>
      </c>
      <c r="FSP41" s="6009" t="s">
        <v>4332</v>
      </c>
      <c r="FSQ41" s="6009" t="s">
        <v>4332</v>
      </c>
      <c r="FSR41" s="6009" t="s">
        <v>4332</v>
      </c>
      <c r="FSS41" s="6009" t="s">
        <v>4332</v>
      </c>
      <c r="FST41" s="6009" t="s">
        <v>4332</v>
      </c>
      <c r="FSU41" s="6009" t="s">
        <v>4332</v>
      </c>
      <c r="FSV41" s="6009" t="s">
        <v>4332</v>
      </c>
      <c r="FSW41" s="6009" t="s">
        <v>4332</v>
      </c>
      <c r="FSX41" s="6009" t="s">
        <v>4332</v>
      </c>
      <c r="FSY41" s="6009" t="s">
        <v>4332</v>
      </c>
      <c r="FSZ41" s="6009" t="s">
        <v>4332</v>
      </c>
      <c r="FTA41" s="6009" t="s">
        <v>4332</v>
      </c>
      <c r="FTB41" s="6009" t="s">
        <v>4332</v>
      </c>
      <c r="FTC41" s="6009" t="s">
        <v>4332</v>
      </c>
      <c r="FTD41" s="6009" t="s">
        <v>4332</v>
      </c>
      <c r="FTE41" s="6009" t="s">
        <v>4332</v>
      </c>
      <c r="FTF41" s="6009" t="s">
        <v>4332</v>
      </c>
      <c r="FTG41" s="6009" t="s">
        <v>4332</v>
      </c>
      <c r="FTH41" s="6009" t="s">
        <v>4332</v>
      </c>
      <c r="FTI41" s="6009" t="s">
        <v>4332</v>
      </c>
      <c r="FTJ41" s="6009" t="s">
        <v>4332</v>
      </c>
      <c r="FTK41" s="6009" t="s">
        <v>4332</v>
      </c>
      <c r="FTL41" s="6009" t="s">
        <v>4332</v>
      </c>
      <c r="FTM41" s="6009" t="s">
        <v>4332</v>
      </c>
      <c r="FTN41" s="6009" t="s">
        <v>4332</v>
      </c>
      <c r="FTO41" s="6009" t="s">
        <v>4332</v>
      </c>
      <c r="FTP41" s="6009" t="s">
        <v>4332</v>
      </c>
      <c r="FTQ41" s="6009" t="s">
        <v>4332</v>
      </c>
      <c r="FTR41" s="6009" t="s">
        <v>4332</v>
      </c>
      <c r="FTS41" s="6009" t="s">
        <v>4332</v>
      </c>
      <c r="FTT41" s="6009" t="s">
        <v>4332</v>
      </c>
      <c r="FTU41" s="6009" t="s">
        <v>4332</v>
      </c>
      <c r="FTV41" s="6009" t="s">
        <v>4332</v>
      </c>
      <c r="FTW41" s="6009" t="s">
        <v>4332</v>
      </c>
      <c r="FTX41" s="6009" t="s">
        <v>4332</v>
      </c>
      <c r="FTY41" s="6009" t="s">
        <v>4332</v>
      </c>
      <c r="FTZ41" s="6009" t="s">
        <v>4332</v>
      </c>
      <c r="FUA41" s="6009" t="s">
        <v>4332</v>
      </c>
      <c r="FUB41" s="6009" t="s">
        <v>4332</v>
      </c>
      <c r="FUC41" s="6009" t="s">
        <v>4332</v>
      </c>
      <c r="FUD41" s="6009" t="s">
        <v>4332</v>
      </c>
      <c r="FUE41" s="6009" t="s">
        <v>4332</v>
      </c>
      <c r="FUF41" s="6009" t="s">
        <v>4332</v>
      </c>
      <c r="FUG41" s="6009" t="s">
        <v>4332</v>
      </c>
      <c r="FUH41" s="6009" t="s">
        <v>4332</v>
      </c>
      <c r="FUI41" s="6009" t="s">
        <v>4332</v>
      </c>
      <c r="FUJ41" s="6009" t="s">
        <v>4332</v>
      </c>
      <c r="FUK41" s="6009" t="s">
        <v>4332</v>
      </c>
      <c r="FUL41" s="6009" t="s">
        <v>4332</v>
      </c>
      <c r="FUM41" s="6009" t="s">
        <v>4332</v>
      </c>
      <c r="FUN41" s="6009" t="s">
        <v>4332</v>
      </c>
      <c r="FUO41" s="6009" t="s">
        <v>4332</v>
      </c>
      <c r="FUP41" s="6009" t="s">
        <v>4332</v>
      </c>
      <c r="FUQ41" s="6009" t="s">
        <v>4332</v>
      </c>
      <c r="FUR41" s="6009" t="s">
        <v>4332</v>
      </c>
      <c r="FUS41" s="6009" t="s">
        <v>4332</v>
      </c>
      <c r="FUT41" s="6009" t="s">
        <v>4332</v>
      </c>
      <c r="FUU41" s="6009" t="s">
        <v>4332</v>
      </c>
      <c r="FUV41" s="6009" t="s">
        <v>4332</v>
      </c>
      <c r="FUW41" s="6009" t="s">
        <v>4332</v>
      </c>
      <c r="FUX41" s="6009" t="s">
        <v>4332</v>
      </c>
      <c r="FUY41" s="6009" t="s">
        <v>4332</v>
      </c>
      <c r="FUZ41" s="6009" t="s">
        <v>4332</v>
      </c>
      <c r="FVA41" s="6009" t="s">
        <v>4332</v>
      </c>
      <c r="FVB41" s="6009" t="s">
        <v>4332</v>
      </c>
      <c r="FVC41" s="6009" t="s">
        <v>4332</v>
      </c>
      <c r="FVD41" s="6009" t="s">
        <v>4332</v>
      </c>
      <c r="FVE41" s="6009" t="s">
        <v>4332</v>
      </c>
      <c r="FVF41" s="6009" t="s">
        <v>4332</v>
      </c>
      <c r="FVG41" s="6009" t="s">
        <v>4332</v>
      </c>
      <c r="FVH41" s="6009" t="s">
        <v>4332</v>
      </c>
      <c r="FVI41" s="6009" t="s">
        <v>4332</v>
      </c>
      <c r="FVJ41" s="6009" t="s">
        <v>4332</v>
      </c>
      <c r="FVK41" s="6009" t="s">
        <v>4332</v>
      </c>
      <c r="FVL41" s="6009" t="s">
        <v>4332</v>
      </c>
      <c r="FVM41" s="6009" t="s">
        <v>4332</v>
      </c>
      <c r="FVN41" s="6009" t="s">
        <v>4332</v>
      </c>
      <c r="FVO41" s="6009" t="s">
        <v>4332</v>
      </c>
      <c r="FVP41" s="6009" t="s">
        <v>4332</v>
      </c>
      <c r="FVQ41" s="6009" t="s">
        <v>4332</v>
      </c>
      <c r="FVR41" s="6009" t="s">
        <v>4332</v>
      </c>
      <c r="FVS41" s="6009" t="s">
        <v>4332</v>
      </c>
      <c r="FVT41" s="6009" t="s">
        <v>4332</v>
      </c>
      <c r="FVU41" s="6009" t="s">
        <v>4332</v>
      </c>
      <c r="FVV41" s="6009" t="s">
        <v>4332</v>
      </c>
      <c r="FVW41" s="6009" t="s">
        <v>4332</v>
      </c>
      <c r="FVX41" s="6009" t="s">
        <v>4332</v>
      </c>
      <c r="FVY41" s="6009" t="s">
        <v>4332</v>
      </c>
      <c r="FVZ41" s="6009" t="s">
        <v>4332</v>
      </c>
      <c r="FWA41" s="6009" t="s">
        <v>4332</v>
      </c>
      <c r="FWB41" s="6009" t="s">
        <v>4332</v>
      </c>
      <c r="FWC41" s="6009" t="s">
        <v>4332</v>
      </c>
      <c r="FWD41" s="6009" t="s">
        <v>4332</v>
      </c>
      <c r="FWE41" s="6009" t="s">
        <v>4332</v>
      </c>
      <c r="FWF41" s="6009" t="s">
        <v>4332</v>
      </c>
      <c r="FWG41" s="6009" t="s">
        <v>4332</v>
      </c>
      <c r="FWH41" s="6009" t="s">
        <v>4332</v>
      </c>
      <c r="FWI41" s="6009" t="s">
        <v>4332</v>
      </c>
      <c r="FWJ41" s="6009" t="s">
        <v>4332</v>
      </c>
      <c r="FWK41" s="6009" t="s">
        <v>4332</v>
      </c>
      <c r="FWL41" s="6009" t="s">
        <v>4332</v>
      </c>
      <c r="FWM41" s="6009" t="s">
        <v>4332</v>
      </c>
      <c r="FWN41" s="6009" t="s">
        <v>4332</v>
      </c>
      <c r="FWO41" s="6009" t="s">
        <v>4332</v>
      </c>
      <c r="FWP41" s="6009" t="s">
        <v>4332</v>
      </c>
      <c r="FWQ41" s="6009" t="s">
        <v>4332</v>
      </c>
      <c r="FWR41" s="6009" t="s">
        <v>4332</v>
      </c>
      <c r="FWS41" s="6009" t="s">
        <v>4332</v>
      </c>
      <c r="FWT41" s="6009" t="s">
        <v>4332</v>
      </c>
      <c r="FWU41" s="6009" t="s">
        <v>4332</v>
      </c>
      <c r="FWV41" s="6009" t="s">
        <v>4332</v>
      </c>
      <c r="FWW41" s="6009" t="s">
        <v>4332</v>
      </c>
      <c r="FWX41" s="6009" t="s">
        <v>4332</v>
      </c>
      <c r="FWY41" s="6009" t="s">
        <v>4332</v>
      </c>
      <c r="FWZ41" s="6009" t="s">
        <v>4332</v>
      </c>
      <c r="FXA41" s="6009" t="s">
        <v>4332</v>
      </c>
      <c r="FXB41" s="6009" t="s">
        <v>4332</v>
      </c>
      <c r="FXC41" s="6009" t="s">
        <v>4332</v>
      </c>
      <c r="FXD41" s="6009" t="s">
        <v>4332</v>
      </c>
      <c r="FXE41" s="6009" t="s">
        <v>4332</v>
      </c>
      <c r="FXF41" s="6009" t="s">
        <v>4332</v>
      </c>
      <c r="FXG41" s="6009" t="s">
        <v>4332</v>
      </c>
      <c r="FXH41" s="6009" t="s">
        <v>4332</v>
      </c>
      <c r="FXI41" s="6009" t="s">
        <v>4332</v>
      </c>
      <c r="FXJ41" s="6009" t="s">
        <v>4332</v>
      </c>
      <c r="FXK41" s="6009" t="s">
        <v>4332</v>
      </c>
      <c r="FXL41" s="6009" t="s">
        <v>4332</v>
      </c>
      <c r="FXM41" s="6009" t="s">
        <v>4332</v>
      </c>
      <c r="FXN41" s="6009" t="s">
        <v>4332</v>
      </c>
      <c r="FXO41" s="6009" t="s">
        <v>4332</v>
      </c>
      <c r="FXP41" s="6009" t="s">
        <v>4332</v>
      </c>
      <c r="FXQ41" s="6009" t="s">
        <v>4332</v>
      </c>
      <c r="FXR41" s="6009" t="s">
        <v>4332</v>
      </c>
      <c r="FXS41" s="6009" t="s">
        <v>4332</v>
      </c>
      <c r="FXT41" s="6009" t="s">
        <v>4332</v>
      </c>
      <c r="FXU41" s="6009" t="s">
        <v>4332</v>
      </c>
      <c r="FXV41" s="6009" t="s">
        <v>4332</v>
      </c>
      <c r="FXW41" s="6009" t="s">
        <v>4332</v>
      </c>
      <c r="FXX41" s="6009" t="s">
        <v>4332</v>
      </c>
      <c r="FXY41" s="6009" t="s">
        <v>4332</v>
      </c>
      <c r="FXZ41" s="6009" t="s">
        <v>4332</v>
      </c>
      <c r="FYA41" s="6009" t="s">
        <v>4332</v>
      </c>
      <c r="FYB41" s="6009" t="s">
        <v>4332</v>
      </c>
      <c r="FYC41" s="6009" t="s">
        <v>4332</v>
      </c>
      <c r="FYD41" s="6009" t="s">
        <v>4332</v>
      </c>
      <c r="FYE41" s="6009" t="s">
        <v>4332</v>
      </c>
      <c r="FYF41" s="6009" t="s">
        <v>4332</v>
      </c>
      <c r="FYG41" s="6009" t="s">
        <v>4332</v>
      </c>
      <c r="FYH41" s="6009" t="s">
        <v>4332</v>
      </c>
      <c r="FYI41" s="6009" t="s">
        <v>4332</v>
      </c>
      <c r="FYJ41" s="6009" t="s">
        <v>4332</v>
      </c>
      <c r="FYK41" s="6009" t="s">
        <v>4332</v>
      </c>
      <c r="FYL41" s="6009" t="s">
        <v>4332</v>
      </c>
      <c r="FYM41" s="6009" t="s">
        <v>4332</v>
      </c>
      <c r="FYN41" s="6009" t="s">
        <v>4332</v>
      </c>
      <c r="FYO41" s="6009" t="s">
        <v>4332</v>
      </c>
      <c r="FYP41" s="6009" t="s">
        <v>4332</v>
      </c>
      <c r="FYQ41" s="6009" t="s">
        <v>4332</v>
      </c>
      <c r="FYR41" s="6009" t="s">
        <v>4332</v>
      </c>
      <c r="FYS41" s="6009" t="s">
        <v>4332</v>
      </c>
      <c r="FYT41" s="6009" t="s">
        <v>4332</v>
      </c>
      <c r="FYU41" s="6009" t="s">
        <v>4332</v>
      </c>
      <c r="FYV41" s="6009" t="s">
        <v>4332</v>
      </c>
      <c r="FYW41" s="6009" t="s">
        <v>4332</v>
      </c>
      <c r="FYX41" s="6009" t="s">
        <v>4332</v>
      </c>
      <c r="FYY41" s="6009" t="s">
        <v>4332</v>
      </c>
      <c r="FYZ41" s="6009" t="s">
        <v>4332</v>
      </c>
      <c r="FZA41" s="6009" t="s">
        <v>4332</v>
      </c>
      <c r="FZB41" s="6009" t="s">
        <v>4332</v>
      </c>
      <c r="FZC41" s="6009" t="s">
        <v>4332</v>
      </c>
      <c r="FZD41" s="6009" t="s">
        <v>4332</v>
      </c>
      <c r="FZE41" s="6009" t="s">
        <v>4332</v>
      </c>
      <c r="FZF41" s="6009" t="s">
        <v>4332</v>
      </c>
      <c r="FZG41" s="6009" t="s">
        <v>4332</v>
      </c>
      <c r="FZH41" s="6009" t="s">
        <v>4332</v>
      </c>
      <c r="FZI41" s="6009" t="s">
        <v>4332</v>
      </c>
      <c r="FZJ41" s="6009" t="s">
        <v>4332</v>
      </c>
      <c r="FZK41" s="6009" t="s">
        <v>4332</v>
      </c>
      <c r="FZL41" s="6009" t="s">
        <v>4332</v>
      </c>
      <c r="FZM41" s="6009" t="s">
        <v>4332</v>
      </c>
      <c r="FZN41" s="6009" t="s">
        <v>4332</v>
      </c>
      <c r="FZO41" s="6009" t="s">
        <v>4332</v>
      </c>
      <c r="FZP41" s="6009" t="s">
        <v>4332</v>
      </c>
      <c r="FZQ41" s="6009" t="s">
        <v>4332</v>
      </c>
      <c r="FZR41" s="6009" t="s">
        <v>4332</v>
      </c>
      <c r="FZS41" s="6009" t="s">
        <v>4332</v>
      </c>
      <c r="FZT41" s="6009" t="s">
        <v>4332</v>
      </c>
      <c r="FZU41" s="6009" t="s">
        <v>4332</v>
      </c>
      <c r="FZV41" s="6009" t="s">
        <v>4332</v>
      </c>
      <c r="FZW41" s="6009" t="s">
        <v>4332</v>
      </c>
      <c r="FZX41" s="6009" t="s">
        <v>4332</v>
      </c>
      <c r="FZY41" s="6009" t="s">
        <v>4332</v>
      </c>
      <c r="FZZ41" s="6009" t="s">
        <v>4332</v>
      </c>
      <c r="GAA41" s="6009" t="s">
        <v>4332</v>
      </c>
      <c r="GAB41" s="6009" t="s">
        <v>4332</v>
      </c>
      <c r="GAC41" s="6009" t="s">
        <v>4332</v>
      </c>
      <c r="GAD41" s="6009" t="s">
        <v>4332</v>
      </c>
      <c r="GAE41" s="6009" t="s">
        <v>4332</v>
      </c>
      <c r="GAF41" s="6009" t="s">
        <v>4332</v>
      </c>
      <c r="GAG41" s="6009" t="s">
        <v>4332</v>
      </c>
      <c r="GAH41" s="6009" t="s">
        <v>4332</v>
      </c>
      <c r="GAI41" s="6009" t="s">
        <v>4332</v>
      </c>
      <c r="GAJ41" s="6009" t="s">
        <v>4332</v>
      </c>
      <c r="GAK41" s="6009" t="s">
        <v>4332</v>
      </c>
      <c r="GAL41" s="6009" t="s">
        <v>4332</v>
      </c>
      <c r="GAM41" s="6009" t="s">
        <v>4332</v>
      </c>
      <c r="GAN41" s="6009" t="s">
        <v>4332</v>
      </c>
      <c r="GAO41" s="6009" t="s">
        <v>4332</v>
      </c>
      <c r="GAP41" s="6009" t="s">
        <v>4332</v>
      </c>
      <c r="GAQ41" s="6009" t="s">
        <v>4332</v>
      </c>
      <c r="GAR41" s="6009" t="s">
        <v>4332</v>
      </c>
      <c r="GAS41" s="6009" t="s">
        <v>4332</v>
      </c>
      <c r="GAT41" s="6009" t="s">
        <v>4332</v>
      </c>
      <c r="GAU41" s="6009" t="s">
        <v>4332</v>
      </c>
      <c r="GAV41" s="6009" t="s">
        <v>4332</v>
      </c>
      <c r="GAW41" s="6009" t="s">
        <v>4332</v>
      </c>
      <c r="GAX41" s="6009" t="s">
        <v>4332</v>
      </c>
      <c r="GAY41" s="6009" t="s">
        <v>4332</v>
      </c>
      <c r="GAZ41" s="6009" t="s">
        <v>4332</v>
      </c>
      <c r="GBA41" s="6009" t="s">
        <v>4332</v>
      </c>
      <c r="GBB41" s="6009" t="s">
        <v>4332</v>
      </c>
      <c r="GBC41" s="6009" t="s">
        <v>4332</v>
      </c>
      <c r="GBD41" s="6009" t="s">
        <v>4332</v>
      </c>
      <c r="GBE41" s="6009" t="s">
        <v>4332</v>
      </c>
      <c r="GBF41" s="6009" t="s">
        <v>4332</v>
      </c>
      <c r="GBG41" s="6009" t="s">
        <v>4332</v>
      </c>
      <c r="GBH41" s="6009" t="s">
        <v>4332</v>
      </c>
      <c r="GBI41" s="6009" t="s">
        <v>4332</v>
      </c>
      <c r="GBJ41" s="6009" t="s">
        <v>4332</v>
      </c>
      <c r="GBK41" s="6009" t="s">
        <v>4332</v>
      </c>
      <c r="GBL41" s="6009" t="s">
        <v>4332</v>
      </c>
      <c r="GBM41" s="6009" t="s">
        <v>4332</v>
      </c>
      <c r="GBN41" s="6009" t="s">
        <v>4332</v>
      </c>
      <c r="GBO41" s="6009" t="s">
        <v>4332</v>
      </c>
      <c r="GBP41" s="6009" t="s">
        <v>4332</v>
      </c>
      <c r="GBQ41" s="6009" t="s">
        <v>4332</v>
      </c>
      <c r="GBR41" s="6009" t="s">
        <v>4332</v>
      </c>
      <c r="GBS41" s="6009" t="s">
        <v>4332</v>
      </c>
      <c r="GBT41" s="6009" t="s">
        <v>4332</v>
      </c>
      <c r="GBU41" s="6009" t="s">
        <v>4332</v>
      </c>
      <c r="GBV41" s="6009" t="s">
        <v>4332</v>
      </c>
      <c r="GBW41" s="6009" t="s">
        <v>4332</v>
      </c>
      <c r="GBX41" s="6009" t="s">
        <v>4332</v>
      </c>
      <c r="GBY41" s="6009" t="s">
        <v>4332</v>
      </c>
      <c r="GBZ41" s="6009" t="s">
        <v>4332</v>
      </c>
      <c r="GCA41" s="6009" t="s">
        <v>4332</v>
      </c>
      <c r="GCB41" s="6009" t="s">
        <v>4332</v>
      </c>
      <c r="GCC41" s="6009" t="s">
        <v>4332</v>
      </c>
      <c r="GCD41" s="6009" t="s">
        <v>4332</v>
      </c>
      <c r="GCE41" s="6009" t="s">
        <v>4332</v>
      </c>
      <c r="GCF41" s="6009" t="s">
        <v>4332</v>
      </c>
      <c r="GCG41" s="6009" t="s">
        <v>4332</v>
      </c>
      <c r="GCH41" s="6009" t="s">
        <v>4332</v>
      </c>
      <c r="GCI41" s="6009" t="s">
        <v>4332</v>
      </c>
      <c r="GCJ41" s="6009" t="s">
        <v>4332</v>
      </c>
      <c r="GCK41" s="6009" t="s">
        <v>4332</v>
      </c>
      <c r="GCL41" s="6009" t="s">
        <v>4332</v>
      </c>
      <c r="GCM41" s="6009" t="s">
        <v>4332</v>
      </c>
      <c r="GCN41" s="6009" t="s">
        <v>4332</v>
      </c>
      <c r="GCO41" s="6009" t="s">
        <v>4332</v>
      </c>
      <c r="GCP41" s="6009" t="s">
        <v>4332</v>
      </c>
      <c r="GCQ41" s="6009" t="s">
        <v>4332</v>
      </c>
      <c r="GCR41" s="6009" t="s">
        <v>4332</v>
      </c>
      <c r="GCS41" s="6009" t="s">
        <v>4332</v>
      </c>
      <c r="GCT41" s="6009" t="s">
        <v>4332</v>
      </c>
      <c r="GCU41" s="6009" t="s">
        <v>4332</v>
      </c>
      <c r="GCV41" s="6009" t="s">
        <v>4332</v>
      </c>
      <c r="GCW41" s="6009" t="s">
        <v>4332</v>
      </c>
      <c r="GCX41" s="6009" t="s">
        <v>4332</v>
      </c>
      <c r="GCY41" s="6009" t="s">
        <v>4332</v>
      </c>
      <c r="GCZ41" s="6009" t="s">
        <v>4332</v>
      </c>
      <c r="GDA41" s="6009" t="s">
        <v>4332</v>
      </c>
      <c r="GDB41" s="6009" t="s">
        <v>4332</v>
      </c>
      <c r="GDC41" s="6009" t="s">
        <v>4332</v>
      </c>
      <c r="GDD41" s="6009" t="s">
        <v>4332</v>
      </c>
      <c r="GDE41" s="6009" t="s">
        <v>4332</v>
      </c>
      <c r="GDF41" s="6009" t="s">
        <v>4332</v>
      </c>
      <c r="GDG41" s="6009" t="s">
        <v>4332</v>
      </c>
      <c r="GDH41" s="6009" t="s">
        <v>4332</v>
      </c>
      <c r="GDI41" s="6009" t="s">
        <v>4332</v>
      </c>
      <c r="GDJ41" s="6009" t="s">
        <v>4332</v>
      </c>
      <c r="GDK41" s="6009" t="s">
        <v>4332</v>
      </c>
      <c r="GDL41" s="6009" t="s">
        <v>4332</v>
      </c>
      <c r="GDM41" s="6009" t="s">
        <v>4332</v>
      </c>
      <c r="GDN41" s="6009" t="s">
        <v>4332</v>
      </c>
      <c r="GDO41" s="6009" t="s">
        <v>4332</v>
      </c>
      <c r="GDP41" s="6009" t="s">
        <v>4332</v>
      </c>
      <c r="GDQ41" s="6009" t="s">
        <v>4332</v>
      </c>
      <c r="GDR41" s="6009" t="s">
        <v>4332</v>
      </c>
      <c r="GDS41" s="6009" t="s">
        <v>4332</v>
      </c>
      <c r="GDT41" s="6009" t="s">
        <v>4332</v>
      </c>
      <c r="GDU41" s="6009" t="s">
        <v>4332</v>
      </c>
      <c r="GDV41" s="6009" t="s">
        <v>4332</v>
      </c>
      <c r="GDW41" s="6009" t="s">
        <v>4332</v>
      </c>
      <c r="GDX41" s="6009" t="s">
        <v>4332</v>
      </c>
      <c r="GDY41" s="6009" t="s">
        <v>4332</v>
      </c>
      <c r="GDZ41" s="6009" t="s">
        <v>4332</v>
      </c>
      <c r="GEA41" s="6009" t="s">
        <v>4332</v>
      </c>
      <c r="GEB41" s="6009" t="s">
        <v>4332</v>
      </c>
      <c r="GEC41" s="6009" t="s">
        <v>4332</v>
      </c>
      <c r="GED41" s="6009" t="s">
        <v>4332</v>
      </c>
      <c r="GEE41" s="6009" t="s">
        <v>4332</v>
      </c>
      <c r="GEF41" s="6009" t="s">
        <v>4332</v>
      </c>
      <c r="GEG41" s="6009" t="s">
        <v>4332</v>
      </c>
      <c r="GEH41" s="6009" t="s">
        <v>4332</v>
      </c>
      <c r="GEI41" s="6009" t="s">
        <v>4332</v>
      </c>
      <c r="GEJ41" s="6009" t="s">
        <v>4332</v>
      </c>
      <c r="GEK41" s="6009" t="s">
        <v>4332</v>
      </c>
      <c r="GEL41" s="6009" t="s">
        <v>4332</v>
      </c>
      <c r="GEM41" s="6009" t="s">
        <v>4332</v>
      </c>
      <c r="GEN41" s="6009" t="s">
        <v>4332</v>
      </c>
      <c r="GEO41" s="6009" t="s">
        <v>4332</v>
      </c>
      <c r="GEP41" s="6009" t="s">
        <v>4332</v>
      </c>
      <c r="GEQ41" s="6009" t="s">
        <v>4332</v>
      </c>
      <c r="GER41" s="6009" t="s">
        <v>4332</v>
      </c>
      <c r="GES41" s="6009" t="s">
        <v>4332</v>
      </c>
      <c r="GET41" s="6009" t="s">
        <v>4332</v>
      </c>
      <c r="GEU41" s="6009" t="s">
        <v>4332</v>
      </c>
      <c r="GEV41" s="6009" t="s">
        <v>4332</v>
      </c>
      <c r="GEW41" s="6009" t="s">
        <v>4332</v>
      </c>
      <c r="GEX41" s="6009" t="s">
        <v>4332</v>
      </c>
      <c r="GEY41" s="6009" t="s">
        <v>4332</v>
      </c>
      <c r="GEZ41" s="6009" t="s">
        <v>4332</v>
      </c>
      <c r="GFA41" s="6009" t="s">
        <v>4332</v>
      </c>
      <c r="GFB41" s="6009" t="s">
        <v>4332</v>
      </c>
      <c r="GFC41" s="6009" t="s">
        <v>4332</v>
      </c>
      <c r="GFD41" s="6009" t="s">
        <v>4332</v>
      </c>
      <c r="GFE41" s="6009" t="s">
        <v>4332</v>
      </c>
      <c r="GFF41" s="6009" t="s">
        <v>4332</v>
      </c>
      <c r="GFG41" s="6009" t="s">
        <v>4332</v>
      </c>
      <c r="GFH41" s="6009" t="s">
        <v>4332</v>
      </c>
      <c r="GFI41" s="6009" t="s">
        <v>4332</v>
      </c>
      <c r="GFJ41" s="6009" t="s">
        <v>4332</v>
      </c>
      <c r="GFK41" s="6009" t="s">
        <v>4332</v>
      </c>
      <c r="GFL41" s="6009" t="s">
        <v>4332</v>
      </c>
      <c r="GFM41" s="6009" t="s">
        <v>4332</v>
      </c>
      <c r="GFN41" s="6009" t="s">
        <v>4332</v>
      </c>
      <c r="GFO41" s="6009" t="s">
        <v>4332</v>
      </c>
      <c r="GFP41" s="6009" t="s">
        <v>4332</v>
      </c>
      <c r="GFQ41" s="6009" t="s">
        <v>4332</v>
      </c>
      <c r="GFR41" s="6009" t="s">
        <v>4332</v>
      </c>
      <c r="GFS41" s="6009" t="s">
        <v>4332</v>
      </c>
      <c r="GFT41" s="6009" t="s">
        <v>4332</v>
      </c>
      <c r="GFU41" s="6009" t="s">
        <v>4332</v>
      </c>
      <c r="GFV41" s="6009" t="s">
        <v>4332</v>
      </c>
      <c r="GFW41" s="6009" t="s">
        <v>4332</v>
      </c>
      <c r="GFX41" s="6009" t="s">
        <v>4332</v>
      </c>
      <c r="GFY41" s="6009" t="s">
        <v>4332</v>
      </c>
      <c r="GFZ41" s="6009" t="s">
        <v>4332</v>
      </c>
      <c r="GGA41" s="6009" t="s">
        <v>4332</v>
      </c>
      <c r="GGB41" s="6009" t="s">
        <v>4332</v>
      </c>
      <c r="GGC41" s="6009" t="s">
        <v>4332</v>
      </c>
      <c r="GGD41" s="6009" t="s">
        <v>4332</v>
      </c>
      <c r="GGE41" s="6009" t="s">
        <v>4332</v>
      </c>
      <c r="GGF41" s="6009" t="s">
        <v>4332</v>
      </c>
      <c r="GGG41" s="6009" t="s">
        <v>4332</v>
      </c>
      <c r="GGH41" s="6009" t="s">
        <v>4332</v>
      </c>
      <c r="GGI41" s="6009" t="s">
        <v>4332</v>
      </c>
      <c r="GGJ41" s="6009" t="s">
        <v>4332</v>
      </c>
      <c r="GGK41" s="6009" t="s">
        <v>4332</v>
      </c>
      <c r="GGL41" s="6009" t="s">
        <v>4332</v>
      </c>
      <c r="GGM41" s="6009" t="s">
        <v>4332</v>
      </c>
      <c r="GGN41" s="6009" t="s">
        <v>4332</v>
      </c>
      <c r="GGO41" s="6009" t="s">
        <v>4332</v>
      </c>
      <c r="GGP41" s="6009" t="s">
        <v>4332</v>
      </c>
      <c r="GGQ41" s="6009" t="s">
        <v>4332</v>
      </c>
      <c r="GGR41" s="6009" t="s">
        <v>4332</v>
      </c>
      <c r="GGS41" s="6009" t="s">
        <v>4332</v>
      </c>
      <c r="GGT41" s="6009" t="s">
        <v>4332</v>
      </c>
      <c r="GGU41" s="6009" t="s">
        <v>4332</v>
      </c>
      <c r="GGV41" s="6009" t="s">
        <v>4332</v>
      </c>
      <c r="GGW41" s="6009" t="s">
        <v>4332</v>
      </c>
      <c r="GGX41" s="6009" t="s">
        <v>4332</v>
      </c>
      <c r="GGY41" s="6009" t="s">
        <v>4332</v>
      </c>
      <c r="GGZ41" s="6009" t="s">
        <v>4332</v>
      </c>
      <c r="GHA41" s="6009" t="s">
        <v>4332</v>
      </c>
      <c r="GHB41" s="6009" t="s">
        <v>4332</v>
      </c>
      <c r="GHC41" s="6009" t="s">
        <v>4332</v>
      </c>
      <c r="GHD41" s="6009" t="s">
        <v>4332</v>
      </c>
      <c r="GHE41" s="6009" t="s">
        <v>4332</v>
      </c>
      <c r="GHF41" s="6009" t="s">
        <v>4332</v>
      </c>
      <c r="GHG41" s="6009" t="s">
        <v>4332</v>
      </c>
      <c r="GHH41" s="6009" t="s">
        <v>4332</v>
      </c>
      <c r="GHI41" s="6009" t="s">
        <v>4332</v>
      </c>
      <c r="GHJ41" s="6009" t="s">
        <v>4332</v>
      </c>
      <c r="GHK41" s="6009" t="s">
        <v>4332</v>
      </c>
      <c r="GHL41" s="6009" t="s">
        <v>4332</v>
      </c>
      <c r="GHM41" s="6009" t="s">
        <v>4332</v>
      </c>
      <c r="GHN41" s="6009" t="s">
        <v>4332</v>
      </c>
      <c r="GHO41" s="6009" t="s">
        <v>4332</v>
      </c>
      <c r="GHP41" s="6009" t="s">
        <v>4332</v>
      </c>
      <c r="GHQ41" s="6009" t="s">
        <v>4332</v>
      </c>
      <c r="GHR41" s="6009" t="s">
        <v>4332</v>
      </c>
      <c r="GHS41" s="6009" t="s">
        <v>4332</v>
      </c>
      <c r="GHT41" s="6009" t="s">
        <v>4332</v>
      </c>
      <c r="GHU41" s="6009" t="s">
        <v>4332</v>
      </c>
      <c r="GHV41" s="6009" t="s">
        <v>4332</v>
      </c>
      <c r="GHW41" s="6009" t="s">
        <v>4332</v>
      </c>
      <c r="GHX41" s="6009" t="s">
        <v>4332</v>
      </c>
      <c r="GHY41" s="6009" t="s">
        <v>4332</v>
      </c>
      <c r="GHZ41" s="6009" t="s">
        <v>4332</v>
      </c>
      <c r="GIA41" s="6009" t="s">
        <v>4332</v>
      </c>
      <c r="GIB41" s="6009" t="s">
        <v>4332</v>
      </c>
      <c r="GIC41" s="6009" t="s">
        <v>4332</v>
      </c>
      <c r="GID41" s="6009" t="s">
        <v>4332</v>
      </c>
      <c r="GIE41" s="6009" t="s">
        <v>4332</v>
      </c>
      <c r="GIF41" s="6009" t="s">
        <v>4332</v>
      </c>
      <c r="GIG41" s="6009" t="s">
        <v>4332</v>
      </c>
      <c r="GIH41" s="6009" t="s">
        <v>4332</v>
      </c>
      <c r="GII41" s="6009" t="s">
        <v>4332</v>
      </c>
      <c r="GIJ41" s="6009" t="s">
        <v>4332</v>
      </c>
      <c r="GIK41" s="6009" t="s">
        <v>4332</v>
      </c>
      <c r="GIL41" s="6009" t="s">
        <v>4332</v>
      </c>
      <c r="GIM41" s="6009" t="s">
        <v>4332</v>
      </c>
      <c r="GIN41" s="6009" t="s">
        <v>4332</v>
      </c>
      <c r="GIO41" s="6009" t="s">
        <v>4332</v>
      </c>
      <c r="GIP41" s="6009" t="s">
        <v>4332</v>
      </c>
      <c r="GIQ41" s="6009" t="s">
        <v>4332</v>
      </c>
      <c r="GIR41" s="6009" t="s">
        <v>4332</v>
      </c>
      <c r="GIS41" s="6009" t="s">
        <v>4332</v>
      </c>
      <c r="GIT41" s="6009" t="s">
        <v>4332</v>
      </c>
      <c r="GIU41" s="6009" t="s">
        <v>4332</v>
      </c>
      <c r="GIV41" s="6009" t="s">
        <v>4332</v>
      </c>
      <c r="GIW41" s="6009" t="s">
        <v>4332</v>
      </c>
      <c r="GIX41" s="6009" t="s">
        <v>4332</v>
      </c>
      <c r="GIY41" s="6009" t="s">
        <v>4332</v>
      </c>
      <c r="GIZ41" s="6009" t="s">
        <v>4332</v>
      </c>
      <c r="GJA41" s="6009" t="s">
        <v>4332</v>
      </c>
      <c r="GJB41" s="6009" t="s">
        <v>4332</v>
      </c>
      <c r="GJC41" s="6009" t="s">
        <v>4332</v>
      </c>
      <c r="GJD41" s="6009" t="s">
        <v>4332</v>
      </c>
      <c r="GJE41" s="6009" t="s">
        <v>4332</v>
      </c>
      <c r="GJF41" s="6009" t="s">
        <v>4332</v>
      </c>
      <c r="GJG41" s="6009" t="s">
        <v>4332</v>
      </c>
      <c r="GJH41" s="6009" t="s">
        <v>4332</v>
      </c>
      <c r="GJI41" s="6009" t="s">
        <v>4332</v>
      </c>
      <c r="GJJ41" s="6009" t="s">
        <v>4332</v>
      </c>
      <c r="GJK41" s="6009" t="s">
        <v>4332</v>
      </c>
      <c r="GJL41" s="6009" t="s">
        <v>4332</v>
      </c>
      <c r="GJM41" s="6009" t="s">
        <v>4332</v>
      </c>
      <c r="GJN41" s="6009" t="s">
        <v>4332</v>
      </c>
      <c r="GJO41" s="6009" t="s">
        <v>4332</v>
      </c>
      <c r="GJP41" s="6009" t="s">
        <v>4332</v>
      </c>
      <c r="GJQ41" s="6009" t="s">
        <v>4332</v>
      </c>
      <c r="GJR41" s="6009" t="s">
        <v>4332</v>
      </c>
      <c r="GJS41" s="6009" t="s">
        <v>4332</v>
      </c>
      <c r="GJT41" s="6009" t="s">
        <v>4332</v>
      </c>
      <c r="GJU41" s="6009" t="s">
        <v>4332</v>
      </c>
      <c r="GJV41" s="6009" t="s">
        <v>4332</v>
      </c>
      <c r="GJW41" s="6009" t="s">
        <v>4332</v>
      </c>
      <c r="GJX41" s="6009" t="s">
        <v>4332</v>
      </c>
      <c r="GJY41" s="6009" t="s">
        <v>4332</v>
      </c>
      <c r="GJZ41" s="6009" t="s">
        <v>4332</v>
      </c>
      <c r="GKA41" s="6009" t="s">
        <v>4332</v>
      </c>
      <c r="GKB41" s="6009" t="s">
        <v>4332</v>
      </c>
      <c r="GKC41" s="6009" t="s">
        <v>4332</v>
      </c>
      <c r="GKD41" s="6009" t="s">
        <v>4332</v>
      </c>
      <c r="GKE41" s="6009" t="s">
        <v>4332</v>
      </c>
      <c r="GKF41" s="6009" t="s">
        <v>4332</v>
      </c>
      <c r="GKG41" s="6009" t="s">
        <v>4332</v>
      </c>
      <c r="GKH41" s="6009" t="s">
        <v>4332</v>
      </c>
      <c r="GKI41" s="6009" t="s">
        <v>4332</v>
      </c>
      <c r="GKJ41" s="6009" t="s">
        <v>4332</v>
      </c>
      <c r="GKK41" s="6009" t="s">
        <v>4332</v>
      </c>
      <c r="GKL41" s="6009" t="s">
        <v>4332</v>
      </c>
      <c r="GKM41" s="6009" t="s">
        <v>4332</v>
      </c>
      <c r="GKN41" s="6009" t="s">
        <v>4332</v>
      </c>
      <c r="GKO41" s="6009" t="s">
        <v>4332</v>
      </c>
      <c r="GKP41" s="6009" t="s">
        <v>4332</v>
      </c>
      <c r="GKQ41" s="6009" t="s">
        <v>4332</v>
      </c>
      <c r="GKR41" s="6009" t="s">
        <v>4332</v>
      </c>
      <c r="GKS41" s="6009" t="s">
        <v>4332</v>
      </c>
      <c r="GKT41" s="6009" t="s">
        <v>4332</v>
      </c>
      <c r="GKU41" s="6009" t="s">
        <v>4332</v>
      </c>
      <c r="GKV41" s="6009" t="s">
        <v>4332</v>
      </c>
      <c r="GKW41" s="6009" t="s">
        <v>4332</v>
      </c>
      <c r="GKX41" s="6009" t="s">
        <v>4332</v>
      </c>
      <c r="GKY41" s="6009" t="s">
        <v>4332</v>
      </c>
      <c r="GKZ41" s="6009" t="s">
        <v>4332</v>
      </c>
      <c r="GLA41" s="6009" t="s">
        <v>4332</v>
      </c>
      <c r="GLB41" s="6009" t="s">
        <v>4332</v>
      </c>
      <c r="GLC41" s="6009" t="s">
        <v>4332</v>
      </c>
      <c r="GLD41" s="6009" t="s">
        <v>4332</v>
      </c>
      <c r="GLE41" s="6009" t="s">
        <v>4332</v>
      </c>
      <c r="GLF41" s="6009" t="s">
        <v>4332</v>
      </c>
      <c r="GLG41" s="6009" t="s">
        <v>4332</v>
      </c>
      <c r="GLH41" s="6009" t="s">
        <v>4332</v>
      </c>
      <c r="GLI41" s="6009" t="s">
        <v>4332</v>
      </c>
      <c r="GLJ41" s="6009" t="s">
        <v>4332</v>
      </c>
      <c r="GLK41" s="6009" t="s">
        <v>4332</v>
      </c>
      <c r="GLL41" s="6009" t="s">
        <v>4332</v>
      </c>
      <c r="GLM41" s="6009" t="s">
        <v>4332</v>
      </c>
      <c r="GLN41" s="6009" t="s">
        <v>4332</v>
      </c>
      <c r="GLO41" s="6009" t="s">
        <v>4332</v>
      </c>
      <c r="GLP41" s="6009" t="s">
        <v>4332</v>
      </c>
      <c r="GLQ41" s="6009" t="s">
        <v>4332</v>
      </c>
      <c r="GLR41" s="6009" t="s">
        <v>4332</v>
      </c>
      <c r="GLS41" s="6009" t="s">
        <v>4332</v>
      </c>
      <c r="GLT41" s="6009" t="s">
        <v>4332</v>
      </c>
      <c r="GLU41" s="6009" t="s">
        <v>4332</v>
      </c>
      <c r="GLV41" s="6009" t="s">
        <v>4332</v>
      </c>
      <c r="GLW41" s="6009" t="s">
        <v>4332</v>
      </c>
      <c r="GLX41" s="6009" t="s">
        <v>4332</v>
      </c>
      <c r="GLY41" s="6009" t="s">
        <v>4332</v>
      </c>
      <c r="GLZ41" s="6009" t="s">
        <v>4332</v>
      </c>
      <c r="GMA41" s="6009" t="s">
        <v>4332</v>
      </c>
      <c r="GMB41" s="6009" t="s">
        <v>4332</v>
      </c>
      <c r="GMC41" s="6009" t="s">
        <v>4332</v>
      </c>
      <c r="GMD41" s="6009" t="s">
        <v>4332</v>
      </c>
      <c r="GME41" s="6009" t="s">
        <v>4332</v>
      </c>
      <c r="GMF41" s="6009" t="s">
        <v>4332</v>
      </c>
      <c r="GMG41" s="6009" t="s">
        <v>4332</v>
      </c>
      <c r="GMH41" s="6009" t="s">
        <v>4332</v>
      </c>
      <c r="GMI41" s="6009" t="s">
        <v>4332</v>
      </c>
      <c r="GMJ41" s="6009" t="s">
        <v>4332</v>
      </c>
      <c r="GMK41" s="6009" t="s">
        <v>4332</v>
      </c>
      <c r="GML41" s="6009" t="s">
        <v>4332</v>
      </c>
      <c r="GMM41" s="6009" t="s">
        <v>4332</v>
      </c>
      <c r="GMN41" s="6009" t="s">
        <v>4332</v>
      </c>
      <c r="GMO41" s="6009" t="s">
        <v>4332</v>
      </c>
      <c r="GMP41" s="6009" t="s">
        <v>4332</v>
      </c>
      <c r="GMQ41" s="6009" t="s">
        <v>4332</v>
      </c>
      <c r="GMR41" s="6009" t="s">
        <v>4332</v>
      </c>
      <c r="GMS41" s="6009" t="s">
        <v>4332</v>
      </c>
      <c r="GMT41" s="6009" t="s">
        <v>4332</v>
      </c>
      <c r="GMU41" s="6009" t="s">
        <v>4332</v>
      </c>
      <c r="GMV41" s="6009" t="s">
        <v>4332</v>
      </c>
      <c r="GMW41" s="6009" t="s">
        <v>4332</v>
      </c>
      <c r="GMX41" s="6009" t="s">
        <v>4332</v>
      </c>
      <c r="GMY41" s="6009" t="s">
        <v>4332</v>
      </c>
      <c r="GMZ41" s="6009" t="s">
        <v>4332</v>
      </c>
      <c r="GNA41" s="6009" t="s">
        <v>4332</v>
      </c>
      <c r="GNB41" s="6009" t="s">
        <v>4332</v>
      </c>
      <c r="GNC41" s="6009" t="s">
        <v>4332</v>
      </c>
      <c r="GND41" s="6009" t="s">
        <v>4332</v>
      </c>
      <c r="GNE41" s="6009" t="s">
        <v>4332</v>
      </c>
      <c r="GNF41" s="6009" t="s">
        <v>4332</v>
      </c>
      <c r="GNG41" s="6009" t="s">
        <v>4332</v>
      </c>
      <c r="GNH41" s="6009" t="s">
        <v>4332</v>
      </c>
      <c r="GNI41" s="6009" t="s">
        <v>4332</v>
      </c>
      <c r="GNJ41" s="6009" t="s">
        <v>4332</v>
      </c>
      <c r="GNK41" s="6009" t="s">
        <v>4332</v>
      </c>
      <c r="GNL41" s="6009" t="s">
        <v>4332</v>
      </c>
      <c r="GNM41" s="6009" t="s">
        <v>4332</v>
      </c>
      <c r="GNN41" s="6009" t="s">
        <v>4332</v>
      </c>
      <c r="GNO41" s="6009" t="s">
        <v>4332</v>
      </c>
      <c r="GNP41" s="6009" t="s">
        <v>4332</v>
      </c>
      <c r="GNQ41" s="6009" t="s">
        <v>4332</v>
      </c>
      <c r="GNR41" s="6009" t="s">
        <v>4332</v>
      </c>
      <c r="GNS41" s="6009" t="s">
        <v>4332</v>
      </c>
      <c r="GNT41" s="6009" t="s">
        <v>4332</v>
      </c>
      <c r="GNU41" s="6009" t="s">
        <v>4332</v>
      </c>
      <c r="GNV41" s="6009" t="s">
        <v>4332</v>
      </c>
      <c r="GNW41" s="6009" t="s">
        <v>4332</v>
      </c>
      <c r="GNX41" s="6009" t="s">
        <v>4332</v>
      </c>
      <c r="GNY41" s="6009" t="s">
        <v>4332</v>
      </c>
      <c r="GNZ41" s="6009" t="s">
        <v>4332</v>
      </c>
      <c r="GOA41" s="6009" t="s">
        <v>4332</v>
      </c>
      <c r="GOB41" s="6009" t="s">
        <v>4332</v>
      </c>
      <c r="GOC41" s="6009" t="s">
        <v>4332</v>
      </c>
      <c r="GOD41" s="6009" t="s">
        <v>4332</v>
      </c>
      <c r="GOE41" s="6009" t="s">
        <v>4332</v>
      </c>
      <c r="GOF41" s="6009" t="s">
        <v>4332</v>
      </c>
      <c r="GOG41" s="6009" t="s">
        <v>4332</v>
      </c>
      <c r="GOH41" s="6009" t="s">
        <v>4332</v>
      </c>
      <c r="GOI41" s="6009" t="s">
        <v>4332</v>
      </c>
      <c r="GOJ41" s="6009" t="s">
        <v>4332</v>
      </c>
      <c r="GOK41" s="6009" t="s">
        <v>4332</v>
      </c>
      <c r="GOL41" s="6009" t="s">
        <v>4332</v>
      </c>
      <c r="GOM41" s="6009" t="s">
        <v>4332</v>
      </c>
      <c r="GON41" s="6009" t="s">
        <v>4332</v>
      </c>
      <c r="GOO41" s="6009" t="s">
        <v>4332</v>
      </c>
      <c r="GOP41" s="6009" t="s">
        <v>4332</v>
      </c>
      <c r="GOQ41" s="6009" t="s">
        <v>4332</v>
      </c>
      <c r="GOR41" s="6009" t="s">
        <v>4332</v>
      </c>
      <c r="GOS41" s="6009" t="s">
        <v>4332</v>
      </c>
      <c r="GOT41" s="6009" t="s">
        <v>4332</v>
      </c>
      <c r="GOU41" s="6009" t="s">
        <v>4332</v>
      </c>
      <c r="GOV41" s="6009" t="s">
        <v>4332</v>
      </c>
      <c r="GOW41" s="6009" t="s">
        <v>4332</v>
      </c>
      <c r="GOX41" s="6009" t="s">
        <v>4332</v>
      </c>
      <c r="GOY41" s="6009" t="s">
        <v>4332</v>
      </c>
      <c r="GOZ41" s="6009" t="s">
        <v>4332</v>
      </c>
      <c r="GPA41" s="6009" t="s">
        <v>4332</v>
      </c>
      <c r="GPB41" s="6009" t="s">
        <v>4332</v>
      </c>
      <c r="GPC41" s="6009" t="s">
        <v>4332</v>
      </c>
      <c r="GPD41" s="6009" t="s">
        <v>4332</v>
      </c>
      <c r="GPE41" s="6009" t="s">
        <v>4332</v>
      </c>
      <c r="GPF41" s="6009" t="s">
        <v>4332</v>
      </c>
      <c r="GPG41" s="6009" t="s">
        <v>4332</v>
      </c>
      <c r="GPH41" s="6009" t="s">
        <v>4332</v>
      </c>
      <c r="GPI41" s="6009" t="s">
        <v>4332</v>
      </c>
      <c r="GPJ41" s="6009" t="s">
        <v>4332</v>
      </c>
      <c r="GPK41" s="6009" t="s">
        <v>4332</v>
      </c>
      <c r="GPL41" s="6009" t="s">
        <v>4332</v>
      </c>
      <c r="GPM41" s="6009" t="s">
        <v>4332</v>
      </c>
      <c r="GPN41" s="6009" t="s">
        <v>4332</v>
      </c>
      <c r="GPO41" s="6009" t="s">
        <v>4332</v>
      </c>
      <c r="GPP41" s="6009" t="s">
        <v>4332</v>
      </c>
      <c r="GPQ41" s="6009" t="s">
        <v>4332</v>
      </c>
      <c r="GPR41" s="6009" t="s">
        <v>4332</v>
      </c>
      <c r="GPS41" s="6009" t="s">
        <v>4332</v>
      </c>
      <c r="GPT41" s="6009" t="s">
        <v>4332</v>
      </c>
      <c r="GPU41" s="6009" t="s">
        <v>4332</v>
      </c>
      <c r="GPV41" s="6009" t="s">
        <v>4332</v>
      </c>
      <c r="GPW41" s="6009" t="s">
        <v>4332</v>
      </c>
      <c r="GPX41" s="6009" t="s">
        <v>4332</v>
      </c>
      <c r="GPY41" s="6009" t="s">
        <v>4332</v>
      </c>
      <c r="GPZ41" s="6009" t="s">
        <v>4332</v>
      </c>
      <c r="GQA41" s="6009" t="s">
        <v>4332</v>
      </c>
      <c r="GQB41" s="6009" t="s">
        <v>4332</v>
      </c>
      <c r="GQC41" s="6009" t="s">
        <v>4332</v>
      </c>
      <c r="GQD41" s="6009" t="s">
        <v>4332</v>
      </c>
      <c r="GQE41" s="6009" t="s">
        <v>4332</v>
      </c>
      <c r="GQF41" s="6009" t="s">
        <v>4332</v>
      </c>
      <c r="GQG41" s="6009" t="s">
        <v>4332</v>
      </c>
      <c r="GQH41" s="6009" t="s">
        <v>4332</v>
      </c>
      <c r="GQI41" s="6009" t="s">
        <v>4332</v>
      </c>
      <c r="GQJ41" s="6009" t="s">
        <v>4332</v>
      </c>
      <c r="GQK41" s="6009" t="s">
        <v>4332</v>
      </c>
      <c r="GQL41" s="6009" t="s">
        <v>4332</v>
      </c>
      <c r="GQM41" s="6009" t="s">
        <v>4332</v>
      </c>
      <c r="GQN41" s="6009" t="s">
        <v>4332</v>
      </c>
      <c r="GQO41" s="6009" t="s">
        <v>4332</v>
      </c>
      <c r="GQP41" s="6009" t="s">
        <v>4332</v>
      </c>
      <c r="GQQ41" s="6009" t="s">
        <v>4332</v>
      </c>
      <c r="GQR41" s="6009" t="s">
        <v>4332</v>
      </c>
      <c r="GQS41" s="6009" t="s">
        <v>4332</v>
      </c>
      <c r="GQT41" s="6009" t="s">
        <v>4332</v>
      </c>
      <c r="GQU41" s="6009" t="s">
        <v>4332</v>
      </c>
      <c r="GQV41" s="6009" t="s">
        <v>4332</v>
      </c>
      <c r="GQW41" s="6009" t="s">
        <v>4332</v>
      </c>
      <c r="GQX41" s="6009" t="s">
        <v>4332</v>
      </c>
      <c r="GQY41" s="6009" t="s">
        <v>4332</v>
      </c>
      <c r="GQZ41" s="6009" t="s">
        <v>4332</v>
      </c>
      <c r="GRA41" s="6009" t="s">
        <v>4332</v>
      </c>
      <c r="GRB41" s="6009" t="s">
        <v>4332</v>
      </c>
      <c r="GRC41" s="6009" t="s">
        <v>4332</v>
      </c>
      <c r="GRD41" s="6009" t="s">
        <v>4332</v>
      </c>
      <c r="GRE41" s="6009" t="s">
        <v>4332</v>
      </c>
      <c r="GRF41" s="6009" t="s">
        <v>4332</v>
      </c>
      <c r="GRG41" s="6009" t="s">
        <v>4332</v>
      </c>
      <c r="GRH41" s="6009" t="s">
        <v>4332</v>
      </c>
      <c r="GRI41" s="6009" t="s">
        <v>4332</v>
      </c>
      <c r="GRJ41" s="6009" t="s">
        <v>4332</v>
      </c>
      <c r="GRK41" s="6009" t="s">
        <v>4332</v>
      </c>
      <c r="GRL41" s="6009" t="s">
        <v>4332</v>
      </c>
      <c r="GRM41" s="6009" t="s">
        <v>4332</v>
      </c>
      <c r="GRN41" s="6009" t="s">
        <v>4332</v>
      </c>
      <c r="GRO41" s="6009" t="s">
        <v>4332</v>
      </c>
      <c r="GRP41" s="6009" t="s">
        <v>4332</v>
      </c>
      <c r="GRQ41" s="6009" t="s">
        <v>4332</v>
      </c>
      <c r="GRR41" s="6009" t="s">
        <v>4332</v>
      </c>
      <c r="GRS41" s="6009" t="s">
        <v>4332</v>
      </c>
      <c r="GRT41" s="6009" t="s">
        <v>4332</v>
      </c>
      <c r="GRU41" s="6009" t="s">
        <v>4332</v>
      </c>
      <c r="GRV41" s="6009" t="s">
        <v>4332</v>
      </c>
      <c r="GRW41" s="6009" t="s">
        <v>4332</v>
      </c>
      <c r="GRX41" s="6009" t="s">
        <v>4332</v>
      </c>
      <c r="GRY41" s="6009" t="s">
        <v>4332</v>
      </c>
      <c r="GRZ41" s="6009" t="s">
        <v>4332</v>
      </c>
      <c r="GSA41" s="6009" t="s">
        <v>4332</v>
      </c>
      <c r="GSB41" s="6009" t="s">
        <v>4332</v>
      </c>
      <c r="GSC41" s="6009" t="s">
        <v>4332</v>
      </c>
      <c r="GSD41" s="6009" t="s">
        <v>4332</v>
      </c>
      <c r="GSE41" s="6009" t="s">
        <v>4332</v>
      </c>
      <c r="GSF41" s="6009" t="s">
        <v>4332</v>
      </c>
      <c r="GSG41" s="6009" t="s">
        <v>4332</v>
      </c>
      <c r="GSH41" s="6009" t="s">
        <v>4332</v>
      </c>
      <c r="GSI41" s="6009" t="s">
        <v>4332</v>
      </c>
      <c r="GSJ41" s="6009" t="s">
        <v>4332</v>
      </c>
      <c r="GSK41" s="6009" t="s">
        <v>4332</v>
      </c>
      <c r="GSL41" s="6009" t="s">
        <v>4332</v>
      </c>
      <c r="GSM41" s="6009" t="s">
        <v>4332</v>
      </c>
      <c r="GSN41" s="6009" t="s">
        <v>4332</v>
      </c>
      <c r="GSO41" s="6009" t="s">
        <v>4332</v>
      </c>
      <c r="GSP41" s="6009" t="s">
        <v>4332</v>
      </c>
      <c r="GSQ41" s="6009" t="s">
        <v>4332</v>
      </c>
      <c r="GSR41" s="6009" t="s">
        <v>4332</v>
      </c>
      <c r="GSS41" s="6009" t="s">
        <v>4332</v>
      </c>
      <c r="GST41" s="6009" t="s">
        <v>4332</v>
      </c>
      <c r="GSU41" s="6009" t="s">
        <v>4332</v>
      </c>
      <c r="GSV41" s="6009" t="s">
        <v>4332</v>
      </c>
      <c r="GSW41" s="6009" t="s">
        <v>4332</v>
      </c>
      <c r="GSX41" s="6009" t="s">
        <v>4332</v>
      </c>
      <c r="GSY41" s="6009" t="s">
        <v>4332</v>
      </c>
      <c r="GSZ41" s="6009" t="s">
        <v>4332</v>
      </c>
      <c r="GTA41" s="6009" t="s">
        <v>4332</v>
      </c>
      <c r="GTB41" s="6009" t="s">
        <v>4332</v>
      </c>
      <c r="GTC41" s="6009" t="s">
        <v>4332</v>
      </c>
      <c r="GTD41" s="6009" t="s">
        <v>4332</v>
      </c>
      <c r="GTE41" s="6009" t="s">
        <v>4332</v>
      </c>
      <c r="GTF41" s="6009" t="s">
        <v>4332</v>
      </c>
      <c r="GTG41" s="6009" t="s">
        <v>4332</v>
      </c>
      <c r="GTH41" s="6009" t="s">
        <v>4332</v>
      </c>
      <c r="GTI41" s="6009" t="s">
        <v>4332</v>
      </c>
      <c r="GTJ41" s="6009" t="s">
        <v>4332</v>
      </c>
      <c r="GTK41" s="6009" t="s">
        <v>4332</v>
      </c>
      <c r="GTL41" s="6009" t="s">
        <v>4332</v>
      </c>
      <c r="GTM41" s="6009" t="s">
        <v>4332</v>
      </c>
      <c r="GTN41" s="6009" t="s">
        <v>4332</v>
      </c>
      <c r="GTO41" s="6009" t="s">
        <v>4332</v>
      </c>
      <c r="GTP41" s="6009" t="s">
        <v>4332</v>
      </c>
      <c r="GTQ41" s="6009" t="s">
        <v>4332</v>
      </c>
      <c r="GTR41" s="6009" t="s">
        <v>4332</v>
      </c>
      <c r="GTS41" s="6009" t="s">
        <v>4332</v>
      </c>
      <c r="GTT41" s="6009" t="s">
        <v>4332</v>
      </c>
      <c r="GTU41" s="6009" t="s">
        <v>4332</v>
      </c>
      <c r="GTV41" s="6009" t="s">
        <v>4332</v>
      </c>
      <c r="GTW41" s="6009" t="s">
        <v>4332</v>
      </c>
      <c r="GTX41" s="6009" t="s">
        <v>4332</v>
      </c>
      <c r="GTY41" s="6009" t="s">
        <v>4332</v>
      </c>
      <c r="GTZ41" s="6009" t="s">
        <v>4332</v>
      </c>
      <c r="GUA41" s="6009" t="s">
        <v>4332</v>
      </c>
      <c r="GUB41" s="6009" t="s">
        <v>4332</v>
      </c>
      <c r="GUC41" s="6009" t="s">
        <v>4332</v>
      </c>
      <c r="GUD41" s="6009" t="s">
        <v>4332</v>
      </c>
      <c r="GUE41" s="6009" t="s">
        <v>4332</v>
      </c>
      <c r="GUF41" s="6009" t="s">
        <v>4332</v>
      </c>
      <c r="GUG41" s="6009" t="s">
        <v>4332</v>
      </c>
      <c r="GUH41" s="6009" t="s">
        <v>4332</v>
      </c>
      <c r="GUI41" s="6009" t="s">
        <v>4332</v>
      </c>
      <c r="GUJ41" s="6009" t="s">
        <v>4332</v>
      </c>
      <c r="GUK41" s="6009" t="s">
        <v>4332</v>
      </c>
      <c r="GUL41" s="6009" t="s">
        <v>4332</v>
      </c>
      <c r="GUM41" s="6009" t="s">
        <v>4332</v>
      </c>
      <c r="GUN41" s="6009" t="s">
        <v>4332</v>
      </c>
      <c r="GUO41" s="6009" t="s">
        <v>4332</v>
      </c>
      <c r="GUP41" s="6009" t="s">
        <v>4332</v>
      </c>
      <c r="GUQ41" s="6009" t="s">
        <v>4332</v>
      </c>
      <c r="GUR41" s="6009" t="s">
        <v>4332</v>
      </c>
      <c r="GUS41" s="6009" t="s">
        <v>4332</v>
      </c>
      <c r="GUT41" s="6009" t="s">
        <v>4332</v>
      </c>
      <c r="GUU41" s="6009" t="s">
        <v>4332</v>
      </c>
      <c r="GUV41" s="6009" t="s">
        <v>4332</v>
      </c>
      <c r="GUW41" s="6009" t="s">
        <v>4332</v>
      </c>
      <c r="GUX41" s="6009" t="s">
        <v>4332</v>
      </c>
      <c r="GUY41" s="6009" t="s">
        <v>4332</v>
      </c>
      <c r="GUZ41" s="6009" t="s">
        <v>4332</v>
      </c>
      <c r="GVA41" s="6009" t="s">
        <v>4332</v>
      </c>
      <c r="GVB41" s="6009" t="s">
        <v>4332</v>
      </c>
      <c r="GVC41" s="6009" t="s">
        <v>4332</v>
      </c>
      <c r="GVD41" s="6009" t="s">
        <v>4332</v>
      </c>
      <c r="GVE41" s="6009" t="s">
        <v>4332</v>
      </c>
      <c r="GVF41" s="6009" t="s">
        <v>4332</v>
      </c>
      <c r="GVG41" s="6009" t="s">
        <v>4332</v>
      </c>
      <c r="GVH41" s="6009" t="s">
        <v>4332</v>
      </c>
      <c r="GVI41" s="6009" t="s">
        <v>4332</v>
      </c>
      <c r="GVJ41" s="6009" t="s">
        <v>4332</v>
      </c>
      <c r="GVK41" s="6009" t="s">
        <v>4332</v>
      </c>
      <c r="GVL41" s="6009" t="s">
        <v>4332</v>
      </c>
      <c r="GVM41" s="6009" t="s">
        <v>4332</v>
      </c>
      <c r="GVN41" s="6009" t="s">
        <v>4332</v>
      </c>
      <c r="GVO41" s="6009" t="s">
        <v>4332</v>
      </c>
      <c r="GVP41" s="6009" t="s">
        <v>4332</v>
      </c>
      <c r="GVQ41" s="6009" t="s">
        <v>4332</v>
      </c>
      <c r="GVR41" s="6009" t="s">
        <v>4332</v>
      </c>
      <c r="GVS41" s="6009" t="s">
        <v>4332</v>
      </c>
      <c r="GVT41" s="6009" t="s">
        <v>4332</v>
      </c>
      <c r="GVU41" s="6009" t="s">
        <v>4332</v>
      </c>
      <c r="GVV41" s="6009" t="s">
        <v>4332</v>
      </c>
      <c r="GVW41" s="6009" t="s">
        <v>4332</v>
      </c>
      <c r="GVX41" s="6009" t="s">
        <v>4332</v>
      </c>
      <c r="GVY41" s="6009" t="s">
        <v>4332</v>
      </c>
      <c r="GVZ41" s="6009" t="s">
        <v>4332</v>
      </c>
      <c r="GWA41" s="6009" t="s">
        <v>4332</v>
      </c>
      <c r="GWB41" s="6009" t="s">
        <v>4332</v>
      </c>
      <c r="GWC41" s="6009" t="s">
        <v>4332</v>
      </c>
      <c r="GWD41" s="6009" t="s">
        <v>4332</v>
      </c>
      <c r="GWE41" s="6009" t="s">
        <v>4332</v>
      </c>
      <c r="GWF41" s="6009" t="s">
        <v>4332</v>
      </c>
      <c r="GWG41" s="6009" t="s">
        <v>4332</v>
      </c>
      <c r="GWH41" s="6009" t="s">
        <v>4332</v>
      </c>
      <c r="GWI41" s="6009" t="s">
        <v>4332</v>
      </c>
      <c r="GWJ41" s="6009" t="s">
        <v>4332</v>
      </c>
      <c r="GWK41" s="6009" t="s">
        <v>4332</v>
      </c>
      <c r="GWL41" s="6009" t="s">
        <v>4332</v>
      </c>
      <c r="GWM41" s="6009" t="s">
        <v>4332</v>
      </c>
      <c r="GWN41" s="6009" t="s">
        <v>4332</v>
      </c>
      <c r="GWO41" s="6009" t="s">
        <v>4332</v>
      </c>
      <c r="GWP41" s="6009" t="s">
        <v>4332</v>
      </c>
      <c r="GWQ41" s="6009" t="s">
        <v>4332</v>
      </c>
      <c r="GWR41" s="6009" t="s">
        <v>4332</v>
      </c>
      <c r="GWS41" s="6009" t="s">
        <v>4332</v>
      </c>
      <c r="GWT41" s="6009" t="s">
        <v>4332</v>
      </c>
      <c r="GWU41" s="6009" t="s">
        <v>4332</v>
      </c>
      <c r="GWV41" s="6009" t="s">
        <v>4332</v>
      </c>
      <c r="GWW41" s="6009" t="s">
        <v>4332</v>
      </c>
      <c r="GWX41" s="6009" t="s">
        <v>4332</v>
      </c>
      <c r="GWY41" s="6009" t="s">
        <v>4332</v>
      </c>
      <c r="GWZ41" s="6009" t="s">
        <v>4332</v>
      </c>
      <c r="GXA41" s="6009" t="s">
        <v>4332</v>
      </c>
      <c r="GXB41" s="6009" t="s">
        <v>4332</v>
      </c>
      <c r="GXC41" s="6009" t="s">
        <v>4332</v>
      </c>
      <c r="GXD41" s="6009" t="s">
        <v>4332</v>
      </c>
      <c r="GXE41" s="6009" t="s">
        <v>4332</v>
      </c>
      <c r="GXF41" s="6009" t="s">
        <v>4332</v>
      </c>
      <c r="GXG41" s="6009" t="s">
        <v>4332</v>
      </c>
      <c r="GXH41" s="6009" t="s">
        <v>4332</v>
      </c>
      <c r="GXI41" s="6009" t="s">
        <v>4332</v>
      </c>
      <c r="GXJ41" s="6009" t="s">
        <v>4332</v>
      </c>
      <c r="GXK41" s="6009" t="s">
        <v>4332</v>
      </c>
      <c r="GXL41" s="6009" t="s">
        <v>4332</v>
      </c>
      <c r="GXM41" s="6009" t="s">
        <v>4332</v>
      </c>
      <c r="GXN41" s="6009" t="s">
        <v>4332</v>
      </c>
      <c r="GXO41" s="6009" t="s">
        <v>4332</v>
      </c>
      <c r="GXP41" s="6009" t="s">
        <v>4332</v>
      </c>
      <c r="GXQ41" s="6009" t="s">
        <v>4332</v>
      </c>
      <c r="GXR41" s="6009" t="s">
        <v>4332</v>
      </c>
      <c r="GXS41" s="6009" t="s">
        <v>4332</v>
      </c>
      <c r="GXT41" s="6009" t="s">
        <v>4332</v>
      </c>
      <c r="GXU41" s="6009" t="s">
        <v>4332</v>
      </c>
      <c r="GXV41" s="6009" t="s">
        <v>4332</v>
      </c>
      <c r="GXW41" s="6009" t="s">
        <v>4332</v>
      </c>
      <c r="GXX41" s="6009" t="s">
        <v>4332</v>
      </c>
      <c r="GXY41" s="6009" t="s">
        <v>4332</v>
      </c>
      <c r="GXZ41" s="6009" t="s">
        <v>4332</v>
      </c>
      <c r="GYA41" s="6009" t="s">
        <v>4332</v>
      </c>
      <c r="GYB41" s="6009" t="s">
        <v>4332</v>
      </c>
      <c r="GYC41" s="6009" t="s">
        <v>4332</v>
      </c>
      <c r="GYD41" s="6009" t="s">
        <v>4332</v>
      </c>
      <c r="GYE41" s="6009" t="s">
        <v>4332</v>
      </c>
      <c r="GYF41" s="6009" t="s">
        <v>4332</v>
      </c>
      <c r="GYG41" s="6009" t="s">
        <v>4332</v>
      </c>
      <c r="GYH41" s="6009" t="s">
        <v>4332</v>
      </c>
      <c r="GYI41" s="6009" t="s">
        <v>4332</v>
      </c>
      <c r="GYJ41" s="6009" t="s">
        <v>4332</v>
      </c>
      <c r="GYK41" s="6009" t="s">
        <v>4332</v>
      </c>
      <c r="GYL41" s="6009" t="s">
        <v>4332</v>
      </c>
      <c r="GYM41" s="6009" t="s">
        <v>4332</v>
      </c>
      <c r="GYN41" s="6009" t="s">
        <v>4332</v>
      </c>
      <c r="GYO41" s="6009" t="s">
        <v>4332</v>
      </c>
      <c r="GYP41" s="6009" t="s">
        <v>4332</v>
      </c>
      <c r="GYQ41" s="6009" t="s">
        <v>4332</v>
      </c>
      <c r="GYR41" s="6009" t="s">
        <v>4332</v>
      </c>
      <c r="GYS41" s="6009" t="s">
        <v>4332</v>
      </c>
      <c r="GYT41" s="6009" t="s">
        <v>4332</v>
      </c>
      <c r="GYU41" s="6009" t="s">
        <v>4332</v>
      </c>
      <c r="GYV41" s="6009" t="s">
        <v>4332</v>
      </c>
      <c r="GYW41" s="6009" t="s">
        <v>4332</v>
      </c>
      <c r="GYX41" s="6009" t="s">
        <v>4332</v>
      </c>
      <c r="GYY41" s="6009" t="s">
        <v>4332</v>
      </c>
      <c r="GYZ41" s="6009" t="s">
        <v>4332</v>
      </c>
      <c r="GZA41" s="6009" t="s">
        <v>4332</v>
      </c>
      <c r="GZB41" s="6009" t="s">
        <v>4332</v>
      </c>
      <c r="GZC41" s="6009" t="s">
        <v>4332</v>
      </c>
      <c r="GZD41" s="6009" t="s">
        <v>4332</v>
      </c>
      <c r="GZE41" s="6009" t="s">
        <v>4332</v>
      </c>
      <c r="GZF41" s="6009" t="s">
        <v>4332</v>
      </c>
      <c r="GZG41" s="6009" t="s">
        <v>4332</v>
      </c>
      <c r="GZH41" s="6009" t="s">
        <v>4332</v>
      </c>
      <c r="GZI41" s="6009" t="s">
        <v>4332</v>
      </c>
      <c r="GZJ41" s="6009" t="s">
        <v>4332</v>
      </c>
      <c r="GZK41" s="6009" t="s">
        <v>4332</v>
      </c>
      <c r="GZL41" s="6009" t="s">
        <v>4332</v>
      </c>
      <c r="GZM41" s="6009" t="s">
        <v>4332</v>
      </c>
      <c r="GZN41" s="6009" t="s">
        <v>4332</v>
      </c>
      <c r="GZO41" s="6009" t="s">
        <v>4332</v>
      </c>
      <c r="GZP41" s="6009" t="s">
        <v>4332</v>
      </c>
      <c r="GZQ41" s="6009" t="s">
        <v>4332</v>
      </c>
      <c r="GZR41" s="6009" t="s">
        <v>4332</v>
      </c>
      <c r="GZS41" s="6009" t="s">
        <v>4332</v>
      </c>
      <c r="GZT41" s="6009" t="s">
        <v>4332</v>
      </c>
      <c r="GZU41" s="6009" t="s">
        <v>4332</v>
      </c>
      <c r="GZV41" s="6009" t="s">
        <v>4332</v>
      </c>
      <c r="GZW41" s="6009" t="s">
        <v>4332</v>
      </c>
      <c r="GZX41" s="6009" t="s">
        <v>4332</v>
      </c>
      <c r="GZY41" s="6009" t="s">
        <v>4332</v>
      </c>
      <c r="GZZ41" s="6009" t="s">
        <v>4332</v>
      </c>
      <c r="HAA41" s="6009" t="s">
        <v>4332</v>
      </c>
      <c r="HAB41" s="6009" t="s">
        <v>4332</v>
      </c>
      <c r="HAC41" s="6009" t="s">
        <v>4332</v>
      </c>
      <c r="HAD41" s="6009" t="s">
        <v>4332</v>
      </c>
      <c r="HAE41" s="6009" t="s">
        <v>4332</v>
      </c>
      <c r="HAF41" s="6009" t="s">
        <v>4332</v>
      </c>
      <c r="HAG41" s="6009" t="s">
        <v>4332</v>
      </c>
      <c r="HAH41" s="6009" t="s">
        <v>4332</v>
      </c>
      <c r="HAI41" s="6009" t="s">
        <v>4332</v>
      </c>
      <c r="HAJ41" s="6009" t="s">
        <v>4332</v>
      </c>
      <c r="HAK41" s="6009" t="s">
        <v>4332</v>
      </c>
      <c r="HAL41" s="6009" t="s">
        <v>4332</v>
      </c>
      <c r="HAM41" s="6009" t="s">
        <v>4332</v>
      </c>
      <c r="HAN41" s="6009" t="s">
        <v>4332</v>
      </c>
      <c r="HAO41" s="6009" t="s">
        <v>4332</v>
      </c>
      <c r="HAP41" s="6009" t="s">
        <v>4332</v>
      </c>
      <c r="HAQ41" s="6009" t="s">
        <v>4332</v>
      </c>
      <c r="HAR41" s="6009" t="s">
        <v>4332</v>
      </c>
      <c r="HAS41" s="6009" t="s">
        <v>4332</v>
      </c>
      <c r="HAT41" s="6009" t="s">
        <v>4332</v>
      </c>
      <c r="HAU41" s="6009" t="s">
        <v>4332</v>
      </c>
      <c r="HAV41" s="6009" t="s">
        <v>4332</v>
      </c>
      <c r="HAW41" s="6009" t="s">
        <v>4332</v>
      </c>
      <c r="HAX41" s="6009" t="s">
        <v>4332</v>
      </c>
      <c r="HAY41" s="6009" t="s">
        <v>4332</v>
      </c>
      <c r="HAZ41" s="6009" t="s">
        <v>4332</v>
      </c>
      <c r="HBA41" s="6009" t="s">
        <v>4332</v>
      </c>
      <c r="HBB41" s="6009" t="s">
        <v>4332</v>
      </c>
      <c r="HBC41" s="6009" t="s">
        <v>4332</v>
      </c>
      <c r="HBD41" s="6009" t="s">
        <v>4332</v>
      </c>
      <c r="HBE41" s="6009" t="s">
        <v>4332</v>
      </c>
      <c r="HBF41" s="6009" t="s">
        <v>4332</v>
      </c>
      <c r="HBG41" s="6009" t="s">
        <v>4332</v>
      </c>
      <c r="HBH41" s="6009" t="s">
        <v>4332</v>
      </c>
      <c r="HBI41" s="6009" t="s">
        <v>4332</v>
      </c>
      <c r="HBJ41" s="6009" t="s">
        <v>4332</v>
      </c>
      <c r="HBK41" s="6009" t="s">
        <v>4332</v>
      </c>
      <c r="HBL41" s="6009" t="s">
        <v>4332</v>
      </c>
      <c r="HBM41" s="6009" t="s">
        <v>4332</v>
      </c>
      <c r="HBN41" s="6009" t="s">
        <v>4332</v>
      </c>
      <c r="HBO41" s="6009" t="s">
        <v>4332</v>
      </c>
      <c r="HBP41" s="6009" t="s">
        <v>4332</v>
      </c>
      <c r="HBQ41" s="6009" t="s">
        <v>4332</v>
      </c>
      <c r="HBR41" s="6009" t="s">
        <v>4332</v>
      </c>
      <c r="HBS41" s="6009" t="s">
        <v>4332</v>
      </c>
      <c r="HBT41" s="6009" t="s">
        <v>4332</v>
      </c>
      <c r="HBU41" s="6009" t="s">
        <v>4332</v>
      </c>
      <c r="HBV41" s="6009" t="s">
        <v>4332</v>
      </c>
      <c r="HBW41" s="6009" t="s">
        <v>4332</v>
      </c>
      <c r="HBX41" s="6009" t="s">
        <v>4332</v>
      </c>
      <c r="HBY41" s="6009" t="s">
        <v>4332</v>
      </c>
      <c r="HBZ41" s="6009" t="s">
        <v>4332</v>
      </c>
      <c r="HCA41" s="6009" t="s">
        <v>4332</v>
      </c>
      <c r="HCB41" s="6009" t="s">
        <v>4332</v>
      </c>
      <c r="HCC41" s="6009" t="s">
        <v>4332</v>
      </c>
      <c r="HCD41" s="6009" t="s">
        <v>4332</v>
      </c>
      <c r="HCE41" s="6009" t="s">
        <v>4332</v>
      </c>
      <c r="HCF41" s="6009" t="s">
        <v>4332</v>
      </c>
      <c r="HCG41" s="6009" t="s">
        <v>4332</v>
      </c>
      <c r="HCH41" s="6009" t="s">
        <v>4332</v>
      </c>
      <c r="HCI41" s="6009" t="s">
        <v>4332</v>
      </c>
      <c r="HCJ41" s="6009" t="s">
        <v>4332</v>
      </c>
      <c r="HCK41" s="6009" t="s">
        <v>4332</v>
      </c>
      <c r="HCL41" s="6009" t="s">
        <v>4332</v>
      </c>
      <c r="HCM41" s="6009" t="s">
        <v>4332</v>
      </c>
      <c r="HCN41" s="6009" t="s">
        <v>4332</v>
      </c>
      <c r="HCO41" s="6009" t="s">
        <v>4332</v>
      </c>
      <c r="HCP41" s="6009" t="s">
        <v>4332</v>
      </c>
      <c r="HCQ41" s="6009" t="s">
        <v>4332</v>
      </c>
      <c r="HCR41" s="6009" t="s">
        <v>4332</v>
      </c>
      <c r="HCS41" s="6009" t="s">
        <v>4332</v>
      </c>
      <c r="HCT41" s="6009" t="s">
        <v>4332</v>
      </c>
      <c r="HCU41" s="6009" t="s">
        <v>4332</v>
      </c>
      <c r="HCV41" s="6009" t="s">
        <v>4332</v>
      </c>
      <c r="HCW41" s="6009" t="s">
        <v>4332</v>
      </c>
      <c r="HCX41" s="6009" t="s">
        <v>4332</v>
      </c>
      <c r="HCY41" s="6009" t="s">
        <v>4332</v>
      </c>
      <c r="HCZ41" s="6009" t="s">
        <v>4332</v>
      </c>
      <c r="HDA41" s="6009" t="s">
        <v>4332</v>
      </c>
      <c r="HDB41" s="6009" t="s">
        <v>4332</v>
      </c>
      <c r="HDC41" s="6009" t="s">
        <v>4332</v>
      </c>
      <c r="HDD41" s="6009" t="s">
        <v>4332</v>
      </c>
      <c r="HDE41" s="6009" t="s">
        <v>4332</v>
      </c>
      <c r="HDF41" s="6009" t="s">
        <v>4332</v>
      </c>
      <c r="HDG41" s="6009" t="s">
        <v>4332</v>
      </c>
      <c r="HDH41" s="6009" t="s">
        <v>4332</v>
      </c>
      <c r="HDI41" s="6009" t="s">
        <v>4332</v>
      </c>
      <c r="HDJ41" s="6009" t="s">
        <v>4332</v>
      </c>
      <c r="HDK41" s="6009" t="s">
        <v>4332</v>
      </c>
      <c r="HDL41" s="6009" t="s">
        <v>4332</v>
      </c>
      <c r="HDM41" s="6009" t="s">
        <v>4332</v>
      </c>
      <c r="HDN41" s="6009" t="s">
        <v>4332</v>
      </c>
      <c r="HDO41" s="6009" t="s">
        <v>4332</v>
      </c>
      <c r="HDP41" s="6009" t="s">
        <v>4332</v>
      </c>
      <c r="HDQ41" s="6009" t="s">
        <v>4332</v>
      </c>
      <c r="HDR41" s="6009" t="s">
        <v>4332</v>
      </c>
      <c r="HDS41" s="6009" t="s">
        <v>4332</v>
      </c>
      <c r="HDT41" s="6009" t="s">
        <v>4332</v>
      </c>
      <c r="HDU41" s="6009" t="s">
        <v>4332</v>
      </c>
      <c r="HDV41" s="6009" t="s">
        <v>4332</v>
      </c>
      <c r="HDW41" s="6009" t="s">
        <v>4332</v>
      </c>
      <c r="HDX41" s="6009" t="s">
        <v>4332</v>
      </c>
      <c r="HDY41" s="6009" t="s">
        <v>4332</v>
      </c>
      <c r="HDZ41" s="6009" t="s">
        <v>4332</v>
      </c>
      <c r="HEA41" s="6009" t="s">
        <v>4332</v>
      </c>
      <c r="HEB41" s="6009" t="s">
        <v>4332</v>
      </c>
      <c r="HEC41" s="6009" t="s">
        <v>4332</v>
      </c>
      <c r="HED41" s="6009" t="s">
        <v>4332</v>
      </c>
      <c r="HEE41" s="6009" t="s">
        <v>4332</v>
      </c>
      <c r="HEF41" s="6009" t="s">
        <v>4332</v>
      </c>
      <c r="HEG41" s="6009" t="s">
        <v>4332</v>
      </c>
      <c r="HEH41" s="6009" t="s">
        <v>4332</v>
      </c>
      <c r="HEI41" s="6009" t="s">
        <v>4332</v>
      </c>
      <c r="HEJ41" s="6009" t="s">
        <v>4332</v>
      </c>
      <c r="HEK41" s="6009" t="s">
        <v>4332</v>
      </c>
      <c r="HEL41" s="6009" t="s">
        <v>4332</v>
      </c>
      <c r="HEM41" s="6009" t="s">
        <v>4332</v>
      </c>
      <c r="HEN41" s="6009" t="s">
        <v>4332</v>
      </c>
      <c r="HEO41" s="6009" t="s">
        <v>4332</v>
      </c>
      <c r="HEP41" s="6009" t="s">
        <v>4332</v>
      </c>
      <c r="HEQ41" s="6009" t="s">
        <v>4332</v>
      </c>
      <c r="HER41" s="6009" t="s">
        <v>4332</v>
      </c>
      <c r="HES41" s="6009" t="s">
        <v>4332</v>
      </c>
      <c r="HET41" s="6009" t="s">
        <v>4332</v>
      </c>
      <c r="HEU41" s="6009" t="s">
        <v>4332</v>
      </c>
      <c r="HEV41" s="6009" t="s">
        <v>4332</v>
      </c>
      <c r="HEW41" s="6009" t="s">
        <v>4332</v>
      </c>
      <c r="HEX41" s="6009" t="s">
        <v>4332</v>
      </c>
      <c r="HEY41" s="6009" t="s">
        <v>4332</v>
      </c>
      <c r="HEZ41" s="6009" t="s">
        <v>4332</v>
      </c>
      <c r="HFA41" s="6009" t="s">
        <v>4332</v>
      </c>
      <c r="HFB41" s="6009" t="s">
        <v>4332</v>
      </c>
      <c r="HFC41" s="6009" t="s">
        <v>4332</v>
      </c>
      <c r="HFD41" s="6009" t="s">
        <v>4332</v>
      </c>
      <c r="HFE41" s="6009" t="s">
        <v>4332</v>
      </c>
      <c r="HFF41" s="6009" t="s">
        <v>4332</v>
      </c>
      <c r="HFG41" s="6009" t="s">
        <v>4332</v>
      </c>
      <c r="HFH41" s="6009" t="s">
        <v>4332</v>
      </c>
      <c r="HFI41" s="6009" t="s">
        <v>4332</v>
      </c>
      <c r="HFJ41" s="6009" t="s">
        <v>4332</v>
      </c>
      <c r="HFK41" s="6009" t="s">
        <v>4332</v>
      </c>
      <c r="HFL41" s="6009" t="s">
        <v>4332</v>
      </c>
      <c r="HFM41" s="6009" t="s">
        <v>4332</v>
      </c>
      <c r="HFN41" s="6009" t="s">
        <v>4332</v>
      </c>
      <c r="HFO41" s="6009" t="s">
        <v>4332</v>
      </c>
      <c r="HFP41" s="6009" t="s">
        <v>4332</v>
      </c>
      <c r="HFQ41" s="6009" t="s">
        <v>4332</v>
      </c>
      <c r="HFR41" s="6009" t="s">
        <v>4332</v>
      </c>
      <c r="HFS41" s="6009" t="s">
        <v>4332</v>
      </c>
      <c r="HFT41" s="6009" t="s">
        <v>4332</v>
      </c>
      <c r="HFU41" s="6009" t="s">
        <v>4332</v>
      </c>
      <c r="HFV41" s="6009" t="s">
        <v>4332</v>
      </c>
      <c r="HFW41" s="6009" t="s">
        <v>4332</v>
      </c>
      <c r="HFX41" s="6009" t="s">
        <v>4332</v>
      </c>
      <c r="HFY41" s="6009" t="s">
        <v>4332</v>
      </c>
      <c r="HFZ41" s="6009" t="s">
        <v>4332</v>
      </c>
      <c r="HGA41" s="6009" t="s">
        <v>4332</v>
      </c>
      <c r="HGB41" s="6009" t="s">
        <v>4332</v>
      </c>
      <c r="HGC41" s="6009" t="s">
        <v>4332</v>
      </c>
      <c r="HGD41" s="6009" t="s">
        <v>4332</v>
      </c>
      <c r="HGE41" s="6009" t="s">
        <v>4332</v>
      </c>
      <c r="HGF41" s="6009" t="s">
        <v>4332</v>
      </c>
      <c r="HGG41" s="6009" t="s">
        <v>4332</v>
      </c>
      <c r="HGH41" s="6009" t="s">
        <v>4332</v>
      </c>
      <c r="HGI41" s="6009" t="s">
        <v>4332</v>
      </c>
      <c r="HGJ41" s="6009" t="s">
        <v>4332</v>
      </c>
      <c r="HGK41" s="6009" t="s">
        <v>4332</v>
      </c>
      <c r="HGL41" s="6009" t="s">
        <v>4332</v>
      </c>
      <c r="HGM41" s="6009" t="s">
        <v>4332</v>
      </c>
      <c r="HGN41" s="6009" t="s">
        <v>4332</v>
      </c>
      <c r="HGO41" s="6009" t="s">
        <v>4332</v>
      </c>
      <c r="HGP41" s="6009" t="s">
        <v>4332</v>
      </c>
      <c r="HGQ41" s="6009" t="s">
        <v>4332</v>
      </c>
      <c r="HGR41" s="6009" t="s">
        <v>4332</v>
      </c>
      <c r="HGS41" s="6009" t="s">
        <v>4332</v>
      </c>
      <c r="HGT41" s="6009" t="s">
        <v>4332</v>
      </c>
      <c r="HGU41" s="6009" t="s">
        <v>4332</v>
      </c>
      <c r="HGV41" s="6009" t="s">
        <v>4332</v>
      </c>
      <c r="HGW41" s="6009" t="s">
        <v>4332</v>
      </c>
      <c r="HGX41" s="6009" t="s">
        <v>4332</v>
      </c>
      <c r="HGY41" s="6009" t="s">
        <v>4332</v>
      </c>
      <c r="HGZ41" s="6009" t="s">
        <v>4332</v>
      </c>
      <c r="HHA41" s="6009" t="s">
        <v>4332</v>
      </c>
      <c r="HHB41" s="6009" t="s">
        <v>4332</v>
      </c>
      <c r="HHC41" s="6009" t="s">
        <v>4332</v>
      </c>
      <c r="HHD41" s="6009" t="s">
        <v>4332</v>
      </c>
      <c r="HHE41" s="6009" t="s">
        <v>4332</v>
      </c>
      <c r="HHF41" s="6009" t="s">
        <v>4332</v>
      </c>
      <c r="HHG41" s="6009" t="s">
        <v>4332</v>
      </c>
      <c r="HHH41" s="6009" t="s">
        <v>4332</v>
      </c>
      <c r="HHI41" s="6009" t="s">
        <v>4332</v>
      </c>
      <c r="HHJ41" s="6009" t="s">
        <v>4332</v>
      </c>
      <c r="HHK41" s="6009" t="s">
        <v>4332</v>
      </c>
      <c r="HHL41" s="6009" t="s">
        <v>4332</v>
      </c>
      <c r="HHM41" s="6009" t="s">
        <v>4332</v>
      </c>
      <c r="HHN41" s="6009" t="s">
        <v>4332</v>
      </c>
      <c r="HHO41" s="6009" t="s">
        <v>4332</v>
      </c>
      <c r="HHP41" s="6009" t="s">
        <v>4332</v>
      </c>
      <c r="HHQ41" s="6009" t="s">
        <v>4332</v>
      </c>
      <c r="HHR41" s="6009" t="s">
        <v>4332</v>
      </c>
      <c r="HHS41" s="6009" t="s">
        <v>4332</v>
      </c>
      <c r="HHT41" s="6009" t="s">
        <v>4332</v>
      </c>
      <c r="HHU41" s="6009" t="s">
        <v>4332</v>
      </c>
      <c r="HHV41" s="6009" t="s">
        <v>4332</v>
      </c>
      <c r="HHW41" s="6009" t="s">
        <v>4332</v>
      </c>
      <c r="HHX41" s="6009" t="s">
        <v>4332</v>
      </c>
      <c r="HHY41" s="6009" t="s">
        <v>4332</v>
      </c>
      <c r="HHZ41" s="6009" t="s">
        <v>4332</v>
      </c>
      <c r="HIA41" s="6009" t="s">
        <v>4332</v>
      </c>
      <c r="HIB41" s="6009" t="s">
        <v>4332</v>
      </c>
      <c r="HIC41" s="6009" t="s">
        <v>4332</v>
      </c>
      <c r="HID41" s="6009" t="s">
        <v>4332</v>
      </c>
      <c r="HIE41" s="6009" t="s">
        <v>4332</v>
      </c>
      <c r="HIF41" s="6009" t="s">
        <v>4332</v>
      </c>
      <c r="HIG41" s="6009" t="s">
        <v>4332</v>
      </c>
      <c r="HIH41" s="6009" t="s">
        <v>4332</v>
      </c>
      <c r="HII41" s="6009" t="s">
        <v>4332</v>
      </c>
      <c r="HIJ41" s="6009" t="s">
        <v>4332</v>
      </c>
      <c r="HIK41" s="6009" t="s">
        <v>4332</v>
      </c>
      <c r="HIL41" s="6009" t="s">
        <v>4332</v>
      </c>
      <c r="HIM41" s="6009" t="s">
        <v>4332</v>
      </c>
      <c r="HIN41" s="6009" t="s">
        <v>4332</v>
      </c>
      <c r="HIO41" s="6009" t="s">
        <v>4332</v>
      </c>
      <c r="HIP41" s="6009" t="s">
        <v>4332</v>
      </c>
      <c r="HIQ41" s="6009" t="s">
        <v>4332</v>
      </c>
      <c r="HIR41" s="6009" t="s">
        <v>4332</v>
      </c>
      <c r="HIS41" s="6009" t="s">
        <v>4332</v>
      </c>
      <c r="HIT41" s="6009" t="s">
        <v>4332</v>
      </c>
      <c r="HIU41" s="6009" t="s">
        <v>4332</v>
      </c>
      <c r="HIV41" s="6009" t="s">
        <v>4332</v>
      </c>
      <c r="HIW41" s="6009" t="s">
        <v>4332</v>
      </c>
      <c r="HIX41" s="6009" t="s">
        <v>4332</v>
      </c>
      <c r="HIY41" s="6009" t="s">
        <v>4332</v>
      </c>
      <c r="HIZ41" s="6009" t="s">
        <v>4332</v>
      </c>
      <c r="HJA41" s="6009" t="s">
        <v>4332</v>
      </c>
      <c r="HJB41" s="6009" t="s">
        <v>4332</v>
      </c>
      <c r="HJC41" s="6009" t="s">
        <v>4332</v>
      </c>
      <c r="HJD41" s="6009" t="s">
        <v>4332</v>
      </c>
      <c r="HJE41" s="6009" t="s">
        <v>4332</v>
      </c>
      <c r="HJF41" s="6009" t="s">
        <v>4332</v>
      </c>
      <c r="HJG41" s="6009" t="s">
        <v>4332</v>
      </c>
      <c r="HJH41" s="6009" t="s">
        <v>4332</v>
      </c>
      <c r="HJI41" s="6009" t="s">
        <v>4332</v>
      </c>
      <c r="HJJ41" s="6009" t="s">
        <v>4332</v>
      </c>
      <c r="HJK41" s="6009" t="s">
        <v>4332</v>
      </c>
      <c r="HJL41" s="6009" t="s">
        <v>4332</v>
      </c>
      <c r="HJM41" s="6009" t="s">
        <v>4332</v>
      </c>
      <c r="HJN41" s="6009" t="s">
        <v>4332</v>
      </c>
      <c r="HJO41" s="6009" t="s">
        <v>4332</v>
      </c>
      <c r="HJP41" s="6009" t="s">
        <v>4332</v>
      </c>
      <c r="HJQ41" s="6009" t="s">
        <v>4332</v>
      </c>
      <c r="HJR41" s="6009" t="s">
        <v>4332</v>
      </c>
      <c r="HJS41" s="6009" t="s">
        <v>4332</v>
      </c>
      <c r="HJT41" s="6009" t="s">
        <v>4332</v>
      </c>
      <c r="HJU41" s="6009" t="s">
        <v>4332</v>
      </c>
      <c r="HJV41" s="6009" t="s">
        <v>4332</v>
      </c>
      <c r="HJW41" s="6009" t="s">
        <v>4332</v>
      </c>
      <c r="HJX41" s="6009" t="s">
        <v>4332</v>
      </c>
      <c r="HJY41" s="6009" t="s">
        <v>4332</v>
      </c>
      <c r="HJZ41" s="6009" t="s">
        <v>4332</v>
      </c>
      <c r="HKA41" s="6009" t="s">
        <v>4332</v>
      </c>
      <c r="HKB41" s="6009" t="s">
        <v>4332</v>
      </c>
      <c r="HKC41" s="6009" t="s">
        <v>4332</v>
      </c>
      <c r="HKD41" s="6009" t="s">
        <v>4332</v>
      </c>
      <c r="HKE41" s="6009" t="s">
        <v>4332</v>
      </c>
      <c r="HKF41" s="6009" t="s">
        <v>4332</v>
      </c>
      <c r="HKG41" s="6009" t="s">
        <v>4332</v>
      </c>
      <c r="HKH41" s="6009" t="s">
        <v>4332</v>
      </c>
      <c r="HKI41" s="6009" t="s">
        <v>4332</v>
      </c>
      <c r="HKJ41" s="6009" t="s">
        <v>4332</v>
      </c>
      <c r="HKK41" s="6009" t="s">
        <v>4332</v>
      </c>
      <c r="HKL41" s="6009" t="s">
        <v>4332</v>
      </c>
      <c r="HKM41" s="6009" t="s">
        <v>4332</v>
      </c>
      <c r="HKN41" s="6009" t="s">
        <v>4332</v>
      </c>
      <c r="HKO41" s="6009" t="s">
        <v>4332</v>
      </c>
      <c r="HKP41" s="6009" t="s">
        <v>4332</v>
      </c>
      <c r="HKQ41" s="6009" t="s">
        <v>4332</v>
      </c>
      <c r="HKR41" s="6009" t="s">
        <v>4332</v>
      </c>
      <c r="HKS41" s="6009" t="s">
        <v>4332</v>
      </c>
      <c r="HKT41" s="6009" t="s">
        <v>4332</v>
      </c>
      <c r="HKU41" s="6009" t="s">
        <v>4332</v>
      </c>
      <c r="HKV41" s="6009" t="s">
        <v>4332</v>
      </c>
      <c r="HKW41" s="6009" t="s">
        <v>4332</v>
      </c>
      <c r="HKX41" s="6009" t="s">
        <v>4332</v>
      </c>
      <c r="HKY41" s="6009" t="s">
        <v>4332</v>
      </c>
      <c r="HKZ41" s="6009" t="s">
        <v>4332</v>
      </c>
      <c r="HLA41" s="6009" t="s">
        <v>4332</v>
      </c>
      <c r="HLB41" s="6009" t="s">
        <v>4332</v>
      </c>
      <c r="HLC41" s="6009" t="s">
        <v>4332</v>
      </c>
      <c r="HLD41" s="6009" t="s">
        <v>4332</v>
      </c>
      <c r="HLE41" s="6009" t="s">
        <v>4332</v>
      </c>
      <c r="HLF41" s="6009" t="s">
        <v>4332</v>
      </c>
      <c r="HLG41" s="6009" t="s">
        <v>4332</v>
      </c>
      <c r="HLH41" s="6009" t="s">
        <v>4332</v>
      </c>
      <c r="HLI41" s="6009" t="s">
        <v>4332</v>
      </c>
      <c r="HLJ41" s="6009" t="s">
        <v>4332</v>
      </c>
      <c r="HLK41" s="6009" t="s">
        <v>4332</v>
      </c>
      <c r="HLL41" s="6009" t="s">
        <v>4332</v>
      </c>
      <c r="HLM41" s="6009" t="s">
        <v>4332</v>
      </c>
      <c r="HLN41" s="6009" t="s">
        <v>4332</v>
      </c>
      <c r="HLO41" s="6009" t="s">
        <v>4332</v>
      </c>
      <c r="HLP41" s="6009" t="s">
        <v>4332</v>
      </c>
      <c r="HLQ41" s="6009" t="s">
        <v>4332</v>
      </c>
      <c r="HLR41" s="6009" t="s">
        <v>4332</v>
      </c>
      <c r="HLS41" s="6009" t="s">
        <v>4332</v>
      </c>
      <c r="HLT41" s="6009" t="s">
        <v>4332</v>
      </c>
      <c r="HLU41" s="6009" t="s">
        <v>4332</v>
      </c>
      <c r="HLV41" s="6009" t="s">
        <v>4332</v>
      </c>
      <c r="HLW41" s="6009" t="s">
        <v>4332</v>
      </c>
      <c r="HLX41" s="6009" t="s">
        <v>4332</v>
      </c>
      <c r="HLY41" s="6009" t="s">
        <v>4332</v>
      </c>
      <c r="HLZ41" s="6009" t="s">
        <v>4332</v>
      </c>
      <c r="HMA41" s="6009" t="s">
        <v>4332</v>
      </c>
      <c r="HMB41" s="6009" t="s">
        <v>4332</v>
      </c>
      <c r="HMC41" s="6009" t="s">
        <v>4332</v>
      </c>
      <c r="HMD41" s="6009" t="s">
        <v>4332</v>
      </c>
      <c r="HME41" s="6009" t="s">
        <v>4332</v>
      </c>
      <c r="HMF41" s="6009" t="s">
        <v>4332</v>
      </c>
      <c r="HMG41" s="6009" t="s">
        <v>4332</v>
      </c>
      <c r="HMH41" s="6009" t="s">
        <v>4332</v>
      </c>
      <c r="HMI41" s="6009" t="s">
        <v>4332</v>
      </c>
      <c r="HMJ41" s="6009" t="s">
        <v>4332</v>
      </c>
      <c r="HMK41" s="6009" t="s">
        <v>4332</v>
      </c>
      <c r="HML41" s="6009" t="s">
        <v>4332</v>
      </c>
      <c r="HMM41" s="6009" t="s">
        <v>4332</v>
      </c>
      <c r="HMN41" s="6009" t="s">
        <v>4332</v>
      </c>
      <c r="HMO41" s="6009" t="s">
        <v>4332</v>
      </c>
      <c r="HMP41" s="6009" t="s">
        <v>4332</v>
      </c>
      <c r="HMQ41" s="6009" t="s">
        <v>4332</v>
      </c>
      <c r="HMR41" s="6009" t="s">
        <v>4332</v>
      </c>
      <c r="HMS41" s="6009" t="s">
        <v>4332</v>
      </c>
      <c r="HMT41" s="6009" t="s">
        <v>4332</v>
      </c>
      <c r="HMU41" s="6009" t="s">
        <v>4332</v>
      </c>
      <c r="HMV41" s="6009" t="s">
        <v>4332</v>
      </c>
      <c r="HMW41" s="6009" t="s">
        <v>4332</v>
      </c>
      <c r="HMX41" s="6009" t="s">
        <v>4332</v>
      </c>
      <c r="HMY41" s="6009" t="s">
        <v>4332</v>
      </c>
      <c r="HMZ41" s="6009" t="s">
        <v>4332</v>
      </c>
      <c r="HNA41" s="6009" t="s">
        <v>4332</v>
      </c>
      <c r="HNB41" s="6009" t="s">
        <v>4332</v>
      </c>
      <c r="HNC41" s="6009" t="s">
        <v>4332</v>
      </c>
      <c r="HND41" s="6009" t="s">
        <v>4332</v>
      </c>
      <c r="HNE41" s="6009" t="s">
        <v>4332</v>
      </c>
      <c r="HNF41" s="6009" t="s">
        <v>4332</v>
      </c>
      <c r="HNG41" s="6009" t="s">
        <v>4332</v>
      </c>
      <c r="HNH41" s="6009" t="s">
        <v>4332</v>
      </c>
      <c r="HNI41" s="6009" t="s">
        <v>4332</v>
      </c>
      <c r="HNJ41" s="6009" t="s">
        <v>4332</v>
      </c>
      <c r="HNK41" s="6009" t="s">
        <v>4332</v>
      </c>
      <c r="HNL41" s="6009" t="s">
        <v>4332</v>
      </c>
      <c r="HNM41" s="6009" t="s">
        <v>4332</v>
      </c>
      <c r="HNN41" s="6009" t="s">
        <v>4332</v>
      </c>
      <c r="HNO41" s="6009" t="s">
        <v>4332</v>
      </c>
      <c r="HNP41" s="6009" t="s">
        <v>4332</v>
      </c>
      <c r="HNQ41" s="6009" t="s">
        <v>4332</v>
      </c>
      <c r="HNR41" s="6009" t="s">
        <v>4332</v>
      </c>
      <c r="HNS41" s="6009" t="s">
        <v>4332</v>
      </c>
      <c r="HNT41" s="6009" t="s">
        <v>4332</v>
      </c>
      <c r="HNU41" s="6009" t="s">
        <v>4332</v>
      </c>
      <c r="HNV41" s="6009" t="s">
        <v>4332</v>
      </c>
      <c r="HNW41" s="6009" t="s">
        <v>4332</v>
      </c>
      <c r="HNX41" s="6009" t="s">
        <v>4332</v>
      </c>
      <c r="HNY41" s="6009" t="s">
        <v>4332</v>
      </c>
      <c r="HNZ41" s="6009" t="s">
        <v>4332</v>
      </c>
      <c r="HOA41" s="6009" t="s">
        <v>4332</v>
      </c>
      <c r="HOB41" s="6009" t="s">
        <v>4332</v>
      </c>
      <c r="HOC41" s="6009" t="s">
        <v>4332</v>
      </c>
      <c r="HOD41" s="6009" t="s">
        <v>4332</v>
      </c>
      <c r="HOE41" s="6009" t="s">
        <v>4332</v>
      </c>
      <c r="HOF41" s="6009" t="s">
        <v>4332</v>
      </c>
      <c r="HOG41" s="6009" t="s">
        <v>4332</v>
      </c>
      <c r="HOH41" s="6009" t="s">
        <v>4332</v>
      </c>
      <c r="HOI41" s="6009" t="s">
        <v>4332</v>
      </c>
      <c r="HOJ41" s="6009" t="s">
        <v>4332</v>
      </c>
      <c r="HOK41" s="6009" t="s">
        <v>4332</v>
      </c>
      <c r="HOL41" s="6009" t="s">
        <v>4332</v>
      </c>
      <c r="HOM41" s="6009" t="s">
        <v>4332</v>
      </c>
      <c r="HON41" s="6009" t="s">
        <v>4332</v>
      </c>
      <c r="HOO41" s="6009" t="s">
        <v>4332</v>
      </c>
      <c r="HOP41" s="6009" t="s">
        <v>4332</v>
      </c>
      <c r="HOQ41" s="6009" t="s">
        <v>4332</v>
      </c>
      <c r="HOR41" s="6009" t="s">
        <v>4332</v>
      </c>
      <c r="HOS41" s="6009" t="s">
        <v>4332</v>
      </c>
      <c r="HOT41" s="6009" t="s">
        <v>4332</v>
      </c>
      <c r="HOU41" s="6009" t="s">
        <v>4332</v>
      </c>
      <c r="HOV41" s="6009" t="s">
        <v>4332</v>
      </c>
      <c r="HOW41" s="6009" t="s">
        <v>4332</v>
      </c>
      <c r="HOX41" s="6009" t="s">
        <v>4332</v>
      </c>
      <c r="HOY41" s="6009" t="s">
        <v>4332</v>
      </c>
      <c r="HOZ41" s="6009" t="s">
        <v>4332</v>
      </c>
      <c r="HPA41" s="6009" t="s">
        <v>4332</v>
      </c>
      <c r="HPB41" s="6009" t="s">
        <v>4332</v>
      </c>
      <c r="HPC41" s="6009" t="s">
        <v>4332</v>
      </c>
      <c r="HPD41" s="6009" t="s">
        <v>4332</v>
      </c>
      <c r="HPE41" s="6009" t="s">
        <v>4332</v>
      </c>
      <c r="HPF41" s="6009" t="s">
        <v>4332</v>
      </c>
      <c r="HPG41" s="6009" t="s">
        <v>4332</v>
      </c>
      <c r="HPH41" s="6009" t="s">
        <v>4332</v>
      </c>
      <c r="HPI41" s="6009" t="s">
        <v>4332</v>
      </c>
      <c r="HPJ41" s="6009" t="s">
        <v>4332</v>
      </c>
      <c r="HPK41" s="6009" t="s">
        <v>4332</v>
      </c>
      <c r="HPL41" s="6009" t="s">
        <v>4332</v>
      </c>
      <c r="HPM41" s="6009" t="s">
        <v>4332</v>
      </c>
      <c r="HPN41" s="6009" t="s">
        <v>4332</v>
      </c>
      <c r="HPO41" s="6009" t="s">
        <v>4332</v>
      </c>
      <c r="HPP41" s="6009" t="s">
        <v>4332</v>
      </c>
      <c r="HPQ41" s="6009" t="s">
        <v>4332</v>
      </c>
      <c r="HPR41" s="6009" t="s">
        <v>4332</v>
      </c>
      <c r="HPS41" s="6009" t="s">
        <v>4332</v>
      </c>
      <c r="HPT41" s="6009" t="s">
        <v>4332</v>
      </c>
      <c r="HPU41" s="6009" t="s">
        <v>4332</v>
      </c>
      <c r="HPV41" s="6009" t="s">
        <v>4332</v>
      </c>
      <c r="HPW41" s="6009" t="s">
        <v>4332</v>
      </c>
      <c r="HPX41" s="6009" t="s">
        <v>4332</v>
      </c>
      <c r="HPY41" s="6009" t="s">
        <v>4332</v>
      </c>
      <c r="HPZ41" s="6009" t="s">
        <v>4332</v>
      </c>
      <c r="HQA41" s="6009" t="s">
        <v>4332</v>
      </c>
      <c r="HQB41" s="6009" t="s">
        <v>4332</v>
      </c>
      <c r="HQC41" s="6009" t="s">
        <v>4332</v>
      </c>
      <c r="HQD41" s="6009" t="s">
        <v>4332</v>
      </c>
      <c r="HQE41" s="6009" t="s">
        <v>4332</v>
      </c>
      <c r="HQF41" s="6009" t="s">
        <v>4332</v>
      </c>
      <c r="HQG41" s="6009" t="s">
        <v>4332</v>
      </c>
      <c r="HQH41" s="6009" t="s">
        <v>4332</v>
      </c>
      <c r="HQI41" s="6009" t="s">
        <v>4332</v>
      </c>
      <c r="HQJ41" s="6009" t="s">
        <v>4332</v>
      </c>
      <c r="HQK41" s="6009" t="s">
        <v>4332</v>
      </c>
      <c r="HQL41" s="6009" t="s">
        <v>4332</v>
      </c>
      <c r="HQM41" s="6009" t="s">
        <v>4332</v>
      </c>
      <c r="HQN41" s="6009" t="s">
        <v>4332</v>
      </c>
      <c r="HQO41" s="6009" t="s">
        <v>4332</v>
      </c>
      <c r="HQP41" s="6009" t="s">
        <v>4332</v>
      </c>
      <c r="HQQ41" s="6009" t="s">
        <v>4332</v>
      </c>
      <c r="HQR41" s="6009" t="s">
        <v>4332</v>
      </c>
      <c r="HQS41" s="6009" t="s">
        <v>4332</v>
      </c>
      <c r="HQT41" s="6009" t="s">
        <v>4332</v>
      </c>
      <c r="HQU41" s="6009" t="s">
        <v>4332</v>
      </c>
      <c r="HQV41" s="6009" t="s">
        <v>4332</v>
      </c>
      <c r="HQW41" s="6009" t="s">
        <v>4332</v>
      </c>
      <c r="HQX41" s="6009" t="s">
        <v>4332</v>
      </c>
      <c r="HQY41" s="6009" t="s">
        <v>4332</v>
      </c>
      <c r="HQZ41" s="6009" t="s">
        <v>4332</v>
      </c>
      <c r="HRA41" s="6009" t="s">
        <v>4332</v>
      </c>
      <c r="HRB41" s="6009" t="s">
        <v>4332</v>
      </c>
      <c r="HRC41" s="6009" t="s">
        <v>4332</v>
      </c>
      <c r="HRD41" s="6009" t="s">
        <v>4332</v>
      </c>
      <c r="HRE41" s="6009" t="s">
        <v>4332</v>
      </c>
      <c r="HRF41" s="6009" t="s">
        <v>4332</v>
      </c>
      <c r="HRG41" s="6009" t="s">
        <v>4332</v>
      </c>
      <c r="HRH41" s="6009" t="s">
        <v>4332</v>
      </c>
      <c r="HRI41" s="6009" t="s">
        <v>4332</v>
      </c>
      <c r="HRJ41" s="6009" t="s">
        <v>4332</v>
      </c>
      <c r="HRK41" s="6009" t="s">
        <v>4332</v>
      </c>
      <c r="HRL41" s="6009" t="s">
        <v>4332</v>
      </c>
      <c r="HRM41" s="6009" t="s">
        <v>4332</v>
      </c>
      <c r="HRN41" s="6009" t="s">
        <v>4332</v>
      </c>
      <c r="HRO41" s="6009" t="s">
        <v>4332</v>
      </c>
      <c r="HRP41" s="6009" t="s">
        <v>4332</v>
      </c>
      <c r="HRQ41" s="6009" t="s">
        <v>4332</v>
      </c>
      <c r="HRR41" s="6009" t="s">
        <v>4332</v>
      </c>
      <c r="HRS41" s="6009" t="s">
        <v>4332</v>
      </c>
      <c r="HRT41" s="6009" t="s">
        <v>4332</v>
      </c>
      <c r="HRU41" s="6009" t="s">
        <v>4332</v>
      </c>
      <c r="HRV41" s="6009" t="s">
        <v>4332</v>
      </c>
      <c r="HRW41" s="6009" t="s">
        <v>4332</v>
      </c>
      <c r="HRX41" s="6009" t="s">
        <v>4332</v>
      </c>
      <c r="HRY41" s="6009" t="s">
        <v>4332</v>
      </c>
      <c r="HRZ41" s="6009" t="s">
        <v>4332</v>
      </c>
      <c r="HSA41" s="6009" t="s">
        <v>4332</v>
      </c>
      <c r="HSB41" s="6009" t="s">
        <v>4332</v>
      </c>
      <c r="HSC41" s="6009" t="s">
        <v>4332</v>
      </c>
      <c r="HSD41" s="6009" t="s">
        <v>4332</v>
      </c>
      <c r="HSE41" s="6009" t="s">
        <v>4332</v>
      </c>
      <c r="HSF41" s="6009" t="s">
        <v>4332</v>
      </c>
      <c r="HSG41" s="6009" t="s">
        <v>4332</v>
      </c>
      <c r="HSH41" s="6009" t="s">
        <v>4332</v>
      </c>
      <c r="HSI41" s="6009" t="s">
        <v>4332</v>
      </c>
      <c r="HSJ41" s="6009" t="s">
        <v>4332</v>
      </c>
      <c r="HSK41" s="6009" t="s">
        <v>4332</v>
      </c>
      <c r="HSL41" s="6009" t="s">
        <v>4332</v>
      </c>
      <c r="HSM41" s="6009" t="s">
        <v>4332</v>
      </c>
      <c r="HSN41" s="6009" t="s">
        <v>4332</v>
      </c>
      <c r="HSO41" s="6009" t="s">
        <v>4332</v>
      </c>
      <c r="HSP41" s="6009" t="s">
        <v>4332</v>
      </c>
      <c r="HSQ41" s="6009" t="s">
        <v>4332</v>
      </c>
      <c r="HSR41" s="6009" t="s">
        <v>4332</v>
      </c>
      <c r="HSS41" s="6009" t="s">
        <v>4332</v>
      </c>
      <c r="HST41" s="6009" t="s">
        <v>4332</v>
      </c>
      <c r="HSU41" s="6009" t="s">
        <v>4332</v>
      </c>
      <c r="HSV41" s="6009" t="s">
        <v>4332</v>
      </c>
      <c r="HSW41" s="6009" t="s">
        <v>4332</v>
      </c>
      <c r="HSX41" s="6009" t="s">
        <v>4332</v>
      </c>
      <c r="HSY41" s="6009" t="s">
        <v>4332</v>
      </c>
      <c r="HSZ41" s="6009" t="s">
        <v>4332</v>
      </c>
      <c r="HTA41" s="6009" t="s">
        <v>4332</v>
      </c>
      <c r="HTB41" s="6009" t="s">
        <v>4332</v>
      </c>
      <c r="HTC41" s="6009" t="s">
        <v>4332</v>
      </c>
      <c r="HTD41" s="6009" t="s">
        <v>4332</v>
      </c>
      <c r="HTE41" s="6009" t="s">
        <v>4332</v>
      </c>
      <c r="HTF41" s="6009" t="s">
        <v>4332</v>
      </c>
      <c r="HTG41" s="6009" t="s">
        <v>4332</v>
      </c>
      <c r="HTH41" s="6009" t="s">
        <v>4332</v>
      </c>
      <c r="HTI41" s="6009" t="s">
        <v>4332</v>
      </c>
      <c r="HTJ41" s="6009" t="s">
        <v>4332</v>
      </c>
      <c r="HTK41" s="6009" t="s">
        <v>4332</v>
      </c>
      <c r="HTL41" s="6009" t="s">
        <v>4332</v>
      </c>
      <c r="HTM41" s="6009" t="s">
        <v>4332</v>
      </c>
      <c r="HTN41" s="6009" t="s">
        <v>4332</v>
      </c>
      <c r="HTO41" s="6009" t="s">
        <v>4332</v>
      </c>
      <c r="HTP41" s="6009" t="s">
        <v>4332</v>
      </c>
      <c r="HTQ41" s="6009" t="s">
        <v>4332</v>
      </c>
      <c r="HTR41" s="6009" t="s">
        <v>4332</v>
      </c>
      <c r="HTS41" s="6009" t="s">
        <v>4332</v>
      </c>
      <c r="HTT41" s="6009" t="s">
        <v>4332</v>
      </c>
      <c r="HTU41" s="6009" t="s">
        <v>4332</v>
      </c>
      <c r="HTV41" s="6009" t="s">
        <v>4332</v>
      </c>
      <c r="HTW41" s="6009" t="s">
        <v>4332</v>
      </c>
      <c r="HTX41" s="6009" t="s">
        <v>4332</v>
      </c>
      <c r="HTY41" s="6009" t="s">
        <v>4332</v>
      </c>
      <c r="HTZ41" s="6009" t="s">
        <v>4332</v>
      </c>
      <c r="HUA41" s="6009" t="s">
        <v>4332</v>
      </c>
      <c r="HUB41" s="6009" t="s">
        <v>4332</v>
      </c>
      <c r="HUC41" s="6009" t="s">
        <v>4332</v>
      </c>
      <c r="HUD41" s="6009" t="s">
        <v>4332</v>
      </c>
      <c r="HUE41" s="6009" t="s">
        <v>4332</v>
      </c>
      <c r="HUF41" s="6009" t="s">
        <v>4332</v>
      </c>
      <c r="HUG41" s="6009" t="s">
        <v>4332</v>
      </c>
      <c r="HUH41" s="6009" t="s">
        <v>4332</v>
      </c>
      <c r="HUI41" s="6009" t="s">
        <v>4332</v>
      </c>
      <c r="HUJ41" s="6009" t="s">
        <v>4332</v>
      </c>
      <c r="HUK41" s="6009" t="s">
        <v>4332</v>
      </c>
      <c r="HUL41" s="6009" t="s">
        <v>4332</v>
      </c>
      <c r="HUM41" s="6009" t="s">
        <v>4332</v>
      </c>
      <c r="HUN41" s="6009" t="s">
        <v>4332</v>
      </c>
      <c r="HUO41" s="6009" t="s">
        <v>4332</v>
      </c>
      <c r="HUP41" s="6009" t="s">
        <v>4332</v>
      </c>
      <c r="HUQ41" s="6009" t="s">
        <v>4332</v>
      </c>
      <c r="HUR41" s="6009" t="s">
        <v>4332</v>
      </c>
      <c r="HUS41" s="6009" t="s">
        <v>4332</v>
      </c>
      <c r="HUT41" s="6009" t="s">
        <v>4332</v>
      </c>
      <c r="HUU41" s="6009" t="s">
        <v>4332</v>
      </c>
      <c r="HUV41" s="6009" t="s">
        <v>4332</v>
      </c>
      <c r="HUW41" s="6009" t="s">
        <v>4332</v>
      </c>
      <c r="HUX41" s="6009" t="s">
        <v>4332</v>
      </c>
      <c r="HUY41" s="6009" t="s">
        <v>4332</v>
      </c>
      <c r="HUZ41" s="6009" t="s">
        <v>4332</v>
      </c>
      <c r="HVA41" s="6009" t="s">
        <v>4332</v>
      </c>
      <c r="HVB41" s="6009" t="s">
        <v>4332</v>
      </c>
      <c r="HVC41" s="6009" t="s">
        <v>4332</v>
      </c>
      <c r="HVD41" s="6009" t="s">
        <v>4332</v>
      </c>
      <c r="HVE41" s="6009" t="s">
        <v>4332</v>
      </c>
      <c r="HVF41" s="6009" t="s">
        <v>4332</v>
      </c>
      <c r="HVG41" s="6009" t="s">
        <v>4332</v>
      </c>
      <c r="HVH41" s="6009" t="s">
        <v>4332</v>
      </c>
      <c r="HVI41" s="6009" t="s">
        <v>4332</v>
      </c>
      <c r="HVJ41" s="6009" t="s">
        <v>4332</v>
      </c>
      <c r="HVK41" s="6009" t="s">
        <v>4332</v>
      </c>
      <c r="HVL41" s="6009" t="s">
        <v>4332</v>
      </c>
      <c r="HVM41" s="6009" t="s">
        <v>4332</v>
      </c>
      <c r="HVN41" s="6009" t="s">
        <v>4332</v>
      </c>
      <c r="HVO41" s="6009" t="s">
        <v>4332</v>
      </c>
      <c r="HVP41" s="6009" t="s">
        <v>4332</v>
      </c>
      <c r="HVQ41" s="6009" t="s">
        <v>4332</v>
      </c>
      <c r="HVR41" s="6009" t="s">
        <v>4332</v>
      </c>
      <c r="HVS41" s="6009" t="s">
        <v>4332</v>
      </c>
      <c r="HVT41" s="6009" t="s">
        <v>4332</v>
      </c>
      <c r="HVU41" s="6009" t="s">
        <v>4332</v>
      </c>
      <c r="HVV41" s="6009" t="s">
        <v>4332</v>
      </c>
      <c r="HVW41" s="6009" t="s">
        <v>4332</v>
      </c>
      <c r="HVX41" s="6009" t="s">
        <v>4332</v>
      </c>
      <c r="HVY41" s="6009" t="s">
        <v>4332</v>
      </c>
      <c r="HVZ41" s="6009" t="s">
        <v>4332</v>
      </c>
      <c r="HWA41" s="6009" t="s">
        <v>4332</v>
      </c>
      <c r="HWB41" s="6009" t="s">
        <v>4332</v>
      </c>
      <c r="HWC41" s="6009" t="s">
        <v>4332</v>
      </c>
      <c r="HWD41" s="6009" t="s">
        <v>4332</v>
      </c>
      <c r="HWE41" s="6009" t="s">
        <v>4332</v>
      </c>
      <c r="HWF41" s="6009" t="s">
        <v>4332</v>
      </c>
      <c r="HWG41" s="6009" t="s">
        <v>4332</v>
      </c>
      <c r="HWH41" s="6009" t="s">
        <v>4332</v>
      </c>
      <c r="HWI41" s="6009" t="s">
        <v>4332</v>
      </c>
      <c r="HWJ41" s="6009" t="s">
        <v>4332</v>
      </c>
      <c r="HWK41" s="6009" t="s">
        <v>4332</v>
      </c>
      <c r="HWL41" s="6009" t="s">
        <v>4332</v>
      </c>
      <c r="HWM41" s="6009" t="s">
        <v>4332</v>
      </c>
      <c r="HWN41" s="6009" t="s">
        <v>4332</v>
      </c>
      <c r="HWO41" s="6009" t="s">
        <v>4332</v>
      </c>
      <c r="HWP41" s="6009" t="s">
        <v>4332</v>
      </c>
      <c r="HWQ41" s="6009" t="s">
        <v>4332</v>
      </c>
      <c r="HWR41" s="6009" t="s">
        <v>4332</v>
      </c>
      <c r="HWS41" s="6009" t="s">
        <v>4332</v>
      </c>
      <c r="HWT41" s="6009" t="s">
        <v>4332</v>
      </c>
      <c r="HWU41" s="6009" t="s">
        <v>4332</v>
      </c>
      <c r="HWV41" s="6009" t="s">
        <v>4332</v>
      </c>
      <c r="HWW41" s="6009" t="s">
        <v>4332</v>
      </c>
      <c r="HWX41" s="6009" t="s">
        <v>4332</v>
      </c>
      <c r="HWY41" s="6009" t="s">
        <v>4332</v>
      </c>
      <c r="HWZ41" s="6009" t="s">
        <v>4332</v>
      </c>
      <c r="HXA41" s="6009" t="s">
        <v>4332</v>
      </c>
      <c r="HXB41" s="6009" t="s">
        <v>4332</v>
      </c>
      <c r="HXC41" s="6009" t="s">
        <v>4332</v>
      </c>
      <c r="HXD41" s="6009" t="s">
        <v>4332</v>
      </c>
      <c r="HXE41" s="6009" t="s">
        <v>4332</v>
      </c>
      <c r="HXF41" s="6009" t="s">
        <v>4332</v>
      </c>
      <c r="HXG41" s="6009" t="s">
        <v>4332</v>
      </c>
      <c r="HXH41" s="6009" t="s">
        <v>4332</v>
      </c>
      <c r="HXI41" s="6009" t="s">
        <v>4332</v>
      </c>
      <c r="HXJ41" s="6009" t="s">
        <v>4332</v>
      </c>
      <c r="HXK41" s="6009" t="s">
        <v>4332</v>
      </c>
      <c r="HXL41" s="6009" t="s">
        <v>4332</v>
      </c>
      <c r="HXM41" s="6009" t="s">
        <v>4332</v>
      </c>
      <c r="HXN41" s="6009" t="s">
        <v>4332</v>
      </c>
      <c r="HXO41" s="6009" t="s">
        <v>4332</v>
      </c>
      <c r="HXP41" s="6009" t="s">
        <v>4332</v>
      </c>
      <c r="HXQ41" s="6009" t="s">
        <v>4332</v>
      </c>
      <c r="HXR41" s="6009" t="s">
        <v>4332</v>
      </c>
      <c r="HXS41" s="6009" t="s">
        <v>4332</v>
      </c>
      <c r="HXT41" s="6009" t="s">
        <v>4332</v>
      </c>
      <c r="HXU41" s="6009" t="s">
        <v>4332</v>
      </c>
      <c r="HXV41" s="6009" t="s">
        <v>4332</v>
      </c>
      <c r="HXW41" s="6009" t="s">
        <v>4332</v>
      </c>
      <c r="HXX41" s="6009" t="s">
        <v>4332</v>
      </c>
      <c r="HXY41" s="6009" t="s">
        <v>4332</v>
      </c>
      <c r="HXZ41" s="6009" t="s">
        <v>4332</v>
      </c>
      <c r="HYA41" s="6009" t="s">
        <v>4332</v>
      </c>
      <c r="HYB41" s="6009" t="s">
        <v>4332</v>
      </c>
      <c r="HYC41" s="6009" t="s">
        <v>4332</v>
      </c>
      <c r="HYD41" s="6009" t="s">
        <v>4332</v>
      </c>
      <c r="HYE41" s="6009" t="s">
        <v>4332</v>
      </c>
      <c r="HYF41" s="6009" t="s">
        <v>4332</v>
      </c>
      <c r="HYG41" s="6009" t="s">
        <v>4332</v>
      </c>
      <c r="HYH41" s="6009" t="s">
        <v>4332</v>
      </c>
      <c r="HYI41" s="6009" t="s">
        <v>4332</v>
      </c>
      <c r="HYJ41" s="6009" t="s">
        <v>4332</v>
      </c>
      <c r="HYK41" s="6009" t="s">
        <v>4332</v>
      </c>
      <c r="HYL41" s="6009" t="s">
        <v>4332</v>
      </c>
      <c r="HYM41" s="6009" t="s">
        <v>4332</v>
      </c>
      <c r="HYN41" s="6009" t="s">
        <v>4332</v>
      </c>
      <c r="HYO41" s="6009" t="s">
        <v>4332</v>
      </c>
      <c r="HYP41" s="6009" t="s">
        <v>4332</v>
      </c>
      <c r="HYQ41" s="6009" t="s">
        <v>4332</v>
      </c>
      <c r="HYR41" s="6009" t="s">
        <v>4332</v>
      </c>
      <c r="HYS41" s="6009" t="s">
        <v>4332</v>
      </c>
      <c r="HYT41" s="6009" t="s">
        <v>4332</v>
      </c>
      <c r="HYU41" s="6009" t="s">
        <v>4332</v>
      </c>
      <c r="HYV41" s="6009" t="s">
        <v>4332</v>
      </c>
      <c r="HYW41" s="6009" t="s">
        <v>4332</v>
      </c>
      <c r="HYX41" s="6009" t="s">
        <v>4332</v>
      </c>
      <c r="HYY41" s="6009" t="s">
        <v>4332</v>
      </c>
      <c r="HYZ41" s="6009" t="s">
        <v>4332</v>
      </c>
      <c r="HZA41" s="6009" t="s">
        <v>4332</v>
      </c>
      <c r="HZB41" s="6009" t="s">
        <v>4332</v>
      </c>
      <c r="HZC41" s="6009" t="s">
        <v>4332</v>
      </c>
      <c r="HZD41" s="6009" t="s">
        <v>4332</v>
      </c>
      <c r="HZE41" s="6009" t="s">
        <v>4332</v>
      </c>
      <c r="HZF41" s="6009" t="s">
        <v>4332</v>
      </c>
      <c r="HZG41" s="6009" t="s">
        <v>4332</v>
      </c>
      <c r="HZH41" s="6009" t="s">
        <v>4332</v>
      </c>
      <c r="HZI41" s="6009" t="s">
        <v>4332</v>
      </c>
      <c r="HZJ41" s="6009" t="s">
        <v>4332</v>
      </c>
      <c r="HZK41" s="6009" t="s">
        <v>4332</v>
      </c>
      <c r="HZL41" s="6009" t="s">
        <v>4332</v>
      </c>
      <c r="HZM41" s="6009" t="s">
        <v>4332</v>
      </c>
      <c r="HZN41" s="6009" t="s">
        <v>4332</v>
      </c>
      <c r="HZO41" s="6009" t="s">
        <v>4332</v>
      </c>
      <c r="HZP41" s="6009" t="s">
        <v>4332</v>
      </c>
      <c r="HZQ41" s="6009" t="s">
        <v>4332</v>
      </c>
      <c r="HZR41" s="6009" t="s">
        <v>4332</v>
      </c>
      <c r="HZS41" s="6009" t="s">
        <v>4332</v>
      </c>
      <c r="HZT41" s="6009" t="s">
        <v>4332</v>
      </c>
      <c r="HZU41" s="6009" t="s">
        <v>4332</v>
      </c>
      <c r="HZV41" s="6009" t="s">
        <v>4332</v>
      </c>
      <c r="HZW41" s="6009" t="s">
        <v>4332</v>
      </c>
      <c r="HZX41" s="6009" t="s">
        <v>4332</v>
      </c>
      <c r="HZY41" s="6009" t="s">
        <v>4332</v>
      </c>
      <c r="HZZ41" s="6009" t="s">
        <v>4332</v>
      </c>
      <c r="IAA41" s="6009" t="s">
        <v>4332</v>
      </c>
      <c r="IAB41" s="6009" t="s">
        <v>4332</v>
      </c>
      <c r="IAC41" s="6009" t="s">
        <v>4332</v>
      </c>
      <c r="IAD41" s="6009" t="s">
        <v>4332</v>
      </c>
      <c r="IAE41" s="6009" t="s">
        <v>4332</v>
      </c>
      <c r="IAF41" s="6009" t="s">
        <v>4332</v>
      </c>
      <c r="IAG41" s="6009" t="s">
        <v>4332</v>
      </c>
      <c r="IAH41" s="6009" t="s">
        <v>4332</v>
      </c>
      <c r="IAI41" s="6009" t="s">
        <v>4332</v>
      </c>
      <c r="IAJ41" s="6009" t="s">
        <v>4332</v>
      </c>
      <c r="IAK41" s="6009" t="s">
        <v>4332</v>
      </c>
      <c r="IAL41" s="6009" t="s">
        <v>4332</v>
      </c>
      <c r="IAM41" s="6009" t="s">
        <v>4332</v>
      </c>
      <c r="IAN41" s="6009" t="s">
        <v>4332</v>
      </c>
      <c r="IAO41" s="6009" t="s">
        <v>4332</v>
      </c>
      <c r="IAP41" s="6009" t="s">
        <v>4332</v>
      </c>
      <c r="IAQ41" s="6009" t="s">
        <v>4332</v>
      </c>
      <c r="IAR41" s="6009" t="s">
        <v>4332</v>
      </c>
      <c r="IAS41" s="6009" t="s">
        <v>4332</v>
      </c>
      <c r="IAT41" s="6009" t="s">
        <v>4332</v>
      </c>
      <c r="IAU41" s="6009" t="s">
        <v>4332</v>
      </c>
      <c r="IAV41" s="6009" t="s">
        <v>4332</v>
      </c>
      <c r="IAW41" s="6009" t="s">
        <v>4332</v>
      </c>
      <c r="IAX41" s="6009" t="s">
        <v>4332</v>
      </c>
      <c r="IAY41" s="6009" t="s">
        <v>4332</v>
      </c>
      <c r="IAZ41" s="6009" t="s">
        <v>4332</v>
      </c>
      <c r="IBA41" s="6009" t="s">
        <v>4332</v>
      </c>
      <c r="IBB41" s="6009" t="s">
        <v>4332</v>
      </c>
      <c r="IBC41" s="6009" t="s">
        <v>4332</v>
      </c>
      <c r="IBD41" s="6009" t="s">
        <v>4332</v>
      </c>
      <c r="IBE41" s="6009" t="s">
        <v>4332</v>
      </c>
      <c r="IBF41" s="6009" t="s">
        <v>4332</v>
      </c>
      <c r="IBG41" s="6009" t="s">
        <v>4332</v>
      </c>
      <c r="IBH41" s="6009" t="s">
        <v>4332</v>
      </c>
      <c r="IBI41" s="6009" t="s">
        <v>4332</v>
      </c>
      <c r="IBJ41" s="6009" t="s">
        <v>4332</v>
      </c>
      <c r="IBK41" s="6009" t="s">
        <v>4332</v>
      </c>
      <c r="IBL41" s="6009" t="s">
        <v>4332</v>
      </c>
      <c r="IBM41" s="6009" t="s">
        <v>4332</v>
      </c>
      <c r="IBN41" s="6009" t="s">
        <v>4332</v>
      </c>
      <c r="IBO41" s="6009" t="s">
        <v>4332</v>
      </c>
      <c r="IBP41" s="6009" t="s">
        <v>4332</v>
      </c>
      <c r="IBQ41" s="6009" t="s">
        <v>4332</v>
      </c>
      <c r="IBR41" s="6009" t="s">
        <v>4332</v>
      </c>
      <c r="IBS41" s="6009" t="s">
        <v>4332</v>
      </c>
      <c r="IBT41" s="6009" t="s">
        <v>4332</v>
      </c>
      <c r="IBU41" s="6009" t="s">
        <v>4332</v>
      </c>
      <c r="IBV41" s="6009" t="s">
        <v>4332</v>
      </c>
      <c r="IBW41" s="6009" t="s">
        <v>4332</v>
      </c>
      <c r="IBX41" s="6009" t="s">
        <v>4332</v>
      </c>
      <c r="IBY41" s="6009" t="s">
        <v>4332</v>
      </c>
      <c r="IBZ41" s="6009" t="s">
        <v>4332</v>
      </c>
      <c r="ICA41" s="6009" t="s">
        <v>4332</v>
      </c>
      <c r="ICB41" s="6009" t="s">
        <v>4332</v>
      </c>
      <c r="ICC41" s="6009" t="s">
        <v>4332</v>
      </c>
      <c r="ICD41" s="6009" t="s">
        <v>4332</v>
      </c>
      <c r="ICE41" s="6009" t="s">
        <v>4332</v>
      </c>
      <c r="ICF41" s="6009" t="s">
        <v>4332</v>
      </c>
      <c r="ICG41" s="6009" t="s">
        <v>4332</v>
      </c>
      <c r="ICH41" s="6009" t="s">
        <v>4332</v>
      </c>
      <c r="ICI41" s="6009" t="s">
        <v>4332</v>
      </c>
      <c r="ICJ41" s="6009" t="s">
        <v>4332</v>
      </c>
      <c r="ICK41" s="6009" t="s">
        <v>4332</v>
      </c>
      <c r="ICL41" s="6009" t="s">
        <v>4332</v>
      </c>
      <c r="ICM41" s="6009" t="s">
        <v>4332</v>
      </c>
      <c r="ICN41" s="6009" t="s">
        <v>4332</v>
      </c>
      <c r="ICO41" s="6009" t="s">
        <v>4332</v>
      </c>
      <c r="ICP41" s="6009" t="s">
        <v>4332</v>
      </c>
      <c r="ICQ41" s="6009" t="s">
        <v>4332</v>
      </c>
      <c r="ICR41" s="6009" t="s">
        <v>4332</v>
      </c>
      <c r="ICS41" s="6009" t="s">
        <v>4332</v>
      </c>
      <c r="ICT41" s="6009" t="s">
        <v>4332</v>
      </c>
      <c r="ICU41" s="6009" t="s">
        <v>4332</v>
      </c>
      <c r="ICV41" s="6009" t="s">
        <v>4332</v>
      </c>
      <c r="ICW41" s="6009" t="s">
        <v>4332</v>
      </c>
      <c r="ICX41" s="6009" t="s">
        <v>4332</v>
      </c>
      <c r="ICY41" s="6009" t="s">
        <v>4332</v>
      </c>
      <c r="ICZ41" s="6009" t="s">
        <v>4332</v>
      </c>
      <c r="IDA41" s="6009" t="s">
        <v>4332</v>
      </c>
      <c r="IDB41" s="6009" t="s">
        <v>4332</v>
      </c>
      <c r="IDC41" s="6009" t="s">
        <v>4332</v>
      </c>
      <c r="IDD41" s="6009" t="s">
        <v>4332</v>
      </c>
      <c r="IDE41" s="6009" t="s">
        <v>4332</v>
      </c>
      <c r="IDF41" s="6009" t="s">
        <v>4332</v>
      </c>
      <c r="IDG41" s="6009" t="s">
        <v>4332</v>
      </c>
      <c r="IDH41" s="6009" t="s">
        <v>4332</v>
      </c>
      <c r="IDI41" s="6009" t="s">
        <v>4332</v>
      </c>
      <c r="IDJ41" s="6009" t="s">
        <v>4332</v>
      </c>
      <c r="IDK41" s="6009" t="s">
        <v>4332</v>
      </c>
      <c r="IDL41" s="6009" t="s">
        <v>4332</v>
      </c>
      <c r="IDM41" s="6009" t="s">
        <v>4332</v>
      </c>
      <c r="IDN41" s="6009" t="s">
        <v>4332</v>
      </c>
      <c r="IDO41" s="6009" t="s">
        <v>4332</v>
      </c>
      <c r="IDP41" s="6009" t="s">
        <v>4332</v>
      </c>
      <c r="IDQ41" s="6009" t="s">
        <v>4332</v>
      </c>
      <c r="IDR41" s="6009" t="s">
        <v>4332</v>
      </c>
      <c r="IDS41" s="6009" t="s">
        <v>4332</v>
      </c>
      <c r="IDT41" s="6009" t="s">
        <v>4332</v>
      </c>
      <c r="IDU41" s="6009" t="s">
        <v>4332</v>
      </c>
      <c r="IDV41" s="6009" t="s">
        <v>4332</v>
      </c>
      <c r="IDW41" s="6009" t="s">
        <v>4332</v>
      </c>
      <c r="IDX41" s="6009" t="s">
        <v>4332</v>
      </c>
      <c r="IDY41" s="6009" t="s">
        <v>4332</v>
      </c>
      <c r="IDZ41" s="6009" t="s">
        <v>4332</v>
      </c>
      <c r="IEA41" s="6009" t="s">
        <v>4332</v>
      </c>
      <c r="IEB41" s="6009" t="s">
        <v>4332</v>
      </c>
      <c r="IEC41" s="6009" t="s">
        <v>4332</v>
      </c>
      <c r="IED41" s="6009" t="s">
        <v>4332</v>
      </c>
      <c r="IEE41" s="6009" t="s">
        <v>4332</v>
      </c>
      <c r="IEF41" s="6009" t="s">
        <v>4332</v>
      </c>
      <c r="IEG41" s="6009" t="s">
        <v>4332</v>
      </c>
      <c r="IEH41" s="6009" t="s">
        <v>4332</v>
      </c>
      <c r="IEI41" s="6009" t="s">
        <v>4332</v>
      </c>
      <c r="IEJ41" s="6009" t="s">
        <v>4332</v>
      </c>
      <c r="IEK41" s="6009" t="s">
        <v>4332</v>
      </c>
      <c r="IEL41" s="6009" t="s">
        <v>4332</v>
      </c>
      <c r="IEM41" s="6009" t="s">
        <v>4332</v>
      </c>
      <c r="IEN41" s="6009" t="s">
        <v>4332</v>
      </c>
      <c r="IEO41" s="6009" t="s">
        <v>4332</v>
      </c>
      <c r="IEP41" s="6009" t="s">
        <v>4332</v>
      </c>
      <c r="IEQ41" s="6009" t="s">
        <v>4332</v>
      </c>
      <c r="IER41" s="6009" t="s">
        <v>4332</v>
      </c>
      <c r="IES41" s="6009" t="s">
        <v>4332</v>
      </c>
      <c r="IET41" s="6009" t="s">
        <v>4332</v>
      </c>
      <c r="IEU41" s="6009" t="s">
        <v>4332</v>
      </c>
      <c r="IEV41" s="6009" t="s">
        <v>4332</v>
      </c>
      <c r="IEW41" s="6009" t="s">
        <v>4332</v>
      </c>
      <c r="IEX41" s="6009" t="s">
        <v>4332</v>
      </c>
      <c r="IEY41" s="6009" t="s">
        <v>4332</v>
      </c>
      <c r="IEZ41" s="6009" t="s">
        <v>4332</v>
      </c>
      <c r="IFA41" s="6009" t="s">
        <v>4332</v>
      </c>
      <c r="IFB41" s="6009" t="s">
        <v>4332</v>
      </c>
      <c r="IFC41" s="6009" t="s">
        <v>4332</v>
      </c>
      <c r="IFD41" s="6009" t="s">
        <v>4332</v>
      </c>
      <c r="IFE41" s="6009" t="s">
        <v>4332</v>
      </c>
      <c r="IFF41" s="6009" t="s">
        <v>4332</v>
      </c>
      <c r="IFG41" s="6009" t="s">
        <v>4332</v>
      </c>
      <c r="IFH41" s="6009" t="s">
        <v>4332</v>
      </c>
      <c r="IFI41" s="6009" t="s">
        <v>4332</v>
      </c>
      <c r="IFJ41" s="6009" t="s">
        <v>4332</v>
      </c>
      <c r="IFK41" s="6009" t="s">
        <v>4332</v>
      </c>
      <c r="IFL41" s="6009" t="s">
        <v>4332</v>
      </c>
      <c r="IFM41" s="6009" t="s">
        <v>4332</v>
      </c>
      <c r="IFN41" s="6009" t="s">
        <v>4332</v>
      </c>
      <c r="IFO41" s="6009" t="s">
        <v>4332</v>
      </c>
      <c r="IFP41" s="6009" t="s">
        <v>4332</v>
      </c>
      <c r="IFQ41" s="6009" t="s">
        <v>4332</v>
      </c>
      <c r="IFR41" s="6009" t="s">
        <v>4332</v>
      </c>
      <c r="IFS41" s="6009" t="s">
        <v>4332</v>
      </c>
      <c r="IFT41" s="6009" t="s">
        <v>4332</v>
      </c>
      <c r="IFU41" s="6009" t="s">
        <v>4332</v>
      </c>
      <c r="IFV41" s="6009" t="s">
        <v>4332</v>
      </c>
      <c r="IFW41" s="6009" t="s">
        <v>4332</v>
      </c>
      <c r="IFX41" s="6009" t="s">
        <v>4332</v>
      </c>
      <c r="IFY41" s="6009" t="s">
        <v>4332</v>
      </c>
      <c r="IFZ41" s="6009" t="s">
        <v>4332</v>
      </c>
      <c r="IGA41" s="6009" t="s">
        <v>4332</v>
      </c>
      <c r="IGB41" s="6009" t="s">
        <v>4332</v>
      </c>
      <c r="IGC41" s="6009" t="s">
        <v>4332</v>
      </c>
      <c r="IGD41" s="6009" t="s">
        <v>4332</v>
      </c>
      <c r="IGE41" s="6009" t="s">
        <v>4332</v>
      </c>
      <c r="IGF41" s="6009" t="s">
        <v>4332</v>
      </c>
      <c r="IGG41" s="6009" t="s">
        <v>4332</v>
      </c>
      <c r="IGH41" s="6009" t="s">
        <v>4332</v>
      </c>
      <c r="IGI41" s="6009" t="s">
        <v>4332</v>
      </c>
      <c r="IGJ41" s="6009" t="s">
        <v>4332</v>
      </c>
      <c r="IGK41" s="6009" t="s">
        <v>4332</v>
      </c>
      <c r="IGL41" s="6009" t="s">
        <v>4332</v>
      </c>
      <c r="IGM41" s="6009" t="s">
        <v>4332</v>
      </c>
      <c r="IGN41" s="6009" t="s">
        <v>4332</v>
      </c>
      <c r="IGO41" s="6009" t="s">
        <v>4332</v>
      </c>
      <c r="IGP41" s="6009" t="s">
        <v>4332</v>
      </c>
      <c r="IGQ41" s="6009" t="s">
        <v>4332</v>
      </c>
      <c r="IGR41" s="6009" t="s">
        <v>4332</v>
      </c>
      <c r="IGS41" s="6009" t="s">
        <v>4332</v>
      </c>
      <c r="IGT41" s="6009" t="s">
        <v>4332</v>
      </c>
      <c r="IGU41" s="6009" t="s">
        <v>4332</v>
      </c>
      <c r="IGV41" s="6009" t="s">
        <v>4332</v>
      </c>
      <c r="IGW41" s="6009" t="s">
        <v>4332</v>
      </c>
      <c r="IGX41" s="6009" t="s">
        <v>4332</v>
      </c>
      <c r="IGY41" s="6009" t="s">
        <v>4332</v>
      </c>
      <c r="IGZ41" s="6009" t="s">
        <v>4332</v>
      </c>
      <c r="IHA41" s="6009" t="s">
        <v>4332</v>
      </c>
      <c r="IHB41" s="6009" t="s">
        <v>4332</v>
      </c>
      <c r="IHC41" s="6009" t="s">
        <v>4332</v>
      </c>
      <c r="IHD41" s="6009" t="s">
        <v>4332</v>
      </c>
      <c r="IHE41" s="6009" t="s">
        <v>4332</v>
      </c>
      <c r="IHF41" s="6009" t="s">
        <v>4332</v>
      </c>
      <c r="IHG41" s="6009" t="s">
        <v>4332</v>
      </c>
      <c r="IHH41" s="6009" t="s">
        <v>4332</v>
      </c>
      <c r="IHI41" s="6009" t="s">
        <v>4332</v>
      </c>
      <c r="IHJ41" s="6009" t="s">
        <v>4332</v>
      </c>
      <c r="IHK41" s="6009" t="s">
        <v>4332</v>
      </c>
      <c r="IHL41" s="6009" t="s">
        <v>4332</v>
      </c>
      <c r="IHM41" s="6009" t="s">
        <v>4332</v>
      </c>
      <c r="IHN41" s="6009" t="s">
        <v>4332</v>
      </c>
      <c r="IHO41" s="6009" t="s">
        <v>4332</v>
      </c>
      <c r="IHP41" s="6009" t="s">
        <v>4332</v>
      </c>
      <c r="IHQ41" s="6009" t="s">
        <v>4332</v>
      </c>
      <c r="IHR41" s="6009" t="s">
        <v>4332</v>
      </c>
      <c r="IHS41" s="6009" t="s">
        <v>4332</v>
      </c>
      <c r="IHT41" s="6009" t="s">
        <v>4332</v>
      </c>
      <c r="IHU41" s="6009" t="s">
        <v>4332</v>
      </c>
      <c r="IHV41" s="6009" t="s">
        <v>4332</v>
      </c>
      <c r="IHW41" s="6009" t="s">
        <v>4332</v>
      </c>
      <c r="IHX41" s="6009" t="s">
        <v>4332</v>
      </c>
      <c r="IHY41" s="6009" t="s">
        <v>4332</v>
      </c>
      <c r="IHZ41" s="6009" t="s">
        <v>4332</v>
      </c>
      <c r="IIA41" s="6009" t="s">
        <v>4332</v>
      </c>
      <c r="IIB41" s="6009" t="s">
        <v>4332</v>
      </c>
      <c r="IIC41" s="6009" t="s">
        <v>4332</v>
      </c>
      <c r="IID41" s="6009" t="s">
        <v>4332</v>
      </c>
      <c r="IIE41" s="6009" t="s">
        <v>4332</v>
      </c>
      <c r="IIF41" s="6009" t="s">
        <v>4332</v>
      </c>
      <c r="IIG41" s="6009" t="s">
        <v>4332</v>
      </c>
      <c r="IIH41" s="6009" t="s">
        <v>4332</v>
      </c>
      <c r="III41" s="6009" t="s">
        <v>4332</v>
      </c>
      <c r="IIJ41" s="6009" t="s">
        <v>4332</v>
      </c>
      <c r="IIK41" s="6009" t="s">
        <v>4332</v>
      </c>
      <c r="IIL41" s="6009" t="s">
        <v>4332</v>
      </c>
      <c r="IIM41" s="6009" t="s">
        <v>4332</v>
      </c>
      <c r="IIN41" s="6009" t="s">
        <v>4332</v>
      </c>
      <c r="IIO41" s="6009" t="s">
        <v>4332</v>
      </c>
      <c r="IIP41" s="6009" t="s">
        <v>4332</v>
      </c>
      <c r="IIQ41" s="6009" t="s">
        <v>4332</v>
      </c>
      <c r="IIR41" s="6009" t="s">
        <v>4332</v>
      </c>
      <c r="IIS41" s="6009" t="s">
        <v>4332</v>
      </c>
      <c r="IIT41" s="6009" t="s">
        <v>4332</v>
      </c>
      <c r="IIU41" s="6009" t="s">
        <v>4332</v>
      </c>
      <c r="IIV41" s="6009" t="s">
        <v>4332</v>
      </c>
      <c r="IIW41" s="6009" t="s">
        <v>4332</v>
      </c>
      <c r="IIX41" s="6009" t="s">
        <v>4332</v>
      </c>
      <c r="IIY41" s="6009" t="s">
        <v>4332</v>
      </c>
      <c r="IIZ41" s="6009" t="s">
        <v>4332</v>
      </c>
      <c r="IJA41" s="6009" t="s">
        <v>4332</v>
      </c>
      <c r="IJB41" s="6009" t="s">
        <v>4332</v>
      </c>
      <c r="IJC41" s="6009" t="s">
        <v>4332</v>
      </c>
      <c r="IJD41" s="6009" t="s">
        <v>4332</v>
      </c>
      <c r="IJE41" s="6009" t="s">
        <v>4332</v>
      </c>
      <c r="IJF41" s="6009" t="s">
        <v>4332</v>
      </c>
      <c r="IJG41" s="6009" t="s">
        <v>4332</v>
      </c>
      <c r="IJH41" s="6009" t="s">
        <v>4332</v>
      </c>
      <c r="IJI41" s="6009" t="s">
        <v>4332</v>
      </c>
      <c r="IJJ41" s="6009" t="s">
        <v>4332</v>
      </c>
      <c r="IJK41" s="6009" t="s">
        <v>4332</v>
      </c>
      <c r="IJL41" s="6009" t="s">
        <v>4332</v>
      </c>
      <c r="IJM41" s="6009" t="s">
        <v>4332</v>
      </c>
      <c r="IJN41" s="6009" t="s">
        <v>4332</v>
      </c>
      <c r="IJO41" s="6009" t="s">
        <v>4332</v>
      </c>
      <c r="IJP41" s="6009" t="s">
        <v>4332</v>
      </c>
      <c r="IJQ41" s="6009" t="s">
        <v>4332</v>
      </c>
      <c r="IJR41" s="6009" t="s">
        <v>4332</v>
      </c>
      <c r="IJS41" s="6009" t="s">
        <v>4332</v>
      </c>
      <c r="IJT41" s="6009" t="s">
        <v>4332</v>
      </c>
      <c r="IJU41" s="6009" t="s">
        <v>4332</v>
      </c>
      <c r="IJV41" s="6009" t="s">
        <v>4332</v>
      </c>
      <c r="IJW41" s="6009" t="s">
        <v>4332</v>
      </c>
      <c r="IJX41" s="6009" t="s">
        <v>4332</v>
      </c>
      <c r="IJY41" s="6009" t="s">
        <v>4332</v>
      </c>
      <c r="IJZ41" s="6009" t="s">
        <v>4332</v>
      </c>
      <c r="IKA41" s="6009" t="s">
        <v>4332</v>
      </c>
      <c r="IKB41" s="6009" t="s">
        <v>4332</v>
      </c>
      <c r="IKC41" s="6009" t="s">
        <v>4332</v>
      </c>
      <c r="IKD41" s="6009" t="s">
        <v>4332</v>
      </c>
      <c r="IKE41" s="6009" t="s">
        <v>4332</v>
      </c>
      <c r="IKF41" s="6009" t="s">
        <v>4332</v>
      </c>
      <c r="IKG41" s="6009" t="s">
        <v>4332</v>
      </c>
      <c r="IKH41" s="6009" t="s">
        <v>4332</v>
      </c>
      <c r="IKI41" s="6009" t="s">
        <v>4332</v>
      </c>
      <c r="IKJ41" s="6009" t="s">
        <v>4332</v>
      </c>
      <c r="IKK41" s="6009" t="s">
        <v>4332</v>
      </c>
      <c r="IKL41" s="6009" t="s">
        <v>4332</v>
      </c>
      <c r="IKM41" s="6009" t="s">
        <v>4332</v>
      </c>
      <c r="IKN41" s="6009" t="s">
        <v>4332</v>
      </c>
      <c r="IKO41" s="6009" t="s">
        <v>4332</v>
      </c>
      <c r="IKP41" s="6009" t="s">
        <v>4332</v>
      </c>
      <c r="IKQ41" s="6009" t="s">
        <v>4332</v>
      </c>
      <c r="IKR41" s="6009" t="s">
        <v>4332</v>
      </c>
      <c r="IKS41" s="6009" t="s">
        <v>4332</v>
      </c>
      <c r="IKT41" s="6009" t="s">
        <v>4332</v>
      </c>
      <c r="IKU41" s="6009" t="s">
        <v>4332</v>
      </c>
      <c r="IKV41" s="6009" t="s">
        <v>4332</v>
      </c>
      <c r="IKW41" s="6009" t="s">
        <v>4332</v>
      </c>
      <c r="IKX41" s="6009" t="s">
        <v>4332</v>
      </c>
      <c r="IKY41" s="6009" t="s">
        <v>4332</v>
      </c>
      <c r="IKZ41" s="6009" t="s">
        <v>4332</v>
      </c>
      <c r="ILA41" s="6009" t="s">
        <v>4332</v>
      </c>
      <c r="ILB41" s="6009" t="s">
        <v>4332</v>
      </c>
      <c r="ILC41" s="6009" t="s">
        <v>4332</v>
      </c>
      <c r="ILD41" s="6009" t="s">
        <v>4332</v>
      </c>
      <c r="ILE41" s="6009" t="s">
        <v>4332</v>
      </c>
      <c r="ILF41" s="6009" t="s">
        <v>4332</v>
      </c>
      <c r="ILG41" s="6009" t="s">
        <v>4332</v>
      </c>
      <c r="ILH41" s="6009" t="s">
        <v>4332</v>
      </c>
      <c r="ILI41" s="6009" t="s">
        <v>4332</v>
      </c>
      <c r="ILJ41" s="6009" t="s">
        <v>4332</v>
      </c>
      <c r="ILK41" s="6009" t="s">
        <v>4332</v>
      </c>
      <c r="ILL41" s="6009" t="s">
        <v>4332</v>
      </c>
      <c r="ILM41" s="6009" t="s">
        <v>4332</v>
      </c>
      <c r="ILN41" s="6009" t="s">
        <v>4332</v>
      </c>
      <c r="ILO41" s="6009" t="s">
        <v>4332</v>
      </c>
      <c r="ILP41" s="6009" t="s">
        <v>4332</v>
      </c>
      <c r="ILQ41" s="6009" t="s">
        <v>4332</v>
      </c>
      <c r="ILR41" s="6009" t="s">
        <v>4332</v>
      </c>
      <c r="ILS41" s="6009" t="s">
        <v>4332</v>
      </c>
      <c r="ILT41" s="6009" t="s">
        <v>4332</v>
      </c>
      <c r="ILU41" s="6009" t="s">
        <v>4332</v>
      </c>
      <c r="ILV41" s="6009" t="s">
        <v>4332</v>
      </c>
      <c r="ILW41" s="6009" t="s">
        <v>4332</v>
      </c>
      <c r="ILX41" s="6009" t="s">
        <v>4332</v>
      </c>
      <c r="ILY41" s="6009" t="s">
        <v>4332</v>
      </c>
      <c r="ILZ41" s="6009" t="s">
        <v>4332</v>
      </c>
      <c r="IMA41" s="6009" t="s">
        <v>4332</v>
      </c>
      <c r="IMB41" s="6009" t="s">
        <v>4332</v>
      </c>
      <c r="IMC41" s="6009" t="s">
        <v>4332</v>
      </c>
      <c r="IMD41" s="6009" t="s">
        <v>4332</v>
      </c>
      <c r="IME41" s="6009" t="s">
        <v>4332</v>
      </c>
      <c r="IMF41" s="6009" t="s">
        <v>4332</v>
      </c>
      <c r="IMG41" s="6009" t="s">
        <v>4332</v>
      </c>
      <c r="IMH41" s="6009" t="s">
        <v>4332</v>
      </c>
      <c r="IMI41" s="6009" t="s">
        <v>4332</v>
      </c>
      <c r="IMJ41" s="6009" t="s">
        <v>4332</v>
      </c>
      <c r="IMK41" s="6009" t="s">
        <v>4332</v>
      </c>
      <c r="IML41" s="6009" t="s">
        <v>4332</v>
      </c>
      <c r="IMM41" s="6009" t="s">
        <v>4332</v>
      </c>
      <c r="IMN41" s="6009" t="s">
        <v>4332</v>
      </c>
      <c r="IMO41" s="6009" t="s">
        <v>4332</v>
      </c>
      <c r="IMP41" s="6009" t="s">
        <v>4332</v>
      </c>
      <c r="IMQ41" s="6009" t="s">
        <v>4332</v>
      </c>
      <c r="IMR41" s="6009" t="s">
        <v>4332</v>
      </c>
      <c r="IMS41" s="6009" t="s">
        <v>4332</v>
      </c>
      <c r="IMT41" s="6009" t="s">
        <v>4332</v>
      </c>
      <c r="IMU41" s="6009" t="s">
        <v>4332</v>
      </c>
      <c r="IMV41" s="6009" t="s">
        <v>4332</v>
      </c>
      <c r="IMW41" s="6009" t="s">
        <v>4332</v>
      </c>
      <c r="IMX41" s="6009" t="s">
        <v>4332</v>
      </c>
      <c r="IMY41" s="6009" t="s">
        <v>4332</v>
      </c>
      <c r="IMZ41" s="6009" t="s">
        <v>4332</v>
      </c>
      <c r="INA41" s="6009" t="s">
        <v>4332</v>
      </c>
      <c r="INB41" s="6009" t="s">
        <v>4332</v>
      </c>
      <c r="INC41" s="6009" t="s">
        <v>4332</v>
      </c>
      <c r="IND41" s="6009" t="s">
        <v>4332</v>
      </c>
      <c r="INE41" s="6009" t="s">
        <v>4332</v>
      </c>
      <c r="INF41" s="6009" t="s">
        <v>4332</v>
      </c>
      <c r="ING41" s="6009" t="s">
        <v>4332</v>
      </c>
      <c r="INH41" s="6009" t="s">
        <v>4332</v>
      </c>
      <c r="INI41" s="6009" t="s">
        <v>4332</v>
      </c>
      <c r="INJ41" s="6009" t="s">
        <v>4332</v>
      </c>
      <c r="INK41" s="6009" t="s">
        <v>4332</v>
      </c>
      <c r="INL41" s="6009" t="s">
        <v>4332</v>
      </c>
      <c r="INM41" s="6009" t="s">
        <v>4332</v>
      </c>
      <c r="INN41" s="6009" t="s">
        <v>4332</v>
      </c>
      <c r="INO41" s="6009" t="s">
        <v>4332</v>
      </c>
      <c r="INP41" s="6009" t="s">
        <v>4332</v>
      </c>
      <c r="INQ41" s="6009" t="s">
        <v>4332</v>
      </c>
      <c r="INR41" s="6009" t="s">
        <v>4332</v>
      </c>
      <c r="INS41" s="6009" t="s">
        <v>4332</v>
      </c>
      <c r="INT41" s="6009" t="s">
        <v>4332</v>
      </c>
      <c r="INU41" s="6009" t="s">
        <v>4332</v>
      </c>
      <c r="INV41" s="6009" t="s">
        <v>4332</v>
      </c>
      <c r="INW41" s="6009" t="s">
        <v>4332</v>
      </c>
      <c r="INX41" s="6009" t="s">
        <v>4332</v>
      </c>
      <c r="INY41" s="6009" t="s">
        <v>4332</v>
      </c>
      <c r="INZ41" s="6009" t="s">
        <v>4332</v>
      </c>
      <c r="IOA41" s="6009" t="s">
        <v>4332</v>
      </c>
      <c r="IOB41" s="6009" t="s">
        <v>4332</v>
      </c>
      <c r="IOC41" s="6009" t="s">
        <v>4332</v>
      </c>
      <c r="IOD41" s="6009" t="s">
        <v>4332</v>
      </c>
      <c r="IOE41" s="6009" t="s">
        <v>4332</v>
      </c>
      <c r="IOF41" s="6009" t="s">
        <v>4332</v>
      </c>
      <c r="IOG41" s="6009" t="s">
        <v>4332</v>
      </c>
      <c r="IOH41" s="6009" t="s">
        <v>4332</v>
      </c>
      <c r="IOI41" s="6009" t="s">
        <v>4332</v>
      </c>
      <c r="IOJ41" s="6009" t="s">
        <v>4332</v>
      </c>
      <c r="IOK41" s="6009" t="s">
        <v>4332</v>
      </c>
      <c r="IOL41" s="6009" t="s">
        <v>4332</v>
      </c>
      <c r="IOM41" s="6009" t="s">
        <v>4332</v>
      </c>
      <c r="ION41" s="6009" t="s">
        <v>4332</v>
      </c>
      <c r="IOO41" s="6009" t="s">
        <v>4332</v>
      </c>
      <c r="IOP41" s="6009" t="s">
        <v>4332</v>
      </c>
      <c r="IOQ41" s="6009" t="s">
        <v>4332</v>
      </c>
      <c r="IOR41" s="6009" t="s">
        <v>4332</v>
      </c>
      <c r="IOS41" s="6009" t="s">
        <v>4332</v>
      </c>
      <c r="IOT41" s="6009" t="s">
        <v>4332</v>
      </c>
      <c r="IOU41" s="6009" t="s">
        <v>4332</v>
      </c>
      <c r="IOV41" s="6009" t="s">
        <v>4332</v>
      </c>
      <c r="IOW41" s="6009" t="s">
        <v>4332</v>
      </c>
      <c r="IOX41" s="6009" t="s">
        <v>4332</v>
      </c>
      <c r="IOY41" s="6009" t="s">
        <v>4332</v>
      </c>
      <c r="IOZ41" s="6009" t="s">
        <v>4332</v>
      </c>
      <c r="IPA41" s="6009" t="s">
        <v>4332</v>
      </c>
      <c r="IPB41" s="6009" t="s">
        <v>4332</v>
      </c>
      <c r="IPC41" s="6009" t="s">
        <v>4332</v>
      </c>
      <c r="IPD41" s="6009" t="s">
        <v>4332</v>
      </c>
      <c r="IPE41" s="6009" t="s">
        <v>4332</v>
      </c>
      <c r="IPF41" s="6009" t="s">
        <v>4332</v>
      </c>
      <c r="IPG41" s="6009" t="s">
        <v>4332</v>
      </c>
      <c r="IPH41" s="6009" t="s">
        <v>4332</v>
      </c>
      <c r="IPI41" s="6009" t="s">
        <v>4332</v>
      </c>
      <c r="IPJ41" s="6009" t="s">
        <v>4332</v>
      </c>
      <c r="IPK41" s="6009" t="s">
        <v>4332</v>
      </c>
      <c r="IPL41" s="6009" t="s">
        <v>4332</v>
      </c>
      <c r="IPM41" s="6009" t="s">
        <v>4332</v>
      </c>
      <c r="IPN41" s="6009" t="s">
        <v>4332</v>
      </c>
      <c r="IPO41" s="6009" t="s">
        <v>4332</v>
      </c>
      <c r="IPP41" s="6009" t="s">
        <v>4332</v>
      </c>
      <c r="IPQ41" s="6009" t="s">
        <v>4332</v>
      </c>
      <c r="IPR41" s="6009" t="s">
        <v>4332</v>
      </c>
      <c r="IPS41" s="6009" t="s">
        <v>4332</v>
      </c>
      <c r="IPT41" s="6009" t="s">
        <v>4332</v>
      </c>
      <c r="IPU41" s="6009" t="s">
        <v>4332</v>
      </c>
      <c r="IPV41" s="6009" t="s">
        <v>4332</v>
      </c>
      <c r="IPW41" s="6009" t="s">
        <v>4332</v>
      </c>
      <c r="IPX41" s="6009" t="s">
        <v>4332</v>
      </c>
      <c r="IPY41" s="6009" t="s">
        <v>4332</v>
      </c>
      <c r="IPZ41" s="6009" t="s">
        <v>4332</v>
      </c>
      <c r="IQA41" s="6009" t="s">
        <v>4332</v>
      </c>
      <c r="IQB41" s="6009" t="s">
        <v>4332</v>
      </c>
      <c r="IQC41" s="6009" t="s">
        <v>4332</v>
      </c>
      <c r="IQD41" s="6009" t="s">
        <v>4332</v>
      </c>
      <c r="IQE41" s="6009" t="s">
        <v>4332</v>
      </c>
      <c r="IQF41" s="6009" t="s">
        <v>4332</v>
      </c>
      <c r="IQG41" s="6009" t="s">
        <v>4332</v>
      </c>
      <c r="IQH41" s="6009" t="s">
        <v>4332</v>
      </c>
      <c r="IQI41" s="6009" t="s">
        <v>4332</v>
      </c>
      <c r="IQJ41" s="6009" t="s">
        <v>4332</v>
      </c>
      <c r="IQK41" s="6009" t="s">
        <v>4332</v>
      </c>
      <c r="IQL41" s="6009" t="s">
        <v>4332</v>
      </c>
      <c r="IQM41" s="6009" t="s">
        <v>4332</v>
      </c>
      <c r="IQN41" s="6009" t="s">
        <v>4332</v>
      </c>
      <c r="IQO41" s="6009" t="s">
        <v>4332</v>
      </c>
      <c r="IQP41" s="6009" t="s">
        <v>4332</v>
      </c>
      <c r="IQQ41" s="6009" t="s">
        <v>4332</v>
      </c>
      <c r="IQR41" s="6009" t="s">
        <v>4332</v>
      </c>
      <c r="IQS41" s="6009" t="s">
        <v>4332</v>
      </c>
      <c r="IQT41" s="6009" t="s">
        <v>4332</v>
      </c>
      <c r="IQU41" s="6009" t="s">
        <v>4332</v>
      </c>
      <c r="IQV41" s="6009" t="s">
        <v>4332</v>
      </c>
      <c r="IQW41" s="6009" t="s">
        <v>4332</v>
      </c>
      <c r="IQX41" s="6009" t="s">
        <v>4332</v>
      </c>
      <c r="IQY41" s="6009" t="s">
        <v>4332</v>
      </c>
      <c r="IQZ41" s="6009" t="s">
        <v>4332</v>
      </c>
      <c r="IRA41" s="6009" t="s">
        <v>4332</v>
      </c>
      <c r="IRB41" s="6009" t="s">
        <v>4332</v>
      </c>
      <c r="IRC41" s="6009" t="s">
        <v>4332</v>
      </c>
      <c r="IRD41" s="6009" t="s">
        <v>4332</v>
      </c>
      <c r="IRE41" s="6009" t="s">
        <v>4332</v>
      </c>
      <c r="IRF41" s="6009" t="s">
        <v>4332</v>
      </c>
      <c r="IRG41" s="6009" t="s">
        <v>4332</v>
      </c>
      <c r="IRH41" s="6009" t="s">
        <v>4332</v>
      </c>
      <c r="IRI41" s="6009" t="s">
        <v>4332</v>
      </c>
      <c r="IRJ41" s="6009" t="s">
        <v>4332</v>
      </c>
      <c r="IRK41" s="6009" t="s">
        <v>4332</v>
      </c>
      <c r="IRL41" s="6009" t="s">
        <v>4332</v>
      </c>
      <c r="IRM41" s="6009" t="s">
        <v>4332</v>
      </c>
      <c r="IRN41" s="6009" t="s">
        <v>4332</v>
      </c>
      <c r="IRO41" s="6009" t="s">
        <v>4332</v>
      </c>
      <c r="IRP41" s="6009" t="s">
        <v>4332</v>
      </c>
      <c r="IRQ41" s="6009" t="s">
        <v>4332</v>
      </c>
      <c r="IRR41" s="6009" t="s">
        <v>4332</v>
      </c>
      <c r="IRS41" s="6009" t="s">
        <v>4332</v>
      </c>
      <c r="IRT41" s="6009" t="s">
        <v>4332</v>
      </c>
      <c r="IRU41" s="6009" t="s">
        <v>4332</v>
      </c>
      <c r="IRV41" s="6009" t="s">
        <v>4332</v>
      </c>
      <c r="IRW41" s="6009" t="s">
        <v>4332</v>
      </c>
      <c r="IRX41" s="6009" t="s">
        <v>4332</v>
      </c>
      <c r="IRY41" s="6009" t="s">
        <v>4332</v>
      </c>
      <c r="IRZ41" s="6009" t="s">
        <v>4332</v>
      </c>
      <c r="ISA41" s="6009" t="s">
        <v>4332</v>
      </c>
      <c r="ISB41" s="6009" t="s">
        <v>4332</v>
      </c>
      <c r="ISC41" s="6009" t="s">
        <v>4332</v>
      </c>
      <c r="ISD41" s="6009" t="s">
        <v>4332</v>
      </c>
      <c r="ISE41" s="6009" t="s">
        <v>4332</v>
      </c>
      <c r="ISF41" s="6009" t="s">
        <v>4332</v>
      </c>
      <c r="ISG41" s="6009" t="s">
        <v>4332</v>
      </c>
      <c r="ISH41" s="6009" t="s">
        <v>4332</v>
      </c>
      <c r="ISI41" s="6009" t="s">
        <v>4332</v>
      </c>
      <c r="ISJ41" s="6009" t="s">
        <v>4332</v>
      </c>
      <c r="ISK41" s="6009" t="s">
        <v>4332</v>
      </c>
      <c r="ISL41" s="6009" t="s">
        <v>4332</v>
      </c>
      <c r="ISM41" s="6009" t="s">
        <v>4332</v>
      </c>
      <c r="ISN41" s="6009" t="s">
        <v>4332</v>
      </c>
      <c r="ISO41" s="6009" t="s">
        <v>4332</v>
      </c>
      <c r="ISP41" s="6009" t="s">
        <v>4332</v>
      </c>
      <c r="ISQ41" s="6009" t="s">
        <v>4332</v>
      </c>
      <c r="ISR41" s="6009" t="s">
        <v>4332</v>
      </c>
      <c r="ISS41" s="6009" t="s">
        <v>4332</v>
      </c>
      <c r="IST41" s="6009" t="s">
        <v>4332</v>
      </c>
      <c r="ISU41" s="6009" t="s">
        <v>4332</v>
      </c>
      <c r="ISV41" s="6009" t="s">
        <v>4332</v>
      </c>
      <c r="ISW41" s="6009" t="s">
        <v>4332</v>
      </c>
      <c r="ISX41" s="6009" t="s">
        <v>4332</v>
      </c>
      <c r="ISY41" s="6009" t="s">
        <v>4332</v>
      </c>
      <c r="ISZ41" s="6009" t="s">
        <v>4332</v>
      </c>
      <c r="ITA41" s="6009" t="s">
        <v>4332</v>
      </c>
      <c r="ITB41" s="6009" t="s">
        <v>4332</v>
      </c>
      <c r="ITC41" s="6009" t="s">
        <v>4332</v>
      </c>
      <c r="ITD41" s="6009" t="s">
        <v>4332</v>
      </c>
      <c r="ITE41" s="6009" t="s">
        <v>4332</v>
      </c>
      <c r="ITF41" s="6009" t="s">
        <v>4332</v>
      </c>
      <c r="ITG41" s="6009" t="s">
        <v>4332</v>
      </c>
      <c r="ITH41" s="6009" t="s">
        <v>4332</v>
      </c>
      <c r="ITI41" s="6009" t="s">
        <v>4332</v>
      </c>
      <c r="ITJ41" s="6009" t="s">
        <v>4332</v>
      </c>
      <c r="ITK41" s="6009" t="s">
        <v>4332</v>
      </c>
      <c r="ITL41" s="6009" t="s">
        <v>4332</v>
      </c>
      <c r="ITM41" s="6009" t="s">
        <v>4332</v>
      </c>
      <c r="ITN41" s="6009" t="s">
        <v>4332</v>
      </c>
      <c r="ITO41" s="6009" t="s">
        <v>4332</v>
      </c>
      <c r="ITP41" s="6009" t="s">
        <v>4332</v>
      </c>
      <c r="ITQ41" s="6009" t="s">
        <v>4332</v>
      </c>
      <c r="ITR41" s="6009" t="s">
        <v>4332</v>
      </c>
      <c r="ITS41" s="6009" t="s">
        <v>4332</v>
      </c>
      <c r="ITT41" s="6009" t="s">
        <v>4332</v>
      </c>
      <c r="ITU41" s="6009" t="s">
        <v>4332</v>
      </c>
      <c r="ITV41" s="6009" t="s">
        <v>4332</v>
      </c>
      <c r="ITW41" s="6009" t="s">
        <v>4332</v>
      </c>
      <c r="ITX41" s="6009" t="s">
        <v>4332</v>
      </c>
      <c r="ITY41" s="6009" t="s">
        <v>4332</v>
      </c>
      <c r="ITZ41" s="6009" t="s">
        <v>4332</v>
      </c>
      <c r="IUA41" s="6009" t="s">
        <v>4332</v>
      </c>
      <c r="IUB41" s="6009" t="s">
        <v>4332</v>
      </c>
      <c r="IUC41" s="6009" t="s">
        <v>4332</v>
      </c>
      <c r="IUD41" s="6009" t="s">
        <v>4332</v>
      </c>
      <c r="IUE41" s="6009" t="s">
        <v>4332</v>
      </c>
      <c r="IUF41" s="6009" t="s">
        <v>4332</v>
      </c>
      <c r="IUG41" s="6009" t="s">
        <v>4332</v>
      </c>
      <c r="IUH41" s="6009" t="s">
        <v>4332</v>
      </c>
      <c r="IUI41" s="6009" t="s">
        <v>4332</v>
      </c>
      <c r="IUJ41" s="6009" t="s">
        <v>4332</v>
      </c>
      <c r="IUK41" s="6009" t="s">
        <v>4332</v>
      </c>
      <c r="IUL41" s="6009" t="s">
        <v>4332</v>
      </c>
      <c r="IUM41" s="6009" t="s">
        <v>4332</v>
      </c>
      <c r="IUN41" s="6009" t="s">
        <v>4332</v>
      </c>
      <c r="IUO41" s="6009" t="s">
        <v>4332</v>
      </c>
      <c r="IUP41" s="6009" t="s">
        <v>4332</v>
      </c>
      <c r="IUQ41" s="6009" t="s">
        <v>4332</v>
      </c>
      <c r="IUR41" s="6009" t="s">
        <v>4332</v>
      </c>
      <c r="IUS41" s="6009" t="s">
        <v>4332</v>
      </c>
      <c r="IUT41" s="6009" t="s">
        <v>4332</v>
      </c>
      <c r="IUU41" s="6009" t="s">
        <v>4332</v>
      </c>
      <c r="IUV41" s="6009" t="s">
        <v>4332</v>
      </c>
      <c r="IUW41" s="6009" t="s">
        <v>4332</v>
      </c>
      <c r="IUX41" s="6009" t="s">
        <v>4332</v>
      </c>
      <c r="IUY41" s="6009" t="s">
        <v>4332</v>
      </c>
      <c r="IUZ41" s="6009" t="s">
        <v>4332</v>
      </c>
      <c r="IVA41" s="6009" t="s">
        <v>4332</v>
      </c>
      <c r="IVB41" s="6009" t="s">
        <v>4332</v>
      </c>
      <c r="IVC41" s="6009" t="s">
        <v>4332</v>
      </c>
      <c r="IVD41" s="6009" t="s">
        <v>4332</v>
      </c>
      <c r="IVE41" s="6009" t="s">
        <v>4332</v>
      </c>
      <c r="IVF41" s="6009" t="s">
        <v>4332</v>
      </c>
      <c r="IVG41" s="6009" t="s">
        <v>4332</v>
      </c>
      <c r="IVH41" s="6009" t="s">
        <v>4332</v>
      </c>
      <c r="IVI41" s="6009" t="s">
        <v>4332</v>
      </c>
      <c r="IVJ41" s="6009" t="s">
        <v>4332</v>
      </c>
      <c r="IVK41" s="6009" t="s">
        <v>4332</v>
      </c>
      <c r="IVL41" s="6009" t="s">
        <v>4332</v>
      </c>
      <c r="IVM41" s="6009" t="s">
        <v>4332</v>
      </c>
      <c r="IVN41" s="6009" t="s">
        <v>4332</v>
      </c>
      <c r="IVO41" s="6009" t="s">
        <v>4332</v>
      </c>
      <c r="IVP41" s="6009" t="s">
        <v>4332</v>
      </c>
      <c r="IVQ41" s="6009" t="s">
        <v>4332</v>
      </c>
      <c r="IVR41" s="6009" t="s">
        <v>4332</v>
      </c>
      <c r="IVS41" s="6009" t="s">
        <v>4332</v>
      </c>
      <c r="IVT41" s="6009" t="s">
        <v>4332</v>
      </c>
      <c r="IVU41" s="6009" t="s">
        <v>4332</v>
      </c>
      <c r="IVV41" s="6009" t="s">
        <v>4332</v>
      </c>
      <c r="IVW41" s="6009" t="s">
        <v>4332</v>
      </c>
      <c r="IVX41" s="6009" t="s">
        <v>4332</v>
      </c>
      <c r="IVY41" s="6009" t="s">
        <v>4332</v>
      </c>
      <c r="IVZ41" s="6009" t="s">
        <v>4332</v>
      </c>
      <c r="IWA41" s="6009" t="s">
        <v>4332</v>
      </c>
      <c r="IWB41" s="6009" t="s">
        <v>4332</v>
      </c>
      <c r="IWC41" s="6009" t="s">
        <v>4332</v>
      </c>
      <c r="IWD41" s="6009" t="s">
        <v>4332</v>
      </c>
      <c r="IWE41" s="6009" t="s">
        <v>4332</v>
      </c>
      <c r="IWF41" s="6009" t="s">
        <v>4332</v>
      </c>
      <c r="IWG41" s="6009" t="s">
        <v>4332</v>
      </c>
      <c r="IWH41" s="6009" t="s">
        <v>4332</v>
      </c>
      <c r="IWI41" s="6009" t="s">
        <v>4332</v>
      </c>
      <c r="IWJ41" s="6009" t="s">
        <v>4332</v>
      </c>
      <c r="IWK41" s="6009" t="s">
        <v>4332</v>
      </c>
      <c r="IWL41" s="6009" t="s">
        <v>4332</v>
      </c>
      <c r="IWM41" s="6009" t="s">
        <v>4332</v>
      </c>
      <c r="IWN41" s="6009" t="s">
        <v>4332</v>
      </c>
      <c r="IWO41" s="6009" t="s">
        <v>4332</v>
      </c>
      <c r="IWP41" s="6009" t="s">
        <v>4332</v>
      </c>
      <c r="IWQ41" s="6009" t="s">
        <v>4332</v>
      </c>
      <c r="IWR41" s="6009" t="s">
        <v>4332</v>
      </c>
      <c r="IWS41" s="6009" t="s">
        <v>4332</v>
      </c>
      <c r="IWT41" s="6009" t="s">
        <v>4332</v>
      </c>
      <c r="IWU41" s="6009" t="s">
        <v>4332</v>
      </c>
      <c r="IWV41" s="6009" t="s">
        <v>4332</v>
      </c>
      <c r="IWW41" s="6009" t="s">
        <v>4332</v>
      </c>
      <c r="IWX41" s="6009" t="s">
        <v>4332</v>
      </c>
      <c r="IWY41" s="6009" t="s">
        <v>4332</v>
      </c>
      <c r="IWZ41" s="6009" t="s">
        <v>4332</v>
      </c>
      <c r="IXA41" s="6009" t="s">
        <v>4332</v>
      </c>
      <c r="IXB41" s="6009" t="s">
        <v>4332</v>
      </c>
      <c r="IXC41" s="6009" t="s">
        <v>4332</v>
      </c>
      <c r="IXD41" s="6009" t="s">
        <v>4332</v>
      </c>
      <c r="IXE41" s="6009" t="s">
        <v>4332</v>
      </c>
      <c r="IXF41" s="6009" t="s">
        <v>4332</v>
      </c>
      <c r="IXG41" s="6009" t="s">
        <v>4332</v>
      </c>
      <c r="IXH41" s="6009" t="s">
        <v>4332</v>
      </c>
      <c r="IXI41" s="6009" t="s">
        <v>4332</v>
      </c>
      <c r="IXJ41" s="6009" t="s">
        <v>4332</v>
      </c>
      <c r="IXK41" s="6009" t="s">
        <v>4332</v>
      </c>
      <c r="IXL41" s="6009" t="s">
        <v>4332</v>
      </c>
      <c r="IXM41" s="6009" t="s">
        <v>4332</v>
      </c>
      <c r="IXN41" s="6009" t="s">
        <v>4332</v>
      </c>
      <c r="IXO41" s="6009" t="s">
        <v>4332</v>
      </c>
      <c r="IXP41" s="6009" t="s">
        <v>4332</v>
      </c>
      <c r="IXQ41" s="6009" t="s">
        <v>4332</v>
      </c>
      <c r="IXR41" s="6009" t="s">
        <v>4332</v>
      </c>
      <c r="IXS41" s="6009" t="s">
        <v>4332</v>
      </c>
      <c r="IXT41" s="6009" t="s">
        <v>4332</v>
      </c>
      <c r="IXU41" s="6009" t="s">
        <v>4332</v>
      </c>
      <c r="IXV41" s="6009" t="s">
        <v>4332</v>
      </c>
      <c r="IXW41" s="6009" t="s">
        <v>4332</v>
      </c>
      <c r="IXX41" s="6009" t="s">
        <v>4332</v>
      </c>
      <c r="IXY41" s="6009" t="s">
        <v>4332</v>
      </c>
      <c r="IXZ41" s="6009" t="s">
        <v>4332</v>
      </c>
      <c r="IYA41" s="6009" t="s">
        <v>4332</v>
      </c>
      <c r="IYB41" s="6009" t="s">
        <v>4332</v>
      </c>
      <c r="IYC41" s="6009" t="s">
        <v>4332</v>
      </c>
      <c r="IYD41" s="6009" t="s">
        <v>4332</v>
      </c>
      <c r="IYE41" s="6009" t="s">
        <v>4332</v>
      </c>
      <c r="IYF41" s="6009" t="s">
        <v>4332</v>
      </c>
      <c r="IYG41" s="6009" t="s">
        <v>4332</v>
      </c>
      <c r="IYH41" s="6009" t="s">
        <v>4332</v>
      </c>
      <c r="IYI41" s="6009" t="s">
        <v>4332</v>
      </c>
      <c r="IYJ41" s="6009" t="s">
        <v>4332</v>
      </c>
      <c r="IYK41" s="6009" t="s">
        <v>4332</v>
      </c>
      <c r="IYL41" s="6009" t="s">
        <v>4332</v>
      </c>
      <c r="IYM41" s="6009" t="s">
        <v>4332</v>
      </c>
      <c r="IYN41" s="6009" t="s">
        <v>4332</v>
      </c>
      <c r="IYO41" s="6009" t="s">
        <v>4332</v>
      </c>
      <c r="IYP41" s="6009" t="s">
        <v>4332</v>
      </c>
      <c r="IYQ41" s="6009" t="s">
        <v>4332</v>
      </c>
      <c r="IYR41" s="6009" t="s">
        <v>4332</v>
      </c>
      <c r="IYS41" s="6009" t="s">
        <v>4332</v>
      </c>
      <c r="IYT41" s="6009" t="s">
        <v>4332</v>
      </c>
      <c r="IYU41" s="6009" t="s">
        <v>4332</v>
      </c>
      <c r="IYV41" s="6009" t="s">
        <v>4332</v>
      </c>
      <c r="IYW41" s="6009" t="s">
        <v>4332</v>
      </c>
      <c r="IYX41" s="6009" t="s">
        <v>4332</v>
      </c>
      <c r="IYY41" s="6009" t="s">
        <v>4332</v>
      </c>
      <c r="IYZ41" s="6009" t="s">
        <v>4332</v>
      </c>
      <c r="IZA41" s="6009" t="s">
        <v>4332</v>
      </c>
      <c r="IZB41" s="6009" t="s">
        <v>4332</v>
      </c>
      <c r="IZC41" s="6009" t="s">
        <v>4332</v>
      </c>
      <c r="IZD41" s="6009" t="s">
        <v>4332</v>
      </c>
      <c r="IZE41" s="6009" t="s">
        <v>4332</v>
      </c>
      <c r="IZF41" s="6009" t="s">
        <v>4332</v>
      </c>
      <c r="IZG41" s="6009" t="s">
        <v>4332</v>
      </c>
      <c r="IZH41" s="6009" t="s">
        <v>4332</v>
      </c>
      <c r="IZI41" s="6009" t="s">
        <v>4332</v>
      </c>
      <c r="IZJ41" s="6009" t="s">
        <v>4332</v>
      </c>
      <c r="IZK41" s="6009" t="s">
        <v>4332</v>
      </c>
      <c r="IZL41" s="6009" t="s">
        <v>4332</v>
      </c>
      <c r="IZM41" s="6009" t="s">
        <v>4332</v>
      </c>
      <c r="IZN41" s="6009" t="s">
        <v>4332</v>
      </c>
      <c r="IZO41" s="6009" t="s">
        <v>4332</v>
      </c>
      <c r="IZP41" s="6009" t="s">
        <v>4332</v>
      </c>
      <c r="IZQ41" s="6009" t="s">
        <v>4332</v>
      </c>
      <c r="IZR41" s="6009" t="s">
        <v>4332</v>
      </c>
      <c r="IZS41" s="6009" t="s">
        <v>4332</v>
      </c>
      <c r="IZT41" s="6009" t="s">
        <v>4332</v>
      </c>
      <c r="IZU41" s="6009" t="s">
        <v>4332</v>
      </c>
      <c r="IZV41" s="6009" t="s">
        <v>4332</v>
      </c>
      <c r="IZW41" s="6009" t="s">
        <v>4332</v>
      </c>
      <c r="IZX41" s="6009" t="s">
        <v>4332</v>
      </c>
      <c r="IZY41" s="6009" t="s">
        <v>4332</v>
      </c>
      <c r="IZZ41" s="6009" t="s">
        <v>4332</v>
      </c>
      <c r="JAA41" s="6009" t="s">
        <v>4332</v>
      </c>
      <c r="JAB41" s="6009" t="s">
        <v>4332</v>
      </c>
      <c r="JAC41" s="6009" t="s">
        <v>4332</v>
      </c>
      <c r="JAD41" s="6009" t="s">
        <v>4332</v>
      </c>
      <c r="JAE41" s="6009" t="s">
        <v>4332</v>
      </c>
      <c r="JAF41" s="6009" t="s">
        <v>4332</v>
      </c>
      <c r="JAG41" s="6009" t="s">
        <v>4332</v>
      </c>
      <c r="JAH41" s="6009" t="s">
        <v>4332</v>
      </c>
      <c r="JAI41" s="6009" t="s">
        <v>4332</v>
      </c>
      <c r="JAJ41" s="6009" t="s">
        <v>4332</v>
      </c>
      <c r="JAK41" s="6009" t="s">
        <v>4332</v>
      </c>
      <c r="JAL41" s="6009" t="s">
        <v>4332</v>
      </c>
      <c r="JAM41" s="6009" t="s">
        <v>4332</v>
      </c>
      <c r="JAN41" s="6009" t="s">
        <v>4332</v>
      </c>
      <c r="JAO41" s="6009" t="s">
        <v>4332</v>
      </c>
      <c r="JAP41" s="6009" t="s">
        <v>4332</v>
      </c>
      <c r="JAQ41" s="6009" t="s">
        <v>4332</v>
      </c>
      <c r="JAR41" s="6009" t="s">
        <v>4332</v>
      </c>
      <c r="JAS41" s="6009" t="s">
        <v>4332</v>
      </c>
      <c r="JAT41" s="6009" t="s">
        <v>4332</v>
      </c>
      <c r="JAU41" s="6009" t="s">
        <v>4332</v>
      </c>
      <c r="JAV41" s="6009" t="s">
        <v>4332</v>
      </c>
      <c r="JAW41" s="6009" t="s">
        <v>4332</v>
      </c>
      <c r="JAX41" s="6009" t="s">
        <v>4332</v>
      </c>
      <c r="JAY41" s="6009" t="s">
        <v>4332</v>
      </c>
      <c r="JAZ41" s="6009" t="s">
        <v>4332</v>
      </c>
      <c r="JBA41" s="6009" t="s">
        <v>4332</v>
      </c>
      <c r="JBB41" s="6009" t="s">
        <v>4332</v>
      </c>
      <c r="JBC41" s="6009" t="s">
        <v>4332</v>
      </c>
      <c r="JBD41" s="6009" t="s">
        <v>4332</v>
      </c>
      <c r="JBE41" s="6009" t="s">
        <v>4332</v>
      </c>
      <c r="JBF41" s="6009" t="s">
        <v>4332</v>
      </c>
      <c r="JBG41" s="6009" t="s">
        <v>4332</v>
      </c>
      <c r="JBH41" s="6009" t="s">
        <v>4332</v>
      </c>
      <c r="JBI41" s="6009" t="s">
        <v>4332</v>
      </c>
      <c r="JBJ41" s="6009" t="s">
        <v>4332</v>
      </c>
      <c r="JBK41" s="6009" t="s">
        <v>4332</v>
      </c>
      <c r="JBL41" s="6009" t="s">
        <v>4332</v>
      </c>
      <c r="JBM41" s="6009" t="s">
        <v>4332</v>
      </c>
      <c r="JBN41" s="6009" t="s">
        <v>4332</v>
      </c>
      <c r="JBO41" s="6009" t="s">
        <v>4332</v>
      </c>
      <c r="JBP41" s="6009" t="s">
        <v>4332</v>
      </c>
      <c r="JBQ41" s="6009" t="s">
        <v>4332</v>
      </c>
      <c r="JBR41" s="6009" t="s">
        <v>4332</v>
      </c>
      <c r="JBS41" s="6009" t="s">
        <v>4332</v>
      </c>
      <c r="JBT41" s="6009" t="s">
        <v>4332</v>
      </c>
      <c r="JBU41" s="6009" t="s">
        <v>4332</v>
      </c>
      <c r="JBV41" s="6009" t="s">
        <v>4332</v>
      </c>
      <c r="JBW41" s="6009" t="s">
        <v>4332</v>
      </c>
      <c r="JBX41" s="6009" t="s">
        <v>4332</v>
      </c>
      <c r="JBY41" s="6009" t="s">
        <v>4332</v>
      </c>
      <c r="JBZ41" s="6009" t="s">
        <v>4332</v>
      </c>
      <c r="JCA41" s="6009" t="s">
        <v>4332</v>
      </c>
      <c r="JCB41" s="6009" t="s">
        <v>4332</v>
      </c>
      <c r="JCC41" s="6009" t="s">
        <v>4332</v>
      </c>
      <c r="JCD41" s="6009" t="s">
        <v>4332</v>
      </c>
      <c r="JCE41" s="6009" t="s">
        <v>4332</v>
      </c>
      <c r="JCF41" s="6009" t="s">
        <v>4332</v>
      </c>
      <c r="JCG41" s="6009" t="s">
        <v>4332</v>
      </c>
      <c r="JCH41" s="6009" t="s">
        <v>4332</v>
      </c>
      <c r="JCI41" s="6009" t="s">
        <v>4332</v>
      </c>
      <c r="JCJ41" s="6009" t="s">
        <v>4332</v>
      </c>
      <c r="JCK41" s="6009" t="s">
        <v>4332</v>
      </c>
      <c r="JCL41" s="6009" t="s">
        <v>4332</v>
      </c>
      <c r="JCM41" s="6009" t="s">
        <v>4332</v>
      </c>
      <c r="JCN41" s="6009" t="s">
        <v>4332</v>
      </c>
      <c r="JCO41" s="6009" t="s">
        <v>4332</v>
      </c>
      <c r="JCP41" s="6009" t="s">
        <v>4332</v>
      </c>
      <c r="JCQ41" s="6009" t="s">
        <v>4332</v>
      </c>
      <c r="JCR41" s="6009" t="s">
        <v>4332</v>
      </c>
      <c r="JCS41" s="6009" t="s">
        <v>4332</v>
      </c>
      <c r="JCT41" s="6009" t="s">
        <v>4332</v>
      </c>
      <c r="JCU41" s="6009" t="s">
        <v>4332</v>
      </c>
      <c r="JCV41" s="6009" t="s">
        <v>4332</v>
      </c>
      <c r="JCW41" s="6009" t="s">
        <v>4332</v>
      </c>
      <c r="JCX41" s="6009" t="s">
        <v>4332</v>
      </c>
      <c r="JCY41" s="6009" t="s">
        <v>4332</v>
      </c>
      <c r="JCZ41" s="6009" t="s">
        <v>4332</v>
      </c>
      <c r="JDA41" s="6009" t="s">
        <v>4332</v>
      </c>
      <c r="JDB41" s="6009" t="s">
        <v>4332</v>
      </c>
      <c r="JDC41" s="6009" t="s">
        <v>4332</v>
      </c>
      <c r="JDD41" s="6009" t="s">
        <v>4332</v>
      </c>
      <c r="JDE41" s="6009" t="s">
        <v>4332</v>
      </c>
      <c r="JDF41" s="6009" t="s">
        <v>4332</v>
      </c>
      <c r="JDG41" s="6009" t="s">
        <v>4332</v>
      </c>
      <c r="JDH41" s="6009" t="s">
        <v>4332</v>
      </c>
      <c r="JDI41" s="6009" t="s">
        <v>4332</v>
      </c>
      <c r="JDJ41" s="6009" t="s">
        <v>4332</v>
      </c>
      <c r="JDK41" s="6009" t="s">
        <v>4332</v>
      </c>
      <c r="JDL41" s="6009" t="s">
        <v>4332</v>
      </c>
      <c r="JDM41" s="6009" t="s">
        <v>4332</v>
      </c>
      <c r="JDN41" s="6009" t="s">
        <v>4332</v>
      </c>
      <c r="JDO41" s="6009" t="s">
        <v>4332</v>
      </c>
      <c r="JDP41" s="6009" t="s">
        <v>4332</v>
      </c>
      <c r="JDQ41" s="6009" t="s">
        <v>4332</v>
      </c>
      <c r="JDR41" s="6009" t="s">
        <v>4332</v>
      </c>
      <c r="JDS41" s="6009" t="s">
        <v>4332</v>
      </c>
      <c r="JDT41" s="6009" t="s">
        <v>4332</v>
      </c>
      <c r="JDU41" s="6009" t="s">
        <v>4332</v>
      </c>
      <c r="JDV41" s="6009" t="s">
        <v>4332</v>
      </c>
      <c r="JDW41" s="6009" t="s">
        <v>4332</v>
      </c>
      <c r="JDX41" s="6009" t="s">
        <v>4332</v>
      </c>
      <c r="JDY41" s="6009" t="s">
        <v>4332</v>
      </c>
      <c r="JDZ41" s="6009" t="s">
        <v>4332</v>
      </c>
      <c r="JEA41" s="6009" t="s">
        <v>4332</v>
      </c>
      <c r="JEB41" s="6009" t="s">
        <v>4332</v>
      </c>
      <c r="JEC41" s="6009" t="s">
        <v>4332</v>
      </c>
      <c r="JED41" s="6009" t="s">
        <v>4332</v>
      </c>
      <c r="JEE41" s="6009" t="s">
        <v>4332</v>
      </c>
      <c r="JEF41" s="6009" t="s">
        <v>4332</v>
      </c>
      <c r="JEG41" s="6009" t="s">
        <v>4332</v>
      </c>
      <c r="JEH41" s="6009" t="s">
        <v>4332</v>
      </c>
      <c r="JEI41" s="6009" t="s">
        <v>4332</v>
      </c>
      <c r="JEJ41" s="6009" t="s">
        <v>4332</v>
      </c>
      <c r="JEK41" s="6009" t="s">
        <v>4332</v>
      </c>
      <c r="JEL41" s="6009" t="s">
        <v>4332</v>
      </c>
      <c r="JEM41" s="6009" t="s">
        <v>4332</v>
      </c>
      <c r="JEN41" s="6009" t="s">
        <v>4332</v>
      </c>
      <c r="JEO41" s="6009" t="s">
        <v>4332</v>
      </c>
      <c r="JEP41" s="6009" t="s">
        <v>4332</v>
      </c>
      <c r="JEQ41" s="6009" t="s">
        <v>4332</v>
      </c>
      <c r="JER41" s="6009" t="s">
        <v>4332</v>
      </c>
      <c r="JES41" s="6009" t="s">
        <v>4332</v>
      </c>
      <c r="JET41" s="6009" t="s">
        <v>4332</v>
      </c>
      <c r="JEU41" s="6009" t="s">
        <v>4332</v>
      </c>
      <c r="JEV41" s="6009" t="s">
        <v>4332</v>
      </c>
      <c r="JEW41" s="6009" t="s">
        <v>4332</v>
      </c>
      <c r="JEX41" s="6009" t="s">
        <v>4332</v>
      </c>
      <c r="JEY41" s="6009" t="s">
        <v>4332</v>
      </c>
      <c r="JEZ41" s="6009" t="s">
        <v>4332</v>
      </c>
      <c r="JFA41" s="6009" t="s">
        <v>4332</v>
      </c>
      <c r="JFB41" s="6009" t="s">
        <v>4332</v>
      </c>
      <c r="JFC41" s="6009" t="s">
        <v>4332</v>
      </c>
      <c r="JFD41" s="6009" t="s">
        <v>4332</v>
      </c>
      <c r="JFE41" s="6009" t="s">
        <v>4332</v>
      </c>
      <c r="JFF41" s="6009" t="s">
        <v>4332</v>
      </c>
      <c r="JFG41" s="6009" t="s">
        <v>4332</v>
      </c>
      <c r="JFH41" s="6009" t="s">
        <v>4332</v>
      </c>
      <c r="JFI41" s="6009" t="s">
        <v>4332</v>
      </c>
      <c r="JFJ41" s="6009" t="s">
        <v>4332</v>
      </c>
      <c r="JFK41" s="6009" t="s">
        <v>4332</v>
      </c>
      <c r="JFL41" s="6009" t="s">
        <v>4332</v>
      </c>
      <c r="JFM41" s="6009" t="s">
        <v>4332</v>
      </c>
      <c r="JFN41" s="6009" t="s">
        <v>4332</v>
      </c>
      <c r="JFO41" s="6009" t="s">
        <v>4332</v>
      </c>
      <c r="JFP41" s="6009" t="s">
        <v>4332</v>
      </c>
      <c r="JFQ41" s="6009" t="s">
        <v>4332</v>
      </c>
      <c r="JFR41" s="6009" t="s">
        <v>4332</v>
      </c>
      <c r="JFS41" s="6009" t="s">
        <v>4332</v>
      </c>
      <c r="JFT41" s="6009" t="s">
        <v>4332</v>
      </c>
      <c r="JFU41" s="6009" t="s">
        <v>4332</v>
      </c>
      <c r="JFV41" s="6009" t="s">
        <v>4332</v>
      </c>
      <c r="JFW41" s="6009" t="s">
        <v>4332</v>
      </c>
      <c r="JFX41" s="6009" t="s">
        <v>4332</v>
      </c>
      <c r="JFY41" s="6009" t="s">
        <v>4332</v>
      </c>
      <c r="JFZ41" s="6009" t="s">
        <v>4332</v>
      </c>
      <c r="JGA41" s="6009" t="s">
        <v>4332</v>
      </c>
      <c r="JGB41" s="6009" t="s">
        <v>4332</v>
      </c>
      <c r="JGC41" s="6009" t="s">
        <v>4332</v>
      </c>
      <c r="JGD41" s="6009" t="s">
        <v>4332</v>
      </c>
      <c r="JGE41" s="6009" t="s">
        <v>4332</v>
      </c>
      <c r="JGF41" s="6009" t="s">
        <v>4332</v>
      </c>
      <c r="JGG41" s="6009" t="s">
        <v>4332</v>
      </c>
      <c r="JGH41" s="6009" t="s">
        <v>4332</v>
      </c>
      <c r="JGI41" s="6009" t="s">
        <v>4332</v>
      </c>
      <c r="JGJ41" s="6009" t="s">
        <v>4332</v>
      </c>
      <c r="JGK41" s="6009" t="s">
        <v>4332</v>
      </c>
      <c r="JGL41" s="6009" t="s">
        <v>4332</v>
      </c>
      <c r="JGM41" s="6009" t="s">
        <v>4332</v>
      </c>
      <c r="JGN41" s="6009" t="s">
        <v>4332</v>
      </c>
      <c r="JGO41" s="6009" t="s">
        <v>4332</v>
      </c>
      <c r="JGP41" s="6009" t="s">
        <v>4332</v>
      </c>
      <c r="JGQ41" s="6009" t="s">
        <v>4332</v>
      </c>
      <c r="JGR41" s="6009" t="s">
        <v>4332</v>
      </c>
      <c r="JGS41" s="6009" t="s">
        <v>4332</v>
      </c>
      <c r="JGT41" s="6009" t="s">
        <v>4332</v>
      </c>
      <c r="JGU41" s="6009" t="s">
        <v>4332</v>
      </c>
      <c r="JGV41" s="6009" t="s">
        <v>4332</v>
      </c>
      <c r="JGW41" s="6009" t="s">
        <v>4332</v>
      </c>
      <c r="JGX41" s="6009" t="s">
        <v>4332</v>
      </c>
      <c r="JGY41" s="6009" t="s">
        <v>4332</v>
      </c>
      <c r="JGZ41" s="6009" t="s">
        <v>4332</v>
      </c>
      <c r="JHA41" s="6009" t="s">
        <v>4332</v>
      </c>
      <c r="JHB41" s="6009" t="s">
        <v>4332</v>
      </c>
      <c r="JHC41" s="6009" t="s">
        <v>4332</v>
      </c>
      <c r="JHD41" s="6009" t="s">
        <v>4332</v>
      </c>
      <c r="JHE41" s="6009" t="s">
        <v>4332</v>
      </c>
      <c r="JHF41" s="6009" t="s">
        <v>4332</v>
      </c>
      <c r="JHG41" s="6009" t="s">
        <v>4332</v>
      </c>
      <c r="JHH41" s="6009" t="s">
        <v>4332</v>
      </c>
      <c r="JHI41" s="6009" t="s">
        <v>4332</v>
      </c>
      <c r="JHJ41" s="6009" t="s">
        <v>4332</v>
      </c>
      <c r="JHK41" s="6009" t="s">
        <v>4332</v>
      </c>
      <c r="JHL41" s="6009" t="s">
        <v>4332</v>
      </c>
      <c r="JHM41" s="6009" t="s">
        <v>4332</v>
      </c>
      <c r="JHN41" s="6009" t="s">
        <v>4332</v>
      </c>
      <c r="JHO41" s="6009" t="s">
        <v>4332</v>
      </c>
      <c r="JHP41" s="6009" t="s">
        <v>4332</v>
      </c>
      <c r="JHQ41" s="6009" t="s">
        <v>4332</v>
      </c>
      <c r="JHR41" s="6009" t="s">
        <v>4332</v>
      </c>
      <c r="JHS41" s="6009" t="s">
        <v>4332</v>
      </c>
      <c r="JHT41" s="6009" t="s">
        <v>4332</v>
      </c>
      <c r="JHU41" s="6009" t="s">
        <v>4332</v>
      </c>
      <c r="JHV41" s="6009" t="s">
        <v>4332</v>
      </c>
      <c r="JHW41" s="6009" t="s">
        <v>4332</v>
      </c>
      <c r="JHX41" s="6009" t="s">
        <v>4332</v>
      </c>
      <c r="JHY41" s="6009" t="s">
        <v>4332</v>
      </c>
      <c r="JHZ41" s="6009" t="s">
        <v>4332</v>
      </c>
      <c r="JIA41" s="6009" t="s">
        <v>4332</v>
      </c>
      <c r="JIB41" s="6009" t="s">
        <v>4332</v>
      </c>
      <c r="JIC41" s="6009" t="s">
        <v>4332</v>
      </c>
      <c r="JID41" s="6009" t="s">
        <v>4332</v>
      </c>
      <c r="JIE41" s="6009" t="s">
        <v>4332</v>
      </c>
      <c r="JIF41" s="6009" t="s">
        <v>4332</v>
      </c>
      <c r="JIG41" s="6009" t="s">
        <v>4332</v>
      </c>
      <c r="JIH41" s="6009" t="s">
        <v>4332</v>
      </c>
      <c r="JII41" s="6009" t="s">
        <v>4332</v>
      </c>
      <c r="JIJ41" s="6009" t="s">
        <v>4332</v>
      </c>
      <c r="JIK41" s="6009" t="s">
        <v>4332</v>
      </c>
      <c r="JIL41" s="6009" t="s">
        <v>4332</v>
      </c>
      <c r="JIM41" s="6009" t="s">
        <v>4332</v>
      </c>
      <c r="JIN41" s="6009" t="s">
        <v>4332</v>
      </c>
      <c r="JIO41" s="6009" t="s">
        <v>4332</v>
      </c>
      <c r="JIP41" s="6009" t="s">
        <v>4332</v>
      </c>
      <c r="JIQ41" s="6009" t="s">
        <v>4332</v>
      </c>
      <c r="JIR41" s="6009" t="s">
        <v>4332</v>
      </c>
      <c r="JIS41" s="6009" t="s">
        <v>4332</v>
      </c>
      <c r="JIT41" s="6009" t="s">
        <v>4332</v>
      </c>
      <c r="JIU41" s="6009" t="s">
        <v>4332</v>
      </c>
      <c r="JIV41" s="6009" t="s">
        <v>4332</v>
      </c>
      <c r="JIW41" s="6009" t="s">
        <v>4332</v>
      </c>
      <c r="JIX41" s="6009" t="s">
        <v>4332</v>
      </c>
      <c r="JIY41" s="6009" t="s">
        <v>4332</v>
      </c>
      <c r="JIZ41" s="6009" t="s">
        <v>4332</v>
      </c>
      <c r="JJA41" s="6009" t="s">
        <v>4332</v>
      </c>
      <c r="JJB41" s="6009" t="s">
        <v>4332</v>
      </c>
      <c r="JJC41" s="6009" t="s">
        <v>4332</v>
      </c>
      <c r="JJD41" s="6009" t="s">
        <v>4332</v>
      </c>
      <c r="JJE41" s="6009" t="s">
        <v>4332</v>
      </c>
      <c r="JJF41" s="6009" t="s">
        <v>4332</v>
      </c>
      <c r="JJG41" s="6009" t="s">
        <v>4332</v>
      </c>
      <c r="JJH41" s="6009" t="s">
        <v>4332</v>
      </c>
      <c r="JJI41" s="6009" t="s">
        <v>4332</v>
      </c>
      <c r="JJJ41" s="6009" t="s">
        <v>4332</v>
      </c>
      <c r="JJK41" s="6009" t="s">
        <v>4332</v>
      </c>
      <c r="JJL41" s="6009" t="s">
        <v>4332</v>
      </c>
      <c r="JJM41" s="6009" t="s">
        <v>4332</v>
      </c>
      <c r="JJN41" s="6009" t="s">
        <v>4332</v>
      </c>
      <c r="JJO41" s="6009" t="s">
        <v>4332</v>
      </c>
      <c r="JJP41" s="6009" t="s">
        <v>4332</v>
      </c>
      <c r="JJQ41" s="6009" t="s">
        <v>4332</v>
      </c>
      <c r="JJR41" s="6009" t="s">
        <v>4332</v>
      </c>
      <c r="JJS41" s="6009" t="s">
        <v>4332</v>
      </c>
      <c r="JJT41" s="6009" t="s">
        <v>4332</v>
      </c>
      <c r="JJU41" s="6009" t="s">
        <v>4332</v>
      </c>
      <c r="JJV41" s="6009" t="s">
        <v>4332</v>
      </c>
      <c r="JJW41" s="6009" t="s">
        <v>4332</v>
      </c>
      <c r="JJX41" s="6009" t="s">
        <v>4332</v>
      </c>
      <c r="JJY41" s="6009" t="s">
        <v>4332</v>
      </c>
      <c r="JJZ41" s="6009" t="s">
        <v>4332</v>
      </c>
      <c r="JKA41" s="6009" t="s">
        <v>4332</v>
      </c>
      <c r="JKB41" s="6009" t="s">
        <v>4332</v>
      </c>
      <c r="JKC41" s="6009" t="s">
        <v>4332</v>
      </c>
      <c r="JKD41" s="6009" t="s">
        <v>4332</v>
      </c>
      <c r="JKE41" s="6009" t="s">
        <v>4332</v>
      </c>
      <c r="JKF41" s="6009" t="s">
        <v>4332</v>
      </c>
      <c r="JKG41" s="6009" t="s">
        <v>4332</v>
      </c>
      <c r="JKH41" s="6009" t="s">
        <v>4332</v>
      </c>
      <c r="JKI41" s="6009" t="s">
        <v>4332</v>
      </c>
      <c r="JKJ41" s="6009" t="s">
        <v>4332</v>
      </c>
      <c r="JKK41" s="6009" t="s">
        <v>4332</v>
      </c>
      <c r="JKL41" s="6009" t="s">
        <v>4332</v>
      </c>
      <c r="JKM41" s="6009" t="s">
        <v>4332</v>
      </c>
      <c r="JKN41" s="6009" t="s">
        <v>4332</v>
      </c>
      <c r="JKO41" s="6009" t="s">
        <v>4332</v>
      </c>
      <c r="JKP41" s="6009" t="s">
        <v>4332</v>
      </c>
      <c r="JKQ41" s="6009" t="s">
        <v>4332</v>
      </c>
      <c r="JKR41" s="6009" t="s">
        <v>4332</v>
      </c>
      <c r="JKS41" s="6009" t="s">
        <v>4332</v>
      </c>
      <c r="JKT41" s="6009" t="s">
        <v>4332</v>
      </c>
      <c r="JKU41" s="6009" t="s">
        <v>4332</v>
      </c>
      <c r="JKV41" s="6009" t="s">
        <v>4332</v>
      </c>
      <c r="JKW41" s="6009" t="s">
        <v>4332</v>
      </c>
      <c r="JKX41" s="6009" t="s">
        <v>4332</v>
      </c>
      <c r="JKY41" s="6009" t="s">
        <v>4332</v>
      </c>
      <c r="JKZ41" s="6009" t="s">
        <v>4332</v>
      </c>
      <c r="JLA41" s="6009" t="s">
        <v>4332</v>
      </c>
      <c r="JLB41" s="6009" t="s">
        <v>4332</v>
      </c>
      <c r="JLC41" s="6009" t="s">
        <v>4332</v>
      </c>
      <c r="JLD41" s="6009" t="s">
        <v>4332</v>
      </c>
      <c r="JLE41" s="6009" t="s">
        <v>4332</v>
      </c>
      <c r="JLF41" s="6009" t="s">
        <v>4332</v>
      </c>
      <c r="JLG41" s="6009" t="s">
        <v>4332</v>
      </c>
      <c r="JLH41" s="6009" t="s">
        <v>4332</v>
      </c>
      <c r="JLI41" s="6009" t="s">
        <v>4332</v>
      </c>
      <c r="JLJ41" s="6009" t="s">
        <v>4332</v>
      </c>
      <c r="JLK41" s="6009" t="s">
        <v>4332</v>
      </c>
      <c r="JLL41" s="6009" t="s">
        <v>4332</v>
      </c>
      <c r="JLM41" s="6009" t="s">
        <v>4332</v>
      </c>
      <c r="JLN41" s="6009" t="s">
        <v>4332</v>
      </c>
      <c r="JLO41" s="6009" t="s">
        <v>4332</v>
      </c>
      <c r="JLP41" s="6009" t="s">
        <v>4332</v>
      </c>
      <c r="JLQ41" s="6009" t="s">
        <v>4332</v>
      </c>
      <c r="JLR41" s="6009" t="s">
        <v>4332</v>
      </c>
      <c r="JLS41" s="6009" t="s">
        <v>4332</v>
      </c>
      <c r="JLT41" s="6009" t="s">
        <v>4332</v>
      </c>
      <c r="JLU41" s="6009" t="s">
        <v>4332</v>
      </c>
      <c r="JLV41" s="6009" t="s">
        <v>4332</v>
      </c>
      <c r="JLW41" s="6009" t="s">
        <v>4332</v>
      </c>
      <c r="JLX41" s="6009" t="s">
        <v>4332</v>
      </c>
      <c r="JLY41" s="6009" t="s">
        <v>4332</v>
      </c>
      <c r="JLZ41" s="6009" t="s">
        <v>4332</v>
      </c>
      <c r="JMA41" s="6009" t="s">
        <v>4332</v>
      </c>
      <c r="JMB41" s="6009" t="s">
        <v>4332</v>
      </c>
      <c r="JMC41" s="6009" t="s">
        <v>4332</v>
      </c>
      <c r="JMD41" s="6009" t="s">
        <v>4332</v>
      </c>
      <c r="JME41" s="6009" t="s">
        <v>4332</v>
      </c>
      <c r="JMF41" s="6009" t="s">
        <v>4332</v>
      </c>
      <c r="JMG41" s="6009" t="s">
        <v>4332</v>
      </c>
      <c r="JMH41" s="6009" t="s">
        <v>4332</v>
      </c>
      <c r="JMI41" s="6009" t="s">
        <v>4332</v>
      </c>
      <c r="JMJ41" s="6009" t="s">
        <v>4332</v>
      </c>
      <c r="JMK41" s="6009" t="s">
        <v>4332</v>
      </c>
      <c r="JML41" s="6009" t="s">
        <v>4332</v>
      </c>
      <c r="JMM41" s="6009" t="s">
        <v>4332</v>
      </c>
      <c r="JMN41" s="6009" t="s">
        <v>4332</v>
      </c>
      <c r="JMO41" s="6009" t="s">
        <v>4332</v>
      </c>
      <c r="JMP41" s="6009" t="s">
        <v>4332</v>
      </c>
      <c r="JMQ41" s="6009" t="s">
        <v>4332</v>
      </c>
      <c r="JMR41" s="6009" t="s">
        <v>4332</v>
      </c>
      <c r="JMS41" s="6009" t="s">
        <v>4332</v>
      </c>
      <c r="JMT41" s="6009" t="s">
        <v>4332</v>
      </c>
      <c r="JMU41" s="6009" t="s">
        <v>4332</v>
      </c>
      <c r="JMV41" s="6009" t="s">
        <v>4332</v>
      </c>
      <c r="JMW41" s="6009" t="s">
        <v>4332</v>
      </c>
      <c r="JMX41" s="6009" t="s">
        <v>4332</v>
      </c>
      <c r="JMY41" s="6009" t="s">
        <v>4332</v>
      </c>
      <c r="JMZ41" s="6009" t="s">
        <v>4332</v>
      </c>
      <c r="JNA41" s="6009" t="s">
        <v>4332</v>
      </c>
      <c r="JNB41" s="6009" t="s">
        <v>4332</v>
      </c>
      <c r="JNC41" s="6009" t="s">
        <v>4332</v>
      </c>
      <c r="JND41" s="6009" t="s">
        <v>4332</v>
      </c>
      <c r="JNE41" s="6009" t="s">
        <v>4332</v>
      </c>
      <c r="JNF41" s="6009" t="s">
        <v>4332</v>
      </c>
      <c r="JNG41" s="6009" t="s">
        <v>4332</v>
      </c>
      <c r="JNH41" s="6009" t="s">
        <v>4332</v>
      </c>
      <c r="JNI41" s="6009" t="s">
        <v>4332</v>
      </c>
      <c r="JNJ41" s="6009" t="s">
        <v>4332</v>
      </c>
      <c r="JNK41" s="6009" t="s">
        <v>4332</v>
      </c>
      <c r="JNL41" s="6009" t="s">
        <v>4332</v>
      </c>
      <c r="JNM41" s="6009" t="s">
        <v>4332</v>
      </c>
      <c r="JNN41" s="6009" t="s">
        <v>4332</v>
      </c>
      <c r="JNO41" s="6009" t="s">
        <v>4332</v>
      </c>
      <c r="JNP41" s="6009" t="s">
        <v>4332</v>
      </c>
      <c r="JNQ41" s="6009" t="s">
        <v>4332</v>
      </c>
      <c r="JNR41" s="6009" t="s">
        <v>4332</v>
      </c>
      <c r="JNS41" s="6009" t="s">
        <v>4332</v>
      </c>
      <c r="JNT41" s="6009" t="s">
        <v>4332</v>
      </c>
      <c r="JNU41" s="6009" t="s">
        <v>4332</v>
      </c>
      <c r="JNV41" s="6009" t="s">
        <v>4332</v>
      </c>
      <c r="JNW41" s="6009" t="s">
        <v>4332</v>
      </c>
      <c r="JNX41" s="6009" t="s">
        <v>4332</v>
      </c>
      <c r="JNY41" s="6009" t="s">
        <v>4332</v>
      </c>
      <c r="JNZ41" s="6009" t="s">
        <v>4332</v>
      </c>
      <c r="JOA41" s="6009" t="s">
        <v>4332</v>
      </c>
      <c r="JOB41" s="6009" t="s">
        <v>4332</v>
      </c>
      <c r="JOC41" s="6009" t="s">
        <v>4332</v>
      </c>
      <c r="JOD41" s="6009" t="s">
        <v>4332</v>
      </c>
      <c r="JOE41" s="6009" t="s">
        <v>4332</v>
      </c>
      <c r="JOF41" s="6009" t="s">
        <v>4332</v>
      </c>
      <c r="JOG41" s="6009" t="s">
        <v>4332</v>
      </c>
      <c r="JOH41" s="6009" t="s">
        <v>4332</v>
      </c>
      <c r="JOI41" s="6009" t="s">
        <v>4332</v>
      </c>
      <c r="JOJ41" s="6009" t="s">
        <v>4332</v>
      </c>
      <c r="JOK41" s="6009" t="s">
        <v>4332</v>
      </c>
      <c r="JOL41" s="6009" t="s">
        <v>4332</v>
      </c>
      <c r="JOM41" s="6009" t="s">
        <v>4332</v>
      </c>
      <c r="JON41" s="6009" t="s">
        <v>4332</v>
      </c>
      <c r="JOO41" s="6009" t="s">
        <v>4332</v>
      </c>
      <c r="JOP41" s="6009" t="s">
        <v>4332</v>
      </c>
      <c r="JOQ41" s="6009" t="s">
        <v>4332</v>
      </c>
      <c r="JOR41" s="6009" t="s">
        <v>4332</v>
      </c>
      <c r="JOS41" s="6009" t="s">
        <v>4332</v>
      </c>
      <c r="JOT41" s="6009" t="s">
        <v>4332</v>
      </c>
      <c r="JOU41" s="6009" t="s">
        <v>4332</v>
      </c>
      <c r="JOV41" s="6009" t="s">
        <v>4332</v>
      </c>
      <c r="JOW41" s="6009" t="s">
        <v>4332</v>
      </c>
      <c r="JOX41" s="6009" t="s">
        <v>4332</v>
      </c>
      <c r="JOY41" s="6009" t="s">
        <v>4332</v>
      </c>
      <c r="JOZ41" s="6009" t="s">
        <v>4332</v>
      </c>
      <c r="JPA41" s="6009" t="s">
        <v>4332</v>
      </c>
      <c r="JPB41" s="6009" t="s">
        <v>4332</v>
      </c>
      <c r="JPC41" s="6009" t="s">
        <v>4332</v>
      </c>
      <c r="JPD41" s="6009" t="s">
        <v>4332</v>
      </c>
      <c r="JPE41" s="6009" t="s">
        <v>4332</v>
      </c>
      <c r="JPF41" s="6009" t="s">
        <v>4332</v>
      </c>
      <c r="JPG41" s="6009" t="s">
        <v>4332</v>
      </c>
      <c r="JPH41" s="6009" t="s">
        <v>4332</v>
      </c>
      <c r="JPI41" s="6009" t="s">
        <v>4332</v>
      </c>
      <c r="JPJ41" s="6009" t="s">
        <v>4332</v>
      </c>
      <c r="JPK41" s="6009" t="s">
        <v>4332</v>
      </c>
      <c r="JPL41" s="6009" t="s">
        <v>4332</v>
      </c>
      <c r="JPM41" s="6009" t="s">
        <v>4332</v>
      </c>
      <c r="JPN41" s="6009" t="s">
        <v>4332</v>
      </c>
      <c r="JPO41" s="6009" t="s">
        <v>4332</v>
      </c>
      <c r="JPP41" s="6009" t="s">
        <v>4332</v>
      </c>
      <c r="JPQ41" s="6009" t="s">
        <v>4332</v>
      </c>
      <c r="JPR41" s="6009" t="s">
        <v>4332</v>
      </c>
      <c r="JPS41" s="6009" t="s">
        <v>4332</v>
      </c>
      <c r="JPT41" s="6009" t="s">
        <v>4332</v>
      </c>
      <c r="JPU41" s="6009" t="s">
        <v>4332</v>
      </c>
      <c r="JPV41" s="6009" t="s">
        <v>4332</v>
      </c>
      <c r="JPW41" s="6009" t="s">
        <v>4332</v>
      </c>
      <c r="JPX41" s="6009" t="s">
        <v>4332</v>
      </c>
      <c r="JPY41" s="6009" t="s">
        <v>4332</v>
      </c>
      <c r="JPZ41" s="6009" t="s">
        <v>4332</v>
      </c>
      <c r="JQA41" s="6009" t="s">
        <v>4332</v>
      </c>
      <c r="JQB41" s="6009" t="s">
        <v>4332</v>
      </c>
      <c r="JQC41" s="6009" t="s">
        <v>4332</v>
      </c>
      <c r="JQD41" s="6009" t="s">
        <v>4332</v>
      </c>
      <c r="JQE41" s="6009" t="s">
        <v>4332</v>
      </c>
      <c r="JQF41" s="6009" t="s">
        <v>4332</v>
      </c>
      <c r="JQG41" s="6009" t="s">
        <v>4332</v>
      </c>
      <c r="JQH41" s="6009" t="s">
        <v>4332</v>
      </c>
      <c r="JQI41" s="6009" t="s">
        <v>4332</v>
      </c>
      <c r="JQJ41" s="6009" t="s">
        <v>4332</v>
      </c>
      <c r="JQK41" s="6009" t="s">
        <v>4332</v>
      </c>
      <c r="JQL41" s="6009" t="s">
        <v>4332</v>
      </c>
      <c r="JQM41" s="6009" t="s">
        <v>4332</v>
      </c>
      <c r="JQN41" s="6009" t="s">
        <v>4332</v>
      </c>
      <c r="JQO41" s="6009" t="s">
        <v>4332</v>
      </c>
      <c r="JQP41" s="6009" t="s">
        <v>4332</v>
      </c>
      <c r="JQQ41" s="6009" t="s">
        <v>4332</v>
      </c>
      <c r="JQR41" s="6009" t="s">
        <v>4332</v>
      </c>
      <c r="JQS41" s="6009" t="s">
        <v>4332</v>
      </c>
      <c r="JQT41" s="6009" t="s">
        <v>4332</v>
      </c>
      <c r="JQU41" s="6009" t="s">
        <v>4332</v>
      </c>
      <c r="JQV41" s="6009" t="s">
        <v>4332</v>
      </c>
      <c r="JQW41" s="6009" t="s">
        <v>4332</v>
      </c>
      <c r="JQX41" s="6009" t="s">
        <v>4332</v>
      </c>
      <c r="JQY41" s="6009" t="s">
        <v>4332</v>
      </c>
      <c r="JQZ41" s="6009" t="s">
        <v>4332</v>
      </c>
      <c r="JRA41" s="6009" t="s">
        <v>4332</v>
      </c>
      <c r="JRB41" s="6009" t="s">
        <v>4332</v>
      </c>
      <c r="JRC41" s="6009" t="s">
        <v>4332</v>
      </c>
      <c r="JRD41" s="6009" t="s">
        <v>4332</v>
      </c>
      <c r="JRE41" s="6009" t="s">
        <v>4332</v>
      </c>
      <c r="JRF41" s="6009" t="s">
        <v>4332</v>
      </c>
      <c r="JRG41" s="6009" t="s">
        <v>4332</v>
      </c>
      <c r="JRH41" s="6009" t="s">
        <v>4332</v>
      </c>
      <c r="JRI41" s="6009" t="s">
        <v>4332</v>
      </c>
      <c r="JRJ41" s="6009" t="s">
        <v>4332</v>
      </c>
      <c r="JRK41" s="6009" t="s">
        <v>4332</v>
      </c>
      <c r="JRL41" s="6009" t="s">
        <v>4332</v>
      </c>
      <c r="JRM41" s="6009" t="s">
        <v>4332</v>
      </c>
      <c r="JRN41" s="6009" t="s">
        <v>4332</v>
      </c>
      <c r="JRO41" s="6009" t="s">
        <v>4332</v>
      </c>
      <c r="JRP41" s="6009" t="s">
        <v>4332</v>
      </c>
      <c r="JRQ41" s="6009" t="s">
        <v>4332</v>
      </c>
      <c r="JRR41" s="6009" t="s">
        <v>4332</v>
      </c>
      <c r="JRS41" s="6009" t="s">
        <v>4332</v>
      </c>
      <c r="JRT41" s="6009" t="s">
        <v>4332</v>
      </c>
      <c r="JRU41" s="6009" t="s">
        <v>4332</v>
      </c>
      <c r="JRV41" s="6009" t="s">
        <v>4332</v>
      </c>
      <c r="JRW41" s="6009" t="s">
        <v>4332</v>
      </c>
      <c r="JRX41" s="6009" t="s">
        <v>4332</v>
      </c>
      <c r="JRY41" s="6009" t="s">
        <v>4332</v>
      </c>
      <c r="JRZ41" s="6009" t="s">
        <v>4332</v>
      </c>
      <c r="JSA41" s="6009" t="s">
        <v>4332</v>
      </c>
      <c r="JSB41" s="6009" t="s">
        <v>4332</v>
      </c>
      <c r="JSC41" s="6009" t="s">
        <v>4332</v>
      </c>
      <c r="JSD41" s="6009" t="s">
        <v>4332</v>
      </c>
      <c r="JSE41" s="6009" t="s">
        <v>4332</v>
      </c>
      <c r="JSF41" s="6009" t="s">
        <v>4332</v>
      </c>
      <c r="JSG41" s="6009" t="s">
        <v>4332</v>
      </c>
      <c r="JSH41" s="6009" t="s">
        <v>4332</v>
      </c>
      <c r="JSI41" s="6009" t="s">
        <v>4332</v>
      </c>
      <c r="JSJ41" s="6009" t="s">
        <v>4332</v>
      </c>
      <c r="JSK41" s="6009" t="s">
        <v>4332</v>
      </c>
      <c r="JSL41" s="6009" t="s">
        <v>4332</v>
      </c>
      <c r="JSM41" s="6009" t="s">
        <v>4332</v>
      </c>
      <c r="JSN41" s="6009" t="s">
        <v>4332</v>
      </c>
      <c r="JSO41" s="6009" t="s">
        <v>4332</v>
      </c>
      <c r="JSP41" s="6009" t="s">
        <v>4332</v>
      </c>
      <c r="JSQ41" s="6009" t="s">
        <v>4332</v>
      </c>
      <c r="JSR41" s="6009" t="s">
        <v>4332</v>
      </c>
      <c r="JSS41" s="6009" t="s">
        <v>4332</v>
      </c>
      <c r="JST41" s="6009" t="s">
        <v>4332</v>
      </c>
      <c r="JSU41" s="6009" t="s">
        <v>4332</v>
      </c>
      <c r="JSV41" s="6009" t="s">
        <v>4332</v>
      </c>
      <c r="JSW41" s="6009" t="s">
        <v>4332</v>
      </c>
      <c r="JSX41" s="6009" t="s">
        <v>4332</v>
      </c>
      <c r="JSY41" s="6009" t="s">
        <v>4332</v>
      </c>
      <c r="JSZ41" s="6009" t="s">
        <v>4332</v>
      </c>
      <c r="JTA41" s="6009" t="s">
        <v>4332</v>
      </c>
      <c r="JTB41" s="6009" t="s">
        <v>4332</v>
      </c>
      <c r="JTC41" s="6009" t="s">
        <v>4332</v>
      </c>
      <c r="JTD41" s="6009" t="s">
        <v>4332</v>
      </c>
      <c r="JTE41" s="6009" t="s">
        <v>4332</v>
      </c>
      <c r="JTF41" s="6009" t="s">
        <v>4332</v>
      </c>
      <c r="JTG41" s="6009" t="s">
        <v>4332</v>
      </c>
      <c r="JTH41" s="6009" t="s">
        <v>4332</v>
      </c>
      <c r="JTI41" s="6009" t="s">
        <v>4332</v>
      </c>
      <c r="JTJ41" s="6009" t="s">
        <v>4332</v>
      </c>
      <c r="JTK41" s="6009" t="s">
        <v>4332</v>
      </c>
      <c r="JTL41" s="6009" t="s">
        <v>4332</v>
      </c>
      <c r="JTM41" s="6009" t="s">
        <v>4332</v>
      </c>
      <c r="JTN41" s="6009" t="s">
        <v>4332</v>
      </c>
      <c r="JTO41" s="6009" t="s">
        <v>4332</v>
      </c>
      <c r="JTP41" s="6009" t="s">
        <v>4332</v>
      </c>
      <c r="JTQ41" s="6009" t="s">
        <v>4332</v>
      </c>
      <c r="JTR41" s="6009" t="s">
        <v>4332</v>
      </c>
      <c r="JTS41" s="6009" t="s">
        <v>4332</v>
      </c>
      <c r="JTT41" s="6009" t="s">
        <v>4332</v>
      </c>
      <c r="JTU41" s="6009" t="s">
        <v>4332</v>
      </c>
      <c r="JTV41" s="6009" t="s">
        <v>4332</v>
      </c>
      <c r="JTW41" s="6009" t="s">
        <v>4332</v>
      </c>
      <c r="JTX41" s="6009" t="s">
        <v>4332</v>
      </c>
      <c r="JTY41" s="6009" t="s">
        <v>4332</v>
      </c>
      <c r="JTZ41" s="6009" t="s">
        <v>4332</v>
      </c>
      <c r="JUA41" s="6009" t="s">
        <v>4332</v>
      </c>
      <c r="JUB41" s="6009" t="s">
        <v>4332</v>
      </c>
      <c r="JUC41" s="6009" t="s">
        <v>4332</v>
      </c>
      <c r="JUD41" s="6009" t="s">
        <v>4332</v>
      </c>
      <c r="JUE41" s="6009" t="s">
        <v>4332</v>
      </c>
      <c r="JUF41" s="6009" t="s">
        <v>4332</v>
      </c>
      <c r="JUG41" s="6009" t="s">
        <v>4332</v>
      </c>
      <c r="JUH41" s="6009" t="s">
        <v>4332</v>
      </c>
      <c r="JUI41" s="6009" t="s">
        <v>4332</v>
      </c>
      <c r="JUJ41" s="6009" t="s">
        <v>4332</v>
      </c>
      <c r="JUK41" s="6009" t="s">
        <v>4332</v>
      </c>
      <c r="JUL41" s="6009" t="s">
        <v>4332</v>
      </c>
      <c r="JUM41" s="6009" t="s">
        <v>4332</v>
      </c>
      <c r="JUN41" s="6009" t="s">
        <v>4332</v>
      </c>
      <c r="JUO41" s="6009" t="s">
        <v>4332</v>
      </c>
      <c r="JUP41" s="6009" t="s">
        <v>4332</v>
      </c>
      <c r="JUQ41" s="6009" t="s">
        <v>4332</v>
      </c>
      <c r="JUR41" s="6009" t="s">
        <v>4332</v>
      </c>
      <c r="JUS41" s="6009" t="s">
        <v>4332</v>
      </c>
      <c r="JUT41" s="6009" t="s">
        <v>4332</v>
      </c>
      <c r="JUU41" s="6009" t="s">
        <v>4332</v>
      </c>
      <c r="JUV41" s="6009" t="s">
        <v>4332</v>
      </c>
      <c r="JUW41" s="6009" t="s">
        <v>4332</v>
      </c>
      <c r="JUX41" s="6009" t="s">
        <v>4332</v>
      </c>
      <c r="JUY41" s="6009" t="s">
        <v>4332</v>
      </c>
      <c r="JUZ41" s="6009" t="s">
        <v>4332</v>
      </c>
      <c r="JVA41" s="6009" t="s">
        <v>4332</v>
      </c>
      <c r="JVB41" s="6009" t="s">
        <v>4332</v>
      </c>
      <c r="JVC41" s="6009" t="s">
        <v>4332</v>
      </c>
      <c r="JVD41" s="6009" t="s">
        <v>4332</v>
      </c>
      <c r="JVE41" s="6009" t="s">
        <v>4332</v>
      </c>
      <c r="JVF41" s="6009" t="s">
        <v>4332</v>
      </c>
      <c r="JVG41" s="6009" t="s">
        <v>4332</v>
      </c>
      <c r="JVH41" s="6009" t="s">
        <v>4332</v>
      </c>
      <c r="JVI41" s="6009" t="s">
        <v>4332</v>
      </c>
      <c r="JVJ41" s="6009" t="s">
        <v>4332</v>
      </c>
      <c r="JVK41" s="6009" t="s">
        <v>4332</v>
      </c>
      <c r="JVL41" s="6009" t="s">
        <v>4332</v>
      </c>
      <c r="JVM41" s="6009" t="s">
        <v>4332</v>
      </c>
      <c r="JVN41" s="6009" t="s">
        <v>4332</v>
      </c>
      <c r="JVO41" s="6009" t="s">
        <v>4332</v>
      </c>
      <c r="JVP41" s="6009" t="s">
        <v>4332</v>
      </c>
      <c r="JVQ41" s="6009" t="s">
        <v>4332</v>
      </c>
      <c r="JVR41" s="6009" t="s">
        <v>4332</v>
      </c>
      <c r="JVS41" s="6009" t="s">
        <v>4332</v>
      </c>
      <c r="JVT41" s="6009" t="s">
        <v>4332</v>
      </c>
      <c r="JVU41" s="6009" t="s">
        <v>4332</v>
      </c>
      <c r="JVV41" s="6009" t="s">
        <v>4332</v>
      </c>
      <c r="JVW41" s="6009" t="s">
        <v>4332</v>
      </c>
      <c r="JVX41" s="6009" t="s">
        <v>4332</v>
      </c>
      <c r="JVY41" s="6009" t="s">
        <v>4332</v>
      </c>
      <c r="JVZ41" s="6009" t="s">
        <v>4332</v>
      </c>
      <c r="JWA41" s="6009" t="s">
        <v>4332</v>
      </c>
      <c r="JWB41" s="6009" t="s">
        <v>4332</v>
      </c>
      <c r="JWC41" s="6009" t="s">
        <v>4332</v>
      </c>
      <c r="JWD41" s="6009" t="s">
        <v>4332</v>
      </c>
      <c r="JWE41" s="6009" t="s">
        <v>4332</v>
      </c>
      <c r="JWF41" s="6009" t="s">
        <v>4332</v>
      </c>
      <c r="JWG41" s="6009" t="s">
        <v>4332</v>
      </c>
      <c r="JWH41" s="6009" t="s">
        <v>4332</v>
      </c>
      <c r="JWI41" s="6009" t="s">
        <v>4332</v>
      </c>
      <c r="JWJ41" s="6009" t="s">
        <v>4332</v>
      </c>
      <c r="JWK41" s="6009" t="s">
        <v>4332</v>
      </c>
      <c r="JWL41" s="6009" t="s">
        <v>4332</v>
      </c>
      <c r="JWM41" s="6009" t="s">
        <v>4332</v>
      </c>
      <c r="JWN41" s="6009" t="s">
        <v>4332</v>
      </c>
      <c r="JWO41" s="6009" t="s">
        <v>4332</v>
      </c>
      <c r="JWP41" s="6009" t="s">
        <v>4332</v>
      </c>
      <c r="JWQ41" s="6009" t="s">
        <v>4332</v>
      </c>
      <c r="JWR41" s="6009" t="s">
        <v>4332</v>
      </c>
      <c r="JWS41" s="6009" t="s">
        <v>4332</v>
      </c>
      <c r="JWT41" s="6009" t="s">
        <v>4332</v>
      </c>
      <c r="JWU41" s="6009" t="s">
        <v>4332</v>
      </c>
      <c r="JWV41" s="6009" t="s">
        <v>4332</v>
      </c>
      <c r="JWW41" s="6009" t="s">
        <v>4332</v>
      </c>
      <c r="JWX41" s="6009" t="s">
        <v>4332</v>
      </c>
      <c r="JWY41" s="6009" t="s">
        <v>4332</v>
      </c>
      <c r="JWZ41" s="6009" t="s">
        <v>4332</v>
      </c>
      <c r="JXA41" s="6009" t="s">
        <v>4332</v>
      </c>
      <c r="JXB41" s="6009" t="s">
        <v>4332</v>
      </c>
      <c r="JXC41" s="6009" t="s">
        <v>4332</v>
      </c>
      <c r="JXD41" s="6009" t="s">
        <v>4332</v>
      </c>
      <c r="JXE41" s="6009" t="s">
        <v>4332</v>
      </c>
      <c r="JXF41" s="6009" t="s">
        <v>4332</v>
      </c>
      <c r="JXG41" s="6009" t="s">
        <v>4332</v>
      </c>
      <c r="JXH41" s="6009" t="s">
        <v>4332</v>
      </c>
      <c r="JXI41" s="6009" t="s">
        <v>4332</v>
      </c>
      <c r="JXJ41" s="6009" t="s">
        <v>4332</v>
      </c>
      <c r="JXK41" s="6009" t="s">
        <v>4332</v>
      </c>
      <c r="JXL41" s="6009" t="s">
        <v>4332</v>
      </c>
      <c r="JXM41" s="6009" t="s">
        <v>4332</v>
      </c>
      <c r="JXN41" s="6009" t="s">
        <v>4332</v>
      </c>
      <c r="JXO41" s="6009" t="s">
        <v>4332</v>
      </c>
      <c r="JXP41" s="6009" t="s">
        <v>4332</v>
      </c>
      <c r="JXQ41" s="6009" t="s">
        <v>4332</v>
      </c>
      <c r="JXR41" s="6009" t="s">
        <v>4332</v>
      </c>
      <c r="JXS41" s="6009" t="s">
        <v>4332</v>
      </c>
      <c r="JXT41" s="6009" t="s">
        <v>4332</v>
      </c>
      <c r="JXU41" s="6009" t="s">
        <v>4332</v>
      </c>
      <c r="JXV41" s="6009" t="s">
        <v>4332</v>
      </c>
      <c r="JXW41" s="6009" t="s">
        <v>4332</v>
      </c>
      <c r="JXX41" s="6009" t="s">
        <v>4332</v>
      </c>
      <c r="JXY41" s="6009" t="s">
        <v>4332</v>
      </c>
      <c r="JXZ41" s="6009" t="s">
        <v>4332</v>
      </c>
      <c r="JYA41" s="6009" t="s">
        <v>4332</v>
      </c>
      <c r="JYB41" s="6009" t="s">
        <v>4332</v>
      </c>
      <c r="JYC41" s="6009" t="s">
        <v>4332</v>
      </c>
      <c r="JYD41" s="6009" t="s">
        <v>4332</v>
      </c>
      <c r="JYE41" s="6009" t="s">
        <v>4332</v>
      </c>
      <c r="JYF41" s="6009" t="s">
        <v>4332</v>
      </c>
      <c r="JYG41" s="6009" t="s">
        <v>4332</v>
      </c>
      <c r="JYH41" s="6009" t="s">
        <v>4332</v>
      </c>
      <c r="JYI41" s="6009" t="s">
        <v>4332</v>
      </c>
      <c r="JYJ41" s="6009" t="s">
        <v>4332</v>
      </c>
      <c r="JYK41" s="6009" t="s">
        <v>4332</v>
      </c>
      <c r="JYL41" s="6009" t="s">
        <v>4332</v>
      </c>
      <c r="JYM41" s="6009" t="s">
        <v>4332</v>
      </c>
      <c r="JYN41" s="6009" t="s">
        <v>4332</v>
      </c>
      <c r="JYO41" s="6009" t="s">
        <v>4332</v>
      </c>
      <c r="JYP41" s="6009" t="s">
        <v>4332</v>
      </c>
      <c r="JYQ41" s="6009" t="s">
        <v>4332</v>
      </c>
      <c r="JYR41" s="6009" t="s">
        <v>4332</v>
      </c>
      <c r="JYS41" s="6009" t="s">
        <v>4332</v>
      </c>
      <c r="JYT41" s="6009" t="s">
        <v>4332</v>
      </c>
      <c r="JYU41" s="6009" t="s">
        <v>4332</v>
      </c>
      <c r="JYV41" s="6009" t="s">
        <v>4332</v>
      </c>
      <c r="JYW41" s="6009" t="s">
        <v>4332</v>
      </c>
      <c r="JYX41" s="6009" t="s">
        <v>4332</v>
      </c>
      <c r="JYY41" s="6009" t="s">
        <v>4332</v>
      </c>
      <c r="JYZ41" s="6009" t="s">
        <v>4332</v>
      </c>
      <c r="JZA41" s="6009" t="s">
        <v>4332</v>
      </c>
      <c r="JZB41" s="6009" t="s">
        <v>4332</v>
      </c>
      <c r="JZC41" s="6009" t="s">
        <v>4332</v>
      </c>
      <c r="JZD41" s="6009" t="s">
        <v>4332</v>
      </c>
      <c r="JZE41" s="6009" t="s">
        <v>4332</v>
      </c>
      <c r="JZF41" s="6009" t="s">
        <v>4332</v>
      </c>
      <c r="JZG41" s="6009" t="s">
        <v>4332</v>
      </c>
      <c r="JZH41" s="6009" t="s">
        <v>4332</v>
      </c>
      <c r="JZI41" s="6009" t="s">
        <v>4332</v>
      </c>
      <c r="JZJ41" s="6009" t="s">
        <v>4332</v>
      </c>
      <c r="JZK41" s="6009" t="s">
        <v>4332</v>
      </c>
      <c r="JZL41" s="6009" t="s">
        <v>4332</v>
      </c>
      <c r="JZM41" s="6009" t="s">
        <v>4332</v>
      </c>
      <c r="JZN41" s="6009" t="s">
        <v>4332</v>
      </c>
      <c r="JZO41" s="6009" t="s">
        <v>4332</v>
      </c>
      <c r="JZP41" s="6009" t="s">
        <v>4332</v>
      </c>
      <c r="JZQ41" s="6009" t="s">
        <v>4332</v>
      </c>
      <c r="JZR41" s="6009" t="s">
        <v>4332</v>
      </c>
      <c r="JZS41" s="6009" t="s">
        <v>4332</v>
      </c>
      <c r="JZT41" s="6009" t="s">
        <v>4332</v>
      </c>
      <c r="JZU41" s="6009" t="s">
        <v>4332</v>
      </c>
      <c r="JZV41" s="6009" t="s">
        <v>4332</v>
      </c>
      <c r="JZW41" s="6009" t="s">
        <v>4332</v>
      </c>
      <c r="JZX41" s="6009" t="s">
        <v>4332</v>
      </c>
      <c r="JZY41" s="6009" t="s">
        <v>4332</v>
      </c>
      <c r="JZZ41" s="6009" t="s">
        <v>4332</v>
      </c>
      <c r="KAA41" s="6009" t="s">
        <v>4332</v>
      </c>
      <c r="KAB41" s="6009" t="s">
        <v>4332</v>
      </c>
      <c r="KAC41" s="6009" t="s">
        <v>4332</v>
      </c>
      <c r="KAD41" s="6009" t="s">
        <v>4332</v>
      </c>
      <c r="KAE41" s="6009" t="s">
        <v>4332</v>
      </c>
      <c r="KAF41" s="6009" t="s">
        <v>4332</v>
      </c>
      <c r="KAG41" s="6009" t="s">
        <v>4332</v>
      </c>
      <c r="KAH41" s="6009" t="s">
        <v>4332</v>
      </c>
      <c r="KAI41" s="6009" t="s">
        <v>4332</v>
      </c>
      <c r="KAJ41" s="6009" t="s">
        <v>4332</v>
      </c>
      <c r="KAK41" s="6009" t="s">
        <v>4332</v>
      </c>
      <c r="KAL41" s="6009" t="s">
        <v>4332</v>
      </c>
      <c r="KAM41" s="6009" t="s">
        <v>4332</v>
      </c>
      <c r="KAN41" s="6009" t="s">
        <v>4332</v>
      </c>
      <c r="KAO41" s="6009" t="s">
        <v>4332</v>
      </c>
      <c r="KAP41" s="6009" t="s">
        <v>4332</v>
      </c>
      <c r="KAQ41" s="6009" t="s">
        <v>4332</v>
      </c>
      <c r="KAR41" s="6009" t="s">
        <v>4332</v>
      </c>
      <c r="KAS41" s="6009" t="s">
        <v>4332</v>
      </c>
      <c r="KAT41" s="6009" t="s">
        <v>4332</v>
      </c>
      <c r="KAU41" s="6009" t="s">
        <v>4332</v>
      </c>
      <c r="KAV41" s="6009" t="s">
        <v>4332</v>
      </c>
      <c r="KAW41" s="6009" t="s">
        <v>4332</v>
      </c>
      <c r="KAX41" s="6009" t="s">
        <v>4332</v>
      </c>
      <c r="KAY41" s="6009" t="s">
        <v>4332</v>
      </c>
      <c r="KAZ41" s="6009" t="s">
        <v>4332</v>
      </c>
      <c r="KBA41" s="6009" t="s">
        <v>4332</v>
      </c>
      <c r="KBB41" s="6009" t="s">
        <v>4332</v>
      </c>
      <c r="KBC41" s="6009" t="s">
        <v>4332</v>
      </c>
      <c r="KBD41" s="6009" t="s">
        <v>4332</v>
      </c>
      <c r="KBE41" s="6009" t="s">
        <v>4332</v>
      </c>
      <c r="KBF41" s="6009" t="s">
        <v>4332</v>
      </c>
      <c r="KBG41" s="6009" t="s">
        <v>4332</v>
      </c>
      <c r="KBH41" s="6009" t="s">
        <v>4332</v>
      </c>
      <c r="KBI41" s="6009" t="s">
        <v>4332</v>
      </c>
      <c r="KBJ41" s="6009" t="s">
        <v>4332</v>
      </c>
      <c r="KBK41" s="6009" t="s">
        <v>4332</v>
      </c>
      <c r="KBL41" s="6009" t="s">
        <v>4332</v>
      </c>
      <c r="KBM41" s="6009" t="s">
        <v>4332</v>
      </c>
      <c r="KBN41" s="6009" t="s">
        <v>4332</v>
      </c>
      <c r="KBO41" s="6009" t="s">
        <v>4332</v>
      </c>
      <c r="KBP41" s="6009" t="s">
        <v>4332</v>
      </c>
      <c r="KBQ41" s="6009" t="s">
        <v>4332</v>
      </c>
      <c r="KBR41" s="6009" t="s">
        <v>4332</v>
      </c>
      <c r="KBS41" s="6009" t="s">
        <v>4332</v>
      </c>
      <c r="KBT41" s="6009" t="s">
        <v>4332</v>
      </c>
      <c r="KBU41" s="6009" t="s">
        <v>4332</v>
      </c>
      <c r="KBV41" s="6009" t="s">
        <v>4332</v>
      </c>
      <c r="KBW41" s="6009" t="s">
        <v>4332</v>
      </c>
      <c r="KBX41" s="6009" t="s">
        <v>4332</v>
      </c>
      <c r="KBY41" s="6009" t="s">
        <v>4332</v>
      </c>
      <c r="KBZ41" s="6009" t="s">
        <v>4332</v>
      </c>
      <c r="KCA41" s="6009" t="s">
        <v>4332</v>
      </c>
      <c r="KCB41" s="6009" t="s">
        <v>4332</v>
      </c>
      <c r="KCC41" s="6009" t="s">
        <v>4332</v>
      </c>
      <c r="KCD41" s="6009" t="s">
        <v>4332</v>
      </c>
      <c r="KCE41" s="6009" t="s">
        <v>4332</v>
      </c>
      <c r="KCF41" s="6009" t="s">
        <v>4332</v>
      </c>
      <c r="KCG41" s="6009" t="s">
        <v>4332</v>
      </c>
      <c r="KCH41" s="6009" t="s">
        <v>4332</v>
      </c>
      <c r="KCI41" s="6009" t="s">
        <v>4332</v>
      </c>
      <c r="KCJ41" s="6009" t="s">
        <v>4332</v>
      </c>
      <c r="KCK41" s="6009" t="s">
        <v>4332</v>
      </c>
      <c r="KCL41" s="6009" t="s">
        <v>4332</v>
      </c>
      <c r="KCM41" s="6009" t="s">
        <v>4332</v>
      </c>
      <c r="KCN41" s="6009" t="s">
        <v>4332</v>
      </c>
      <c r="KCO41" s="6009" t="s">
        <v>4332</v>
      </c>
      <c r="KCP41" s="6009" t="s">
        <v>4332</v>
      </c>
      <c r="KCQ41" s="6009" t="s">
        <v>4332</v>
      </c>
      <c r="KCR41" s="6009" t="s">
        <v>4332</v>
      </c>
      <c r="KCS41" s="6009" t="s">
        <v>4332</v>
      </c>
      <c r="KCT41" s="6009" t="s">
        <v>4332</v>
      </c>
      <c r="KCU41" s="6009" t="s">
        <v>4332</v>
      </c>
      <c r="KCV41" s="6009" t="s">
        <v>4332</v>
      </c>
      <c r="KCW41" s="6009" t="s">
        <v>4332</v>
      </c>
      <c r="KCX41" s="6009" t="s">
        <v>4332</v>
      </c>
      <c r="KCY41" s="6009" t="s">
        <v>4332</v>
      </c>
      <c r="KCZ41" s="6009" t="s">
        <v>4332</v>
      </c>
      <c r="KDA41" s="6009" t="s">
        <v>4332</v>
      </c>
      <c r="KDB41" s="6009" t="s">
        <v>4332</v>
      </c>
      <c r="KDC41" s="6009" t="s">
        <v>4332</v>
      </c>
      <c r="KDD41" s="6009" t="s">
        <v>4332</v>
      </c>
      <c r="KDE41" s="6009" t="s">
        <v>4332</v>
      </c>
      <c r="KDF41" s="6009" t="s">
        <v>4332</v>
      </c>
      <c r="KDG41" s="6009" t="s">
        <v>4332</v>
      </c>
      <c r="KDH41" s="6009" t="s">
        <v>4332</v>
      </c>
      <c r="KDI41" s="6009" t="s">
        <v>4332</v>
      </c>
      <c r="KDJ41" s="6009" t="s">
        <v>4332</v>
      </c>
      <c r="KDK41" s="6009" t="s">
        <v>4332</v>
      </c>
      <c r="KDL41" s="6009" t="s">
        <v>4332</v>
      </c>
      <c r="KDM41" s="6009" t="s">
        <v>4332</v>
      </c>
      <c r="KDN41" s="6009" t="s">
        <v>4332</v>
      </c>
      <c r="KDO41" s="6009" t="s">
        <v>4332</v>
      </c>
      <c r="KDP41" s="6009" t="s">
        <v>4332</v>
      </c>
      <c r="KDQ41" s="6009" t="s">
        <v>4332</v>
      </c>
      <c r="KDR41" s="6009" t="s">
        <v>4332</v>
      </c>
      <c r="KDS41" s="6009" t="s">
        <v>4332</v>
      </c>
      <c r="KDT41" s="6009" t="s">
        <v>4332</v>
      </c>
      <c r="KDU41" s="6009" t="s">
        <v>4332</v>
      </c>
      <c r="KDV41" s="6009" t="s">
        <v>4332</v>
      </c>
      <c r="KDW41" s="6009" t="s">
        <v>4332</v>
      </c>
      <c r="KDX41" s="6009" t="s">
        <v>4332</v>
      </c>
      <c r="KDY41" s="6009" t="s">
        <v>4332</v>
      </c>
      <c r="KDZ41" s="6009" t="s">
        <v>4332</v>
      </c>
      <c r="KEA41" s="6009" t="s">
        <v>4332</v>
      </c>
      <c r="KEB41" s="6009" t="s">
        <v>4332</v>
      </c>
      <c r="KEC41" s="6009" t="s">
        <v>4332</v>
      </c>
      <c r="KED41" s="6009" t="s">
        <v>4332</v>
      </c>
      <c r="KEE41" s="6009" t="s">
        <v>4332</v>
      </c>
      <c r="KEF41" s="6009" t="s">
        <v>4332</v>
      </c>
      <c r="KEG41" s="6009" t="s">
        <v>4332</v>
      </c>
      <c r="KEH41" s="6009" t="s">
        <v>4332</v>
      </c>
      <c r="KEI41" s="6009" t="s">
        <v>4332</v>
      </c>
      <c r="KEJ41" s="6009" t="s">
        <v>4332</v>
      </c>
      <c r="KEK41" s="6009" t="s">
        <v>4332</v>
      </c>
      <c r="KEL41" s="6009" t="s">
        <v>4332</v>
      </c>
      <c r="KEM41" s="6009" t="s">
        <v>4332</v>
      </c>
      <c r="KEN41" s="6009" t="s">
        <v>4332</v>
      </c>
      <c r="KEO41" s="6009" t="s">
        <v>4332</v>
      </c>
      <c r="KEP41" s="6009" t="s">
        <v>4332</v>
      </c>
      <c r="KEQ41" s="6009" t="s">
        <v>4332</v>
      </c>
      <c r="KER41" s="6009" t="s">
        <v>4332</v>
      </c>
      <c r="KES41" s="6009" t="s">
        <v>4332</v>
      </c>
      <c r="KET41" s="6009" t="s">
        <v>4332</v>
      </c>
      <c r="KEU41" s="6009" t="s">
        <v>4332</v>
      </c>
      <c r="KEV41" s="6009" t="s">
        <v>4332</v>
      </c>
      <c r="KEW41" s="6009" t="s">
        <v>4332</v>
      </c>
      <c r="KEX41" s="6009" t="s">
        <v>4332</v>
      </c>
      <c r="KEY41" s="6009" t="s">
        <v>4332</v>
      </c>
      <c r="KEZ41" s="6009" t="s">
        <v>4332</v>
      </c>
      <c r="KFA41" s="6009" t="s">
        <v>4332</v>
      </c>
      <c r="KFB41" s="6009" t="s">
        <v>4332</v>
      </c>
      <c r="KFC41" s="6009" t="s">
        <v>4332</v>
      </c>
      <c r="KFD41" s="6009" t="s">
        <v>4332</v>
      </c>
      <c r="KFE41" s="6009" t="s">
        <v>4332</v>
      </c>
      <c r="KFF41" s="6009" t="s">
        <v>4332</v>
      </c>
      <c r="KFG41" s="6009" t="s">
        <v>4332</v>
      </c>
      <c r="KFH41" s="6009" t="s">
        <v>4332</v>
      </c>
      <c r="KFI41" s="6009" t="s">
        <v>4332</v>
      </c>
      <c r="KFJ41" s="6009" t="s">
        <v>4332</v>
      </c>
      <c r="KFK41" s="6009" t="s">
        <v>4332</v>
      </c>
      <c r="KFL41" s="6009" t="s">
        <v>4332</v>
      </c>
      <c r="KFM41" s="6009" t="s">
        <v>4332</v>
      </c>
      <c r="KFN41" s="6009" t="s">
        <v>4332</v>
      </c>
      <c r="KFO41" s="6009" t="s">
        <v>4332</v>
      </c>
      <c r="KFP41" s="6009" t="s">
        <v>4332</v>
      </c>
      <c r="KFQ41" s="6009" t="s">
        <v>4332</v>
      </c>
      <c r="KFR41" s="6009" t="s">
        <v>4332</v>
      </c>
      <c r="KFS41" s="6009" t="s">
        <v>4332</v>
      </c>
      <c r="KFT41" s="6009" t="s">
        <v>4332</v>
      </c>
      <c r="KFU41" s="6009" t="s">
        <v>4332</v>
      </c>
      <c r="KFV41" s="6009" t="s">
        <v>4332</v>
      </c>
      <c r="KFW41" s="6009" t="s">
        <v>4332</v>
      </c>
      <c r="KFX41" s="6009" t="s">
        <v>4332</v>
      </c>
      <c r="KFY41" s="6009" t="s">
        <v>4332</v>
      </c>
      <c r="KFZ41" s="6009" t="s">
        <v>4332</v>
      </c>
      <c r="KGA41" s="6009" t="s">
        <v>4332</v>
      </c>
      <c r="KGB41" s="6009" t="s">
        <v>4332</v>
      </c>
      <c r="KGC41" s="6009" t="s">
        <v>4332</v>
      </c>
      <c r="KGD41" s="6009" t="s">
        <v>4332</v>
      </c>
      <c r="KGE41" s="6009" t="s">
        <v>4332</v>
      </c>
      <c r="KGF41" s="6009" t="s">
        <v>4332</v>
      </c>
      <c r="KGG41" s="6009" t="s">
        <v>4332</v>
      </c>
      <c r="KGH41" s="6009" t="s">
        <v>4332</v>
      </c>
      <c r="KGI41" s="6009" t="s">
        <v>4332</v>
      </c>
      <c r="KGJ41" s="6009" t="s">
        <v>4332</v>
      </c>
      <c r="KGK41" s="6009" t="s">
        <v>4332</v>
      </c>
      <c r="KGL41" s="6009" t="s">
        <v>4332</v>
      </c>
      <c r="KGM41" s="6009" t="s">
        <v>4332</v>
      </c>
      <c r="KGN41" s="6009" t="s">
        <v>4332</v>
      </c>
      <c r="KGO41" s="6009" t="s">
        <v>4332</v>
      </c>
      <c r="KGP41" s="6009" t="s">
        <v>4332</v>
      </c>
      <c r="KGQ41" s="6009" t="s">
        <v>4332</v>
      </c>
      <c r="KGR41" s="6009" t="s">
        <v>4332</v>
      </c>
      <c r="KGS41" s="6009" t="s">
        <v>4332</v>
      </c>
      <c r="KGT41" s="6009" t="s">
        <v>4332</v>
      </c>
      <c r="KGU41" s="6009" t="s">
        <v>4332</v>
      </c>
      <c r="KGV41" s="6009" t="s">
        <v>4332</v>
      </c>
      <c r="KGW41" s="6009" t="s">
        <v>4332</v>
      </c>
      <c r="KGX41" s="6009" t="s">
        <v>4332</v>
      </c>
      <c r="KGY41" s="6009" t="s">
        <v>4332</v>
      </c>
      <c r="KGZ41" s="6009" t="s">
        <v>4332</v>
      </c>
      <c r="KHA41" s="6009" t="s">
        <v>4332</v>
      </c>
      <c r="KHB41" s="6009" t="s">
        <v>4332</v>
      </c>
      <c r="KHC41" s="6009" t="s">
        <v>4332</v>
      </c>
      <c r="KHD41" s="6009" t="s">
        <v>4332</v>
      </c>
      <c r="KHE41" s="6009" t="s">
        <v>4332</v>
      </c>
      <c r="KHF41" s="6009" t="s">
        <v>4332</v>
      </c>
      <c r="KHG41" s="6009" t="s">
        <v>4332</v>
      </c>
      <c r="KHH41" s="6009" t="s">
        <v>4332</v>
      </c>
      <c r="KHI41" s="6009" t="s">
        <v>4332</v>
      </c>
      <c r="KHJ41" s="6009" t="s">
        <v>4332</v>
      </c>
      <c r="KHK41" s="6009" t="s">
        <v>4332</v>
      </c>
      <c r="KHL41" s="6009" t="s">
        <v>4332</v>
      </c>
      <c r="KHM41" s="6009" t="s">
        <v>4332</v>
      </c>
      <c r="KHN41" s="6009" t="s">
        <v>4332</v>
      </c>
      <c r="KHO41" s="6009" t="s">
        <v>4332</v>
      </c>
      <c r="KHP41" s="6009" t="s">
        <v>4332</v>
      </c>
      <c r="KHQ41" s="6009" t="s">
        <v>4332</v>
      </c>
      <c r="KHR41" s="6009" t="s">
        <v>4332</v>
      </c>
      <c r="KHS41" s="6009" t="s">
        <v>4332</v>
      </c>
      <c r="KHT41" s="6009" t="s">
        <v>4332</v>
      </c>
      <c r="KHU41" s="6009" t="s">
        <v>4332</v>
      </c>
      <c r="KHV41" s="6009" t="s">
        <v>4332</v>
      </c>
      <c r="KHW41" s="6009" t="s">
        <v>4332</v>
      </c>
      <c r="KHX41" s="6009" t="s">
        <v>4332</v>
      </c>
      <c r="KHY41" s="6009" t="s">
        <v>4332</v>
      </c>
      <c r="KHZ41" s="6009" t="s">
        <v>4332</v>
      </c>
      <c r="KIA41" s="6009" t="s">
        <v>4332</v>
      </c>
      <c r="KIB41" s="6009" t="s">
        <v>4332</v>
      </c>
      <c r="KIC41" s="6009" t="s">
        <v>4332</v>
      </c>
      <c r="KID41" s="6009" t="s">
        <v>4332</v>
      </c>
      <c r="KIE41" s="6009" t="s">
        <v>4332</v>
      </c>
      <c r="KIF41" s="6009" t="s">
        <v>4332</v>
      </c>
      <c r="KIG41" s="6009" t="s">
        <v>4332</v>
      </c>
      <c r="KIH41" s="6009" t="s">
        <v>4332</v>
      </c>
      <c r="KII41" s="6009" t="s">
        <v>4332</v>
      </c>
      <c r="KIJ41" s="6009" t="s">
        <v>4332</v>
      </c>
      <c r="KIK41" s="6009" t="s">
        <v>4332</v>
      </c>
      <c r="KIL41" s="6009" t="s">
        <v>4332</v>
      </c>
      <c r="KIM41" s="6009" t="s">
        <v>4332</v>
      </c>
      <c r="KIN41" s="6009" t="s">
        <v>4332</v>
      </c>
      <c r="KIO41" s="6009" t="s">
        <v>4332</v>
      </c>
      <c r="KIP41" s="6009" t="s">
        <v>4332</v>
      </c>
      <c r="KIQ41" s="6009" t="s">
        <v>4332</v>
      </c>
      <c r="KIR41" s="6009" t="s">
        <v>4332</v>
      </c>
      <c r="KIS41" s="6009" t="s">
        <v>4332</v>
      </c>
      <c r="KIT41" s="6009" t="s">
        <v>4332</v>
      </c>
      <c r="KIU41" s="6009" t="s">
        <v>4332</v>
      </c>
      <c r="KIV41" s="6009" t="s">
        <v>4332</v>
      </c>
      <c r="KIW41" s="6009" t="s">
        <v>4332</v>
      </c>
      <c r="KIX41" s="6009" t="s">
        <v>4332</v>
      </c>
      <c r="KIY41" s="6009" t="s">
        <v>4332</v>
      </c>
      <c r="KIZ41" s="6009" t="s">
        <v>4332</v>
      </c>
      <c r="KJA41" s="6009" t="s">
        <v>4332</v>
      </c>
      <c r="KJB41" s="6009" t="s">
        <v>4332</v>
      </c>
      <c r="KJC41" s="6009" t="s">
        <v>4332</v>
      </c>
      <c r="KJD41" s="6009" t="s">
        <v>4332</v>
      </c>
      <c r="KJE41" s="6009" t="s">
        <v>4332</v>
      </c>
      <c r="KJF41" s="6009" t="s">
        <v>4332</v>
      </c>
      <c r="KJG41" s="6009" t="s">
        <v>4332</v>
      </c>
      <c r="KJH41" s="6009" t="s">
        <v>4332</v>
      </c>
      <c r="KJI41" s="6009" t="s">
        <v>4332</v>
      </c>
      <c r="KJJ41" s="6009" t="s">
        <v>4332</v>
      </c>
      <c r="KJK41" s="6009" t="s">
        <v>4332</v>
      </c>
      <c r="KJL41" s="6009" t="s">
        <v>4332</v>
      </c>
      <c r="KJM41" s="6009" t="s">
        <v>4332</v>
      </c>
      <c r="KJN41" s="6009" t="s">
        <v>4332</v>
      </c>
      <c r="KJO41" s="6009" t="s">
        <v>4332</v>
      </c>
      <c r="KJP41" s="6009" t="s">
        <v>4332</v>
      </c>
      <c r="KJQ41" s="6009" t="s">
        <v>4332</v>
      </c>
      <c r="KJR41" s="6009" t="s">
        <v>4332</v>
      </c>
      <c r="KJS41" s="6009" t="s">
        <v>4332</v>
      </c>
      <c r="KJT41" s="6009" t="s">
        <v>4332</v>
      </c>
      <c r="KJU41" s="6009" t="s">
        <v>4332</v>
      </c>
      <c r="KJV41" s="6009" t="s">
        <v>4332</v>
      </c>
      <c r="KJW41" s="6009" t="s">
        <v>4332</v>
      </c>
      <c r="KJX41" s="6009" t="s">
        <v>4332</v>
      </c>
      <c r="KJY41" s="6009" t="s">
        <v>4332</v>
      </c>
      <c r="KJZ41" s="6009" t="s">
        <v>4332</v>
      </c>
      <c r="KKA41" s="6009" t="s">
        <v>4332</v>
      </c>
      <c r="KKB41" s="6009" t="s">
        <v>4332</v>
      </c>
      <c r="KKC41" s="6009" t="s">
        <v>4332</v>
      </c>
      <c r="KKD41" s="6009" t="s">
        <v>4332</v>
      </c>
      <c r="KKE41" s="6009" t="s">
        <v>4332</v>
      </c>
      <c r="KKF41" s="6009" t="s">
        <v>4332</v>
      </c>
      <c r="KKG41" s="6009" t="s">
        <v>4332</v>
      </c>
      <c r="KKH41" s="6009" t="s">
        <v>4332</v>
      </c>
      <c r="KKI41" s="6009" t="s">
        <v>4332</v>
      </c>
      <c r="KKJ41" s="6009" t="s">
        <v>4332</v>
      </c>
      <c r="KKK41" s="6009" t="s">
        <v>4332</v>
      </c>
      <c r="KKL41" s="6009" t="s">
        <v>4332</v>
      </c>
      <c r="KKM41" s="6009" t="s">
        <v>4332</v>
      </c>
      <c r="KKN41" s="6009" t="s">
        <v>4332</v>
      </c>
      <c r="KKO41" s="6009" t="s">
        <v>4332</v>
      </c>
      <c r="KKP41" s="6009" t="s">
        <v>4332</v>
      </c>
      <c r="KKQ41" s="6009" t="s">
        <v>4332</v>
      </c>
      <c r="KKR41" s="6009" t="s">
        <v>4332</v>
      </c>
      <c r="KKS41" s="6009" t="s">
        <v>4332</v>
      </c>
      <c r="KKT41" s="6009" t="s">
        <v>4332</v>
      </c>
      <c r="KKU41" s="6009" t="s">
        <v>4332</v>
      </c>
      <c r="KKV41" s="6009" t="s">
        <v>4332</v>
      </c>
      <c r="KKW41" s="6009" t="s">
        <v>4332</v>
      </c>
      <c r="KKX41" s="6009" t="s">
        <v>4332</v>
      </c>
      <c r="KKY41" s="6009" t="s">
        <v>4332</v>
      </c>
      <c r="KKZ41" s="6009" t="s">
        <v>4332</v>
      </c>
      <c r="KLA41" s="6009" t="s">
        <v>4332</v>
      </c>
      <c r="KLB41" s="6009" t="s">
        <v>4332</v>
      </c>
      <c r="KLC41" s="6009" t="s">
        <v>4332</v>
      </c>
      <c r="KLD41" s="6009" t="s">
        <v>4332</v>
      </c>
      <c r="KLE41" s="6009" t="s">
        <v>4332</v>
      </c>
      <c r="KLF41" s="6009" t="s">
        <v>4332</v>
      </c>
      <c r="KLG41" s="6009" t="s">
        <v>4332</v>
      </c>
      <c r="KLH41" s="6009" t="s">
        <v>4332</v>
      </c>
      <c r="KLI41" s="6009" t="s">
        <v>4332</v>
      </c>
      <c r="KLJ41" s="6009" t="s">
        <v>4332</v>
      </c>
      <c r="KLK41" s="6009" t="s">
        <v>4332</v>
      </c>
      <c r="KLL41" s="6009" t="s">
        <v>4332</v>
      </c>
      <c r="KLM41" s="6009" t="s">
        <v>4332</v>
      </c>
      <c r="KLN41" s="6009" t="s">
        <v>4332</v>
      </c>
      <c r="KLO41" s="6009" t="s">
        <v>4332</v>
      </c>
      <c r="KLP41" s="6009" t="s">
        <v>4332</v>
      </c>
      <c r="KLQ41" s="6009" t="s">
        <v>4332</v>
      </c>
      <c r="KLR41" s="6009" t="s">
        <v>4332</v>
      </c>
      <c r="KLS41" s="6009" t="s">
        <v>4332</v>
      </c>
      <c r="KLT41" s="6009" t="s">
        <v>4332</v>
      </c>
      <c r="KLU41" s="6009" t="s">
        <v>4332</v>
      </c>
      <c r="KLV41" s="6009" t="s">
        <v>4332</v>
      </c>
      <c r="KLW41" s="6009" t="s">
        <v>4332</v>
      </c>
      <c r="KLX41" s="6009" t="s">
        <v>4332</v>
      </c>
      <c r="KLY41" s="6009" t="s">
        <v>4332</v>
      </c>
      <c r="KLZ41" s="6009" t="s">
        <v>4332</v>
      </c>
      <c r="KMA41" s="6009" t="s">
        <v>4332</v>
      </c>
      <c r="KMB41" s="6009" t="s">
        <v>4332</v>
      </c>
      <c r="KMC41" s="6009" t="s">
        <v>4332</v>
      </c>
      <c r="KMD41" s="6009" t="s">
        <v>4332</v>
      </c>
      <c r="KME41" s="6009" t="s">
        <v>4332</v>
      </c>
      <c r="KMF41" s="6009" t="s">
        <v>4332</v>
      </c>
      <c r="KMG41" s="6009" t="s">
        <v>4332</v>
      </c>
      <c r="KMH41" s="6009" t="s">
        <v>4332</v>
      </c>
      <c r="KMI41" s="6009" t="s">
        <v>4332</v>
      </c>
      <c r="KMJ41" s="6009" t="s">
        <v>4332</v>
      </c>
      <c r="KMK41" s="6009" t="s">
        <v>4332</v>
      </c>
      <c r="KML41" s="6009" t="s">
        <v>4332</v>
      </c>
      <c r="KMM41" s="6009" t="s">
        <v>4332</v>
      </c>
      <c r="KMN41" s="6009" t="s">
        <v>4332</v>
      </c>
      <c r="KMO41" s="6009" t="s">
        <v>4332</v>
      </c>
      <c r="KMP41" s="6009" t="s">
        <v>4332</v>
      </c>
      <c r="KMQ41" s="6009" t="s">
        <v>4332</v>
      </c>
      <c r="KMR41" s="6009" t="s">
        <v>4332</v>
      </c>
      <c r="KMS41" s="6009" t="s">
        <v>4332</v>
      </c>
      <c r="KMT41" s="6009" t="s">
        <v>4332</v>
      </c>
      <c r="KMU41" s="6009" t="s">
        <v>4332</v>
      </c>
      <c r="KMV41" s="6009" t="s">
        <v>4332</v>
      </c>
      <c r="KMW41" s="6009" t="s">
        <v>4332</v>
      </c>
      <c r="KMX41" s="6009" t="s">
        <v>4332</v>
      </c>
      <c r="KMY41" s="6009" t="s">
        <v>4332</v>
      </c>
      <c r="KMZ41" s="6009" t="s">
        <v>4332</v>
      </c>
      <c r="KNA41" s="6009" t="s">
        <v>4332</v>
      </c>
      <c r="KNB41" s="6009" t="s">
        <v>4332</v>
      </c>
      <c r="KNC41" s="6009" t="s">
        <v>4332</v>
      </c>
      <c r="KND41" s="6009" t="s">
        <v>4332</v>
      </c>
      <c r="KNE41" s="6009" t="s">
        <v>4332</v>
      </c>
      <c r="KNF41" s="6009" t="s">
        <v>4332</v>
      </c>
      <c r="KNG41" s="6009" t="s">
        <v>4332</v>
      </c>
      <c r="KNH41" s="6009" t="s">
        <v>4332</v>
      </c>
      <c r="KNI41" s="6009" t="s">
        <v>4332</v>
      </c>
      <c r="KNJ41" s="6009" t="s">
        <v>4332</v>
      </c>
      <c r="KNK41" s="6009" t="s">
        <v>4332</v>
      </c>
      <c r="KNL41" s="6009" t="s">
        <v>4332</v>
      </c>
      <c r="KNM41" s="6009" t="s">
        <v>4332</v>
      </c>
      <c r="KNN41" s="6009" t="s">
        <v>4332</v>
      </c>
      <c r="KNO41" s="6009" t="s">
        <v>4332</v>
      </c>
      <c r="KNP41" s="6009" t="s">
        <v>4332</v>
      </c>
      <c r="KNQ41" s="6009" t="s">
        <v>4332</v>
      </c>
      <c r="KNR41" s="6009" t="s">
        <v>4332</v>
      </c>
      <c r="KNS41" s="6009" t="s">
        <v>4332</v>
      </c>
      <c r="KNT41" s="6009" t="s">
        <v>4332</v>
      </c>
      <c r="KNU41" s="6009" t="s">
        <v>4332</v>
      </c>
      <c r="KNV41" s="6009" t="s">
        <v>4332</v>
      </c>
      <c r="KNW41" s="6009" t="s">
        <v>4332</v>
      </c>
      <c r="KNX41" s="6009" t="s">
        <v>4332</v>
      </c>
      <c r="KNY41" s="6009" t="s">
        <v>4332</v>
      </c>
      <c r="KNZ41" s="6009" t="s">
        <v>4332</v>
      </c>
      <c r="KOA41" s="6009" t="s">
        <v>4332</v>
      </c>
      <c r="KOB41" s="6009" t="s">
        <v>4332</v>
      </c>
      <c r="KOC41" s="6009" t="s">
        <v>4332</v>
      </c>
      <c r="KOD41" s="6009" t="s">
        <v>4332</v>
      </c>
      <c r="KOE41" s="6009" t="s">
        <v>4332</v>
      </c>
      <c r="KOF41" s="6009" t="s">
        <v>4332</v>
      </c>
      <c r="KOG41" s="6009" t="s">
        <v>4332</v>
      </c>
      <c r="KOH41" s="6009" t="s">
        <v>4332</v>
      </c>
      <c r="KOI41" s="6009" t="s">
        <v>4332</v>
      </c>
      <c r="KOJ41" s="6009" t="s">
        <v>4332</v>
      </c>
      <c r="KOK41" s="6009" t="s">
        <v>4332</v>
      </c>
      <c r="KOL41" s="6009" t="s">
        <v>4332</v>
      </c>
      <c r="KOM41" s="6009" t="s">
        <v>4332</v>
      </c>
      <c r="KON41" s="6009" t="s">
        <v>4332</v>
      </c>
      <c r="KOO41" s="6009" t="s">
        <v>4332</v>
      </c>
      <c r="KOP41" s="6009" t="s">
        <v>4332</v>
      </c>
      <c r="KOQ41" s="6009" t="s">
        <v>4332</v>
      </c>
      <c r="KOR41" s="6009" t="s">
        <v>4332</v>
      </c>
      <c r="KOS41" s="6009" t="s">
        <v>4332</v>
      </c>
      <c r="KOT41" s="6009" t="s">
        <v>4332</v>
      </c>
      <c r="KOU41" s="6009" t="s">
        <v>4332</v>
      </c>
      <c r="KOV41" s="6009" t="s">
        <v>4332</v>
      </c>
      <c r="KOW41" s="6009" t="s">
        <v>4332</v>
      </c>
      <c r="KOX41" s="6009" t="s">
        <v>4332</v>
      </c>
      <c r="KOY41" s="6009" t="s">
        <v>4332</v>
      </c>
      <c r="KOZ41" s="6009" t="s">
        <v>4332</v>
      </c>
      <c r="KPA41" s="6009" t="s">
        <v>4332</v>
      </c>
      <c r="KPB41" s="6009" t="s">
        <v>4332</v>
      </c>
      <c r="KPC41" s="6009" t="s">
        <v>4332</v>
      </c>
      <c r="KPD41" s="6009" t="s">
        <v>4332</v>
      </c>
      <c r="KPE41" s="6009" t="s">
        <v>4332</v>
      </c>
      <c r="KPF41" s="6009" t="s">
        <v>4332</v>
      </c>
      <c r="KPG41" s="6009" t="s">
        <v>4332</v>
      </c>
      <c r="KPH41" s="6009" t="s">
        <v>4332</v>
      </c>
      <c r="KPI41" s="6009" t="s">
        <v>4332</v>
      </c>
      <c r="KPJ41" s="6009" t="s">
        <v>4332</v>
      </c>
      <c r="KPK41" s="6009" t="s">
        <v>4332</v>
      </c>
      <c r="KPL41" s="6009" t="s">
        <v>4332</v>
      </c>
      <c r="KPM41" s="6009" t="s">
        <v>4332</v>
      </c>
      <c r="KPN41" s="6009" t="s">
        <v>4332</v>
      </c>
      <c r="KPO41" s="6009" t="s">
        <v>4332</v>
      </c>
      <c r="KPP41" s="6009" t="s">
        <v>4332</v>
      </c>
      <c r="KPQ41" s="6009" t="s">
        <v>4332</v>
      </c>
      <c r="KPR41" s="6009" t="s">
        <v>4332</v>
      </c>
      <c r="KPS41" s="6009" t="s">
        <v>4332</v>
      </c>
      <c r="KPT41" s="6009" t="s">
        <v>4332</v>
      </c>
      <c r="KPU41" s="6009" t="s">
        <v>4332</v>
      </c>
      <c r="KPV41" s="6009" t="s">
        <v>4332</v>
      </c>
      <c r="KPW41" s="6009" t="s">
        <v>4332</v>
      </c>
      <c r="KPX41" s="6009" t="s">
        <v>4332</v>
      </c>
      <c r="KPY41" s="6009" t="s">
        <v>4332</v>
      </c>
      <c r="KPZ41" s="6009" t="s">
        <v>4332</v>
      </c>
      <c r="KQA41" s="6009" t="s">
        <v>4332</v>
      </c>
      <c r="KQB41" s="6009" t="s">
        <v>4332</v>
      </c>
      <c r="KQC41" s="6009" t="s">
        <v>4332</v>
      </c>
      <c r="KQD41" s="6009" t="s">
        <v>4332</v>
      </c>
      <c r="KQE41" s="6009" t="s">
        <v>4332</v>
      </c>
      <c r="KQF41" s="6009" t="s">
        <v>4332</v>
      </c>
      <c r="KQG41" s="6009" t="s">
        <v>4332</v>
      </c>
      <c r="KQH41" s="6009" t="s">
        <v>4332</v>
      </c>
      <c r="KQI41" s="6009" t="s">
        <v>4332</v>
      </c>
      <c r="KQJ41" s="6009" t="s">
        <v>4332</v>
      </c>
      <c r="KQK41" s="6009" t="s">
        <v>4332</v>
      </c>
      <c r="KQL41" s="6009" t="s">
        <v>4332</v>
      </c>
      <c r="KQM41" s="6009" t="s">
        <v>4332</v>
      </c>
      <c r="KQN41" s="6009" t="s">
        <v>4332</v>
      </c>
      <c r="KQO41" s="6009" t="s">
        <v>4332</v>
      </c>
      <c r="KQP41" s="6009" t="s">
        <v>4332</v>
      </c>
      <c r="KQQ41" s="6009" t="s">
        <v>4332</v>
      </c>
      <c r="KQR41" s="6009" t="s">
        <v>4332</v>
      </c>
      <c r="KQS41" s="6009" t="s">
        <v>4332</v>
      </c>
      <c r="KQT41" s="6009" t="s">
        <v>4332</v>
      </c>
      <c r="KQU41" s="6009" t="s">
        <v>4332</v>
      </c>
      <c r="KQV41" s="6009" t="s">
        <v>4332</v>
      </c>
      <c r="KQW41" s="6009" t="s">
        <v>4332</v>
      </c>
      <c r="KQX41" s="6009" t="s">
        <v>4332</v>
      </c>
      <c r="KQY41" s="6009" t="s">
        <v>4332</v>
      </c>
      <c r="KQZ41" s="6009" t="s">
        <v>4332</v>
      </c>
      <c r="KRA41" s="6009" t="s">
        <v>4332</v>
      </c>
      <c r="KRB41" s="6009" t="s">
        <v>4332</v>
      </c>
      <c r="KRC41" s="6009" t="s">
        <v>4332</v>
      </c>
      <c r="KRD41" s="6009" t="s">
        <v>4332</v>
      </c>
      <c r="KRE41" s="6009" t="s">
        <v>4332</v>
      </c>
      <c r="KRF41" s="6009" t="s">
        <v>4332</v>
      </c>
      <c r="KRG41" s="6009" t="s">
        <v>4332</v>
      </c>
      <c r="KRH41" s="6009" t="s">
        <v>4332</v>
      </c>
      <c r="KRI41" s="6009" t="s">
        <v>4332</v>
      </c>
      <c r="KRJ41" s="6009" t="s">
        <v>4332</v>
      </c>
      <c r="KRK41" s="6009" t="s">
        <v>4332</v>
      </c>
      <c r="KRL41" s="6009" t="s">
        <v>4332</v>
      </c>
      <c r="KRM41" s="6009" t="s">
        <v>4332</v>
      </c>
      <c r="KRN41" s="6009" t="s">
        <v>4332</v>
      </c>
      <c r="KRO41" s="6009" t="s">
        <v>4332</v>
      </c>
      <c r="KRP41" s="6009" t="s">
        <v>4332</v>
      </c>
      <c r="KRQ41" s="6009" t="s">
        <v>4332</v>
      </c>
      <c r="KRR41" s="6009" t="s">
        <v>4332</v>
      </c>
      <c r="KRS41" s="6009" t="s">
        <v>4332</v>
      </c>
      <c r="KRT41" s="6009" t="s">
        <v>4332</v>
      </c>
      <c r="KRU41" s="6009" t="s">
        <v>4332</v>
      </c>
      <c r="KRV41" s="6009" t="s">
        <v>4332</v>
      </c>
      <c r="KRW41" s="6009" t="s">
        <v>4332</v>
      </c>
      <c r="KRX41" s="6009" t="s">
        <v>4332</v>
      </c>
      <c r="KRY41" s="6009" t="s">
        <v>4332</v>
      </c>
      <c r="KRZ41" s="6009" t="s">
        <v>4332</v>
      </c>
      <c r="KSA41" s="6009" t="s">
        <v>4332</v>
      </c>
      <c r="KSB41" s="6009" t="s">
        <v>4332</v>
      </c>
      <c r="KSC41" s="6009" t="s">
        <v>4332</v>
      </c>
      <c r="KSD41" s="6009" t="s">
        <v>4332</v>
      </c>
      <c r="KSE41" s="6009" t="s">
        <v>4332</v>
      </c>
      <c r="KSF41" s="6009" t="s">
        <v>4332</v>
      </c>
      <c r="KSG41" s="6009" t="s">
        <v>4332</v>
      </c>
      <c r="KSH41" s="6009" t="s">
        <v>4332</v>
      </c>
      <c r="KSI41" s="6009" t="s">
        <v>4332</v>
      </c>
      <c r="KSJ41" s="6009" t="s">
        <v>4332</v>
      </c>
      <c r="KSK41" s="6009" t="s">
        <v>4332</v>
      </c>
      <c r="KSL41" s="6009" t="s">
        <v>4332</v>
      </c>
      <c r="KSM41" s="6009" t="s">
        <v>4332</v>
      </c>
      <c r="KSN41" s="6009" t="s">
        <v>4332</v>
      </c>
      <c r="KSO41" s="6009" t="s">
        <v>4332</v>
      </c>
      <c r="KSP41" s="6009" t="s">
        <v>4332</v>
      </c>
      <c r="KSQ41" s="6009" t="s">
        <v>4332</v>
      </c>
      <c r="KSR41" s="6009" t="s">
        <v>4332</v>
      </c>
      <c r="KSS41" s="6009" t="s">
        <v>4332</v>
      </c>
      <c r="KST41" s="6009" t="s">
        <v>4332</v>
      </c>
      <c r="KSU41" s="6009" t="s">
        <v>4332</v>
      </c>
      <c r="KSV41" s="6009" t="s">
        <v>4332</v>
      </c>
      <c r="KSW41" s="6009" t="s">
        <v>4332</v>
      </c>
      <c r="KSX41" s="6009" t="s">
        <v>4332</v>
      </c>
      <c r="KSY41" s="6009" t="s">
        <v>4332</v>
      </c>
      <c r="KSZ41" s="6009" t="s">
        <v>4332</v>
      </c>
      <c r="KTA41" s="6009" t="s">
        <v>4332</v>
      </c>
      <c r="KTB41" s="6009" t="s">
        <v>4332</v>
      </c>
      <c r="KTC41" s="6009" t="s">
        <v>4332</v>
      </c>
      <c r="KTD41" s="6009" t="s">
        <v>4332</v>
      </c>
      <c r="KTE41" s="6009" t="s">
        <v>4332</v>
      </c>
      <c r="KTF41" s="6009" t="s">
        <v>4332</v>
      </c>
      <c r="KTG41" s="6009" t="s">
        <v>4332</v>
      </c>
      <c r="KTH41" s="6009" t="s">
        <v>4332</v>
      </c>
      <c r="KTI41" s="6009" t="s">
        <v>4332</v>
      </c>
      <c r="KTJ41" s="6009" t="s">
        <v>4332</v>
      </c>
      <c r="KTK41" s="6009" t="s">
        <v>4332</v>
      </c>
      <c r="KTL41" s="6009" t="s">
        <v>4332</v>
      </c>
      <c r="KTM41" s="6009" t="s">
        <v>4332</v>
      </c>
      <c r="KTN41" s="6009" t="s">
        <v>4332</v>
      </c>
      <c r="KTO41" s="6009" t="s">
        <v>4332</v>
      </c>
      <c r="KTP41" s="6009" t="s">
        <v>4332</v>
      </c>
      <c r="KTQ41" s="6009" t="s">
        <v>4332</v>
      </c>
      <c r="KTR41" s="6009" t="s">
        <v>4332</v>
      </c>
      <c r="KTS41" s="6009" t="s">
        <v>4332</v>
      </c>
      <c r="KTT41" s="6009" t="s">
        <v>4332</v>
      </c>
      <c r="KTU41" s="6009" t="s">
        <v>4332</v>
      </c>
      <c r="KTV41" s="6009" t="s">
        <v>4332</v>
      </c>
      <c r="KTW41" s="6009" t="s">
        <v>4332</v>
      </c>
      <c r="KTX41" s="6009" t="s">
        <v>4332</v>
      </c>
      <c r="KTY41" s="6009" t="s">
        <v>4332</v>
      </c>
      <c r="KTZ41" s="6009" t="s">
        <v>4332</v>
      </c>
      <c r="KUA41" s="6009" t="s">
        <v>4332</v>
      </c>
      <c r="KUB41" s="6009" t="s">
        <v>4332</v>
      </c>
      <c r="KUC41" s="6009" t="s">
        <v>4332</v>
      </c>
      <c r="KUD41" s="6009" t="s">
        <v>4332</v>
      </c>
      <c r="KUE41" s="6009" t="s">
        <v>4332</v>
      </c>
      <c r="KUF41" s="6009" t="s">
        <v>4332</v>
      </c>
      <c r="KUG41" s="6009" t="s">
        <v>4332</v>
      </c>
      <c r="KUH41" s="6009" t="s">
        <v>4332</v>
      </c>
      <c r="KUI41" s="6009" t="s">
        <v>4332</v>
      </c>
      <c r="KUJ41" s="6009" t="s">
        <v>4332</v>
      </c>
      <c r="KUK41" s="6009" t="s">
        <v>4332</v>
      </c>
      <c r="KUL41" s="6009" t="s">
        <v>4332</v>
      </c>
      <c r="KUM41" s="6009" t="s">
        <v>4332</v>
      </c>
      <c r="KUN41" s="6009" t="s">
        <v>4332</v>
      </c>
      <c r="KUO41" s="6009" t="s">
        <v>4332</v>
      </c>
      <c r="KUP41" s="6009" t="s">
        <v>4332</v>
      </c>
      <c r="KUQ41" s="6009" t="s">
        <v>4332</v>
      </c>
      <c r="KUR41" s="6009" t="s">
        <v>4332</v>
      </c>
      <c r="KUS41" s="6009" t="s">
        <v>4332</v>
      </c>
      <c r="KUT41" s="6009" t="s">
        <v>4332</v>
      </c>
      <c r="KUU41" s="6009" t="s">
        <v>4332</v>
      </c>
      <c r="KUV41" s="6009" t="s">
        <v>4332</v>
      </c>
      <c r="KUW41" s="6009" t="s">
        <v>4332</v>
      </c>
      <c r="KUX41" s="6009" t="s">
        <v>4332</v>
      </c>
      <c r="KUY41" s="6009" t="s">
        <v>4332</v>
      </c>
      <c r="KUZ41" s="6009" t="s">
        <v>4332</v>
      </c>
      <c r="KVA41" s="6009" t="s">
        <v>4332</v>
      </c>
      <c r="KVB41" s="6009" t="s">
        <v>4332</v>
      </c>
      <c r="KVC41" s="6009" t="s">
        <v>4332</v>
      </c>
      <c r="KVD41" s="6009" t="s">
        <v>4332</v>
      </c>
      <c r="KVE41" s="6009" t="s">
        <v>4332</v>
      </c>
      <c r="KVF41" s="6009" t="s">
        <v>4332</v>
      </c>
      <c r="KVG41" s="6009" t="s">
        <v>4332</v>
      </c>
      <c r="KVH41" s="6009" t="s">
        <v>4332</v>
      </c>
      <c r="KVI41" s="6009" t="s">
        <v>4332</v>
      </c>
      <c r="KVJ41" s="6009" t="s">
        <v>4332</v>
      </c>
      <c r="KVK41" s="6009" t="s">
        <v>4332</v>
      </c>
      <c r="KVL41" s="6009" t="s">
        <v>4332</v>
      </c>
      <c r="KVM41" s="6009" t="s">
        <v>4332</v>
      </c>
      <c r="KVN41" s="6009" t="s">
        <v>4332</v>
      </c>
      <c r="KVO41" s="6009" t="s">
        <v>4332</v>
      </c>
      <c r="KVP41" s="6009" t="s">
        <v>4332</v>
      </c>
      <c r="KVQ41" s="6009" t="s">
        <v>4332</v>
      </c>
      <c r="KVR41" s="6009" t="s">
        <v>4332</v>
      </c>
      <c r="KVS41" s="6009" t="s">
        <v>4332</v>
      </c>
      <c r="KVT41" s="6009" t="s">
        <v>4332</v>
      </c>
      <c r="KVU41" s="6009" t="s">
        <v>4332</v>
      </c>
      <c r="KVV41" s="6009" t="s">
        <v>4332</v>
      </c>
      <c r="KVW41" s="6009" t="s">
        <v>4332</v>
      </c>
      <c r="KVX41" s="6009" t="s">
        <v>4332</v>
      </c>
      <c r="KVY41" s="6009" t="s">
        <v>4332</v>
      </c>
      <c r="KVZ41" s="6009" t="s">
        <v>4332</v>
      </c>
      <c r="KWA41" s="6009" t="s">
        <v>4332</v>
      </c>
      <c r="KWB41" s="6009" t="s">
        <v>4332</v>
      </c>
      <c r="KWC41" s="6009" t="s">
        <v>4332</v>
      </c>
      <c r="KWD41" s="6009" t="s">
        <v>4332</v>
      </c>
      <c r="KWE41" s="6009" t="s">
        <v>4332</v>
      </c>
      <c r="KWF41" s="6009" t="s">
        <v>4332</v>
      </c>
      <c r="KWG41" s="6009" t="s">
        <v>4332</v>
      </c>
      <c r="KWH41" s="6009" t="s">
        <v>4332</v>
      </c>
      <c r="KWI41" s="6009" t="s">
        <v>4332</v>
      </c>
      <c r="KWJ41" s="6009" t="s">
        <v>4332</v>
      </c>
      <c r="KWK41" s="6009" t="s">
        <v>4332</v>
      </c>
      <c r="KWL41" s="6009" t="s">
        <v>4332</v>
      </c>
      <c r="KWM41" s="6009" t="s">
        <v>4332</v>
      </c>
      <c r="KWN41" s="6009" t="s">
        <v>4332</v>
      </c>
      <c r="KWO41" s="6009" t="s">
        <v>4332</v>
      </c>
      <c r="KWP41" s="6009" t="s">
        <v>4332</v>
      </c>
      <c r="KWQ41" s="6009" t="s">
        <v>4332</v>
      </c>
      <c r="KWR41" s="6009" t="s">
        <v>4332</v>
      </c>
      <c r="KWS41" s="6009" t="s">
        <v>4332</v>
      </c>
      <c r="KWT41" s="6009" t="s">
        <v>4332</v>
      </c>
      <c r="KWU41" s="6009" t="s">
        <v>4332</v>
      </c>
      <c r="KWV41" s="6009" t="s">
        <v>4332</v>
      </c>
      <c r="KWW41" s="6009" t="s">
        <v>4332</v>
      </c>
      <c r="KWX41" s="6009" t="s">
        <v>4332</v>
      </c>
      <c r="KWY41" s="6009" t="s">
        <v>4332</v>
      </c>
      <c r="KWZ41" s="6009" t="s">
        <v>4332</v>
      </c>
      <c r="KXA41" s="6009" t="s">
        <v>4332</v>
      </c>
      <c r="KXB41" s="6009" t="s">
        <v>4332</v>
      </c>
      <c r="KXC41" s="6009" t="s">
        <v>4332</v>
      </c>
      <c r="KXD41" s="6009" t="s">
        <v>4332</v>
      </c>
      <c r="KXE41" s="6009" t="s">
        <v>4332</v>
      </c>
      <c r="KXF41" s="6009" t="s">
        <v>4332</v>
      </c>
      <c r="KXG41" s="6009" t="s">
        <v>4332</v>
      </c>
      <c r="KXH41" s="6009" t="s">
        <v>4332</v>
      </c>
      <c r="KXI41" s="6009" t="s">
        <v>4332</v>
      </c>
      <c r="KXJ41" s="6009" t="s">
        <v>4332</v>
      </c>
      <c r="KXK41" s="6009" t="s">
        <v>4332</v>
      </c>
      <c r="KXL41" s="6009" t="s">
        <v>4332</v>
      </c>
      <c r="KXM41" s="6009" t="s">
        <v>4332</v>
      </c>
      <c r="KXN41" s="6009" t="s">
        <v>4332</v>
      </c>
      <c r="KXO41" s="6009" t="s">
        <v>4332</v>
      </c>
      <c r="KXP41" s="6009" t="s">
        <v>4332</v>
      </c>
      <c r="KXQ41" s="6009" t="s">
        <v>4332</v>
      </c>
      <c r="KXR41" s="6009" t="s">
        <v>4332</v>
      </c>
      <c r="KXS41" s="6009" t="s">
        <v>4332</v>
      </c>
      <c r="KXT41" s="6009" t="s">
        <v>4332</v>
      </c>
      <c r="KXU41" s="6009" t="s">
        <v>4332</v>
      </c>
      <c r="KXV41" s="6009" t="s">
        <v>4332</v>
      </c>
      <c r="KXW41" s="6009" t="s">
        <v>4332</v>
      </c>
      <c r="KXX41" s="6009" t="s">
        <v>4332</v>
      </c>
      <c r="KXY41" s="6009" t="s">
        <v>4332</v>
      </c>
      <c r="KXZ41" s="6009" t="s">
        <v>4332</v>
      </c>
      <c r="KYA41" s="6009" t="s">
        <v>4332</v>
      </c>
      <c r="KYB41" s="6009" t="s">
        <v>4332</v>
      </c>
      <c r="KYC41" s="6009" t="s">
        <v>4332</v>
      </c>
      <c r="KYD41" s="6009" t="s">
        <v>4332</v>
      </c>
      <c r="KYE41" s="6009" t="s">
        <v>4332</v>
      </c>
      <c r="KYF41" s="6009" t="s">
        <v>4332</v>
      </c>
      <c r="KYG41" s="6009" t="s">
        <v>4332</v>
      </c>
      <c r="KYH41" s="6009" t="s">
        <v>4332</v>
      </c>
      <c r="KYI41" s="6009" t="s">
        <v>4332</v>
      </c>
      <c r="KYJ41" s="6009" t="s">
        <v>4332</v>
      </c>
      <c r="KYK41" s="6009" t="s">
        <v>4332</v>
      </c>
      <c r="KYL41" s="6009" t="s">
        <v>4332</v>
      </c>
      <c r="KYM41" s="6009" t="s">
        <v>4332</v>
      </c>
      <c r="KYN41" s="6009" t="s">
        <v>4332</v>
      </c>
      <c r="KYO41" s="6009" t="s">
        <v>4332</v>
      </c>
      <c r="KYP41" s="6009" t="s">
        <v>4332</v>
      </c>
      <c r="KYQ41" s="6009" t="s">
        <v>4332</v>
      </c>
      <c r="KYR41" s="6009" t="s">
        <v>4332</v>
      </c>
      <c r="KYS41" s="6009" t="s">
        <v>4332</v>
      </c>
      <c r="KYT41" s="6009" t="s">
        <v>4332</v>
      </c>
      <c r="KYU41" s="6009" t="s">
        <v>4332</v>
      </c>
      <c r="KYV41" s="6009" t="s">
        <v>4332</v>
      </c>
      <c r="KYW41" s="6009" t="s">
        <v>4332</v>
      </c>
      <c r="KYX41" s="6009" t="s">
        <v>4332</v>
      </c>
      <c r="KYY41" s="6009" t="s">
        <v>4332</v>
      </c>
      <c r="KYZ41" s="6009" t="s">
        <v>4332</v>
      </c>
      <c r="KZA41" s="6009" t="s">
        <v>4332</v>
      </c>
      <c r="KZB41" s="6009" t="s">
        <v>4332</v>
      </c>
      <c r="KZC41" s="6009" t="s">
        <v>4332</v>
      </c>
      <c r="KZD41" s="6009" t="s">
        <v>4332</v>
      </c>
      <c r="KZE41" s="6009" t="s">
        <v>4332</v>
      </c>
      <c r="KZF41" s="6009" t="s">
        <v>4332</v>
      </c>
      <c r="KZG41" s="6009" t="s">
        <v>4332</v>
      </c>
      <c r="KZH41" s="6009" t="s">
        <v>4332</v>
      </c>
      <c r="KZI41" s="6009" t="s">
        <v>4332</v>
      </c>
      <c r="KZJ41" s="6009" t="s">
        <v>4332</v>
      </c>
      <c r="KZK41" s="6009" t="s">
        <v>4332</v>
      </c>
      <c r="KZL41" s="6009" t="s">
        <v>4332</v>
      </c>
      <c r="KZM41" s="6009" t="s">
        <v>4332</v>
      </c>
      <c r="KZN41" s="6009" t="s">
        <v>4332</v>
      </c>
      <c r="KZO41" s="6009" t="s">
        <v>4332</v>
      </c>
      <c r="KZP41" s="6009" t="s">
        <v>4332</v>
      </c>
      <c r="KZQ41" s="6009" t="s">
        <v>4332</v>
      </c>
      <c r="KZR41" s="6009" t="s">
        <v>4332</v>
      </c>
      <c r="KZS41" s="6009" t="s">
        <v>4332</v>
      </c>
      <c r="KZT41" s="6009" t="s">
        <v>4332</v>
      </c>
      <c r="KZU41" s="6009" t="s">
        <v>4332</v>
      </c>
      <c r="KZV41" s="6009" t="s">
        <v>4332</v>
      </c>
      <c r="KZW41" s="6009" t="s">
        <v>4332</v>
      </c>
      <c r="KZX41" s="6009" t="s">
        <v>4332</v>
      </c>
      <c r="KZY41" s="6009" t="s">
        <v>4332</v>
      </c>
      <c r="KZZ41" s="6009" t="s">
        <v>4332</v>
      </c>
      <c r="LAA41" s="6009" t="s">
        <v>4332</v>
      </c>
      <c r="LAB41" s="6009" t="s">
        <v>4332</v>
      </c>
      <c r="LAC41" s="6009" t="s">
        <v>4332</v>
      </c>
      <c r="LAD41" s="6009" t="s">
        <v>4332</v>
      </c>
      <c r="LAE41" s="6009" t="s">
        <v>4332</v>
      </c>
      <c r="LAF41" s="6009" t="s">
        <v>4332</v>
      </c>
      <c r="LAG41" s="6009" t="s">
        <v>4332</v>
      </c>
      <c r="LAH41" s="6009" t="s">
        <v>4332</v>
      </c>
      <c r="LAI41" s="6009" t="s">
        <v>4332</v>
      </c>
      <c r="LAJ41" s="6009" t="s">
        <v>4332</v>
      </c>
      <c r="LAK41" s="6009" t="s">
        <v>4332</v>
      </c>
      <c r="LAL41" s="6009" t="s">
        <v>4332</v>
      </c>
      <c r="LAM41" s="6009" t="s">
        <v>4332</v>
      </c>
      <c r="LAN41" s="6009" t="s">
        <v>4332</v>
      </c>
      <c r="LAO41" s="6009" t="s">
        <v>4332</v>
      </c>
      <c r="LAP41" s="6009" t="s">
        <v>4332</v>
      </c>
      <c r="LAQ41" s="6009" t="s">
        <v>4332</v>
      </c>
      <c r="LAR41" s="6009" t="s">
        <v>4332</v>
      </c>
      <c r="LAS41" s="6009" t="s">
        <v>4332</v>
      </c>
      <c r="LAT41" s="6009" t="s">
        <v>4332</v>
      </c>
      <c r="LAU41" s="6009" t="s">
        <v>4332</v>
      </c>
      <c r="LAV41" s="6009" t="s">
        <v>4332</v>
      </c>
      <c r="LAW41" s="6009" t="s">
        <v>4332</v>
      </c>
      <c r="LAX41" s="6009" t="s">
        <v>4332</v>
      </c>
      <c r="LAY41" s="6009" t="s">
        <v>4332</v>
      </c>
      <c r="LAZ41" s="6009" t="s">
        <v>4332</v>
      </c>
      <c r="LBA41" s="6009" t="s">
        <v>4332</v>
      </c>
      <c r="LBB41" s="6009" t="s">
        <v>4332</v>
      </c>
      <c r="LBC41" s="6009" t="s">
        <v>4332</v>
      </c>
      <c r="LBD41" s="6009" t="s">
        <v>4332</v>
      </c>
      <c r="LBE41" s="6009" t="s">
        <v>4332</v>
      </c>
      <c r="LBF41" s="6009" t="s">
        <v>4332</v>
      </c>
      <c r="LBG41" s="6009" t="s">
        <v>4332</v>
      </c>
      <c r="LBH41" s="6009" t="s">
        <v>4332</v>
      </c>
      <c r="LBI41" s="6009" t="s">
        <v>4332</v>
      </c>
      <c r="LBJ41" s="6009" t="s">
        <v>4332</v>
      </c>
      <c r="LBK41" s="6009" t="s">
        <v>4332</v>
      </c>
      <c r="LBL41" s="6009" t="s">
        <v>4332</v>
      </c>
      <c r="LBM41" s="6009" t="s">
        <v>4332</v>
      </c>
      <c r="LBN41" s="6009" t="s">
        <v>4332</v>
      </c>
      <c r="LBO41" s="6009" t="s">
        <v>4332</v>
      </c>
      <c r="LBP41" s="6009" t="s">
        <v>4332</v>
      </c>
      <c r="LBQ41" s="6009" t="s">
        <v>4332</v>
      </c>
      <c r="LBR41" s="6009" t="s">
        <v>4332</v>
      </c>
      <c r="LBS41" s="6009" t="s">
        <v>4332</v>
      </c>
      <c r="LBT41" s="6009" t="s">
        <v>4332</v>
      </c>
      <c r="LBU41" s="6009" t="s">
        <v>4332</v>
      </c>
      <c r="LBV41" s="6009" t="s">
        <v>4332</v>
      </c>
      <c r="LBW41" s="6009" t="s">
        <v>4332</v>
      </c>
      <c r="LBX41" s="6009" t="s">
        <v>4332</v>
      </c>
      <c r="LBY41" s="6009" t="s">
        <v>4332</v>
      </c>
      <c r="LBZ41" s="6009" t="s">
        <v>4332</v>
      </c>
      <c r="LCA41" s="6009" t="s">
        <v>4332</v>
      </c>
      <c r="LCB41" s="6009" t="s">
        <v>4332</v>
      </c>
      <c r="LCC41" s="6009" t="s">
        <v>4332</v>
      </c>
      <c r="LCD41" s="6009" t="s">
        <v>4332</v>
      </c>
      <c r="LCE41" s="6009" t="s">
        <v>4332</v>
      </c>
      <c r="LCF41" s="6009" t="s">
        <v>4332</v>
      </c>
      <c r="LCG41" s="6009" t="s">
        <v>4332</v>
      </c>
      <c r="LCH41" s="6009" t="s">
        <v>4332</v>
      </c>
      <c r="LCI41" s="6009" t="s">
        <v>4332</v>
      </c>
      <c r="LCJ41" s="6009" t="s">
        <v>4332</v>
      </c>
      <c r="LCK41" s="6009" t="s">
        <v>4332</v>
      </c>
      <c r="LCL41" s="6009" t="s">
        <v>4332</v>
      </c>
      <c r="LCM41" s="6009" t="s">
        <v>4332</v>
      </c>
      <c r="LCN41" s="6009" t="s">
        <v>4332</v>
      </c>
      <c r="LCO41" s="6009" t="s">
        <v>4332</v>
      </c>
      <c r="LCP41" s="6009" t="s">
        <v>4332</v>
      </c>
      <c r="LCQ41" s="6009" t="s">
        <v>4332</v>
      </c>
      <c r="LCR41" s="6009" t="s">
        <v>4332</v>
      </c>
      <c r="LCS41" s="6009" t="s">
        <v>4332</v>
      </c>
      <c r="LCT41" s="6009" t="s">
        <v>4332</v>
      </c>
      <c r="LCU41" s="6009" t="s">
        <v>4332</v>
      </c>
      <c r="LCV41" s="6009" t="s">
        <v>4332</v>
      </c>
      <c r="LCW41" s="6009" t="s">
        <v>4332</v>
      </c>
      <c r="LCX41" s="6009" t="s">
        <v>4332</v>
      </c>
      <c r="LCY41" s="6009" t="s">
        <v>4332</v>
      </c>
      <c r="LCZ41" s="6009" t="s">
        <v>4332</v>
      </c>
      <c r="LDA41" s="6009" t="s">
        <v>4332</v>
      </c>
      <c r="LDB41" s="6009" t="s">
        <v>4332</v>
      </c>
      <c r="LDC41" s="6009" t="s">
        <v>4332</v>
      </c>
      <c r="LDD41" s="6009" t="s">
        <v>4332</v>
      </c>
      <c r="LDE41" s="6009" t="s">
        <v>4332</v>
      </c>
      <c r="LDF41" s="6009" t="s">
        <v>4332</v>
      </c>
      <c r="LDG41" s="6009" t="s">
        <v>4332</v>
      </c>
      <c r="LDH41" s="6009" t="s">
        <v>4332</v>
      </c>
      <c r="LDI41" s="6009" t="s">
        <v>4332</v>
      </c>
      <c r="LDJ41" s="6009" t="s">
        <v>4332</v>
      </c>
      <c r="LDK41" s="6009" t="s">
        <v>4332</v>
      </c>
      <c r="LDL41" s="6009" t="s">
        <v>4332</v>
      </c>
      <c r="LDM41" s="6009" t="s">
        <v>4332</v>
      </c>
      <c r="LDN41" s="6009" t="s">
        <v>4332</v>
      </c>
      <c r="LDO41" s="6009" t="s">
        <v>4332</v>
      </c>
      <c r="LDP41" s="6009" t="s">
        <v>4332</v>
      </c>
      <c r="LDQ41" s="6009" t="s">
        <v>4332</v>
      </c>
      <c r="LDR41" s="6009" t="s">
        <v>4332</v>
      </c>
      <c r="LDS41" s="6009" t="s">
        <v>4332</v>
      </c>
      <c r="LDT41" s="6009" t="s">
        <v>4332</v>
      </c>
      <c r="LDU41" s="6009" t="s">
        <v>4332</v>
      </c>
      <c r="LDV41" s="6009" t="s">
        <v>4332</v>
      </c>
      <c r="LDW41" s="6009" t="s">
        <v>4332</v>
      </c>
      <c r="LDX41" s="6009" t="s">
        <v>4332</v>
      </c>
      <c r="LDY41" s="6009" t="s">
        <v>4332</v>
      </c>
      <c r="LDZ41" s="6009" t="s">
        <v>4332</v>
      </c>
      <c r="LEA41" s="6009" t="s">
        <v>4332</v>
      </c>
      <c r="LEB41" s="6009" t="s">
        <v>4332</v>
      </c>
      <c r="LEC41" s="6009" t="s">
        <v>4332</v>
      </c>
      <c r="LED41" s="6009" t="s">
        <v>4332</v>
      </c>
      <c r="LEE41" s="6009" t="s">
        <v>4332</v>
      </c>
      <c r="LEF41" s="6009" t="s">
        <v>4332</v>
      </c>
      <c r="LEG41" s="6009" t="s">
        <v>4332</v>
      </c>
      <c r="LEH41" s="6009" t="s">
        <v>4332</v>
      </c>
      <c r="LEI41" s="6009" t="s">
        <v>4332</v>
      </c>
      <c r="LEJ41" s="6009" t="s">
        <v>4332</v>
      </c>
      <c r="LEK41" s="6009" t="s">
        <v>4332</v>
      </c>
      <c r="LEL41" s="6009" t="s">
        <v>4332</v>
      </c>
      <c r="LEM41" s="6009" t="s">
        <v>4332</v>
      </c>
      <c r="LEN41" s="6009" t="s">
        <v>4332</v>
      </c>
      <c r="LEO41" s="6009" t="s">
        <v>4332</v>
      </c>
      <c r="LEP41" s="6009" t="s">
        <v>4332</v>
      </c>
      <c r="LEQ41" s="6009" t="s">
        <v>4332</v>
      </c>
      <c r="LER41" s="6009" t="s">
        <v>4332</v>
      </c>
      <c r="LES41" s="6009" t="s">
        <v>4332</v>
      </c>
      <c r="LET41" s="6009" t="s">
        <v>4332</v>
      </c>
      <c r="LEU41" s="6009" t="s">
        <v>4332</v>
      </c>
      <c r="LEV41" s="6009" t="s">
        <v>4332</v>
      </c>
      <c r="LEW41" s="6009" t="s">
        <v>4332</v>
      </c>
      <c r="LEX41" s="6009" t="s">
        <v>4332</v>
      </c>
      <c r="LEY41" s="6009" t="s">
        <v>4332</v>
      </c>
      <c r="LEZ41" s="6009" t="s">
        <v>4332</v>
      </c>
      <c r="LFA41" s="6009" t="s">
        <v>4332</v>
      </c>
      <c r="LFB41" s="6009" t="s">
        <v>4332</v>
      </c>
      <c r="LFC41" s="6009" t="s">
        <v>4332</v>
      </c>
      <c r="LFD41" s="6009" t="s">
        <v>4332</v>
      </c>
      <c r="LFE41" s="6009" t="s">
        <v>4332</v>
      </c>
      <c r="LFF41" s="6009" t="s">
        <v>4332</v>
      </c>
      <c r="LFG41" s="6009" t="s">
        <v>4332</v>
      </c>
      <c r="LFH41" s="6009" t="s">
        <v>4332</v>
      </c>
      <c r="LFI41" s="6009" t="s">
        <v>4332</v>
      </c>
      <c r="LFJ41" s="6009" t="s">
        <v>4332</v>
      </c>
      <c r="LFK41" s="6009" t="s">
        <v>4332</v>
      </c>
      <c r="LFL41" s="6009" t="s">
        <v>4332</v>
      </c>
      <c r="LFM41" s="6009" t="s">
        <v>4332</v>
      </c>
      <c r="LFN41" s="6009" t="s">
        <v>4332</v>
      </c>
      <c r="LFO41" s="6009" t="s">
        <v>4332</v>
      </c>
      <c r="LFP41" s="6009" t="s">
        <v>4332</v>
      </c>
      <c r="LFQ41" s="6009" t="s">
        <v>4332</v>
      </c>
      <c r="LFR41" s="6009" t="s">
        <v>4332</v>
      </c>
      <c r="LFS41" s="6009" t="s">
        <v>4332</v>
      </c>
      <c r="LFT41" s="6009" t="s">
        <v>4332</v>
      </c>
      <c r="LFU41" s="6009" t="s">
        <v>4332</v>
      </c>
      <c r="LFV41" s="6009" t="s">
        <v>4332</v>
      </c>
      <c r="LFW41" s="6009" t="s">
        <v>4332</v>
      </c>
      <c r="LFX41" s="6009" t="s">
        <v>4332</v>
      </c>
      <c r="LFY41" s="6009" t="s">
        <v>4332</v>
      </c>
      <c r="LFZ41" s="6009" t="s">
        <v>4332</v>
      </c>
      <c r="LGA41" s="6009" t="s">
        <v>4332</v>
      </c>
      <c r="LGB41" s="6009" t="s">
        <v>4332</v>
      </c>
      <c r="LGC41" s="6009" t="s">
        <v>4332</v>
      </c>
      <c r="LGD41" s="6009" t="s">
        <v>4332</v>
      </c>
      <c r="LGE41" s="6009" t="s">
        <v>4332</v>
      </c>
      <c r="LGF41" s="6009" t="s">
        <v>4332</v>
      </c>
      <c r="LGG41" s="6009" t="s">
        <v>4332</v>
      </c>
      <c r="LGH41" s="6009" t="s">
        <v>4332</v>
      </c>
      <c r="LGI41" s="6009" t="s">
        <v>4332</v>
      </c>
      <c r="LGJ41" s="6009" t="s">
        <v>4332</v>
      </c>
      <c r="LGK41" s="6009" t="s">
        <v>4332</v>
      </c>
      <c r="LGL41" s="6009" t="s">
        <v>4332</v>
      </c>
      <c r="LGM41" s="6009" t="s">
        <v>4332</v>
      </c>
      <c r="LGN41" s="6009" t="s">
        <v>4332</v>
      </c>
      <c r="LGO41" s="6009" t="s">
        <v>4332</v>
      </c>
      <c r="LGP41" s="6009" t="s">
        <v>4332</v>
      </c>
      <c r="LGQ41" s="6009" t="s">
        <v>4332</v>
      </c>
      <c r="LGR41" s="6009" t="s">
        <v>4332</v>
      </c>
      <c r="LGS41" s="6009" t="s">
        <v>4332</v>
      </c>
      <c r="LGT41" s="6009" t="s">
        <v>4332</v>
      </c>
      <c r="LGU41" s="6009" t="s">
        <v>4332</v>
      </c>
      <c r="LGV41" s="6009" t="s">
        <v>4332</v>
      </c>
      <c r="LGW41" s="6009" t="s">
        <v>4332</v>
      </c>
      <c r="LGX41" s="6009" t="s">
        <v>4332</v>
      </c>
      <c r="LGY41" s="6009" t="s">
        <v>4332</v>
      </c>
      <c r="LGZ41" s="6009" t="s">
        <v>4332</v>
      </c>
      <c r="LHA41" s="6009" t="s">
        <v>4332</v>
      </c>
      <c r="LHB41" s="6009" t="s">
        <v>4332</v>
      </c>
      <c r="LHC41" s="6009" t="s">
        <v>4332</v>
      </c>
      <c r="LHD41" s="6009" t="s">
        <v>4332</v>
      </c>
      <c r="LHE41" s="6009" t="s">
        <v>4332</v>
      </c>
      <c r="LHF41" s="6009" t="s">
        <v>4332</v>
      </c>
      <c r="LHG41" s="6009" t="s">
        <v>4332</v>
      </c>
      <c r="LHH41" s="6009" t="s">
        <v>4332</v>
      </c>
      <c r="LHI41" s="6009" t="s">
        <v>4332</v>
      </c>
      <c r="LHJ41" s="6009" t="s">
        <v>4332</v>
      </c>
      <c r="LHK41" s="6009" t="s">
        <v>4332</v>
      </c>
      <c r="LHL41" s="6009" t="s">
        <v>4332</v>
      </c>
      <c r="LHM41" s="6009" t="s">
        <v>4332</v>
      </c>
      <c r="LHN41" s="6009" t="s">
        <v>4332</v>
      </c>
      <c r="LHO41" s="6009" t="s">
        <v>4332</v>
      </c>
      <c r="LHP41" s="6009" t="s">
        <v>4332</v>
      </c>
      <c r="LHQ41" s="6009" t="s">
        <v>4332</v>
      </c>
      <c r="LHR41" s="6009" t="s">
        <v>4332</v>
      </c>
      <c r="LHS41" s="6009" t="s">
        <v>4332</v>
      </c>
      <c r="LHT41" s="6009" t="s">
        <v>4332</v>
      </c>
      <c r="LHU41" s="6009" t="s">
        <v>4332</v>
      </c>
      <c r="LHV41" s="6009" t="s">
        <v>4332</v>
      </c>
      <c r="LHW41" s="6009" t="s">
        <v>4332</v>
      </c>
      <c r="LHX41" s="6009" t="s">
        <v>4332</v>
      </c>
      <c r="LHY41" s="6009" t="s">
        <v>4332</v>
      </c>
      <c r="LHZ41" s="6009" t="s">
        <v>4332</v>
      </c>
      <c r="LIA41" s="6009" t="s">
        <v>4332</v>
      </c>
      <c r="LIB41" s="6009" t="s">
        <v>4332</v>
      </c>
      <c r="LIC41" s="6009" t="s">
        <v>4332</v>
      </c>
      <c r="LID41" s="6009" t="s">
        <v>4332</v>
      </c>
      <c r="LIE41" s="6009" t="s">
        <v>4332</v>
      </c>
      <c r="LIF41" s="6009" t="s">
        <v>4332</v>
      </c>
      <c r="LIG41" s="6009" t="s">
        <v>4332</v>
      </c>
      <c r="LIH41" s="6009" t="s">
        <v>4332</v>
      </c>
      <c r="LII41" s="6009" t="s">
        <v>4332</v>
      </c>
      <c r="LIJ41" s="6009" t="s">
        <v>4332</v>
      </c>
      <c r="LIK41" s="6009" t="s">
        <v>4332</v>
      </c>
      <c r="LIL41" s="6009" t="s">
        <v>4332</v>
      </c>
      <c r="LIM41" s="6009" t="s">
        <v>4332</v>
      </c>
      <c r="LIN41" s="6009" t="s">
        <v>4332</v>
      </c>
      <c r="LIO41" s="6009" t="s">
        <v>4332</v>
      </c>
      <c r="LIP41" s="6009" t="s">
        <v>4332</v>
      </c>
      <c r="LIQ41" s="6009" t="s">
        <v>4332</v>
      </c>
      <c r="LIR41" s="6009" t="s">
        <v>4332</v>
      </c>
      <c r="LIS41" s="6009" t="s">
        <v>4332</v>
      </c>
      <c r="LIT41" s="6009" t="s">
        <v>4332</v>
      </c>
      <c r="LIU41" s="6009" t="s">
        <v>4332</v>
      </c>
      <c r="LIV41" s="6009" t="s">
        <v>4332</v>
      </c>
      <c r="LIW41" s="6009" t="s">
        <v>4332</v>
      </c>
      <c r="LIX41" s="6009" t="s">
        <v>4332</v>
      </c>
      <c r="LIY41" s="6009" t="s">
        <v>4332</v>
      </c>
      <c r="LIZ41" s="6009" t="s">
        <v>4332</v>
      </c>
      <c r="LJA41" s="6009" t="s">
        <v>4332</v>
      </c>
      <c r="LJB41" s="6009" t="s">
        <v>4332</v>
      </c>
      <c r="LJC41" s="6009" t="s">
        <v>4332</v>
      </c>
      <c r="LJD41" s="6009" t="s">
        <v>4332</v>
      </c>
      <c r="LJE41" s="6009" t="s">
        <v>4332</v>
      </c>
      <c r="LJF41" s="6009" t="s">
        <v>4332</v>
      </c>
      <c r="LJG41" s="6009" t="s">
        <v>4332</v>
      </c>
      <c r="LJH41" s="6009" t="s">
        <v>4332</v>
      </c>
      <c r="LJI41" s="6009" t="s">
        <v>4332</v>
      </c>
      <c r="LJJ41" s="6009" t="s">
        <v>4332</v>
      </c>
      <c r="LJK41" s="6009" t="s">
        <v>4332</v>
      </c>
      <c r="LJL41" s="6009" t="s">
        <v>4332</v>
      </c>
      <c r="LJM41" s="6009" t="s">
        <v>4332</v>
      </c>
      <c r="LJN41" s="6009" t="s">
        <v>4332</v>
      </c>
      <c r="LJO41" s="6009" t="s">
        <v>4332</v>
      </c>
      <c r="LJP41" s="6009" t="s">
        <v>4332</v>
      </c>
      <c r="LJQ41" s="6009" t="s">
        <v>4332</v>
      </c>
      <c r="LJR41" s="6009" t="s">
        <v>4332</v>
      </c>
      <c r="LJS41" s="6009" t="s">
        <v>4332</v>
      </c>
      <c r="LJT41" s="6009" t="s">
        <v>4332</v>
      </c>
      <c r="LJU41" s="6009" t="s">
        <v>4332</v>
      </c>
      <c r="LJV41" s="6009" t="s">
        <v>4332</v>
      </c>
      <c r="LJW41" s="6009" t="s">
        <v>4332</v>
      </c>
      <c r="LJX41" s="6009" t="s">
        <v>4332</v>
      </c>
      <c r="LJY41" s="6009" t="s">
        <v>4332</v>
      </c>
      <c r="LJZ41" s="6009" t="s">
        <v>4332</v>
      </c>
      <c r="LKA41" s="6009" t="s">
        <v>4332</v>
      </c>
      <c r="LKB41" s="6009" t="s">
        <v>4332</v>
      </c>
      <c r="LKC41" s="6009" t="s">
        <v>4332</v>
      </c>
      <c r="LKD41" s="6009" t="s">
        <v>4332</v>
      </c>
      <c r="LKE41" s="6009" t="s">
        <v>4332</v>
      </c>
      <c r="LKF41" s="6009" t="s">
        <v>4332</v>
      </c>
      <c r="LKG41" s="6009" t="s">
        <v>4332</v>
      </c>
      <c r="LKH41" s="6009" t="s">
        <v>4332</v>
      </c>
      <c r="LKI41" s="6009" t="s">
        <v>4332</v>
      </c>
      <c r="LKJ41" s="6009" t="s">
        <v>4332</v>
      </c>
      <c r="LKK41" s="6009" t="s">
        <v>4332</v>
      </c>
      <c r="LKL41" s="6009" t="s">
        <v>4332</v>
      </c>
      <c r="LKM41" s="6009" t="s">
        <v>4332</v>
      </c>
      <c r="LKN41" s="6009" t="s">
        <v>4332</v>
      </c>
      <c r="LKO41" s="6009" t="s">
        <v>4332</v>
      </c>
      <c r="LKP41" s="6009" t="s">
        <v>4332</v>
      </c>
      <c r="LKQ41" s="6009" t="s">
        <v>4332</v>
      </c>
      <c r="LKR41" s="6009" t="s">
        <v>4332</v>
      </c>
      <c r="LKS41" s="6009" t="s">
        <v>4332</v>
      </c>
      <c r="LKT41" s="6009" t="s">
        <v>4332</v>
      </c>
      <c r="LKU41" s="6009" t="s">
        <v>4332</v>
      </c>
      <c r="LKV41" s="6009" t="s">
        <v>4332</v>
      </c>
      <c r="LKW41" s="6009" t="s">
        <v>4332</v>
      </c>
      <c r="LKX41" s="6009" t="s">
        <v>4332</v>
      </c>
      <c r="LKY41" s="6009" t="s">
        <v>4332</v>
      </c>
      <c r="LKZ41" s="6009" t="s">
        <v>4332</v>
      </c>
      <c r="LLA41" s="6009" t="s">
        <v>4332</v>
      </c>
      <c r="LLB41" s="6009" t="s">
        <v>4332</v>
      </c>
      <c r="LLC41" s="6009" t="s">
        <v>4332</v>
      </c>
      <c r="LLD41" s="6009" t="s">
        <v>4332</v>
      </c>
      <c r="LLE41" s="6009" t="s">
        <v>4332</v>
      </c>
      <c r="LLF41" s="6009" t="s">
        <v>4332</v>
      </c>
      <c r="LLG41" s="6009" t="s">
        <v>4332</v>
      </c>
      <c r="LLH41" s="6009" t="s">
        <v>4332</v>
      </c>
      <c r="LLI41" s="6009" t="s">
        <v>4332</v>
      </c>
      <c r="LLJ41" s="6009" t="s">
        <v>4332</v>
      </c>
      <c r="LLK41" s="6009" t="s">
        <v>4332</v>
      </c>
      <c r="LLL41" s="6009" t="s">
        <v>4332</v>
      </c>
      <c r="LLM41" s="6009" t="s">
        <v>4332</v>
      </c>
      <c r="LLN41" s="6009" t="s">
        <v>4332</v>
      </c>
      <c r="LLO41" s="6009" t="s">
        <v>4332</v>
      </c>
      <c r="LLP41" s="6009" t="s">
        <v>4332</v>
      </c>
      <c r="LLQ41" s="6009" t="s">
        <v>4332</v>
      </c>
      <c r="LLR41" s="6009" t="s">
        <v>4332</v>
      </c>
      <c r="LLS41" s="6009" t="s">
        <v>4332</v>
      </c>
      <c r="LLT41" s="6009" t="s">
        <v>4332</v>
      </c>
      <c r="LLU41" s="6009" t="s">
        <v>4332</v>
      </c>
      <c r="LLV41" s="6009" t="s">
        <v>4332</v>
      </c>
      <c r="LLW41" s="6009" t="s">
        <v>4332</v>
      </c>
      <c r="LLX41" s="6009" t="s">
        <v>4332</v>
      </c>
      <c r="LLY41" s="6009" t="s">
        <v>4332</v>
      </c>
      <c r="LLZ41" s="6009" t="s">
        <v>4332</v>
      </c>
      <c r="LMA41" s="6009" t="s">
        <v>4332</v>
      </c>
      <c r="LMB41" s="6009" t="s">
        <v>4332</v>
      </c>
      <c r="LMC41" s="6009" t="s">
        <v>4332</v>
      </c>
      <c r="LMD41" s="6009" t="s">
        <v>4332</v>
      </c>
      <c r="LME41" s="6009" t="s">
        <v>4332</v>
      </c>
      <c r="LMF41" s="6009" t="s">
        <v>4332</v>
      </c>
      <c r="LMG41" s="6009" t="s">
        <v>4332</v>
      </c>
      <c r="LMH41" s="6009" t="s">
        <v>4332</v>
      </c>
      <c r="LMI41" s="6009" t="s">
        <v>4332</v>
      </c>
      <c r="LMJ41" s="6009" t="s">
        <v>4332</v>
      </c>
      <c r="LMK41" s="6009" t="s">
        <v>4332</v>
      </c>
      <c r="LML41" s="6009" t="s">
        <v>4332</v>
      </c>
      <c r="LMM41" s="6009" t="s">
        <v>4332</v>
      </c>
      <c r="LMN41" s="6009" t="s">
        <v>4332</v>
      </c>
      <c r="LMO41" s="6009" t="s">
        <v>4332</v>
      </c>
      <c r="LMP41" s="6009" t="s">
        <v>4332</v>
      </c>
      <c r="LMQ41" s="6009" t="s">
        <v>4332</v>
      </c>
      <c r="LMR41" s="6009" t="s">
        <v>4332</v>
      </c>
      <c r="LMS41" s="6009" t="s">
        <v>4332</v>
      </c>
      <c r="LMT41" s="6009" t="s">
        <v>4332</v>
      </c>
      <c r="LMU41" s="6009" t="s">
        <v>4332</v>
      </c>
      <c r="LMV41" s="6009" t="s">
        <v>4332</v>
      </c>
      <c r="LMW41" s="6009" t="s">
        <v>4332</v>
      </c>
      <c r="LMX41" s="6009" t="s">
        <v>4332</v>
      </c>
      <c r="LMY41" s="6009" t="s">
        <v>4332</v>
      </c>
      <c r="LMZ41" s="6009" t="s">
        <v>4332</v>
      </c>
      <c r="LNA41" s="6009" t="s">
        <v>4332</v>
      </c>
      <c r="LNB41" s="6009" t="s">
        <v>4332</v>
      </c>
      <c r="LNC41" s="6009" t="s">
        <v>4332</v>
      </c>
      <c r="LND41" s="6009" t="s">
        <v>4332</v>
      </c>
      <c r="LNE41" s="6009" t="s">
        <v>4332</v>
      </c>
      <c r="LNF41" s="6009" t="s">
        <v>4332</v>
      </c>
      <c r="LNG41" s="6009" t="s">
        <v>4332</v>
      </c>
      <c r="LNH41" s="6009" t="s">
        <v>4332</v>
      </c>
      <c r="LNI41" s="6009" t="s">
        <v>4332</v>
      </c>
      <c r="LNJ41" s="6009" t="s">
        <v>4332</v>
      </c>
      <c r="LNK41" s="6009" t="s">
        <v>4332</v>
      </c>
      <c r="LNL41" s="6009" t="s">
        <v>4332</v>
      </c>
      <c r="LNM41" s="6009" t="s">
        <v>4332</v>
      </c>
      <c r="LNN41" s="6009" t="s">
        <v>4332</v>
      </c>
      <c r="LNO41" s="6009" t="s">
        <v>4332</v>
      </c>
      <c r="LNP41" s="6009" t="s">
        <v>4332</v>
      </c>
      <c r="LNQ41" s="6009" t="s">
        <v>4332</v>
      </c>
      <c r="LNR41" s="6009" t="s">
        <v>4332</v>
      </c>
      <c r="LNS41" s="6009" t="s">
        <v>4332</v>
      </c>
      <c r="LNT41" s="6009" t="s">
        <v>4332</v>
      </c>
      <c r="LNU41" s="6009" t="s">
        <v>4332</v>
      </c>
      <c r="LNV41" s="6009" t="s">
        <v>4332</v>
      </c>
      <c r="LNW41" s="6009" t="s">
        <v>4332</v>
      </c>
      <c r="LNX41" s="6009" t="s">
        <v>4332</v>
      </c>
      <c r="LNY41" s="6009" t="s">
        <v>4332</v>
      </c>
      <c r="LNZ41" s="6009" t="s">
        <v>4332</v>
      </c>
      <c r="LOA41" s="6009" t="s">
        <v>4332</v>
      </c>
      <c r="LOB41" s="6009" t="s">
        <v>4332</v>
      </c>
      <c r="LOC41" s="6009" t="s">
        <v>4332</v>
      </c>
      <c r="LOD41" s="6009" t="s">
        <v>4332</v>
      </c>
      <c r="LOE41" s="6009" t="s">
        <v>4332</v>
      </c>
      <c r="LOF41" s="6009" t="s">
        <v>4332</v>
      </c>
      <c r="LOG41" s="6009" t="s">
        <v>4332</v>
      </c>
      <c r="LOH41" s="6009" t="s">
        <v>4332</v>
      </c>
      <c r="LOI41" s="6009" t="s">
        <v>4332</v>
      </c>
      <c r="LOJ41" s="6009" t="s">
        <v>4332</v>
      </c>
      <c r="LOK41" s="6009" t="s">
        <v>4332</v>
      </c>
      <c r="LOL41" s="6009" t="s">
        <v>4332</v>
      </c>
      <c r="LOM41" s="6009" t="s">
        <v>4332</v>
      </c>
      <c r="LON41" s="6009" t="s">
        <v>4332</v>
      </c>
      <c r="LOO41" s="6009" t="s">
        <v>4332</v>
      </c>
      <c r="LOP41" s="6009" t="s">
        <v>4332</v>
      </c>
      <c r="LOQ41" s="6009" t="s">
        <v>4332</v>
      </c>
      <c r="LOR41" s="6009" t="s">
        <v>4332</v>
      </c>
      <c r="LOS41" s="6009" t="s">
        <v>4332</v>
      </c>
      <c r="LOT41" s="6009" t="s">
        <v>4332</v>
      </c>
      <c r="LOU41" s="6009" t="s">
        <v>4332</v>
      </c>
      <c r="LOV41" s="6009" t="s">
        <v>4332</v>
      </c>
      <c r="LOW41" s="6009" t="s">
        <v>4332</v>
      </c>
      <c r="LOX41" s="6009" t="s">
        <v>4332</v>
      </c>
      <c r="LOY41" s="6009" t="s">
        <v>4332</v>
      </c>
      <c r="LOZ41" s="6009" t="s">
        <v>4332</v>
      </c>
      <c r="LPA41" s="6009" t="s">
        <v>4332</v>
      </c>
      <c r="LPB41" s="6009" t="s">
        <v>4332</v>
      </c>
      <c r="LPC41" s="6009" t="s">
        <v>4332</v>
      </c>
      <c r="LPD41" s="6009" t="s">
        <v>4332</v>
      </c>
      <c r="LPE41" s="6009" t="s">
        <v>4332</v>
      </c>
      <c r="LPF41" s="6009" t="s">
        <v>4332</v>
      </c>
      <c r="LPG41" s="6009" t="s">
        <v>4332</v>
      </c>
      <c r="LPH41" s="6009" t="s">
        <v>4332</v>
      </c>
      <c r="LPI41" s="6009" t="s">
        <v>4332</v>
      </c>
      <c r="LPJ41" s="6009" t="s">
        <v>4332</v>
      </c>
      <c r="LPK41" s="6009" t="s">
        <v>4332</v>
      </c>
      <c r="LPL41" s="6009" t="s">
        <v>4332</v>
      </c>
      <c r="LPM41" s="6009" t="s">
        <v>4332</v>
      </c>
      <c r="LPN41" s="6009" t="s">
        <v>4332</v>
      </c>
      <c r="LPO41" s="6009" t="s">
        <v>4332</v>
      </c>
      <c r="LPP41" s="6009" t="s">
        <v>4332</v>
      </c>
      <c r="LPQ41" s="6009" t="s">
        <v>4332</v>
      </c>
      <c r="LPR41" s="6009" t="s">
        <v>4332</v>
      </c>
      <c r="LPS41" s="6009" t="s">
        <v>4332</v>
      </c>
      <c r="LPT41" s="6009" t="s">
        <v>4332</v>
      </c>
      <c r="LPU41" s="6009" t="s">
        <v>4332</v>
      </c>
      <c r="LPV41" s="6009" t="s">
        <v>4332</v>
      </c>
      <c r="LPW41" s="6009" t="s">
        <v>4332</v>
      </c>
      <c r="LPX41" s="6009" t="s">
        <v>4332</v>
      </c>
      <c r="LPY41" s="6009" t="s">
        <v>4332</v>
      </c>
      <c r="LPZ41" s="6009" t="s">
        <v>4332</v>
      </c>
      <c r="LQA41" s="6009" t="s">
        <v>4332</v>
      </c>
      <c r="LQB41" s="6009" t="s">
        <v>4332</v>
      </c>
      <c r="LQC41" s="6009" t="s">
        <v>4332</v>
      </c>
      <c r="LQD41" s="6009" t="s">
        <v>4332</v>
      </c>
      <c r="LQE41" s="6009" t="s">
        <v>4332</v>
      </c>
      <c r="LQF41" s="6009" t="s">
        <v>4332</v>
      </c>
      <c r="LQG41" s="6009" t="s">
        <v>4332</v>
      </c>
      <c r="LQH41" s="6009" t="s">
        <v>4332</v>
      </c>
      <c r="LQI41" s="6009" t="s">
        <v>4332</v>
      </c>
      <c r="LQJ41" s="6009" t="s">
        <v>4332</v>
      </c>
      <c r="LQK41" s="6009" t="s">
        <v>4332</v>
      </c>
      <c r="LQL41" s="6009" t="s">
        <v>4332</v>
      </c>
      <c r="LQM41" s="6009" t="s">
        <v>4332</v>
      </c>
      <c r="LQN41" s="6009" t="s">
        <v>4332</v>
      </c>
      <c r="LQO41" s="6009" t="s">
        <v>4332</v>
      </c>
      <c r="LQP41" s="6009" t="s">
        <v>4332</v>
      </c>
      <c r="LQQ41" s="6009" t="s">
        <v>4332</v>
      </c>
      <c r="LQR41" s="6009" t="s">
        <v>4332</v>
      </c>
      <c r="LQS41" s="6009" t="s">
        <v>4332</v>
      </c>
      <c r="LQT41" s="6009" t="s">
        <v>4332</v>
      </c>
      <c r="LQU41" s="6009" t="s">
        <v>4332</v>
      </c>
      <c r="LQV41" s="6009" t="s">
        <v>4332</v>
      </c>
      <c r="LQW41" s="6009" t="s">
        <v>4332</v>
      </c>
      <c r="LQX41" s="6009" t="s">
        <v>4332</v>
      </c>
      <c r="LQY41" s="6009" t="s">
        <v>4332</v>
      </c>
      <c r="LQZ41" s="6009" t="s">
        <v>4332</v>
      </c>
      <c r="LRA41" s="6009" t="s">
        <v>4332</v>
      </c>
      <c r="LRB41" s="6009" t="s">
        <v>4332</v>
      </c>
      <c r="LRC41" s="6009" t="s">
        <v>4332</v>
      </c>
      <c r="LRD41" s="6009" t="s">
        <v>4332</v>
      </c>
      <c r="LRE41" s="6009" t="s">
        <v>4332</v>
      </c>
      <c r="LRF41" s="6009" t="s">
        <v>4332</v>
      </c>
      <c r="LRG41" s="6009" t="s">
        <v>4332</v>
      </c>
      <c r="LRH41" s="6009" t="s">
        <v>4332</v>
      </c>
      <c r="LRI41" s="6009" t="s">
        <v>4332</v>
      </c>
      <c r="LRJ41" s="6009" t="s">
        <v>4332</v>
      </c>
      <c r="LRK41" s="6009" t="s">
        <v>4332</v>
      </c>
      <c r="LRL41" s="6009" t="s">
        <v>4332</v>
      </c>
      <c r="LRM41" s="6009" t="s">
        <v>4332</v>
      </c>
      <c r="LRN41" s="6009" t="s">
        <v>4332</v>
      </c>
      <c r="LRO41" s="6009" t="s">
        <v>4332</v>
      </c>
      <c r="LRP41" s="6009" t="s">
        <v>4332</v>
      </c>
      <c r="LRQ41" s="6009" t="s">
        <v>4332</v>
      </c>
      <c r="LRR41" s="6009" t="s">
        <v>4332</v>
      </c>
      <c r="LRS41" s="6009" t="s">
        <v>4332</v>
      </c>
      <c r="LRT41" s="6009" t="s">
        <v>4332</v>
      </c>
      <c r="LRU41" s="6009" t="s">
        <v>4332</v>
      </c>
      <c r="LRV41" s="6009" t="s">
        <v>4332</v>
      </c>
      <c r="LRW41" s="6009" t="s">
        <v>4332</v>
      </c>
      <c r="LRX41" s="6009" t="s">
        <v>4332</v>
      </c>
      <c r="LRY41" s="6009" t="s">
        <v>4332</v>
      </c>
      <c r="LRZ41" s="6009" t="s">
        <v>4332</v>
      </c>
      <c r="LSA41" s="6009" t="s">
        <v>4332</v>
      </c>
      <c r="LSB41" s="6009" t="s">
        <v>4332</v>
      </c>
      <c r="LSC41" s="6009" t="s">
        <v>4332</v>
      </c>
      <c r="LSD41" s="6009" t="s">
        <v>4332</v>
      </c>
      <c r="LSE41" s="6009" t="s">
        <v>4332</v>
      </c>
      <c r="LSF41" s="6009" t="s">
        <v>4332</v>
      </c>
      <c r="LSG41" s="6009" t="s">
        <v>4332</v>
      </c>
      <c r="LSH41" s="6009" t="s">
        <v>4332</v>
      </c>
      <c r="LSI41" s="6009" t="s">
        <v>4332</v>
      </c>
      <c r="LSJ41" s="6009" t="s">
        <v>4332</v>
      </c>
      <c r="LSK41" s="6009" t="s">
        <v>4332</v>
      </c>
      <c r="LSL41" s="6009" t="s">
        <v>4332</v>
      </c>
      <c r="LSM41" s="6009" t="s">
        <v>4332</v>
      </c>
      <c r="LSN41" s="6009" t="s">
        <v>4332</v>
      </c>
      <c r="LSO41" s="6009" t="s">
        <v>4332</v>
      </c>
      <c r="LSP41" s="6009" t="s">
        <v>4332</v>
      </c>
      <c r="LSQ41" s="6009" t="s">
        <v>4332</v>
      </c>
      <c r="LSR41" s="6009" t="s">
        <v>4332</v>
      </c>
      <c r="LSS41" s="6009" t="s">
        <v>4332</v>
      </c>
      <c r="LST41" s="6009" t="s">
        <v>4332</v>
      </c>
      <c r="LSU41" s="6009" t="s">
        <v>4332</v>
      </c>
      <c r="LSV41" s="6009" t="s">
        <v>4332</v>
      </c>
      <c r="LSW41" s="6009" t="s">
        <v>4332</v>
      </c>
      <c r="LSX41" s="6009" t="s">
        <v>4332</v>
      </c>
      <c r="LSY41" s="6009" t="s">
        <v>4332</v>
      </c>
      <c r="LSZ41" s="6009" t="s">
        <v>4332</v>
      </c>
      <c r="LTA41" s="6009" t="s">
        <v>4332</v>
      </c>
      <c r="LTB41" s="6009" t="s">
        <v>4332</v>
      </c>
      <c r="LTC41" s="6009" t="s">
        <v>4332</v>
      </c>
      <c r="LTD41" s="6009" t="s">
        <v>4332</v>
      </c>
      <c r="LTE41" s="6009" t="s">
        <v>4332</v>
      </c>
      <c r="LTF41" s="6009" t="s">
        <v>4332</v>
      </c>
      <c r="LTG41" s="6009" t="s">
        <v>4332</v>
      </c>
      <c r="LTH41" s="6009" t="s">
        <v>4332</v>
      </c>
      <c r="LTI41" s="6009" t="s">
        <v>4332</v>
      </c>
      <c r="LTJ41" s="6009" t="s">
        <v>4332</v>
      </c>
      <c r="LTK41" s="6009" t="s">
        <v>4332</v>
      </c>
      <c r="LTL41" s="6009" t="s">
        <v>4332</v>
      </c>
      <c r="LTM41" s="6009" t="s">
        <v>4332</v>
      </c>
      <c r="LTN41" s="6009" t="s">
        <v>4332</v>
      </c>
      <c r="LTO41" s="6009" t="s">
        <v>4332</v>
      </c>
      <c r="LTP41" s="6009" t="s">
        <v>4332</v>
      </c>
      <c r="LTQ41" s="6009" t="s">
        <v>4332</v>
      </c>
      <c r="LTR41" s="6009" t="s">
        <v>4332</v>
      </c>
      <c r="LTS41" s="6009" t="s">
        <v>4332</v>
      </c>
      <c r="LTT41" s="6009" t="s">
        <v>4332</v>
      </c>
      <c r="LTU41" s="6009" t="s">
        <v>4332</v>
      </c>
      <c r="LTV41" s="6009" t="s">
        <v>4332</v>
      </c>
      <c r="LTW41" s="6009" t="s">
        <v>4332</v>
      </c>
      <c r="LTX41" s="6009" t="s">
        <v>4332</v>
      </c>
      <c r="LTY41" s="6009" t="s">
        <v>4332</v>
      </c>
      <c r="LTZ41" s="6009" t="s">
        <v>4332</v>
      </c>
      <c r="LUA41" s="6009" t="s">
        <v>4332</v>
      </c>
      <c r="LUB41" s="6009" t="s">
        <v>4332</v>
      </c>
      <c r="LUC41" s="6009" t="s">
        <v>4332</v>
      </c>
      <c r="LUD41" s="6009" t="s">
        <v>4332</v>
      </c>
      <c r="LUE41" s="6009" t="s">
        <v>4332</v>
      </c>
      <c r="LUF41" s="6009" t="s">
        <v>4332</v>
      </c>
      <c r="LUG41" s="6009" t="s">
        <v>4332</v>
      </c>
      <c r="LUH41" s="6009" t="s">
        <v>4332</v>
      </c>
      <c r="LUI41" s="6009" t="s">
        <v>4332</v>
      </c>
      <c r="LUJ41" s="6009" t="s">
        <v>4332</v>
      </c>
      <c r="LUK41" s="6009" t="s">
        <v>4332</v>
      </c>
      <c r="LUL41" s="6009" t="s">
        <v>4332</v>
      </c>
      <c r="LUM41" s="6009" t="s">
        <v>4332</v>
      </c>
      <c r="LUN41" s="6009" t="s">
        <v>4332</v>
      </c>
      <c r="LUO41" s="6009" t="s">
        <v>4332</v>
      </c>
      <c r="LUP41" s="6009" t="s">
        <v>4332</v>
      </c>
      <c r="LUQ41" s="6009" t="s">
        <v>4332</v>
      </c>
      <c r="LUR41" s="6009" t="s">
        <v>4332</v>
      </c>
      <c r="LUS41" s="6009" t="s">
        <v>4332</v>
      </c>
      <c r="LUT41" s="6009" t="s">
        <v>4332</v>
      </c>
      <c r="LUU41" s="6009" t="s">
        <v>4332</v>
      </c>
      <c r="LUV41" s="6009" t="s">
        <v>4332</v>
      </c>
      <c r="LUW41" s="6009" t="s">
        <v>4332</v>
      </c>
      <c r="LUX41" s="6009" t="s">
        <v>4332</v>
      </c>
      <c r="LUY41" s="6009" t="s">
        <v>4332</v>
      </c>
      <c r="LUZ41" s="6009" t="s">
        <v>4332</v>
      </c>
      <c r="LVA41" s="6009" t="s">
        <v>4332</v>
      </c>
      <c r="LVB41" s="6009" t="s">
        <v>4332</v>
      </c>
      <c r="LVC41" s="6009" t="s">
        <v>4332</v>
      </c>
      <c r="LVD41" s="6009" t="s">
        <v>4332</v>
      </c>
      <c r="LVE41" s="6009" t="s">
        <v>4332</v>
      </c>
      <c r="LVF41" s="6009" t="s">
        <v>4332</v>
      </c>
      <c r="LVG41" s="6009" t="s">
        <v>4332</v>
      </c>
      <c r="LVH41" s="6009" t="s">
        <v>4332</v>
      </c>
      <c r="LVI41" s="6009" t="s">
        <v>4332</v>
      </c>
      <c r="LVJ41" s="6009" t="s">
        <v>4332</v>
      </c>
      <c r="LVK41" s="6009" t="s">
        <v>4332</v>
      </c>
      <c r="LVL41" s="6009" t="s">
        <v>4332</v>
      </c>
      <c r="LVM41" s="6009" t="s">
        <v>4332</v>
      </c>
      <c r="LVN41" s="6009" t="s">
        <v>4332</v>
      </c>
      <c r="LVO41" s="6009" t="s">
        <v>4332</v>
      </c>
      <c r="LVP41" s="6009" t="s">
        <v>4332</v>
      </c>
      <c r="LVQ41" s="6009" t="s">
        <v>4332</v>
      </c>
      <c r="LVR41" s="6009" t="s">
        <v>4332</v>
      </c>
      <c r="LVS41" s="6009" t="s">
        <v>4332</v>
      </c>
      <c r="LVT41" s="6009" t="s">
        <v>4332</v>
      </c>
      <c r="LVU41" s="6009" t="s">
        <v>4332</v>
      </c>
      <c r="LVV41" s="6009" t="s">
        <v>4332</v>
      </c>
      <c r="LVW41" s="6009" t="s">
        <v>4332</v>
      </c>
      <c r="LVX41" s="6009" t="s">
        <v>4332</v>
      </c>
      <c r="LVY41" s="6009" t="s">
        <v>4332</v>
      </c>
      <c r="LVZ41" s="6009" t="s">
        <v>4332</v>
      </c>
      <c r="LWA41" s="6009" t="s">
        <v>4332</v>
      </c>
      <c r="LWB41" s="6009" t="s">
        <v>4332</v>
      </c>
      <c r="LWC41" s="6009" t="s">
        <v>4332</v>
      </c>
      <c r="LWD41" s="6009" t="s">
        <v>4332</v>
      </c>
      <c r="LWE41" s="6009" t="s">
        <v>4332</v>
      </c>
      <c r="LWF41" s="6009" t="s">
        <v>4332</v>
      </c>
      <c r="LWG41" s="6009" t="s">
        <v>4332</v>
      </c>
      <c r="LWH41" s="6009" t="s">
        <v>4332</v>
      </c>
      <c r="LWI41" s="6009" t="s">
        <v>4332</v>
      </c>
      <c r="LWJ41" s="6009" t="s">
        <v>4332</v>
      </c>
      <c r="LWK41" s="6009" t="s">
        <v>4332</v>
      </c>
      <c r="LWL41" s="6009" t="s">
        <v>4332</v>
      </c>
      <c r="LWM41" s="6009" t="s">
        <v>4332</v>
      </c>
      <c r="LWN41" s="6009" t="s">
        <v>4332</v>
      </c>
      <c r="LWO41" s="6009" t="s">
        <v>4332</v>
      </c>
      <c r="LWP41" s="6009" t="s">
        <v>4332</v>
      </c>
      <c r="LWQ41" s="6009" t="s">
        <v>4332</v>
      </c>
      <c r="LWR41" s="6009" t="s">
        <v>4332</v>
      </c>
      <c r="LWS41" s="6009" t="s">
        <v>4332</v>
      </c>
      <c r="LWT41" s="6009" t="s">
        <v>4332</v>
      </c>
      <c r="LWU41" s="6009" t="s">
        <v>4332</v>
      </c>
      <c r="LWV41" s="6009" t="s">
        <v>4332</v>
      </c>
      <c r="LWW41" s="6009" t="s">
        <v>4332</v>
      </c>
      <c r="LWX41" s="6009" t="s">
        <v>4332</v>
      </c>
      <c r="LWY41" s="6009" t="s">
        <v>4332</v>
      </c>
      <c r="LWZ41" s="6009" t="s">
        <v>4332</v>
      </c>
      <c r="LXA41" s="6009" t="s">
        <v>4332</v>
      </c>
      <c r="LXB41" s="6009" t="s">
        <v>4332</v>
      </c>
      <c r="LXC41" s="6009" t="s">
        <v>4332</v>
      </c>
      <c r="LXD41" s="6009" t="s">
        <v>4332</v>
      </c>
      <c r="LXE41" s="6009" t="s">
        <v>4332</v>
      </c>
      <c r="LXF41" s="6009" t="s">
        <v>4332</v>
      </c>
      <c r="LXG41" s="6009" t="s">
        <v>4332</v>
      </c>
      <c r="LXH41" s="6009" t="s">
        <v>4332</v>
      </c>
      <c r="LXI41" s="6009" t="s">
        <v>4332</v>
      </c>
      <c r="LXJ41" s="6009" t="s">
        <v>4332</v>
      </c>
      <c r="LXK41" s="6009" t="s">
        <v>4332</v>
      </c>
      <c r="LXL41" s="6009" t="s">
        <v>4332</v>
      </c>
      <c r="LXM41" s="6009" t="s">
        <v>4332</v>
      </c>
      <c r="LXN41" s="6009" t="s">
        <v>4332</v>
      </c>
      <c r="LXO41" s="6009" t="s">
        <v>4332</v>
      </c>
      <c r="LXP41" s="6009" t="s">
        <v>4332</v>
      </c>
      <c r="LXQ41" s="6009" t="s">
        <v>4332</v>
      </c>
      <c r="LXR41" s="6009" t="s">
        <v>4332</v>
      </c>
      <c r="LXS41" s="6009" t="s">
        <v>4332</v>
      </c>
      <c r="LXT41" s="6009" t="s">
        <v>4332</v>
      </c>
      <c r="LXU41" s="6009" t="s">
        <v>4332</v>
      </c>
      <c r="LXV41" s="6009" t="s">
        <v>4332</v>
      </c>
      <c r="LXW41" s="6009" t="s">
        <v>4332</v>
      </c>
      <c r="LXX41" s="6009" t="s">
        <v>4332</v>
      </c>
      <c r="LXY41" s="6009" t="s">
        <v>4332</v>
      </c>
      <c r="LXZ41" s="6009" t="s">
        <v>4332</v>
      </c>
      <c r="LYA41" s="6009" t="s">
        <v>4332</v>
      </c>
      <c r="LYB41" s="6009" t="s">
        <v>4332</v>
      </c>
      <c r="LYC41" s="6009" t="s">
        <v>4332</v>
      </c>
      <c r="LYD41" s="6009" t="s">
        <v>4332</v>
      </c>
      <c r="LYE41" s="6009" t="s">
        <v>4332</v>
      </c>
      <c r="LYF41" s="6009" t="s">
        <v>4332</v>
      </c>
      <c r="LYG41" s="6009" t="s">
        <v>4332</v>
      </c>
      <c r="LYH41" s="6009" t="s">
        <v>4332</v>
      </c>
      <c r="LYI41" s="6009" t="s">
        <v>4332</v>
      </c>
      <c r="LYJ41" s="6009" t="s">
        <v>4332</v>
      </c>
      <c r="LYK41" s="6009" t="s">
        <v>4332</v>
      </c>
      <c r="LYL41" s="6009" t="s">
        <v>4332</v>
      </c>
      <c r="LYM41" s="6009" t="s">
        <v>4332</v>
      </c>
      <c r="LYN41" s="6009" t="s">
        <v>4332</v>
      </c>
      <c r="LYO41" s="6009" t="s">
        <v>4332</v>
      </c>
      <c r="LYP41" s="6009" t="s">
        <v>4332</v>
      </c>
      <c r="LYQ41" s="6009" t="s">
        <v>4332</v>
      </c>
      <c r="LYR41" s="6009" t="s">
        <v>4332</v>
      </c>
      <c r="LYS41" s="6009" t="s">
        <v>4332</v>
      </c>
      <c r="LYT41" s="6009" t="s">
        <v>4332</v>
      </c>
      <c r="LYU41" s="6009" t="s">
        <v>4332</v>
      </c>
      <c r="LYV41" s="6009" t="s">
        <v>4332</v>
      </c>
      <c r="LYW41" s="6009" t="s">
        <v>4332</v>
      </c>
      <c r="LYX41" s="6009" t="s">
        <v>4332</v>
      </c>
      <c r="LYY41" s="6009" t="s">
        <v>4332</v>
      </c>
      <c r="LYZ41" s="6009" t="s">
        <v>4332</v>
      </c>
      <c r="LZA41" s="6009" t="s">
        <v>4332</v>
      </c>
      <c r="LZB41" s="6009" t="s">
        <v>4332</v>
      </c>
      <c r="LZC41" s="6009" t="s">
        <v>4332</v>
      </c>
      <c r="LZD41" s="6009" t="s">
        <v>4332</v>
      </c>
      <c r="LZE41" s="6009" t="s">
        <v>4332</v>
      </c>
      <c r="LZF41" s="6009" t="s">
        <v>4332</v>
      </c>
      <c r="LZG41" s="6009" t="s">
        <v>4332</v>
      </c>
      <c r="LZH41" s="6009" t="s">
        <v>4332</v>
      </c>
      <c r="LZI41" s="6009" t="s">
        <v>4332</v>
      </c>
      <c r="LZJ41" s="6009" t="s">
        <v>4332</v>
      </c>
      <c r="LZK41" s="6009" t="s">
        <v>4332</v>
      </c>
      <c r="LZL41" s="6009" t="s">
        <v>4332</v>
      </c>
      <c r="LZM41" s="6009" t="s">
        <v>4332</v>
      </c>
      <c r="LZN41" s="6009" t="s">
        <v>4332</v>
      </c>
      <c r="LZO41" s="6009" t="s">
        <v>4332</v>
      </c>
      <c r="LZP41" s="6009" t="s">
        <v>4332</v>
      </c>
      <c r="LZQ41" s="6009" t="s">
        <v>4332</v>
      </c>
      <c r="LZR41" s="6009" t="s">
        <v>4332</v>
      </c>
      <c r="LZS41" s="6009" t="s">
        <v>4332</v>
      </c>
      <c r="LZT41" s="6009" t="s">
        <v>4332</v>
      </c>
      <c r="LZU41" s="6009" t="s">
        <v>4332</v>
      </c>
      <c r="LZV41" s="6009" t="s">
        <v>4332</v>
      </c>
      <c r="LZW41" s="6009" t="s">
        <v>4332</v>
      </c>
      <c r="LZX41" s="6009" t="s">
        <v>4332</v>
      </c>
      <c r="LZY41" s="6009" t="s">
        <v>4332</v>
      </c>
      <c r="LZZ41" s="6009" t="s">
        <v>4332</v>
      </c>
      <c r="MAA41" s="6009" t="s">
        <v>4332</v>
      </c>
      <c r="MAB41" s="6009" t="s">
        <v>4332</v>
      </c>
      <c r="MAC41" s="6009" t="s">
        <v>4332</v>
      </c>
      <c r="MAD41" s="6009" t="s">
        <v>4332</v>
      </c>
      <c r="MAE41" s="6009" t="s">
        <v>4332</v>
      </c>
      <c r="MAF41" s="6009" t="s">
        <v>4332</v>
      </c>
      <c r="MAG41" s="6009" t="s">
        <v>4332</v>
      </c>
      <c r="MAH41" s="6009" t="s">
        <v>4332</v>
      </c>
      <c r="MAI41" s="6009" t="s">
        <v>4332</v>
      </c>
      <c r="MAJ41" s="6009" t="s">
        <v>4332</v>
      </c>
      <c r="MAK41" s="6009" t="s">
        <v>4332</v>
      </c>
      <c r="MAL41" s="6009" t="s">
        <v>4332</v>
      </c>
      <c r="MAM41" s="6009" t="s">
        <v>4332</v>
      </c>
      <c r="MAN41" s="6009" t="s">
        <v>4332</v>
      </c>
      <c r="MAO41" s="6009" t="s">
        <v>4332</v>
      </c>
      <c r="MAP41" s="6009" t="s">
        <v>4332</v>
      </c>
      <c r="MAQ41" s="6009" t="s">
        <v>4332</v>
      </c>
      <c r="MAR41" s="6009" t="s">
        <v>4332</v>
      </c>
      <c r="MAS41" s="6009" t="s">
        <v>4332</v>
      </c>
      <c r="MAT41" s="6009" t="s">
        <v>4332</v>
      </c>
      <c r="MAU41" s="6009" t="s">
        <v>4332</v>
      </c>
      <c r="MAV41" s="6009" t="s">
        <v>4332</v>
      </c>
      <c r="MAW41" s="6009" t="s">
        <v>4332</v>
      </c>
      <c r="MAX41" s="6009" t="s">
        <v>4332</v>
      </c>
      <c r="MAY41" s="6009" t="s">
        <v>4332</v>
      </c>
      <c r="MAZ41" s="6009" t="s">
        <v>4332</v>
      </c>
      <c r="MBA41" s="6009" t="s">
        <v>4332</v>
      </c>
      <c r="MBB41" s="6009" t="s">
        <v>4332</v>
      </c>
      <c r="MBC41" s="6009" t="s">
        <v>4332</v>
      </c>
      <c r="MBD41" s="6009" t="s">
        <v>4332</v>
      </c>
      <c r="MBE41" s="6009" t="s">
        <v>4332</v>
      </c>
      <c r="MBF41" s="6009" t="s">
        <v>4332</v>
      </c>
      <c r="MBG41" s="6009" t="s">
        <v>4332</v>
      </c>
      <c r="MBH41" s="6009" t="s">
        <v>4332</v>
      </c>
      <c r="MBI41" s="6009" t="s">
        <v>4332</v>
      </c>
      <c r="MBJ41" s="6009" t="s">
        <v>4332</v>
      </c>
      <c r="MBK41" s="6009" t="s">
        <v>4332</v>
      </c>
      <c r="MBL41" s="6009" t="s">
        <v>4332</v>
      </c>
      <c r="MBM41" s="6009" t="s">
        <v>4332</v>
      </c>
      <c r="MBN41" s="6009" t="s">
        <v>4332</v>
      </c>
      <c r="MBO41" s="6009" t="s">
        <v>4332</v>
      </c>
      <c r="MBP41" s="6009" t="s">
        <v>4332</v>
      </c>
      <c r="MBQ41" s="6009" t="s">
        <v>4332</v>
      </c>
      <c r="MBR41" s="6009" t="s">
        <v>4332</v>
      </c>
      <c r="MBS41" s="6009" t="s">
        <v>4332</v>
      </c>
      <c r="MBT41" s="6009" t="s">
        <v>4332</v>
      </c>
      <c r="MBU41" s="6009" t="s">
        <v>4332</v>
      </c>
      <c r="MBV41" s="6009" t="s">
        <v>4332</v>
      </c>
      <c r="MBW41" s="6009" t="s">
        <v>4332</v>
      </c>
      <c r="MBX41" s="6009" t="s">
        <v>4332</v>
      </c>
      <c r="MBY41" s="6009" t="s">
        <v>4332</v>
      </c>
      <c r="MBZ41" s="6009" t="s">
        <v>4332</v>
      </c>
      <c r="MCA41" s="6009" t="s">
        <v>4332</v>
      </c>
      <c r="MCB41" s="6009" t="s">
        <v>4332</v>
      </c>
      <c r="MCC41" s="6009" t="s">
        <v>4332</v>
      </c>
      <c r="MCD41" s="6009" t="s">
        <v>4332</v>
      </c>
      <c r="MCE41" s="6009" t="s">
        <v>4332</v>
      </c>
      <c r="MCF41" s="6009" t="s">
        <v>4332</v>
      </c>
      <c r="MCG41" s="6009" t="s">
        <v>4332</v>
      </c>
      <c r="MCH41" s="6009" t="s">
        <v>4332</v>
      </c>
      <c r="MCI41" s="6009" t="s">
        <v>4332</v>
      </c>
      <c r="MCJ41" s="6009" t="s">
        <v>4332</v>
      </c>
      <c r="MCK41" s="6009" t="s">
        <v>4332</v>
      </c>
      <c r="MCL41" s="6009" t="s">
        <v>4332</v>
      </c>
      <c r="MCM41" s="6009" t="s">
        <v>4332</v>
      </c>
      <c r="MCN41" s="6009" t="s">
        <v>4332</v>
      </c>
      <c r="MCO41" s="6009" t="s">
        <v>4332</v>
      </c>
      <c r="MCP41" s="6009" t="s">
        <v>4332</v>
      </c>
      <c r="MCQ41" s="6009" t="s">
        <v>4332</v>
      </c>
      <c r="MCR41" s="6009" t="s">
        <v>4332</v>
      </c>
      <c r="MCS41" s="6009" t="s">
        <v>4332</v>
      </c>
      <c r="MCT41" s="6009" t="s">
        <v>4332</v>
      </c>
      <c r="MCU41" s="6009" t="s">
        <v>4332</v>
      </c>
      <c r="MCV41" s="6009" t="s">
        <v>4332</v>
      </c>
      <c r="MCW41" s="6009" t="s">
        <v>4332</v>
      </c>
      <c r="MCX41" s="6009" t="s">
        <v>4332</v>
      </c>
      <c r="MCY41" s="6009" t="s">
        <v>4332</v>
      </c>
      <c r="MCZ41" s="6009" t="s">
        <v>4332</v>
      </c>
      <c r="MDA41" s="6009" t="s">
        <v>4332</v>
      </c>
      <c r="MDB41" s="6009" t="s">
        <v>4332</v>
      </c>
      <c r="MDC41" s="6009" t="s">
        <v>4332</v>
      </c>
      <c r="MDD41" s="6009" t="s">
        <v>4332</v>
      </c>
      <c r="MDE41" s="6009" t="s">
        <v>4332</v>
      </c>
      <c r="MDF41" s="6009" t="s">
        <v>4332</v>
      </c>
      <c r="MDG41" s="6009" t="s">
        <v>4332</v>
      </c>
      <c r="MDH41" s="6009" t="s">
        <v>4332</v>
      </c>
      <c r="MDI41" s="6009" t="s">
        <v>4332</v>
      </c>
      <c r="MDJ41" s="6009" t="s">
        <v>4332</v>
      </c>
      <c r="MDK41" s="6009" t="s">
        <v>4332</v>
      </c>
      <c r="MDL41" s="6009" t="s">
        <v>4332</v>
      </c>
      <c r="MDM41" s="6009" t="s">
        <v>4332</v>
      </c>
      <c r="MDN41" s="6009" t="s">
        <v>4332</v>
      </c>
      <c r="MDO41" s="6009" t="s">
        <v>4332</v>
      </c>
      <c r="MDP41" s="6009" t="s">
        <v>4332</v>
      </c>
      <c r="MDQ41" s="6009" t="s">
        <v>4332</v>
      </c>
      <c r="MDR41" s="6009" t="s">
        <v>4332</v>
      </c>
      <c r="MDS41" s="6009" t="s">
        <v>4332</v>
      </c>
      <c r="MDT41" s="6009" t="s">
        <v>4332</v>
      </c>
      <c r="MDU41" s="6009" t="s">
        <v>4332</v>
      </c>
      <c r="MDV41" s="6009" t="s">
        <v>4332</v>
      </c>
      <c r="MDW41" s="6009" t="s">
        <v>4332</v>
      </c>
      <c r="MDX41" s="6009" t="s">
        <v>4332</v>
      </c>
      <c r="MDY41" s="6009" t="s">
        <v>4332</v>
      </c>
      <c r="MDZ41" s="6009" t="s">
        <v>4332</v>
      </c>
      <c r="MEA41" s="6009" t="s">
        <v>4332</v>
      </c>
      <c r="MEB41" s="6009" t="s">
        <v>4332</v>
      </c>
      <c r="MEC41" s="6009" t="s">
        <v>4332</v>
      </c>
      <c r="MED41" s="6009" t="s">
        <v>4332</v>
      </c>
      <c r="MEE41" s="6009" t="s">
        <v>4332</v>
      </c>
      <c r="MEF41" s="6009" t="s">
        <v>4332</v>
      </c>
      <c r="MEG41" s="6009" t="s">
        <v>4332</v>
      </c>
      <c r="MEH41" s="6009" t="s">
        <v>4332</v>
      </c>
      <c r="MEI41" s="6009" t="s">
        <v>4332</v>
      </c>
      <c r="MEJ41" s="6009" t="s">
        <v>4332</v>
      </c>
      <c r="MEK41" s="6009" t="s">
        <v>4332</v>
      </c>
      <c r="MEL41" s="6009" t="s">
        <v>4332</v>
      </c>
      <c r="MEM41" s="6009" t="s">
        <v>4332</v>
      </c>
      <c r="MEN41" s="6009" t="s">
        <v>4332</v>
      </c>
      <c r="MEO41" s="6009" t="s">
        <v>4332</v>
      </c>
      <c r="MEP41" s="6009" t="s">
        <v>4332</v>
      </c>
      <c r="MEQ41" s="6009" t="s">
        <v>4332</v>
      </c>
      <c r="MER41" s="6009" t="s">
        <v>4332</v>
      </c>
      <c r="MES41" s="6009" t="s">
        <v>4332</v>
      </c>
      <c r="MET41" s="6009" t="s">
        <v>4332</v>
      </c>
      <c r="MEU41" s="6009" t="s">
        <v>4332</v>
      </c>
      <c r="MEV41" s="6009" t="s">
        <v>4332</v>
      </c>
      <c r="MEW41" s="6009" t="s">
        <v>4332</v>
      </c>
      <c r="MEX41" s="6009" t="s">
        <v>4332</v>
      </c>
      <c r="MEY41" s="6009" t="s">
        <v>4332</v>
      </c>
      <c r="MEZ41" s="6009" t="s">
        <v>4332</v>
      </c>
      <c r="MFA41" s="6009" t="s">
        <v>4332</v>
      </c>
      <c r="MFB41" s="6009" t="s">
        <v>4332</v>
      </c>
      <c r="MFC41" s="6009" t="s">
        <v>4332</v>
      </c>
      <c r="MFD41" s="6009" t="s">
        <v>4332</v>
      </c>
      <c r="MFE41" s="6009" t="s">
        <v>4332</v>
      </c>
      <c r="MFF41" s="6009" t="s">
        <v>4332</v>
      </c>
      <c r="MFG41" s="6009" t="s">
        <v>4332</v>
      </c>
      <c r="MFH41" s="6009" t="s">
        <v>4332</v>
      </c>
      <c r="MFI41" s="6009" t="s">
        <v>4332</v>
      </c>
      <c r="MFJ41" s="6009" t="s">
        <v>4332</v>
      </c>
      <c r="MFK41" s="6009" t="s">
        <v>4332</v>
      </c>
      <c r="MFL41" s="6009" t="s">
        <v>4332</v>
      </c>
      <c r="MFM41" s="6009" t="s">
        <v>4332</v>
      </c>
      <c r="MFN41" s="6009" t="s">
        <v>4332</v>
      </c>
      <c r="MFO41" s="6009" t="s">
        <v>4332</v>
      </c>
      <c r="MFP41" s="6009" t="s">
        <v>4332</v>
      </c>
      <c r="MFQ41" s="6009" t="s">
        <v>4332</v>
      </c>
      <c r="MFR41" s="6009" t="s">
        <v>4332</v>
      </c>
      <c r="MFS41" s="6009" t="s">
        <v>4332</v>
      </c>
      <c r="MFT41" s="6009" t="s">
        <v>4332</v>
      </c>
      <c r="MFU41" s="6009" t="s">
        <v>4332</v>
      </c>
      <c r="MFV41" s="6009" t="s">
        <v>4332</v>
      </c>
      <c r="MFW41" s="6009" t="s">
        <v>4332</v>
      </c>
      <c r="MFX41" s="6009" t="s">
        <v>4332</v>
      </c>
      <c r="MFY41" s="6009" t="s">
        <v>4332</v>
      </c>
      <c r="MFZ41" s="6009" t="s">
        <v>4332</v>
      </c>
      <c r="MGA41" s="6009" t="s">
        <v>4332</v>
      </c>
      <c r="MGB41" s="6009" t="s">
        <v>4332</v>
      </c>
      <c r="MGC41" s="6009" t="s">
        <v>4332</v>
      </c>
      <c r="MGD41" s="6009" t="s">
        <v>4332</v>
      </c>
      <c r="MGE41" s="6009" t="s">
        <v>4332</v>
      </c>
      <c r="MGF41" s="6009" t="s">
        <v>4332</v>
      </c>
      <c r="MGG41" s="6009" t="s">
        <v>4332</v>
      </c>
      <c r="MGH41" s="6009" t="s">
        <v>4332</v>
      </c>
      <c r="MGI41" s="6009" t="s">
        <v>4332</v>
      </c>
      <c r="MGJ41" s="6009" t="s">
        <v>4332</v>
      </c>
      <c r="MGK41" s="6009" t="s">
        <v>4332</v>
      </c>
      <c r="MGL41" s="6009" t="s">
        <v>4332</v>
      </c>
      <c r="MGM41" s="6009" t="s">
        <v>4332</v>
      </c>
      <c r="MGN41" s="6009" t="s">
        <v>4332</v>
      </c>
      <c r="MGO41" s="6009" t="s">
        <v>4332</v>
      </c>
      <c r="MGP41" s="6009" t="s">
        <v>4332</v>
      </c>
      <c r="MGQ41" s="6009" t="s">
        <v>4332</v>
      </c>
      <c r="MGR41" s="6009" t="s">
        <v>4332</v>
      </c>
      <c r="MGS41" s="6009" t="s">
        <v>4332</v>
      </c>
      <c r="MGT41" s="6009" t="s">
        <v>4332</v>
      </c>
      <c r="MGU41" s="6009" t="s">
        <v>4332</v>
      </c>
      <c r="MGV41" s="6009" t="s">
        <v>4332</v>
      </c>
      <c r="MGW41" s="6009" t="s">
        <v>4332</v>
      </c>
      <c r="MGX41" s="6009" t="s">
        <v>4332</v>
      </c>
      <c r="MGY41" s="6009" t="s">
        <v>4332</v>
      </c>
      <c r="MGZ41" s="6009" t="s">
        <v>4332</v>
      </c>
      <c r="MHA41" s="6009" t="s">
        <v>4332</v>
      </c>
      <c r="MHB41" s="6009" t="s">
        <v>4332</v>
      </c>
      <c r="MHC41" s="6009" t="s">
        <v>4332</v>
      </c>
      <c r="MHD41" s="6009" t="s">
        <v>4332</v>
      </c>
      <c r="MHE41" s="6009" t="s">
        <v>4332</v>
      </c>
      <c r="MHF41" s="6009" t="s">
        <v>4332</v>
      </c>
      <c r="MHG41" s="6009" t="s">
        <v>4332</v>
      </c>
      <c r="MHH41" s="6009" t="s">
        <v>4332</v>
      </c>
      <c r="MHI41" s="6009" t="s">
        <v>4332</v>
      </c>
      <c r="MHJ41" s="6009" t="s">
        <v>4332</v>
      </c>
      <c r="MHK41" s="6009" t="s">
        <v>4332</v>
      </c>
      <c r="MHL41" s="6009" t="s">
        <v>4332</v>
      </c>
      <c r="MHM41" s="6009" t="s">
        <v>4332</v>
      </c>
      <c r="MHN41" s="6009" t="s">
        <v>4332</v>
      </c>
      <c r="MHO41" s="6009" t="s">
        <v>4332</v>
      </c>
      <c r="MHP41" s="6009" t="s">
        <v>4332</v>
      </c>
      <c r="MHQ41" s="6009" t="s">
        <v>4332</v>
      </c>
      <c r="MHR41" s="6009" t="s">
        <v>4332</v>
      </c>
      <c r="MHS41" s="6009" t="s">
        <v>4332</v>
      </c>
      <c r="MHT41" s="6009" t="s">
        <v>4332</v>
      </c>
      <c r="MHU41" s="6009" t="s">
        <v>4332</v>
      </c>
      <c r="MHV41" s="6009" t="s">
        <v>4332</v>
      </c>
      <c r="MHW41" s="6009" t="s">
        <v>4332</v>
      </c>
      <c r="MHX41" s="6009" t="s">
        <v>4332</v>
      </c>
      <c r="MHY41" s="6009" t="s">
        <v>4332</v>
      </c>
      <c r="MHZ41" s="6009" t="s">
        <v>4332</v>
      </c>
      <c r="MIA41" s="6009" t="s">
        <v>4332</v>
      </c>
      <c r="MIB41" s="6009" t="s">
        <v>4332</v>
      </c>
      <c r="MIC41" s="6009" t="s">
        <v>4332</v>
      </c>
      <c r="MID41" s="6009" t="s">
        <v>4332</v>
      </c>
      <c r="MIE41" s="6009" t="s">
        <v>4332</v>
      </c>
      <c r="MIF41" s="6009" t="s">
        <v>4332</v>
      </c>
      <c r="MIG41" s="6009" t="s">
        <v>4332</v>
      </c>
      <c r="MIH41" s="6009" t="s">
        <v>4332</v>
      </c>
      <c r="MII41" s="6009" t="s">
        <v>4332</v>
      </c>
      <c r="MIJ41" s="6009" t="s">
        <v>4332</v>
      </c>
      <c r="MIK41" s="6009" t="s">
        <v>4332</v>
      </c>
      <c r="MIL41" s="6009" t="s">
        <v>4332</v>
      </c>
      <c r="MIM41" s="6009" t="s">
        <v>4332</v>
      </c>
      <c r="MIN41" s="6009" t="s">
        <v>4332</v>
      </c>
      <c r="MIO41" s="6009" t="s">
        <v>4332</v>
      </c>
      <c r="MIP41" s="6009" t="s">
        <v>4332</v>
      </c>
      <c r="MIQ41" s="6009" t="s">
        <v>4332</v>
      </c>
      <c r="MIR41" s="6009" t="s">
        <v>4332</v>
      </c>
      <c r="MIS41" s="6009" t="s">
        <v>4332</v>
      </c>
      <c r="MIT41" s="6009" t="s">
        <v>4332</v>
      </c>
      <c r="MIU41" s="6009" t="s">
        <v>4332</v>
      </c>
      <c r="MIV41" s="6009" t="s">
        <v>4332</v>
      </c>
      <c r="MIW41" s="6009" t="s">
        <v>4332</v>
      </c>
      <c r="MIX41" s="6009" t="s">
        <v>4332</v>
      </c>
      <c r="MIY41" s="6009" t="s">
        <v>4332</v>
      </c>
      <c r="MIZ41" s="6009" t="s">
        <v>4332</v>
      </c>
      <c r="MJA41" s="6009" t="s">
        <v>4332</v>
      </c>
      <c r="MJB41" s="6009" t="s">
        <v>4332</v>
      </c>
      <c r="MJC41" s="6009" t="s">
        <v>4332</v>
      </c>
      <c r="MJD41" s="6009" t="s">
        <v>4332</v>
      </c>
      <c r="MJE41" s="6009" t="s">
        <v>4332</v>
      </c>
      <c r="MJF41" s="6009" t="s">
        <v>4332</v>
      </c>
      <c r="MJG41" s="6009" t="s">
        <v>4332</v>
      </c>
      <c r="MJH41" s="6009" t="s">
        <v>4332</v>
      </c>
      <c r="MJI41" s="6009" t="s">
        <v>4332</v>
      </c>
      <c r="MJJ41" s="6009" t="s">
        <v>4332</v>
      </c>
      <c r="MJK41" s="6009" t="s">
        <v>4332</v>
      </c>
      <c r="MJL41" s="6009" t="s">
        <v>4332</v>
      </c>
      <c r="MJM41" s="6009" t="s">
        <v>4332</v>
      </c>
      <c r="MJN41" s="6009" t="s">
        <v>4332</v>
      </c>
      <c r="MJO41" s="6009" t="s">
        <v>4332</v>
      </c>
      <c r="MJP41" s="6009" t="s">
        <v>4332</v>
      </c>
      <c r="MJQ41" s="6009" t="s">
        <v>4332</v>
      </c>
      <c r="MJR41" s="6009" t="s">
        <v>4332</v>
      </c>
      <c r="MJS41" s="6009" t="s">
        <v>4332</v>
      </c>
      <c r="MJT41" s="6009" t="s">
        <v>4332</v>
      </c>
      <c r="MJU41" s="6009" t="s">
        <v>4332</v>
      </c>
      <c r="MJV41" s="6009" t="s">
        <v>4332</v>
      </c>
      <c r="MJW41" s="6009" t="s">
        <v>4332</v>
      </c>
      <c r="MJX41" s="6009" t="s">
        <v>4332</v>
      </c>
      <c r="MJY41" s="6009" t="s">
        <v>4332</v>
      </c>
      <c r="MJZ41" s="6009" t="s">
        <v>4332</v>
      </c>
      <c r="MKA41" s="6009" t="s">
        <v>4332</v>
      </c>
      <c r="MKB41" s="6009" t="s">
        <v>4332</v>
      </c>
      <c r="MKC41" s="6009" t="s">
        <v>4332</v>
      </c>
      <c r="MKD41" s="6009" t="s">
        <v>4332</v>
      </c>
      <c r="MKE41" s="6009" t="s">
        <v>4332</v>
      </c>
      <c r="MKF41" s="6009" t="s">
        <v>4332</v>
      </c>
      <c r="MKG41" s="6009" t="s">
        <v>4332</v>
      </c>
      <c r="MKH41" s="6009" t="s">
        <v>4332</v>
      </c>
      <c r="MKI41" s="6009" t="s">
        <v>4332</v>
      </c>
      <c r="MKJ41" s="6009" t="s">
        <v>4332</v>
      </c>
      <c r="MKK41" s="6009" t="s">
        <v>4332</v>
      </c>
      <c r="MKL41" s="6009" t="s">
        <v>4332</v>
      </c>
      <c r="MKM41" s="6009" t="s">
        <v>4332</v>
      </c>
      <c r="MKN41" s="6009" t="s">
        <v>4332</v>
      </c>
      <c r="MKO41" s="6009" t="s">
        <v>4332</v>
      </c>
      <c r="MKP41" s="6009" t="s">
        <v>4332</v>
      </c>
      <c r="MKQ41" s="6009" t="s">
        <v>4332</v>
      </c>
      <c r="MKR41" s="6009" t="s">
        <v>4332</v>
      </c>
      <c r="MKS41" s="6009" t="s">
        <v>4332</v>
      </c>
      <c r="MKT41" s="6009" t="s">
        <v>4332</v>
      </c>
      <c r="MKU41" s="6009" t="s">
        <v>4332</v>
      </c>
      <c r="MKV41" s="6009" t="s">
        <v>4332</v>
      </c>
      <c r="MKW41" s="6009" t="s">
        <v>4332</v>
      </c>
      <c r="MKX41" s="6009" t="s">
        <v>4332</v>
      </c>
      <c r="MKY41" s="6009" t="s">
        <v>4332</v>
      </c>
      <c r="MKZ41" s="6009" t="s">
        <v>4332</v>
      </c>
      <c r="MLA41" s="6009" t="s">
        <v>4332</v>
      </c>
      <c r="MLB41" s="6009" t="s">
        <v>4332</v>
      </c>
      <c r="MLC41" s="6009" t="s">
        <v>4332</v>
      </c>
      <c r="MLD41" s="6009" t="s">
        <v>4332</v>
      </c>
      <c r="MLE41" s="6009" t="s">
        <v>4332</v>
      </c>
      <c r="MLF41" s="6009" t="s">
        <v>4332</v>
      </c>
      <c r="MLG41" s="6009" t="s">
        <v>4332</v>
      </c>
      <c r="MLH41" s="6009" t="s">
        <v>4332</v>
      </c>
      <c r="MLI41" s="6009" t="s">
        <v>4332</v>
      </c>
      <c r="MLJ41" s="6009" t="s">
        <v>4332</v>
      </c>
      <c r="MLK41" s="6009" t="s">
        <v>4332</v>
      </c>
      <c r="MLL41" s="6009" t="s">
        <v>4332</v>
      </c>
      <c r="MLM41" s="6009" t="s">
        <v>4332</v>
      </c>
      <c r="MLN41" s="6009" t="s">
        <v>4332</v>
      </c>
      <c r="MLO41" s="6009" t="s">
        <v>4332</v>
      </c>
      <c r="MLP41" s="6009" t="s">
        <v>4332</v>
      </c>
      <c r="MLQ41" s="6009" t="s">
        <v>4332</v>
      </c>
      <c r="MLR41" s="6009" t="s">
        <v>4332</v>
      </c>
      <c r="MLS41" s="6009" t="s">
        <v>4332</v>
      </c>
      <c r="MLT41" s="6009" t="s">
        <v>4332</v>
      </c>
      <c r="MLU41" s="6009" t="s">
        <v>4332</v>
      </c>
      <c r="MLV41" s="6009" t="s">
        <v>4332</v>
      </c>
      <c r="MLW41" s="6009" t="s">
        <v>4332</v>
      </c>
      <c r="MLX41" s="6009" t="s">
        <v>4332</v>
      </c>
      <c r="MLY41" s="6009" t="s">
        <v>4332</v>
      </c>
      <c r="MLZ41" s="6009" t="s">
        <v>4332</v>
      </c>
      <c r="MMA41" s="6009" t="s">
        <v>4332</v>
      </c>
      <c r="MMB41" s="6009" t="s">
        <v>4332</v>
      </c>
      <c r="MMC41" s="6009" t="s">
        <v>4332</v>
      </c>
      <c r="MMD41" s="6009" t="s">
        <v>4332</v>
      </c>
      <c r="MME41" s="6009" t="s">
        <v>4332</v>
      </c>
      <c r="MMF41" s="6009" t="s">
        <v>4332</v>
      </c>
      <c r="MMG41" s="6009" t="s">
        <v>4332</v>
      </c>
      <c r="MMH41" s="6009" t="s">
        <v>4332</v>
      </c>
      <c r="MMI41" s="6009" t="s">
        <v>4332</v>
      </c>
      <c r="MMJ41" s="6009" t="s">
        <v>4332</v>
      </c>
      <c r="MMK41" s="6009" t="s">
        <v>4332</v>
      </c>
      <c r="MML41" s="6009" t="s">
        <v>4332</v>
      </c>
      <c r="MMM41" s="6009" t="s">
        <v>4332</v>
      </c>
      <c r="MMN41" s="6009" t="s">
        <v>4332</v>
      </c>
      <c r="MMO41" s="6009" t="s">
        <v>4332</v>
      </c>
      <c r="MMP41" s="6009" t="s">
        <v>4332</v>
      </c>
      <c r="MMQ41" s="6009" t="s">
        <v>4332</v>
      </c>
      <c r="MMR41" s="6009" t="s">
        <v>4332</v>
      </c>
      <c r="MMS41" s="6009" t="s">
        <v>4332</v>
      </c>
      <c r="MMT41" s="6009" t="s">
        <v>4332</v>
      </c>
      <c r="MMU41" s="6009" t="s">
        <v>4332</v>
      </c>
      <c r="MMV41" s="6009" t="s">
        <v>4332</v>
      </c>
      <c r="MMW41" s="6009" t="s">
        <v>4332</v>
      </c>
      <c r="MMX41" s="6009" t="s">
        <v>4332</v>
      </c>
      <c r="MMY41" s="6009" t="s">
        <v>4332</v>
      </c>
      <c r="MMZ41" s="6009" t="s">
        <v>4332</v>
      </c>
      <c r="MNA41" s="6009" t="s">
        <v>4332</v>
      </c>
      <c r="MNB41" s="6009" t="s">
        <v>4332</v>
      </c>
      <c r="MNC41" s="6009" t="s">
        <v>4332</v>
      </c>
      <c r="MND41" s="6009" t="s">
        <v>4332</v>
      </c>
      <c r="MNE41" s="6009" t="s">
        <v>4332</v>
      </c>
      <c r="MNF41" s="6009" t="s">
        <v>4332</v>
      </c>
      <c r="MNG41" s="6009" t="s">
        <v>4332</v>
      </c>
      <c r="MNH41" s="6009" t="s">
        <v>4332</v>
      </c>
      <c r="MNI41" s="6009" t="s">
        <v>4332</v>
      </c>
      <c r="MNJ41" s="6009" t="s">
        <v>4332</v>
      </c>
      <c r="MNK41" s="6009" t="s">
        <v>4332</v>
      </c>
      <c r="MNL41" s="6009" t="s">
        <v>4332</v>
      </c>
      <c r="MNM41" s="6009" t="s">
        <v>4332</v>
      </c>
      <c r="MNN41" s="6009" t="s">
        <v>4332</v>
      </c>
      <c r="MNO41" s="6009" t="s">
        <v>4332</v>
      </c>
      <c r="MNP41" s="6009" t="s">
        <v>4332</v>
      </c>
      <c r="MNQ41" s="6009" t="s">
        <v>4332</v>
      </c>
      <c r="MNR41" s="6009" t="s">
        <v>4332</v>
      </c>
      <c r="MNS41" s="6009" t="s">
        <v>4332</v>
      </c>
      <c r="MNT41" s="6009" t="s">
        <v>4332</v>
      </c>
      <c r="MNU41" s="6009" t="s">
        <v>4332</v>
      </c>
      <c r="MNV41" s="6009" t="s">
        <v>4332</v>
      </c>
      <c r="MNW41" s="6009" t="s">
        <v>4332</v>
      </c>
      <c r="MNX41" s="6009" t="s">
        <v>4332</v>
      </c>
      <c r="MNY41" s="6009" t="s">
        <v>4332</v>
      </c>
      <c r="MNZ41" s="6009" t="s">
        <v>4332</v>
      </c>
      <c r="MOA41" s="6009" t="s">
        <v>4332</v>
      </c>
      <c r="MOB41" s="6009" t="s">
        <v>4332</v>
      </c>
      <c r="MOC41" s="6009" t="s">
        <v>4332</v>
      </c>
      <c r="MOD41" s="6009" t="s">
        <v>4332</v>
      </c>
      <c r="MOE41" s="6009" t="s">
        <v>4332</v>
      </c>
      <c r="MOF41" s="6009" t="s">
        <v>4332</v>
      </c>
      <c r="MOG41" s="6009" t="s">
        <v>4332</v>
      </c>
      <c r="MOH41" s="6009" t="s">
        <v>4332</v>
      </c>
      <c r="MOI41" s="6009" t="s">
        <v>4332</v>
      </c>
      <c r="MOJ41" s="6009" t="s">
        <v>4332</v>
      </c>
      <c r="MOK41" s="6009" t="s">
        <v>4332</v>
      </c>
      <c r="MOL41" s="6009" t="s">
        <v>4332</v>
      </c>
      <c r="MOM41" s="6009" t="s">
        <v>4332</v>
      </c>
      <c r="MON41" s="6009" t="s">
        <v>4332</v>
      </c>
      <c r="MOO41" s="6009" t="s">
        <v>4332</v>
      </c>
      <c r="MOP41" s="6009" t="s">
        <v>4332</v>
      </c>
      <c r="MOQ41" s="6009" t="s">
        <v>4332</v>
      </c>
      <c r="MOR41" s="6009" t="s">
        <v>4332</v>
      </c>
      <c r="MOS41" s="6009" t="s">
        <v>4332</v>
      </c>
      <c r="MOT41" s="6009" t="s">
        <v>4332</v>
      </c>
      <c r="MOU41" s="6009" t="s">
        <v>4332</v>
      </c>
      <c r="MOV41" s="6009" t="s">
        <v>4332</v>
      </c>
      <c r="MOW41" s="6009" t="s">
        <v>4332</v>
      </c>
      <c r="MOX41" s="6009" t="s">
        <v>4332</v>
      </c>
      <c r="MOY41" s="6009" t="s">
        <v>4332</v>
      </c>
      <c r="MOZ41" s="6009" t="s">
        <v>4332</v>
      </c>
      <c r="MPA41" s="6009" t="s">
        <v>4332</v>
      </c>
      <c r="MPB41" s="6009" t="s">
        <v>4332</v>
      </c>
      <c r="MPC41" s="6009" t="s">
        <v>4332</v>
      </c>
      <c r="MPD41" s="6009" t="s">
        <v>4332</v>
      </c>
      <c r="MPE41" s="6009" t="s">
        <v>4332</v>
      </c>
      <c r="MPF41" s="6009" t="s">
        <v>4332</v>
      </c>
      <c r="MPG41" s="6009" t="s">
        <v>4332</v>
      </c>
      <c r="MPH41" s="6009" t="s">
        <v>4332</v>
      </c>
      <c r="MPI41" s="6009" t="s">
        <v>4332</v>
      </c>
      <c r="MPJ41" s="6009" t="s">
        <v>4332</v>
      </c>
      <c r="MPK41" s="6009" t="s">
        <v>4332</v>
      </c>
      <c r="MPL41" s="6009" t="s">
        <v>4332</v>
      </c>
      <c r="MPM41" s="6009" t="s">
        <v>4332</v>
      </c>
      <c r="MPN41" s="6009" t="s">
        <v>4332</v>
      </c>
      <c r="MPO41" s="6009" t="s">
        <v>4332</v>
      </c>
      <c r="MPP41" s="6009" t="s">
        <v>4332</v>
      </c>
      <c r="MPQ41" s="6009" t="s">
        <v>4332</v>
      </c>
      <c r="MPR41" s="6009" t="s">
        <v>4332</v>
      </c>
      <c r="MPS41" s="6009" t="s">
        <v>4332</v>
      </c>
      <c r="MPT41" s="6009" t="s">
        <v>4332</v>
      </c>
      <c r="MPU41" s="6009" t="s">
        <v>4332</v>
      </c>
      <c r="MPV41" s="6009" t="s">
        <v>4332</v>
      </c>
      <c r="MPW41" s="6009" t="s">
        <v>4332</v>
      </c>
      <c r="MPX41" s="6009" t="s">
        <v>4332</v>
      </c>
      <c r="MPY41" s="6009" t="s">
        <v>4332</v>
      </c>
      <c r="MPZ41" s="6009" t="s">
        <v>4332</v>
      </c>
      <c r="MQA41" s="6009" t="s">
        <v>4332</v>
      </c>
      <c r="MQB41" s="6009" t="s">
        <v>4332</v>
      </c>
      <c r="MQC41" s="6009" t="s">
        <v>4332</v>
      </c>
      <c r="MQD41" s="6009" t="s">
        <v>4332</v>
      </c>
      <c r="MQE41" s="6009" t="s">
        <v>4332</v>
      </c>
      <c r="MQF41" s="6009" t="s">
        <v>4332</v>
      </c>
      <c r="MQG41" s="6009" t="s">
        <v>4332</v>
      </c>
      <c r="MQH41" s="6009" t="s">
        <v>4332</v>
      </c>
      <c r="MQI41" s="6009" t="s">
        <v>4332</v>
      </c>
      <c r="MQJ41" s="6009" t="s">
        <v>4332</v>
      </c>
      <c r="MQK41" s="6009" t="s">
        <v>4332</v>
      </c>
      <c r="MQL41" s="6009" t="s">
        <v>4332</v>
      </c>
      <c r="MQM41" s="6009" t="s">
        <v>4332</v>
      </c>
      <c r="MQN41" s="6009" t="s">
        <v>4332</v>
      </c>
      <c r="MQO41" s="6009" t="s">
        <v>4332</v>
      </c>
      <c r="MQP41" s="6009" t="s">
        <v>4332</v>
      </c>
      <c r="MQQ41" s="6009" t="s">
        <v>4332</v>
      </c>
      <c r="MQR41" s="6009" t="s">
        <v>4332</v>
      </c>
      <c r="MQS41" s="6009" t="s">
        <v>4332</v>
      </c>
      <c r="MQT41" s="6009" t="s">
        <v>4332</v>
      </c>
      <c r="MQU41" s="6009" t="s">
        <v>4332</v>
      </c>
      <c r="MQV41" s="6009" t="s">
        <v>4332</v>
      </c>
      <c r="MQW41" s="6009" t="s">
        <v>4332</v>
      </c>
      <c r="MQX41" s="6009" t="s">
        <v>4332</v>
      </c>
      <c r="MQY41" s="6009" t="s">
        <v>4332</v>
      </c>
      <c r="MQZ41" s="6009" t="s">
        <v>4332</v>
      </c>
      <c r="MRA41" s="6009" t="s">
        <v>4332</v>
      </c>
      <c r="MRB41" s="6009" t="s">
        <v>4332</v>
      </c>
      <c r="MRC41" s="6009" t="s">
        <v>4332</v>
      </c>
      <c r="MRD41" s="6009" t="s">
        <v>4332</v>
      </c>
      <c r="MRE41" s="6009" t="s">
        <v>4332</v>
      </c>
      <c r="MRF41" s="6009" t="s">
        <v>4332</v>
      </c>
      <c r="MRG41" s="6009" t="s">
        <v>4332</v>
      </c>
      <c r="MRH41" s="6009" t="s">
        <v>4332</v>
      </c>
      <c r="MRI41" s="6009" t="s">
        <v>4332</v>
      </c>
      <c r="MRJ41" s="6009" t="s">
        <v>4332</v>
      </c>
      <c r="MRK41" s="6009" t="s">
        <v>4332</v>
      </c>
      <c r="MRL41" s="6009" t="s">
        <v>4332</v>
      </c>
      <c r="MRM41" s="6009" t="s">
        <v>4332</v>
      </c>
      <c r="MRN41" s="6009" t="s">
        <v>4332</v>
      </c>
      <c r="MRO41" s="6009" t="s">
        <v>4332</v>
      </c>
      <c r="MRP41" s="6009" t="s">
        <v>4332</v>
      </c>
      <c r="MRQ41" s="6009" t="s">
        <v>4332</v>
      </c>
      <c r="MRR41" s="6009" t="s">
        <v>4332</v>
      </c>
      <c r="MRS41" s="6009" t="s">
        <v>4332</v>
      </c>
      <c r="MRT41" s="6009" t="s">
        <v>4332</v>
      </c>
      <c r="MRU41" s="6009" t="s">
        <v>4332</v>
      </c>
      <c r="MRV41" s="6009" t="s">
        <v>4332</v>
      </c>
      <c r="MRW41" s="6009" t="s">
        <v>4332</v>
      </c>
      <c r="MRX41" s="6009" t="s">
        <v>4332</v>
      </c>
      <c r="MRY41" s="6009" t="s">
        <v>4332</v>
      </c>
      <c r="MRZ41" s="6009" t="s">
        <v>4332</v>
      </c>
      <c r="MSA41" s="6009" t="s">
        <v>4332</v>
      </c>
      <c r="MSB41" s="6009" t="s">
        <v>4332</v>
      </c>
      <c r="MSC41" s="6009" t="s">
        <v>4332</v>
      </c>
      <c r="MSD41" s="6009" t="s">
        <v>4332</v>
      </c>
      <c r="MSE41" s="6009" t="s">
        <v>4332</v>
      </c>
      <c r="MSF41" s="6009" t="s">
        <v>4332</v>
      </c>
      <c r="MSG41" s="6009" t="s">
        <v>4332</v>
      </c>
      <c r="MSH41" s="6009" t="s">
        <v>4332</v>
      </c>
      <c r="MSI41" s="6009" t="s">
        <v>4332</v>
      </c>
      <c r="MSJ41" s="6009" t="s">
        <v>4332</v>
      </c>
      <c r="MSK41" s="6009" t="s">
        <v>4332</v>
      </c>
      <c r="MSL41" s="6009" t="s">
        <v>4332</v>
      </c>
      <c r="MSM41" s="6009" t="s">
        <v>4332</v>
      </c>
      <c r="MSN41" s="6009" t="s">
        <v>4332</v>
      </c>
      <c r="MSO41" s="6009" t="s">
        <v>4332</v>
      </c>
      <c r="MSP41" s="6009" t="s">
        <v>4332</v>
      </c>
      <c r="MSQ41" s="6009" t="s">
        <v>4332</v>
      </c>
      <c r="MSR41" s="6009" t="s">
        <v>4332</v>
      </c>
      <c r="MSS41" s="6009" t="s">
        <v>4332</v>
      </c>
      <c r="MST41" s="6009" t="s">
        <v>4332</v>
      </c>
      <c r="MSU41" s="6009" t="s">
        <v>4332</v>
      </c>
      <c r="MSV41" s="6009" t="s">
        <v>4332</v>
      </c>
      <c r="MSW41" s="6009" t="s">
        <v>4332</v>
      </c>
      <c r="MSX41" s="6009" t="s">
        <v>4332</v>
      </c>
      <c r="MSY41" s="6009" t="s">
        <v>4332</v>
      </c>
      <c r="MSZ41" s="6009" t="s">
        <v>4332</v>
      </c>
      <c r="MTA41" s="6009" t="s">
        <v>4332</v>
      </c>
      <c r="MTB41" s="6009" t="s">
        <v>4332</v>
      </c>
      <c r="MTC41" s="6009" t="s">
        <v>4332</v>
      </c>
      <c r="MTD41" s="6009" t="s">
        <v>4332</v>
      </c>
      <c r="MTE41" s="6009" t="s">
        <v>4332</v>
      </c>
      <c r="MTF41" s="6009" t="s">
        <v>4332</v>
      </c>
      <c r="MTG41" s="6009" t="s">
        <v>4332</v>
      </c>
      <c r="MTH41" s="6009" t="s">
        <v>4332</v>
      </c>
      <c r="MTI41" s="6009" t="s">
        <v>4332</v>
      </c>
      <c r="MTJ41" s="6009" t="s">
        <v>4332</v>
      </c>
      <c r="MTK41" s="6009" t="s">
        <v>4332</v>
      </c>
      <c r="MTL41" s="6009" t="s">
        <v>4332</v>
      </c>
      <c r="MTM41" s="6009" t="s">
        <v>4332</v>
      </c>
      <c r="MTN41" s="6009" t="s">
        <v>4332</v>
      </c>
      <c r="MTO41" s="6009" t="s">
        <v>4332</v>
      </c>
      <c r="MTP41" s="6009" t="s">
        <v>4332</v>
      </c>
      <c r="MTQ41" s="6009" t="s">
        <v>4332</v>
      </c>
      <c r="MTR41" s="6009" t="s">
        <v>4332</v>
      </c>
      <c r="MTS41" s="6009" t="s">
        <v>4332</v>
      </c>
      <c r="MTT41" s="6009" t="s">
        <v>4332</v>
      </c>
      <c r="MTU41" s="6009" t="s">
        <v>4332</v>
      </c>
      <c r="MTV41" s="6009" t="s">
        <v>4332</v>
      </c>
      <c r="MTW41" s="6009" t="s">
        <v>4332</v>
      </c>
      <c r="MTX41" s="6009" t="s">
        <v>4332</v>
      </c>
      <c r="MTY41" s="6009" t="s">
        <v>4332</v>
      </c>
      <c r="MTZ41" s="6009" t="s">
        <v>4332</v>
      </c>
      <c r="MUA41" s="6009" t="s">
        <v>4332</v>
      </c>
      <c r="MUB41" s="6009" t="s">
        <v>4332</v>
      </c>
      <c r="MUC41" s="6009" t="s">
        <v>4332</v>
      </c>
      <c r="MUD41" s="6009" t="s">
        <v>4332</v>
      </c>
      <c r="MUE41" s="6009" t="s">
        <v>4332</v>
      </c>
      <c r="MUF41" s="6009" t="s">
        <v>4332</v>
      </c>
      <c r="MUG41" s="6009" t="s">
        <v>4332</v>
      </c>
      <c r="MUH41" s="6009" t="s">
        <v>4332</v>
      </c>
      <c r="MUI41" s="6009" t="s">
        <v>4332</v>
      </c>
      <c r="MUJ41" s="6009" t="s">
        <v>4332</v>
      </c>
      <c r="MUK41" s="6009" t="s">
        <v>4332</v>
      </c>
      <c r="MUL41" s="6009" t="s">
        <v>4332</v>
      </c>
      <c r="MUM41" s="6009" t="s">
        <v>4332</v>
      </c>
      <c r="MUN41" s="6009" t="s">
        <v>4332</v>
      </c>
      <c r="MUO41" s="6009" t="s">
        <v>4332</v>
      </c>
      <c r="MUP41" s="6009" t="s">
        <v>4332</v>
      </c>
      <c r="MUQ41" s="6009" t="s">
        <v>4332</v>
      </c>
      <c r="MUR41" s="6009" t="s">
        <v>4332</v>
      </c>
      <c r="MUS41" s="6009" t="s">
        <v>4332</v>
      </c>
      <c r="MUT41" s="6009" t="s">
        <v>4332</v>
      </c>
      <c r="MUU41" s="6009" t="s">
        <v>4332</v>
      </c>
      <c r="MUV41" s="6009" t="s">
        <v>4332</v>
      </c>
      <c r="MUW41" s="6009" t="s">
        <v>4332</v>
      </c>
      <c r="MUX41" s="6009" t="s">
        <v>4332</v>
      </c>
      <c r="MUY41" s="6009" t="s">
        <v>4332</v>
      </c>
      <c r="MUZ41" s="6009" t="s">
        <v>4332</v>
      </c>
      <c r="MVA41" s="6009" t="s">
        <v>4332</v>
      </c>
      <c r="MVB41" s="6009" t="s">
        <v>4332</v>
      </c>
      <c r="MVC41" s="6009" t="s">
        <v>4332</v>
      </c>
      <c r="MVD41" s="6009" t="s">
        <v>4332</v>
      </c>
      <c r="MVE41" s="6009" t="s">
        <v>4332</v>
      </c>
      <c r="MVF41" s="6009" t="s">
        <v>4332</v>
      </c>
      <c r="MVG41" s="6009" t="s">
        <v>4332</v>
      </c>
      <c r="MVH41" s="6009" t="s">
        <v>4332</v>
      </c>
      <c r="MVI41" s="6009" t="s">
        <v>4332</v>
      </c>
      <c r="MVJ41" s="6009" t="s">
        <v>4332</v>
      </c>
      <c r="MVK41" s="6009" t="s">
        <v>4332</v>
      </c>
      <c r="MVL41" s="6009" t="s">
        <v>4332</v>
      </c>
      <c r="MVM41" s="6009" t="s">
        <v>4332</v>
      </c>
      <c r="MVN41" s="6009" t="s">
        <v>4332</v>
      </c>
      <c r="MVO41" s="6009" t="s">
        <v>4332</v>
      </c>
      <c r="MVP41" s="6009" t="s">
        <v>4332</v>
      </c>
      <c r="MVQ41" s="6009" t="s">
        <v>4332</v>
      </c>
      <c r="MVR41" s="6009" t="s">
        <v>4332</v>
      </c>
      <c r="MVS41" s="6009" t="s">
        <v>4332</v>
      </c>
      <c r="MVT41" s="6009" t="s">
        <v>4332</v>
      </c>
      <c r="MVU41" s="6009" t="s">
        <v>4332</v>
      </c>
      <c r="MVV41" s="6009" t="s">
        <v>4332</v>
      </c>
      <c r="MVW41" s="6009" t="s">
        <v>4332</v>
      </c>
      <c r="MVX41" s="6009" t="s">
        <v>4332</v>
      </c>
      <c r="MVY41" s="6009" t="s">
        <v>4332</v>
      </c>
      <c r="MVZ41" s="6009" t="s">
        <v>4332</v>
      </c>
      <c r="MWA41" s="6009" t="s">
        <v>4332</v>
      </c>
      <c r="MWB41" s="6009" t="s">
        <v>4332</v>
      </c>
      <c r="MWC41" s="6009" t="s">
        <v>4332</v>
      </c>
      <c r="MWD41" s="6009" t="s">
        <v>4332</v>
      </c>
      <c r="MWE41" s="6009" t="s">
        <v>4332</v>
      </c>
      <c r="MWF41" s="6009" t="s">
        <v>4332</v>
      </c>
      <c r="MWG41" s="6009" t="s">
        <v>4332</v>
      </c>
      <c r="MWH41" s="6009" t="s">
        <v>4332</v>
      </c>
      <c r="MWI41" s="6009" t="s">
        <v>4332</v>
      </c>
      <c r="MWJ41" s="6009" t="s">
        <v>4332</v>
      </c>
      <c r="MWK41" s="6009" t="s">
        <v>4332</v>
      </c>
      <c r="MWL41" s="6009" t="s">
        <v>4332</v>
      </c>
      <c r="MWM41" s="6009" t="s">
        <v>4332</v>
      </c>
      <c r="MWN41" s="6009" t="s">
        <v>4332</v>
      </c>
      <c r="MWO41" s="6009" t="s">
        <v>4332</v>
      </c>
      <c r="MWP41" s="6009" t="s">
        <v>4332</v>
      </c>
      <c r="MWQ41" s="6009" t="s">
        <v>4332</v>
      </c>
      <c r="MWR41" s="6009" t="s">
        <v>4332</v>
      </c>
      <c r="MWS41" s="6009" t="s">
        <v>4332</v>
      </c>
      <c r="MWT41" s="6009" t="s">
        <v>4332</v>
      </c>
      <c r="MWU41" s="6009" t="s">
        <v>4332</v>
      </c>
      <c r="MWV41" s="6009" t="s">
        <v>4332</v>
      </c>
      <c r="MWW41" s="6009" t="s">
        <v>4332</v>
      </c>
      <c r="MWX41" s="6009" t="s">
        <v>4332</v>
      </c>
      <c r="MWY41" s="6009" t="s">
        <v>4332</v>
      </c>
      <c r="MWZ41" s="6009" t="s">
        <v>4332</v>
      </c>
      <c r="MXA41" s="6009" t="s">
        <v>4332</v>
      </c>
      <c r="MXB41" s="6009" t="s">
        <v>4332</v>
      </c>
      <c r="MXC41" s="6009" t="s">
        <v>4332</v>
      </c>
      <c r="MXD41" s="6009" t="s">
        <v>4332</v>
      </c>
      <c r="MXE41" s="6009" t="s">
        <v>4332</v>
      </c>
      <c r="MXF41" s="6009" t="s">
        <v>4332</v>
      </c>
      <c r="MXG41" s="6009" t="s">
        <v>4332</v>
      </c>
      <c r="MXH41" s="6009" t="s">
        <v>4332</v>
      </c>
      <c r="MXI41" s="6009" t="s">
        <v>4332</v>
      </c>
      <c r="MXJ41" s="6009" t="s">
        <v>4332</v>
      </c>
      <c r="MXK41" s="6009" t="s">
        <v>4332</v>
      </c>
      <c r="MXL41" s="6009" t="s">
        <v>4332</v>
      </c>
      <c r="MXM41" s="6009" t="s">
        <v>4332</v>
      </c>
      <c r="MXN41" s="6009" t="s">
        <v>4332</v>
      </c>
      <c r="MXO41" s="6009" t="s">
        <v>4332</v>
      </c>
      <c r="MXP41" s="6009" t="s">
        <v>4332</v>
      </c>
      <c r="MXQ41" s="6009" t="s">
        <v>4332</v>
      </c>
      <c r="MXR41" s="6009" t="s">
        <v>4332</v>
      </c>
      <c r="MXS41" s="6009" t="s">
        <v>4332</v>
      </c>
      <c r="MXT41" s="6009" t="s">
        <v>4332</v>
      </c>
      <c r="MXU41" s="6009" t="s">
        <v>4332</v>
      </c>
      <c r="MXV41" s="6009" t="s">
        <v>4332</v>
      </c>
      <c r="MXW41" s="6009" t="s">
        <v>4332</v>
      </c>
      <c r="MXX41" s="6009" t="s">
        <v>4332</v>
      </c>
      <c r="MXY41" s="6009" t="s">
        <v>4332</v>
      </c>
      <c r="MXZ41" s="6009" t="s">
        <v>4332</v>
      </c>
      <c r="MYA41" s="6009" t="s">
        <v>4332</v>
      </c>
      <c r="MYB41" s="6009" t="s">
        <v>4332</v>
      </c>
      <c r="MYC41" s="6009" t="s">
        <v>4332</v>
      </c>
      <c r="MYD41" s="6009" t="s">
        <v>4332</v>
      </c>
      <c r="MYE41" s="6009" t="s">
        <v>4332</v>
      </c>
      <c r="MYF41" s="6009" t="s">
        <v>4332</v>
      </c>
      <c r="MYG41" s="6009" t="s">
        <v>4332</v>
      </c>
      <c r="MYH41" s="6009" t="s">
        <v>4332</v>
      </c>
      <c r="MYI41" s="6009" t="s">
        <v>4332</v>
      </c>
      <c r="MYJ41" s="6009" t="s">
        <v>4332</v>
      </c>
      <c r="MYK41" s="6009" t="s">
        <v>4332</v>
      </c>
      <c r="MYL41" s="6009" t="s">
        <v>4332</v>
      </c>
      <c r="MYM41" s="6009" t="s">
        <v>4332</v>
      </c>
      <c r="MYN41" s="6009" t="s">
        <v>4332</v>
      </c>
      <c r="MYO41" s="6009" t="s">
        <v>4332</v>
      </c>
      <c r="MYP41" s="6009" t="s">
        <v>4332</v>
      </c>
      <c r="MYQ41" s="6009" t="s">
        <v>4332</v>
      </c>
      <c r="MYR41" s="6009" t="s">
        <v>4332</v>
      </c>
      <c r="MYS41" s="6009" t="s">
        <v>4332</v>
      </c>
      <c r="MYT41" s="6009" t="s">
        <v>4332</v>
      </c>
      <c r="MYU41" s="6009" t="s">
        <v>4332</v>
      </c>
      <c r="MYV41" s="6009" t="s">
        <v>4332</v>
      </c>
      <c r="MYW41" s="6009" t="s">
        <v>4332</v>
      </c>
      <c r="MYX41" s="6009" t="s">
        <v>4332</v>
      </c>
      <c r="MYY41" s="6009" t="s">
        <v>4332</v>
      </c>
      <c r="MYZ41" s="6009" t="s">
        <v>4332</v>
      </c>
      <c r="MZA41" s="6009" t="s">
        <v>4332</v>
      </c>
      <c r="MZB41" s="6009" t="s">
        <v>4332</v>
      </c>
      <c r="MZC41" s="6009" t="s">
        <v>4332</v>
      </c>
      <c r="MZD41" s="6009" t="s">
        <v>4332</v>
      </c>
      <c r="MZE41" s="6009" t="s">
        <v>4332</v>
      </c>
      <c r="MZF41" s="6009" t="s">
        <v>4332</v>
      </c>
      <c r="MZG41" s="6009" t="s">
        <v>4332</v>
      </c>
      <c r="MZH41" s="6009" t="s">
        <v>4332</v>
      </c>
      <c r="MZI41" s="6009" t="s">
        <v>4332</v>
      </c>
      <c r="MZJ41" s="6009" t="s">
        <v>4332</v>
      </c>
      <c r="MZK41" s="6009" t="s">
        <v>4332</v>
      </c>
      <c r="MZL41" s="6009" t="s">
        <v>4332</v>
      </c>
      <c r="MZM41" s="6009" t="s">
        <v>4332</v>
      </c>
      <c r="MZN41" s="6009" t="s">
        <v>4332</v>
      </c>
      <c r="MZO41" s="6009" t="s">
        <v>4332</v>
      </c>
      <c r="MZP41" s="6009" t="s">
        <v>4332</v>
      </c>
      <c r="MZQ41" s="6009" t="s">
        <v>4332</v>
      </c>
      <c r="MZR41" s="6009" t="s">
        <v>4332</v>
      </c>
      <c r="MZS41" s="6009" t="s">
        <v>4332</v>
      </c>
      <c r="MZT41" s="6009" t="s">
        <v>4332</v>
      </c>
      <c r="MZU41" s="6009" t="s">
        <v>4332</v>
      </c>
      <c r="MZV41" s="6009" t="s">
        <v>4332</v>
      </c>
      <c r="MZW41" s="6009" t="s">
        <v>4332</v>
      </c>
      <c r="MZX41" s="6009" t="s">
        <v>4332</v>
      </c>
      <c r="MZY41" s="6009" t="s">
        <v>4332</v>
      </c>
      <c r="MZZ41" s="6009" t="s">
        <v>4332</v>
      </c>
      <c r="NAA41" s="6009" t="s">
        <v>4332</v>
      </c>
      <c r="NAB41" s="6009" t="s">
        <v>4332</v>
      </c>
      <c r="NAC41" s="6009" t="s">
        <v>4332</v>
      </c>
      <c r="NAD41" s="6009" t="s">
        <v>4332</v>
      </c>
      <c r="NAE41" s="6009" t="s">
        <v>4332</v>
      </c>
      <c r="NAF41" s="6009" t="s">
        <v>4332</v>
      </c>
      <c r="NAG41" s="6009" t="s">
        <v>4332</v>
      </c>
      <c r="NAH41" s="6009" t="s">
        <v>4332</v>
      </c>
      <c r="NAI41" s="6009" t="s">
        <v>4332</v>
      </c>
      <c r="NAJ41" s="6009" t="s">
        <v>4332</v>
      </c>
      <c r="NAK41" s="6009" t="s">
        <v>4332</v>
      </c>
      <c r="NAL41" s="6009" t="s">
        <v>4332</v>
      </c>
      <c r="NAM41" s="6009" t="s">
        <v>4332</v>
      </c>
      <c r="NAN41" s="6009" t="s">
        <v>4332</v>
      </c>
      <c r="NAO41" s="6009" t="s">
        <v>4332</v>
      </c>
      <c r="NAP41" s="6009" t="s">
        <v>4332</v>
      </c>
      <c r="NAQ41" s="6009" t="s">
        <v>4332</v>
      </c>
      <c r="NAR41" s="6009" t="s">
        <v>4332</v>
      </c>
      <c r="NAS41" s="6009" t="s">
        <v>4332</v>
      </c>
      <c r="NAT41" s="6009" t="s">
        <v>4332</v>
      </c>
      <c r="NAU41" s="6009" t="s">
        <v>4332</v>
      </c>
      <c r="NAV41" s="6009" t="s">
        <v>4332</v>
      </c>
      <c r="NAW41" s="6009" t="s">
        <v>4332</v>
      </c>
      <c r="NAX41" s="6009" t="s">
        <v>4332</v>
      </c>
      <c r="NAY41" s="6009" t="s">
        <v>4332</v>
      </c>
      <c r="NAZ41" s="6009" t="s">
        <v>4332</v>
      </c>
      <c r="NBA41" s="6009" t="s">
        <v>4332</v>
      </c>
      <c r="NBB41" s="6009" t="s">
        <v>4332</v>
      </c>
      <c r="NBC41" s="6009" t="s">
        <v>4332</v>
      </c>
      <c r="NBD41" s="6009" t="s">
        <v>4332</v>
      </c>
      <c r="NBE41" s="6009" t="s">
        <v>4332</v>
      </c>
      <c r="NBF41" s="6009" t="s">
        <v>4332</v>
      </c>
      <c r="NBG41" s="6009" t="s">
        <v>4332</v>
      </c>
      <c r="NBH41" s="6009" t="s">
        <v>4332</v>
      </c>
      <c r="NBI41" s="6009" t="s">
        <v>4332</v>
      </c>
      <c r="NBJ41" s="6009" t="s">
        <v>4332</v>
      </c>
      <c r="NBK41" s="6009" t="s">
        <v>4332</v>
      </c>
      <c r="NBL41" s="6009" t="s">
        <v>4332</v>
      </c>
      <c r="NBM41" s="6009" t="s">
        <v>4332</v>
      </c>
      <c r="NBN41" s="6009" t="s">
        <v>4332</v>
      </c>
      <c r="NBO41" s="6009" t="s">
        <v>4332</v>
      </c>
      <c r="NBP41" s="6009" t="s">
        <v>4332</v>
      </c>
      <c r="NBQ41" s="6009" t="s">
        <v>4332</v>
      </c>
      <c r="NBR41" s="6009" t="s">
        <v>4332</v>
      </c>
      <c r="NBS41" s="6009" t="s">
        <v>4332</v>
      </c>
      <c r="NBT41" s="6009" t="s">
        <v>4332</v>
      </c>
      <c r="NBU41" s="6009" t="s">
        <v>4332</v>
      </c>
      <c r="NBV41" s="6009" t="s">
        <v>4332</v>
      </c>
      <c r="NBW41" s="6009" t="s">
        <v>4332</v>
      </c>
      <c r="NBX41" s="6009" t="s">
        <v>4332</v>
      </c>
      <c r="NBY41" s="6009" t="s">
        <v>4332</v>
      </c>
      <c r="NBZ41" s="6009" t="s">
        <v>4332</v>
      </c>
      <c r="NCA41" s="6009" t="s">
        <v>4332</v>
      </c>
      <c r="NCB41" s="6009" t="s">
        <v>4332</v>
      </c>
      <c r="NCC41" s="6009" t="s">
        <v>4332</v>
      </c>
      <c r="NCD41" s="6009" t="s">
        <v>4332</v>
      </c>
      <c r="NCE41" s="6009" t="s">
        <v>4332</v>
      </c>
      <c r="NCF41" s="6009" t="s">
        <v>4332</v>
      </c>
      <c r="NCG41" s="6009" t="s">
        <v>4332</v>
      </c>
      <c r="NCH41" s="6009" t="s">
        <v>4332</v>
      </c>
      <c r="NCI41" s="6009" t="s">
        <v>4332</v>
      </c>
      <c r="NCJ41" s="6009" t="s">
        <v>4332</v>
      </c>
      <c r="NCK41" s="6009" t="s">
        <v>4332</v>
      </c>
      <c r="NCL41" s="6009" t="s">
        <v>4332</v>
      </c>
      <c r="NCM41" s="6009" t="s">
        <v>4332</v>
      </c>
      <c r="NCN41" s="6009" t="s">
        <v>4332</v>
      </c>
      <c r="NCO41" s="6009" t="s">
        <v>4332</v>
      </c>
      <c r="NCP41" s="6009" t="s">
        <v>4332</v>
      </c>
      <c r="NCQ41" s="6009" t="s">
        <v>4332</v>
      </c>
      <c r="NCR41" s="6009" t="s">
        <v>4332</v>
      </c>
      <c r="NCS41" s="6009" t="s">
        <v>4332</v>
      </c>
      <c r="NCT41" s="6009" t="s">
        <v>4332</v>
      </c>
      <c r="NCU41" s="6009" t="s">
        <v>4332</v>
      </c>
      <c r="NCV41" s="6009" t="s">
        <v>4332</v>
      </c>
      <c r="NCW41" s="6009" t="s">
        <v>4332</v>
      </c>
      <c r="NCX41" s="6009" t="s">
        <v>4332</v>
      </c>
      <c r="NCY41" s="6009" t="s">
        <v>4332</v>
      </c>
      <c r="NCZ41" s="6009" t="s">
        <v>4332</v>
      </c>
      <c r="NDA41" s="6009" t="s">
        <v>4332</v>
      </c>
      <c r="NDB41" s="6009" t="s">
        <v>4332</v>
      </c>
      <c r="NDC41" s="6009" t="s">
        <v>4332</v>
      </c>
      <c r="NDD41" s="6009" t="s">
        <v>4332</v>
      </c>
      <c r="NDE41" s="6009" t="s">
        <v>4332</v>
      </c>
      <c r="NDF41" s="6009" t="s">
        <v>4332</v>
      </c>
      <c r="NDG41" s="6009" t="s">
        <v>4332</v>
      </c>
      <c r="NDH41" s="6009" t="s">
        <v>4332</v>
      </c>
      <c r="NDI41" s="6009" t="s">
        <v>4332</v>
      </c>
      <c r="NDJ41" s="6009" t="s">
        <v>4332</v>
      </c>
      <c r="NDK41" s="6009" t="s">
        <v>4332</v>
      </c>
      <c r="NDL41" s="6009" t="s">
        <v>4332</v>
      </c>
      <c r="NDM41" s="6009" t="s">
        <v>4332</v>
      </c>
      <c r="NDN41" s="6009" t="s">
        <v>4332</v>
      </c>
      <c r="NDO41" s="6009" t="s">
        <v>4332</v>
      </c>
      <c r="NDP41" s="6009" t="s">
        <v>4332</v>
      </c>
      <c r="NDQ41" s="6009" t="s">
        <v>4332</v>
      </c>
      <c r="NDR41" s="6009" t="s">
        <v>4332</v>
      </c>
      <c r="NDS41" s="6009" t="s">
        <v>4332</v>
      </c>
      <c r="NDT41" s="6009" t="s">
        <v>4332</v>
      </c>
      <c r="NDU41" s="6009" t="s">
        <v>4332</v>
      </c>
      <c r="NDV41" s="6009" t="s">
        <v>4332</v>
      </c>
      <c r="NDW41" s="6009" t="s">
        <v>4332</v>
      </c>
      <c r="NDX41" s="6009" t="s">
        <v>4332</v>
      </c>
      <c r="NDY41" s="6009" t="s">
        <v>4332</v>
      </c>
      <c r="NDZ41" s="6009" t="s">
        <v>4332</v>
      </c>
      <c r="NEA41" s="6009" t="s">
        <v>4332</v>
      </c>
      <c r="NEB41" s="6009" t="s">
        <v>4332</v>
      </c>
      <c r="NEC41" s="6009" t="s">
        <v>4332</v>
      </c>
      <c r="NED41" s="6009" t="s">
        <v>4332</v>
      </c>
      <c r="NEE41" s="6009" t="s">
        <v>4332</v>
      </c>
      <c r="NEF41" s="6009" t="s">
        <v>4332</v>
      </c>
      <c r="NEG41" s="6009" t="s">
        <v>4332</v>
      </c>
      <c r="NEH41" s="6009" t="s">
        <v>4332</v>
      </c>
      <c r="NEI41" s="6009" t="s">
        <v>4332</v>
      </c>
      <c r="NEJ41" s="6009" t="s">
        <v>4332</v>
      </c>
      <c r="NEK41" s="6009" t="s">
        <v>4332</v>
      </c>
      <c r="NEL41" s="6009" t="s">
        <v>4332</v>
      </c>
      <c r="NEM41" s="6009" t="s">
        <v>4332</v>
      </c>
      <c r="NEN41" s="6009" t="s">
        <v>4332</v>
      </c>
      <c r="NEO41" s="6009" t="s">
        <v>4332</v>
      </c>
      <c r="NEP41" s="6009" t="s">
        <v>4332</v>
      </c>
      <c r="NEQ41" s="6009" t="s">
        <v>4332</v>
      </c>
      <c r="NER41" s="6009" t="s">
        <v>4332</v>
      </c>
      <c r="NES41" s="6009" t="s">
        <v>4332</v>
      </c>
      <c r="NET41" s="6009" t="s">
        <v>4332</v>
      </c>
      <c r="NEU41" s="6009" t="s">
        <v>4332</v>
      </c>
      <c r="NEV41" s="6009" t="s">
        <v>4332</v>
      </c>
      <c r="NEW41" s="6009" t="s">
        <v>4332</v>
      </c>
      <c r="NEX41" s="6009" t="s">
        <v>4332</v>
      </c>
      <c r="NEY41" s="6009" t="s">
        <v>4332</v>
      </c>
      <c r="NEZ41" s="6009" t="s">
        <v>4332</v>
      </c>
      <c r="NFA41" s="6009" t="s">
        <v>4332</v>
      </c>
      <c r="NFB41" s="6009" t="s">
        <v>4332</v>
      </c>
      <c r="NFC41" s="6009" t="s">
        <v>4332</v>
      </c>
      <c r="NFD41" s="6009" t="s">
        <v>4332</v>
      </c>
      <c r="NFE41" s="6009" t="s">
        <v>4332</v>
      </c>
      <c r="NFF41" s="6009" t="s">
        <v>4332</v>
      </c>
      <c r="NFG41" s="6009" t="s">
        <v>4332</v>
      </c>
      <c r="NFH41" s="6009" t="s">
        <v>4332</v>
      </c>
      <c r="NFI41" s="6009" t="s">
        <v>4332</v>
      </c>
      <c r="NFJ41" s="6009" t="s">
        <v>4332</v>
      </c>
      <c r="NFK41" s="6009" t="s">
        <v>4332</v>
      </c>
      <c r="NFL41" s="6009" t="s">
        <v>4332</v>
      </c>
      <c r="NFM41" s="6009" t="s">
        <v>4332</v>
      </c>
      <c r="NFN41" s="6009" t="s">
        <v>4332</v>
      </c>
      <c r="NFO41" s="6009" t="s">
        <v>4332</v>
      </c>
      <c r="NFP41" s="6009" t="s">
        <v>4332</v>
      </c>
      <c r="NFQ41" s="6009" t="s">
        <v>4332</v>
      </c>
      <c r="NFR41" s="6009" t="s">
        <v>4332</v>
      </c>
      <c r="NFS41" s="6009" t="s">
        <v>4332</v>
      </c>
      <c r="NFT41" s="6009" t="s">
        <v>4332</v>
      </c>
      <c r="NFU41" s="6009" t="s">
        <v>4332</v>
      </c>
      <c r="NFV41" s="6009" t="s">
        <v>4332</v>
      </c>
      <c r="NFW41" s="6009" t="s">
        <v>4332</v>
      </c>
      <c r="NFX41" s="6009" t="s">
        <v>4332</v>
      </c>
      <c r="NFY41" s="6009" t="s">
        <v>4332</v>
      </c>
      <c r="NFZ41" s="6009" t="s">
        <v>4332</v>
      </c>
      <c r="NGA41" s="6009" t="s">
        <v>4332</v>
      </c>
      <c r="NGB41" s="6009" t="s">
        <v>4332</v>
      </c>
      <c r="NGC41" s="6009" t="s">
        <v>4332</v>
      </c>
      <c r="NGD41" s="6009" t="s">
        <v>4332</v>
      </c>
      <c r="NGE41" s="6009" t="s">
        <v>4332</v>
      </c>
      <c r="NGF41" s="6009" t="s">
        <v>4332</v>
      </c>
      <c r="NGG41" s="6009" t="s">
        <v>4332</v>
      </c>
      <c r="NGH41" s="6009" t="s">
        <v>4332</v>
      </c>
      <c r="NGI41" s="6009" t="s">
        <v>4332</v>
      </c>
      <c r="NGJ41" s="6009" t="s">
        <v>4332</v>
      </c>
      <c r="NGK41" s="6009" t="s">
        <v>4332</v>
      </c>
      <c r="NGL41" s="6009" t="s">
        <v>4332</v>
      </c>
      <c r="NGM41" s="6009" t="s">
        <v>4332</v>
      </c>
      <c r="NGN41" s="6009" t="s">
        <v>4332</v>
      </c>
      <c r="NGO41" s="6009" t="s">
        <v>4332</v>
      </c>
      <c r="NGP41" s="6009" t="s">
        <v>4332</v>
      </c>
      <c r="NGQ41" s="6009" t="s">
        <v>4332</v>
      </c>
      <c r="NGR41" s="6009" t="s">
        <v>4332</v>
      </c>
      <c r="NGS41" s="6009" t="s">
        <v>4332</v>
      </c>
      <c r="NGT41" s="6009" t="s">
        <v>4332</v>
      </c>
      <c r="NGU41" s="6009" t="s">
        <v>4332</v>
      </c>
      <c r="NGV41" s="6009" t="s">
        <v>4332</v>
      </c>
      <c r="NGW41" s="6009" t="s">
        <v>4332</v>
      </c>
      <c r="NGX41" s="6009" t="s">
        <v>4332</v>
      </c>
      <c r="NGY41" s="6009" t="s">
        <v>4332</v>
      </c>
      <c r="NGZ41" s="6009" t="s">
        <v>4332</v>
      </c>
      <c r="NHA41" s="6009" t="s">
        <v>4332</v>
      </c>
      <c r="NHB41" s="6009" t="s">
        <v>4332</v>
      </c>
      <c r="NHC41" s="6009" t="s">
        <v>4332</v>
      </c>
      <c r="NHD41" s="6009" t="s">
        <v>4332</v>
      </c>
      <c r="NHE41" s="6009" t="s">
        <v>4332</v>
      </c>
      <c r="NHF41" s="6009" t="s">
        <v>4332</v>
      </c>
      <c r="NHG41" s="6009" t="s">
        <v>4332</v>
      </c>
      <c r="NHH41" s="6009" t="s">
        <v>4332</v>
      </c>
      <c r="NHI41" s="6009" t="s">
        <v>4332</v>
      </c>
      <c r="NHJ41" s="6009" t="s">
        <v>4332</v>
      </c>
      <c r="NHK41" s="6009" t="s">
        <v>4332</v>
      </c>
      <c r="NHL41" s="6009" t="s">
        <v>4332</v>
      </c>
      <c r="NHM41" s="6009" t="s">
        <v>4332</v>
      </c>
      <c r="NHN41" s="6009" t="s">
        <v>4332</v>
      </c>
      <c r="NHO41" s="6009" t="s">
        <v>4332</v>
      </c>
      <c r="NHP41" s="6009" t="s">
        <v>4332</v>
      </c>
      <c r="NHQ41" s="6009" t="s">
        <v>4332</v>
      </c>
      <c r="NHR41" s="6009" t="s">
        <v>4332</v>
      </c>
      <c r="NHS41" s="6009" t="s">
        <v>4332</v>
      </c>
      <c r="NHT41" s="6009" t="s">
        <v>4332</v>
      </c>
      <c r="NHU41" s="6009" t="s">
        <v>4332</v>
      </c>
      <c r="NHV41" s="6009" t="s">
        <v>4332</v>
      </c>
      <c r="NHW41" s="6009" t="s">
        <v>4332</v>
      </c>
      <c r="NHX41" s="6009" t="s">
        <v>4332</v>
      </c>
      <c r="NHY41" s="6009" t="s">
        <v>4332</v>
      </c>
      <c r="NHZ41" s="6009" t="s">
        <v>4332</v>
      </c>
      <c r="NIA41" s="6009" t="s">
        <v>4332</v>
      </c>
      <c r="NIB41" s="6009" t="s">
        <v>4332</v>
      </c>
      <c r="NIC41" s="6009" t="s">
        <v>4332</v>
      </c>
      <c r="NID41" s="6009" t="s">
        <v>4332</v>
      </c>
      <c r="NIE41" s="6009" t="s">
        <v>4332</v>
      </c>
      <c r="NIF41" s="6009" t="s">
        <v>4332</v>
      </c>
      <c r="NIG41" s="6009" t="s">
        <v>4332</v>
      </c>
      <c r="NIH41" s="6009" t="s">
        <v>4332</v>
      </c>
      <c r="NII41" s="6009" t="s">
        <v>4332</v>
      </c>
      <c r="NIJ41" s="6009" t="s">
        <v>4332</v>
      </c>
      <c r="NIK41" s="6009" t="s">
        <v>4332</v>
      </c>
      <c r="NIL41" s="6009" t="s">
        <v>4332</v>
      </c>
      <c r="NIM41" s="6009" t="s">
        <v>4332</v>
      </c>
      <c r="NIN41" s="6009" t="s">
        <v>4332</v>
      </c>
      <c r="NIO41" s="6009" t="s">
        <v>4332</v>
      </c>
      <c r="NIP41" s="6009" t="s">
        <v>4332</v>
      </c>
      <c r="NIQ41" s="6009" t="s">
        <v>4332</v>
      </c>
      <c r="NIR41" s="6009" t="s">
        <v>4332</v>
      </c>
      <c r="NIS41" s="6009" t="s">
        <v>4332</v>
      </c>
      <c r="NIT41" s="6009" t="s">
        <v>4332</v>
      </c>
      <c r="NIU41" s="6009" t="s">
        <v>4332</v>
      </c>
      <c r="NIV41" s="6009" t="s">
        <v>4332</v>
      </c>
      <c r="NIW41" s="6009" t="s">
        <v>4332</v>
      </c>
      <c r="NIX41" s="6009" t="s">
        <v>4332</v>
      </c>
      <c r="NIY41" s="6009" t="s">
        <v>4332</v>
      </c>
      <c r="NIZ41" s="6009" t="s">
        <v>4332</v>
      </c>
      <c r="NJA41" s="6009" t="s">
        <v>4332</v>
      </c>
      <c r="NJB41" s="6009" t="s">
        <v>4332</v>
      </c>
      <c r="NJC41" s="6009" t="s">
        <v>4332</v>
      </c>
      <c r="NJD41" s="6009" t="s">
        <v>4332</v>
      </c>
      <c r="NJE41" s="6009" t="s">
        <v>4332</v>
      </c>
      <c r="NJF41" s="6009" t="s">
        <v>4332</v>
      </c>
      <c r="NJG41" s="6009" t="s">
        <v>4332</v>
      </c>
      <c r="NJH41" s="6009" t="s">
        <v>4332</v>
      </c>
      <c r="NJI41" s="6009" t="s">
        <v>4332</v>
      </c>
      <c r="NJJ41" s="6009" t="s">
        <v>4332</v>
      </c>
      <c r="NJK41" s="6009" t="s">
        <v>4332</v>
      </c>
      <c r="NJL41" s="6009" t="s">
        <v>4332</v>
      </c>
      <c r="NJM41" s="6009" t="s">
        <v>4332</v>
      </c>
      <c r="NJN41" s="6009" t="s">
        <v>4332</v>
      </c>
      <c r="NJO41" s="6009" t="s">
        <v>4332</v>
      </c>
      <c r="NJP41" s="6009" t="s">
        <v>4332</v>
      </c>
      <c r="NJQ41" s="6009" t="s">
        <v>4332</v>
      </c>
      <c r="NJR41" s="6009" t="s">
        <v>4332</v>
      </c>
      <c r="NJS41" s="6009" t="s">
        <v>4332</v>
      </c>
      <c r="NJT41" s="6009" t="s">
        <v>4332</v>
      </c>
      <c r="NJU41" s="6009" t="s">
        <v>4332</v>
      </c>
      <c r="NJV41" s="6009" t="s">
        <v>4332</v>
      </c>
      <c r="NJW41" s="6009" t="s">
        <v>4332</v>
      </c>
      <c r="NJX41" s="6009" t="s">
        <v>4332</v>
      </c>
      <c r="NJY41" s="6009" t="s">
        <v>4332</v>
      </c>
      <c r="NJZ41" s="6009" t="s">
        <v>4332</v>
      </c>
      <c r="NKA41" s="6009" t="s">
        <v>4332</v>
      </c>
      <c r="NKB41" s="6009" t="s">
        <v>4332</v>
      </c>
      <c r="NKC41" s="6009" t="s">
        <v>4332</v>
      </c>
      <c r="NKD41" s="6009" t="s">
        <v>4332</v>
      </c>
      <c r="NKE41" s="6009" t="s">
        <v>4332</v>
      </c>
      <c r="NKF41" s="6009" t="s">
        <v>4332</v>
      </c>
      <c r="NKG41" s="6009" t="s">
        <v>4332</v>
      </c>
      <c r="NKH41" s="6009" t="s">
        <v>4332</v>
      </c>
      <c r="NKI41" s="6009" t="s">
        <v>4332</v>
      </c>
      <c r="NKJ41" s="6009" t="s">
        <v>4332</v>
      </c>
      <c r="NKK41" s="6009" t="s">
        <v>4332</v>
      </c>
      <c r="NKL41" s="6009" t="s">
        <v>4332</v>
      </c>
      <c r="NKM41" s="6009" t="s">
        <v>4332</v>
      </c>
      <c r="NKN41" s="6009" t="s">
        <v>4332</v>
      </c>
      <c r="NKO41" s="6009" t="s">
        <v>4332</v>
      </c>
      <c r="NKP41" s="6009" t="s">
        <v>4332</v>
      </c>
      <c r="NKQ41" s="6009" t="s">
        <v>4332</v>
      </c>
      <c r="NKR41" s="6009" t="s">
        <v>4332</v>
      </c>
      <c r="NKS41" s="6009" t="s">
        <v>4332</v>
      </c>
      <c r="NKT41" s="6009" t="s">
        <v>4332</v>
      </c>
      <c r="NKU41" s="6009" t="s">
        <v>4332</v>
      </c>
      <c r="NKV41" s="6009" t="s">
        <v>4332</v>
      </c>
      <c r="NKW41" s="6009" t="s">
        <v>4332</v>
      </c>
      <c r="NKX41" s="6009" t="s">
        <v>4332</v>
      </c>
      <c r="NKY41" s="6009" t="s">
        <v>4332</v>
      </c>
      <c r="NKZ41" s="6009" t="s">
        <v>4332</v>
      </c>
      <c r="NLA41" s="6009" t="s">
        <v>4332</v>
      </c>
      <c r="NLB41" s="6009" t="s">
        <v>4332</v>
      </c>
      <c r="NLC41" s="6009" t="s">
        <v>4332</v>
      </c>
      <c r="NLD41" s="6009" t="s">
        <v>4332</v>
      </c>
      <c r="NLE41" s="6009" t="s">
        <v>4332</v>
      </c>
      <c r="NLF41" s="6009" t="s">
        <v>4332</v>
      </c>
      <c r="NLG41" s="6009" t="s">
        <v>4332</v>
      </c>
      <c r="NLH41" s="6009" t="s">
        <v>4332</v>
      </c>
      <c r="NLI41" s="6009" t="s">
        <v>4332</v>
      </c>
      <c r="NLJ41" s="6009" t="s">
        <v>4332</v>
      </c>
      <c r="NLK41" s="6009" t="s">
        <v>4332</v>
      </c>
      <c r="NLL41" s="6009" t="s">
        <v>4332</v>
      </c>
      <c r="NLM41" s="6009" t="s">
        <v>4332</v>
      </c>
      <c r="NLN41" s="6009" t="s">
        <v>4332</v>
      </c>
      <c r="NLO41" s="6009" t="s">
        <v>4332</v>
      </c>
      <c r="NLP41" s="6009" t="s">
        <v>4332</v>
      </c>
      <c r="NLQ41" s="6009" t="s">
        <v>4332</v>
      </c>
      <c r="NLR41" s="6009" t="s">
        <v>4332</v>
      </c>
      <c r="NLS41" s="6009" t="s">
        <v>4332</v>
      </c>
      <c r="NLT41" s="6009" t="s">
        <v>4332</v>
      </c>
      <c r="NLU41" s="6009" t="s">
        <v>4332</v>
      </c>
      <c r="NLV41" s="6009" t="s">
        <v>4332</v>
      </c>
      <c r="NLW41" s="6009" t="s">
        <v>4332</v>
      </c>
      <c r="NLX41" s="6009" t="s">
        <v>4332</v>
      </c>
      <c r="NLY41" s="6009" t="s">
        <v>4332</v>
      </c>
      <c r="NLZ41" s="6009" t="s">
        <v>4332</v>
      </c>
      <c r="NMA41" s="6009" t="s">
        <v>4332</v>
      </c>
      <c r="NMB41" s="6009" t="s">
        <v>4332</v>
      </c>
      <c r="NMC41" s="6009" t="s">
        <v>4332</v>
      </c>
      <c r="NMD41" s="6009" t="s">
        <v>4332</v>
      </c>
      <c r="NME41" s="6009" t="s">
        <v>4332</v>
      </c>
      <c r="NMF41" s="6009" t="s">
        <v>4332</v>
      </c>
      <c r="NMG41" s="6009" t="s">
        <v>4332</v>
      </c>
      <c r="NMH41" s="6009" t="s">
        <v>4332</v>
      </c>
      <c r="NMI41" s="6009" t="s">
        <v>4332</v>
      </c>
      <c r="NMJ41" s="6009" t="s">
        <v>4332</v>
      </c>
      <c r="NMK41" s="6009" t="s">
        <v>4332</v>
      </c>
      <c r="NML41" s="6009" t="s">
        <v>4332</v>
      </c>
      <c r="NMM41" s="6009" t="s">
        <v>4332</v>
      </c>
      <c r="NMN41" s="6009" t="s">
        <v>4332</v>
      </c>
      <c r="NMO41" s="6009" t="s">
        <v>4332</v>
      </c>
      <c r="NMP41" s="6009" t="s">
        <v>4332</v>
      </c>
      <c r="NMQ41" s="6009" t="s">
        <v>4332</v>
      </c>
      <c r="NMR41" s="6009" t="s">
        <v>4332</v>
      </c>
      <c r="NMS41" s="6009" t="s">
        <v>4332</v>
      </c>
      <c r="NMT41" s="6009" t="s">
        <v>4332</v>
      </c>
      <c r="NMU41" s="6009" t="s">
        <v>4332</v>
      </c>
      <c r="NMV41" s="6009" t="s">
        <v>4332</v>
      </c>
      <c r="NMW41" s="6009" t="s">
        <v>4332</v>
      </c>
      <c r="NMX41" s="6009" t="s">
        <v>4332</v>
      </c>
      <c r="NMY41" s="6009" t="s">
        <v>4332</v>
      </c>
      <c r="NMZ41" s="6009" t="s">
        <v>4332</v>
      </c>
      <c r="NNA41" s="6009" t="s">
        <v>4332</v>
      </c>
      <c r="NNB41" s="6009" t="s">
        <v>4332</v>
      </c>
      <c r="NNC41" s="6009" t="s">
        <v>4332</v>
      </c>
      <c r="NND41" s="6009" t="s">
        <v>4332</v>
      </c>
      <c r="NNE41" s="6009" t="s">
        <v>4332</v>
      </c>
      <c r="NNF41" s="6009" t="s">
        <v>4332</v>
      </c>
      <c r="NNG41" s="6009" t="s">
        <v>4332</v>
      </c>
      <c r="NNH41" s="6009" t="s">
        <v>4332</v>
      </c>
      <c r="NNI41" s="6009" t="s">
        <v>4332</v>
      </c>
      <c r="NNJ41" s="6009" t="s">
        <v>4332</v>
      </c>
      <c r="NNK41" s="6009" t="s">
        <v>4332</v>
      </c>
      <c r="NNL41" s="6009" t="s">
        <v>4332</v>
      </c>
      <c r="NNM41" s="6009" t="s">
        <v>4332</v>
      </c>
      <c r="NNN41" s="6009" t="s">
        <v>4332</v>
      </c>
      <c r="NNO41" s="6009" t="s">
        <v>4332</v>
      </c>
      <c r="NNP41" s="6009" t="s">
        <v>4332</v>
      </c>
      <c r="NNQ41" s="6009" t="s">
        <v>4332</v>
      </c>
      <c r="NNR41" s="6009" t="s">
        <v>4332</v>
      </c>
      <c r="NNS41" s="6009" t="s">
        <v>4332</v>
      </c>
      <c r="NNT41" s="6009" t="s">
        <v>4332</v>
      </c>
      <c r="NNU41" s="6009" t="s">
        <v>4332</v>
      </c>
      <c r="NNV41" s="6009" t="s">
        <v>4332</v>
      </c>
      <c r="NNW41" s="6009" t="s">
        <v>4332</v>
      </c>
      <c r="NNX41" s="6009" t="s">
        <v>4332</v>
      </c>
      <c r="NNY41" s="6009" t="s">
        <v>4332</v>
      </c>
      <c r="NNZ41" s="6009" t="s">
        <v>4332</v>
      </c>
      <c r="NOA41" s="6009" t="s">
        <v>4332</v>
      </c>
      <c r="NOB41" s="6009" t="s">
        <v>4332</v>
      </c>
      <c r="NOC41" s="6009" t="s">
        <v>4332</v>
      </c>
      <c r="NOD41" s="6009" t="s">
        <v>4332</v>
      </c>
      <c r="NOE41" s="6009" t="s">
        <v>4332</v>
      </c>
      <c r="NOF41" s="6009" t="s">
        <v>4332</v>
      </c>
      <c r="NOG41" s="6009" t="s">
        <v>4332</v>
      </c>
      <c r="NOH41" s="6009" t="s">
        <v>4332</v>
      </c>
      <c r="NOI41" s="6009" t="s">
        <v>4332</v>
      </c>
      <c r="NOJ41" s="6009" t="s">
        <v>4332</v>
      </c>
      <c r="NOK41" s="6009" t="s">
        <v>4332</v>
      </c>
      <c r="NOL41" s="6009" t="s">
        <v>4332</v>
      </c>
      <c r="NOM41" s="6009" t="s">
        <v>4332</v>
      </c>
      <c r="NON41" s="6009" t="s">
        <v>4332</v>
      </c>
      <c r="NOO41" s="6009" t="s">
        <v>4332</v>
      </c>
      <c r="NOP41" s="6009" t="s">
        <v>4332</v>
      </c>
      <c r="NOQ41" s="6009" t="s">
        <v>4332</v>
      </c>
      <c r="NOR41" s="6009" t="s">
        <v>4332</v>
      </c>
      <c r="NOS41" s="6009" t="s">
        <v>4332</v>
      </c>
      <c r="NOT41" s="6009" t="s">
        <v>4332</v>
      </c>
      <c r="NOU41" s="6009" t="s">
        <v>4332</v>
      </c>
      <c r="NOV41" s="6009" t="s">
        <v>4332</v>
      </c>
      <c r="NOW41" s="6009" t="s">
        <v>4332</v>
      </c>
      <c r="NOX41" s="6009" t="s">
        <v>4332</v>
      </c>
      <c r="NOY41" s="6009" t="s">
        <v>4332</v>
      </c>
      <c r="NOZ41" s="6009" t="s">
        <v>4332</v>
      </c>
      <c r="NPA41" s="6009" t="s">
        <v>4332</v>
      </c>
      <c r="NPB41" s="6009" t="s">
        <v>4332</v>
      </c>
      <c r="NPC41" s="6009" t="s">
        <v>4332</v>
      </c>
      <c r="NPD41" s="6009" t="s">
        <v>4332</v>
      </c>
      <c r="NPE41" s="6009" t="s">
        <v>4332</v>
      </c>
      <c r="NPF41" s="6009" t="s">
        <v>4332</v>
      </c>
      <c r="NPG41" s="6009" t="s">
        <v>4332</v>
      </c>
      <c r="NPH41" s="6009" t="s">
        <v>4332</v>
      </c>
      <c r="NPI41" s="6009" t="s">
        <v>4332</v>
      </c>
      <c r="NPJ41" s="6009" t="s">
        <v>4332</v>
      </c>
      <c r="NPK41" s="6009" t="s">
        <v>4332</v>
      </c>
      <c r="NPL41" s="6009" t="s">
        <v>4332</v>
      </c>
      <c r="NPM41" s="6009" t="s">
        <v>4332</v>
      </c>
      <c r="NPN41" s="6009" t="s">
        <v>4332</v>
      </c>
      <c r="NPO41" s="6009" t="s">
        <v>4332</v>
      </c>
      <c r="NPP41" s="6009" t="s">
        <v>4332</v>
      </c>
      <c r="NPQ41" s="6009" t="s">
        <v>4332</v>
      </c>
      <c r="NPR41" s="6009" t="s">
        <v>4332</v>
      </c>
      <c r="NPS41" s="6009" t="s">
        <v>4332</v>
      </c>
      <c r="NPT41" s="6009" t="s">
        <v>4332</v>
      </c>
      <c r="NPU41" s="6009" t="s">
        <v>4332</v>
      </c>
      <c r="NPV41" s="6009" t="s">
        <v>4332</v>
      </c>
      <c r="NPW41" s="6009" t="s">
        <v>4332</v>
      </c>
      <c r="NPX41" s="6009" t="s">
        <v>4332</v>
      </c>
      <c r="NPY41" s="6009" t="s">
        <v>4332</v>
      </c>
      <c r="NPZ41" s="6009" t="s">
        <v>4332</v>
      </c>
      <c r="NQA41" s="6009" t="s">
        <v>4332</v>
      </c>
      <c r="NQB41" s="6009" t="s">
        <v>4332</v>
      </c>
      <c r="NQC41" s="6009" t="s">
        <v>4332</v>
      </c>
      <c r="NQD41" s="6009" t="s">
        <v>4332</v>
      </c>
      <c r="NQE41" s="6009" t="s">
        <v>4332</v>
      </c>
      <c r="NQF41" s="6009" t="s">
        <v>4332</v>
      </c>
      <c r="NQG41" s="6009" t="s">
        <v>4332</v>
      </c>
      <c r="NQH41" s="6009" t="s">
        <v>4332</v>
      </c>
      <c r="NQI41" s="6009" t="s">
        <v>4332</v>
      </c>
      <c r="NQJ41" s="6009" t="s">
        <v>4332</v>
      </c>
      <c r="NQK41" s="6009" t="s">
        <v>4332</v>
      </c>
      <c r="NQL41" s="6009" t="s">
        <v>4332</v>
      </c>
      <c r="NQM41" s="6009" t="s">
        <v>4332</v>
      </c>
      <c r="NQN41" s="6009" t="s">
        <v>4332</v>
      </c>
      <c r="NQO41" s="6009" t="s">
        <v>4332</v>
      </c>
      <c r="NQP41" s="6009" t="s">
        <v>4332</v>
      </c>
      <c r="NQQ41" s="6009" t="s">
        <v>4332</v>
      </c>
      <c r="NQR41" s="6009" t="s">
        <v>4332</v>
      </c>
      <c r="NQS41" s="6009" t="s">
        <v>4332</v>
      </c>
      <c r="NQT41" s="6009" t="s">
        <v>4332</v>
      </c>
      <c r="NQU41" s="6009" t="s">
        <v>4332</v>
      </c>
      <c r="NQV41" s="6009" t="s">
        <v>4332</v>
      </c>
      <c r="NQW41" s="6009" t="s">
        <v>4332</v>
      </c>
      <c r="NQX41" s="6009" t="s">
        <v>4332</v>
      </c>
      <c r="NQY41" s="6009" t="s">
        <v>4332</v>
      </c>
      <c r="NQZ41" s="6009" t="s">
        <v>4332</v>
      </c>
      <c r="NRA41" s="6009" t="s">
        <v>4332</v>
      </c>
      <c r="NRB41" s="6009" t="s">
        <v>4332</v>
      </c>
      <c r="NRC41" s="6009" t="s">
        <v>4332</v>
      </c>
      <c r="NRD41" s="6009" t="s">
        <v>4332</v>
      </c>
      <c r="NRE41" s="6009" t="s">
        <v>4332</v>
      </c>
      <c r="NRF41" s="6009" t="s">
        <v>4332</v>
      </c>
      <c r="NRG41" s="6009" t="s">
        <v>4332</v>
      </c>
      <c r="NRH41" s="6009" t="s">
        <v>4332</v>
      </c>
      <c r="NRI41" s="6009" t="s">
        <v>4332</v>
      </c>
      <c r="NRJ41" s="6009" t="s">
        <v>4332</v>
      </c>
      <c r="NRK41" s="6009" t="s">
        <v>4332</v>
      </c>
      <c r="NRL41" s="6009" t="s">
        <v>4332</v>
      </c>
      <c r="NRM41" s="6009" t="s">
        <v>4332</v>
      </c>
      <c r="NRN41" s="6009" t="s">
        <v>4332</v>
      </c>
      <c r="NRO41" s="6009" t="s">
        <v>4332</v>
      </c>
      <c r="NRP41" s="6009" t="s">
        <v>4332</v>
      </c>
      <c r="NRQ41" s="6009" t="s">
        <v>4332</v>
      </c>
      <c r="NRR41" s="6009" t="s">
        <v>4332</v>
      </c>
      <c r="NRS41" s="6009" t="s">
        <v>4332</v>
      </c>
      <c r="NRT41" s="6009" t="s">
        <v>4332</v>
      </c>
      <c r="NRU41" s="6009" t="s">
        <v>4332</v>
      </c>
      <c r="NRV41" s="6009" t="s">
        <v>4332</v>
      </c>
      <c r="NRW41" s="6009" t="s">
        <v>4332</v>
      </c>
      <c r="NRX41" s="6009" t="s">
        <v>4332</v>
      </c>
      <c r="NRY41" s="6009" t="s">
        <v>4332</v>
      </c>
      <c r="NRZ41" s="6009" t="s">
        <v>4332</v>
      </c>
      <c r="NSA41" s="6009" t="s">
        <v>4332</v>
      </c>
      <c r="NSB41" s="6009" t="s">
        <v>4332</v>
      </c>
      <c r="NSC41" s="6009" t="s">
        <v>4332</v>
      </c>
      <c r="NSD41" s="6009" t="s">
        <v>4332</v>
      </c>
      <c r="NSE41" s="6009" t="s">
        <v>4332</v>
      </c>
      <c r="NSF41" s="6009" t="s">
        <v>4332</v>
      </c>
      <c r="NSG41" s="6009" t="s">
        <v>4332</v>
      </c>
      <c r="NSH41" s="6009" t="s">
        <v>4332</v>
      </c>
      <c r="NSI41" s="6009" t="s">
        <v>4332</v>
      </c>
      <c r="NSJ41" s="6009" t="s">
        <v>4332</v>
      </c>
      <c r="NSK41" s="6009" t="s">
        <v>4332</v>
      </c>
      <c r="NSL41" s="6009" t="s">
        <v>4332</v>
      </c>
      <c r="NSM41" s="6009" t="s">
        <v>4332</v>
      </c>
      <c r="NSN41" s="6009" t="s">
        <v>4332</v>
      </c>
      <c r="NSO41" s="6009" t="s">
        <v>4332</v>
      </c>
      <c r="NSP41" s="6009" t="s">
        <v>4332</v>
      </c>
      <c r="NSQ41" s="6009" t="s">
        <v>4332</v>
      </c>
      <c r="NSR41" s="6009" t="s">
        <v>4332</v>
      </c>
      <c r="NSS41" s="6009" t="s">
        <v>4332</v>
      </c>
      <c r="NST41" s="6009" t="s">
        <v>4332</v>
      </c>
      <c r="NSU41" s="6009" t="s">
        <v>4332</v>
      </c>
      <c r="NSV41" s="6009" t="s">
        <v>4332</v>
      </c>
      <c r="NSW41" s="6009" t="s">
        <v>4332</v>
      </c>
      <c r="NSX41" s="6009" t="s">
        <v>4332</v>
      </c>
      <c r="NSY41" s="6009" t="s">
        <v>4332</v>
      </c>
      <c r="NSZ41" s="6009" t="s">
        <v>4332</v>
      </c>
      <c r="NTA41" s="6009" t="s">
        <v>4332</v>
      </c>
      <c r="NTB41" s="6009" t="s">
        <v>4332</v>
      </c>
      <c r="NTC41" s="6009" t="s">
        <v>4332</v>
      </c>
      <c r="NTD41" s="6009" t="s">
        <v>4332</v>
      </c>
      <c r="NTE41" s="6009" t="s">
        <v>4332</v>
      </c>
      <c r="NTF41" s="6009" t="s">
        <v>4332</v>
      </c>
      <c r="NTG41" s="6009" t="s">
        <v>4332</v>
      </c>
      <c r="NTH41" s="6009" t="s">
        <v>4332</v>
      </c>
      <c r="NTI41" s="6009" t="s">
        <v>4332</v>
      </c>
      <c r="NTJ41" s="6009" t="s">
        <v>4332</v>
      </c>
      <c r="NTK41" s="6009" t="s">
        <v>4332</v>
      </c>
      <c r="NTL41" s="6009" t="s">
        <v>4332</v>
      </c>
      <c r="NTM41" s="6009" t="s">
        <v>4332</v>
      </c>
      <c r="NTN41" s="6009" t="s">
        <v>4332</v>
      </c>
      <c r="NTO41" s="6009" t="s">
        <v>4332</v>
      </c>
      <c r="NTP41" s="6009" t="s">
        <v>4332</v>
      </c>
      <c r="NTQ41" s="6009" t="s">
        <v>4332</v>
      </c>
      <c r="NTR41" s="6009" t="s">
        <v>4332</v>
      </c>
      <c r="NTS41" s="6009" t="s">
        <v>4332</v>
      </c>
      <c r="NTT41" s="6009" t="s">
        <v>4332</v>
      </c>
      <c r="NTU41" s="6009" t="s">
        <v>4332</v>
      </c>
      <c r="NTV41" s="6009" t="s">
        <v>4332</v>
      </c>
      <c r="NTW41" s="6009" t="s">
        <v>4332</v>
      </c>
      <c r="NTX41" s="6009" t="s">
        <v>4332</v>
      </c>
      <c r="NTY41" s="6009" t="s">
        <v>4332</v>
      </c>
      <c r="NTZ41" s="6009" t="s">
        <v>4332</v>
      </c>
      <c r="NUA41" s="6009" t="s">
        <v>4332</v>
      </c>
      <c r="NUB41" s="6009" t="s">
        <v>4332</v>
      </c>
      <c r="NUC41" s="6009" t="s">
        <v>4332</v>
      </c>
      <c r="NUD41" s="6009" t="s">
        <v>4332</v>
      </c>
      <c r="NUE41" s="6009" t="s">
        <v>4332</v>
      </c>
      <c r="NUF41" s="6009" t="s">
        <v>4332</v>
      </c>
      <c r="NUG41" s="6009" t="s">
        <v>4332</v>
      </c>
      <c r="NUH41" s="6009" t="s">
        <v>4332</v>
      </c>
      <c r="NUI41" s="6009" t="s">
        <v>4332</v>
      </c>
      <c r="NUJ41" s="6009" t="s">
        <v>4332</v>
      </c>
      <c r="NUK41" s="6009" t="s">
        <v>4332</v>
      </c>
      <c r="NUL41" s="6009" t="s">
        <v>4332</v>
      </c>
      <c r="NUM41" s="6009" t="s">
        <v>4332</v>
      </c>
      <c r="NUN41" s="6009" t="s">
        <v>4332</v>
      </c>
      <c r="NUO41" s="6009" t="s">
        <v>4332</v>
      </c>
      <c r="NUP41" s="6009" t="s">
        <v>4332</v>
      </c>
      <c r="NUQ41" s="6009" t="s">
        <v>4332</v>
      </c>
      <c r="NUR41" s="6009" t="s">
        <v>4332</v>
      </c>
      <c r="NUS41" s="6009" t="s">
        <v>4332</v>
      </c>
      <c r="NUT41" s="6009" t="s">
        <v>4332</v>
      </c>
      <c r="NUU41" s="6009" t="s">
        <v>4332</v>
      </c>
      <c r="NUV41" s="6009" t="s">
        <v>4332</v>
      </c>
      <c r="NUW41" s="6009" t="s">
        <v>4332</v>
      </c>
      <c r="NUX41" s="6009" t="s">
        <v>4332</v>
      </c>
      <c r="NUY41" s="6009" t="s">
        <v>4332</v>
      </c>
      <c r="NUZ41" s="6009" t="s">
        <v>4332</v>
      </c>
      <c r="NVA41" s="6009" t="s">
        <v>4332</v>
      </c>
      <c r="NVB41" s="6009" t="s">
        <v>4332</v>
      </c>
      <c r="NVC41" s="6009" t="s">
        <v>4332</v>
      </c>
      <c r="NVD41" s="6009" t="s">
        <v>4332</v>
      </c>
      <c r="NVE41" s="6009" t="s">
        <v>4332</v>
      </c>
      <c r="NVF41" s="6009" t="s">
        <v>4332</v>
      </c>
      <c r="NVG41" s="6009" t="s">
        <v>4332</v>
      </c>
      <c r="NVH41" s="6009" t="s">
        <v>4332</v>
      </c>
      <c r="NVI41" s="6009" t="s">
        <v>4332</v>
      </c>
      <c r="NVJ41" s="6009" t="s">
        <v>4332</v>
      </c>
      <c r="NVK41" s="6009" t="s">
        <v>4332</v>
      </c>
      <c r="NVL41" s="6009" t="s">
        <v>4332</v>
      </c>
      <c r="NVM41" s="6009" t="s">
        <v>4332</v>
      </c>
      <c r="NVN41" s="6009" t="s">
        <v>4332</v>
      </c>
      <c r="NVO41" s="6009" t="s">
        <v>4332</v>
      </c>
      <c r="NVP41" s="6009" t="s">
        <v>4332</v>
      </c>
      <c r="NVQ41" s="6009" t="s">
        <v>4332</v>
      </c>
      <c r="NVR41" s="6009" t="s">
        <v>4332</v>
      </c>
      <c r="NVS41" s="6009" t="s">
        <v>4332</v>
      </c>
      <c r="NVT41" s="6009" t="s">
        <v>4332</v>
      </c>
      <c r="NVU41" s="6009" t="s">
        <v>4332</v>
      </c>
      <c r="NVV41" s="6009" t="s">
        <v>4332</v>
      </c>
      <c r="NVW41" s="6009" t="s">
        <v>4332</v>
      </c>
      <c r="NVX41" s="6009" t="s">
        <v>4332</v>
      </c>
      <c r="NVY41" s="6009" t="s">
        <v>4332</v>
      </c>
      <c r="NVZ41" s="6009" t="s">
        <v>4332</v>
      </c>
      <c r="NWA41" s="6009" t="s">
        <v>4332</v>
      </c>
      <c r="NWB41" s="6009" t="s">
        <v>4332</v>
      </c>
      <c r="NWC41" s="6009" t="s">
        <v>4332</v>
      </c>
      <c r="NWD41" s="6009" t="s">
        <v>4332</v>
      </c>
      <c r="NWE41" s="6009" t="s">
        <v>4332</v>
      </c>
      <c r="NWF41" s="6009" t="s">
        <v>4332</v>
      </c>
      <c r="NWG41" s="6009" t="s">
        <v>4332</v>
      </c>
      <c r="NWH41" s="6009" t="s">
        <v>4332</v>
      </c>
      <c r="NWI41" s="6009" t="s">
        <v>4332</v>
      </c>
      <c r="NWJ41" s="6009" t="s">
        <v>4332</v>
      </c>
      <c r="NWK41" s="6009" t="s">
        <v>4332</v>
      </c>
      <c r="NWL41" s="6009" t="s">
        <v>4332</v>
      </c>
      <c r="NWM41" s="6009" t="s">
        <v>4332</v>
      </c>
      <c r="NWN41" s="6009" t="s">
        <v>4332</v>
      </c>
      <c r="NWO41" s="6009" t="s">
        <v>4332</v>
      </c>
      <c r="NWP41" s="6009" t="s">
        <v>4332</v>
      </c>
      <c r="NWQ41" s="6009" t="s">
        <v>4332</v>
      </c>
      <c r="NWR41" s="6009" t="s">
        <v>4332</v>
      </c>
      <c r="NWS41" s="6009" t="s">
        <v>4332</v>
      </c>
      <c r="NWT41" s="6009" t="s">
        <v>4332</v>
      </c>
      <c r="NWU41" s="6009" t="s">
        <v>4332</v>
      </c>
      <c r="NWV41" s="6009" t="s">
        <v>4332</v>
      </c>
      <c r="NWW41" s="6009" t="s">
        <v>4332</v>
      </c>
      <c r="NWX41" s="6009" t="s">
        <v>4332</v>
      </c>
      <c r="NWY41" s="6009" t="s">
        <v>4332</v>
      </c>
      <c r="NWZ41" s="6009" t="s">
        <v>4332</v>
      </c>
      <c r="NXA41" s="6009" t="s">
        <v>4332</v>
      </c>
      <c r="NXB41" s="6009" t="s">
        <v>4332</v>
      </c>
      <c r="NXC41" s="6009" t="s">
        <v>4332</v>
      </c>
      <c r="NXD41" s="6009" t="s">
        <v>4332</v>
      </c>
      <c r="NXE41" s="6009" t="s">
        <v>4332</v>
      </c>
      <c r="NXF41" s="6009" t="s">
        <v>4332</v>
      </c>
      <c r="NXG41" s="6009" t="s">
        <v>4332</v>
      </c>
      <c r="NXH41" s="6009" t="s">
        <v>4332</v>
      </c>
      <c r="NXI41" s="6009" t="s">
        <v>4332</v>
      </c>
      <c r="NXJ41" s="6009" t="s">
        <v>4332</v>
      </c>
      <c r="NXK41" s="6009" t="s">
        <v>4332</v>
      </c>
      <c r="NXL41" s="6009" t="s">
        <v>4332</v>
      </c>
      <c r="NXM41" s="6009" t="s">
        <v>4332</v>
      </c>
      <c r="NXN41" s="6009" t="s">
        <v>4332</v>
      </c>
      <c r="NXO41" s="6009" t="s">
        <v>4332</v>
      </c>
      <c r="NXP41" s="6009" t="s">
        <v>4332</v>
      </c>
      <c r="NXQ41" s="6009" t="s">
        <v>4332</v>
      </c>
      <c r="NXR41" s="6009" t="s">
        <v>4332</v>
      </c>
      <c r="NXS41" s="6009" t="s">
        <v>4332</v>
      </c>
      <c r="NXT41" s="6009" t="s">
        <v>4332</v>
      </c>
      <c r="NXU41" s="6009" t="s">
        <v>4332</v>
      </c>
      <c r="NXV41" s="6009" t="s">
        <v>4332</v>
      </c>
      <c r="NXW41" s="6009" t="s">
        <v>4332</v>
      </c>
      <c r="NXX41" s="6009" t="s">
        <v>4332</v>
      </c>
      <c r="NXY41" s="6009" t="s">
        <v>4332</v>
      </c>
      <c r="NXZ41" s="6009" t="s">
        <v>4332</v>
      </c>
      <c r="NYA41" s="6009" t="s">
        <v>4332</v>
      </c>
      <c r="NYB41" s="6009" t="s">
        <v>4332</v>
      </c>
      <c r="NYC41" s="6009" t="s">
        <v>4332</v>
      </c>
      <c r="NYD41" s="6009" t="s">
        <v>4332</v>
      </c>
      <c r="NYE41" s="6009" t="s">
        <v>4332</v>
      </c>
      <c r="NYF41" s="6009" t="s">
        <v>4332</v>
      </c>
      <c r="NYG41" s="6009" t="s">
        <v>4332</v>
      </c>
      <c r="NYH41" s="6009" t="s">
        <v>4332</v>
      </c>
      <c r="NYI41" s="6009" t="s">
        <v>4332</v>
      </c>
      <c r="NYJ41" s="6009" t="s">
        <v>4332</v>
      </c>
      <c r="NYK41" s="6009" t="s">
        <v>4332</v>
      </c>
      <c r="NYL41" s="6009" t="s">
        <v>4332</v>
      </c>
      <c r="NYM41" s="6009" t="s">
        <v>4332</v>
      </c>
      <c r="NYN41" s="6009" t="s">
        <v>4332</v>
      </c>
      <c r="NYO41" s="6009" t="s">
        <v>4332</v>
      </c>
      <c r="NYP41" s="6009" t="s">
        <v>4332</v>
      </c>
      <c r="NYQ41" s="6009" t="s">
        <v>4332</v>
      </c>
      <c r="NYR41" s="6009" t="s">
        <v>4332</v>
      </c>
      <c r="NYS41" s="6009" t="s">
        <v>4332</v>
      </c>
      <c r="NYT41" s="6009" t="s">
        <v>4332</v>
      </c>
      <c r="NYU41" s="6009" t="s">
        <v>4332</v>
      </c>
      <c r="NYV41" s="6009" t="s">
        <v>4332</v>
      </c>
      <c r="NYW41" s="6009" t="s">
        <v>4332</v>
      </c>
      <c r="NYX41" s="6009" t="s">
        <v>4332</v>
      </c>
      <c r="NYY41" s="6009" t="s">
        <v>4332</v>
      </c>
      <c r="NYZ41" s="6009" t="s">
        <v>4332</v>
      </c>
      <c r="NZA41" s="6009" t="s">
        <v>4332</v>
      </c>
      <c r="NZB41" s="6009" t="s">
        <v>4332</v>
      </c>
      <c r="NZC41" s="6009" t="s">
        <v>4332</v>
      </c>
      <c r="NZD41" s="6009" t="s">
        <v>4332</v>
      </c>
      <c r="NZE41" s="6009" t="s">
        <v>4332</v>
      </c>
      <c r="NZF41" s="6009" t="s">
        <v>4332</v>
      </c>
      <c r="NZG41" s="6009" t="s">
        <v>4332</v>
      </c>
      <c r="NZH41" s="6009" t="s">
        <v>4332</v>
      </c>
      <c r="NZI41" s="6009" t="s">
        <v>4332</v>
      </c>
      <c r="NZJ41" s="6009" t="s">
        <v>4332</v>
      </c>
      <c r="NZK41" s="6009" t="s">
        <v>4332</v>
      </c>
      <c r="NZL41" s="6009" t="s">
        <v>4332</v>
      </c>
      <c r="NZM41" s="6009" t="s">
        <v>4332</v>
      </c>
      <c r="NZN41" s="6009" t="s">
        <v>4332</v>
      </c>
      <c r="NZO41" s="6009" t="s">
        <v>4332</v>
      </c>
      <c r="NZP41" s="6009" t="s">
        <v>4332</v>
      </c>
      <c r="NZQ41" s="6009" t="s">
        <v>4332</v>
      </c>
      <c r="NZR41" s="6009" t="s">
        <v>4332</v>
      </c>
      <c r="NZS41" s="6009" t="s">
        <v>4332</v>
      </c>
      <c r="NZT41" s="6009" t="s">
        <v>4332</v>
      </c>
      <c r="NZU41" s="6009" t="s">
        <v>4332</v>
      </c>
      <c r="NZV41" s="6009" t="s">
        <v>4332</v>
      </c>
      <c r="NZW41" s="6009" t="s">
        <v>4332</v>
      </c>
      <c r="NZX41" s="6009" t="s">
        <v>4332</v>
      </c>
      <c r="NZY41" s="6009" t="s">
        <v>4332</v>
      </c>
      <c r="NZZ41" s="6009" t="s">
        <v>4332</v>
      </c>
      <c r="OAA41" s="6009" t="s">
        <v>4332</v>
      </c>
      <c r="OAB41" s="6009" t="s">
        <v>4332</v>
      </c>
      <c r="OAC41" s="6009" t="s">
        <v>4332</v>
      </c>
      <c r="OAD41" s="6009" t="s">
        <v>4332</v>
      </c>
      <c r="OAE41" s="6009" t="s">
        <v>4332</v>
      </c>
      <c r="OAF41" s="6009" t="s">
        <v>4332</v>
      </c>
      <c r="OAG41" s="6009" t="s">
        <v>4332</v>
      </c>
      <c r="OAH41" s="6009" t="s">
        <v>4332</v>
      </c>
      <c r="OAI41" s="6009" t="s">
        <v>4332</v>
      </c>
      <c r="OAJ41" s="6009" t="s">
        <v>4332</v>
      </c>
      <c r="OAK41" s="6009" t="s">
        <v>4332</v>
      </c>
      <c r="OAL41" s="6009" t="s">
        <v>4332</v>
      </c>
      <c r="OAM41" s="6009" t="s">
        <v>4332</v>
      </c>
      <c r="OAN41" s="6009" t="s">
        <v>4332</v>
      </c>
      <c r="OAO41" s="6009" t="s">
        <v>4332</v>
      </c>
      <c r="OAP41" s="6009" t="s">
        <v>4332</v>
      </c>
      <c r="OAQ41" s="6009" t="s">
        <v>4332</v>
      </c>
      <c r="OAR41" s="6009" t="s">
        <v>4332</v>
      </c>
      <c r="OAS41" s="6009" t="s">
        <v>4332</v>
      </c>
      <c r="OAT41" s="6009" t="s">
        <v>4332</v>
      </c>
      <c r="OAU41" s="6009" t="s">
        <v>4332</v>
      </c>
      <c r="OAV41" s="6009" t="s">
        <v>4332</v>
      </c>
      <c r="OAW41" s="6009" t="s">
        <v>4332</v>
      </c>
      <c r="OAX41" s="6009" t="s">
        <v>4332</v>
      </c>
      <c r="OAY41" s="6009" t="s">
        <v>4332</v>
      </c>
      <c r="OAZ41" s="6009" t="s">
        <v>4332</v>
      </c>
      <c r="OBA41" s="6009" t="s">
        <v>4332</v>
      </c>
      <c r="OBB41" s="6009" t="s">
        <v>4332</v>
      </c>
      <c r="OBC41" s="6009" t="s">
        <v>4332</v>
      </c>
      <c r="OBD41" s="6009" t="s">
        <v>4332</v>
      </c>
      <c r="OBE41" s="6009" t="s">
        <v>4332</v>
      </c>
      <c r="OBF41" s="6009" t="s">
        <v>4332</v>
      </c>
      <c r="OBG41" s="6009" t="s">
        <v>4332</v>
      </c>
      <c r="OBH41" s="6009" t="s">
        <v>4332</v>
      </c>
      <c r="OBI41" s="6009" t="s">
        <v>4332</v>
      </c>
      <c r="OBJ41" s="6009" t="s">
        <v>4332</v>
      </c>
      <c r="OBK41" s="6009" t="s">
        <v>4332</v>
      </c>
      <c r="OBL41" s="6009" t="s">
        <v>4332</v>
      </c>
      <c r="OBM41" s="6009" t="s">
        <v>4332</v>
      </c>
      <c r="OBN41" s="6009" t="s">
        <v>4332</v>
      </c>
      <c r="OBO41" s="6009" t="s">
        <v>4332</v>
      </c>
      <c r="OBP41" s="6009" t="s">
        <v>4332</v>
      </c>
      <c r="OBQ41" s="6009" t="s">
        <v>4332</v>
      </c>
      <c r="OBR41" s="6009" t="s">
        <v>4332</v>
      </c>
      <c r="OBS41" s="6009" t="s">
        <v>4332</v>
      </c>
      <c r="OBT41" s="6009" t="s">
        <v>4332</v>
      </c>
      <c r="OBU41" s="6009" t="s">
        <v>4332</v>
      </c>
      <c r="OBV41" s="6009" t="s">
        <v>4332</v>
      </c>
      <c r="OBW41" s="6009" t="s">
        <v>4332</v>
      </c>
      <c r="OBX41" s="6009" t="s">
        <v>4332</v>
      </c>
      <c r="OBY41" s="6009" t="s">
        <v>4332</v>
      </c>
      <c r="OBZ41" s="6009" t="s">
        <v>4332</v>
      </c>
      <c r="OCA41" s="6009" t="s">
        <v>4332</v>
      </c>
      <c r="OCB41" s="6009" t="s">
        <v>4332</v>
      </c>
      <c r="OCC41" s="6009" t="s">
        <v>4332</v>
      </c>
      <c r="OCD41" s="6009" t="s">
        <v>4332</v>
      </c>
      <c r="OCE41" s="6009" t="s">
        <v>4332</v>
      </c>
      <c r="OCF41" s="6009" t="s">
        <v>4332</v>
      </c>
      <c r="OCG41" s="6009" t="s">
        <v>4332</v>
      </c>
      <c r="OCH41" s="6009" t="s">
        <v>4332</v>
      </c>
      <c r="OCI41" s="6009" t="s">
        <v>4332</v>
      </c>
      <c r="OCJ41" s="6009" t="s">
        <v>4332</v>
      </c>
      <c r="OCK41" s="6009" t="s">
        <v>4332</v>
      </c>
      <c r="OCL41" s="6009" t="s">
        <v>4332</v>
      </c>
      <c r="OCM41" s="6009" t="s">
        <v>4332</v>
      </c>
      <c r="OCN41" s="6009" t="s">
        <v>4332</v>
      </c>
      <c r="OCO41" s="6009" t="s">
        <v>4332</v>
      </c>
      <c r="OCP41" s="6009" t="s">
        <v>4332</v>
      </c>
      <c r="OCQ41" s="6009" t="s">
        <v>4332</v>
      </c>
      <c r="OCR41" s="6009" t="s">
        <v>4332</v>
      </c>
      <c r="OCS41" s="6009" t="s">
        <v>4332</v>
      </c>
      <c r="OCT41" s="6009" t="s">
        <v>4332</v>
      </c>
      <c r="OCU41" s="6009" t="s">
        <v>4332</v>
      </c>
      <c r="OCV41" s="6009" t="s">
        <v>4332</v>
      </c>
      <c r="OCW41" s="6009" t="s">
        <v>4332</v>
      </c>
      <c r="OCX41" s="6009" t="s">
        <v>4332</v>
      </c>
      <c r="OCY41" s="6009" t="s">
        <v>4332</v>
      </c>
      <c r="OCZ41" s="6009" t="s">
        <v>4332</v>
      </c>
      <c r="ODA41" s="6009" t="s">
        <v>4332</v>
      </c>
      <c r="ODB41" s="6009" t="s">
        <v>4332</v>
      </c>
      <c r="ODC41" s="6009" t="s">
        <v>4332</v>
      </c>
      <c r="ODD41" s="6009" t="s">
        <v>4332</v>
      </c>
      <c r="ODE41" s="6009" t="s">
        <v>4332</v>
      </c>
      <c r="ODF41" s="6009" t="s">
        <v>4332</v>
      </c>
      <c r="ODG41" s="6009" t="s">
        <v>4332</v>
      </c>
      <c r="ODH41" s="6009" t="s">
        <v>4332</v>
      </c>
      <c r="ODI41" s="6009" t="s">
        <v>4332</v>
      </c>
      <c r="ODJ41" s="6009" t="s">
        <v>4332</v>
      </c>
      <c r="ODK41" s="6009" t="s">
        <v>4332</v>
      </c>
      <c r="ODL41" s="6009" t="s">
        <v>4332</v>
      </c>
      <c r="ODM41" s="6009" t="s">
        <v>4332</v>
      </c>
      <c r="ODN41" s="6009" t="s">
        <v>4332</v>
      </c>
      <c r="ODO41" s="6009" t="s">
        <v>4332</v>
      </c>
      <c r="ODP41" s="6009" t="s">
        <v>4332</v>
      </c>
      <c r="ODQ41" s="6009" t="s">
        <v>4332</v>
      </c>
      <c r="ODR41" s="6009" t="s">
        <v>4332</v>
      </c>
      <c r="ODS41" s="6009" t="s">
        <v>4332</v>
      </c>
      <c r="ODT41" s="6009" t="s">
        <v>4332</v>
      </c>
      <c r="ODU41" s="6009" t="s">
        <v>4332</v>
      </c>
      <c r="ODV41" s="6009" t="s">
        <v>4332</v>
      </c>
      <c r="ODW41" s="6009" t="s">
        <v>4332</v>
      </c>
      <c r="ODX41" s="6009" t="s">
        <v>4332</v>
      </c>
      <c r="ODY41" s="6009" t="s">
        <v>4332</v>
      </c>
      <c r="ODZ41" s="6009" t="s">
        <v>4332</v>
      </c>
      <c r="OEA41" s="6009" t="s">
        <v>4332</v>
      </c>
      <c r="OEB41" s="6009" t="s">
        <v>4332</v>
      </c>
      <c r="OEC41" s="6009" t="s">
        <v>4332</v>
      </c>
      <c r="OED41" s="6009" t="s">
        <v>4332</v>
      </c>
      <c r="OEE41" s="6009" t="s">
        <v>4332</v>
      </c>
      <c r="OEF41" s="6009" t="s">
        <v>4332</v>
      </c>
      <c r="OEG41" s="6009" t="s">
        <v>4332</v>
      </c>
      <c r="OEH41" s="6009" t="s">
        <v>4332</v>
      </c>
      <c r="OEI41" s="6009" t="s">
        <v>4332</v>
      </c>
      <c r="OEJ41" s="6009" t="s">
        <v>4332</v>
      </c>
      <c r="OEK41" s="6009" t="s">
        <v>4332</v>
      </c>
      <c r="OEL41" s="6009" t="s">
        <v>4332</v>
      </c>
      <c r="OEM41" s="6009" t="s">
        <v>4332</v>
      </c>
      <c r="OEN41" s="6009" t="s">
        <v>4332</v>
      </c>
      <c r="OEO41" s="6009" t="s">
        <v>4332</v>
      </c>
      <c r="OEP41" s="6009" t="s">
        <v>4332</v>
      </c>
      <c r="OEQ41" s="6009" t="s">
        <v>4332</v>
      </c>
      <c r="OER41" s="6009" t="s">
        <v>4332</v>
      </c>
      <c r="OES41" s="6009" t="s">
        <v>4332</v>
      </c>
      <c r="OET41" s="6009" t="s">
        <v>4332</v>
      </c>
      <c r="OEU41" s="6009" t="s">
        <v>4332</v>
      </c>
      <c r="OEV41" s="6009" t="s">
        <v>4332</v>
      </c>
      <c r="OEW41" s="6009" t="s">
        <v>4332</v>
      </c>
      <c r="OEX41" s="6009" t="s">
        <v>4332</v>
      </c>
      <c r="OEY41" s="6009" t="s">
        <v>4332</v>
      </c>
      <c r="OEZ41" s="6009" t="s">
        <v>4332</v>
      </c>
      <c r="OFA41" s="6009" t="s">
        <v>4332</v>
      </c>
      <c r="OFB41" s="6009" t="s">
        <v>4332</v>
      </c>
      <c r="OFC41" s="6009" t="s">
        <v>4332</v>
      </c>
      <c r="OFD41" s="6009" t="s">
        <v>4332</v>
      </c>
      <c r="OFE41" s="6009" t="s">
        <v>4332</v>
      </c>
      <c r="OFF41" s="6009" t="s">
        <v>4332</v>
      </c>
      <c r="OFG41" s="6009" t="s">
        <v>4332</v>
      </c>
      <c r="OFH41" s="6009" t="s">
        <v>4332</v>
      </c>
      <c r="OFI41" s="6009" t="s">
        <v>4332</v>
      </c>
      <c r="OFJ41" s="6009" t="s">
        <v>4332</v>
      </c>
      <c r="OFK41" s="6009" t="s">
        <v>4332</v>
      </c>
      <c r="OFL41" s="6009" t="s">
        <v>4332</v>
      </c>
      <c r="OFM41" s="6009" t="s">
        <v>4332</v>
      </c>
      <c r="OFN41" s="6009" t="s">
        <v>4332</v>
      </c>
      <c r="OFO41" s="6009" t="s">
        <v>4332</v>
      </c>
      <c r="OFP41" s="6009" t="s">
        <v>4332</v>
      </c>
      <c r="OFQ41" s="6009" t="s">
        <v>4332</v>
      </c>
      <c r="OFR41" s="6009" t="s">
        <v>4332</v>
      </c>
      <c r="OFS41" s="6009" t="s">
        <v>4332</v>
      </c>
      <c r="OFT41" s="6009" t="s">
        <v>4332</v>
      </c>
      <c r="OFU41" s="6009" t="s">
        <v>4332</v>
      </c>
      <c r="OFV41" s="6009" t="s">
        <v>4332</v>
      </c>
      <c r="OFW41" s="6009" t="s">
        <v>4332</v>
      </c>
      <c r="OFX41" s="6009" t="s">
        <v>4332</v>
      </c>
      <c r="OFY41" s="6009" t="s">
        <v>4332</v>
      </c>
      <c r="OFZ41" s="6009" t="s">
        <v>4332</v>
      </c>
      <c r="OGA41" s="6009" t="s">
        <v>4332</v>
      </c>
      <c r="OGB41" s="6009" t="s">
        <v>4332</v>
      </c>
      <c r="OGC41" s="6009" t="s">
        <v>4332</v>
      </c>
      <c r="OGD41" s="6009" t="s">
        <v>4332</v>
      </c>
      <c r="OGE41" s="6009" t="s">
        <v>4332</v>
      </c>
      <c r="OGF41" s="6009" t="s">
        <v>4332</v>
      </c>
      <c r="OGG41" s="6009" t="s">
        <v>4332</v>
      </c>
      <c r="OGH41" s="6009" t="s">
        <v>4332</v>
      </c>
      <c r="OGI41" s="6009" t="s">
        <v>4332</v>
      </c>
      <c r="OGJ41" s="6009" t="s">
        <v>4332</v>
      </c>
      <c r="OGK41" s="6009" t="s">
        <v>4332</v>
      </c>
      <c r="OGL41" s="6009" t="s">
        <v>4332</v>
      </c>
      <c r="OGM41" s="6009" t="s">
        <v>4332</v>
      </c>
      <c r="OGN41" s="6009" t="s">
        <v>4332</v>
      </c>
      <c r="OGO41" s="6009" t="s">
        <v>4332</v>
      </c>
      <c r="OGP41" s="6009" t="s">
        <v>4332</v>
      </c>
      <c r="OGQ41" s="6009" t="s">
        <v>4332</v>
      </c>
      <c r="OGR41" s="6009" t="s">
        <v>4332</v>
      </c>
      <c r="OGS41" s="6009" t="s">
        <v>4332</v>
      </c>
      <c r="OGT41" s="6009" t="s">
        <v>4332</v>
      </c>
      <c r="OGU41" s="6009" t="s">
        <v>4332</v>
      </c>
      <c r="OGV41" s="6009" t="s">
        <v>4332</v>
      </c>
      <c r="OGW41" s="6009" t="s">
        <v>4332</v>
      </c>
      <c r="OGX41" s="6009" t="s">
        <v>4332</v>
      </c>
      <c r="OGY41" s="6009" t="s">
        <v>4332</v>
      </c>
      <c r="OGZ41" s="6009" t="s">
        <v>4332</v>
      </c>
      <c r="OHA41" s="6009" t="s">
        <v>4332</v>
      </c>
      <c r="OHB41" s="6009" t="s">
        <v>4332</v>
      </c>
      <c r="OHC41" s="6009" t="s">
        <v>4332</v>
      </c>
      <c r="OHD41" s="6009" t="s">
        <v>4332</v>
      </c>
      <c r="OHE41" s="6009" t="s">
        <v>4332</v>
      </c>
      <c r="OHF41" s="6009" t="s">
        <v>4332</v>
      </c>
      <c r="OHG41" s="6009" t="s">
        <v>4332</v>
      </c>
      <c r="OHH41" s="6009" t="s">
        <v>4332</v>
      </c>
      <c r="OHI41" s="6009" t="s">
        <v>4332</v>
      </c>
      <c r="OHJ41" s="6009" t="s">
        <v>4332</v>
      </c>
      <c r="OHK41" s="6009" t="s">
        <v>4332</v>
      </c>
      <c r="OHL41" s="6009" t="s">
        <v>4332</v>
      </c>
      <c r="OHM41" s="6009" t="s">
        <v>4332</v>
      </c>
      <c r="OHN41" s="6009" t="s">
        <v>4332</v>
      </c>
      <c r="OHO41" s="6009" t="s">
        <v>4332</v>
      </c>
      <c r="OHP41" s="6009" t="s">
        <v>4332</v>
      </c>
      <c r="OHQ41" s="6009" t="s">
        <v>4332</v>
      </c>
      <c r="OHR41" s="6009" t="s">
        <v>4332</v>
      </c>
      <c r="OHS41" s="6009" t="s">
        <v>4332</v>
      </c>
      <c r="OHT41" s="6009" t="s">
        <v>4332</v>
      </c>
      <c r="OHU41" s="6009" t="s">
        <v>4332</v>
      </c>
      <c r="OHV41" s="6009" t="s">
        <v>4332</v>
      </c>
      <c r="OHW41" s="6009" t="s">
        <v>4332</v>
      </c>
      <c r="OHX41" s="6009" t="s">
        <v>4332</v>
      </c>
      <c r="OHY41" s="6009" t="s">
        <v>4332</v>
      </c>
      <c r="OHZ41" s="6009" t="s">
        <v>4332</v>
      </c>
      <c r="OIA41" s="6009" t="s">
        <v>4332</v>
      </c>
      <c r="OIB41" s="6009" t="s">
        <v>4332</v>
      </c>
      <c r="OIC41" s="6009" t="s">
        <v>4332</v>
      </c>
      <c r="OID41" s="6009" t="s">
        <v>4332</v>
      </c>
      <c r="OIE41" s="6009" t="s">
        <v>4332</v>
      </c>
      <c r="OIF41" s="6009" t="s">
        <v>4332</v>
      </c>
      <c r="OIG41" s="6009" t="s">
        <v>4332</v>
      </c>
      <c r="OIH41" s="6009" t="s">
        <v>4332</v>
      </c>
      <c r="OII41" s="6009" t="s">
        <v>4332</v>
      </c>
      <c r="OIJ41" s="6009" t="s">
        <v>4332</v>
      </c>
      <c r="OIK41" s="6009" t="s">
        <v>4332</v>
      </c>
      <c r="OIL41" s="6009" t="s">
        <v>4332</v>
      </c>
      <c r="OIM41" s="6009" t="s">
        <v>4332</v>
      </c>
      <c r="OIN41" s="6009" t="s">
        <v>4332</v>
      </c>
      <c r="OIO41" s="6009" t="s">
        <v>4332</v>
      </c>
      <c r="OIP41" s="6009" t="s">
        <v>4332</v>
      </c>
      <c r="OIQ41" s="6009" t="s">
        <v>4332</v>
      </c>
      <c r="OIR41" s="6009" t="s">
        <v>4332</v>
      </c>
      <c r="OIS41" s="6009" t="s">
        <v>4332</v>
      </c>
      <c r="OIT41" s="6009" t="s">
        <v>4332</v>
      </c>
      <c r="OIU41" s="6009" t="s">
        <v>4332</v>
      </c>
      <c r="OIV41" s="6009" t="s">
        <v>4332</v>
      </c>
      <c r="OIW41" s="6009" t="s">
        <v>4332</v>
      </c>
      <c r="OIX41" s="6009" t="s">
        <v>4332</v>
      </c>
      <c r="OIY41" s="6009" t="s">
        <v>4332</v>
      </c>
      <c r="OIZ41" s="6009" t="s">
        <v>4332</v>
      </c>
      <c r="OJA41" s="6009" t="s">
        <v>4332</v>
      </c>
      <c r="OJB41" s="6009" t="s">
        <v>4332</v>
      </c>
      <c r="OJC41" s="6009" t="s">
        <v>4332</v>
      </c>
      <c r="OJD41" s="6009" t="s">
        <v>4332</v>
      </c>
      <c r="OJE41" s="6009" t="s">
        <v>4332</v>
      </c>
      <c r="OJF41" s="6009" t="s">
        <v>4332</v>
      </c>
      <c r="OJG41" s="6009" t="s">
        <v>4332</v>
      </c>
      <c r="OJH41" s="6009" t="s">
        <v>4332</v>
      </c>
      <c r="OJI41" s="6009" t="s">
        <v>4332</v>
      </c>
      <c r="OJJ41" s="6009" t="s">
        <v>4332</v>
      </c>
      <c r="OJK41" s="6009" t="s">
        <v>4332</v>
      </c>
      <c r="OJL41" s="6009" t="s">
        <v>4332</v>
      </c>
      <c r="OJM41" s="6009" t="s">
        <v>4332</v>
      </c>
      <c r="OJN41" s="6009" t="s">
        <v>4332</v>
      </c>
      <c r="OJO41" s="6009" t="s">
        <v>4332</v>
      </c>
      <c r="OJP41" s="6009" t="s">
        <v>4332</v>
      </c>
      <c r="OJQ41" s="6009" t="s">
        <v>4332</v>
      </c>
      <c r="OJR41" s="6009" t="s">
        <v>4332</v>
      </c>
      <c r="OJS41" s="6009" t="s">
        <v>4332</v>
      </c>
      <c r="OJT41" s="6009" t="s">
        <v>4332</v>
      </c>
      <c r="OJU41" s="6009" t="s">
        <v>4332</v>
      </c>
      <c r="OJV41" s="6009" t="s">
        <v>4332</v>
      </c>
      <c r="OJW41" s="6009" t="s">
        <v>4332</v>
      </c>
      <c r="OJX41" s="6009" t="s">
        <v>4332</v>
      </c>
      <c r="OJY41" s="6009" t="s">
        <v>4332</v>
      </c>
      <c r="OJZ41" s="6009" t="s">
        <v>4332</v>
      </c>
      <c r="OKA41" s="6009" t="s">
        <v>4332</v>
      </c>
      <c r="OKB41" s="6009" t="s">
        <v>4332</v>
      </c>
      <c r="OKC41" s="6009" t="s">
        <v>4332</v>
      </c>
      <c r="OKD41" s="6009" t="s">
        <v>4332</v>
      </c>
      <c r="OKE41" s="6009" t="s">
        <v>4332</v>
      </c>
      <c r="OKF41" s="6009" t="s">
        <v>4332</v>
      </c>
      <c r="OKG41" s="6009" t="s">
        <v>4332</v>
      </c>
      <c r="OKH41" s="6009" t="s">
        <v>4332</v>
      </c>
      <c r="OKI41" s="6009" t="s">
        <v>4332</v>
      </c>
      <c r="OKJ41" s="6009" t="s">
        <v>4332</v>
      </c>
      <c r="OKK41" s="6009" t="s">
        <v>4332</v>
      </c>
      <c r="OKL41" s="6009" t="s">
        <v>4332</v>
      </c>
      <c r="OKM41" s="6009" t="s">
        <v>4332</v>
      </c>
      <c r="OKN41" s="6009" t="s">
        <v>4332</v>
      </c>
      <c r="OKO41" s="6009" t="s">
        <v>4332</v>
      </c>
      <c r="OKP41" s="6009" t="s">
        <v>4332</v>
      </c>
      <c r="OKQ41" s="6009" t="s">
        <v>4332</v>
      </c>
      <c r="OKR41" s="6009" t="s">
        <v>4332</v>
      </c>
      <c r="OKS41" s="6009" t="s">
        <v>4332</v>
      </c>
      <c r="OKT41" s="6009" t="s">
        <v>4332</v>
      </c>
      <c r="OKU41" s="6009" t="s">
        <v>4332</v>
      </c>
      <c r="OKV41" s="6009" t="s">
        <v>4332</v>
      </c>
      <c r="OKW41" s="6009" t="s">
        <v>4332</v>
      </c>
      <c r="OKX41" s="6009" t="s">
        <v>4332</v>
      </c>
      <c r="OKY41" s="6009" t="s">
        <v>4332</v>
      </c>
      <c r="OKZ41" s="6009" t="s">
        <v>4332</v>
      </c>
      <c r="OLA41" s="6009" t="s">
        <v>4332</v>
      </c>
      <c r="OLB41" s="6009" t="s">
        <v>4332</v>
      </c>
      <c r="OLC41" s="6009" t="s">
        <v>4332</v>
      </c>
      <c r="OLD41" s="6009" t="s">
        <v>4332</v>
      </c>
      <c r="OLE41" s="6009" t="s">
        <v>4332</v>
      </c>
      <c r="OLF41" s="6009" t="s">
        <v>4332</v>
      </c>
      <c r="OLG41" s="6009" t="s">
        <v>4332</v>
      </c>
      <c r="OLH41" s="6009" t="s">
        <v>4332</v>
      </c>
      <c r="OLI41" s="6009" t="s">
        <v>4332</v>
      </c>
      <c r="OLJ41" s="6009" t="s">
        <v>4332</v>
      </c>
      <c r="OLK41" s="6009" t="s">
        <v>4332</v>
      </c>
      <c r="OLL41" s="6009" t="s">
        <v>4332</v>
      </c>
      <c r="OLM41" s="6009" t="s">
        <v>4332</v>
      </c>
      <c r="OLN41" s="6009" t="s">
        <v>4332</v>
      </c>
      <c r="OLO41" s="6009" t="s">
        <v>4332</v>
      </c>
      <c r="OLP41" s="6009" t="s">
        <v>4332</v>
      </c>
      <c r="OLQ41" s="6009" t="s">
        <v>4332</v>
      </c>
      <c r="OLR41" s="6009" t="s">
        <v>4332</v>
      </c>
      <c r="OLS41" s="6009" t="s">
        <v>4332</v>
      </c>
      <c r="OLT41" s="6009" t="s">
        <v>4332</v>
      </c>
      <c r="OLU41" s="6009" t="s">
        <v>4332</v>
      </c>
      <c r="OLV41" s="6009" t="s">
        <v>4332</v>
      </c>
      <c r="OLW41" s="6009" t="s">
        <v>4332</v>
      </c>
      <c r="OLX41" s="6009" t="s">
        <v>4332</v>
      </c>
      <c r="OLY41" s="6009" t="s">
        <v>4332</v>
      </c>
      <c r="OLZ41" s="6009" t="s">
        <v>4332</v>
      </c>
      <c r="OMA41" s="6009" t="s">
        <v>4332</v>
      </c>
      <c r="OMB41" s="6009" t="s">
        <v>4332</v>
      </c>
      <c r="OMC41" s="6009" t="s">
        <v>4332</v>
      </c>
      <c r="OMD41" s="6009" t="s">
        <v>4332</v>
      </c>
      <c r="OME41" s="6009" t="s">
        <v>4332</v>
      </c>
      <c r="OMF41" s="6009" t="s">
        <v>4332</v>
      </c>
      <c r="OMG41" s="6009" t="s">
        <v>4332</v>
      </c>
      <c r="OMH41" s="6009" t="s">
        <v>4332</v>
      </c>
      <c r="OMI41" s="6009" t="s">
        <v>4332</v>
      </c>
      <c r="OMJ41" s="6009" t="s">
        <v>4332</v>
      </c>
      <c r="OMK41" s="6009" t="s">
        <v>4332</v>
      </c>
      <c r="OML41" s="6009" t="s">
        <v>4332</v>
      </c>
      <c r="OMM41" s="6009" t="s">
        <v>4332</v>
      </c>
      <c r="OMN41" s="6009" t="s">
        <v>4332</v>
      </c>
      <c r="OMO41" s="6009" t="s">
        <v>4332</v>
      </c>
      <c r="OMP41" s="6009" t="s">
        <v>4332</v>
      </c>
      <c r="OMQ41" s="6009" t="s">
        <v>4332</v>
      </c>
      <c r="OMR41" s="6009" t="s">
        <v>4332</v>
      </c>
      <c r="OMS41" s="6009" t="s">
        <v>4332</v>
      </c>
      <c r="OMT41" s="6009" t="s">
        <v>4332</v>
      </c>
      <c r="OMU41" s="6009" t="s">
        <v>4332</v>
      </c>
      <c r="OMV41" s="6009" t="s">
        <v>4332</v>
      </c>
      <c r="OMW41" s="6009" t="s">
        <v>4332</v>
      </c>
      <c r="OMX41" s="6009" t="s">
        <v>4332</v>
      </c>
      <c r="OMY41" s="6009" t="s">
        <v>4332</v>
      </c>
      <c r="OMZ41" s="6009" t="s">
        <v>4332</v>
      </c>
      <c r="ONA41" s="6009" t="s">
        <v>4332</v>
      </c>
      <c r="ONB41" s="6009" t="s">
        <v>4332</v>
      </c>
      <c r="ONC41" s="6009" t="s">
        <v>4332</v>
      </c>
      <c r="OND41" s="6009" t="s">
        <v>4332</v>
      </c>
      <c r="ONE41" s="6009" t="s">
        <v>4332</v>
      </c>
      <c r="ONF41" s="6009" t="s">
        <v>4332</v>
      </c>
      <c r="ONG41" s="6009" t="s">
        <v>4332</v>
      </c>
      <c r="ONH41" s="6009" t="s">
        <v>4332</v>
      </c>
      <c r="ONI41" s="6009" t="s">
        <v>4332</v>
      </c>
      <c r="ONJ41" s="6009" t="s">
        <v>4332</v>
      </c>
      <c r="ONK41" s="6009" t="s">
        <v>4332</v>
      </c>
      <c r="ONL41" s="6009" t="s">
        <v>4332</v>
      </c>
      <c r="ONM41" s="6009" t="s">
        <v>4332</v>
      </c>
      <c r="ONN41" s="6009" t="s">
        <v>4332</v>
      </c>
      <c r="ONO41" s="6009" t="s">
        <v>4332</v>
      </c>
      <c r="ONP41" s="6009" t="s">
        <v>4332</v>
      </c>
      <c r="ONQ41" s="6009" t="s">
        <v>4332</v>
      </c>
      <c r="ONR41" s="6009" t="s">
        <v>4332</v>
      </c>
      <c r="ONS41" s="6009" t="s">
        <v>4332</v>
      </c>
      <c r="ONT41" s="6009" t="s">
        <v>4332</v>
      </c>
      <c r="ONU41" s="6009" t="s">
        <v>4332</v>
      </c>
      <c r="ONV41" s="6009" t="s">
        <v>4332</v>
      </c>
      <c r="ONW41" s="6009" t="s">
        <v>4332</v>
      </c>
      <c r="ONX41" s="6009" t="s">
        <v>4332</v>
      </c>
      <c r="ONY41" s="6009" t="s">
        <v>4332</v>
      </c>
      <c r="ONZ41" s="6009" t="s">
        <v>4332</v>
      </c>
      <c r="OOA41" s="6009" t="s">
        <v>4332</v>
      </c>
      <c r="OOB41" s="6009" t="s">
        <v>4332</v>
      </c>
      <c r="OOC41" s="6009" t="s">
        <v>4332</v>
      </c>
      <c r="OOD41" s="6009" t="s">
        <v>4332</v>
      </c>
      <c r="OOE41" s="6009" t="s">
        <v>4332</v>
      </c>
      <c r="OOF41" s="6009" t="s">
        <v>4332</v>
      </c>
      <c r="OOG41" s="6009" t="s">
        <v>4332</v>
      </c>
      <c r="OOH41" s="6009" t="s">
        <v>4332</v>
      </c>
      <c r="OOI41" s="6009" t="s">
        <v>4332</v>
      </c>
      <c r="OOJ41" s="6009" t="s">
        <v>4332</v>
      </c>
      <c r="OOK41" s="6009" t="s">
        <v>4332</v>
      </c>
      <c r="OOL41" s="6009" t="s">
        <v>4332</v>
      </c>
      <c r="OOM41" s="6009" t="s">
        <v>4332</v>
      </c>
      <c r="OON41" s="6009" t="s">
        <v>4332</v>
      </c>
      <c r="OOO41" s="6009" t="s">
        <v>4332</v>
      </c>
      <c r="OOP41" s="6009" t="s">
        <v>4332</v>
      </c>
      <c r="OOQ41" s="6009" t="s">
        <v>4332</v>
      </c>
      <c r="OOR41" s="6009" t="s">
        <v>4332</v>
      </c>
      <c r="OOS41" s="6009" t="s">
        <v>4332</v>
      </c>
      <c r="OOT41" s="6009" t="s">
        <v>4332</v>
      </c>
      <c r="OOU41" s="6009" t="s">
        <v>4332</v>
      </c>
      <c r="OOV41" s="6009" t="s">
        <v>4332</v>
      </c>
      <c r="OOW41" s="6009" t="s">
        <v>4332</v>
      </c>
      <c r="OOX41" s="6009" t="s">
        <v>4332</v>
      </c>
      <c r="OOY41" s="6009" t="s">
        <v>4332</v>
      </c>
      <c r="OOZ41" s="6009" t="s">
        <v>4332</v>
      </c>
      <c r="OPA41" s="6009" t="s">
        <v>4332</v>
      </c>
      <c r="OPB41" s="6009" t="s">
        <v>4332</v>
      </c>
      <c r="OPC41" s="6009" t="s">
        <v>4332</v>
      </c>
      <c r="OPD41" s="6009" t="s">
        <v>4332</v>
      </c>
      <c r="OPE41" s="6009" t="s">
        <v>4332</v>
      </c>
      <c r="OPF41" s="6009" t="s">
        <v>4332</v>
      </c>
      <c r="OPG41" s="6009" t="s">
        <v>4332</v>
      </c>
      <c r="OPH41" s="6009" t="s">
        <v>4332</v>
      </c>
      <c r="OPI41" s="6009" t="s">
        <v>4332</v>
      </c>
      <c r="OPJ41" s="6009" t="s">
        <v>4332</v>
      </c>
      <c r="OPK41" s="6009" t="s">
        <v>4332</v>
      </c>
      <c r="OPL41" s="6009" t="s">
        <v>4332</v>
      </c>
      <c r="OPM41" s="6009" t="s">
        <v>4332</v>
      </c>
      <c r="OPN41" s="6009" t="s">
        <v>4332</v>
      </c>
      <c r="OPO41" s="6009" t="s">
        <v>4332</v>
      </c>
      <c r="OPP41" s="6009" t="s">
        <v>4332</v>
      </c>
      <c r="OPQ41" s="6009" t="s">
        <v>4332</v>
      </c>
      <c r="OPR41" s="6009" t="s">
        <v>4332</v>
      </c>
      <c r="OPS41" s="6009" t="s">
        <v>4332</v>
      </c>
      <c r="OPT41" s="6009" t="s">
        <v>4332</v>
      </c>
      <c r="OPU41" s="6009" t="s">
        <v>4332</v>
      </c>
      <c r="OPV41" s="6009" t="s">
        <v>4332</v>
      </c>
      <c r="OPW41" s="6009" t="s">
        <v>4332</v>
      </c>
      <c r="OPX41" s="6009" t="s">
        <v>4332</v>
      </c>
      <c r="OPY41" s="6009" t="s">
        <v>4332</v>
      </c>
      <c r="OPZ41" s="6009" t="s">
        <v>4332</v>
      </c>
      <c r="OQA41" s="6009" t="s">
        <v>4332</v>
      </c>
      <c r="OQB41" s="6009" t="s">
        <v>4332</v>
      </c>
      <c r="OQC41" s="6009" t="s">
        <v>4332</v>
      </c>
      <c r="OQD41" s="6009" t="s">
        <v>4332</v>
      </c>
      <c r="OQE41" s="6009" t="s">
        <v>4332</v>
      </c>
      <c r="OQF41" s="6009" t="s">
        <v>4332</v>
      </c>
      <c r="OQG41" s="6009" t="s">
        <v>4332</v>
      </c>
      <c r="OQH41" s="6009" t="s">
        <v>4332</v>
      </c>
      <c r="OQI41" s="6009" t="s">
        <v>4332</v>
      </c>
      <c r="OQJ41" s="6009" t="s">
        <v>4332</v>
      </c>
      <c r="OQK41" s="6009" t="s">
        <v>4332</v>
      </c>
      <c r="OQL41" s="6009" t="s">
        <v>4332</v>
      </c>
      <c r="OQM41" s="6009" t="s">
        <v>4332</v>
      </c>
      <c r="OQN41" s="6009" t="s">
        <v>4332</v>
      </c>
      <c r="OQO41" s="6009" t="s">
        <v>4332</v>
      </c>
      <c r="OQP41" s="6009" t="s">
        <v>4332</v>
      </c>
      <c r="OQQ41" s="6009" t="s">
        <v>4332</v>
      </c>
      <c r="OQR41" s="6009" t="s">
        <v>4332</v>
      </c>
      <c r="OQS41" s="6009" t="s">
        <v>4332</v>
      </c>
      <c r="OQT41" s="6009" t="s">
        <v>4332</v>
      </c>
      <c r="OQU41" s="6009" t="s">
        <v>4332</v>
      </c>
      <c r="OQV41" s="6009" t="s">
        <v>4332</v>
      </c>
      <c r="OQW41" s="6009" t="s">
        <v>4332</v>
      </c>
      <c r="OQX41" s="6009" t="s">
        <v>4332</v>
      </c>
      <c r="OQY41" s="6009" t="s">
        <v>4332</v>
      </c>
      <c r="OQZ41" s="6009" t="s">
        <v>4332</v>
      </c>
      <c r="ORA41" s="6009" t="s">
        <v>4332</v>
      </c>
      <c r="ORB41" s="6009" t="s">
        <v>4332</v>
      </c>
      <c r="ORC41" s="6009" t="s">
        <v>4332</v>
      </c>
      <c r="ORD41" s="6009" t="s">
        <v>4332</v>
      </c>
      <c r="ORE41" s="6009" t="s">
        <v>4332</v>
      </c>
      <c r="ORF41" s="6009" t="s">
        <v>4332</v>
      </c>
      <c r="ORG41" s="6009" t="s">
        <v>4332</v>
      </c>
      <c r="ORH41" s="6009" t="s">
        <v>4332</v>
      </c>
      <c r="ORI41" s="6009" t="s">
        <v>4332</v>
      </c>
      <c r="ORJ41" s="6009" t="s">
        <v>4332</v>
      </c>
      <c r="ORK41" s="6009" t="s">
        <v>4332</v>
      </c>
      <c r="ORL41" s="6009" t="s">
        <v>4332</v>
      </c>
      <c r="ORM41" s="6009" t="s">
        <v>4332</v>
      </c>
      <c r="ORN41" s="6009" t="s">
        <v>4332</v>
      </c>
      <c r="ORO41" s="6009" t="s">
        <v>4332</v>
      </c>
      <c r="ORP41" s="6009" t="s">
        <v>4332</v>
      </c>
      <c r="ORQ41" s="6009" t="s">
        <v>4332</v>
      </c>
      <c r="ORR41" s="6009" t="s">
        <v>4332</v>
      </c>
      <c r="ORS41" s="6009" t="s">
        <v>4332</v>
      </c>
      <c r="ORT41" s="6009" t="s">
        <v>4332</v>
      </c>
      <c r="ORU41" s="6009" t="s">
        <v>4332</v>
      </c>
      <c r="ORV41" s="6009" t="s">
        <v>4332</v>
      </c>
      <c r="ORW41" s="6009" t="s">
        <v>4332</v>
      </c>
      <c r="ORX41" s="6009" t="s">
        <v>4332</v>
      </c>
      <c r="ORY41" s="6009" t="s">
        <v>4332</v>
      </c>
      <c r="ORZ41" s="6009" t="s">
        <v>4332</v>
      </c>
      <c r="OSA41" s="6009" t="s">
        <v>4332</v>
      </c>
      <c r="OSB41" s="6009" t="s">
        <v>4332</v>
      </c>
      <c r="OSC41" s="6009" t="s">
        <v>4332</v>
      </c>
      <c r="OSD41" s="6009" t="s">
        <v>4332</v>
      </c>
      <c r="OSE41" s="6009" t="s">
        <v>4332</v>
      </c>
      <c r="OSF41" s="6009" t="s">
        <v>4332</v>
      </c>
      <c r="OSG41" s="6009" t="s">
        <v>4332</v>
      </c>
      <c r="OSH41" s="6009" t="s">
        <v>4332</v>
      </c>
      <c r="OSI41" s="6009" t="s">
        <v>4332</v>
      </c>
      <c r="OSJ41" s="6009" t="s">
        <v>4332</v>
      </c>
      <c r="OSK41" s="6009" t="s">
        <v>4332</v>
      </c>
      <c r="OSL41" s="6009" t="s">
        <v>4332</v>
      </c>
      <c r="OSM41" s="6009" t="s">
        <v>4332</v>
      </c>
      <c r="OSN41" s="6009" t="s">
        <v>4332</v>
      </c>
      <c r="OSO41" s="6009" t="s">
        <v>4332</v>
      </c>
      <c r="OSP41" s="6009" t="s">
        <v>4332</v>
      </c>
      <c r="OSQ41" s="6009" t="s">
        <v>4332</v>
      </c>
      <c r="OSR41" s="6009" t="s">
        <v>4332</v>
      </c>
      <c r="OSS41" s="6009" t="s">
        <v>4332</v>
      </c>
      <c r="OST41" s="6009" t="s">
        <v>4332</v>
      </c>
      <c r="OSU41" s="6009" t="s">
        <v>4332</v>
      </c>
      <c r="OSV41" s="6009" t="s">
        <v>4332</v>
      </c>
      <c r="OSW41" s="6009" t="s">
        <v>4332</v>
      </c>
      <c r="OSX41" s="6009" t="s">
        <v>4332</v>
      </c>
      <c r="OSY41" s="6009" t="s">
        <v>4332</v>
      </c>
      <c r="OSZ41" s="6009" t="s">
        <v>4332</v>
      </c>
      <c r="OTA41" s="6009" t="s">
        <v>4332</v>
      </c>
      <c r="OTB41" s="6009" t="s">
        <v>4332</v>
      </c>
      <c r="OTC41" s="6009" t="s">
        <v>4332</v>
      </c>
      <c r="OTD41" s="6009" t="s">
        <v>4332</v>
      </c>
      <c r="OTE41" s="6009" t="s">
        <v>4332</v>
      </c>
      <c r="OTF41" s="6009" t="s">
        <v>4332</v>
      </c>
      <c r="OTG41" s="6009" t="s">
        <v>4332</v>
      </c>
      <c r="OTH41" s="6009" t="s">
        <v>4332</v>
      </c>
      <c r="OTI41" s="6009" t="s">
        <v>4332</v>
      </c>
      <c r="OTJ41" s="6009" t="s">
        <v>4332</v>
      </c>
      <c r="OTK41" s="6009" t="s">
        <v>4332</v>
      </c>
      <c r="OTL41" s="6009" t="s">
        <v>4332</v>
      </c>
      <c r="OTM41" s="6009" t="s">
        <v>4332</v>
      </c>
      <c r="OTN41" s="6009" t="s">
        <v>4332</v>
      </c>
      <c r="OTO41" s="6009" t="s">
        <v>4332</v>
      </c>
      <c r="OTP41" s="6009" t="s">
        <v>4332</v>
      </c>
      <c r="OTQ41" s="6009" t="s">
        <v>4332</v>
      </c>
      <c r="OTR41" s="6009" t="s">
        <v>4332</v>
      </c>
      <c r="OTS41" s="6009" t="s">
        <v>4332</v>
      </c>
      <c r="OTT41" s="6009" t="s">
        <v>4332</v>
      </c>
      <c r="OTU41" s="6009" t="s">
        <v>4332</v>
      </c>
      <c r="OTV41" s="6009" t="s">
        <v>4332</v>
      </c>
      <c r="OTW41" s="6009" t="s">
        <v>4332</v>
      </c>
      <c r="OTX41" s="6009" t="s">
        <v>4332</v>
      </c>
      <c r="OTY41" s="6009" t="s">
        <v>4332</v>
      </c>
      <c r="OTZ41" s="6009" t="s">
        <v>4332</v>
      </c>
      <c r="OUA41" s="6009" t="s">
        <v>4332</v>
      </c>
      <c r="OUB41" s="6009" t="s">
        <v>4332</v>
      </c>
      <c r="OUC41" s="6009" t="s">
        <v>4332</v>
      </c>
      <c r="OUD41" s="6009" t="s">
        <v>4332</v>
      </c>
      <c r="OUE41" s="6009" t="s">
        <v>4332</v>
      </c>
      <c r="OUF41" s="6009" t="s">
        <v>4332</v>
      </c>
      <c r="OUG41" s="6009" t="s">
        <v>4332</v>
      </c>
      <c r="OUH41" s="6009" t="s">
        <v>4332</v>
      </c>
      <c r="OUI41" s="6009" t="s">
        <v>4332</v>
      </c>
      <c r="OUJ41" s="6009" t="s">
        <v>4332</v>
      </c>
      <c r="OUK41" s="6009" t="s">
        <v>4332</v>
      </c>
      <c r="OUL41" s="6009" t="s">
        <v>4332</v>
      </c>
      <c r="OUM41" s="6009" t="s">
        <v>4332</v>
      </c>
      <c r="OUN41" s="6009" t="s">
        <v>4332</v>
      </c>
      <c r="OUO41" s="6009" t="s">
        <v>4332</v>
      </c>
      <c r="OUP41" s="6009" t="s">
        <v>4332</v>
      </c>
      <c r="OUQ41" s="6009" t="s">
        <v>4332</v>
      </c>
      <c r="OUR41" s="6009" t="s">
        <v>4332</v>
      </c>
      <c r="OUS41" s="6009" t="s">
        <v>4332</v>
      </c>
      <c r="OUT41" s="6009" t="s">
        <v>4332</v>
      </c>
      <c r="OUU41" s="6009" t="s">
        <v>4332</v>
      </c>
      <c r="OUV41" s="6009" t="s">
        <v>4332</v>
      </c>
      <c r="OUW41" s="6009" t="s">
        <v>4332</v>
      </c>
      <c r="OUX41" s="6009" t="s">
        <v>4332</v>
      </c>
      <c r="OUY41" s="6009" t="s">
        <v>4332</v>
      </c>
      <c r="OUZ41" s="6009" t="s">
        <v>4332</v>
      </c>
      <c r="OVA41" s="6009" t="s">
        <v>4332</v>
      </c>
      <c r="OVB41" s="6009" t="s">
        <v>4332</v>
      </c>
      <c r="OVC41" s="6009" t="s">
        <v>4332</v>
      </c>
      <c r="OVD41" s="6009" t="s">
        <v>4332</v>
      </c>
      <c r="OVE41" s="6009" t="s">
        <v>4332</v>
      </c>
      <c r="OVF41" s="6009" t="s">
        <v>4332</v>
      </c>
      <c r="OVG41" s="6009" t="s">
        <v>4332</v>
      </c>
      <c r="OVH41" s="6009" t="s">
        <v>4332</v>
      </c>
      <c r="OVI41" s="6009" t="s">
        <v>4332</v>
      </c>
      <c r="OVJ41" s="6009" t="s">
        <v>4332</v>
      </c>
      <c r="OVK41" s="6009" t="s">
        <v>4332</v>
      </c>
      <c r="OVL41" s="6009" t="s">
        <v>4332</v>
      </c>
      <c r="OVM41" s="6009" t="s">
        <v>4332</v>
      </c>
      <c r="OVN41" s="6009" t="s">
        <v>4332</v>
      </c>
      <c r="OVO41" s="6009" t="s">
        <v>4332</v>
      </c>
      <c r="OVP41" s="6009" t="s">
        <v>4332</v>
      </c>
      <c r="OVQ41" s="6009" t="s">
        <v>4332</v>
      </c>
      <c r="OVR41" s="6009" t="s">
        <v>4332</v>
      </c>
      <c r="OVS41" s="6009" t="s">
        <v>4332</v>
      </c>
      <c r="OVT41" s="6009" t="s">
        <v>4332</v>
      </c>
      <c r="OVU41" s="6009" t="s">
        <v>4332</v>
      </c>
      <c r="OVV41" s="6009" t="s">
        <v>4332</v>
      </c>
      <c r="OVW41" s="6009" t="s">
        <v>4332</v>
      </c>
      <c r="OVX41" s="6009" t="s">
        <v>4332</v>
      </c>
      <c r="OVY41" s="6009" t="s">
        <v>4332</v>
      </c>
      <c r="OVZ41" s="6009" t="s">
        <v>4332</v>
      </c>
      <c r="OWA41" s="6009" t="s">
        <v>4332</v>
      </c>
      <c r="OWB41" s="6009" t="s">
        <v>4332</v>
      </c>
      <c r="OWC41" s="6009" t="s">
        <v>4332</v>
      </c>
      <c r="OWD41" s="6009" t="s">
        <v>4332</v>
      </c>
      <c r="OWE41" s="6009" t="s">
        <v>4332</v>
      </c>
      <c r="OWF41" s="6009" t="s">
        <v>4332</v>
      </c>
      <c r="OWG41" s="6009" t="s">
        <v>4332</v>
      </c>
      <c r="OWH41" s="6009" t="s">
        <v>4332</v>
      </c>
      <c r="OWI41" s="6009" t="s">
        <v>4332</v>
      </c>
      <c r="OWJ41" s="6009" t="s">
        <v>4332</v>
      </c>
      <c r="OWK41" s="6009" t="s">
        <v>4332</v>
      </c>
      <c r="OWL41" s="6009" t="s">
        <v>4332</v>
      </c>
      <c r="OWM41" s="6009" t="s">
        <v>4332</v>
      </c>
      <c r="OWN41" s="6009" t="s">
        <v>4332</v>
      </c>
      <c r="OWO41" s="6009" t="s">
        <v>4332</v>
      </c>
      <c r="OWP41" s="6009" t="s">
        <v>4332</v>
      </c>
      <c r="OWQ41" s="6009" t="s">
        <v>4332</v>
      </c>
      <c r="OWR41" s="6009" t="s">
        <v>4332</v>
      </c>
      <c r="OWS41" s="6009" t="s">
        <v>4332</v>
      </c>
      <c r="OWT41" s="6009" t="s">
        <v>4332</v>
      </c>
      <c r="OWU41" s="6009" t="s">
        <v>4332</v>
      </c>
      <c r="OWV41" s="6009" t="s">
        <v>4332</v>
      </c>
      <c r="OWW41" s="6009" t="s">
        <v>4332</v>
      </c>
      <c r="OWX41" s="6009" t="s">
        <v>4332</v>
      </c>
      <c r="OWY41" s="6009" t="s">
        <v>4332</v>
      </c>
      <c r="OWZ41" s="6009" t="s">
        <v>4332</v>
      </c>
      <c r="OXA41" s="6009" t="s">
        <v>4332</v>
      </c>
      <c r="OXB41" s="6009" t="s">
        <v>4332</v>
      </c>
      <c r="OXC41" s="6009" t="s">
        <v>4332</v>
      </c>
      <c r="OXD41" s="6009" t="s">
        <v>4332</v>
      </c>
      <c r="OXE41" s="6009" t="s">
        <v>4332</v>
      </c>
      <c r="OXF41" s="6009" t="s">
        <v>4332</v>
      </c>
      <c r="OXG41" s="6009" t="s">
        <v>4332</v>
      </c>
      <c r="OXH41" s="6009" t="s">
        <v>4332</v>
      </c>
      <c r="OXI41" s="6009" t="s">
        <v>4332</v>
      </c>
      <c r="OXJ41" s="6009" t="s">
        <v>4332</v>
      </c>
      <c r="OXK41" s="6009" t="s">
        <v>4332</v>
      </c>
      <c r="OXL41" s="6009" t="s">
        <v>4332</v>
      </c>
      <c r="OXM41" s="6009" t="s">
        <v>4332</v>
      </c>
      <c r="OXN41" s="6009" t="s">
        <v>4332</v>
      </c>
      <c r="OXO41" s="6009" t="s">
        <v>4332</v>
      </c>
      <c r="OXP41" s="6009" t="s">
        <v>4332</v>
      </c>
      <c r="OXQ41" s="6009" t="s">
        <v>4332</v>
      </c>
      <c r="OXR41" s="6009" t="s">
        <v>4332</v>
      </c>
      <c r="OXS41" s="6009" t="s">
        <v>4332</v>
      </c>
      <c r="OXT41" s="6009" t="s">
        <v>4332</v>
      </c>
      <c r="OXU41" s="6009" t="s">
        <v>4332</v>
      </c>
      <c r="OXV41" s="6009" t="s">
        <v>4332</v>
      </c>
      <c r="OXW41" s="6009" t="s">
        <v>4332</v>
      </c>
      <c r="OXX41" s="6009" t="s">
        <v>4332</v>
      </c>
      <c r="OXY41" s="6009" t="s">
        <v>4332</v>
      </c>
      <c r="OXZ41" s="6009" t="s">
        <v>4332</v>
      </c>
      <c r="OYA41" s="6009" t="s">
        <v>4332</v>
      </c>
      <c r="OYB41" s="6009" t="s">
        <v>4332</v>
      </c>
      <c r="OYC41" s="6009" t="s">
        <v>4332</v>
      </c>
      <c r="OYD41" s="6009" t="s">
        <v>4332</v>
      </c>
      <c r="OYE41" s="6009" t="s">
        <v>4332</v>
      </c>
      <c r="OYF41" s="6009" t="s">
        <v>4332</v>
      </c>
      <c r="OYG41" s="6009" t="s">
        <v>4332</v>
      </c>
      <c r="OYH41" s="6009" t="s">
        <v>4332</v>
      </c>
      <c r="OYI41" s="6009" t="s">
        <v>4332</v>
      </c>
      <c r="OYJ41" s="6009" t="s">
        <v>4332</v>
      </c>
      <c r="OYK41" s="6009" t="s">
        <v>4332</v>
      </c>
      <c r="OYL41" s="6009" t="s">
        <v>4332</v>
      </c>
      <c r="OYM41" s="6009" t="s">
        <v>4332</v>
      </c>
      <c r="OYN41" s="6009" t="s">
        <v>4332</v>
      </c>
      <c r="OYO41" s="6009" t="s">
        <v>4332</v>
      </c>
      <c r="OYP41" s="6009" t="s">
        <v>4332</v>
      </c>
      <c r="OYQ41" s="6009" t="s">
        <v>4332</v>
      </c>
      <c r="OYR41" s="6009" t="s">
        <v>4332</v>
      </c>
      <c r="OYS41" s="6009" t="s">
        <v>4332</v>
      </c>
      <c r="OYT41" s="6009" t="s">
        <v>4332</v>
      </c>
      <c r="OYU41" s="6009" t="s">
        <v>4332</v>
      </c>
      <c r="OYV41" s="6009" t="s">
        <v>4332</v>
      </c>
      <c r="OYW41" s="6009" t="s">
        <v>4332</v>
      </c>
      <c r="OYX41" s="6009" t="s">
        <v>4332</v>
      </c>
      <c r="OYY41" s="6009" t="s">
        <v>4332</v>
      </c>
      <c r="OYZ41" s="6009" t="s">
        <v>4332</v>
      </c>
      <c r="OZA41" s="6009" t="s">
        <v>4332</v>
      </c>
      <c r="OZB41" s="6009" t="s">
        <v>4332</v>
      </c>
      <c r="OZC41" s="6009" t="s">
        <v>4332</v>
      </c>
      <c r="OZD41" s="6009" t="s">
        <v>4332</v>
      </c>
      <c r="OZE41" s="6009" t="s">
        <v>4332</v>
      </c>
      <c r="OZF41" s="6009" t="s">
        <v>4332</v>
      </c>
      <c r="OZG41" s="6009" t="s">
        <v>4332</v>
      </c>
      <c r="OZH41" s="6009" t="s">
        <v>4332</v>
      </c>
      <c r="OZI41" s="6009" t="s">
        <v>4332</v>
      </c>
      <c r="OZJ41" s="6009" t="s">
        <v>4332</v>
      </c>
      <c r="OZK41" s="6009" t="s">
        <v>4332</v>
      </c>
      <c r="OZL41" s="6009" t="s">
        <v>4332</v>
      </c>
      <c r="OZM41" s="6009" t="s">
        <v>4332</v>
      </c>
      <c r="OZN41" s="6009" t="s">
        <v>4332</v>
      </c>
      <c r="OZO41" s="6009" t="s">
        <v>4332</v>
      </c>
      <c r="OZP41" s="6009" t="s">
        <v>4332</v>
      </c>
      <c r="OZQ41" s="6009" t="s">
        <v>4332</v>
      </c>
      <c r="OZR41" s="6009" t="s">
        <v>4332</v>
      </c>
      <c r="OZS41" s="6009" t="s">
        <v>4332</v>
      </c>
      <c r="OZT41" s="6009" t="s">
        <v>4332</v>
      </c>
      <c r="OZU41" s="6009" t="s">
        <v>4332</v>
      </c>
      <c r="OZV41" s="6009" t="s">
        <v>4332</v>
      </c>
      <c r="OZW41" s="6009" t="s">
        <v>4332</v>
      </c>
      <c r="OZX41" s="6009" t="s">
        <v>4332</v>
      </c>
      <c r="OZY41" s="6009" t="s">
        <v>4332</v>
      </c>
      <c r="OZZ41" s="6009" t="s">
        <v>4332</v>
      </c>
      <c r="PAA41" s="6009" t="s">
        <v>4332</v>
      </c>
      <c r="PAB41" s="6009" t="s">
        <v>4332</v>
      </c>
      <c r="PAC41" s="6009" t="s">
        <v>4332</v>
      </c>
      <c r="PAD41" s="6009" t="s">
        <v>4332</v>
      </c>
      <c r="PAE41" s="6009" t="s">
        <v>4332</v>
      </c>
      <c r="PAF41" s="6009" t="s">
        <v>4332</v>
      </c>
      <c r="PAG41" s="6009" t="s">
        <v>4332</v>
      </c>
      <c r="PAH41" s="6009" t="s">
        <v>4332</v>
      </c>
      <c r="PAI41" s="6009" t="s">
        <v>4332</v>
      </c>
      <c r="PAJ41" s="6009" t="s">
        <v>4332</v>
      </c>
      <c r="PAK41" s="6009" t="s">
        <v>4332</v>
      </c>
      <c r="PAL41" s="6009" t="s">
        <v>4332</v>
      </c>
      <c r="PAM41" s="6009" t="s">
        <v>4332</v>
      </c>
      <c r="PAN41" s="6009" t="s">
        <v>4332</v>
      </c>
      <c r="PAO41" s="6009" t="s">
        <v>4332</v>
      </c>
      <c r="PAP41" s="6009" t="s">
        <v>4332</v>
      </c>
      <c r="PAQ41" s="6009" t="s">
        <v>4332</v>
      </c>
      <c r="PAR41" s="6009" t="s">
        <v>4332</v>
      </c>
      <c r="PAS41" s="6009" t="s">
        <v>4332</v>
      </c>
      <c r="PAT41" s="6009" t="s">
        <v>4332</v>
      </c>
      <c r="PAU41" s="6009" t="s">
        <v>4332</v>
      </c>
      <c r="PAV41" s="6009" t="s">
        <v>4332</v>
      </c>
      <c r="PAW41" s="6009" t="s">
        <v>4332</v>
      </c>
      <c r="PAX41" s="6009" t="s">
        <v>4332</v>
      </c>
      <c r="PAY41" s="6009" t="s">
        <v>4332</v>
      </c>
      <c r="PAZ41" s="6009" t="s">
        <v>4332</v>
      </c>
      <c r="PBA41" s="6009" t="s">
        <v>4332</v>
      </c>
      <c r="PBB41" s="6009" t="s">
        <v>4332</v>
      </c>
      <c r="PBC41" s="6009" t="s">
        <v>4332</v>
      </c>
      <c r="PBD41" s="6009" t="s">
        <v>4332</v>
      </c>
      <c r="PBE41" s="6009" t="s">
        <v>4332</v>
      </c>
      <c r="PBF41" s="6009" t="s">
        <v>4332</v>
      </c>
      <c r="PBG41" s="6009" t="s">
        <v>4332</v>
      </c>
      <c r="PBH41" s="6009" t="s">
        <v>4332</v>
      </c>
      <c r="PBI41" s="6009" t="s">
        <v>4332</v>
      </c>
      <c r="PBJ41" s="6009" t="s">
        <v>4332</v>
      </c>
      <c r="PBK41" s="6009" t="s">
        <v>4332</v>
      </c>
      <c r="PBL41" s="6009" t="s">
        <v>4332</v>
      </c>
      <c r="PBM41" s="6009" t="s">
        <v>4332</v>
      </c>
      <c r="PBN41" s="6009" t="s">
        <v>4332</v>
      </c>
      <c r="PBO41" s="6009" t="s">
        <v>4332</v>
      </c>
      <c r="PBP41" s="6009" t="s">
        <v>4332</v>
      </c>
      <c r="PBQ41" s="6009" t="s">
        <v>4332</v>
      </c>
      <c r="PBR41" s="6009" t="s">
        <v>4332</v>
      </c>
      <c r="PBS41" s="6009" t="s">
        <v>4332</v>
      </c>
      <c r="PBT41" s="6009" t="s">
        <v>4332</v>
      </c>
      <c r="PBU41" s="6009" t="s">
        <v>4332</v>
      </c>
      <c r="PBV41" s="6009" t="s">
        <v>4332</v>
      </c>
      <c r="PBW41" s="6009" t="s">
        <v>4332</v>
      </c>
      <c r="PBX41" s="6009" t="s">
        <v>4332</v>
      </c>
      <c r="PBY41" s="6009" t="s">
        <v>4332</v>
      </c>
      <c r="PBZ41" s="6009" t="s">
        <v>4332</v>
      </c>
      <c r="PCA41" s="6009" t="s">
        <v>4332</v>
      </c>
      <c r="PCB41" s="6009" t="s">
        <v>4332</v>
      </c>
      <c r="PCC41" s="6009" t="s">
        <v>4332</v>
      </c>
      <c r="PCD41" s="6009" t="s">
        <v>4332</v>
      </c>
      <c r="PCE41" s="6009" t="s">
        <v>4332</v>
      </c>
      <c r="PCF41" s="6009" t="s">
        <v>4332</v>
      </c>
      <c r="PCG41" s="6009" t="s">
        <v>4332</v>
      </c>
      <c r="PCH41" s="6009" t="s">
        <v>4332</v>
      </c>
      <c r="PCI41" s="6009" t="s">
        <v>4332</v>
      </c>
      <c r="PCJ41" s="6009" t="s">
        <v>4332</v>
      </c>
      <c r="PCK41" s="6009" t="s">
        <v>4332</v>
      </c>
      <c r="PCL41" s="6009" t="s">
        <v>4332</v>
      </c>
      <c r="PCM41" s="6009" t="s">
        <v>4332</v>
      </c>
      <c r="PCN41" s="6009" t="s">
        <v>4332</v>
      </c>
      <c r="PCO41" s="6009" t="s">
        <v>4332</v>
      </c>
      <c r="PCP41" s="6009" t="s">
        <v>4332</v>
      </c>
      <c r="PCQ41" s="6009" t="s">
        <v>4332</v>
      </c>
      <c r="PCR41" s="6009" t="s">
        <v>4332</v>
      </c>
      <c r="PCS41" s="6009" t="s">
        <v>4332</v>
      </c>
      <c r="PCT41" s="6009" t="s">
        <v>4332</v>
      </c>
      <c r="PCU41" s="6009" t="s">
        <v>4332</v>
      </c>
      <c r="PCV41" s="6009" t="s">
        <v>4332</v>
      </c>
      <c r="PCW41" s="6009" t="s">
        <v>4332</v>
      </c>
      <c r="PCX41" s="6009" t="s">
        <v>4332</v>
      </c>
      <c r="PCY41" s="6009" t="s">
        <v>4332</v>
      </c>
      <c r="PCZ41" s="6009" t="s">
        <v>4332</v>
      </c>
      <c r="PDA41" s="6009" t="s">
        <v>4332</v>
      </c>
      <c r="PDB41" s="6009" t="s">
        <v>4332</v>
      </c>
      <c r="PDC41" s="6009" t="s">
        <v>4332</v>
      </c>
      <c r="PDD41" s="6009" t="s">
        <v>4332</v>
      </c>
      <c r="PDE41" s="6009" t="s">
        <v>4332</v>
      </c>
      <c r="PDF41" s="6009" t="s">
        <v>4332</v>
      </c>
      <c r="PDG41" s="6009" t="s">
        <v>4332</v>
      </c>
      <c r="PDH41" s="6009" t="s">
        <v>4332</v>
      </c>
      <c r="PDI41" s="6009" t="s">
        <v>4332</v>
      </c>
      <c r="PDJ41" s="6009" t="s">
        <v>4332</v>
      </c>
      <c r="PDK41" s="6009" t="s">
        <v>4332</v>
      </c>
      <c r="PDL41" s="6009" t="s">
        <v>4332</v>
      </c>
      <c r="PDM41" s="6009" t="s">
        <v>4332</v>
      </c>
      <c r="PDN41" s="6009" t="s">
        <v>4332</v>
      </c>
      <c r="PDO41" s="6009" t="s">
        <v>4332</v>
      </c>
      <c r="PDP41" s="6009" t="s">
        <v>4332</v>
      </c>
      <c r="PDQ41" s="6009" t="s">
        <v>4332</v>
      </c>
      <c r="PDR41" s="6009" t="s">
        <v>4332</v>
      </c>
      <c r="PDS41" s="6009" t="s">
        <v>4332</v>
      </c>
      <c r="PDT41" s="6009" t="s">
        <v>4332</v>
      </c>
      <c r="PDU41" s="6009" t="s">
        <v>4332</v>
      </c>
      <c r="PDV41" s="6009" t="s">
        <v>4332</v>
      </c>
      <c r="PDW41" s="6009" t="s">
        <v>4332</v>
      </c>
      <c r="PDX41" s="6009" t="s">
        <v>4332</v>
      </c>
      <c r="PDY41" s="6009" t="s">
        <v>4332</v>
      </c>
      <c r="PDZ41" s="6009" t="s">
        <v>4332</v>
      </c>
      <c r="PEA41" s="6009" t="s">
        <v>4332</v>
      </c>
      <c r="PEB41" s="6009" t="s">
        <v>4332</v>
      </c>
      <c r="PEC41" s="6009" t="s">
        <v>4332</v>
      </c>
      <c r="PED41" s="6009" t="s">
        <v>4332</v>
      </c>
      <c r="PEE41" s="6009" t="s">
        <v>4332</v>
      </c>
      <c r="PEF41" s="6009" t="s">
        <v>4332</v>
      </c>
      <c r="PEG41" s="6009" t="s">
        <v>4332</v>
      </c>
      <c r="PEH41" s="6009" t="s">
        <v>4332</v>
      </c>
      <c r="PEI41" s="6009" t="s">
        <v>4332</v>
      </c>
      <c r="PEJ41" s="6009" t="s">
        <v>4332</v>
      </c>
      <c r="PEK41" s="6009" t="s">
        <v>4332</v>
      </c>
      <c r="PEL41" s="6009" t="s">
        <v>4332</v>
      </c>
      <c r="PEM41" s="6009" t="s">
        <v>4332</v>
      </c>
      <c r="PEN41" s="6009" t="s">
        <v>4332</v>
      </c>
      <c r="PEO41" s="6009" t="s">
        <v>4332</v>
      </c>
      <c r="PEP41" s="6009" t="s">
        <v>4332</v>
      </c>
      <c r="PEQ41" s="6009" t="s">
        <v>4332</v>
      </c>
      <c r="PER41" s="6009" t="s">
        <v>4332</v>
      </c>
      <c r="PES41" s="6009" t="s">
        <v>4332</v>
      </c>
      <c r="PET41" s="6009" t="s">
        <v>4332</v>
      </c>
      <c r="PEU41" s="6009" t="s">
        <v>4332</v>
      </c>
      <c r="PEV41" s="6009" t="s">
        <v>4332</v>
      </c>
      <c r="PEW41" s="6009" t="s">
        <v>4332</v>
      </c>
      <c r="PEX41" s="6009" t="s">
        <v>4332</v>
      </c>
      <c r="PEY41" s="6009" t="s">
        <v>4332</v>
      </c>
      <c r="PEZ41" s="6009" t="s">
        <v>4332</v>
      </c>
      <c r="PFA41" s="6009" t="s">
        <v>4332</v>
      </c>
      <c r="PFB41" s="6009" t="s">
        <v>4332</v>
      </c>
      <c r="PFC41" s="6009" t="s">
        <v>4332</v>
      </c>
      <c r="PFD41" s="6009" t="s">
        <v>4332</v>
      </c>
      <c r="PFE41" s="6009" t="s">
        <v>4332</v>
      </c>
      <c r="PFF41" s="6009" t="s">
        <v>4332</v>
      </c>
      <c r="PFG41" s="6009" t="s">
        <v>4332</v>
      </c>
      <c r="PFH41" s="6009" t="s">
        <v>4332</v>
      </c>
      <c r="PFI41" s="6009" t="s">
        <v>4332</v>
      </c>
      <c r="PFJ41" s="6009" t="s">
        <v>4332</v>
      </c>
      <c r="PFK41" s="6009" t="s">
        <v>4332</v>
      </c>
      <c r="PFL41" s="6009" t="s">
        <v>4332</v>
      </c>
      <c r="PFM41" s="6009" t="s">
        <v>4332</v>
      </c>
      <c r="PFN41" s="6009" t="s">
        <v>4332</v>
      </c>
      <c r="PFO41" s="6009" t="s">
        <v>4332</v>
      </c>
      <c r="PFP41" s="6009" t="s">
        <v>4332</v>
      </c>
      <c r="PFQ41" s="6009" t="s">
        <v>4332</v>
      </c>
      <c r="PFR41" s="6009" t="s">
        <v>4332</v>
      </c>
      <c r="PFS41" s="6009" t="s">
        <v>4332</v>
      </c>
      <c r="PFT41" s="6009" t="s">
        <v>4332</v>
      </c>
      <c r="PFU41" s="6009" t="s">
        <v>4332</v>
      </c>
      <c r="PFV41" s="6009" t="s">
        <v>4332</v>
      </c>
      <c r="PFW41" s="6009" t="s">
        <v>4332</v>
      </c>
      <c r="PFX41" s="6009" t="s">
        <v>4332</v>
      </c>
      <c r="PFY41" s="6009" t="s">
        <v>4332</v>
      </c>
      <c r="PFZ41" s="6009" t="s">
        <v>4332</v>
      </c>
      <c r="PGA41" s="6009" t="s">
        <v>4332</v>
      </c>
      <c r="PGB41" s="6009" t="s">
        <v>4332</v>
      </c>
      <c r="PGC41" s="6009" t="s">
        <v>4332</v>
      </c>
      <c r="PGD41" s="6009" t="s">
        <v>4332</v>
      </c>
      <c r="PGE41" s="6009" t="s">
        <v>4332</v>
      </c>
      <c r="PGF41" s="6009" t="s">
        <v>4332</v>
      </c>
      <c r="PGG41" s="6009" t="s">
        <v>4332</v>
      </c>
      <c r="PGH41" s="6009" t="s">
        <v>4332</v>
      </c>
      <c r="PGI41" s="6009" t="s">
        <v>4332</v>
      </c>
      <c r="PGJ41" s="6009" t="s">
        <v>4332</v>
      </c>
      <c r="PGK41" s="6009" t="s">
        <v>4332</v>
      </c>
      <c r="PGL41" s="6009" t="s">
        <v>4332</v>
      </c>
      <c r="PGM41" s="6009" t="s">
        <v>4332</v>
      </c>
      <c r="PGN41" s="6009" t="s">
        <v>4332</v>
      </c>
      <c r="PGO41" s="6009" t="s">
        <v>4332</v>
      </c>
      <c r="PGP41" s="6009" t="s">
        <v>4332</v>
      </c>
      <c r="PGQ41" s="6009" t="s">
        <v>4332</v>
      </c>
      <c r="PGR41" s="6009" t="s">
        <v>4332</v>
      </c>
      <c r="PGS41" s="6009" t="s">
        <v>4332</v>
      </c>
      <c r="PGT41" s="6009" t="s">
        <v>4332</v>
      </c>
      <c r="PGU41" s="6009" t="s">
        <v>4332</v>
      </c>
      <c r="PGV41" s="6009" t="s">
        <v>4332</v>
      </c>
      <c r="PGW41" s="6009" t="s">
        <v>4332</v>
      </c>
      <c r="PGX41" s="6009" t="s">
        <v>4332</v>
      </c>
      <c r="PGY41" s="6009" t="s">
        <v>4332</v>
      </c>
      <c r="PGZ41" s="6009" t="s">
        <v>4332</v>
      </c>
      <c r="PHA41" s="6009" t="s">
        <v>4332</v>
      </c>
      <c r="PHB41" s="6009" t="s">
        <v>4332</v>
      </c>
      <c r="PHC41" s="6009" t="s">
        <v>4332</v>
      </c>
      <c r="PHD41" s="6009" t="s">
        <v>4332</v>
      </c>
      <c r="PHE41" s="6009" t="s">
        <v>4332</v>
      </c>
      <c r="PHF41" s="6009" t="s">
        <v>4332</v>
      </c>
      <c r="PHG41" s="6009" t="s">
        <v>4332</v>
      </c>
      <c r="PHH41" s="6009" t="s">
        <v>4332</v>
      </c>
      <c r="PHI41" s="6009" t="s">
        <v>4332</v>
      </c>
      <c r="PHJ41" s="6009" t="s">
        <v>4332</v>
      </c>
      <c r="PHK41" s="6009" t="s">
        <v>4332</v>
      </c>
      <c r="PHL41" s="6009" t="s">
        <v>4332</v>
      </c>
      <c r="PHM41" s="6009" t="s">
        <v>4332</v>
      </c>
      <c r="PHN41" s="6009" t="s">
        <v>4332</v>
      </c>
      <c r="PHO41" s="6009" t="s">
        <v>4332</v>
      </c>
      <c r="PHP41" s="6009" t="s">
        <v>4332</v>
      </c>
      <c r="PHQ41" s="6009" t="s">
        <v>4332</v>
      </c>
      <c r="PHR41" s="6009" t="s">
        <v>4332</v>
      </c>
      <c r="PHS41" s="6009" t="s">
        <v>4332</v>
      </c>
      <c r="PHT41" s="6009" t="s">
        <v>4332</v>
      </c>
      <c r="PHU41" s="6009" t="s">
        <v>4332</v>
      </c>
      <c r="PHV41" s="6009" t="s">
        <v>4332</v>
      </c>
      <c r="PHW41" s="6009" t="s">
        <v>4332</v>
      </c>
      <c r="PHX41" s="6009" t="s">
        <v>4332</v>
      </c>
      <c r="PHY41" s="6009" t="s">
        <v>4332</v>
      </c>
      <c r="PHZ41" s="6009" t="s">
        <v>4332</v>
      </c>
      <c r="PIA41" s="6009" t="s">
        <v>4332</v>
      </c>
      <c r="PIB41" s="6009" t="s">
        <v>4332</v>
      </c>
      <c r="PIC41" s="6009" t="s">
        <v>4332</v>
      </c>
      <c r="PID41" s="6009" t="s">
        <v>4332</v>
      </c>
      <c r="PIE41" s="6009" t="s">
        <v>4332</v>
      </c>
      <c r="PIF41" s="6009" t="s">
        <v>4332</v>
      </c>
      <c r="PIG41" s="6009" t="s">
        <v>4332</v>
      </c>
      <c r="PIH41" s="6009" t="s">
        <v>4332</v>
      </c>
      <c r="PII41" s="6009" t="s">
        <v>4332</v>
      </c>
      <c r="PIJ41" s="6009" t="s">
        <v>4332</v>
      </c>
      <c r="PIK41" s="6009" t="s">
        <v>4332</v>
      </c>
      <c r="PIL41" s="6009" t="s">
        <v>4332</v>
      </c>
      <c r="PIM41" s="6009" t="s">
        <v>4332</v>
      </c>
      <c r="PIN41" s="6009" t="s">
        <v>4332</v>
      </c>
      <c r="PIO41" s="6009" t="s">
        <v>4332</v>
      </c>
      <c r="PIP41" s="6009" t="s">
        <v>4332</v>
      </c>
      <c r="PIQ41" s="6009" t="s">
        <v>4332</v>
      </c>
      <c r="PIR41" s="6009" t="s">
        <v>4332</v>
      </c>
      <c r="PIS41" s="6009" t="s">
        <v>4332</v>
      </c>
      <c r="PIT41" s="6009" t="s">
        <v>4332</v>
      </c>
      <c r="PIU41" s="6009" t="s">
        <v>4332</v>
      </c>
      <c r="PIV41" s="6009" t="s">
        <v>4332</v>
      </c>
      <c r="PIW41" s="6009" t="s">
        <v>4332</v>
      </c>
      <c r="PIX41" s="6009" t="s">
        <v>4332</v>
      </c>
      <c r="PIY41" s="6009" t="s">
        <v>4332</v>
      </c>
      <c r="PIZ41" s="6009" t="s">
        <v>4332</v>
      </c>
      <c r="PJA41" s="6009" t="s">
        <v>4332</v>
      </c>
      <c r="PJB41" s="6009" t="s">
        <v>4332</v>
      </c>
      <c r="PJC41" s="6009" t="s">
        <v>4332</v>
      </c>
      <c r="PJD41" s="6009" t="s">
        <v>4332</v>
      </c>
      <c r="PJE41" s="6009" t="s">
        <v>4332</v>
      </c>
      <c r="PJF41" s="6009" t="s">
        <v>4332</v>
      </c>
      <c r="PJG41" s="6009" t="s">
        <v>4332</v>
      </c>
      <c r="PJH41" s="6009" t="s">
        <v>4332</v>
      </c>
      <c r="PJI41" s="6009" t="s">
        <v>4332</v>
      </c>
      <c r="PJJ41" s="6009" t="s">
        <v>4332</v>
      </c>
      <c r="PJK41" s="6009" t="s">
        <v>4332</v>
      </c>
      <c r="PJL41" s="6009" t="s">
        <v>4332</v>
      </c>
      <c r="PJM41" s="6009" t="s">
        <v>4332</v>
      </c>
      <c r="PJN41" s="6009" t="s">
        <v>4332</v>
      </c>
      <c r="PJO41" s="6009" t="s">
        <v>4332</v>
      </c>
      <c r="PJP41" s="6009" t="s">
        <v>4332</v>
      </c>
      <c r="PJQ41" s="6009" t="s">
        <v>4332</v>
      </c>
      <c r="PJR41" s="6009" t="s">
        <v>4332</v>
      </c>
      <c r="PJS41" s="6009" t="s">
        <v>4332</v>
      </c>
      <c r="PJT41" s="6009" t="s">
        <v>4332</v>
      </c>
      <c r="PJU41" s="6009" t="s">
        <v>4332</v>
      </c>
      <c r="PJV41" s="6009" t="s">
        <v>4332</v>
      </c>
      <c r="PJW41" s="6009" t="s">
        <v>4332</v>
      </c>
      <c r="PJX41" s="6009" t="s">
        <v>4332</v>
      </c>
      <c r="PJY41" s="6009" t="s">
        <v>4332</v>
      </c>
      <c r="PJZ41" s="6009" t="s">
        <v>4332</v>
      </c>
      <c r="PKA41" s="6009" t="s">
        <v>4332</v>
      </c>
      <c r="PKB41" s="6009" t="s">
        <v>4332</v>
      </c>
      <c r="PKC41" s="6009" t="s">
        <v>4332</v>
      </c>
      <c r="PKD41" s="6009" t="s">
        <v>4332</v>
      </c>
      <c r="PKE41" s="6009" t="s">
        <v>4332</v>
      </c>
      <c r="PKF41" s="6009" t="s">
        <v>4332</v>
      </c>
      <c r="PKG41" s="6009" t="s">
        <v>4332</v>
      </c>
      <c r="PKH41" s="6009" t="s">
        <v>4332</v>
      </c>
      <c r="PKI41" s="6009" t="s">
        <v>4332</v>
      </c>
      <c r="PKJ41" s="6009" t="s">
        <v>4332</v>
      </c>
      <c r="PKK41" s="6009" t="s">
        <v>4332</v>
      </c>
      <c r="PKL41" s="6009" t="s">
        <v>4332</v>
      </c>
      <c r="PKM41" s="6009" t="s">
        <v>4332</v>
      </c>
      <c r="PKN41" s="6009" t="s">
        <v>4332</v>
      </c>
      <c r="PKO41" s="6009" t="s">
        <v>4332</v>
      </c>
      <c r="PKP41" s="6009" t="s">
        <v>4332</v>
      </c>
      <c r="PKQ41" s="6009" t="s">
        <v>4332</v>
      </c>
      <c r="PKR41" s="6009" t="s">
        <v>4332</v>
      </c>
      <c r="PKS41" s="6009" t="s">
        <v>4332</v>
      </c>
      <c r="PKT41" s="6009" t="s">
        <v>4332</v>
      </c>
      <c r="PKU41" s="6009" t="s">
        <v>4332</v>
      </c>
      <c r="PKV41" s="6009" t="s">
        <v>4332</v>
      </c>
      <c r="PKW41" s="6009" t="s">
        <v>4332</v>
      </c>
      <c r="PKX41" s="6009" t="s">
        <v>4332</v>
      </c>
      <c r="PKY41" s="6009" t="s">
        <v>4332</v>
      </c>
      <c r="PKZ41" s="6009" t="s">
        <v>4332</v>
      </c>
      <c r="PLA41" s="6009" t="s">
        <v>4332</v>
      </c>
      <c r="PLB41" s="6009" t="s">
        <v>4332</v>
      </c>
      <c r="PLC41" s="6009" t="s">
        <v>4332</v>
      </c>
      <c r="PLD41" s="6009" t="s">
        <v>4332</v>
      </c>
      <c r="PLE41" s="6009" t="s">
        <v>4332</v>
      </c>
      <c r="PLF41" s="6009" t="s">
        <v>4332</v>
      </c>
      <c r="PLG41" s="6009" t="s">
        <v>4332</v>
      </c>
      <c r="PLH41" s="6009" t="s">
        <v>4332</v>
      </c>
      <c r="PLI41" s="6009" t="s">
        <v>4332</v>
      </c>
      <c r="PLJ41" s="6009" t="s">
        <v>4332</v>
      </c>
      <c r="PLK41" s="6009" t="s">
        <v>4332</v>
      </c>
      <c r="PLL41" s="6009" t="s">
        <v>4332</v>
      </c>
      <c r="PLM41" s="6009" t="s">
        <v>4332</v>
      </c>
      <c r="PLN41" s="6009" t="s">
        <v>4332</v>
      </c>
      <c r="PLO41" s="6009" t="s">
        <v>4332</v>
      </c>
      <c r="PLP41" s="6009" t="s">
        <v>4332</v>
      </c>
      <c r="PLQ41" s="6009" t="s">
        <v>4332</v>
      </c>
      <c r="PLR41" s="6009" t="s">
        <v>4332</v>
      </c>
      <c r="PLS41" s="6009" t="s">
        <v>4332</v>
      </c>
      <c r="PLT41" s="6009" t="s">
        <v>4332</v>
      </c>
      <c r="PLU41" s="6009" t="s">
        <v>4332</v>
      </c>
      <c r="PLV41" s="6009" t="s">
        <v>4332</v>
      </c>
      <c r="PLW41" s="6009" t="s">
        <v>4332</v>
      </c>
      <c r="PLX41" s="6009" t="s">
        <v>4332</v>
      </c>
      <c r="PLY41" s="6009" t="s">
        <v>4332</v>
      </c>
      <c r="PLZ41" s="6009" t="s">
        <v>4332</v>
      </c>
      <c r="PMA41" s="6009" t="s">
        <v>4332</v>
      </c>
      <c r="PMB41" s="6009" t="s">
        <v>4332</v>
      </c>
      <c r="PMC41" s="6009" t="s">
        <v>4332</v>
      </c>
      <c r="PMD41" s="6009" t="s">
        <v>4332</v>
      </c>
      <c r="PME41" s="6009" t="s">
        <v>4332</v>
      </c>
      <c r="PMF41" s="6009" t="s">
        <v>4332</v>
      </c>
      <c r="PMG41" s="6009" t="s">
        <v>4332</v>
      </c>
      <c r="PMH41" s="6009" t="s">
        <v>4332</v>
      </c>
      <c r="PMI41" s="6009" t="s">
        <v>4332</v>
      </c>
      <c r="PMJ41" s="6009" t="s">
        <v>4332</v>
      </c>
      <c r="PMK41" s="6009" t="s">
        <v>4332</v>
      </c>
      <c r="PML41" s="6009" t="s">
        <v>4332</v>
      </c>
      <c r="PMM41" s="6009" t="s">
        <v>4332</v>
      </c>
      <c r="PMN41" s="6009" t="s">
        <v>4332</v>
      </c>
      <c r="PMO41" s="6009" t="s">
        <v>4332</v>
      </c>
      <c r="PMP41" s="6009" t="s">
        <v>4332</v>
      </c>
      <c r="PMQ41" s="6009" t="s">
        <v>4332</v>
      </c>
      <c r="PMR41" s="6009" t="s">
        <v>4332</v>
      </c>
      <c r="PMS41" s="6009" t="s">
        <v>4332</v>
      </c>
      <c r="PMT41" s="6009" t="s">
        <v>4332</v>
      </c>
      <c r="PMU41" s="6009" t="s">
        <v>4332</v>
      </c>
      <c r="PMV41" s="6009" t="s">
        <v>4332</v>
      </c>
      <c r="PMW41" s="6009" t="s">
        <v>4332</v>
      </c>
      <c r="PMX41" s="6009" t="s">
        <v>4332</v>
      </c>
      <c r="PMY41" s="6009" t="s">
        <v>4332</v>
      </c>
      <c r="PMZ41" s="6009" t="s">
        <v>4332</v>
      </c>
      <c r="PNA41" s="6009" t="s">
        <v>4332</v>
      </c>
      <c r="PNB41" s="6009" t="s">
        <v>4332</v>
      </c>
      <c r="PNC41" s="6009" t="s">
        <v>4332</v>
      </c>
      <c r="PND41" s="6009" t="s">
        <v>4332</v>
      </c>
      <c r="PNE41" s="6009" t="s">
        <v>4332</v>
      </c>
      <c r="PNF41" s="6009" t="s">
        <v>4332</v>
      </c>
      <c r="PNG41" s="6009" t="s">
        <v>4332</v>
      </c>
      <c r="PNH41" s="6009" t="s">
        <v>4332</v>
      </c>
      <c r="PNI41" s="6009" t="s">
        <v>4332</v>
      </c>
      <c r="PNJ41" s="6009" t="s">
        <v>4332</v>
      </c>
      <c r="PNK41" s="6009" t="s">
        <v>4332</v>
      </c>
      <c r="PNL41" s="6009" t="s">
        <v>4332</v>
      </c>
      <c r="PNM41" s="6009" t="s">
        <v>4332</v>
      </c>
      <c r="PNN41" s="6009" t="s">
        <v>4332</v>
      </c>
      <c r="PNO41" s="6009" t="s">
        <v>4332</v>
      </c>
      <c r="PNP41" s="6009" t="s">
        <v>4332</v>
      </c>
      <c r="PNQ41" s="6009" t="s">
        <v>4332</v>
      </c>
      <c r="PNR41" s="6009" t="s">
        <v>4332</v>
      </c>
      <c r="PNS41" s="6009" t="s">
        <v>4332</v>
      </c>
      <c r="PNT41" s="6009" t="s">
        <v>4332</v>
      </c>
      <c r="PNU41" s="6009" t="s">
        <v>4332</v>
      </c>
      <c r="PNV41" s="6009" t="s">
        <v>4332</v>
      </c>
      <c r="PNW41" s="6009" t="s">
        <v>4332</v>
      </c>
      <c r="PNX41" s="6009" t="s">
        <v>4332</v>
      </c>
      <c r="PNY41" s="6009" t="s">
        <v>4332</v>
      </c>
      <c r="PNZ41" s="6009" t="s">
        <v>4332</v>
      </c>
      <c r="POA41" s="6009" t="s">
        <v>4332</v>
      </c>
      <c r="POB41" s="6009" t="s">
        <v>4332</v>
      </c>
      <c r="POC41" s="6009" t="s">
        <v>4332</v>
      </c>
      <c r="POD41" s="6009" t="s">
        <v>4332</v>
      </c>
      <c r="POE41" s="6009" t="s">
        <v>4332</v>
      </c>
      <c r="POF41" s="6009" t="s">
        <v>4332</v>
      </c>
      <c r="POG41" s="6009" t="s">
        <v>4332</v>
      </c>
      <c r="POH41" s="6009" t="s">
        <v>4332</v>
      </c>
      <c r="POI41" s="6009" t="s">
        <v>4332</v>
      </c>
      <c r="POJ41" s="6009" t="s">
        <v>4332</v>
      </c>
      <c r="POK41" s="6009" t="s">
        <v>4332</v>
      </c>
      <c r="POL41" s="6009" t="s">
        <v>4332</v>
      </c>
      <c r="POM41" s="6009" t="s">
        <v>4332</v>
      </c>
      <c r="PON41" s="6009" t="s">
        <v>4332</v>
      </c>
      <c r="POO41" s="6009" t="s">
        <v>4332</v>
      </c>
      <c r="POP41" s="6009" t="s">
        <v>4332</v>
      </c>
      <c r="POQ41" s="6009" t="s">
        <v>4332</v>
      </c>
      <c r="POR41" s="6009" t="s">
        <v>4332</v>
      </c>
      <c r="POS41" s="6009" t="s">
        <v>4332</v>
      </c>
      <c r="POT41" s="6009" t="s">
        <v>4332</v>
      </c>
      <c r="POU41" s="6009" t="s">
        <v>4332</v>
      </c>
      <c r="POV41" s="6009" t="s">
        <v>4332</v>
      </c>
      <c r="POW41" s="6009" t="s">
        <v>4332</v>
      </c>
      <c r="POX41" s="6009" t="s">
        <v>4332</v>
      </c>
      <c r="POY41" s="6009" t="s">
        <v>4332</v>
      </c>
      <c r="POZ41" s="6009" t="s">
        <v>4332</v>
      </c>
      <c r="PPA41" s="6009" t="s">
        <v>4332</v>
      </c>
      <c r="PPB41" s="6009" t="s">
        <v>4332</v>
      </c>
      <c r="PPC41" s="6009" t="s">
        <v>4332</v>
      </c>
      <c r="PPD41" s="6009" t="s">
        <v>4332</v>
      </c>
      <c r="PPE41" s="6009" t="s">
        <v>4332</v>
      </c>
      <c r="PPF41" s="6009" t="s">
        <v>4332</v>
      </c>
      <c r="PPG41" s="6009" t="s">
        <v>4332</v>
      </c>
      <c r="PPH41" s="6009" t="s">
        <v>4332</v>
      </c>
      <c r="PPI41" s="6009" t="s">
        <v>4332</v>
      </c>
      <c r="PPJ41" s="6009" t="s">
        <v>4332</v>
      </c>
      <c r="PPK41" s="6009" t="s">
        <v>4332</v>
      </c>
      <c r="PPL41" s="6009" t="s">
        <v>4332</v>
      </c>
      <c r="PPM41" s="6009" t="s">
        <v>4332</v>
      </c>
      <c r="PPN41" s="6009" t="s">
        <v>4332</v>
      </c>
      <c r="PPO41" s="6009" t="s">
        <v>4332</v>
      </c>
      <c r="PPP41" s="6009" t="s">
        <v>4332</v>
      </c>
      <c r="PPQ41" s="6009" t="s">
        <v>4332</v>
      </c>
      <c r="PPR41" s="6009" t="s">
        <v>4332</v>
      </c>
      <c r="PPS41" s="6009" t="s">
        <v>4332</v>
      </c>
      <c r="PPT41" s="6009" t="s">
        <v>4332</v>
      </c>
      <c r="PPU41" s="6009" t="s">
        <v>4332</v>
      </c>
      <c r="PPV41" s="6009" t="s">
        <v>4332</v>
      </c>
      <c r="PPW41" s="6009" t="s">
        <v>4332</v>
      </c>
      <c r="PPX41" s="6009" t="s">
        <v>4332</v>
      </c>
      <c r="PPY41" s="6009" t="s">
        <v>4332</v>
      </c>
      <c r="PPZ41" s="6009" t="s">
        <v>4332</v>
      </c>
      <c r="PQA41" s="6009" t="s">
        <v>4332</v>
      </c>
      <c r="PQB41" s="6009" t="s">
        <v>4332</v>
      </c>
      <c r="PQC41" s="6009" t="s">
        <v>4332</v>
      </c>
      <c r="PQD41" s="6009" t="s">
        <v>4332</v>
      </c>
      <c r="PQE41" s="6009" t="s">
        <v>4332</v>
      </c>
      <c r="PQF41" s="6009" t="s">
        <v>4332</v>
      </c>
      <c r="PQG41" s="6009" t="s">
        <v>4332</v>
      </c>
      <c r="PQH41" s="6009" t="s">
        <v>4332</v>
      </c>
      <c r="PQI41" s="6009" t="s">
        <v>4332</v>
      </c>
      <c r="PQJ41" s="6009" t="s">
        <v>4332</v>
      </c>
      <c r="PQK41" s="6009" t="s">
        <v>4332</v>
      </c>
      <c r="PQL41" s="6009" t="s">
        <v>4332</v>
      </c>
      <c r="PQM41" s="6009" t="s">
        <v>4332</v>
      </c>
      <c r="PQN41" s="6009" t="s">
        <v>4332</v>
      </c>
      <c r="PQO41" s="6009" t="s">
        <v>4332</v>
      </c>
      <c r="PQP41" s="6009" t="s">
        <v>4332</v>
      </c>
      <c r="PQQ41" s="6009" t="s">
        <v>4332</v>
      </c>
      <c r="PQR41" s="6009" t="s">
        <v>4332</v>
      </c>
      <c r="PQS41" s="6009" t="s">
        <v>4332</v>
      </c>
      <c r="PQT41" s="6009" t="s">
        <v>4332</v>
      </c>
      <c r="PQU41" s="6009" t="s">
        <v>4332</v>
      </c>
      <c r="PQV41" s="6009" t="s">
        <v>4332</v>
      </c>
      <c r="PQW41" s="6009" t="s">
        <v>4332</v>
      </c>
      <c r="PQX41" s="6009" t="s">
        <v>4332</v>
      </c>
      <c r="PQY41" s="6009" t="s">
        <v>4332</v>
      </c>
      <c r="PQZ41" s="6009" t="s">
        <v>4332</v>
      </c>
      <c r="PRA41" s="6009" t="s">
        <v>4332</v>
      </c>
      <c r="PRB41" s="6009" t="s">
        <v>4332</v>
      </c>
      <c r="PRC41" s="6009" t="s">
        <v>4332</v>
      </c>
      <c r="PRD41" s="6009" t="s">
        <v>4332</v>
      </c>
      <c r="PRE41" s="6009" t="s">
        <v>4332</v>
      </c>
      <c r="PRF41" s="6009" t="s">
        <v>4332</v>
      </c>
      <c r="PRG41" s="6009" t="s">
        <v>4332</v>
      </c>
      <c r="PRH41" s="6009" t="s">
        <v>4332</v>
      </c>
      <c r="PRI41" s="6009" t="s">
        <v>4332</v>
      </c>
      <c r="PRJ41" s="6009" t="s">
        <v>4332</v>
      </c>
      <c r="PRK41" s="6009" t="s">
        <v>4332</v>
      </c>
      <c r="PRL41" s="6009" t="s">
        <v>4332</v>
      </c>
      <c r="PRM41" s="6009" t="s">
        <v>4332</v>
      </c>
      <c r="PRN41" s="6009" t="s">
        <v>4332</v>
      </c>
      <c r="PRO41" s="6009" t="s">
        <v>4332</v>
      </c>
      <c r="PRP41" s="6009" t="s">
        <v>4332</v>
      </c>
      <c r="PRQ41" s="6009" t="s">
        <v>4332</v>
      </c>
      <c r="PRR41" s="6009" t="s">
        <v>4332</v>
      </c>
      <c r="PRS41" s="6009" t="s">
        <v>4332</v>
      </c>
      <c r="PRT41" s="6009" t="s">
        <v>4332</v>
      </c>
      <c r="PRU41" s="6009" t="s">
        <v>4332</v>
      </c>
      <c r="PRV41" s="6009" t="s">
        <v>4332</v>
      </c>
      <c r="PRW41" s="6009" t="s">
        <v>4332</v>
      </c>
      <c r="PRX41" s="6009" t="s">
        <v>4332</v>
      </c>
      <c r="PRY41" s="6009" t="s">
        <v>4332</v>
      </c>
      <c r="PRZ41" s="6009" t="s">
        <v>4332</v>
      </c>
      <c r="PSA41" s="6009" t="s">
        <v>4332</v>
      </c>
      <c r="PSB41" s="6009" t="s">
        <v>4332</v>
      </c>
      <c r="PSC41" s="6009" t="s">
        <v>4332</v>
      </c>
      <c r="PSD41" s="6009" t="s">
        <v>4332</v>
      </c>
      <c r="PSE41" s="6009" t="s">
        <v>4332</v>
      </c>
      <c r="PSF41" s="6009" t="s">
        <v>4332</v>
      </c>
      <c r="PSG41" s="6009" t="s">
        <v>4332</v>
      </c>
      <c r="PSH41" s="6009" t="s">
        <v>4332</v>
      </c>
      <c r="PSI41" s="6009" t="s">
        <v>4332</v>
      </c>
      <c r="PSJ41" s="6009" t="s">
        <v>4332</v>
      </c>
      <c r="PSK41" s="6009" t="s">
        <v>4332</v>
      </c>
      <c r="PSL41" s="6009" t="s">
        <v>4332</v>
      </c>
      <c r="PSM41" s="6009" t="s">
        <v>4332</v>
      </c>
      <c r="PSN41" s="6009" t="s">
        <v>4332</v>
      </c>
      <c r="PSO41" s="6009" t="s">
        <v>4332</v>
      </c>
      <c r="PSP41" s="6009" t="s">
        <v>4332</v>
      </c>
      <c r="PSQ41" s="6009" t="s">
        <v>4332</v>
      </c>
      <c r="PSR41" s="6009" t="s">
        <v>4332</v>
      </c>
      <c r="PSS41" s="6009" t="s">
        <v>4332</v>
      </c>
      <c r="PST41" s="6009" t="s">
        <v>4332</v>
      </c>
      <c r="PSU41" s="6009" t="s">
        <v>4332</v>
      </c>
      <c r="PSV41" s="6009" t="s">
        <v>4332</v>
      </c>
      <c r="PSW41" s="6009" t="s">
        <v>4332</v>
      </c>
      <c r="PSX41" s="6009" t="s">
        <v>4332</v>
      </c>
      <c r="PSY41" s="6009" t="s">
        <v>4332</v>
      </c>
      <c r="PSZ41" s="6009" t="s">
        <v>4332</v>
      </c>
      <c r="PTA41" s="6009" t="s">
        <v>4332</v>
      </c>
      <c r="PTB41" s="6009" t="s">
        <v>4332</v>
      </c>
      <c r="PTC41" s="6009" t="s">
        <v>4332</v>
      </c>
      <c r="PTD41" s="6009" t="s">
        <v>4332</v>
      </c>
      <c r="PTE41" s="6009" t="s">
        <v>4332</v>
      </c>
      <c r="PTF41" s="6009" t="s">
        <v>4332</v>
      </c>
      <c r="PTG41" s="6009" t="s">
        <v>4332</v>
      </c>
      <c r="PTH41" s="6009" t="s">
        <v>4332</v>
      </c>
      <c r="PTI41" s="6009" t="s">
        <v>4332</v>
      </c>
      <c r="PTJ41" s="6009" t="s">
        <v>4332</v>
      </c>
      <c r="PTK41" s="6009" t="s">
        <v>4332</v>
      </c>
      <c r="PTL41" s="6009" t="s">
        <v>4332</v>
      </c>
      <c r="PTM41" s="6009" t="s">
        <v>4332</v>
      </c>
      <c r="PTN41" s="6009" t="s">
        <v>4332</v>
      </c>
      <c r="PTO41" s="6009" t="s">
        <v>4332</v>
      </c>
      <c r="PTP41" s="6009" t="s">
        <v>4332</v>
      </c>
      <c r="PTQ41" s="6009" t="s">
        <v>4332</v>
      </c>
      <c r="PTR41" s="6009" t="s">
        <v>4332</v>
      </c>
      <c r="PTS41" s="6009" t="s">
        <v>4332</v>
      </c>
      <c r="PTT41" s="6009" t="s">
        <v>4332</v>
      </c>
      <c r="PTU41" s="6009" t="s">
        <v>4332</v>
      </c>
      <c r="PTV41" s="6009" t="s">
        <v>4332</v>
      </c>
      <c r="PTW41" s="6009" t="s">
        <v>4332</v>
      </c>
      <c r="PTX41" s="6009" t="s">
        <v>4332</v>
      </c>
      <c r="PTY41" s="6009" t="s">
        <v>4332</v>
      </c>
      <c r="PTZ41" s="6009" t="s">
        <v>4332</v>
      </c>
      <c r="PUA41" s="6009" t="s">
        <v>4332</v>
      </c>
      <c r="PUB41" s="6009" t="s">
        <v>4332</v>
      </c>
      <c r="PUC41" s="6009" t="s">
        <v>4332</v>
      </c>
      <c r="PUD41" s="6009" t="s">
        <v>4332</v>
      </c>
      <c r="PUE41" s="6009" t="s">
        <v>4332</v>
      </c>
      <c r="PUF41" s="6009" t="s">
        <v>4332</v>
      </c>
      <c r="PUG41" s="6009" t="s">
        <v>4332</v>
      </c>
      <c r="PUH41" s="6009" t="s">
        <v>4332</v>
      </c>
      <c r="PUI41" s="6009" t="s">
        <v>4332</v>
      </c>
      <c r="PUJ41" s="6009" t="s">
        <v>4332</v>
      </c>
      <c r="PUK41" s="6009" t="s">
        <v>4332</v>
      </c>
      <c r="PUL41" s="6009" t="s">
        <v>4332</v>
      </c>
      <c r="PUM41" s="6009" t="s">
        <v>4332</v>
      </c>
      <c r="PUN41" s="6009" t="s">
        <v>4332</v>
      </c>
      <c r="PUO41" s="6009" t="s">
        <v>4332</v>
      </c>
      <c r="PUP41" s="6009" t="s">
        <v>4332</v>
      </c>
      <c r="PUQ41" s="6009" t="s">
        <v>4332</v>
      </c>
      <c r="PUR41" s="6009" t="s">
        <v>4332</v>
      </c>
      <c r="PUS41" s="6009" t="s">
        <v>4332</v>
      </c>
      <c r="PUT41" s="6009" t="s">
        <v>4332</v>
      </c>
      <c r="PUU41" s="6009" t="s">
        <v>4332</v>
      </c>
      <c r="PUV41" s="6009" t="s">
        <v>4332</v>
      </c>
      <c r="PUW41" s="6009" t="s">
        <v>4332</v>
      </c>
      <c r="PUX41" s="6009" t="s">
        <v>4332</v>
      </c>
      <c r="PUY41" s="6009" t="s">
        <v>4332</v>
      </c>
      <c r="PUZ41" s="6009" t="s">
        <v>4332</v>
      </c>
      <c r="PVA41" s="6009" t="s">
        <v>4332</v>
      </c>
      <c r="PVB41" s="6009" t="s">
        <v>4332</v>
      </c>
      <c r="PVC41" s="6009" t="s">
        <v>4332</v>
      </c>
      <c r="PVD41" s="6009" t="s">
        <v>4332</v>
      </c>
      <c r="PVE41" s="6009" t="s">
        <v>4332</v>
      </c>
      <c r="PVF41" s="6009" t="s">
        <v>4332</v>
      </c>
      <c r="PVG41" s="6009" t="s">
        <v>4332</v>
      </c>
      <c r="PVH41" s="6009" t="s">
        <v>4332</v>
      </c>
      <c r="PVI41" s="6009" t="s">
        <v>4332</v>
      </c>
      <c r="PVJ41" s="6009" t="s">
        <v>4332</v>
      </c>
      <c r="PVK41" s="6009" t="s">
        <v>4332</v>
      </c>
      <c r="PVL41" s="6009" t="s">
        <v>4332</v>
      </c>
      <c r="PVM41" s="6009" t="s">
        <v>4332</v>
      </c>
      <c r="PVN41" s="6009" t="s">
        <v>4332</v>
      </c>
      <c r="PVO41" s="6009" t="s">
        <v>4332</v>
      </c>
      <c r="PVP41" s="6009" t="s">
        <v>4332</v>
      </c>
      <c r="PVQ41" s="6009" t="s">
        <v>4332</v>
      </c>
      <c r="PVR41" s="6009" t="s">
        <v>4332</v>
      </c>
      <c r="PVS41" s="6009" t="s">
        <v>4332</v>
      </c>
      <c r="PVT41" s="6009" t="s">
        <v>4332</v>
      </c>
      <c r="PVU41" s="6009" t="s">
        <v>4332</v>
      </c>
      <c r="PVV41" s="6009" t="s">
        <v>4332</v>
      </c>
      <c r="PVW41" s="6009" t="s">
        <v>4332</v>
      </c>
      <c r="PVX41" s="6009" t="s">
        <v>4332</v>
      </c>
      <c r="PVY41" s="6009" t="s">
        <v>4332</v>
      </c>
      <c r="PVZ41" s="6009" t="s">
        <v>4332</v>
      </c>
      <c r="PWA41" s="6009" t="s">
        <v>4332</v>
      </c>
      <c r="PWB41" s="6009" t="s">
        <v>4332</v>
      </c>
      <c r="PWC41" s="6009" t="s">
        <v>4332</v>
      </c>
      <c r="PWD41" s="6009" t="s">
        <v>4332</v>
      </c>
      <c r="PWE41" s="6009" t="s">
        <v>4332</v>
      </c>
      <c r="PWF41" s="6009" t="s">
        <v>4332</v>
      </c>
      <c r="PWG41" s="6009" t="s">
        <v>4332</v>
      </c>
      <c r="PWH41" s="6009" t="s">
        <v>4332</v>
      </c>
      <c r="PWI41" s="6009" t="s">
        <v>4332</v>
      </c>
      <c r="PWJ41" s="6009" t="s">
        <v>4332</v>
      </c>
      <c r="PWK41" s="6009" t="s">
        <v>4332</v>
      </c>
      <c r="PWL41" s="6009" t="s">
        <v>4332</v>
      </c>
      <c r="PWM41" s="6009" t="s">
        <v>4332</v>
      </c>
      <c r="PWN41" s="6009" t="s">
        <v>4332</v>
      </c>
      <c r="PWO41" s="6009" t="s">
        <v>4332</v>
      </c>
      <c r="PWP41" s="6009" t="s">
        <v>4332</v>
      </c>
      <c r="PWQ41" s="6009" t="s">
        <v>4332</v>
      </c>
      <c r="PWR41" s="6009" t="s">
        <v>4332</v>
      </c>
      <c r="PWS41" s="6009" t="s">
        <v>4332</v>
      </c>
      <c r="PWT41" s="6009" t="s">
        <v>4332</v>
      </c>
      <c r="PWU41" s="6009" t="s">
        <v>4332</v>
      </c>
      <c r="PWV41" s="6009" t="s">
        <v>4332</v>
      </c>
      <c r="PWW41" s="6009" t="s">
        <v>4332</v>
      </c>
      <c r="PWX41" s="6009" t="s">
        <v>4332</v>
      </c>
      <c r="PWY41" s="6009" t="s">
        <v>4332</v>
      </c>
      <c r="PWZ41" s="6009" t="s">
        <v>4332</v>
      </c>
      <c r="PXA41" s="6009" t="s">
        <v>4332</v>
      </c>
      <c r="PXB41" s="6009" t="s">
        <v>4332</v>
      </c>
      <c r="PXC41" s="6009" t="s">
        <v>4332</v>
      </c>
      <c r="PXD41" s="6009" t="s">
        <v>4332</v>
      </c>
      <c r="PXE41" s="6009" t="s">
        <v>4332</v>
      </c>
      <c r="PXF41" s="6009" t="s">
        <v>4332</v>
      </c>
      <c r="PXG41" s="6009" t="s">
        <v>4332</v>
      </c>
      <c r="PXH41" s="6009" t="s">
        <v>4332</v>
      </c>
      <c r="PXI41" s="6009" t="s">
        <v>4332</v>
      </c>
      <c r="PXJ41" s="6009" t="s">
        <v>4332</v>
      </c>
      <c r="PXK41" s="6009" t="s">
        <v>4332</v>
      </c>
      <c r="PXL41" s="6009" t="s">
        <v>4332</v>
      </c>
      <c r="PXM41" s="6009" t="s">
        <v>4332</v>
      </c>
      <c r="PXN41" s="6009" t="s">
        <v>4332</v>
      </c>
      <c r="PXO41" s="6009" t="s">
        <v>4332</v>
      </c>
      <c r="PXP41" s="6009" t="s">
        <v>4332</v>
      </c>
      <c r="PXQ41" s="6009" t="s">
        <v>4332</v>
      </c>
      <c r="PXR41" s="6009" t="s">
        <v>4332</v>
      </c>
      <c r="PXS41" s="6009" t="s">
        <v>4332</v>
      </c>
      <c r="PXT41" s="6009" t="s">
        <v>4332</v>
      </c>
      <c r="PXU41" s="6009" t="s">
        <v>4332</v>
      </c>
      <c r="PXV41" s="6009" t="s">
        <v>4332</v>
      </c>
      <c r="PXW41" s="6009" t="s">
        <v>4332</v>
      </c>
      <c r="PXX41" s="6009" t="s">
        <v>4332</v>
      </c>
      <c r="PXY41" s="6009" t="s">
        <v>4332</v>
      </c>
      <c r="PXZ41" s="6009" t="s">
        <v>4332</v>
      </c>
      <c r="PYA41" s="6009" t="s">
        <v>4332</v>
      </c>
      <c r="PYB41" s="6009" t="s">
        <v>4332</v>
      </c>
      <c r="PYC41" s="6009" t="s">
        <v>4332</v>
      </c>
      <c r="PYD41" s="6009" t="s">
        <v>4332</v>
      </c>
      <c r="PYE41" s="6009" t="s">
        <v>4332</v>
      </c>
      <c r="PYF41" s="6009" t="s">
        <v>4332</v>
      </c>
      <c r="PYG41" s="6009" t="s">
        <v>4332</v>
      </c>
      <c r="PYH41" s="6009" t="s">
        <v>4332</v>
      </c>
      <c r="PYI41" s="6009" t="s">
        <v>4332</v>
      </c>
      <c r="PYJ41" s="6009" t="s">
        <v>4332</v>
      </c>
      <c r="PYK41" s="6009" t="s">
        <v>4332</v>
      </c>
      <c r="PYL41" s="6009" t="s">
        <v>4332</v>
      </c>
      <c r="PYM41" s="6009" t="s">
        <v>4332</v>
      </c>
      <c r="PYN41" s="6009" t="s">
        <v>4332</v>
      </c>
      <c r="PYO41" s="6009" t="s">
        <v>4332</v>
      </c>
      <c r="PYP41" s="6009" t="s">
        <v>4332</v>
      </c>
      <c r="PYQ41" s="6009" t="s">
        <v>4332</v>
      </c>
      <c r="PYR41" s="6009" t="s">
        <v>4332</v>
      </c>
      <c r="PYS41" s="6009" t="s">
        <v>4332</v>
      </c>
      <c r="PYT41" s="6009" t="s">
        <v>4332</v>
      </c>
      <c r="PYU41" s="6009" t="s">
        <v>4332</v>
      </c>
      <c r="PYV41" s="6009" t="s">
        <v>4332</v>
      </c>
      <c r="PYW41" s="6009" t="s">
        <v>4332</v>
      </c>
      <c r="PYX41" s="6009" t="s">
        <v>4332</v>
      </c>
      <c r="PYY41" s="6009" t="s">
        <v>4332</v>
      </c>
      <c r="PYZ41" s="6009" t="s">
        <v>4332</v>
      </c>
      <c r="PZA41" s="6009" t="s">
        <v>4332</v>
      </c>
      <c r="PZB41" s="6009" t="s">
        <v>4332</v>
      </c>
      <c r="PZC41" s="6009" t="s">
        <v>4332</v>
      </c>
      <c r="PZD41" s="6009" t="s">
        <v>4332</v>
      </c>
      <c r="PZE41" s="6009" t="s">
        <v>4332</v>
      </c>
      <c r="PZF41" s="6009" t="s">
        <v>4332</v>
      </c>
      <c r="PZG41" s="6009" t="s">
        <v>4332</v>
      </c>
      <c r="PZH41" s="6009" t="s">
        <v>4332</v>
      </c>
      <c r="PZI41" s="6009" t="s">
        <v>4332</v>
      </c>
      <c r="PZJ41" s="6009" t="s">
        <v>4332</v>
      </c>
      <c r="PZK41" s="6009" t="s">
        <v>4332</v>
      </c>
      <c r="PZL41" s="6009" t="s">
        <v>4332</v>
      </c>
      <c r="PZM41" s="6009" t="s">
        <v>4332</v>
      </c>
      <c r="PZN41" s="6009" t="s">
        <v>4332</v>
      </c>
      <c r="PZO41" s="6009" t="s">
        <v>4332</v>
      </c>
      <c r="PZP41" s="6009" t="s">
        <v>4332</v>
      </c>
      <c r="PZQ41" s="6009" t="s">
        <v>4332</v>
      </c>
      <c r="PZR41" s="6009" t="s">
        <v>4332</v>
      </c>
      <c r="PZS41" s="6009" t="s">
        <v>4332</v>
      </c>
      <c r="PZT41" s="6009" t="s">
        <v>4332</v>
      </c>
      <c r="PZU41" s="6009" t="s">
        <v>4332</v>
      </c>
      <c r="PZV41" s="6009" t="s">
        <v>4332</v>
      </c>
      <c r="PZW41" s="6009" t="s">
        <v>4332</v>
      </c>
      <c r="PZX41" s="6009" t="s">
        <v>4332</v>
      </c>
      <c r="PZY41" s="6009" t="s">
        <v>4332</v>
      </c>
      <c r="PZZ41" s="6009" t="s">
        <v>4332</v>
      </c>
      <c r="QAA41" s="6009" t="s">
        <v>4332</v>
      </c>
      <c r="QAB41" s="6009" t="s">
        <v>4332</v>
      </c>
      <c r="QAC41" s="6009" t="s">
        <v>4332</v>
      </c>
      <c r="QAD41" s="6009" t="s">
        <v>4332</v>
      </c>
      <c r="QAE41" s="6009" t="s">
        <v>4332</v>
      </c>
      <c r="QAF41" s="6009" t="s">
        <v>4332</v>
      </c>
      <c r="QAG41" s="6009" t="s">
        <v>4332</v>
      </c>
      <c r="QAH41" s="6009" t="s">
        <v>4332</v>
      </c>
      <c r="QAI41" s="6009" t="s">
        <v>4332</v>
      </c>
      <c r="QAJ41" s="6009" t="s">
        <v>4332</v>
      </c>
      <c r="QAK41" s="6009" t="s">
        <v>4332</v>
      </c>
      <c r="QAL41" s="6009" t="s">
        <v>4332</v>
      </c>
      <c r="QAM41" s="6009" t="s">
        <v>4332</v>
      </c>
      <c r="QAN41" s="6009" t="s">
        <v>4332</v>
      </c>
      <c r="QAO41" s="6009" t="s">
        <v>4332</v>
      </c>
      <c r="QAP41" s="6009" t="s">
        <v>4332</v>
      </c>
      <c r="QAQ41" s="6009" t="s">
        <v>4332</v>
      </c>
      <c r="QAR41" s="6009" t="s">
        <v>4332</v>
      </c>
      <c r="QAS41" s="6009" t="s">
        <v>4332</v>
      </c>
      <c r="QAT41" s="6009" t="s">
        <v>4332</v>
      </c>
      <c r="QAU41" s="6009" t="s">
        <v>4332</v>
      </c>
      <c r="QAV41" s="6009" t="s">
        <v>4332</v>
      </c>
      <c r="QAW41" s="6009" t="s">
        <v>4332</v>
      </c>
      <c r="QAX41" s="6009" t="s">
        <v>4332</v>
      </c>
      <c r="QAY41" s="6009" t="s">
        <v>4332</v>
      </c>
      <c r="QAZ41" s="6009" t="s">
        <v>4332</v>
      </c>
      <c r="QBA41" s="6009" t="s">
        <v>4332</v>
      </c>
      <c r="QBB41" s="6009" t="s">
        <v>4332</v>
      </c>
      <c r="QBC41" s="6009" t="s">
        <v>4332</v>
      </c>
      <c r="QBD41" s="6009" t="s">
        <v>4332</v>
      </c>
      <c r="QBE41" s="6009" t="s">
        <v>4332</v>
      </c>
      <c r="QBF41" s="6009" t="s">
        <v>4332</v>
      </c>
      <c r="QBG41" s="6009" t="s">
        <v>4332</v>
      </c>
      <c r="QBH41" s="6009" t="s">
        <v>4332</v>
      </c>
      <c r="QBI41" s="6009" t="s">
        <v>4332</v>
      </c>
      <c r="QBJ41" s="6009" t="s">
        <v>4332</v>
      </c>
      <c r="QBK41" s="6009" t="s">
        <v>4332</v>
      </c>
      <c r="QBL41" s="6009" t="s">
        <v>4332</v>
      </c>
      <c r="QBM41" s="6009" t="s">
        <v>4332</v>
      </c>
      <c r="QBN41" s="6009" t="s">
        <v>4332</v>
      </c>
      <c r="QBO41" s="6009" t="s">
        <v>4332</v>
      </c>
      <c r="QBP41" s="6009" t="s">
        <v>4332</v>
      </c>
      <c r="QBQ41" s="6009" t="s">
        <v>4332</v>
      </c>
      <c r="QBR41" s="6009" t="s">
        <v>4332</v>
      </c>
      <c r="QBS41" s="6009" t="s">
        <v>4332</v>
      </c>
      <c r="QBT41" s="6009" t="s">
        <v>4332</v>
      </c>
      <c r="QBU41" s="6009" t="s">
        <v>4332</v>
      </c>
      <c r="QBV41" s="6009" t="s">
        <v>4332</v>
      </c>
      <c r="QBW41" s="6009" t="s">
        <v>4332</v>
      </c>
      <c r="QBX41" s="6009" t="s">
        <v>4332</v>
      </c>
      <c r="QBY41" s="6009" t="s">
        <v>4332</v>
      </c>
      <c r="QBZ41" s="6009" t="s">
        <v>4332</v>
      </c>
      <c r="QCA41" s="6009" t="s">
        <v>4332</v>
      </c>
      <c r="QCB41" s="6009" t="s">
        <v>4332</v>
      </c>
      <c r="QCC41" s="6009" t="s">
        <v>4332</v>
      </c>
      <c r="QCD41" s="6009" t="s">
        <v>4332</v>
      </c>
      <c r="QCE41" s="6009" t="s">
        <v>4332</v>
      </c>
      <c r="QCF41" s="6009" t="s">
        <v>4332</v>
      </c>
      <c r="QCG41" s="6009" t="s">
        <v>4332</v>
      </c>
      <c r="QCH41" s="6009" t="s">
        <v>4332</v>
      </c>
      <c r="QCI41" s="6009" t="s">
        <v>4332</v>
      </c>
      <c r="QCJ41" s="6009" t="s">
        <v>4332</v>
      </c>
      <c r="QCK41" s="6009" t="s">
        <v>4332</v>
      </c>
      <c r="QCL41" s="6009" t="s">
        <v>4332</v>
      </c>
      <c r="QCM41" s="6009" t="s">
        <v>4332</v>
      </c>
      <c r="QCN41" s="6009" t="s">
        <v>4332</v>
      </c>
      <c r="QCO41" s="6009" t="s">
        <v>4332</v>
      </c>
      <c r="QCP41" s="6009" t="s">
        <v>4332</v>
      </c>
      <c r="QCQ41" s="6009" t="s">
        <v>4332</v>
      </c>
      <c r="QCR41" s="6009" t="s">
        <v>4332</v>
      </c>
      <c r="QCS41" s="6009" t="s">
        <v>4332</v>
      </c>
      <c r="QCT41" s="6009" t="s">
        <v>4332</v>
      </c>
      <c r="QCU41" s="6009" t="s">
        <v>4332</v>
      </c>
      <c r="QCV41" s="6009" t="s">
        <v>4332</v>
      </c>
      <c r="QCW41" s="6009" t="s">
        <v>4332</v>
      </c>
      <c r="QCX41" s="6009" t="s">
        <v>4332</v>
      </c>
      <c r="QCY41" s="6009" t="s">
        <v>4332</v>
      </c>
      <c r="QCZ41" s="6009" t="s">
        <v>4332</v>
      </c>
      <c r="QDA41" s="6009" t="s">
        <v>4332</v>
      </c>
      <c r="QDB41" s="6009" t="s">
        <v>4332</v>
      </c>
      <c r="QDC41" s="6009" t="s">
        <v>4332</v>
      </c>
      <c r="QDD41" s="6009" t="s">
        <v>4332</v>
      </c>
      <c r="QDE41" s="6009" t="s">
        <v>4332</v>
      </c>
      <c r="QDF41" s="6009" t="s">
        <v>4332</v>
      </c>
      <c r="QDG41" s="6009" t="s">
        <v>4332</v>
      </c>
      <c r="QDH41" s="6009" t="s">
        <v>4332</v>
      </c>
      <c r="QDI41" s="6009" t="s">
        <v>4332</v>
      </c>
      <c r="QDJ41" s="6009" t="s">
        <v>4332</v>
      </c>
      <c r="QDK41" s="6009" t="s">
        <v>4332</v>
      </c>
      <c r="QDL41" s="6009" t="s">
        <v>4332</v>
      </c>
      <c r="QDM41" s="6009" t="s">
        <v>4332</v>
      </c>
      <c r="QDN41" s="6009" t="s">
        <v>4332</v>
      </c>
      <c r="QDO41" s="6009" t="s">
        <v>4332</v>
      </c>
      <c r="QDP41" s="6009" t="s">
        <v>4332</v>
      </c>
      <c r="QDQ41" s="6009" t="s">
        <v>4332</v>
      </c>
      <c r="QDR41" s="6009" t="s">
        <v>4332</v>
      </c>
      <c r="QDS41" s="6009" t="s">
        <v>4332</v>
      </c>
      <c r="QDT41" s="6009" t="s">
        <v>4332</v>
      </c>
      <c r="QDU41" s="6009" t="s">
        <v>4332</v>
      </c>
      <c r="QDV41" s="6009" t="s">
        <v>4332</v>
      </c>
      <c r="QDW41" s="6009" t="s">
        <v>4332</v>
      </c>
      <c r="QDX41" s="6009" t="s">
        <v>4332</v>
      </c>
      <c r="QDY41" s="6009" t="s">
        <v>4332</v>
      </c>
      <c r="QDZ41" s="6009" t="s">
        <v>4332</v>
      </c>
      <c r="QEA41" s="6009" t="s">
        <v>4332</v>
      </c>
      <c r="QEB41" s="6009" t="s">
        <v>4332</v>
      </c>
      <c r="QEC41" s="6009" t="s">
        <v>4332</v>
      </c>
      <c r="QED41" s="6009" t="s">
        <v>4332</v>
      </c>
      <c r="QEE41" s="6009" t="s">
        <v>4332</v>
      </c>
      <c r="QEF41" s="6009" t="s">
        <v>4332</v>
      </c>
      <c r="QEG41" s="6009" t="s">
        <v>4332</v>
      </c>
      <c r="QEH41" s="6009" t="s">
        <v>4332</v>
      </c>
      <c r="QEI41" s="6009" t="s">
        <v>4332</v>
      </c>
      <c r="QEJ41" s="6009" t="s">
        <v>4332</v>
      </c>
      <c r="QEK41" s="6009" t="s">
        <v>4332</v>
      </c>
      <c r="QEL41" s="6009" t="s">
        <v>4332</v>
      </c>
      <c r="QEM41" s="6009" t="s">
        <v>4332</v>
      </c>
      <c r="QEN41" s="6009" t="s">
        <v>4332</v>
      </c>
      <c r="QEO41" s="6009" t="s">
        <v>4332</v>
      </c>
      <c r="QEP41" s="6009" t="s">
        <v>4332</v>
      </c>
      <c r="QEQ41" s="6009" t="s">
        <v>4332</v>
      </c>
      <c r="QER41" s="6009" t="s">
        <v>4332</v>
      </c>
      <c r="QES41" s="6009" t="s">
        <v>4332</v>
      </c>
      <c r="QET41" s="6009" t="s">
        <v>4332</v>
      </c>
      <c r="QEU41" s="6009" t="s">
        <v>4332</v>
      </c>
      <c r="QEV41" s="6009" t="s">
        <v>4332</v>
      </c>
      <c r="QEW41" s="6009" t="s">
        <v>4332</v>
      </c>
      <c r="QEX41" s="6009" t="s">
        <v>4332</v>
      </c>
      <c r="QEY41" s="6009" t="s">
        <v>4332</v>
      </c>
      <c r="QEZ41" s="6009" t="s">
        <v>4332</v>
      </c>
      <c r="QFA41" s="6009" t="s">
        <v>4332</v>
      </c>
      <c r="QFB41" s="6009" t="s">
        <v>4332</v>
      </c>
      <c r="QFC41" s="6009" t="s">
        <v>4332</v>
      </c>
      <c r="QFD41" s="6009" t="s">
        <v>4332</v>
      </c>
      <c r="QFE41" s="6009" t="s">
        <v>4332</v>
      </c>
      <c r="QFF41" s="6009" t="s">
        <v>4332</v>
      </c>
      <c r="QFG41" s="6009" t="s">
        <v>4332</v>
      </c>
      <c r="QFH41" s="6009" t="s">
        <v>4332</v>
      </c>
      <c r="QFI41" s="6009" t="s">
        <v>4332</v>
      </c>
      <c r="QFJ41" s="6009" t="s">
        <v>4332</v>
      </c>
      <c r="QFK41" s="6009" t="s">
        <v>4332</v>
      </c>
      <c r="QFL41" s="6009" t="s">
        <v>4332</v>
      </c>
      <c r="QFM41" s="6009" t="s">
        <v>4332</v>
      </c>
      <c r="QFN41" s="6009" t="s">
        <v>4332</v>
      </c>
      <c r="QFO41" s="6009" t="s">
        <v>4332</v>
      </c>
      <c r="QFP41" s="6009" t="s">
        <v>4332</v>
      </c>
      <c r="QFQ41" s="6009" t="s">
        <v>4332</v>
      </c>
      <c r="QFR41" s="6009" t="s">
        <v>4332</v>
      </c>
      <c r="QFS41" s="6009" t="s">
        <v>4332</v>
      </c>
      <c r="QFT41" s="6009" t="s">
        <v>4332</v>
      </c>
      <c r="QFU41" s="6009" t="s">
        <v>4332</v>
      </c>
      <c r="QFV41" s="6009" t="s">
        <v>4332</v>
      </c>
      <c r="QFW41" s="6009" t="s">
        <v>4332</v>
      </c>
      <c r="QFX41" s="6009" t="s">
        <v>4332</v>
      </c>
      <c r="QFY41" s="6009" t="s">
        <v>4332</v>
      </c>
      <c r="QFZ41" s="6009" t="s">
        <v>4332</v>
      </c>
      <c r="QGA41" s="6009" t="s">
        <v>4332</v>
      </c>
      <c r="QGB41" s="6009" t="s">
        <v>4332</v>
      </c>
      <c r="QGC41" s="6009" t="s">
        <v>4332</v>
      </c>
      <c r="QGD41" s="6009" t="s">
        <v>4332</v>
      </c>
      <c r="QGE41" s="6009" t="s">
        <v>4332</v>
      </c>
      <c r="QGF41" s="6009" t="s">
        <v>4332</v>
      </c>
      <c r="QGG41" s="6009" t="s">
        <v>4332</v>
      </c>
      <c r="QGH41" s="6009" t="s">
        <v>4332</v>
      </c>
      <c r="QGI41" s="6009" t="s">
        <v>4332</v>
      </c>
      <c r="QGJ41" s="6009" t="s">
        <v>4332</v>
      </c>
      <c r="QGK41" s="6009" t="s">
        <v>4332</v>
      </c>
      <c r="QGL41" s="6009" t="s">
        <v>4332</v>
      </c>
      <c r="QGM41" s="6009" t="s">
        <v>4332</v>
      </c>
      <c r="QGN41" s="6009" t="s">
        <v>4332</v>
      </c>
      <c r="QGO41" s="6009" t="s">
        <v>4332</v>
      </c>
      <c r="QGP41" s="6009" t="s">
        <v>4332</v>
      </c>
      <c r="QGQ41" s="6009" t="s">
        <v>4332</v>
      </c>
      <c r="QGR41" s="6009" t="s">
        <v>4332</v>
      </c>
      <c r="QGS41" s="6009" t="s">
        <v>4332</v>
      </c>
      <c r="QGT41" s="6009" t="s">
        <v>4332</v>
      </c>
      <c r="QGU41" s="6009" t="s">
        <v>4332</v>
      </c>
      <c r="QGV41" s="6009" t="s">
        <v>4332</v>
      </c>
      <c r="QGW41" s="6009" t="s">
        <v>4332</v>
      </c>
      <c r="QGX41" s="6009" t="s">
        <v>4332</v>
      </c>
      <c r="QGY41" s="6009" t="s">
        <v>4332</v>
      </c>
      <c r="QGZ41" s="6009" t="s">
        <v>4332</v>
      </c>
      <c r="QHA41" s="6009" t="s">
        <v>4332</v>
      </c>
      <c r="QHB41" s="6009" t="s">
        <v>4332</v>
      </c>
      <c r="QHC41" s="6009" t="s">
        <v>4332</v>
      </c>
      <c r="QHD41" s="6009" t="s">
        <v>4332</v>
      </c>
      <c r="QHE41" s="6009" t="s">
        <v>4332</v>
      </c>
      <c r="QHF41" s="6009" t="s">
        <v>4332</v>
      </c>
      <c r="QHG41" s="6009" t="s">
        <v>4332</v>
      </c>
      <c r="QHH41" s="6009" t="s">
        <v>4332</v>
      </c>
      <c r="QHI41" s="6009" t="s">
        <v>4332</v>
      </c>
      <c r="QHJ41" s="6009" t="s">
        <v>4332</v>
      </c>
      <c r="QHK41" s="6009" t="s">
        <v>4332</v>
      </c>
      <c r="QHL41" s="6009" t="s">
        <v>4332</v>
      </c>
      <c r="QHM41" s="6009" t="s">
        <v>4332</v>
      </c>
      <c r="QHN41" s="6009" t="s">
        <v>4332</v>
      </c>
      <c r="QHO41" s="6009" t="s">
        <v>4332</v>
      </c>
      <c r="QHP41" s="6009" t="s">
        <v>4332</v>
      </c>
      <c r="QHQ41" s="6009" t="s">
        <v>4332</v>
      </c>
      <c r="QHR41" s="6009" t="s">
        <v>4332</v>
      </c>
      <c r="QHS41" s="6009" t="s">
        <v>4332</v>
      </c>
      <c r="QHT41" s="6009" t="s">
        <v>4332</v>
      </c>
      <c r="QHU41" s="6009" t="s">
        <v>4332</v>
      </c>
      <c r="QHV41" s="6009" t="s">
        <v>4332</v>
      </c>
      <c r="QHW41" s="6009" t="s">
        <v>4332</v>
      </c>
      <c r="QHX41" s="6009" t="s">
        <v>4332</v>
      </c>
      <c r="QHY41" s="6009" t="s">
        <v>4332</v>
      </c>
      <c r="QHZ41" s="6009" t="s">
        <v>4332</v>
      </c>
      <c r="QIA41" s="6009" t="s">
        <v>4332</v>
      </c>
      <c r="QIB41" s="6009" t="s">
        <v>4332</v>
      </c>
      <c r="QIC41" s="6009" t="s">
        <v>4332</v>
      </c>
      <c r="QID41" s="6009" t="s">
        <v>4332</v>
      </c>
      <c r="QIE41" s="6009" t="s">
        <v>4332</v>
      </c>
      <c r="QIF41" s="6009" t="s">
        <v>4332</v>
      </c>
      <c r="QIG41" s="6009" t="s">
        <v>4332</v>
      </c>
      <c r="QIH41" s="6009" t="s">
        <v>4332</v>
      </c>
      <c r="QII41" s="6009" t="s">
        <v>4332</v>
      </c>
      <c r="QIJ41" s="6009" t="s">
        <v>4332</v>
      </c>
      <c r="QIK41" s="6009" t="s">
        <v>4332</v>
      </c>
      <c r="QIL41" s="6009" t="s">
        <v>4332</v>
      </c>
      <c r="QIM41" s="6009" t="s">
        <v>4332</v>
      </c>
      <c r="QIN41" s="6009" t="s">
        <v>4332</v>
      </c>
      <c r="QIO41" s="6009" t="s">
        <v>4332</v>
      </c>
      <c r="QIP41" s="6009" t="s">
        <v>4332</v>
      </c>
      <c r="QIQ41" s="6009" t="s">
        <v>4332</v>
      </c>
      <c r="QIR41" s="6009" t="s">
        <v>4332</v>
      </c>
      <c r="QIS41" s="6009" t="s">
        <v>4332</v>
      </c>
      <c r="QIT41" s="6009" t="s">
        <v>4332</v>
      </c>
      <c r="QIU41" s="6009" t="s">
        <v>4332</v>
      </c>
      <c r="QIV41" s="6009" t="s">
        <v>4332</v>
      </c>
      <c r="QIW41" s="6009" t="s">
        <v>4332</v>
      </c>
      <c r="QIX41" s="6009" t="s">
        <v>4332</v>
      </c>
      <c r="QIY41" s="6009" t="s">
        <v>4332</v>
      </c>
      <c r="QIZ41" s="6009" t="s">
        <v>4332</v>
      </c>
      <c r="QJA41" s="6009" t="s">
        <v>4332</v>
      </c>
      <c r="QJB41" s="6009" t="s">
        <v>4332</v>
      </c>
      <c r="QJC41" s="6009" t="s">
        <v>4332</v>
      </c>
      <c r="QJD41" s="6009" t="s">
        <v>4332</v>
      </c>
      <c r="QJE41" s="6009" t="s">
        <v>4332</v>
      </c>
      <c r="QJF41" s="6009" t="s">
        <v>4332</v>
      </c>
      <c r="QJG41" s="6009" t="s">
        <v>4332</v>
      </c>
      <c r="QJH41" s="6009" t="s">
        <v>4332</v>
      </c>
      <c r="QJI41" s="6009" t="s">
        <v>4332</v>
      </c>
      <c r="QJJ41" s="6009" t="s">
        <v>4332</v>
      </c>
      <c r="QJK41" s="6009" t="s">
        <v>4332</v>
      </c>
      <c r="QJL41" s="6009" t="s">
        <v>4332</v>
      </c>
      <c r="QJM41" s="6009" t="s">
        <v>4332</v>
      </c>
      <c r="QJN41" s="6009" t="s">
        <v>4332</v>
      </c>
      <c r="QJO41" s="6009" t="s">
        <v>4332</v>
      </c>
      <c r="QJP41" s="6009" t="s">
        <v>4332</v>
      </c>
      <c r="QJQ41" s="6009" t="s">
        <v>4332</v>
      </c>
      <c r="QJR41" s="6009" t="s">
        <v>4332</v>
      </c>
      <c r="QJS41" s="6009" t="s">
        <v>4332</v>
      </c>
      <c r="QJT41" s="6009" t="s">
        <v>4332</v>
      </c>
      <c r="QJU41" s="6009" t="s">
        <v>4332</v>
      </c>
      <c r="QJV41" s="6009" t="s">
        <v>4332</v>
      </c>
      <c r="QJW41" s="6009" t="s">
        <v>4332</v>
      </c>
      <c r="QJX41" s="6009" t="s">
        <v>4332</v>
      </c>
      <c r="QJY41" s="6009" t="s">
        <v>4332</v>
      </c>
      <c r="QJZ41" s="6009" t="s">
        <v>4332</v>
      </c>
      <c r="QKA41" s="6009" t="s">
        <v>4332</v>
      </c>
      <c r="QKB41" s="6009" t="s">
        <v>4332</v>
      </c>
      <c r="QKC41" s="6009" t="s">
        <v>4332</v>
      </c>
      <c r="QKD41" s="6009" t="s">
        <v>4332</v>
      </c>
      <c r="QKE41" s="6009" t="s">
        <v>4332</v>
      </c>
      <c r="QKF41" s="6009" t="s">
        <v>4332</v>
      </c>
      <c r="QKG41" s="6009" t="s">
        <v>4332</v>
      </c>
      <c r="QKH41" s="6009" t="s">
        <v>4332</v>
      </c>
      <c r="QKI41" s="6009" t="s">
        <v>4332</v>
      </c>
      <c r="QKJ41" s="6009" t="s">
        <v>4332</v>
      </c>
      <c r="QKK41" s="6009" t="s">
        <v>4332</v>
      </c>
      <c r="QKL41" s="6009" t="s">
        <v>4332</v>
      </c>
      <c r="QKM41" s="6009" t="s">
        <v>4332</v>
      </c>
      <c r="QKN41" s="6009" t="s">
        <v>4332</v>
      </c>
      <c r="QKO41" s="6009" t="s">
        <v>4332</v>
      </c>
      <c r="QKP41" s="6009" t="s">
        <v>4332</v>
      </c>
      <c r="QKQ41" s="6009" t="s">
        <v>4332</v>
      </c>
      <c r="QKR41" s="6009" t="s">
        <v>4332</v>
      </c>
      <c r="QKS41" s="6009" t="s">
        <v>4332</v>
      </c>
      <c r="QKT41" s="6009" t="s">
        <v>4332</v>
      </c>
      <c r="QKU41" s="6009" t="s">
        <v>4332</v>
      </c>
      <c r="QKV41" s="6009" t="s">
        <v>4332</v>
      </c>
      <c r="QKW41" s="6009" t="s">
        <v>4332</v>
      </c>
      <c r="QKX41" s="6009" t="s">
        <v>4332</v>
      </c>
      <c r="QKY41" s="6009" t="s">
        <v>4332</v>
      </c>
      <c r="QKZ41" s="6009" t="s">
        <v>4332</v>
      </c>
      <c r="QLA41" s="6009" t="s">
        <v>4332</v>
      </c>
      <c r="QLB41" s="6009" t="s">
        <v>4332</v>
      </c>
      <c r="QLC41" s="6009" t="s">
        <v>4332</v>
      </c>
      <c r="QLD41" s="6009" t="s">
        <v>4332</v>
      </c>
      <c r="QLE41" s="6009" t="s">
        <v>4332</v>
      </c>
      <c r="QLF41" s="6009" t="s">
        <v>4332</v>
      </c>
      <c r="QLG41" s="6009" t="s">
        <v>4332</v>
      </c>
      <c r="QLH41" s="6009" t="s">
        <v>4332</v>
      </c>
      <c r="QLI41" s="6009" t="s">
        <v>4332</v>
      </c>
      <c r="QLJ41" s="6009" t="s">
        <v>4332</v>
      </c>
      <c r="QLK41" s="6009" t="s">
        <v>4332</v>
      </c>
      <c r="QLL41" s="6009" t="s">
        <v>4332</v>
      </c>
      <c r="QLM41" s="6009" t="s">
        <v>4332</v>
      </c>
      <c r="QLN41" s="6009" t="s">
        <v>4332</v>
      </c>
      <c r="QLO41" s="6009" t="s">
        <v>4332</v>
      </c>
      <c r="QLP41" s="6009" t="s">
        <v>4332</v>
      </c>
      <c r="QLQ41" s="6009" t="s">
        <v>4332</v>
      </c>
      <c r="QLR41" s="6009" t="s">
        <v>4332</v>
      </c>
      <c r="QLS41" s="6009" t="s">
        <v>4332</v>
      </c>
      <c r="QLT41" s="6009" t="s">
        <v>4332</v>
      </c>
      <c r="QLU41" s="6009" t="s">
        <v>4332</v>
      </c>
      <c r="QLV41" s="6009" t="s">
        <v>4332</v>
      </c>
      <c r="QLW41" s="6009" t="s">
        <v>4332</v>
      </c>
      <c r="QLX41" s="6009" t="s">
        <v>4332</v>
      </c>
      <c r="QLY41" s="6009" t="s">
        <v>4332</v>
      </c>
      <c r="QLZ41" s="6009" t="s">
        <v>4332</v>
      </c>
      <c r="QMA41" s="6009" t="s">
        <v>4332</v>
      </c>
      <c r="QMB41" s="6009" t="s">
        <v>4332</v>
      </c>
      <c r="QMC41" s="6009" t="s">
        <v>4332</v>
      </c>
      <c r="QMD41" s="6009" t="s">
        <v>4332</v>
      </c>
      <c r="QME41" s="6009" t="s">
        <v>4332</v>
      </c>
      <c r="QMF41" s="6009" t="s">
        <v>4332</v>
      </c>
      <c r="QMG41" s="6009" t="s">
        <v>4332</v>
      </c>
      <c r="QMH41" s="6009" t="s">
        <v>4332</v>
      </c>
      <c r="QMI41" s="6009" t="s">
        <v>4332</v>
      </c>
      <c r="QMJ41" s="6009" t="s">
        <v>4332</v>
      </c>
      <c r="QMK41" s="6009" t="s">
        <v>4332</v>
      </c>
      <c r="QML41" s="6009" t="s">
        <v>4332</v>
      </c>
      <c r="QMM41" s="6009" t="s">
        <v>4332</v>
      </c>
      <c r="QMN41" s="6009" t="s">
        <v>4332</v>
      </c>
      <c r="QMO41" s="6009" t="s">
        <v>4332</v>
      </c>
      <c r="QMP41" s="6009" t="s">
        <v>4332</v>
      </c>
      <c r="QMQ41" s="6009" t="s">
        <v>4332</v>
      </c>
      <c r="QMR41" s="6009" t="s">
        <v>4332</v>
      </c>
      <c r="QMS41" s="6009" t="s">
        <v>4332</v>
      </c>
      <c r="QMT41" s="6009" t="s">
        <v>4332</v>
      </c>
      <c r="QMU41" s="6009" t="s">
        <v>4332</v>
      </c>
      <c r="QMV41" s="6009" t="s">
        <v>4332</v>
      </c>
      <c r="QMW41" s="6009" t="s">
        <v>4332</v>
      </c>
      <c r="QMX41" s="6009" t="s">
        <v>4332</v>
      </c>
      <c r="QMY41" s="6009" t="s">
        <v>4332</v>
      </c>
      <c r="QMZ41" s="6009" t="s">
        <v>4332</v>
      </c>
      <c r="QNA41" s="6009" t="s">
        <v>4332</v>
      </c>
      <c r="QNB41" s="6009" t="s">
        <v>4332</v>
      </c>
      <c r="QNC41" s="6009" t="s">
        <v>4332</v>
      </c>
      <c r="QND41" s="6009" t="s">
        <v>4332</v>
      </c>
      <c r="QNE41" s="6009" t="s">
        <v>4332</v>
      </c>
      <c r="QNF41" s="6009" t="s">
        <v>4332</v>
      </c>
      <c r="QNG41" s="6009" t="s">
        <v>4332</v>
      </c>
      <c r="QNH41" s="6009" t="s">
        <v>4332</v>
      </c>
      <c r="QNI41" s="6009" t="s">
        <v>4332</v>
      </c>
      <c r="QNJ41" s="6009" t="s">
        <v>4332</v>
      </c>
      <c r="QNK41" s="6009" t="s">
        <v>4332</v>
      </c>
      <c r="QNL41" s="6009" t="s">
        <v>4332</v>
      </c>
      <c r="QNM41" s="6009" t="s">
        <v>4332</v>
      </c>
      <c r="QNN41" s="6009" t="s">
        <v>4332</v>
      </c>
      <c r="QNO41" s="6009" t="s">
        <v>4332</v>
      </c>
      <c r="QNP41" s="6009" t="s">
        <v>4332</v>
      </c>
      <c r="QNQ41" s="6009" t="s">
        <v>4332</v>
      </c>
      <c r="QNR41" s="6009" t="s">
        <v>4332</v>
      </c>
      <c r="QNS41" s="6009" t="s">
        <v>4332</v>
      </c>
      <c r="QNT41" s="6009" t="s">
        <v>4332</v>
      </c>
      <c r="QNU41" s="6009" t="s">
        <v>4332</v>
      </c>
      <c r="QNV41" s="6009" t="s">
        <v>4332</v>
      </c>
      <c r="QNW41" s="6009" t="s">
        <v>4332</v>
      </c>
      <c r="QNX41" s="6009" t="s">
        <v>4332</v>
      </c>
      <c r="QNY41" s="6009" t="s">
        <v>4332</v>
      </c>
      <c r="QNZ41" s="6009" t="s">
        <v>4332</v>
      </c>
      <c r="QOA41" s="6009" t="s">
        <v>4332</v>
      </c>
      <c r="QOB41" s="6009" t="s">
        <v>4332</v>
      </c>
      <c r="QOC41" s="6009" t="s">
        <v>4332</v>
      </c>
      <c r="QOD41" s="6009" t="s">
        <v>4332</v>
      </c>
      <c r="QOE41" s="6009" t="s">
        <v>4332</v>
      </c>
      <c r="QOF41" s="6009" t="s">
        <v>4332</v>
      </c>
      <c r="QOG41" s="6009" t="s">
        <v>4332</v>
      </c>
      <c r="QOH41" s="6009" t="s">
        <v>4332</v>
      </c>
      <c r="QOI41" s="6009" t="s">
        <v>4332</v>
      </c>
      <c r="QOJ41" s="6009" t="s">
        <v>4332</v>
      </c>
      <c r="QOK41" s="6009" t="s">
        <v>4332</v>
      </c>
      <c r="QOL41" s="6009" t="s">
        <v>4332</v>
      </c>
      <c r="QOM41" s="6009" t="s">
        <v>4332</v>
      </c>
      <c r="QON41" s="6009" t="s">
        <v>4332</v>
      </c>
      <c r="QOO41" s="6009" t="s">
        <v>4332</v>
      </c>
      <c r="QOP41" s="6009" t="s">
        <v>4332</v>
      </c>
      <c r="QOQ41" s="6009" t="s">
        <v>4332</v>
      </c>
      <c r="QOR41" s="6009" t="s">
        <v>4332</v>
      </c>
      <c r="QOS41" s="6009" t="s">
        <v>4332</v>
      </c>
      <c r="QOT41" s="6009" t="s">
        <v>4332</v>
      </c>
      <c r="QOU41" s="6009" t="s">
        <v>4332</v>
      </c>
      <c r="QOV41" s="6009" t="s">
        <v>4332</v>
      </c>
      <c r="QOW41" s="6009" t="s">
        <v>4332</v>
      </c>
      <c r="QOX41" s="6009" t="s">
        <v>4332</v>
      </c>
      <c r="QOY41" s="6009" t="s">
        <v>4332</v>
      </c>
      <c r="QOZ41" s="6009" t="s">
        <v>4332</v>
      </c>
      <c r="QPA41" s="6009" t="s">
        <v>4332</v>
      </c>
      <c r="QPB41" s="6009" t="s">
        <v>4332</v>
      </c>
      <c r="QPC41" s="6009" t="s">
        <v>4332</v>
      </c>
      <c r="QPD41" s="6009" t="s">
        <v>4332</v>
      </c>
      <c r="QPE41" s="6009" t="s">
        <v>4332</v>
      </c>
      <c r="QPF41" s="6009" t="s">
        <v>4332</v>
      </c>
      <c r="QPG41" s="6009" t="s">
        <v>4332</v>
      </c>
      <c r="QPH41" s="6009" t="s">
        <v>4332</v>
      </c>
      <c r="QPI41" s="6009" t="s">
        <v>4332</v>
      </c>
      <c r="QPJ41" s="6009" t="s">
        <v>4332</v>
      </c>
      <c r="QPK41" s="6009" t="s">
        <v>4332</v>
      </c>
      <c r="QPL41" s="6009" t="s">
        <v>4332</v>
      </c>
      <c r="QPM41" s="6009" t="s">
        <v>4332</v>
      </c>
      <c r="QPN41" s="6009" t="s">
        <v>4332</v>
      </c>
      <c r="QPO41" s="6009" t="s">
        <v>4332</v>
      </c>
      <c r="QPP41" s="6009" t="s">
        <v>4332</v>
      </c>
      <c r="QPQ41" s="6009" t="s">
        <v>4332</v>
      </c>
      <c r="QPR41" s="6009" t="s">
        <v>4332</v>
      </c>
      <c r="QPS41" s="6009" t="s">
        <v>4332</v>
      </c>
      <c r="QPT41" s="6009" t="s">
        <v>4332</v>
      </c>
      <c r="QPU41" s="6009" t="s">
        <v>4332</v>
      </c>
      <c r="QPV41" s="6009" t="s">
        <v>4332</v>
      </c>
      <c r="QPW41" s="6009" t="s">
        <v>4332</v>
      </c>
      <c r="QPX41" s="6009" t="s">
        <v>4332</v>
      </c>
      <c r="QPY41" s="6009" t="s">
        <v>4332</v>
      </c>
      <c r="QPZ41" s="6009" t="s">
        <v>4332</v>
      </c>
      <c r="QQA41" s="6009" t="s">
        <v>4332</v>
      </c>
      <c r="QQB41" s="6009" t="s">
        <v>4332</v>
      </c>
      <c r="QQC41" s="6009" t="s">
        <v>4332</v>
      </c>
      <c r="QQD41" s="6009" t="s">
        <v>4332</v>
      </c>
      <c r="QQE41" s="6009" t="s">
        <v>4332</v>
      </c>
      <c r="QQF41" s="6009" t="s">
        <v>4332</v>
      </c>
      <c r="QQG41" s="6009" t="s">
        <v>4332</v>
      </c>
      <c r="QQH41" s="6009" t="s">
        <v>4332</v>
      </c>
      <c r="QQI41" s="6009" t="s">
        <v>4332</v>
      </c>
      <c r="QQJ41" s="6009" t="s">
        <v>4332</v>
      </c>
      <c r="QQK41" s="6009" t="s">
        <v>4332</v>
      </c>
      <c r="QQL41" s="6009" t="s">
        <v>4332</v>
      </c>
      <c r="QQM41" s="6009" t="s">
        <v>4332</v>
      </c>
      <c r="QQN41" s="6009" t="s">
        <v>4332</v>
      </c>
      <c r="QQO41" s="6009" t="s">
        <v>4332</v>
      </c>
      <c r="QQP41" s="6009" t="s">
        <v>4332</v>
      </c>
      <c r="QQQ41" s="6009" t="s">
        <v>4332</v>
      </c>
      <c r="QQR41" s="6009" t="s">
        <v>4332</v>
      </c>
      <c r="QQS41" s="6009" t="s">
        <v>4332</v>
      </c>
      <c r="QQT41" s="6009" t="s">
        <v>4332</v>
      </c>
      <c r="QQU41" s="6009" t="s">
        <v>4332</v>
      </c>
      <c r="QQV41" s="6009" t="s">
        <v>4332</v>
      </c>
      <c r="QQW41" s="6009" t="s">
        <v>4332</v>
      </c>
      <c r="QQX41" s="6009" t="s">
        <v>4332</v>
      </c>
      <c r="QQY41" s="6009" t="s">
        <v>4332</v>
      </c>
      <c r="QQZ41" s="6009" t="s">
        <v>4332</v>
      </c>
      <c r="QRA41" s="6009" t="s">
        <v>4332</v>
      </c>
      <c r="QRB41" s="6009" t="s">
        <v>4332</v>
      </c>
      <c r="QRC41" s="6009" t="s">
        <v>4332</v>
      </c>
      <c r="QRD41" s="6009" t="s">
        <v>4332</v>
      </c>
      <c r="QRE41" s="6009" t="s">
        <v>4332</v>
      </c>
      <c r="QRF41" s="6009" t="s">
        <v>4332</v>
      </c>
      <c r="QRG41" s="6009" t="s">
        <v>4332</v>
      </c>
      <c r="QRH41" s="6009" t="s">
        <v>4332</v>
      </c>
      <c r="QRI41" s="6009" t="s">
        <v>4332</v>
      </c>
      <c r="QRJ41" s="6009" t="s">
        <v>4332</v>
      </c>
      <c r="QRK41" s="6009" t="s">
        <v>4332</v>
      </c>
      <c r="QRL41" s="6009" t="s">
        <v>4332</v>
      </c>
      <c r="QRM41" s="6009" t="s">
        <v>4332</v>
      </c>
      <c r="QRN41" s="6009" t="s">
        <v>4332</v>
      </c>
      <c r="QRO41" s="6009" t="s">
        <v>4332</v>
      </c>
      <c r="QRP41" s="6009" t="s">
        <v>4332</v>
      </c>
      <c r="QRQ41" s="6009" t="s">
        <v>4332</v>
      </c>
      <c r="QRR41" s="6009" t="s">
        <v>4332</v>
      </c>
      <c r="QRS41" s="6009" t="s">
        <v>4332</v>
      </c>
      <c r="QRT41" s="6009" t="s">
        <v>4332</v>
      </c>
      <c r="QRU41" s="6009" t="s">
        <v>4332</v>
      </c>
      <c r="QRV41" s="6009" t="s">
        <v>4332</v>
      </c>
      <c r="QRW41" s="6009" t="s">
        <v>4332</v>
      </c>
      <c r="QRX41" s="6009" t="s">
        <v>4332</v>
      </c>
      <c r="QRY41" s="6009" t="s">
        <v>4332</v>
      </c>
      <c r="QRZ41" s="6009" t="s">
        <v>4332</v>
      </c>
      <c r="QSA41" s="6009" t="s">
        <v>4332</v>
      </c>
      <c r="QSB41" s="6009" t="s">
        <v>4332</v>
      </c>
      <c r="QSC41" s="6009" t="s">
        <v>4332</v>
      </c>
      <c r="QSD41" s="6009" t="s">
        <v>4332</v>
      </c>
      <c r="QSE41" s="6009" t="s">
        <v>4332</v>
      </c>
      <c r="QSF41" s="6009" t="s">
        <v>4332</v>
      </c>
      <c r="QSG41" s="6009" t="s">
        <v>4332</v>
      </c>
      <c r="QSH41" s="6009" t="s">
        <v>4332</v>
      </c>
      <c r="QSI41" s="6009" t="s">
        <v>4332</v>
      </c>
      <c r="QSJ41" s="6009" t="s">
        <v>4332</v>
      </c>
      <c r="QSK41" s="6009" t="s">
        <v>4332</v>
      </c>
      <c r="QSL41" s="6009" t="s">
        <v>4332</v>
      </c>
      <c r="QSM41" s="6009" t="s">
        <v>4332</v>
      </c>
      <c r="QSN41" s="6009" t="s">
        <v>4332</v>
      </c>
      <c r="QSO41" s="6009" t="s">
        <v>4332</v>
      </c>
      <c r="QSP41" s="6009" t="s">
        <v>4332</v>
      </c>
      <c r="QSQ41" s="6009" t="s">
        <v>4332</v>
      </c>
      <c r="QSR41" s="6009" t="s">
        <v>4332</v>
      </c>
      <c r="QSS41" s="6009" t="s">
        <v>4332</v>
      </c>
      <c r="QST41" s="6009" t="s">
        <v>4332</v>
      </c>
      <c r="QSU41" s="6009" t="s">
        <v>4332</v>
      </c>
      <c r="QSV41" s="6009" t="s">
        <v>4332</v>
      </c>
      <c r="QSW41" s="6009" t="s">
        <v>4332</v>
      </c>
      <c r="QSX41" s="6009" t="s">
        <v>4332</v>
      </c>
      <c r="QSY41" s="6009" t="s">
        <v>4332</v>
      </c>
      <c r="QSZ41" s="6009" t="s">
        <v>4332</v>
      </c>
      <c r="QTA41" s="6009" t="s">
        <v>4332</v>
      </c>
      <c r="QTB41" s="6009" t="s">
        <v>4332</v>
      </c>
      <c r="QTC41" s="6009" t="s">
        <v>4332</v>
      </c>
      <c r="QTD41" s="6009" t="s">
        <v>4332</v>
      </c>
      <c r="QTE41" s="6009" t="s">
        <v>4332</v>
      </c>
      <c r="QTF41" s="6009" t="s">
        <v>4332</v>
      </c>
      <c r="QTG41" s="6009" t="s">
        <v>4332</v>
      </c>
      <c r="QTH41" s="6009" t="s">
        <v>4332</v>
      </c>
      <c r="QTI41" s="6009" t="s">
        <v>4332</v>
      </c>
      <c r="QTJ41" s="6009" t="s">
        <v>4332</v>
      </c>
      <c r="QTK41" s="6009" t="s">
        <v>4332</v>
      </c>
      <c r="QTL41" s="6009" t="s">
        <v>4332</v>
      </c>
      <c r="QTM41" s="6009" t="s">
        <v>4332</v>
      </c>
      <c r="QTN41" s="6009" t="s">
        <v>4332</v>
      </c>
      <c r="QTO41" s="6009" t="s">
        <v>4332</v>
      </c>
      <c r="QTP41" s="6009" t="s">
        <v>4332</v>
      </c>
      <c r="QTQ41" s="6009" t="s">
        <v>4332</v>
      </c>
      <c r="QTR41" s="6009" t="s">
        <v>4332</v>
      </c>
      <c r="QTS41" s="6009" t="s">
        <v>4332</v>
      </c>
      <c r="QTT41" s="6009" t="s">
        <v>4332</v>
      </c>
      <c r="QTU41" s="6009" t="s">
        <v>4332</v>
      </c>
      <c r="QTV41" s="6009" t="s">
        <v>4332</v>
      </c>
      <c r="QTW41" s="6009" t="s">
        <v>4332</v>
      </c>
      <c r="QTX41" s="6009" t="s">
        <v>4332</v>
      </c>
      <c r="QTY41" s="6009" t="s">
        <v>4332</v>
      </c>
      <c r="QTZ41" s="6009" t="s">
        <v>4332</v>
      </c>
      <c r="QUA41" s="6009" t="s">
        <v>4332</v>
      </c>
      <c r="QUB41" s="6009" t="s">
        <v>4332</v>
      </c>
      <c r="QUC41" s="6009" t="s">
        <v>4332</v>
      </c>
      <c r="QUD41" s="6009" t="s">
        <v>4332</v>
      </c>
      <c r="QUE41" s="6009" t="s">
        <v>4332</v>
      </c>
      <c r="QUF41" s="6009" t="s">
        <v>4332</v>
      </c>
      <c r="QUG41" s="6009" t="s">
        <v>4332</v>
      </c>
      <c r="QUH41" s="6009" t="s">
        <v>4332</v>
      </c>
      <c r="QUI41" s="6009" t="s">
        <v>4332</v>
      </c>
      <c r="QUJ41" s="6009" t="s">
        <v>4332</v>
      </c>
      <c r="QUK41" s="6009" t="s">
        <v>4332</v>
      </c>
      <c r="QUL41" s="6009" t="s">
        <v>4332</v>
      </c>
      <c r="QUM41" s="6009" t="s">
        <v>4332</v>
      </c>
      <c r="QUN41" s="6009" t="s">
        <v>4332</v>
      </c>
      <c r="QUO41" s="6009" t="s">
        <v>4332</v>
      </c>
      <c r="QUP41" s="6009" t="s">
        <v>4332</v>
      </c>
      <c r="QUQ41" s="6009" t="s">
        <v>4332</v>
      </c>
      <c r="QUR41" s="6009" t="s">
        <v>4332</v>
      </c>
      <c r="QUS41" s="6009" t="s">
        <v>4332</v>
      </c>
      <c r="QUT41" s="6009" t="s">
        <v>4332</v>
      </c>
      <c r="QUU41" s="6009" t="s">
        <v>4332</v>
      </c>
      <c r="QUV41" s="6009" t="s">
        <v>4332</v>
      </c>
      <c r="QUW41" s="6009" t="s">
        <v>4332</v>
      </c>
      <c r="QUX41" s="6009" t="s">
        <v>4332</v>
      </c>
      <c r="QUY41" s="6009" t="s">
        <v>4332</v>
      </c>
      <c r="QUZ41" s="6009" t="s">
        <v>4332</v>
      </c>
      <c r="QVA41" s="6009" t="s">
        <v>4332</v>
      </c>
      <c r="QVB41" s="6009" t="s">
        <v>4332</v>
      </c>
      <c r="QVC41" s="6009" t="s">
        <v>4332</v>
      </c>
      <c r="QVD41" s="6009" t="s">
        <v>4332</v>
      </c>
      <c r="QVE41" s="6009" t="s">
        <v>4332</v>
      </c>
      <c r="QVF41" s="6009" t="s">
        <v>4332</v>
      </c>
      <c r="QVG41" s="6009" t="s">
        <v>4332</v>
      </c>
      <c r="QVH41" s="6009" t="s">
        <v>4332</v>
      </c>
      <c r="QVI41" s="6009" t="s">
        <v>4332</v>
      </c>
      <c r="QVJ41" s="6009" t="s">
        <v>4332</v>
      </c>
      <c r="QVK41" s="6009" t="s">
        <v>4332</v>
      </c>
      <c r="QVL41" s="6009" t="s">
        <v>4332</v>
      </c>
      <c r="QVM41" s="6009" t="s">
        <v>4332</v>
      </c>
      <c r="QVN41" s="6009" t="s">
        <v>4332</v>
      </c>
      <c r="QVO41" s="6009" t="s">
        <v>4332</v>
      </c>
      <c r="QVP41" s="6009" t="s">
        <v>4332</v>
      </c>
      <c r="QVQ41" s="6009" t="s">
        <v>4332</v>
      </c>
      <c r="QVR41" s="6009" t="s">
        <v>4332</v>
      </c>
      <c r="QVS41" s="6009" t="s">
        <v>4332</v>
      </c>
      <c r="QVT41" s="6009" t="s">
        <v>4332</v>
      </c>
      <c r="QVU41" s="6009" t="s">
        <v>4332</v>
      </c>
      <c r="QVV41" s="6009" t="s">
        <v>4332</v>
      </c>
      <c r="QVW41" s="6009" t="s">
        <v>4332</v>
      </c>
      <c r="QVX41" s="6009" t="s">
        <v>4332</v>
      </c>
      <c r="QVY41" s="6009" t="s">
        <v>4332</v>
      </c>
      <c r="QVZ41" s="6009" t="s">
        <v>4332</v>
      </c>
      <c r="QWA41" s="6009" t="s">
        <v>4332</v>
      </c>
      <c r="QWB41" s="6009" t="s">
        <v>4332</v>
      </c>
      <c r="QWC41" s="6009" t="s">
        <v>4332</v>
      </c>
      <c r="QWD41" s="6009" t="s">
        <v>4332</v>
      </c>
      <c r="QWE41" s="6009" t="s">
        <v>4332</v>
      </c>
      <c r="QWF41" s="6009" t="s">
        <v>4332</v>
      </c>
      <c r="QWG41" s="6009" t="s">
        <v>4332</v>
      </c>
      <c r="QWH41" s="6009" t="s">
        <v>4332</v>
      </c>
      <c r="QWI41" s="6009" t="s">
        <v>4332</v>
      </c>
      <c r="QWJ41" s="6009" t="s">
        <v>4332</v>
      </c>
      <c r="QWK41" s="6009" t="s">
        <v>4332</v>
      </c>
      <c r="QWL41" s="6009" t="s">
        <v>4332</v>
      </c>
      <c r="QWM41" s="6009" t="s">
        <v>4332</v>
      </c>
      <c r="QWN41" s="6009" t="s">
        <v>4332</v>
      </c>
      <c r="QWO41" s="6009" t="s">
        <v>4332</v>
      </c>
      <c r="QWP41" s="6009" t="s">
        <v>4332</v>
      </c>
      <c r="QWQ41" s="6009" t="s">
        <v>4332</v>
      </c>
      <c r="QWR41" s="6009" t="s">
        <v>4332</v>
      </c>
      <c r="QWS41" s="6009" t="s">
        <v>4332</v>
      </c>
      <c r="QWT41" s="6009" t="s">
        <v>4332</v>
      </c>
      <c r="QWU41" s="6009" t="s">
        <v>4332</v>
      </c>
      <c r="QWV41" s="6009" t="s">
        <v>4332</v>
      </c>
      <c r="QWW41" s="6009" t="s">
        <v>4332</v>
      </c>
      <c r="QWX41" s="6009" t="s">
        <v>4332</v>
      </c>
      <c r="QWY41" s="6009" t="s">
        <v>4332</v>
      </c>
      <c r="QWZ41" s="6009" t="s">
        <v>4332</v>
      </c>
      <c r="QXA41" s="6009" t="s">
        <v>4332</v>
      </c>
      <c r="QXB41" s="6009" t="s">
        <v>4332</v>
      </c>
      <c r="QXC41" s="6009" t="s">
        <v>4332</v>
      </c>
      <c r="QXD41" s="6009" t="s">
        <v>4332</v>
      </c>
      <c r="QXE41" s="6009" t="s">
        <v>4332</v>
      </c>
      <c r="QXF41" s="6009" t="s">
        <v>4332</v>
      </c>
      <c r="QXG41" s="6009" t="s">
        <v>4332</v>
      </c>
      <c r="QXH41" s="6009" t="s">
        <v>4332</v>
      </c>
      <c r="QXI41" s="6009" t="s">
        <v>4332</v>
      </c>
      <c r="QXJ41" s="6009" t="s">
        <v>4332</v>
      </c>
      <c r="QXK41" s="6009" t="s">
        <v>4332</v>
      </c>
      <c r="QXL41" s="6009" t="s">
        <v>4332</v>
      </c>
      <c r="QXM41" s="6009" t="s">
        <v>4332</v>
      </c>
      <c r="QXN41" s="6009" t="s">
        <v>4332</v>
      </c>
      <c r="QXO41" s="6009" t="s">
        <v>4332</v>
      </c>
      <c r="QXP41" s="6009" t="s">
        <v>4332</v>
      </c>
      <c r="QXQ41" s="6009" t="s">
        <v>4332</v>
      </c>
      <c r="QXR41" s="6009" t="s">
        <v>4332</v>
      </c>
      <c r="QXS41" s="6009" t="s">
        <v>4332</v>
      </c>
      <c r="QXT41" s="6009" t="s">
        <v>4332</v>
      </c>
      <c r="QXU41" s="6009" t="s">
        <v>4332</v>
      </c>
      <c r="QXV41" s="6009" t="s">
        <v>4332</v>
      </c>
      <c r="QXW41" s="6009" t="s">
        <v>4332</v>
      </c>
      <c r="QXX41" s="6009" t="s">
        <v>4332</v>
      </c>
      <c r="QXY41" s="6009" t="s">
        <v>4332</v>
      </c>
      <c r="QXZ41" s="6009" t="s">
        <v>4332</v>
      </c>
      <c r="QYA41" s="6009" t="s">
        <v>4332</v>
      </c>
      <c r="QYB41" s="6009" t="s">
        <v>4332</v>
      </c>
      <c r="QYC41" s="6009" t="s">
        <v>4332</v>
      </c>
      <c r="QYD41" s="6009" t="s">
        <v>4332</v>
      </c>
      <c r="QYE41" s="6009" t="s">
        <v>4332</v>
      </c>
      <c r="QYF41" s="6009" t="s">
        <v>4332</v>
      </c>
      <c r="QYG41" s="6009" t="s">
        <v>4332</v>
      </c>
      <c r="QYH41" s="6009" t="s">
        <v>4332</v>
      </c>
      <c r="QYI41" s="6009" t="s">
        <v>4332</v>
      </c>
      <c r="QYJ41" s="6009" t="s">
        <v>4332</v>
      </c>
      <c r="QYK41" s="6009" t="s">
        <v>4332</v>
      </c>
      <c r="QYL41" s="6009" t="s">
        <v>4332</v>
      </c>
      <c r="QYM41" s="6009" t="s">
        <v>4332</v>
      </c>
      <c r="QYN41" s="6009" t="s">
        <v>4332</v>
      </c>
      <c r="QYO41" s="6009" t="s">
        <v>4332</v>
      </c>
      <c r="QYP41" s="6009" t="s">
        <v>4332</v>
      </c>
      <c r="QYQ41" s="6009" t="s">
        <v>4332</v>
      </c>
      <c r="QYR41" s="6009" t="s">
        <v>4332</v>
      </c>
      <c r="QYS41" s="6009" t="s">
        <v>4332</v>
      </c>
      <c r="QYT41" s="6009" t="s">
        <v>4332</v>
      </c>
      <c r="QYU41" s="6009" t="s">
        <v>4332</v>
      </c>
      <c r="QYV41" s="6009" t="s">
        <v>4332</v>
      </c>
      <c r="QYW41" s="6009" t="s">
        <v>4332</v>
      </c>
      <c r="QYX41" s="6009" t="s">
        <v>4332</v>
      </c>
      <c r="QYY41" s="6009" t="s">
        <v>4332</v>
      </c>
      <c r="QYZ41" s="6009" t="s">
        <v>4332</v>
      </c>
      <c r="QZA41" s="6009" t="s">
        <v>4332</v>
      </c>
      <c r="QZB41" s="6009" t="s">
        <v>4332</v>
      </c>
      <c r="QZC41" s="6009" t="s">
        <v>4332</v>
      </c>
      <c r="QZD41" s="6009" t="s">
        <v>4332</v>
      </c>
      <c r="QZE41" s="6009" t="s">
        <v>4332</v>
      </c>
      <c r="QZF41" s="6009" t="s">
        <v>4332</v>
      </c>
      <c r="QZG41" s="6009" t="s">
        <v>4332</v>
      </c>
      <c r="QZH41" s="6009" t="s">
        <v>4332</v>
      </c>
      <c r="QZI41" s="6009" t="s">
        <v>4332</v>
      </c>
      <c r="QZJ41" s="6009" t="s">
        <v>4332</v>
      </c>
      <c r="QZK41" s="6009" t="s">
        <v>4332</v>
      </c>
      <c r="QZL41" s="6009" t="s">
        <v>4332</v>
      </c>
      <c r="QZM41" s="6009" t="s">
        <v>4332</v>
      </c>
      <c r="QZN41" s="6009" t="s">
        <v>4332</v>
      </c>
      <c r="QZO41" s="6009" t="s">
        <v>4332</v>
      </c>
      <c r="QZP41" s="6009" t="s">
        <v>4332</v>
      </c>
      <c r="QZQ41" s="6009" t="s">
        <v>4332</v>
      </c>
      <c r="QZR41" s="6009" t="s">
        <v>4332</v>
      </c>
      <c r="QZS41" s="6009" t="s">
        <v>4332</v>
      </c>
      <c r="QZT41" s="6009" t="s">
        <v>4332</v>
      </c>
      <c r="QZU41" s="6009" t="s">
        <v>4332</v>
      </c>
      <c r="QZV41" s="6009" t="s">
        <v>4332</v>
      </c>
      <c r="QZW41" s="6009" t="s">
        <v>4332</v>
      </c>
      <c r="QZX41" s="6009" t="s">
        <v>4332</v>
      </c>
      <c r="QZY41" s="6009" t="s">
        <v>4332</v>
      </c>
      <c r="QZZ41" s="6009" t="s">
        <v>4332</v>
      </c>
      <c r="RAA41" s="6009" t="s">
        <v>4332</v>
      </c>
      <c r="RAB41" s="6009" t="s">
        <v>4332</v>
      </c>
      <c r="RAC41" s="6009" t="s">
        <v>4332</v>
      </c>
      <c r="RAD41" s="6009" t="s">
        <v>4332</v>
      </c>
      <c r="RAE41" s="6009" t="s">
        <v>4332</v>
      </c>
      <c r="RAF41" s="6009" t="s">
        <v>4332</v>
      </c>
      <c r="RAG41" s="6009" t="s">
        <v>4332</v>
      </c>
      <c r="RAH41" s="6009" t="s">
        <v>4332</v>
      </c>
      <c r="RAI41" s="6009" t="s">
        <v>4332</v>
      </c>
      <c r="RAJ41" s="6009" t="s">
        <v>4332</v>
      </c>
      <c r="RAK41" s="6009" t="s">
        <v>4332</v>
      </c>
      <c r="RAL41" s="6009" t="s">
        <v>4332</v>
      </c>
      <c r="RAM41" s="6009" t="s">
        <v>4332</v>
      </c>
      <c r="RAN41" s="6009" t="s">
        <v>4332</v>
      </c>
      <c r="RAO41" s="6009" t="s">
        <v>4332</v>
      </c>
      <c r="RAP41" s="6009" t="s">
        <v>4332</v>
      </c>
      <c r="RAQ41" s="6009" t="s">
        <v>4332</v>
      </c>
      <c r="RAR41" s="6009" t="s">
        <v>4332</v>
      </c>
      <c r="RAS41" s="6009" t="s">
        <v>4332</v>
      </c>
      <c r="RAT41" s="6009" t="s">
        <v>4332</v>
      </c>
      <c r="RAU41" s="6009" t="s">
        <v>4332</v>
      </c>
      <c r="RAV41" s="6009" t="s">
        <v>4332</v>
      </c>
      <c r="RAW41" s="6009" t="s">
        <v>4332</v>
      </c>
      <c r="RAX41" s="6009" t="s">
        <v>4332</v>
      </c>
      <c r="RAY41" s="6009" t="s">
        <v>4332</v>
      </c>
      <c r="RAZ41" s="6009" t="s">
        <v>4332</v>
      </c>
      <c r="RBA41" s="6009" t="s">
        <v>4332</v>
      </c>
      <c r="RBB41" s="6009" t="s">
        <v>4332</v>
      </c>
      <c r="RBC41" s="6009" t="s">
        <v>4332</v>
      </c>
      <c r="RBD41" s="6009" t="s">
        <v>4332</v>
      </c>
      <c r="RBE41" s="6009" t="s">
        <v>4332</v>
      </c>
      <c r="RBF41" s="6009" t="s">
        <v>4332</v>
      </c>
      <c r="RBG41" s="6009" t="s">
        <v>4332</v>
      </c>
      <c r="RBH41" s="6009" t="s">
        <v>4332</v>
      </c>
      <c r="RBI41" s="6009" t="s">
        <v>4332</v>
      </c>
      <c r="RBJ41" s="6009" t="s">
        <v>4332</v>
      </c>
      <c r="RBK41" s="6009" t="s">
        <v>4332</v>
      </c>
      <c r="RBL41" s="6009" t="s">
        <v>4332</v>
      </c>
      <c r="RBM41" s="6009" t="s">
        <v>4332</v>
      </c>
      <c r="RBN41" s="6009" t="s">
        <v>4332</v>
      </c>
      <c r="RBO41" s="6009" t="s">
        <v>4332</v>
      </c>
      <c r="RBP41" s="6009" t="s">
        <v>4332</v>
      </c>
      <c r="RBQ41" s="6009" t="s">
        <v>4332</v>
      </c>
      <c r="RBR41" s="6009" t="s">
        <v>4332</v>
      </c>
      <c r="RBS41" s="6009" t="s">
        <v>4332</v>
      </c>
      <c r="RBT41" s="6009" t="s">
        <v>4332</v>
      </c>
      <c r="RBU41" s="6009" t="s">
        <v>4332</v>
      </c>
      <c r="RBV41" s="6009" t="s">
        <v>4332</v>
      </c>
      <c r="RBW41" s="6009" t="s">
        <v>4332</v>
      </c>
      <c r="RBX41" s="6009" t="s">
        <v>4332</v>
      </c>
      <c r="RBY41" s="6009" t="s">
        <v>4332</v>
      </c>
      <c r="RBZ41" s="6009" t="s">
        <v>4332</v>
      </c>
      <c r="RCA41" s="6009" t="s">
        <v>4332</v>
      </c>
      <c r="RCB41" s="6009" t="s">
        <v>4332</v>
      </c>
      <c r="RCC41" s="6009" t="s">
        <v>4332</v>
      </c>
      <c r="RCD41" s="6009" t="s">
        <v>4332</v>
      </c>
      <c r="RCE41" s="6009" t="s">
        <v>4332</v>
      </c>
      <c r="RCF41" s="6009" t="s">
        <v>4332</v>
      </c>
      <c r="RCG41" s="6009" t="s">
        <v>4332</v>
      </c>
      <c r="RCH41" s="6009" t="s">
        <v>4332</v>
      </c>
      <c r="RCI41" s="6009" t="s">
        <v>4332</v>
      </c>
      <c r="RCJ41" s="6009" t="s">
        <v>4332</v>
      </c>
      <c r="RCK41" s="6009" t="s">
        <v>4332</v>
      </c>
      <c r="RCL41" s="6009" t="s">
        <v>4332</v>
      </c>
      <c r="RCM41" s="6009" t="s">
        <v>4332</v>
      </c>
      <c r="RCN41" s="6009" t="s">
        <v>4332</v>
      </c>
      <c r="RCO41" s="6009" t="s">
        <v>4332</v>
      </c>
      <c r="RCP41" s="6009" t="s">
        <v>4332</v>
      </c>
      <c r="RCQ41" s="6009" t="s">
        <v>4332</v>
      </c>
      <c r="RCR41" s="6009" t="s">
        <v>4332</v>
      </c>
      <c r="RCS41" s="6009" t="s">
        <v>4332</v>
      </c>
      <c r="RCT41" s="6009" t="s">
        <v>4332</v>
      </c>
      <c r="RCU41" s="6009" t="s">
        <v>4332</v>
      </c>
      <c r="RCV41" s="6009" t="s">
        <v>4332</v>
      </c>
      <c r="RCW41" s="6009" t="s">
        <v>4332</v>
      </c>
      <c r="RCX41" s="6009" t="s">
        <v>4332</v>
      </c>
      <c r="RCY41" s="6009" t="s">
        <v>4332</v>
      </c>
      <c r="RCZ41" s="6009" t="s">
        <v>4332</v>
      </c>
      <c r="RDA41" s="6009" t="s">
        <v>4332</v>
      </c>
      <c r="RDB41" s="6009" t="s">
        <v>4332</v>
      </c>
      <c r="RDC41" s="6009" t="s">
        <v>4332</v>
      </c>
      <c r="RDD41" s="6009" t="s">
        <v>4332</v>
      </c>
      <c r="RDE41" s="6009" t="s">
        <v>4332</v>
      </c>
      <c r="RDF41" s="6009" t="s">
        <v>4332</v>
      </c>
      <c r="RDG41" s="6009" t="s">
        <v>4332</v>
      </c>
      <c r="RDH41" s="6009" t="s">
        <v>4332</v>
      </c>
      <c r="RDI41" s="6009" t="s">
        <v>4332</v>
      </c>
      <c r="RDJ41" s="6009" t="s">
        <v>4332</v>
      </c>
      <c r="RDK41" s="6009" t="s">
        <v>4332</v>
      </c>
      <c r="RDL41" s="6009" t="s">
        <v>4332</v>
      </c>
      <c r="RDM41" s="6009" t="s">
        <v>4332</v>
      </c>
      <c r="RDN41" s="6009" t="s">
        <v>4332</v>
      </c>
      <c r="RDO41" s="6009" t="s">
        <v>4332</v>
      </c>
      <c r="RDP41" s="6009" t="s">
        <v>4332</v>
      </c>
      <c r="RDQ41" s="6009" t="s">
        <v>4332</v>
      </c>
      <c r="RDR41" s="6009" t="s">
        <v>4332</v>
      </c>
      <c r="RDS41" s="6009" t="s">
        <v>4332</v>
      </c>
      <c r="RDT41" s="6009" t="s">
        <v>4332</v>
      </c>
      <c r="RDU41" s="6009" t="s">
        <v>4332</v>
      </c>
      <c r="RDV41" s="6009" t="s">
        <v>4332</v>
      </c>
      <c r="RDW41" s="6009" t="s">
        <v>4332</v>
      </c>
      <c r="RDX41" s="6009" t="s">
        <v>4332</v>
      </c>
      <c r="RDY41" s="6009" t="s">
        <v>4332</v>
      </c>
      <c r="RDZ41" s="6009" t="s">
        <v>4332</v>
      </c>
      <c r="REA41" s="6009" t="s">
        <v>4332</v>
      </c>
      <c r="REB41" s="6009" t="s">
        <v>4332</v>
      </c>
      <c r="REC41" s="6009" t="s">
        <v>4332</v>
      </c>
      <c r="RED41" s="6009" t="s">
        <v>4332</v>
      </c>
      <c r="REE41" s="6009" t="s">
        <v>4332</v>
      </c>
      <c r="REF41" s="6009" t="s">
        <v>4332</v>
      </c>
      <c r="REG41" s="6009" t="s">
        <v>4332</v>
      </c>
      <c r="REH41" s="6009" t="s">
        <v>4332</v>
      </c>
      <c r="REI41" s="6009" t="s">
        <v>4332</v>
      </c>
      <c r="REJ41" s="6009" t="s">
        <v>4332</v>
      </c>
      <c r="REK41" s="6009" t="s">
        <v>4332</v>
      </c>
      <c r="REL41" s="6009" t="s">
        <v>4332</v>
      </c>
      <c r="REM41" s="6009" t="s">
        <v>4332</v>
      </c>
      <c r="REN41" s="6009" t="s">
        <v>4332</v>
      </c>
      <c r="REO41" s="6009" t="s">
        <v>4332</v>
      </c>
      <c r="REP41" s="6009" t="s">
        <v>4332</v>
      </c>
      <c r="REQ41" s="6009" t="s">
        <v>4332</v>
      </c>
      <c r="RER41" s="6009" t="s">
        <v>4332</v>
      </c>
      <c r="RES41" s="6009" t="s">
        <v>4332</v>
      </c>
      <c r="RET41" s="6009" t="s">
        <v>4332</v>
      </c>
      <c r="REU41" s="6009" t="s">
        <v>4332</v>
      </c>
      <c r="REV41" s="6009" t="s">
        <v>4332</v>
      </c>
      <c r="REW41" s="6009" t="s">
        <v>4332</v>
      </c>
      <c r="REX41" s="6009" t="s">
        <v>4332</v>
      </c>
      <c r="REY41" s="6009" t="s">
        <v>4332</v>
      </c>
      <c r="REZ41" s="6009" t="s">
        <v>4332</v>
      </c>
      <c r="RFA41" s="6009" t="s">
        <v>4332</v>
      </c>
      <c r="RFB41" s="6009" t="s">
        <v>4332</v>
      </c>
      <c r="RFC41" s="6009" t="s">
        <v>4332</v>
      </c>
      <c r="RFD41" s="6009" t="s">
        <v>4332</v>
      </c>
      <c r="RFE41" s="6009" t="s">
        <v>4332</v>
      </c>
      <c r="RFF41" s="6009" t="s">
        <v>4332</v>
      </c>
      <c r="RFG41" s="6009" t="s">
        <v>4332</v>
      </c>
      <c r="RFH41" s="6009" t="s">
        <v>4332</v>
      </c>
      <c r="RFI41" s="6009" t="s">
        <v>4332</v>
      </c>
      <c r="RFJ41" s="6009" t="s">
        <v>4332</v>
      </c>
      <c r="RFK41" s="6009" t="s">
        <v>4332</v>
      </c>
      <c r="RFL41" s="6009" t="s">
        <v>4332</v>
      </c>
      <c r="RFM41" s="6009" t="s">
        <v>4332</v>
      </c>
      <c r="RFN41" s="6009" t="s">
        <v>4332</v>
      </c>
      <c r="RFO41" s="6009" t="s">
        <v>4332</v>
      </c>
      <c r="RFP41" s="6009" t="s">
        <v>4332</v>
      </c>
      <c r="RFQ41" s="6009" t="s">
        <v>4332</v>
      </c>
      <c r="RFR41" s="6009" t="s">
        <v>4332</v>
      </c>
      <c r="RFS41" s="6009" t="s">
        <v>4332</v>
      </c>
      <c r="RFT41" s="6009" t="s">
        <v>4332</v>
      </c>
      <c r="RFU41" s="6009" t="s">
        <v>4332</v>
      </c>
      <c r="RFV41" s="6009" t="s">
        <v>4332</v>
      </c>
      <c r="RFW41" s="6009" t="s">
        <v>4332</v>
      </c>
      <c r="RFX41" s="6009" t="s">
        <v>4332</v>
      </c>
      <c r="RFY41" s="6009" t="s">
        <v>4332</v>
      </c>
      <c r="RFZ41" s="6009" t="s">
        <v>4332</v>
      </c>
      <c r="RGA41" s="6009" t="s">
        <v>4332</v>
      </c>
      <c r="RGB41" s="6009" t="s">
        <v>4332</v>
      </c>
      <c r="RGC41" s="6009" t="s">
        <v>4332</v>
      </c>
      <c r="RGD41" s="6009" t="s">
        <v>4332</v>
      </c>
      <c r="RGE41" s="6009" t="s">
        <v>4332</v>
      </c>
      <c r="RGF41" s="6009" t="s">
        <v>4332</v>
      </c>
      <c r="RGG41" s="6009" t="s">
        <v>4332</v>
      </c>
      <c r="RGH41" s="6009" t="s">
        <v>4332</v>
      </c>
      <c r="RGI41" s="6009" t="s">
        <v>4332</v>
      </c>
      <c r="RGJ41" s="6009" t="s">
        <v>4332</v>
      </c>
      <c r="RGK41" s="6009" t="s">
        <v>4332</v>
      </c>
      <c r="RGL41" s="6009" t="s">
        <v>4332</v>
      </c>
      <c r="RGM41" s="6009" t="s">
        <v>4332</v>
      </c>
      <c r="RGN41" s="6009" t="s">
        <v>4332</v>
      </c>
      <c r="RGO41" s="6009" t="s">
        <v>4332</v>
      </c>
      <c r="RGP41" s="6009" t="s">
        <v>4332</v>
      </c>
      <c r="RGQ41" s="6009" t="s">
        <v>4332</v>
      </c>
      <c r="RGR41" s="6009" t="s">
        <v>4332</v>
      </c>
      <c r="RGS41" s="6009" t="s">
        <v>4332</v>
      </c>
      <c r="RGT41" s="6009" t="s">
        <v>4332</v>
      </c>
      <c r="RGU41" s="6009" t="s">
        <v>4332</v>
      </c>
      <c r="RGV41" s="6009" t="s">
        <v>4332</v>
      </c>
      <c r="RGW41" s="6009" t="s">
        <v>4332</v>
      </c>
      <c r="RGX41" s="6009" t="s">
        <v>4332</v>
      </c>
      <c r="RGY41" s="6009" t="s">
        <v>4332</v>
      </c>
      <c r="RGZ41" s="6009" t="s">
        <v>4332</v>
      </c>
      <c r="RHA41" s="6009" t="s">
        <v>4332</v>
      </c>
      <c r="RHB41" s="6009" t="s">
        <v>4332</v>
      </c>
      <c r="RHC41" s="6009" t="s">
        <v>4332</v>
      </c>
      <c r="RHD41" s="6009" t="s">
        <v>4332</v>
      </c>
      <c r="RHE41" s="6009" t="s">
        <v>4332</v>
      </c>
      <c r="RHF41" s="6009" t="s">
        <v>4332</v>
      </c>
      <c r="RHG41" s="6009" t="s">
        <v>4332</v>
      </c>
      <c r="RHH41" s="6009" t="s">
        <v>4332</v>
      </c>
      <c r="RHI41" s="6009" t="s">
        <v>4332</v>
      </c>
      <c r="RHJ41" s="6009" t="s">
        <v>4332</v>
      </c>
      <c r="RHK41" s="6009" t="s">
        <v>4332</v>
      </c>
      <c r="RHL41" s="6009" t="s">
        <v>4332</v>
      </c>
      <c r="RHM41" s="6009" t="s">
        <v>4332</v>
      </c>
      <c r="RHN41" s="6009" t="s">
        <v>4332</v>
      </c>
      <c r="RHO41" s="6009" t="s">
        <v>4332</v>
      </c>
      <c r="RHP41" s="6009" t="s">
        <v>4332</v>
      </c>
      <c r="RHQ41" s="6009" t="s">
        <v>4332</v>
      </c>
      <c r="RHR41" s="6009" t="s">
        <v>4332</v>
      </c>
      <c r="RHS41" s="6009" t="s">
        <v>4332</v>
      </c>
      <c r="RHT41" s="6009" t="s">
        <v>4332</v>
      </c>
      <c r="RHU41" s="6009" t="s">
        <v>4332</v>
      </c>
      <c r="RHV41" s="6009" t="s">
        <v>4332</v>
      </c>
      <c r="RHW41" s="6009" t="s">
        <v>4332</v>
      </c>
      <c r="RHX41" s="6009" t="s">
        <v>4332</v>
      </c>
      <c r="RHY41" s="6009" t="s">
        <v>4332</v>
      </c>
      <c r="RHZ41" s="6009" t="s">
        <v>4332</v>
      </c>
      <c r="RIA41" s="6009" t="s">
        <v>4332</v>
      </c>
      <c r="RIB41" s="6009" t="s">
        <v>4332</v>
      </c>
      <c r="RIC41" s="6009" t="s">
        <v>4332</v>
      </c>
      <c r="RID41" s="6009" t="s">
        <v>4332</v>
      </c>
      <c r="RIE41" s="6009" t="s">
        <v>4332</v>
      </c>
      <c r="RIF41" s="6009" t="s">
        <v>4332</v>
      </c>
      <c r="RIG41" s="6009" t="s">
        <v>4332</v>
      </c>
      <c r="RIH41" s="6009" t="s">
        <v>4332</v>
      </c>
      <c r="RII41" s="6009" t="s">
        <v>4332</v>
      </c>
      <c r="RIJ41" s="6009" t="s">
        <v>4332</v>
      </c>
      <c r="RIK41" s="6009" t="s">
        <v>4332</v>
      </c>
      <c r="RIL41" s="6009" t="s">
        <v>4332</v>
      </c>
      <c r="RIM41" s="6009" t="s">
        <v>4332</v>
      </c>
      <c r="RIN41" s="6009" t="s">
        <v>4332</v>
      </c>
      <c r="RIO41" s="6009" t="s">
        <v>4332</v>
      </c>
      <c r="RIP41" s="6009" t="s">
        <v>4332</v>
      </c>
      <c r="RIQ41" s="6009" t="s">
        <v>4332</v>
      </c>
      <c r="RIR41" s="6009" t="s">
        <v>4332</v>
      </c>
      <c r="RIS41" s="6009" t="s">
        <v>4332</v>
      </c>
      <c r="RIT41" s="6009" t="s">
        <v>4332</v>
      </c>
      <c r="RIU41" s="6009" t="s">
        <v>4332</v>
      </c>
      <c r="RIV41" s="6009" t="s">
        <v>4332</v>
      </c>
      <c r="RIW41" s="6009" t="s">
        <v>4332</v>
      </c>
      <c r="RIX41" s="6009" t="s">
        <v>4332</v>
      </c>
      <c r="RIY41" s="6009" t="s">
        <v>4332</v>
      </c>
      <c r="RIZ41" s="6009" t="s">
        <v>4332</v>
      </c>
      <c r="RJA41" s="6009" t="s">
        <v>4332</v>
      </c>
      <c r="RJB41" s="6009" t="s">
        <v>4332</v>
      </c>
      <c r="RJC41" s="6009" t="s">
        <v>4332</v>
      </c>
      <c r="RJD41" s="6009" t="s">
        <v>4332</v>
      </c>
      <c r="RJE41" s="6009" t="s">
        <v>4332</v>
      </c>
      <c r="RJF41" s="6009" t="s">
        <v>4332</v>
      </c>
      <c r="RJG41" s="6009" t="s">
        <v>4332</v>
      </c>
      <c r="RJH41" s="6009" t="s">
        <v>4332</v>
      </c>
      <c r="RJI41" s="6009" t="s">
        <v>4332</v>
      </c>
      <c r="RJJ41" s="6009" t="s">
        <v>4332</v>
      </c>
      <c r="RJK41" s="6009" t="s">
        <v>4332</v>
      </c>
      <c r="RJL41" s="6009" t="s">
        <v>4332</v>
      </c>
      <c r="RJM41" s="6009" t="s">
        <v>4332</v>
      </c>
      <c r="RJN41" s="6009" t="s">
        <v>4332</v>
      </c>
      <c r="RJO41" s="6009" t="s">
        <v>4332</v>
      </c>
      <c r="RJP41" s="6009" t="s">
        <v>4332</v>
      </c>
      <c r="RJQ41" s="6009" t="s">
        <v>4332</v>
      </c>
      <c r="RJR41" s="6009" t="s">
        <v>4332</v>
      </c>
      <c r="RJS41" s="6009" t="s">
        <v>4332</v>
      </c>
      <c r="RJT41" s="6009" t="s">
        <v>4332</v>
      </c>
      <c r="RJU41" s="6009" t="s">
        <v>4332</v>
      </c>
      <c r="RJV41" s="6009" t="s">
        <v>4332</v>
      </c>
      <c r="RJW41" s="6009" t="s">
        <v>4332</v>
      </c>
      <c r="RJX41" s="6009" t="s">
        <v>4332</v>
      </c>
      <c r="RJY41" s="6009" t="s">
        <v>4332</v>
      </c>
      <c r="RJZ41" s="6009" t="s">
        <v>4332</v>
      </c>
      <c r="RKA41" s="6009" t="s">
        <v>4332</v>
      </c>
      <c r="RKB41" s="6009" t="s">
        <v>4332</v>
      </c>
      <c r="RKC41" s="6009" t="s">
        <v>4332</v>
      </c>
      <c r="RKD41" s="6009" t="s">
        <v>4332</v>
      </c>
      <c r="RKE41" s="6009" t="s">
        <v>4332</v>
      </c>
      <c r="RKF41" s="6009" t="s">
        <v>4332</v>
      </c>
      <c r="RKG41" s="6009" t="s">
        <v>4332</v>
      </c>
      <c r="RKH41" s="6009" t="s">
        <v>4332</v>
      </c>
      <c r="RKI41" s="6009" t="s">
        <v>4332</v>
      </c>
      <c r="RKJ41" s="6009" t="s">
        <v>4332</v>
      </c>
      <c r="RKK41" s="6009" t="s">
        <v>4332</v>
      </c>
      <c r="RKL41" s="6009" t="s">
        <v>4332</v>
      </c>
      <c r="RKM41" s="6009" t="s">
        <v>4332</v>
      </c>
      <c r="RKN41" s="6009" t="s">
        <v>4332</v>
      </c>
      <c r="RKO41" s="6009" t="s">
        <v>4332</v>
      </c>
      <c r="RKP41" s="6009" t="s">
        <v>4332</v>
      </c>
      <c r="RKQ41" s="6009" t="s">
        <v>4332</v>
      </c>
      <c r="RKR41" s="6009" t="s">
        <v>4332</v>
      </c>
      <c r="RKS41" s="6009" t="s">
        <v>4332</v>
      </c>
      <c r="RKT41" s="6009" t="s">
        <v>4332</v>
      </c>
      <c r="RKU41" s="6009" t="s">
        <v>4332</v>
      </c>
      <c r="RKV41" s="6009" t="s">
        <v>4332</v>
      </c>
      <c r="RKW41" s="6009" t="s">
        <v>4332</v>
      </c>
      <c r="RKX41" s="6009" t="s">
        <v>4332</v>
      </c>
      <c r="RKY41" s="6009" t="s">
        <v>4332</v>
      </c>
      <c r="RKZ41" s="6009" t="s">
        <v>4332</v>
      </c>
      <c r="RLA41" s="6009" t="s">
        <v>4332</v>
      </c>
      <c r="RLB41" s="6009" t="s">
        <v>4332</v>
      </c>
      <c r="RLC41" s="6009" t="s">
        <v>4332</v>
      </c>
      <c r="RLD41" s="6009" t="s">
        <v>4332</v>
      </c>
      <c r="RLE41" s="6009" t="s">
        <v>4332</v>
      </c>
      <c r="RLF41" s="6009" t="s">
        <v>4332</v>
      </c>
      <c r="RLG41" s="6009" t="s">
        <v>4332</v>
      </c>
      <c r="RLH41" s="6009" t="s">
        <v>4332</v>
      </c>
      <c r="RLI41" s="6009" t="s">
        <v>4332</v>
      </c>
      <c r="RLJ41" s="6009" t="s">
        <v>4332</v>
      </c>
      <c r="RLK41" s="6009" t="s">
        <v>4332</v>
      </c>
      <c r="RLL41" s="6009" t="s">
        <v>4332</v>
      </c>
      <c r="RLM41" s="6009" t="s">
        <v>4332</v>
      </c>
      <c r="RLN41" s="6009" t="s">
        <v>4332</v>
      </c>
      <c r="RLO41" s="6009" t="s">
        <v>4332</v>
      </c>
      <c r="RLP41" s="6009" t="s">
        <v>4332</v>
      </c>
      <c r="RLQ41" s="6009" t="s">
        <v>4332</v>
      </c>
      <c r="RLR41" s="6009" t="s">
        <v>4332</v>
      </c>
      <c r="RLS41" s="6009" t="s">
        <v>4332</v>
      </c>
      <c r="RLT41" s="6009" t="s">
        <v>4332</v>
      </c>
      <c r="RLU41" s="6009" t="s">
        <v>4332</v>
      </c>
      <c r="RLV41" s="6009" t="s">
        <v>4332</v>
      </c>
      <c r="RLW41" s="6009" t="s">
        <v>4332</v>
      </c>
      <c r="RLX41" s="6009" t="s">
        <v>4332</v>
      </c>
      <c r="RLY41" s="6009" t="s">
        <v>4332</v>
      </c>
      <c r="RLZ41" s="6009" t="s">
        <v>4332</v>
      </c>
      <c r="RMA41" s="6009" t="s">
        <v>4332</v>
      </c>
      <c r="RMB41" s="6009" t="s">
        <v>4332</v>
      </c>
      <c r="RMC41" s="6009" t="s">
        <v>4332</v>
      </c>
      <c r="RMD41" s="6009" t="s">
        <v>4332</v>
      </c>
      <c r="RME41" s="6009" t="s">
        <v>4332</v>
      </c>
      <c r="RMF41" s="6009" t="s">
        <v>4332</v>
      </c>
      <c r="RMG41" s="6009" t="s">
        <v>4332</v>
      </c>
      <c r="RMH41" s="6009" t="s">
        <v>4332</v>
      </c>
      <c r="RMI41" s="6009" t="s">
        <v>4332</v>
      </c>
      <c r="RMJ41" s="6009" t="s">
        <v>4332</v>
      </c>
      <c r="RMK41" s="6009" t="s">
        <v>4332</v>
      </c>
      <c r="RML41" s="6009" t="s">
        <v>4332</v>
      </c>
      <c r="RMM41" s="6009" t="s">
        <v>4332</v>
      </c>
      <c r="RMN41" s="6009" t="s">
        <v>4332</v>
      </c>
      <c r="RMO41" s="6009" t="s">
        <v>4332</v>
      </c>
      <c r="RMP41" s="6009" t="s">
        <v>4332</v>
      </c>
      <c r="RMQ41" s="6009" t="s">
        <v>4332</v>
      </c>
      <c r="RMR41" s="6009" t="s">
        <v>4332</v>
      </c>
      <c r="RMS41" s="6009" t="s">
        <v>4332</v>
      </c>
      <c r="RMT41" s="6009" t="s">
        <v>4332</v>
      </c>
      <c r="RMU41" s="6009" t="s">
        <v>4332</v>
      </c>
      <c r="RMV41" s="6009" t="s">
        <v>4332</v>
      </c>
      <c r="RMW41" s="6009" t="s">
        <v>4332</v>
      </c>
      <c r="RMX41" s="6009" t="s">
        <v>4332</v>
      </c>
      <c r="RMY41" s="6009" t="s">
        <v>4332</v>
      </c>
      <c r="RMZ41" s="6009" t="s">
        <v>4332</v>
      </c>
      <c r="RNA41" s="6009" t="s">
        <v>4332</v>
      </c>
      <c r="RNB41" s="6009" t="s">
        <v>4332</v>
      </c>
      <c r="RNC41" s="6009" t="s">
        <v>4332</v>
      </c>
      <c r="RND41" s="6009" t="s">
        <v>4332</v>
      </c>
      <c r="RNE41" s="6009" t="s">
        <v>4332</v>
      </c>
      <c r="RNF41" s="6009" t="s">
        <v>4332</v>
      </c>
      <c r="RNG41" s="6009" t="s">
        <v>4332</v>
      </c>
      <c r="RNH41" s="6009" t="s">
        <v>4332</v>
      </c>
      <c r="RNI41" s="6009" t="s">
        <v>4332</v>
      </c>
      <c r="RNJ41" s="6009" t="s">
        <v>4332</v>
      </c>
      <c r="RNK41" s="6009" t="s">
        <v>4332</v>
      </c>
      <c r="RNL41" s="6009" t="s">
        <v>4332</v>
      </c>
      <c r="RNM41" s="6009" t="s">
        <v>4332</v>
      </c>
      <c r="RNN41" s="6009" t="s">
        <v>4332</v>
      </c>
      <c r="RNO41" s="6009" t="s">
        <v>4332</v>
      </c>
      <c r="RNP41" s="6009" t="s">
        <v>4332</v>
      </c>
      <c r="RNQ41" s="6009" t="s">
        <v>4332</v>
      </c>
      <c r="RNR41" s="6009" t="s">
        <v>4332</v>
      </c>
      <c r="RNS41" s="6009" t="s">
        <v>4332</v>
      </c>
      <c r="RNT41" s="6009" t="s">
        <v>4332</v>
      </c>
      <c r="RNU41" s="6009" t="s">
        <v>4332</v>
      </c>
      <c r="RNV41" s="6009" t="s">
        <v>4332</v>
      </c>
      <c r="RNW41" s="6009" t="s">
        <v>4332</v>
      </c>
      <c r="RNX41" s="6009" t="s">
        <v>4332</v>
      </c>
      <c r="RNY41" s="6009" t="s">
        <v>4332</v>
      </c>
      <c r="RNZ41" s="6009" t="s">
        <v>4332</v>
      </c>
      <c r="ROA41" s="6009" t="s">
        <v>4332</v>
      </c>
      <c r="ROB41" s="6009" t="s">
        <v>4332</v>
      </c>
      <c r="ROC41" s="6009" t="s">
        <v>4332</v>
      </c>
      <c r="ROD41" s="6009" t="s">
        <v>4332</v>
      </c>
      <c r="ROE41" s="6009" t="s">
        <v>4332</v>
      </c>
      <c r="ROF41" s="6009" t="s">
        <v>4332</v>
      </c>
      <c r="ROG41" s="6009" t="s">
        <v>4332</v>
      </c>
      <c r="ROH41" s="6009" t="s">
        <v>4332</v>
      </c>
      <c r="ROI41" s="6009" t="s">
        <v>4332</v>
      </c>
      <c r="ROJ41" s="6009" t="s">
        <v>4332</v>
      </c>
      <c r="ROK41" s="6009" t="s">
        <v>4332</v>
      </c>
      <c r="ROL41" s="6009" t="s">
        <v>4332</v>
      </c>
      <c r="ROM41" s="6009" t="s">
        <v>4332</v>
      </c>
      <c r="RON41" s="6009" t="s">
        <v>4332</v>
      </c>
      <c r="ROO41" s="6009" t="s">
        <v>4332</v>
      </c>
      <c r="ROP41" s="6009" t="s">
        <v>4332</v>
      </c>
      <c r="ROQ41" s="6009" t="s">
        <v>4332</v>
      </c>
      <c r="ROR41" s="6009" t="s">
        <v>4332</v>
      </c>
      <c r="ROS41" s="6009" t="s">
        <v>4332</v>
      </c>
      <c r="ROT41" s="6009" t="s">
        <v>4332</v>
      </c>
      <c r="ROU41" s="6009" t="s">
        <v>4332</v>
      </c>
      <c r="ROV41" s="6009" t="s">
        <v>4332</v>
      </c>
      <c r="ROW41" s="6009" t="s">
        <v>4332</v>
      </c>
      <c r="ROX41" s="6009" t="s">
        <v>4332</v>
      </c>
      <c r="ROY41" s="6009" t="s">
        <v>4332</v>
      </c>
      <c r="ROZ41" s="6009" t="s">
        <v>4332</v>
      </c>
      <c r="RPA41" s="6009" t="s">
        <v>4332</v>
      </c>
      <c r="RPB41" s="6009" t="s">
        <v>4332</v>
      </c>
      <c r="RPC41" s="6009" t="s">
        <v>4332</v>
      </c>
      <c r="RPD41" s="6009" t="s">
        <v>4332</v>
      </c>
      <c r="RPE41" s="6009" t="s">
        <v>4332</v>
      </c>
      <c r="RPF41" s="6009" t="s">
        <v>4332</v>
      </c>
      <c r="RPG41" s="6009" t="s">
        <v>4332</v>
      </c>
      <c r="RPH41" s="6009" t="s">
        <v>4332</v>
      </c>
      <c r="RPI41" s="6009" t="s">
        <v>4332</v>
      </c>
      <c r="RPJ41" s="6009" t="s">
        <v>4332</v>
      </c>
      <c r="RPK41" s="6009" t="s">
        <v>4332</v>
      </c>
      <c r="RPL41" s="6009" t="s">
        <v>4332</v>
      </c>
      <c r="RPM41" s="6009" t="s">
        <v>4332</v>
      </c>
      <c r="RPN41" s="6009" t="s">
        <v>4332</v>
      </c>
      <c r="RPO41" s="6009" t="s">
        <v>4332</v>
      </c>
      <c r="RPP41" s="6009" t="s">
        <v>4332</v>
      </c>
      <c r="RPQ41" s="6009" t="s">
        <v>4332</v>
      </c>
      <c r="RPR41" s="6009" t="s">
        <v>4332</v>
      </c>
      <c r="RPS41" s="6009" t="s">
        <v>4332</v>
      </c>
      <c r="RPT41" s="6009" t="s">
        <v>4332</v>
      </c>
      <c r="RPU41" s="6009" t="s">
        <v>4332</v>
      </c>
      <c r="RPV41" s="6009" t="s">
        <v>4332</v>
      </c>
      <c r="RPW41" s="6009" t="s">
        <v>4332</v>
      </c>
      <c r="RPX41" s="6009" t="s">
        <v>4332</v>
      </c>
      <c r="RPY41" s="6009" t="s">
        <v>4332</v>
      </c>
      <c r="RPZ41" s="6009" t="s">
        <v>4332</v>
      </c>
      <c r="RQA41" s="6009" t="s">
        <v>4332</v>
      </c>
      <c r="RQB41" s="6009" t="s">
        <v>4332</v>
      </c>
      <c r="RQC41" s="6009" t="s">
        <v>4332</v>
      </c>
      <c r="RQD41" s="6009" t="s">
        <v>4332</v>
      </c>
      <c r="RQE41" s="6009" t="s">
        <v>4332</v>
      </c>
      <c r="RQF41" s="6009" t="s">
        <v>4332</v>
      </c>
      <c r="RQG41" s="6009" t="s">
        <v>4332</v>
      </c>
      <c r="RQH41" s="6009" t="s">
        <v>4332</v>
      </c>
      <c r="RQI41" s="6009" t="s">
        <v>4332</v>
      </c>
      <c r="RQJ41" s="6009" t="s">
        <v>4332</v>
      </c>
      <c r="RQK41" s="6009" t="s">
        <v>4332</v>
      </c>
      <c r="RQL41" s="6009" t="s">
        <v>4332</v>
      </c>
      <c r="RQM41" s="6009" t="s">
        <v>4332</v>
      </c>
      <c r="RQN41" s="6009" t="s">
        <v>4332</v>
      </c>
      <c r="RQO41" s="6009" t="s">
        <v>4332</v>
      </c>
      <c r="RQP41" s="6009" t="s">
        <v>4332</v>
      </c>
      <c r="RQQ41" s="6009" t="s">
        <v>4332</v>
      </c>
      <c r="RQR41" s="6009" t="s">
        <v>4332</v>
      </c>
      <c r="RQS41" s="6009" t="s">
        <v>4332</v>
      </c>
      <c r="RQT41" s="6009" t="s">
        <v>4332</v>
      </c>
      <c r="RQU41" s="6009" t="s">
        <v>4332</v>
      </c>
      <c r="RQV41" s="6009" t="s">
        <v>4332</v>
      </c>
      <c r="RQW41" s="6009" t="s">
        <v>4332</v>
      </c>
      <c r="RQX41" s="6009" t="s">
        <v>4332</v>
      </c>
      <c r="RQY41" s="6009" t="s">
        <v>4332</v>
      </c>
      <c r="RQZ41" s="6009" t="s">
        <v>4332</v>
      </c>
      <c r="RRA41" s="6009" t="s">
        <v>4332</v>
      </c>
      <c r="RRB41" s="6009" t="s">
        <v>4332</v>
      </c>
      <c r="RRC41" s="6009" t="s">
        <v>4332</v>
      </c>
      <c r="RRD41" s="6009" t="s">
        <v>4332</v>
      </c>
      <c r="RRE41" s="6009" t="s">
        <v>4332</v>
      </c>
      <c r="RRF41" s="6009" t="s">
        <v>4332</v>
      </c>
      <c r="RRG41" s="6009" t="s">
        <v>4332</v>
      </c>
      <c r="RRH41" s="6009" t="s">
        <v>4332</v>
      </c>
      <c r="RRI41" s="6009" t="s">
        <v>4332</v>
      </c>
      <c r="RRJ41" s="6009" t="s">
        <v>4332</v>
      </c>
      <c r="RRK41" s="6009" t="s">
        <v>4332</v>
      </c>
      <c r="RRL41" s="6009" t="s">
        <v>4332</v>
      </c>
      <c r="RRM41" s="6009" t="s">
        <v>4332</v>
      </c>
      <c r="RRN41" s="6009" t="s">
        <v>4332</v>
      </c>
      <c r="RRO41" s="6009" t="s">
        <v>4332</v>
      </c>
      <c r="RRP41" s="6009" t="s">
        <v>4332</v>
      </c>
      <c r="RRQ41" s="6009" t="s">
        <v>4332</v>
      </c>
      <c r="RRR41" s="6009" t="s">
        <v>4332</v>
      </c>
      <c r="RRS41" s="6009" t="s">
        <v>4332</v>
      </c>
      <c r="RRT41" s="6009" t="s">
        <v>4332</v>
      </c>
      <c r="RRU41" s="6009" t="s">
        <v>4332</v>
      </c>
      <c r="RRV41" s="6009" t="s">
        <v>4332</v>
      </c>
      <c r="RRW41" s="6009" t="s">
        <v>4332</v>
      </c>
      <c r="RRX41" s="6009" t="s">
        <v>4332</v>
      </c>
      <c r="RRY41" s="6009" t="s">
        <v>4332</v>
      </c>
      <c r="RRZ41" s="6009" t="s">
        <v>4332</v>
      </c>
      <c r="RSA41" s="6009" t="s">
        <v>4332</v>
      </c>
      <c r="RSB41" s="6009" t="s">
        <v>4332</v>
      </c>
      <c r="RSC41" s="6009" t="s">
        <v>4332</v>
      </c>
      <c r="RSD41" s="6009" t="s">
        <v>4332</v>
      </c>
      <c r="RSE41" s="6009" t="s">
        <v>4332</v>
      </c>
      <c r="RSF41" s="6009" t="s">
        <v>4332</v>
      </c>
      <c r="RSG41" s="6009" t="s">
        <v>4332</v>
      </c>
      <c r="RSH41" s="6009" t="s">
        <v>4332</v>
      </c>
      <c r="RSI41" s="6009" t="s">
        <v>4332</v>
      </c>
      <c r="RSJ41" s="6009" t="s">
        <v>4332</v>
      </c>
      <c r="RSK41" s="6009" t="s">
        <v>4332</v>
      </c>
      <c r="RSL41" s="6009" t="s">
        <v>4332</v>
      </c>
      <c r="RSM41" s="6009" t="s">
        <v>4332</v>
      </c>
      <c r="RSN41" s="6009" t="s">
        <v>4332</v>
      </c>
      <c r="RSO41" s="6009" t="s">
        <v>4332</v>
      </c>
      <c r="RSP41" s="6009" t="s">
        <v>4332</v>
      </c>
      <c r="RSQ41" s="6009" t="s">
        <v>4332</v>
      </c>
      <c r="RSR41" s="6009" t="s">
        <v>4332</v>
      </c>
      <c r="RSS41" s="6009" t="s">
        <v>4332</v>
      </c>
      <c r="RST41" s="6009" t="s">
        <v>4332</v>
      </c>
      <c r="RSU41" s="6009" t="s">
        <v>4332</v>
      </c>
      <c r="RSV41" s="6009" t="s">
        <v>4332</v>
      </c>
      <c r="RSW41" s="6009" t="s">
        <v>4332</v>
      </c>
      <c r="RSX41" s="6009" t="s">
        <v>4332</v>
      </c>
      <c r="RSY41" s="6009" t="s">
        <v>4332</v>
      </c>
      <c r="RSZ41" s="6009" t="s">
        <v>4332</v>
      </c>
      <c r="RTA41" s="6009" t="s">
        <v>4332</v>
      </c>
      <c r="RTB41" s="6009" t="s">
        <v>4332</v>
      </c>
      <c r="RTC41" s="6009" t="s">
        <v>4332</v>
      </c>
      <c r="RTD41" s="6009" t="s">
        <v>4332</v>
      </c>
      <c r="RTE41" s="6009" t="s">
        <v>4332</v>
      </c>
      <c r="RTF41" s="6009" t="s">
        <v>4332</v>
      </c>
      <c r="RTG41" s="6009" t="s">
        <v>4332</v>
      </c>
      <c r="RTH41" s="6009" t="s">
        <v>4332</v>
      </c>
      <c r="RTI41" s="6009" t="s">
        <v>4332</v>
      </c>
      <c r="RTJ41" s="6009" t="s">
        <v>4332</v>
      </c>
      <c r="RTK41" s="6009" t="s">
        <v>4332</v>
      </c>
      <c r="RTL41" s="6009" t="s">
        <v>4332</v>
      </c>
      <c r="RTM41" s="6009" t="s">
        <v>4332</v>
      </c>
      <c r="RTN41" s="6009" t="s">
        <v>4332</v>
      </c>
      <c r="RTO41" s="6009" t="s">
        <v>4332</v>
      </c>
      <c r="RTP41" s="6009" t="s">
        <v>4332</v>
      </c>
      <c r="RTQ41" s="6009" t="s">
        <v>4332</v>
      </c>
      <c r="RTR41" s="6009" t="s">
        <v>4332</v>
      </c>
      <c r="RTS41" s="6009" t="s">
        <v>4332</v>
      </c>
      <c r="RTT41" s="6009" t="s">
        <v>4332</v>
      </c>
      <c r="RTU41" s="6009" t="s">
        <v>4332</v>
      </c>
      <c r="RTV41" s="6009" t="s">
        <v>4332</v>
      </c>
      <c r="RTW41" s="6009" t="s">
        <v>4332</v>
      </c>
      <c r="RTX41" s="6009" t="s">
        <v>4332</v>
      </c>
      <c r="RTY41" s="6009" t="s">
        <v>4332</v>
      </c>
      <c r="RTZ41" s="6009" t="s">
        <v>4332</v>
      </c>
      <c r="RUA41" s="6009" t="s">
        <v>4332</v>
      </c>
      <c r="RUB41" s="6009" t="s">
        <v>4332</v>
      </c>
      <c r="RUC41" s="6009" t="s">
        <v>4332</v>
      </c>
      <c r="RUD41" s="6009" t="s">
        <v>4332</v>
      </c>
      <c r="RUE41" s="6009" t="s">
        <v>4332</v>
      </c>
      <c r="RUF41" s="6009" t="s">
        <v>4332</v>
      </c>
      <c r="RUG41" s="6009" t="s">
        <v>4332</v>
      </c>
      <c r="RUH41" s="6009" t="s">
        <v>4332</v>
      </c>
      <c r="RUI41" s="6009" t="s">
        <v>4332</v>
      </c>
      <c r="RUJ41" s="6009" t="s">
        <v>4332</v>
      </c>
      <c r="RUK41" s="6009" t="s">
        <v>4332</v>
      </c>
      <c r="RUL41" s="6009" t="s">
        <v>4332</v>
      </c>
      <c r="RUM41" s="6009" t="s">
        <v>4332</v>
      </c>
      <c r="RUN41" s="6009" t="s">
        <v>4332</v>
      </c>
      <c r="RUO41" s="6009" t="s">
        <v>4332</v>
      </c>
      <c r="RUP41" s="6009" t="s">
        <v>4332</v>
      </c>
      <c r="RUQ41" s="6009" t="s">
        <v>4332</v>
      </c>
      <c r="RUR41" s="6009" t="s">
        <v>4332</v>
      </c>
      <c r="RUS41" s="6009" t="s">
        <v>4332</v>
      </c>
      <c r="RUT41" s="6009" t="s">
        <v>4332</v>
      </c>
      <c r="RUU41" s="6009" t="s">
        <v>4332</v>
      </c>
      <c r="RUV41" s="6009" t="s">
        <v>4332</v>
      </c>
      <c r="RUW41" s="6009" t="s">
        <v>4332</v>
      </c>
      <c r="RUX41" s="6009" t="s">
        <v>4332</v>
      </c>
      <c r="RUY41" s="6009" t="s">
        <v>4332</v>
      </c>
      <c r="RUZ41" s="6009" t="s">
        <v>4332</v>
      </c>
      <c r="RVA41" s="6009" t="s">
        <v>4332</v>
      </c>
      <c r="RVB41" s="6009" t="s">
        <v>4332</v>
      </c>
      <c r="RVC41" s="6009" t="s">
        <v>4332</v>
      </c>
      <c r="RVD41" s="6009" t="s">
        <v>4332</v>
      </c>
      <c r="RVE41" s="6009" t="s">
        <v>4332</v>
      </c>
      <c r="RVF41" s="6009" t="s">
        <v>4332</v>
      </c>
      <c r="RVG41" s="6009" t="s">
        <v>4332</v>
      </c>
      <c r="RVH41" s="6009" t="s">
        <v>4332</v>
      </c>
      <c r="RVI41" s="6009" t="s">
        <v>4332</v>
      </c>
      <c r="RVJ41" s="6009" t="s">
        <v>4332</v>
      </c>
      <c r="RVK41" s="6009" t="s">
        <v>4332</v>
      </c>
      <c r="RVL41" s="6009" t="s">
        <v>4332</v>
      </c>
      <c r="RVM41" s="6009" t="s">
        <v>4332</v>
      </c>
      <c r="RVN41" s="6009" t="s">
        <v>4332</v>
      </c>
      <c r="RVO41" s="6009" t="s">
        <v>4332</v>
      </c>
      <c r="RVP41" s="6009" t="s">
        <v>4332</v>
      </c>
      <c r="RVQ41" s="6009" t="s">
        <v>4332</v>
      </c>
      <c r="RVR41" s="6009" t="s">
        <v>4332</v>
      </c>
      <c r="RVS41" s="6009" t="s">
        <v>4332</v>
      </c>
      <c r="RVT41" s="6009" t="s">
        <v>4332</v>
      </c>
      <c r="RVU41" s="6009" t="s">
        <v>4332</v>
      </c>
      <c r="RVV41" s="6009" t="s">
        <v>4332</v>
      </c>
      <c r="RVW41" s="6009" t="s">
        <v>4332</v>
      </c>
      <c r="RVX41" s="6009" t="s">
        <v>4332</v>
      </c>
      <c r="RVY41" s="6009" t="s">
        <v>4332</v>
      </c>
      <c r="RVZ41" s="6009" t="s">
        <v>4332</v>
      </c>
      <c r="RWA41" s="6009" t="s">
        <v>4332</v>
      </c>
      <c r="RWB41" s="6009" t="s">
        <v>4332</v>
      </c>
      <c r="RWC41" s="6009" t="s">
        <v>4332</v>
      </c>
      <c r="RWD41" s="6009" t="s">
        <v>4332</v>
      </c>
      <c r="RWE41" s="6009" t="s">
        <v>4332</v>
      </c>
      <c r="RWF41" s="6009" t="s">
        <v>4332</v>
      </c>
      <c r="RWG41" s="6009" t="s">
        <v>4332</v>
      </c>
      <c r="RWH41" s="6009" t="s">
        <v>4332</v>
      </c>
      <c r="RWI41" s="6009" t="s">
        <v>4332</v>
      </c>
      <c r="RWJ41" s="6009" t="s">
        <v>4332</v>
      </c>
      <c r="RWK41" s="6009" t="s">
        <v>4332</v>
      </c>
      <c r="RWL41" s="6009" t="s">
        <v>4332</v>
      </c>
      <c r="RWM41" s="6009" t="s">
        <v>4332</v>
      </c>
      <c r="RWN41" s="6009" t="s">
        <v>4332</v>
      </c>
      <c r="RWO41" s="6009" t="s">
        <v>4332</v>
      </c>
      <c r="RWP41" s="6009" t="s">
        <v>4332</v>
      </c>
      <c r="RWQ41" s="6009" t="s">
        <v>4332</v>
      </c>
      <c r="RWR41" s="6009" t="s">
        <v>4332</v>
      </c>
      <c r="RWS41" s="6009" t="s">
        <v>4332</v>
      </c>
      <c r="RWT41" s="6009" t="s">
        <v>4332</v>
      </c>
      <c r="RWU41" s="6009" t="s">
        <v>4332</v>
      </c>
      <c r="RWV41" s="6009" t="s">
        <v>4332</v>
      </c>
      <c r="RWW41" s="6009" t="s">
        <v>4332</v>
      </c>
      <c r="RWX41" s="6009" t="s">
        <v>4332</v>
      </c>
      <c r="RWY41" s="6009" t="s">
        <v>4332</v>
      </c>
      <c r="RWZ41" s="6009" t="s">
        <v>4332</v>
      </c>
      <c r="RXA41" s="6009" t="s">
        <v>4332</v>
      </c>
      <c r="RXB41" s="6009" t="s">
        <v>4332</v>
      </c>
      <c r="RXC41" s="6009" t="s">
        <v>4332</v>
      </c>
      <c r="RXD41" s="6009" t="s">
        <v>4332</v>
      </c>
      <c r="RXE41" s="6009" t="s">
        <v>4332</v>
      </c>
      <c r="RXF41" s="6009" t="s">
        <v>4332</v>
      </c>
      <c r="RXG41" s="6009" t="s">
        <v>4332</v>
      </c>
      <c r="RXH41" s="6009" t="s">
        <v>4332</v>
      </c>
      <c r="RXI41" s="6009" t="s">
        <v>4332</v>
      </c>
      <c r="RXJ41" s="6009" t="s">
        <v>4332</v>
      </c>
      <c r="RXK41" s="6009" t="s">
        <v>4332</v>
      </c>
      <c r="RXL41" s="6009" t="s">
        <v>4332</v>
      </c>
      <c r="RXM41" s="6009" t="s">
        <v>4332</v>
      </c>
      <c r="RXN41" s="6009" t="s">
        <v>4332</v>
      </c>
      <c r="RXO41" s="6009" t="s">
        <v>4332</v>
      </c>
      <c r="RXP41" s="6009" t="s">
        <v>4332</v>
      </c>
      <c r="RXQ41" s="6009" t="s">
        <v>4332</v>
      </c>
      <c r="RXR41" s="6009" t="s">
        <v>4332</v>
      </c>
      <c r="RXS41" s="6009" t="s">
        <v>4332</v>
      </c>
      <c r="RXT41" s="6009" t="s">
        <v>4332</v>
      </c>
      <c r="RXU41" s="6009" t="s">
        <v>4332</v>
      </c>
      <c r="RXV41" s="6009" t="s">
        <v>4332</v>
      </c>
      <c r="RXW41" s="6009" t="s">
        <v>4332</v>
      </c>
      <c r="RXX41" s="6009" t="s">
        <v>4332</v>
      </c>
      <c r="RXY41" s="6009" t="s">
        <v>4332</v>
      </c>
      <c r="RXZ41" s="6009" t="s">
        <v>4332</v>
      </c>
      <c r="RYA41" s="6009" t="s">
        <v>4332</v>
      </c>
      <c r="RYB41" s="6009" t="s">
        <v>4332</v>
      </c>
      <c r="RYC41" s="6009" t="s">
        <v>4332</v>
      </c>
      <c r="RYD41" s="6009" t="s">
        <v>4332</v>
      </c>
      <c r="RYE41" s="6009" t="s">
        <v>4332</v>
      </c>
      <c r="RYF41" s="6009" t="s">
        <v>4332</v>
      </c>
      <c r="RYG41" s="6009" t="s">
        <v>4332</v>
      </c>
      <c r="RYH41" s="6009" t="s">
        <v>4332</v>
      </c>
      <c r="RYI41" s="6009" t="s">
        <v>4332</v>
      </c>
      <c r="RYJ41" s="6009" t="s">
        <v>4332</v>
      </c>
      <c r="RYK41" s="6009" t="s">
        <v>4332</v>
      </c>
      <c r="RYL41" s="6009" t="s">
        <v>4332</v>
      </c>
      <c r="RYM41" s="6009" t="s">
        <v>4332</v>
      </c>
      <c r="RYN41" s="6009" t="s">
        <v>4332</v>
      </c>
      <c r="RYO41" s="6009" t="s">
        <v>4332</v>
      </c>
      <c r="RYP41" s="6009" t="s">
        <v>4332</v>
      </c>
      <c r="RYQ41" s="6009" t="s">
        <v>4332</v>
      </c>
      <c r="RYR41" s="6009" t="s">
        <v>4332</v>
      </c>
      <c r="RYS41" s="6009" t="s">
        <v>4332</v>
      </c>
      <c r="RYT41" s="6009" t="s">
        <v>4332</v>
      </c>
      <c r="RYU41" s="6009" t="s">
        <v>4332</v>
      </c>
      <c r="RYV41" s="6009" t="s">
        <v>4332</v>
      </c>
      <c r="RYW41" s="6009" t="s">
        <v>4332</v>
      </c>
      <c r="RYX41" s="6009" t="s">
        <v>4332</v>
      </c>
      <c r="RYY41" s="6009" t="s">
        <v>4332</v>
      </c>
      <c r="RYZ41" s="6009" t="s">
        <v>4332</v>
      </c>
      <c r="RZA41" s="6009" t="s">
        <v>4332</v>
      </c>
      <c r="RZB41" s="6009" t="s">
        <v>4332</v>
      </c>
      <c r="RZC41" s="6009" t="s">
        <v>4332</v>
      </c>
      <c r="RZD41" s="6009" t="s">
        <v>4332</v>
      </c>
      <c r="RZE41" s="6009" t="s">
        <v>4332</v>
      </c>
      <c r="RZF41" s="6009" t="s">
        <v>4332</v>
      </c>
      <c r="RZG41" s="6009" t="s">
        <v>4332</v>
      </c>
      <c r="RZH41" s="6009" t="s">
        <v>4332</v>
      </c>
      <c r="RZI41" s="6009" t="s">
        <v>4332</v>
      </c>
      <c r="RZJ41" s="6009" t="s">
        <v>4332</v>
      </c>
      <c r="RZK41" s="6009" t="s">
        <v>4332</v>
      </c>
      <c r="RZL41" s="6009" t="s">
        <v>4332</v>
      </c>
      <c r="RZM41" s="6009" t="s">
        <v>4332</v>
      </c>
      <c r="RZN41" s="6009" t="s">
        <v>4332</v>
      </c>
      <c r="RZO41" s="6009" t="s">
        <v>4332</v>
      </c>
      <c r="RZP41" s="6009" t="s">
        <v>4332</v>
      </c>
      <c r="RZQ41" s="6009" t="s">
        <v>4332</v>
      </c>
      <c r="RZR41" s="6009" t="s">
        <v>4332</v>
      </c>
      <c r="RZS41" s="6009" t="s">
        <v>4332</v>
      </c>
      <c r="RZT41" s="6009" t="s">
        <v>4332</v>
      </c>
      <c r="RZU41" s="6009" t="s">
        <v>4332</v>
      </c>
      <c r="RZV41" s="6009" t="s">
        <v>4332</v>
      </c>
      <c r="RZW41" s="6009" t="s">
        <v>4332</v>
      </c>
      <c r="RZX41" s="6009" t="s">
        <v>4332</v>
      </c>
      <c r="RZY41" s="6009" t="s">
        <v>4332</v>
      </c>
      <c r="RZZ41" s="6009" t="s">
        <v>4332</v>
      </c>
      <c r="SAA41" s="6009" t="s">
        <v>4332</v>
      </c>
      <c r="SAB41" s="6009" t="s">
        <v>4332</v>
      </c>
      <c r="SAC41" s="6009" t="s">
        <v>4332</v>
      </c>
      <c r="SAD41" s="6009" t="s">
        <v>4332</v>
      </c>
      <c r="SAE41" s="6009" t="s">
        <v>4332</v>
      </c>
      <c r="SAF41" s="6009" t="s">
        <v>4332</v>
      </c>
      <c r="SAG41" s="6009" t="s">
        <v>4332</v>
      </c>
      <c r="SAH41" s="6009" t="s">
        <v>4332</v>
      </c>
      <c r="SAI41" s="6009" t="s">
        <v>4332</v>
      </c>
      <c r="SAJ41" s="6009" t="s">
        <v>4332</v>
      </c>
      <c r="SAK41" s="6009" t="s">
        <v>4332</v>
      </c>
      <c r="SAL41" s="6009" t="s">
        <v>4332</v>
      </c>
      <c r="SAM41" s="6009" t="s">
        <v>4332</v>
      </c>
      <c r="SAN41" s="6009" t="s">
        <v>4332</v>
      </c>
      <c r="SAO41" s="6009" t="s">
        <v>4332</v>
      </c>
      <c r="SAP41" s="6009" t="s">
        <v>4332</v>
      </c>
      <c r="SAQ41" s="6009" t="s">
        <v>4332</v>
      </c>
      <c r="SAR41" s="6009" t="s">
        <v>4332</v>
      </c>
      <c r="SAS41" s="6009" t="s">
        <v>4332</v>
      </c>
      <c r="SAT41" s="6009" t="s">
        <v>4332</v>
      </c>
      <c r="SAU41" s="6009" t="s">
        <v>4332</v>
      </c>
      <c r="SAV41" s="6009" t="s">
        <v>4332</v>
      </c>
      <c r="SAW41" s="6009" t="s">
        <v>4332</v>
      </c>
      <c r="SAX41" s="6009" t="s">
        <v>4332</v>
      </c>
      <c r="SAY41" s="6009" t="s">
        <v>4332</v>
      </c>
      <c r="SAZ41" s="6009" t="s">
        <v>4332</v>
      </c>
      <c r="SBA41" s="6009" t="s">
        <v>4332</v>
      </c>
      <c r="SBB41" s="6009" t="s">
        <v>4332</v>
      </c>
      <c r="SBC41" s="6009" t="s">
        <v>4332</v>
      </c>
      <c r="SBD41" s="6009" t="s">
        <v>4332</v>
      </c>
      <c r="SBE41" s="6009" t="s">
        <v>4332</v>
      </c>
      <c r="SBF41" s="6009" t="s">
        <v>4332</v>
      </c>
      <c r="SBG41" s="6009" t="s">
        <v>4332</v>
      </c>
      <c r="SBH41" s="6009" t="s">
        <v>4332</v>
      </c>
      <c r="SBI41" s="6009" t="s">
        <v>4332</v>
      </c>
      <c r="SBJ41" s="6009" t="s">
        <v>4332</v>
      </c>
      <c r="SBK41" s="6009" t="s">
        <v>4332</v>
      </c>
      <c r="SBL41" s="6009" t="s">
        <v>4332</v>
      </c>
      <c r="SBM41" s="6009" t="s">
        <v>4332</v>
      </c>
      <c r="SBN41" s="6009" t="s">
        <v>4332</v>
      </c>
      <c r="SBO41" s="6009" t="s">
        <v>4332</v>
      </c>
      <c r="SBP41" s="6009" t="s">
        <v>4332</v>
      </c>
      <c r="SBQ41" s="6009" t="s">
        <v>4332</v>
      </c>
      <c r="SBR41" s="6009" t="s">
        <v>4332</v>
      </c>
      <c r="SBS41" s="6009" t="s">
        <v>4332</v>
      </c>
      <c r="SBT41" s="6009" t="s">
        <v>4332</v>
      </c>
      <c r="SBU41" s="6009" t="s">
        <v>4332</v>
      </c>
      <c r="SBV41" s="6009" t="s">
        <v>4332</v>
      </c>
      <c r="SBW41" s="6009" t="s">
        <v>4332</v>
      </c>
      <c r="SBX41" s="6009" t="s">
        <v>4332</v>
      </c>
      <c r="SBY41" s="6009" t="s">
        <v>4332</v>
      </c>
      <c r="SBZ41" s="6009" t="s">
        <v>4332</v>
      </c>
      <c r="SCA41" s="6009" t="s">
        <v>4332</v>
      </c>
      <c r="SCB41" s="6009" t="s">
        <v>4332</v>
      </c>
      <c r="SCC41" s="6009" t="s">
        <v>4332</v>
      </c>
      <c r="SCD41" s="6009" t="s">
        <v>4332</v>
      </c>
      <c r="SCE41" s="6009" t="s">
        <v>4332</v>
      </c>
      <c r="SCF41" s="6009" t="s">
        <v>4332</v>
      </c>
      <c r="SCG41" s="6009" t="s">
        <v>4332</v>
      </c>
      <c r="SCH41" s="6009" t="s">
        <v>4332</v>
      </c>
      <c r="SCI41" s="6009" t="s">
        <v>4332</v>
      </c>
      <c r="SCJ41" s="6009" t="s">
        <v>4332</v>
      </c>
      <c r="SCK41" s="6009" t="s">
        <v>4332</v>
      </c>
      <c r="SCL41" s="6009" t="s">
        <v>4332</v>
      </c>
      <c r="SCM41" s="6009" t="s">
        <v>4332</v>
      </c>
      <c r="SCN41" s="6009" t="s">
        <v>4332</v>
      </c>
      <c r="SCO41" s="6009" t="s">
        <v>4332</v>
      </c>
      <c r="SCP41" s="6009" t="s">
        <v>4332</v>
      </c>
      <c r="SCQ41" s="6009" t="s">
        <v>4332</v>
      </c>
      <c r="SCR41" s="6009" t="s">
        <v>4332</v>
      </c>
      <c r="SCS41" s="6009" t="s">
        <v>4332</v>
      </c>
      <c r="SCT41" s="6009" t="s">
        <v>4332</v>
      </c>
      <c r="SCU41" s="6009" t="s">
        <v>4332</v>
      </c>
      <c r="SCV41" s="6009" t="s">
        <v>4332</v>
      </c>
      <c r="SCW41" s="6009" t="s">
        <v>4332</v>
      </c>
      <c r="SCX41" s="6009" t="s">
        <v>4332</v>
      </c>
      <c r="SCY41" s="6009" t="s">
        <v>4332</v>
      </c>
      <c r="SCZ41" s="6009" t="s">
        <v>4332</v>
      </c>
      <c r="SDA41" s="6009" t="s">
        <v>4332</v>
      </c>
      <c r="SDB41" s="6009" t="s">
        <v>4332</v>
      </c>
      <c r="SDC41" s="6009" t="s">
        <v>4332</v>
      </c>
      <c r="SDD41" s="6009" t="s">
        <v>4332</v>
      </c>
      <c r="SDE41" s="6009" t="s">
        <v>4332</v>
      </c>
      <c r="SDF41" s="6009" t="s">
        <v>4332</v>
      </c>
      <c r="SDG41" s="6009" t="s">
        <v>4332</v>
      </c>
      <c r="SDH41" s="6009" t="s">
        <v>4332</v>
      </c>
      <c r="SDI41" s="6009" t="s">
        <v>4332</v>
      </c>
      <c r="SDJ41" s="6009" t="s">
        <v>4332</v>
      </c>
      <c r="SDK41" s="6009" t="s">
        <v>4332</v>
      </c>
      <c r="SDL41" s="6009" t="s">
        <v>4332</v>
      </c>
      <c r="SDM41" s="6009" t="s">
        <v>4332</v>
      </c>
      <c r="SDN41" s="6009" t="s">
        <v>4332</v>
      </c>
      <c r="SDO41" s="6009" t="s">
        <v>4332</v>
      </c>
      <c r="SDP41" s="6009" t="s">
        <v>4332</v>
      </c>
      <c r="SDQ41" s="6009" t="s">
        <v>4332</v>
      </c>
      <c r="SDR41" s="6009" t="s">
        <v>4332</v>
      </c>
      <c r="SDS41" s="6009" t="s">
        <v>4332</v>
      </c>
      <c r="SDT41" s="6009" t="s">
        <v>4332</v>
      </c>
      <c r="SDU41" s="6009" t="s">
        <v>4332</v>
      </c>
      <c r="SDV41" s="6009" t="s">
        <v>4332</v>
      </c>
      <c r="SDW41" s="6009" t="s">
        <v>4332</v>
      </c>
      <c r="SDX41" s="6009" t="s">
        <v>4332</v>
      </c>
      <c r="SDY41" s="6009" t="s">
        <v>4332</v>
      </c>
      <c r="SDZ41" s="6009" t="s">
        <v>4332</v>
      </c>
      <c r="SEA41" s="6009" t="s">
        <v>4332</v>
      </c>
      <c r="SEB41" s="6009" t="s">
        <v>4332</v>
      </c>
      <c r="SEC41" s="6009" t="s">
        <v>4332</v>
      </c>
      <c r="SED41" s="6009" t="s">
        <v>4332</v>
      </c>
      <c r="SEE41" s="6009" t="s">
        <v>4332</v>
      </c>
      <c r="SEF41" s="6009" t="s">
        <v>4332</v>
      </c>
      <c r="SEG41" s="6009" t="s">
        <v>4332</v>
      </c>
      <c r="SEH41" s="6009" t="s">
        <v>4332</v>
      </c>
      <c r="SEI41" s="6009" t="s">
        <v>4332</v>
      </c>
      <c r="SEJ41" s="6009" t="s">
        <v>4332</v>
      </c>
      <c r="SEK41" s="6009" t="s">
        <v>4332</v>
      </c>
      <c r="SEL41" s="6009" t="s">
        <v>4332</v>
      </c>
      <c r="SEM41" s="6009" t="s">
        <v>4332</v>
      </c>
      <c r="SEN41" s="6009" t="s">
        <v>4332</v>
      </c>
      <c r="SEO41" s="6009" t="s">
        <v>4332</v>
      </c>
      <c r="SEP41" s="6009" t="s">
        <v>4332</v>
      </c>
      <c r="SEQ41" s="6009" t="s">
        <v>4332</v>
      </c>
      <c r="SER41" s="6009" t="s">
        <v>4332</v>
      </c>
      <c r="SES41" s="6009" t="s">
        <v>4332</v>
      </c>
      <c r="SET41" s="6009" t="s">
        <v>4332</v>
      </c>
      <c r="SEU41" s="6009" t="s">
        <v>4332</v>
      </c>
      <c r="SEV41" s="6009" t="s">
        <v>4332</v>
      </c>
      <c r="SEW41" s="6009" t="s">
        <v>4332</v>
      </c>
      <c r="SEX41" s="6009" t="s">
        <v>4332</v>
      </c>
      <c r="SEY41" s="6009" t="s">
        <v>4332</v>
      </c>
      <c r="SEZ41" s="6009" t="s">
        <v>4332</v>
      </c>
      <c r="SFA41" s="6009" t="s">
        <v>4332</v>
      </c>
      <c r="SFB41" s="6009" t="s">
        <v>4332</v>
      </c>
      <c r="SFC41" s="6009" t="s">
        <v>4332</v>
      </c>
      <c r="SFD41" s="6009" t="s">
        <v>4332</v>
      </c>
      <c r="SFE41" s="6009" t="s">
        <v>4332</v>
      </c>
      <c r="SFF41" s="6009" t="s">
        <v>4332</v>
      </c>
      <c r="SFG41" s="6009" t="s">
        <v>4332</v>
      </c>
      <c r="SFH41" s="6009" t="s">
        <v>4332</v>
      </c>
      <c r="SFI41" s="6009" t="s">
        <v>4332</v>
      </c>
      <c r="SFJ41" s="6009" t="s">
        <v>4332</v>
      </c>
      <c r="SFK41" s="6009" t="s">
        <v>4332</v>
      </c>
      <c r="SFL41" s="6009" t="s">
        <v>4332</v>
      </c>
      <c r="SFM41" s="6009" t="s">
        <v>4332</v>
      </c>
      <c r="SFN41" s="6009" t="s">
        <v>4332</v>
      </c>
      <c r="SFO41" s="6009" t="s">
        <v>4332</v>
      </c>
      <c r="SFP41" s="6009" t="s">
        <v>4332</v>
      </c>
      <c r="SFQ41" s="6009" t="s">
        <v>4332</v>
      </c>
      <c r="SFR41" s="6009" t="s">
        <v>4332</v>
      </c>
      <c r="SFS41" s="6009" t="s">
        <v>4332</v>
      </c>
      <c r="SFT41" s="6009" t="s">
        <v>4332</v>
      </c>
      <c r="SFU41" s="6009" t="s">
        <v>4332</v>
      </c>
      <c r="SFV41" s="6009" t="s">
        <v>4332</v>
      </c>
      <c r="SFW41" s="6009" t="s">
        <v>4332</v>
      </c>
      <c r="SFX41" s="6009" t="s">
        <v>4332</v>
      </c>
      <c r="SFY41" s="6009" t="s">
        <v>4332</v>
      </c>
      <c r="SFZ41" s="6009" t="s">
        <v>4332</v>
      </c>
      <c r="SGA41" s="6009" t="s">
        <v>4332</v>
      </c>
      <c r="SGB41" s="6009" t="s">
        <v>4332</v>
      </c>
      <c r="SGC41" s="6009" t="s">
        <v>4332</v>
      </c>
      <c r="SGD41" s="6009" t="s">
        <v>4332</v>
      </c>
      <c r="SGE41" s="6009" t="s">
        <v>4332</v>
      </c>
      <c r="SGF41" s="6009" t="s">
        <v>4332</v>
      </c>
      <c r="SGG41" s="6009" t="s">
        <v>4332</v>
      </c>
      <c r="SGH41" s="6009" t="s">
        <v>4332</v>
      </c>
      <c r="SGI41" s="6009" t="s">
        <v>4332</v>
      </c>
      <c r="SGJ41" s="6009" t="s">
        <v>4332</v>
      </c>
      <c r="SGK41" s="6009" t="s">
        <v>4332</v>
      </c>
      <c r="SGL41" s="6009" t="s">
        <v>4332</v>
      </c>
      <c r="SGM41" s="6009" t="s">
        <v>4332</v>
      </c>
      <c r="SGN41" s="6009" t="s">
        <v>4332</v>
      </c>
      <c r="SGO41" s="6009" t="s">
        <v>4332</v>
      </c>
      <c r="SGP41" s="6009" t="s">
        <v>4332</v>
      </c>
      <c r="SGQ41" s="6009" t="s">
        <v>4332</v>
      </c>
      <c r="SGR41" s="6009" t="s">
        <v>4332</v>
      </c>
      <c r="SGS41" s="6009" t="s">
        <v>4332</v>
      </c>
      <c r="SGT41" s="6009" t="s">
        <v>4332</v>
      </c>
      <c r="SGU41" s="6009" t="s">
        <v>4332</v>
      </c>
      <c r="SGV41" s="6009" t="s">
        <v>4332</v>
      </c>
      <c r="SGW41" s="6009" t="s">
        <v>4332</v>
      </c>
      <c r="SGX41" s="6009" t="s">
        <v>4332</v>
      </c>
      <c r="SGY41" s="6009" t="s">
        <v>4332</v>
      </c>
      <c r="SGZ41" s="6009" t="s">
        <v>4332</v>
      </c>
      <c r="SHA41" s="6009" t="s">
        <v>4332</v>
      </c>
      <c r="SHB41" s="6009" t="s">
        <v>4332</v>
      </c>
      <c r="SHC41" s="6009" t="s">
        <v>4332</v>
      </c>
      <c r="SHD41" s="6009" t="s">
        <v>4332</v>
      </c>
      <c r="SHE41" s="6009" t="s">
        <v>4332</v>
      </c>
      <c r="SHF41" s="6009" t="s">
        <v>4332</v>
      </c>
      <c r="SHG41" s="6009" t="s">
        <v>4332</v>
      </c>
      <c r="SHH41" s="6009" t="s">
        <v>4332</v>
      </c>
      <c r="SHI41" s="6009" t="s">
        <v>4332</v>
      </c>
      <c r="SHJ41" s="6009" t="s">
        <v>4332</v>
      </c>
      <c r="SHK41" s="6009" t="s">
        <v>4332</v>
      </c>
      <c r="SHL41" s="6009" t="s">
        <v>4332</v>
      </c>
      <c r="SHM41" s="6009" t="s">
        <v>4332</v>
      </c>
      <c r="SHN41" s="6009" t="s">
        <v>4332</v>
      </c>
      <c r="SHO41" s="6009" t="s">
        <v>4332</v>
      </c>
      <c r="SHP41" s="6009" t="s">
        <v>4332</v>
      </c>
      <c r="SHQ41" s="6009" t="s">
        <v>4332</v>
      </c>
      <c r="SHR41" s="6009" t="s">
        <v>4332</v>
      </c>
      <c r="SHS41" s="6009" t="s">
        <v>4332</v>
      </c>
      <c r="SHT41" s="6009" t="s">
        <v>4332</v>
      </c>
      <c r="SHU41" s="6009" t="s">
        <v>4332</v>
      </c>
      <c r="SHV41" s="6009" t="s">
        <v>4332</v>
      </c>
      <c r="SHW41" s="6009" t="s">
        <v>4332</v>
      </c>
      <c r="SHX41" s="6009" t="s">
        <v>4332</v>
      </c>
      <c r="SHY41" s="6009" t="s">
        <v>4332</v>
      </c>
      <c r="SHZ41" s="6009" t="s">
        <v>4332</v>
      </c>
      <c r="SIA41" s="6009" t="s">
        <v>4332</v>
      </c>
      <c r="SIB41" s="6009" t="s">
        <v>4332</v>
      </c>
      <c r="SIC41" s="6009" t="s">
        <v>4332</v>
      </c>
      <c r="SID41" s="6009" t="s">
        <v>4332</v>
      </c>
      <c r="SIE41" s="6009" t="s">
        <v>4332</v>
      </c>
      <c r="SIF41" s="6009" t="s">
        <v>4332</v>
      </c>
      <c r="SIG41" s="6009" t="s">
        <v>4332</v>
      </c>
      <c r="SIH41" s="6009" t="s">
        <v>4332</v>
      </c>
      <c r="SII41" s="6009" t="s">
        <v>4332</v>
      </c>
      <c r="SIJ41" s="6009" t="s">
        <v>4332</v>
      </c>
      <c r="SIK41" s="6009" t="s">
        <v>4332</v>
      </c>
      <c r="SIL41" s="6009" t="s">
        <v>4332</v>
      </c>
      <c r="SIM41" s="6009" t="s">
        <v>4332</v>
      </c>
      <c r="SIN41" s="6009" t="s">
        <v>4332</v>
      </c>
      <c r="SIO41" s="6009" t="s">
        <v>4332</v>
      </c>
      <c r="SIP41" s="6009" t="s">
        <v>4332</v>
      </c>
      <c r="SIQ41" s="6009" t="s">
        <v>4332</v>
      </c>
      <c r="SIR41" s="6009" t="s">
        <v>4332</v>
      </c>
      <c r="SIS41" s="6009" t="s">
        <v>4332</v>
      </c>
      <c r="SIT41" s="6009" t="s">
        <v>4332</v>
      </c>
      <c r="SIU41" s="6009" t="s">
        <v>4332</v>
      </c>
      <c r="SIV41" s="6009" t="s">
        <v>4332</v>
      </c>
      <c r="SIW41" s="6009" t="s">
        <v>4332</v>
      </c>
      <c r="SIX41" s="6009" t="s">
        <v>4332</v>
      </c>
      <c r="SIY41" s="6009" t="s">
        <v>4332</v>
      </c>
      <c r="SIZ41" s="6009" t="s">
        <v>4332</v>
      </c>
      <c r="SJA41" s="6009" t="s">
        <v>4332</v>
      </c>
      <c r="SJB41" s="6009" t="s">
        <v>4332</v>
      </c>
      <c r="SJC41" s="6009" t="s">
        <v>4332</v>
      </c>
      <c r="SJD41" s="6009" t="s">
        <v>4332</v>
      </c>
      <c r="SJE41" s="6009" t="s">
        <v>4332</v>
      </c>
      <c r="SJF41" s="6009" t="s">
        <v>4332</v>
      </c>
      <c r="SJG41" s="6009" t="s">
        <v>4332</v>
      </c>
      <c r="SJH41" s="6009" t="s">
        <v>4332</v>
      </c>
      <c r="SJI41" s="6009" t="s">
        <v>4332</v>
      </c>
      <c r="SJJ41" s="6009" t="s">
        <v>4332</v>
      </c>
      <c r="SJK41" s="6009" t="s">
        <v>4332</v>
      </c>
      <c r="SJL41" s="6009" t="s">
        <v>4332</v>
      </c>
      <c r="SJM41" s="6009" t="s">
        <v>4332</v>
      </c>
      <c r="SJN41" s="6009" t="s">
        <v>4332</v>
      </c>
      <c r="SJO41" s="6009" t="s">
        <v>4332</v>
      </c>
      <c r="SJP41" s="6009" t="s">
        <v>4332</v>
      </c>
      <c r="SJQ41" s="6009" t="s">
        <v>4332</v>
      </c>
      <c r="SJR41" s="6009" t="s">
        <v>4332</v>
      </c>
      <c r="SJS41" s="6009" t="s">
        <v>4332</v>
      </c>
      <c r="SJT41" s="6009" t="s">
        <v>4332</v>
      </c>
      <c r="SJU41" s="6009" t="s">
        <v>4332</v>
      </c>
      <c r="SJV41" s="6009" t="s">
        <v>4332</v>
      </c>
      <c r="SJW41" s="6009" t="s">
        <v>4332</v>
      </c>
      <c r="SJX41" s="6009" t="s">
        <v>4332</v>
      </c>
      <c r="SJY41" s="6009" t="s">
        <v>4332</v>
      </c>
      <c r="SJZ41" s="6009" t="s">
        <v>4332</v>
      </c>
      <c r="SKA41" s="6009" t="s">
        <v>4332</v>
      </c>
      <c r="SKB41" s="6009" t="s">
        <v>4332</v>
      </c>
      <c r="SKC41" s="6009" t="s">
        <v>4332</v>
      </c>
      <c r="SKD41" s="6009" t="s">
        <v>4332</v>
      </c>
      <c r="SKE41" s="6009" t="s">
        <v>4332</v>
      </c>
      <c r="SKF41" s="6009" t="s">
        <v>4332</v>
      </c>
      <c r="SKG41" s="6009" t="s">
        <v>4332</v>
      </c>
      <c r="SKH41" s="6009" t="s">
        <v>4332</v>
      </c>
      <c r="SKI41" s="6009" t="s">
        <v>4332</v>
      </c>
      <c r="SKJ41" s="6009" t="s">
        <v>4332</v>
      </c>
      <c r="SKK41" s="6009" t="s">
        <v>4332</v>
      </c>
      <c r="SKL41" s="6009" t="s">
        <v>4332</v>
      </c>
      <c r="SKM41" s="6009" t="s">
        <v>4332</v>
      </c>
      <c r="SKN41" s="6009" t="s">
        <v>4332</v>
      </c>
      <c r="SKO41" s="6009" t="s">
        <v>4332</v>
      </c>
      <c r="SKP41" s="6009" t="s">
        <v>4332</v>
      </c>
      <c r="SKQ41" s="6009" t="s">
        <v>4332</v>
      </c>
      <c r="SKR41" s="6009" t="s">
        <v>4332</v>
      </c>
      <c r="SKS41" s="6009" t="s">
        <v>4332</v>
      </c>
      <c r="SKT41" s="6009" t="s">
        <v>4332</v>
      </c>
      <c r="SKU41" s="6009" t="s">
        <v>4332</v>
      </c>
      <c r="SKV41" s="6009" t="s">
        <v>4332</v>
      </c>
      <c r="SKW41" s="6009" t="s">
        <v>4332</v>
      </c>
      <c r="SKX41" s="6009" t="s">
        <v>4332</v>
      </c>
      <c r="SKY41" s="6009" t="s">
        <v>4332</v>
      </c>
      <c r="SKZ41" s="6009" t="s">
        <v>4332</v>
      </c>
      <c r="SLA41" s="6009" t="s">
        <v>4332</v>
      </c>
      <c r="SLB41" s="6009" t="s">
        <v>4332</v>
      </c>
      <c r="SLC41" s="6009" t="s">
        <v>4332</v>
      </c>
      <c r="SLD41" s="6009" t="s">
        <v>4332</v>
      </c>
      <c r="SLE41" s="6009" t="s">
        <v>4332</v>
      </c>
      <c r="SLF41" s="6009" t="s">
        <v>4332</v>
      </c>
      <c r="SLG41" s="6009" t="s">
        <v>4332</v>
      </c>
      <c r="SLH41" s="6009" t="s">
        <v>4332</v>
      </c>
      <c r="SLI41" s="6009" t="s">
        <v>4332</v>
      </c>
      <c r="SLJ41" s="6009" t="s">
        <v>4332</v>
      </c>
      <c r="SLK41" s="6009" t="s">
        <v>4332</v>
      </c>
      <c r="SLL41" s="6009" t="s">
        <v>4332</v>
      </c>
      <c r="SLM41" s="6009" t="s">
        <v>4332</v>
      </c>
      <c r="SLN41" s="6009" t="s">
        <v>4332</v>
      </c>
      <c r="SLO41" s="6009" t="s">
        <v>4332</v>
      </c>
      <c r="SLP41" s="6009" t="s">
        <v>4332</v>
      </c>
      <c r="SLQ41" s="6009" t="s">
        <v>4332</v>
      </c>
      <c r="SLR41" s="6009" t="s">
        <v>4332</v>
      </c>
      <c r="SLS41" s="6009" t="s">
        <v>4332</v>
      </c>
      <c r="SLT41" s="6009" t="s">
        <v>4332</v>
      </c>
      <c r="SLU41" s="6009" t="s">
        <v>4332</v>
      </c>
      <c r="SLV41" s="6009" t="s">
        <v>4332</v>
      </c>
      <c r="SLW41" s="6009" t="s">
        <v>4332</v>
      </c>
      <c r="SLX41" s="6009" t="s">
        <v>4332</v>
      </c>
      <c r="SLY41" s="6009" t="s">
        <v>4332</v>
      </c>
      <c r="SLZ41" s="6009" t="s">
        <v>4332</v>
      </c>
      <c r="SMA41" s="6009" t="s">
        <v>4332</v>
      </c>
      <c r="SMB41" s="6009" t="s">
        <v>4332</v>
      </c>
      <c r="SMC41" s="6009" t="s">
        <v>4332</v>
      </c>
      <c r="SMD41" s="6009" t="s">
        <v>4332</v>
      </c>
      <c r="SME41" s="6009" t="s">
        <v>4332</v>
      </c>
      <c r="SMF41" s="6009" t="s">
        <v>4332</v>
      </c>
      <c r="SMG41" s="6009" t="s">
        <v>4332</v>
      </c>
      <c r="SMH41" s="6009" t="s">
        <v>4332</v>
      </c>
      <c r="SMI41" s="6009" t="s">
        <v>4332</v>
      </c>
      <c r="SMJ41" s="6009" t="s">
        <v>4332</v>
      </c>
      <c r="SMK41" s="6009" t="s">
        <v>4332</v>
      </c>
      <c r="SML41" s="6009" t="s">
        <v>4332</v>
      </c>
      <c r="SMM41" s="6009" t="s">
        <v>4332</v>
      </c>
      <c r="SMN41" s="6009" t="s">
        <v>4332</v>
      </c>
      <c r="SMO41" s="6009" t="s">
        <v>4332</v>
      </c>
      <c r="SMP41" s="6009" t="s">
        <v>4332</v>
      </c>
      <c r="SMQ41" s="6009" t="s">
        <v>4332</v>
      </c>
      <c r="SMR41" s="6009" t="s">
        <v>4332</v>
      </c>
      <c r="SMS41" s="6009" t="s">
        <v>4332</v>
      </c>
      <c r="SMT41" s="6009" t="s">
        <v>4332</v>
      </c>
      <c r="SMU41" s="6009" t="s">
        <v>4332</v>
      </c>
      <c r="SMV41" s="6009" t="s">
        <v>4332</v>
      </c>
      <c r="SMW41" s="6009" t="s">
        <v>4332</v>
      </c>
      <c r="SMX41" s="6009" t="s">
        <v>4332</v>
      </c>
      <c r="SMY41" s="6009" t="s">
        <v>4332</v>
      </c>
      <c r="SMZ41" s="6009" t="s">
        <v>4332</v>
      </c>
      <c r="SNA41" s="6009" t="s">
        <v>4332</v>
      </c>
      <c r="SNB41" s="6009" t="s">
        <v>4332</v>
      </c>
      <c r="SNC41" s="6009" t="s">
        <v>4332</v>
      </c>
      <c r="SND41" s="6009" t="s">
        <v>4332</v>
      </c>
      <c r="SNE41" s="6009" t="s">
        <v>4332</v>
      </c>
      <c r="SNF41" s="6009" t="s">
        <v>4332</v>
      </c>
      <c r="SNG41" s="6009" t="s">
        <v>4332</v>
      </c>
      <c r="SNH41" s="6009" t="s">
        <v>4332</v>
      </c>
      <c r="SNI41" s="6009" t="s">
        <v>4332</v>
      </c>
      <c r="SNJ41" s="6009" t="s">
        <v>4332</v>
      </c>
      <c r="SNK41" s="6009" t="s">
        <v>4332</v>
      </c>
      <c r="SNL41" s="6009" t="s">
        <v>4332</v>
      </c>
      <c r="SNM41" s="6009" t="s">
        <v>4332</v>
      </c>
      <c r="SNN41" s="6009" t="s">
        <v>4332</v>
      </c>
      <c r="SNO41" s="6009" t="s">
        <v>4332</v>
      </c>
      <c r="SNP41" s="6009" t="s">
        <v>4332</v>
      </c>
      <c r="SNQ41" s="6009" t="s">
        <v>4332</v>
      </c>
      <c r="SNR41" s="6009" t="s">
        <v>4332</v>
      </c>
      <c r="SNS41" s="6009" t="s">
        <v>4332</v>
      </c>
      <c r="SNT41" s="6009" t="s">
        <v>4332</v>
      </c>
      <c r="SNU41" s="6009" t="s">
        <v>4332</v>
      </c>
      <c r="SNV41" s="6009" t="s">
        <v>4332</v>
      </c>
      <c r="SNW41" s="6009" t="s">
        <v>4332</v>
      </c>
      <c r="SNX41" s="6009" t="s">
        <v>4332</v>
      </c>
      <c r="SNY41" s="6009" t="s">
        <v>4332</v>
      </c>
      <c r="SNZ41" s="6009" t="s">
        <v>4332</v>
      </c>
      <c r="SOA41" s="6009" t="s">
        <v>4332</v>
      </c>
      <c r="SOB41" s="6009" t="s">
        <v>4332</v>
      </c>
      <c r="SOC41" s="6009" t="s">
        <v>4332</v>
      </c>
      <c r="SOD41" s="6009" t="s">
        <v>4332</v>
      </c>
      <c r="SOE41" s="6009" t="s">
        <v>4332</v>
      </c>
      <c r="SOF41" s="6009" t="s">
        <v>4332</v>
      </c>
      <c r="SOG41" s="6009" t="s">
        <v>4332</v>
      </c>
      <c r="SOH41" s="6009" t="s">
        <v>4332</v>
      </c>
      <c r="SOI41" s="6009" t="s">
        <v>4332</v>
      </c>
      <c r="SOJ41" s="6009" t="s">
        <v>4332</v>
      </c>
      <c r="SOK41" s="6009" t="s">
        <v>4332</v>
      </c>
      <c r="SOL41" s="6009" t="s">
        <v>4332</v>
      </c>
      <c r="SOM41" s="6009" t="s">
        <v>4332</v>
      </c>
      <c r="SON41" s="6009" t="s">
        <v>4332</v>
      </c>
      <c r="SOO41" s="6009" t="s">
        <v>4332</v>
      </c>
      <c r="SOP41" s="6009" t="s">
        <v>4332</v>
      </c>
      <c r="SOQ41" s="6009" t="s">
        <v>4332</v>
      </c>
      <c r="SOR41" s="6009" t="s">
        <v>4332</v>
      </c>
      <c r="SOS41" s="6009" t="s">
        <v>4332</v>
      </c>
      <c r="SOT41" s="6009" t="s">
        <v>4332</v>
      </c>
      <c r="SOU41" s="6009" t="s">
        <v>4332</v>
      </c>
      <c r="SOV41" s="6009" t="s">
        <v>4332</v>
      </c>
      <c r="SOW41" s="6009" t="s">
        <v>4332</v>
      </c>
      <c r="SOX41" s="6009" t="s">
        <v>4332</v>
      </c>
      <c r="SOY41" s="6009" t="s">
        <v>4332</v>
      </c>
      <c r="SOZ41" s="6009" t="s">
        <v>4332</v>
      </c>
      <c r="SPA41" s="6009" t="s">
        <v>4332</v>
      </c>
      <c r="SPB41" s="6009" t="s">
        <v>4332</v>
      </c>
      <c r="SPC41" s="6009" t="s">
        <v>4332</v>
      </c>
      <c r="SPD41" s="6009" t="s">
        <v>4332</v>
      </c>
      <c r="SPE41" s="6009" t="s">
        <v>4332</v>
      </c>
      <c r="SPF41" s="6009" t="s">
        <v>4332</v>
      </c>
      <c r="SPG41" s="6009" t="s">
        <v>4332</v>
      </c>
      <c r="SPH41" s="6009" t="s">
        <v>4332</v>
      </c>
      <c r="SPI41" s="6009" t="s">
        <v>4332</v>
      </c>
      <c r="SPJ41" s="6009" t="s">
        <v>4332</v>
      </c>
      <c r="SPK41" s="6009" t="s">
        <v>4332</v>
      </c>
      <c r="SPL41" s="6009" t="s">
        <v>4332</v>
      </c>
      <c r="SPM41" s="6009" t="s">
        <v>4332</v>
      </c>
      <c r="SPN41" s="6009" t="s">
        <v>4332</v>
      </c>
      <c r="SPO41" s="6009" t="s">
        <v>4332</v>
      </c>
      <c r="SPP41" s="6009" t="s">
        <v>4332</v>
      </c>
      <c r="SPQ41" s="6009" t="s">
        <v>4332</v>
      </c>
      <c r="SPR41" s="6009" t="s">
        <v>4332</v>
      </c>
      <c r="SPS41" s="6009" t="s">
        <v>4332</v>
      </c>
      <c r="SPT41" s="6009" t="s">
        <v>4332</v>
      </c>
      <c r="SPU41" s="6009" t="s">
        <v>4332</v>
      </c>
      <c r="SPV41" s="6009" t="s">
        <v>4332</v>
      </c>
      <c r="SPW41" s="6009" t="s">
        <v>4332</v>
      </c>
      <c r="SPX41" s="6009" t="s">
        <v>4332</v>
      </c>
      <c r="SPY41" s="6009" t="s">
        <v>4332</v>
      </c>
      <c r="SPZ41" s="6009" t="s">
        <v>4332</v>
      </c>
      <c r="SQA41" s="6009" t="s">
        <v>4332</v>
      </c>
      <c r="SQB41" s="6009" t="s">
        <v>4332</v>
      </c>
      <c r="SQC41" s="6009" t="s">
        <v>4332</v>
      </c>
      <c r="SQD41" s="6009" t="s">
        <v>4332</v>
      </c>
      <c r="SQE41" s="6009" t="s">
        <v>4332</v>
      </c>
      <c r="SQF41" s="6009" t="s">
        <v>4332</v>
      </c>
      <c r="SQG41" s="6009" t="s">
        <v>4332</v>
      </c>
      <c r="SQH41" s="6009" t="s">
        <v>4332</v>
      </c>
      <c r="SQI41" s="6009" t="s">
        <v>4332</v>
      </c>
      <c r="SQJ41" s="6009" t="s">
        <v>4332</v>
      </c>
      <c r="SQK41" s="6009" t="s">
        <v>4332</v>
      </c>
      <c r="SQL41" s="6009" t="s">
        <v>4332</v>
      </c>
      <c r="SQM41" s="6009" t="s">
        <v>4332</v>
      </c>
      <c r="SQN41" s="6009" t="s">
        <v>4332</v>
      </c>
      <c r="SQO41" s="6009" t="s">
        <v>4332</v>
      </c>
      <c r="SQP41" s="6009" t="s">
        <v>4332</v>
      </c>
      <c r="SQQ41" s="6009" t="s">
        <v>4332</v>
      </c>
      <c r="SQR41" s="6009" t="s">
        <v>4332</v>
      </c>
      <c r="SQS41" s="6009" t="s">
        <v>4332</v>
      </c>
      <c r="SQT41" s="6009" t="s">
        <v>4332</v>
      </c>
      <c r="SQU41" s="6009" t="s">
        <v>4332</v>
      </c>
      <c r="SQV41" s="6009" t="s">
        <v>4332</v>
      </c>
      <c r="SQW41" s="6009" t="s">
        <v>4332</v>
      </c>
      <c r="SQX41" s="6009" t="s">
        <v>4332</v>
      </c>
      <c r="SQY41" s="6009" t="s">
        <v>4332</v>
      </c>
      <c r="SQZ41" s="6009" t="s">
        <v>4332</v>
      </c>
      <c r="SRA41" s="6009" t="s">
        <v>4332</v>
      </c>
      <c r="SRB41" s="6009" t="s">
        <v>4332</v>
      </c>
      <c r="SRC41" s="6009" t="s">
        <v>4332</v>
      </c>
      <c r="SRD41" s="6009" t="s">
        <v>4332</v>
      </c>
      <c r="SRE41" s="6009" t="s">
        <v>4332</v>
      </c>
      <c r="SRF41" s="6009" t="s">
        <v>4332</v>
      </c>
      <c r="SRG41" s="6009" t="s">
        <v>4332</v>
      </c>
      <c r="SRH41" s="6009" t="s">
        <v>4332</v>
      </c>
      <c r="SRI41" s="6009" t="s">
        <v>4332</v>
      </c>
      <c r="SRJ41" s="6009" t="s">
        <v>4332</v>
      </c>
      <c r="SRK41" s="6009" t="s">
        <v>4332</v>
      </c>
      <c r="SRL41" s="6009" t="s">
        <v>4332</v>
      </c>
      <c r="SRM41" s="6009" t="s">
        <v>4332</v>
      </c>
      <c r="SRN41" s="6009" t="s">
        <v>4332</v>
      </c>
      <c r="SRO41" s="6009" t="s">
        <v>4332</v>
      </c>
      <c r="SRP41" s="6009" t="s">
        <v>4332</v>
      </c>
      <c r="SRQ41" s="6009" t="s">
        <v>4332</v>
      </c>
      <c r="SRR41" s="6009" t="s">
        <v>4332</v>
      </c>
      <c r="SRS41" s="6009" t="s">
        <v>4332</v>
      </c>
      <c r="SRT41" s="6009" t="s">
        <v>4332</v>
      </c>
      <c r="SRU41" s="6009" t="s">
        <v>4332</v>
      </c>
      <c r="SRV41" s="6009" t="s">
        <v>4332</v>
      </c>
      <c r="SRW41" s="6009" t="s">
        <v>4332</v>
      </c>
      <c r="SRX41" s="6009" t="s">
        <v>4332</v>
      </c>
      <c r="SRY41" s="6009" t="s">
        <v>4332</v>
      </c>
      <c r="SRZ41" s="6009" t="s">
        <v>4332</v>
      </c>
      <c r="SSA41" s="6009" t="s">
        <v>4332</v>
      </c>
      <c r="SSB41" s="6009" t="s">
        <v>4332</v>
      </c>
      <c r="SSC41" s="6009" t="s">
        <v>4332</v>
      </c>
      <c r="SSD41" s="6009" t="s">
        <v>4332</v>
      </c>
      <c r="SSE41" s="6009" t="s">
        <v>4332</v>
      </c>
      <c r="SSF41" s="6009" t="s">
        <v>4332</v>
      </c>
      <c r="SSG41" s="6009" t="s">
        <v>4332</v>
      </c>
      <c r="SSH41" s="6009" t="s">
        <v>4332</v>
      </c>
      <c r="SSI41" s="6009" t="s">
        <v>4332</v>
      </c>
      <c r="SSJ41" s="6009" t="s">
        <v>4332</v>
      </c>
      <c r="SSK41" s="6009" t="s">
        <v>4332</v>
      </c>
      <c r="SSL41" s="6009" t="s">
        <v>4332</v>
      </c>
      <c r="SSM41" s="6009" t="s">
        <v>4332</v>
      </c>
      <c r="SSN41" s="6009" t="s">
        <v>4332</v>
      </c>
      <c r="SSO41" s="6009" t="s">
        <v>4332</v>
      </c>
      <c r="SSP41" s="6009" t="s">
        <v>4332</v>
      </c>
      <c r="SSQ41" s="6009" t="s">
        <v>4332</v>
      </c>
      <c r="SSR41" s="6009" t="s">
        <v>4332</v>
      </c>
      <c r="SSS41" s="6009" t="s">
        <v>4332</v>
      </c>
      <c r="SST41" s="6009" t="s">
        <v>4332</v>
      </c>
      <c r="SSU41" s="6009" t="s">
        <v>4332</v>
      </c>
      <c r="SSV41" s="6009" t="s">
        <v>4332</v>
      </c>
      <c r="SSW41" s="6009" t="s">
        <v>4332</v>
      </c>
      <c r="SSX41" s="6009" t="s">
        <v>4332</v>
      </c>
      <c r="SSY41" s="6009" t="s">
        <v>4332</v>
      </c>
      <c r="SSZ41" s="6009" t="s">
        <v>4332</v>
      </c>
      <c r="STA41" s="6009" t="s">
        <v>4332</v>
      </c>
      <c r="STB41" s="6009" t="s">
        <v>4332</v>
      </c>
      <c r="STC41" s="6009" t="s">
        <v>4332</v>
      </c>
      <c r="STD41" s="6009" t="s">
        <v>4332</v>
      </c>
      <c r="STE41" s="6009" t="s">
        <v>4332</v>
      </c>
      <c r="STF41" s="6009" t="s">
        <v>4332</v>
      </c>
      <c r="STG41" s="6009" t="s">
        <v>4332</v>
      </c>
      <c r="STH41" s="6009" t="s">
        <v>4332</v>
      </c>
      <c r="STI41" s="6009" t="s">
        <v>4332</v>
      </c>
      <c r="STJ41" s="6009" t="s">
        <v>4332</v>
      </c>
      <c r="STK41" s="6009" t="s">
        <v>4332</v>
      </c>
      <c r="STL41" s="6009" t="s">
        <v>4332</v>
      </c>
      <c r="STM41" s="6009" t="s">
        <v>4332</v>
      </c>
      <c r="STN41" s="6009" t="s">
        <v>4332</v>
      </c>
      <c r="STO41" s="6009" t="s">
        <v>4332</v>
      </c>
      <c r="STP41" s="6009" t="s">
        <v>4332</v>
      </c>
      <c r="STQ41" s="6009" t="s">
        <v>4332</v>
      </c>
      <c r="STR41" s="6009" t="s">
        <v>4332</v>
      </c>
      <c r="STS41" s="6009" t="s">
        <v>4332</v>
      </c>
      <c r="STT41" s="6009" t="s">
        <v>4332</v>
      </c>
      <c r="STU41" s="6009" t="s">
        <v>4332</v>
      </c>
      <c r="STV41" s="6009" t="s">
        <v>4332</v>
      </c>
      <c r="STW41" s="6009" t="s">
        <v>4332</v>
      </c>
      <c r="STX41" s="6009" t="s">
        <v>4332</v>
      </c>
      <c r="STY41" s="6009" t="s">
        <v>4332</v>
      </c>
      <c r="STZ41" s="6009" t="s">
        <v>4332</v>
      </c>
      <c r="SUA41" s="6009" t="s">
        <v>4332</v>
      </c>
      <c r="SUB41" s="6009" t="s">
        <v>4332</v>
      </c>
      <c r="SUC41" s="6009" t="s">
        <v>4332</v>
      </c>
      <c r="SUD41" s="6009" t="s">
        <v>4332</v>
      </c>
      <c r="SUE41" s="6009" t="s">
        <v>4332</v>
      </c>
      <c r="SUF41" s="6009" t="s">
        <v>4332</v>
      </c>
      <c r="SUG41" s="6009" t="s">
        <v>4332</v>
      </c>
      <c r="SUH41" s="6009" t="s">
        <v>4332</v>
      </c>
      <c r="SUI41" s="6009" t="s">
        <v>4332</v>
      </c>
      <c r="SUJ41" s="6009" t="s">
        <v>4332</v>
      </c>
      <c r="SUK41" s="6009" t="s">
        <v>4332</v>
      </c>
      <c r="SUL41" s="6009" t="s">
        <v>4332</v>
      </c>
      <c r="SUM41" s="6009" t="s">
        <v>4332</v>
      </c>
      <c r="SUN41" s="6009" t="s">
        <v>4332</v>
      </c>
      <c r="SUO41" s="6009" t="s">
        <v>4332</v>
      </c>
      <c r="SUP41" s="6009" t="s">
        <v>4332</v>
      </c>
      <c r="SUQ41" s="6009" t="s">
        <v>4332</v>
      </c>
      <c r="SUR41" s="6009" t="s">
        <v>4332</v>
      </c>
      <c r="SUS41" s="6009" t="s">
        <v>4332</v>
      </c>
      <c r="SUT41" s="6009" t="s">
        <v>4332</v>
      </c>
      <c r="SUU41" s="6009" t="s">
        <v>4332</v>
      </c>
      <c r="SUV41" s="6009" t="s">
        <v>4332</v>
      </c>
      <c r="SUW41" s="6009" t="s">
        <v>4332</v>
      </c>
      <c r="SUX41" s="6009" t="s">
        <v>4332</v>
      </c>
      <c r="SUY41" s="6009" t="s">
        <v>4332</v>
      </c>
      <c r="SUZ41" s="6009" t="s">
        <v>4332</v>
      </c>
      <c r="SVA41" s="6009" t="s">
        <v>4332</v>
      </c>
      <c r="SVB41" s="6009" t="s">
        <v>4332</v>
      </c>
      <c r="SVC41" s="6009" t="s">
        <v>4332</v>
      </c>
      <c r="SVD41" s="6009" t="s">
        <v>4332</v>
      </c>
      <c r="SVE41" s="6009" t="s">
        <v>4332</v>
      </c>
      <c r="SVF41" s="6009" t="s">
        <v>4332</v>
      </c>
      <c r="SVG41" s="6009" t="s">
        <v>4332</v>
      </c>
      <c r="SVH41" s="6009" t="s">
        <v>4332</v>
      </c>
      <c r="SVI41" s="6009" t="s">
        <v>4332</v>
      </c>
      <c r="SVJ41" s="6009" t="s">
        <v>4332</v>
      </c>
      <c r="SVK41" s="6009" t="s">
        <v>4332</v>
      </c>
      <c r="SVL41" s="6009" t="s">
        <v>4332</v>
      </c>
      <c r="SVM41" s="6009" t="s">
        <v>4332</v>
      </c>
      <c r="SVN41" s="6009" t="s">
        <v>4332</v>
      </c>
      <c r="SVO41" s="6009" t="s">
        <v>4332</v>
      </c>
      <c r="SVP41" s="6009" t="s">
        <v>4332</v>
      </c>
      <c r="SVQ41" s="6009" t="s">
        <v>4332</v>
      </c>
      <c r="SVR41" s="6009" t="s">
        <v>4332</v>
      </c>
      <c r="SVS41" s="6009" t="s">
        <v>4332</v>
      </c>
      <c r="SVT41" s="6009" t="s">
        <v>4332</v>
      </c>
      <c r="SVU41" s="6009" t="s">
        <v>4332</v>
      </c>
      <c r="SVV41" s="6009" t="s">
        <v>4332</v>
      </c>
      <c r="SVW41" s="6009" t="s">
        <v>4332</v>
      </c>
      <c r="SVX41" s="6009" t="s">
        <v>4332</v>
      </c>
      <c r="SVY41" s="6009" t="s">
        <v>4332</v>
      </c>
      <c r="SVZ41" s="6009" t="s">
        <v>4332</v>
      </c>
      <c r="SWA41" s="6009" t="s">
        <v>4332</v>
      </c>
      <c r="SWB41" s="6009" t="s">
        <v>4332</v>
      </c>
      <c r="SWC41" s="6009" t="s">
        <v>4332</v>
      </c>
      <c r="SWD41" s="6009" t="s">
        <v>4332</v>
      </c>
      <c r="SWE41" s="6009" t="s">
        <v>4332</v>
      </c>
      <c r="SWF41" s="6009" t="s">
        <v>4332</v>
      </c>
      <c r="SWG41" s="6009" t="s">
        <v>4332</v>
      </c>
      <c r="SWH41" s="6009" t="s">
        <v>4332</v>
      </c>
      <c r="SWI41" s="6009" t="s">
        <v>4332</v>
      </c>
      <c r="SWJ41" s="6009" t="s">
        <v>4332</v>
      </c>
      <c r="SWK41" s="6009" t="s">
        <v>4332</v>
      </c>
      <c r="SWL41" s="6009" t="s">
        <v>4332</v>
      </c>
      <c r="SWM41" s="6009" t="s">
        <v>4332</v>
      </c>
      <c r="SWN41" s="6009" t="s">
        <v>4332</v>
      </c>
      <c r="SWO41" s="6009" t="s">
        <v>4332</v>
      </c>
      <c r="SWP41" s="6009" t="s">
        <v>4332</v>
      </c>
      <c r="SWQ41" s="6009" t="s">
        <v>4332</v>
      </c>
      <c r="SWR41" s="6009" t="s">
        <v>4332</v>
      </c>
      <c r="SWS41" s="6009" t="s">
        <v>4332</v>
      </c>
      <c r="SWT41" s="6009" t="s">
        <v>4332</v>
      </c>
      <c r="SWU41" s="6009" t="s">
        <v>4332</v>
      </c>
      <c r="SWV41" s="6009" t="s">
        <v>4332</v>
      </c>
      <c r="SWW41" s="6009" t="s">
        <v>4332</v>
      </c>
      <c r="SWX41" s="6009" t="s">
        <v>4332</v>
      </c>
      <c r="SWY41" s="6009" t="s">
        <v>4332</v>
      </c>
      <c r="SWZ41" s="6009" t="s">
        <v>4332</v>
      </c>
      <c r="SXA41" s="6009" t="s">
        <v>4332</v>
      </c>
      <c r="SXB41" s="6009" t="s">
        <v>4332</v>
      </c>
      <c r="SXC41" s="6009" t="s">
        <v>4332</v>
      </c>
      <c r="SXD41" s="6009" t="s">
        <v>4332</v>
      </c>
      <c r="SXE41" s="6009" t="s">
        <v>4332</v>
      </c>
      <c r="SXF41" s="6009" t="s">
        <v>4332</v>
      </c>
      <c r="SXG41" s="6009" t="s">
        <v>4332</v>
      </c>
      <c r="SXH41" s="6009" t="s">
        <v>4332</v>
      </c>
      <c r="SXI41" s="6009" t="s">
        <v>4332</v>
      </c>
      <c r="SXJ41" s="6009" t="s">
        <v>4332</v>
      </c>
      <c r="SXK41" s="6009" t="s">
        <v>4332</v>
      </c>
      <c r="SXL41" s="6009" t="s">
        <v>4332</v>
      </c>
      <c r="SXM41" s="6009" t="s">
        <v>4332</v>
      </c>
      <c r="SXN41" s="6009" t="s">
        <v>4332</v>
      </c>
      <c r="SXO41" s="6009" t="s">
        <v>4332</v>
      </c>
      <c r="SXP41" s="6009" t="s">
        <v>4332</v>
      </c>
      <c r="SXQ41" s="6009" t="s">
        <v>4332</v>
      </c>
      <c r="SXR41" s="6009" t="s">
        <v>4332</v>
      </c>
      <c r="SXS41" s="6009" t="s">
        <v>4332</v>
      </c>
      <c r="SXT41" s="6009" t="s">
        <v>4332</v>
      </c>
      <c r="SXU41" s="6009" t="s">
        <v>4332</v>
      </c>
      <c r="SXV41" s="6009" t="s">
        <v>4332</v>
      </c>
      <c r="SXW41" s="6009" t="s">
        <v>4332</v>
      </c>
      <c r="SXX41" s="6009" t="s">
        <v>4332</v>
      </c>
      <c r="SXY41" s="6009" t="s">
        <v>4332</v>
      </c>
      <c r="SXZ41" s="6009" t="s">
        <v>4332</v>
      </c>
      <c r="SYA41" s="6009" t="s">
        <v>4332</v>
      </c>
      <c r="SYB41" s="6009" t="s">
        <v>4332</v>
      </c>
      <c r="SYC41" s="6009" t="s">
        <v>4332</v>
      </c>
      <c r="SYD41" s="6009" t="s">
        <v>4332</v>
      </c>
      <c r="SYE41" s="6009" t="s">
        <v>4332</v>
      </c>
      <c r="SYF41" s="6009" t="s">
        <v>4332</v>
      </c>
      <c r="SYG41" s="6009" t="s">
        <v>4332</v>
      </c>
      <c r="SYH41" s="6009" t="s">
        <v>4332</v>
      </c>
      <c r="SYI41" s="6009" t="s">
        <v>4332</v>
      </c>
      <c r="SYJ41" s="6009" t="s">
        <v>4332</v>
      </c>
      <c r="SYK41" s="6009" t="s">
        <v>4332</v>
      </c>
      <c r="SYL41" s="6009" t="s">
        <v>4332</v>
      </c>
      <c r="SYM41" s="6009" t="s">
        <v>4332</v>
      </c>
      <c r="SYN41" s="6009" t="s">
        <v>4332</v>
      </c>
      <c r="SYO41" s="6009" t="s">
        <v>4332</v>
      </c>
      <c r="SYP41" s="6009" t="s">
        <v>4332</v>
      </c>
      <c r="SYQ41" s="6009" t="s">
        <v>4332</v>
      </c>
      <c r="SYR41" s="6009" t="s">
        <v>4332</v>
      </c>
      <c r="SYS41" s="6009" t="s">
        <v>4332</v>
      </c>
      <c r="SYT41" s="6009" t="s">
        <v>4332</v>
      </c>
      <c r="SYU41" s="6009" t="s">
        <v>4332</v>
      </c>
      <c r="SYV41" s="6009" t="s">
        <v>4332</v>
      </c>
      <c r="SYW41" s="6009" t="s">
        <v>4332</v>
      </c>
      <c r="SYX41" s="6009" t="s">
        <v>4332</v>
      </c>
      <c r="SYY41" s="6009" t="s">
        <v>4332</v>
      </c>
      <c r="SYZ41" s="6009" t="s">
        <v>4332</v>
      </c>
      <c r="SZA41" s="6009" t="s">
        <v>4332</v>
      </c>
      <c r="SZB41" s="6009" t="s">
        <v>4332</v>
      </c>
      <c r="SZC41" s="6009" t="s">
        <v>4332</v>
      </c>
      <c r="SZD41" s="6009" t="s">
        <v>4332</v>
      </c>
      <c r="SZE41" s="6009" t="s">
        <v>4332</v>
      </c>
      <c r="SZF41" s="6009" t="s">
        <v>4332</v>
      </c>
      <c r="SZG41" s="6009" t="s">
        <v>4332</v>
      </c>
      <c r="SZH41" s="6009" t="s">
        <v>4332</v>
      </c>
      <c r="SZI41" s="6009" t="s">
        <v>4332</v>
      </c>
      <c r="SZJ41" s="6009" t="s">
        <v>4332</v>
      </c>
      <c r="SZK41" s="6009" t="s">
        <v>4332</v>
      </c>
      <c r="SZL41" s="6009" t="s">
        <v>4332</v>
      </c>
      <c r="SZM41" s="6009" t="s">
        <v>4332</v>
      </c>
      <c r="SZN41" s="6009" t="s">
        <v>4332</v>
      </c>
      <c r="SZO41" s="6009" t="s">
        <v>4332</v>
      </c>
      <c r="SZP41" s="6009" t="s">
        <v>4332</v>
      </c>
      <c r="SZQ41" s="6009" t="s">
        <v>4332</v>
      </c>
      <c r="SZR41" s="6009" t="s">
        <v>4332</v>
      </c>
      <c r="SZS41" s="6009" t="s">
        <v>4332</v>
      </c>
      <c r="SZT41" s="6009" t="s">
        <v>4332</v>
      </c>
      <c r="SZU41" s="6009" t="s">
        <v>4332</v>
      </c>
      <c r="SZV41" s="6009" t="s">
        <v>4332</v>
      </c>
      <c r="SZW41" s="6009" t="s">
        <v>4332</v>
      </c>
      <c r="SZX41" s="6009" t="s">
        <v>4332</v>
      </c>
      <c r="SZY41" s="6009" t="s">
        <v>4332</v>
      </c>
      <c r="SZZ41" s="6009" t="s">
        <v>4332</v>
      </c>
      <c r="TAA41" s="6009" t="s">
        <v>4332</v>
      </c>
      <c r="TAB41" s="6009" t="s">
        <v>4332</v>
      </c>
      <c r="TAC41" s="6009" t="s">
        <v>4332</v>
      </c>
      <c r="TAD41" s="6009" t="s">
        <v>4332</v>
      </c>
      <c r="TAE41" s="6009" t="s">
        <v>4332</v>
      </c>
      <c r="TAF41" s="6009" t="s">
        <v>4332</v>
      </c>
      <c r="TAG41" s="6009" t="s">
        <v>4332</v>
      </c>
      <c r="TAH41" s="6009" t="s">
        <v>4332</v>
      </c>
      <c r="TAI41" s="6009" t="s">
        <v>4332</v>
      </c>
      <c r="TAJ41" s="6009" t="s">
        <v>4332</v>
      </c>
      <c r="TAK41" s="6009" t="s">
        <v>4332</v>
      </c>
      <c r="TAL41" s="6009" t="s">
        <v>4332</v>
      </c>
      <c r="TAM41" s="6009" t="s">
        <v>4332</v>
      </c>
      <c r="TAN41" s="6009" t="s">
        <v>4332</v>
      </c>
      <c r="TAO41" s="6009" t="s">
        <v>4332</v>
      </c>
      <c r="TAP41" s="6009" t="s">
        <v>4332</v>
      </c>
      <c r="TAQ41" s="6009" t="s">
        <v>4332</v>
      </c>
      <c r="TAR41" s="6009" t="s">
        <v>4332</v>
      </c>
      <c r="TAS41" s="6009" t="s">
        <v>4332</v>
      </c>
      <c r="TAT41" s="6009" t="s">
        <v>4332</v>
      </c>
      <c r="TAU41" s="6009" t="s">
        <v>4332</v>
      </c>
      <c r="TAV41" s="6009" t="s">
        <v>4332</v>
      </c>
      <c r="TAW41" s="6009" t="s">
        <v>4332</v>
      </c>
      <c r="TAX41" s="6009" t="s">
        <v>4332</v>
      </c>
      <c r="TAY41" s="6009" t="s">
        <v>4332</v>
      </c>
      <c r="TAZ41" s="6009" t="s">
        <v>4332</v>
      </c>
      <c r="TBA41" s="6009" t="s">
        <v>4332</v>
      </c>
      <c r="TBB41" s="6009" t="s">
        <v>4332</v>
      </c>
      <c r="TBC41" s="6009" t="s">
        <v>4332</v>
      </c>
      <c r="TBD41" s="6009" t="s">
        <v>4332</v>
      </c>
      <c r="TBE41" s="6009" t="s">
        <v>4332</v>
      </c>
      <c r="TBF41" s="6009" t="s">
        <v>4332</v>
      </c>
      <c r="TBG41" s="6009" t="s">
        <v>4332</v>
      </c>
      <c r="TBH41" s="6009" t="s">
        <v>4332</v>
      </c>
      <c r="TBI41" s="6009" t="s">
        <v>4332</v>
      </c>
      <c r="TBJ41" s="6009" t="s">
        <v>4332</v>
      </c>
      <c r="TBK41" s="6009" t="s">
        <v>4332</v>
      </c>
      <c r="TBL41" s="6009" t="s">
        <v>4332</v>
      </c>
      <c r="TBM41" s="6009" t="s">
        <v>4332</v>
      </c>
      <c r="TBN41" s="6009" t="s">
        <v>4332</v>
      </c>
      <c r="TBO41" s="6009" t="s">
        <v>4332</v>
      </c>
      <c r="TBP41" s="6009" t="s">
        <v>4332</v>
      </c>
      <c r="TBQ41" s="6009" t="s">
        <v>4332</v>
      </c>
      <c r="TBR41" s="6009" t="s">
        <v>4332</v>
      </c>
      <c r="TBS41" s="6009" t="s">
        <v>4332</v>
      </c>
      <c r="TBT41" s="6009" t="s">
        <v>4332</v>
      </c>
      <c r="TBU41" s="6009" t="s">
        <v>4332</v>
      </c>
      <c r="TBV41" s="6009" t="s">
        <v>4332</v>
      </c>
      <c r="TBW41" s="6009" t="s">
        <v>4332</v>
      </c>
      <c r="TBX41" s="6009" t="s">
        <v>4332</v>
      </c>
      <c r="TBY41" s="6009" t="s">
        <v>4332</v>
      </c>
      <c r="TBZ41" s="6009" t="s">
        <v>4332</v>
      </c>
      <c r="TCA41" s="6009" t="s">
        <v>4332</v>
      </c>
      <c r="TCB41" s="6009" t="s">
        <v>4332</v>
      </c>
      <c r="TCC41" s="6009" t="s">
        <v>4332</v>
      </c>
      <c r="TCD41" s="6009" t="s">
        <v>4332</v>
      </c>
      <c r="TCE41" s="6009" t="s">
        <v>4332</v>
      </c>
      <c r="TCF41" s="6009" t="s">
        <v>4332</v>
      </c>
      <c r="TCG41" s="6009" t="s">
        <v>4332</v>
      </c>
      <c r="TCH41" s="6009" t="s">
        <v>4332</v>
      </c>
      <c r="TCI41" s="6009" t="s">
        <v>4332</v>
      </c>
      <c r="TCJ41" s="6009" t="s">
        <v>4332</v>
      </c>
      <c r="TCK41" s="6009" t="s">
        <v>4332</v>
      </c>
      <c r="TCL41" s="6009" t="s">
        <v>4332</v>
      </c>
      <c r="TCM41" s="6009" t="s">
        <v>4332</v>
      </c>
      <c r="TCN41" s="6009" t="s">
        <v>4332</v>
      </c>
      <c r="TCO41" s="6009" t="s">
        <v>4332</v>
      </c>
      <c r="TCP41" s="6009" t="s">
        <v>4332</v>
      </c>
      <c r="TCQ41" s="6009" t="s">
        <v>4332</v>
      </c>
      <c r="TCR41" s="6009" t="s">
        <v>4332</v>
      </c>
      <c r="TCS41" s="6009" t="s">
        <v>4332</v>
      </c>
      <c r="TCT41" s="6009" t="s">
        <v>4332</v>
      </c>
      <c r="TCU41" s="6009" t="s">
        <v>4332</v>
      </c>
      <c r="TCV41" s="6009" t="s">
        <v>4332</v>
      </c>
      <c r="TCW41" s="6009" t="s">
        <v>4332</v>
      </c>
      <c r="TCX41" s="6009" t="s">
        <v>4332</v>
      </c>
      <c r="TCY41" s="6009" t="s">
        <v>4332</v>
      </c>
      <c r="TCZ41" s="6009" t="s">
        <v>4332</v>
      </c>
      <c r="TDA41" s="6009" t="s">
        <v>4332</v>
      </c>
      <c r="TDB41" s="6009" t="s">
        <v>4332</v>
      </c>
      <c r="TDC41" s="6009" t="s">
        <v>4332</v>
      </c>
      <c r="TDD41" s="6009" t="s">
        <v>4332</v>
      </c>
      <c r="TDE41" s="6009" t="s">
        <v>4332</v>
      </c>
      <c r="TDF41" s="6009" t="s">
        <v>4332</v>
      </c>
      <c r="TDG41" s="6009" t="s">
        <v>4332</v>
      </c>
      <c r="TDH41" s="6009" t="s">
        <v>4332</v>
      </c>
      <c r="TDI41" s="6009" t="s">
        <v>4332</v>
      </c>
      <c r="TDJ41" s="6009" t="s">
        <v>4332</v>
      </c>
      <c r="TDK41" s="6009" t="s">
        <v>4332</v>
      </c>
      <c r="TDL41" s="6009" t="s">
        <v>4332</v>
      </c>
      <c r="TDM41" s="6009" t="s">
        <v>4332</v>
      </c>
      <c r="TDN41" s="6009" t="s">
        <v>4332</v>
      </c>
      <c r="TDO41" s="6009" t="s">
        <v>4332</v>
      </c>
      <c r="TDP41" s="6009" t="s">
        <v>4332</v>
      </c>
      <c r="TDQ41" s="6009" t="s">
        <v>4332</v>
      </c>
      <c r="TDR41" s="6009" t="s">
        <v>4332</v>
      </c>
      <c r="TDS41" s="6009" t="s">
        <v>4332</v>
      </c>
      <c r="TDT41" s="6009" t="s">
        <v>4332</v>
      </c>
      <c r="TDU41" s="6009" t="s">
        <v>4332</v>
      </c>
      <c r="TDV41" s="6009" t="s">
        <v>4332</v>
      </c>
      <c r="TDW41" s="6009" t="s">
        <v>4332</v>
      </c>
      <c r="TDX41" s="6009" t="s">
        <v>4332</v>
      </c>
      <c r="TDY41" s="6009" t="s">
        <v>4332</v>
      </c>
      <c r="TDZ41" s="6009" t="s">
        <v>4332</v>
      </c>
      <c r="TEA41" s="6009" t="s">
        <v>4332</v>
      </c>
      <c r="TEB41" s="6009" t="s">
        <v>4332</v>
      </c>
      <c r="TEC41" s="6009" t="s">
        <v>4332</v>
      </c>
      <c r="TED41" s="6009" t="s">
        <v>4332</v>
      </c>
      <c r="TEE41" s="6009" t="s">
        <v>4332</v>
      </c>
      <c r="TEF41" s="6009" t="s">
        <v>4332</v>
      </c>
      <c r="TEG41" s="6009" t="s">
        <v>4332</v>
      </c>
      <c r="TEH41" s="6009" t="s">
        <v>4332</v>
      </c>
      <c r="TEI41" s="6009" t="s">
        <v>4332</v>
      </c>
      <c r="TEJ41" s="6009" t="s">
        <v>4332</v>
      </c>
      <c r="TEK41" s="6009" t="s">
        <v>4332</v>
      </c>
      <c r="TEL41" s="6009" t="s">
        <v>4332</v>
      </c>
      <c r="TEM41" s="6009" t="s">
        <v>4332</v>
      </c>
      <c r="TEN41" s="6009" t="s">
        <v>4332</v>
      </c>
      <c r="TEO41" s="6009" t="s">
        <v>4332</v>
      </c>
      <c r="TEP41" s="6009" t="s">
        <v>4332</v>
      </c>
      <c r="TEQ41" s="6009" t="s">
        <v>4332</v>
      </c>
      <c r="TER41" s="6009" t="s">
        <v>4332</v>
      </c>
      <c r="TES41" s="6009" t="s">
        <v>4332</v>
      </c>
      <c r="TET41" s="6009" t="s">
        <v>4332</v>
      </c>
      <c r="TEU41" s="6009" t="s">
        <v>4332</v>
      </c>
      <c r="TEV41" s="6009" t="s">
        <v>4332</v>
      </c>
      <c r="TEW41" s="6009" t="s">
        <v>4332</v>
      </c>
      <c r="TEX41" s="6009" t="s">
        <v>4332</v>
      </c>
      <c r="TEY41" s="6009" t="s">
        <v>4332</v>
      </c>
      <c r="TEZ41" s="6009" t="s">
        <v>4332</v>
      </c>
      <c r="TFA41" s="6009" t="s">
        <v>4332</v>
      </c>
      <c r="TFB41" s="6009" t="s">
        <v>4332</v>
      </c>
      <c r="TFC41" s="6009" t="s">
        <v>4332</v>
      </c>
      <c r="TFD41" s="6009" t="s">
        <v>4332</v>
      </c>
      <c r="TFE41" s="6009" t="s">
        <v>4332</v>
      </c>
      <c r="TFF41" s="6009" t="s">
        <v>4332</v>
      </c>
      <c r="TFG41" s="6009" t="s">
        <v>4332</v>
      </c>
      <c r="TFH41" s="6009" t="s">
        <v>4332</v>
      </c>
      <c r="TFI41" s="6009" t="s">
        <v>4332</v>
      </c>
      <c r="TFJ41" s="6009" t="s">
        <v>4332</v>
      </c>
      <c r="TFK41" s="6009" t="s">
        <v>4332</v>
      </c>
      <c r="TFL41" s="6009" t="s">
        <v>4332</v>
      </c>
      <c r="TFM41" s="6009" t="s">
        <v>4332</v>
      </c>
      <c r="TFN41" s="6009" t="s">
        <v>4332</v>
      </c>
      <c r="TFO41" s="6009" t="s">
        <v>4332</v>
      </c>
      <c r="TFP41" s="6009" t="s">
        <v>4332</v>
      </c>
      <c r="TFQ41" s="6009" t="s">
        <v>4332</v>
      </c>
      <c r="TFR41" s="6009" t="s">
        <v>4332</v>
      </c>
      <c r="TFS41" s="6009" t="s">
        <v>4332</v>
      </c>
      <c r="TFT41" s="6009" t="s">
        <v>4332</v>
      </c>
      <c r="TFU41" s="6009" t="s">
        <v>4332</v>
      </c>
      <c r="TFV41" s="6009" t="s">
        <v>4332</v>
      </c>
      <c r="TFW41" s="6009" t="s">
        <v>4332</v>
      </c>
      <c r="TFX41" s="6009" t="s">
        <v>4332</v>
      </c>
      <c r="TFY41" s="6009" t="s">
        <v>4332</v>
      </c>
      <c r="TFZ41" s="6009" t="s">
        <v>4332</v>
      </c>
      <c r="TGA41" s="6009" t="s">
        <v>4332</v>
      </c>
      <c r="TGB41" s="6009" t="s">
        <v>4332</v>
      </c>
      <c r="TGC41" s="6009" t="s">
        <v>4332</v>
      </c>
      <c r="TGD41" s="6009" t="s">
        <v>4332</v>
      </c>
      <c r="TGE41" s="6009" t="s">
        <v>4332</v>
      </c>
      <c r="TGF41" s="6009" t="s">
        <v>4332</v>
      </c>
      <c r="TGG41" s="6009" t="s">
        <v>4332</v>
      </c>
      <c r="TGH41" s="6009" t="s">
        <v>4332</v>
      </c>
      <c r="TGI41" s="6009" t="s">
        <v>4332</v>
      </c>
      <c r="TGJ41" s="6009" t="s">
        <v>4332</v>
      </c>
      <c r="TGK41" s="6009" t="s">
        <v>4332</v>
      </c>
      <c r="TGL41" s="6009" t="s">
        <v>4332</v>
      </c>
      <c r="TGM41" s="6009" t="s">
        <v>4332</v>
      </c>
      <c r="TGN41" s="6009" t="s">
        <v>4332</v>
      </c>
      <c r="TGO41" s="6009" t="s">
        <v>4332</v>
      </c>
      <c r="TGP41" s="6009" t="s">
        <v>4332</v>
      </c>
      <c r="TGQ41" s="6009" t="s">
        <v>4332</v>
      </c>
      <c r="TGR41" s="6009" t="s">
        <v>4332</v>
      </c>
      <c r="TGS41" s="6009" t="s">
        <v>4332</v>
      </c>
      <c r="TGT41" s="6009" t="s">
        <v>4332</v>
      </c>
      <c r="TGU41" s="6009" t="s">
        <v>4332</v>
      </c>
      <c r="TGV41" s="6009" t="s">
        <v>4332</v>
      </c>
      <c r="TGW41" s="6009" t="s">
        <v>4332</v>
      </c>
      <c r="TGX41" s="6009" t="s">
        <v>4332</v>
      </c>
      <c r="TGY41" s="6009" t="s">
        <v>4332</v>
      </c>
      <c r="TGZ41" s="6009" t="s">
        <v>4332</v>
      </c>
      <c r="THA41" s="6009" t="s">
        <v>4332</v>
      </c>
      <c r="THB41" s="6009" t="s">
        <v>4332</v>
      </c>
      <c r="THC41" s="6009" t="s">
        <v>4332</v>
      </c>
      <c r="THD41" s="6009" t="s">
        <v>4332</v>
      </c>
      <c r="THE41" s="6009" t="s">
        <v>4332</v>
      </c>
      <c r="THF41" s="6009" t="s">
        <v>4332</v>
      </c>
      <c r="THG41" s="6009" t="s">
        <v>4332</v>
      </c>
      <c r="THH41" s="6009" t="s">
        <v>4332</v>
      </c>
      <c r="THI41" s="6009" t="s">
        <v>4332</v>
      </c>
      <c r="THJ41" s="6009" t="s">
        <v>4332</v>
      </c>
      <c r="THK41" s="6009" t="s">
        <v>4332</v>
      </c>
      <c r="THL41" s="6009" t="s">
        <v>4332</v>
      </c>
      <c r="THM41" s="6009" t="s">
        <v>4332</v>
      </c>
      <c r="THN41" s="6009" t="s">
        <v>4332</v>
      </c>
      <c r="THO41" s="6009" t="s">
        <v>4332</v>
      </c>
      <c r="THP41" s="6009" t="s">
        <v>4332</v>
      </c>
      <c r="THQ41" s="6009" t="s">
        <v>4332</v>
      </c>
      <c r="THR41" s="6009" t="s">
        <v>4332</v>
      </c>
      <c r="THS41" s="6009" t="s">
        <v>4332</v>
      </c>
      <c r="THT41" s="6009" t="s">
        <v>4332</v>
      </c>
      <c r="THU41" s="6009" t="s">
        <v>4332</v>
      </c>
      <c r="THV41" s="6009" t="s">
        <v>4332</v>
      </c>
      <c r="THW41" s="6009" t="s">
        <v>4332</v>
      </c>
      <c r="THX41" s="6009" t="s">
        <v>4332</v>
      </c>
      <c r="THY41" s="6009" t="s">
        <v>4332</v>
      </c>
      <c r="THZ41" s="6009" t="s">
        <v>4332</v>
      </c>
      <c r="TIA41" s="6009" t="s">
        <v>4332</v>
      </c>
      <c r="TIB41" s="6009" t="s">
        <v>4332</v>
      </c>
      <c r="TIC41" s="6009" t="s">
        <v>4332</v>
      </c>
      <c r="TID41" s="6009" t="s">
        <v>4332</v>
      </c>
      <c r="TIE41" s="6009" t="s">
        <v>4332</v>
      </c>
      <c r="TIF41" s="6009" t="s">
        <v>4332</v>
      </c>
      <c r="TIG41" s="6009" t="s">
        <v>4332</v>
      </c>
      <c r="TIH41" s="6009" t="s">
        <v>4332</v>
      </c>
      <c r="TII41" s="6009" t="s">
        <v>4332</v>
      </c>
      <c r="TIJ41" s="6009" t="s">
        <v>4332</v>
      </c>
      <c r="TIK41" s="6009" t="s">
        <v>4332</v>
      </c>
      <c r="TIL41" s="6009" t="s">
        <v>4332</v>
      </c>
      <c r="TIM41" s="6009" t="s">
        <v>4332</v>
      </c>
      <c r="TIN41" s="6009" t="s">
        <v>4332</v>
      </c>
      <c r="TIO41" s="6009" t="s">
        <v>4332</v>
      </c>
      <c r="TIP41" s="6009" t="s">
        <v>4332</v>
      </c>
      <c r="TIQ41" s="6009" t="s">
        <v>4332</v>
      </c>
      <c r="TIR41" s="6009" t="s">
        <v>4332</v>
      </c>
      <c r="TIS41" s="6009" t="s">
        <v>4332</v>
      </c>
      <c r="TIT41" s="6009" t="s">
        <v>4332</v>
      </c>
      <c r="TIU41" s="6009" t="s">
        <v>4332</v>
      </c>
      <c r="TIV41" s="6009" t="s">
        <v>4332</v>
      </c>
      <c r="TIW41" s="6009" t="s">
        <v>4332</v>
      </c>
      <c r="TIX41" s="6009" t="s">
        <v>4332</v>
      </c>
      <c r="TIY41" s="6009" t="s">
        <v>4332</v>
      </c>
      <c r="TIZ41" s="6009" t="s">
        <v>4332</v>
      </c>
      <c r="TJA41" s="6009" t="s">
        <v>4332</v>
      </c>
      <c r="TJB41" s="6009" t="s">
        <v>4332</v>
      </c>
      <c r="TJC41" s="6009" t="s">
        <v>4332</v>
      </c>
      <c r="TJD41" s="6009" t="s">
        <v>4332</v>
      </c>
      <c r="TJE41" s="6009" t="s">
        <v>4332</v>
      </c>
      <c r="TJF41" s="6009" t="s">
        <v>4332</v>
      </c>
      <c r="TJG41" s="6009" t="s">
        <v>4332</v>
      </c>
      <c r="TJH41" s="6009" t="s">
        <v>4332</v>
      </c>
      <c r="TJI41" s="6009" t="s">
        <v>4332</v>
      </c>
      <c r="TJJ41" s="6009" t="s">
        <v>4332</v>
      </c>
      <c r="TJK41" s="6009" t="s">
        <v>4332</v>
      </c>
      <c r="TJL41" s="6009" t="s">
        <v>4332</v>
      </c>
      <c r="TJM41" s="6009" t="s">
        <v>4332</v>
      </c>
      <c r="TJN41" s="6009" t="s">
        <v>4332</v>
      </c>
      <c r="TJO41" s="6009" t="s">
        <v>4332</v>
      </c>
      <c r="TJP41" s="6009" t="s">
        <v>4332</v>
      </c>
      <c r="TJQ41" s="6009" t="s">
        <v>4332</v>
      </c>
      <c r="TJR41" s="6009" t="s">
        <v>4332</v>
      </c>
      <c r="TJS41" s="6009" t="s">
        <v>4332</v>
      </c>
      <c r="TJT41" s="6009" t="s">
        <v>4332</v>
      </c>
      <c r="TJU41" s="6009" t="s">
        <v>4332</v>
      </c>
      <c r="TJV41" s="6009" t="s">
        <v>4332</v>
      </c>
      <c r="TJW41" s="6009" t="s">
        <v>4332</v>
      </c>
      <c r="TJX41" s="6009" t="s">
        <v>4332</v>
      </c>
      <c r="TJY41" s="6009" t="s">
        <v>4332</v>
      </c>
      <c r="TJZ41" s="6009" t="s">
        <v>4332</v>
      </c>
      <c r="TKA41" s="6009" t="s">
        <v>4332</v>
      </c>
      <c r="TKB41" s="6009" t="s">
        <v>4332</v>
      </c>
      <c r="TKC41" s="6009" t="s">
        <v>4332</v>
      </c>
      <c r="TKD41" s="6009" t="s">
        <v>4332</v>
      </c>
      <c r="TKE41" s="6009" t="s">
        <v>4332</v>
      </c>
      <c r="TKF41" s="6009" t="s">
        <v>4332</v>
      </c>
      <c r="TKG41" s="6009" t="s">
        <v>4332</v>
      </c>
      <c r="TKH41" s="6009" t="s">
        <v>4332</v>
      </c>
      <c r="TKI41" s="6009" t="s">
        <v>4332</v>
      </c>
      <c r="TKJ41" s="6009" t="s">
        <v>4332</v>
      </c>
      <c r="TKK41" s="6009" t="s">
        <v>4332</v>
      </c>
      <c r="TKL41" s="6009" t="s">
        <v>4332</v>
      </c>
      <c r="TKM41" s="6009" t="s">
        <v>4332</v>
      </c>
      <c r="TKN41" s="6009" t="s">
        <v>4332</v>
      </c>
      <c r="TKO41" s="6009" t="s">
        <v>4332</v>
      </c>
      <c r="TKP41" s="6009" t="s">
        <v>4332</v>
      </c>
      <c r="TKQ41" s="6009" t="s">
        <v>4332</v>
      </c>
      <c r="TKR41" s="6009" t="s">
        <v>4332</v>
      </c>
      <c r="TKS41" s="6009" t="s">
        <v>4332</v>
      </c>
      <c r="TKT41" s="6009" t="s">
        <v>4332</v>
      </c>
      <c r="TKU41" s="6009" t="s">
        <v>4332</v>
      </c>
      <c r="TKV41" s="6009" t="s">
        <v>4332</v>
      </c>
      <c r="TKW41" s="6009" t="s">
        <v>4332</v>
      </c>
      <c r="TKX41" s="6009" t="s">
        <v>4332</v>
      </c>
      <c r="TKY41" s="6009" t="s">
        <v>4332</v>
      </c>
      <c r="TKZ41" s="6009" t="s">
        <v>4332</v>
      </c>
      <c r="TLA41" s="6009" t="s">
        <v>4332</v>
      </c>
      <c r="TLB41" s="6009" t="s">
        <v>4332</v>
      </c>
      <c r="TLC41" s="6009" t="s">
        <v>4332</v>
      </c>
      <c r="TLD41" s="6009" t="s">
        <v>4332</v>
      </c>
      <c r="TLE41" s="6009" t="s">
        <v>4332</v>
      </c>
      <c r="TLF41" s="6009" t="s">
        <v>4332</v>
      </c>
      <c r="TLG41" s="6009" t="s">
        <v>4332</v>
      </c>
      <c r="TLH41" s="6009" t="s">
        <v>4332</v>
      </c>
      <c r="TLI41" s="6009" t="s">
        <v>4332</v>
      </c>
      <c r="TLJ41" s="6009" t="s">
        <v>4332</v>
      </c>
      <c r="TLK41" s="6009" t="s">
        <v>4332</v>
      </c>
      <c r="TLL41" s="6009" t="s">
        <v>4332</v>
      </c>
      <c r="TLM41" s="6009" t="s">
        <v>4332</v>
      </c>
      <c r="TLN41" s="6009" t="s">
        <v>4332</v>
      </c>
      <c r="TLO41" s="6009" t="s">
        <v>4332</v>
      </c>
      <c r="TLP41" s="6009" t="s">
        <v>4332</v>
      </c>
      <c r="TLQ41" s="6009" t="s">
        <v>4332</v>
      </c>
      <c r="TLR41" s="6009" t="s">
        <v>4332</v>
      </c>
      <c r="TLS41" s="6009" t="s">
        <v>4332</v>
      </c>
      <c r="TLT41" s="6009" t="s">
        <v>4332</v>
      </c>
      <c r="TLU41" s="6009" t="s">
        <v>4332</v>
      </c>
      <c r="TLV41" s="6009" t="s">
        <v>4332</v>
      </c>
      <c r="TLW41" s="6009" t="s">
        <v>4332</v>
      </c>
      <c r="TLX41" s="6009" t="s">
        <v>4332</v>
      </c>
      <c r="TLY41" s="6009" t="s">
        <v>4332</v>
      </c>
      <c r="TLZ41" s="6009" t="s">
        <v>4332</v>
      </c>
      <c r="TMA41" s="6009" t="s">
        <v>4332</v>
      </c>
      <c r="TMB41" s="6009" t="s">
        <v>4332</v>
      </c>
      <c r="TMC41" s="6009" t="s">
        <v>4332</v>
      </c>
      <c r="TMD41" s="6009" t="s">
        <v>4332</v>
      </c>
      <c r="TME41" s="6009" t="s">
        <v>4332</v>
      </c>
      <c r="TMF41" s="6009" t="s">
        <v>4332</v>
      </c>
      <c r="TMG41" s="6009" t="s">
        <v>4332</v>
      </c>
      <c r="TMH41" s="6009" t="s">
        <v>4332</v>
      </c>
      <c r="TMI41" s="6009" t="s">
        <v>4332</v>
      </c>
      <c r="TMJ41" s="6009" t="s">
        <v>4332</v>
      </c>
      <c r="TMK41" s="6009" t="s">
        <v>4332</v>
      </c>
      <c r="TML41" s="6009" t="s">
        <v>4332</v>
      </c>
      <c r="TMM41" s="6009" t="s">
        <v>4332</v>
      </c>
      <c r="TMN41" s="6009" t="s">
        <v>4332</v>
      </c>
      <c r="TMO41" s="6009" t="s">
        <v>4332</v>
      </c>
      <c r="TMP41" s="6009" t="s">
        <v>4332</v>
      </c>
      <c r="TMQ41" s="6009" t="s">
        <v>4332</v>
      </c>
      <c r="TMR41" s="6009" t="s">
        <v>4332</v>
      </c>
      <c r="TMS41" s="6009" t="s">
        <v>4332</v>
      </c>
      <c r="TMT41" s="6009" t="s">
        <v>4332</v>
      </c>
      <c r="TMU41" s="6009" t="s">
        <v>4332</v>
      </c>
      <c r="TMV41" s="6009" t="s">
        <v>4332</v>
      </c>
      <c r="TMW41" s="6009" t="s">
        <v>4332</v>
      </c>
      <c r="TMX41" s="6009" t="s">
        <v>4332</v>
      </c>
      <c r="TMY41" s="6009" t="s">
        <v>4332</v>
      </c>
      <c r="TMZ41" s="6009" t="s">
        <v>4332</v>
      </c>
      <c r="TNA41" s="6009" t="s">
        <v>4332</v>
      </c>
      <c r="TNB41" s="6009" t="s">
        <v>4332</v>
      </c>
      <c r="TNC41" s="6009" t="s">
        <v>4332</v>
      </c>
      <c r="TND41" s="6009" t="s">
        <v>4332</v>
      </c>
      <c r="TNE41" s="6009" t="s">
        <v>4332</v>
      </c>
      <c r="TNF41" s="6009" t="s">
        <v>4332</v>
      </c>
      <c r="TNG41" s="6009" t="s">
        <v>4332</v>
      </c>
      <c r="TNH41" s="6009" t="s">
        <v>4332</v>
      </c>
      <c r="TNI41" s="6009" t="s">
        <v>4332</v>
      </c>
      <c r="TNJ41" s="6009" t="s">
        <v>4332</v>
      </c>
      <c r="TNK41" s="6009" t="s">
        <v>4332</v>
      </c>
      <c r="TNL41" s="6009" t="s">
        <v>4332</v>
      </c>
      <c r="TNM41" s="6009" t="s">
        <v>4332</v>
      </c>
      <c r="TNN41" s="6009" t="s">
        <v>4332</v>
      </c>
      <c r="TNO41" s="6009" t="s">
        <v>4332</v>
      </c>
      <c r="TNP41" s="6009" t="s">
        <v>4332</v>
      </c>
      <c r="TNQ41" s="6009" t="s">
        <v>4332</v>
      </c>
      <c r="TNR41" s="6009" t="s">
        <v>4332</v>
      </c>
      <c r="TNS41" s="6009" t="s">
        <v>4332</v>
      </c>
      <c r="TNT41" s="6009" t="s">
        <v>4332</v>
      </c>
      <c r="TNU41" s="6009" t="s">
        <v>4332</v>
      </c>
      <c r="TNV41" s="6009" t="s">
        <v>4332</v>
      </c>
      <c r="TNW41" s="6009" t="s">
        <v>4332</v>
      </c>
      <c r="TNX41" s="6009" t="s">
        <v>4332</v>
      </c>
      <c r="TNY41" s="6009" t="s">
        <v>4332</v>
      </c>
      <c r="TNZ41" s="6009" t="s">
        <v>4332</v>
      </c>
      <c r="TOA41" s="6009" t="s">
        <v>4332</v>
      </c>
      <c r="TOB41" s="6009" t="s">
        <v>4332</v>
      </c>
      <c r="TOC41" s="6009" t="s">
        <v>4332</v>
      </c>
      <c r="TOD41" s="6009" t="s">
        <v>4332</v>
      </c>
      <c r="TOE41" s="6009" t="s">
        <v>4332</v>
      </c>
      <c r="TOF41" s="6009" t="s">
        <v>4332</v>
      </c>
      <c r="TOG41" s="6009" t="s">
        <v>4332</v>
      </c>
      <c r="TOH41" s="6009" t="s">
        <v>4332</v>
      </c>
      <c r="TOI41" s="6009" t="s">
        <v>4332</v>
      </c>
      <c r="TOJ41" s="6009" t="s">
        <v>4332</v>
      </c>
      <c r="TOK41" s="6009" t="s">
        <v>4332</v>
      </c>
      <c r="TOL41" s="6009" t="s">
        <v>4332</v>
      </c>
      <c r="TOM41" s="6009" t="s">
        <v>4332</v>
      </c>
      <c r="TON41" s="6009" t="s">
        <v>4332</v>
      </c>
      <c r="TOO41" s="6009" t="s">
        <v>4332</v>
      </c>
      <c r="TOP41" s="6009" t="s">
        <v>4332</v>
      </c>
      <c r="TOQ41" s="6009" t="s">
        <v>4332</v>
      </c>
      <c r="TOR41" s="6009" t="s">
        <v>4332</v>
      </c>
      <c r="TOS41" s="6009" t="s">
        <v>4332</v>
      </c>
      <c r="TOT41" s="6009" t="s">
        <v>4332</v>
      </c>
      <c r="TOU41" s="6009" t="s">
        <v>4332</v>
      </c>
      <c r="TOV41" s="6009" t="s">
        <v>4332</v>
      </c>
      <c r="TOW41" s="6009" t="s">
        <v>4332</v>
      </c>
      <c r="TOX41" s="6009" t="s">
        <v>4332</v>
      </c>
      <c r="TOY41" s="6009" t="s">
        <v>4332</v>
      </c>
      <c r="TOZ41" s="6009" t="s">
        <v>4332</v>
      </c>
      <c r="TPA41" s="6009" t="s">
        <v>4332</v>
      </c>
      <c r="TPB41" s="6009" t="s">
        <v>4332</v>
      </c>
      <c r="TPC41" s="6009" t="s">
        <v>4332</v>
      </c>
      <c r="TPD41" s="6009" t="s">
        <v>4332</v>
      </c>
      <c r="TPE41" s="6009" t="s">
        <v>4332</v>
      </c>
      <c r="TPF41" s="6009" t="s">
        <v>4332</v>
      </c>
      <c r="TPG41" s="6009" t="s">
        <v>4332</v>
      </c>
      <c r="TPH41" s="6009" t="s">
        <v>4332</v>
      </c>
      <c r="TPI41" s="6009" t="s">
        <v>4332</v>
      </c>
      <c r="TPJ41" s="6009" t="s">
        <v>4332</v>
      </c>
      <c r="TPK41" s="6009" t="s">
        <v>4332</v>
      </c>
      <c r="TPL41" s="6009" t="s">
        <v>4332</v>
      </c>
      <c r="TPM41" s="6009" t="s">
        <v>4332</v>
      </c>
      <c r="TPN41" s="6009" t="s">
        <v>4332</v>
      </c>
      <c r="TPO41" s="6009" t="s">
        <v>4332</v>
      </c>
      <c r="TPP41" s="6009" t="s">
        <v>4332</v>
      </c>
      <c r="TPQ41" s="6009" t="s">
        <v>4332</v>
      </c>
      <c r="TPR41" s="6009" t="s">
        <v>4332</v>
      </c>
      <c r="TPS41" s="6009" t="s">
        <v>4332</v>
      </c>
      <c r="TPT41" s="6009" t="s">
        <v>4332</v>
      </c>
      <c r="TPU41" s="6009" t="s">
        <v>4332</v>
      </c>
      <c r="TPV41" s="6009" t="s">
        <v>4332</v>
      </c>
      <c r="TPW41" s="6009" t="s">
        <v>4332</v>
      </c>
      <c r="TPX41" s="6009" t="s">
        <v>4332</v>
      </c>
      <c r="TPY41" s="6009" t="s">
        <v>4332</v>
      </c>
      <c r="TPZ41" s="6009" t="s">
        <v>4332</v>
      </c>
      <c r="TQA41" s="6009" t="s">
        <v>4332</v>
      </c>
      <c r="TQB41" s="6009" t="s">
        <v>4332</v>
      </c>
      <c r="TQC41" s="6009" t="s">
        <v>4332</v>
      </c>
      <c r="TQD41" s="6009" t="s">
        <v>4332</v>
      </c>
      <c r="TQE41" s="6009" t="s">
        <v>4332</v>
      </c>
      <c r="TQF41" s="6009" t="s">
        <v>4332</v>
      </c>
      <c r="TQG41" s="6009" t="s">
        <v>4332</v>
      </c>
      <c r="TQH41" s="6009" t="s">
        <v>4332</v>
      </c>
      <c r="TQI41" s="6009" t="s">
        <v>4332</v>
      </c>
      <c r="TQJ41" s="6009" t="s">
        <v>4332</v>
      </c>
      <c r="TQK41" s="6009" t="s">
        <v>4332</v>
      </c>
      <c r="TQL41" s="6009" t="s">
        <v>4332</v>
      </c>
      <c r="TQM41" s="6009" t="s">
        <v>4332</v>
      </c>
      <c r="TQN41" s="6009" t="s">
        <v>4332</v>
      </c>
      <c r="TQO41" s="6009" t="s">
        <v>4332</v>
      </c>
      <c r="TQP41" s="6009" t="s">
        <v>4332</v>
      </c>
      <c r="TQQ41" s="6009" t="s">
        <v>4332</v>
      </c>
      <c r="TQR41" s="6009" t="s">
        <v>4332</v>
      </c>
      <c r="TQS41" s="6009" t="s">
        <v>4332</v>
      </c>
      <c r="TQT41" s="6009" t="s">
        <v>4332</v>
      </c>
      <c r="TQU41" s="6009" t="s">
        <v>4332</v>
      </c>
      <c r="TQV41" s="6009" t="s">
        <v>4332</v>
      </c>
      <c r="TQW41" s="6009" t="s">
        <v>4332</v>
      </c>
      <c r="TQX41" s="6009" t="s">
        <v>4332</v>
      </c>
      <c r="TQY41" s="6009" t="s">
        <v>4332</v>
      </c>
      <c r="TQZ41" s="6009" t="s">
        <v>4332</v>
      </c>
      <c r="TRA41" s="6009" t="s">
        <v>4332</v>
      </c>
      <c r="TRB41" s="6009" t="s">
        <v>4332</v>
      </c>
      <c r="TRC41" s="6009" t="s">
        <v>4332</v>
      </c>
      <c r="TRD41" s="6009" t="s">
        <v>4332</v>
      </c>
      <c r="TRE41" s="6009" t="s">
        <v>4332</v>
      </c>
      <c r="TRF41" s="6009" t="s">
        <v>4332</v>
      </c>
      <c r="TRG41" s="6009" t="s">
        <v>4332</v>
      </c>
      <c r="TRH41" s="6009" t="s">
        <v>4332</v>
      </c>
      <c r="TRI41" s="6009" t="s">
        <v>4332</v>
      </c>
      <c r="TRJ41" s="6009" t="s">
        <v>4332</v>
      </c>
      <c r="TRK41" s="6009" t="s">
        <v>4332</v>
      </c>
      <c r="TRL41" s="6009" t="s">
        <v>4332</v>
      </c>
      <c r="TRM41" s="6009" t="s">
        <v>4332</v>
      </c>
      <c r="TRN41" s="6009" t="s">
        <v>4332</v>
      </c>
      <c r="TRO41" s="6009" t="s">
        <v>4332</v>
      </c>
      <c r="TRP41" s="6009" t="s">
        <v>4332</v>
      </c>
      <c r="TRQ41" s="6009" t="s">
        <v>4332</v>
      </c>
      <c r="TRR41" s="6009" t="s">
        <v>4332</v>
      </c>
      <c r="TRS41" s="6009" t="s">
        <v>4332</v>
      </c>
      <c r="TRT41" s="6009" t="s">
        <v>4332</v>
      </c>
      <c r="TRU41" s="6009" t="s">
        <v>4332</v>
      </c>
      <c r="TRV41" s="6009" t="s">
        <v>4332</v>
      </c>
      <c r="TRW41" s="6009" t="s">
        <v>4332</v>
      </c>
      <c r="TRX41" s="6009" t="s">
        <v>4332</v>
      </c>
      <c r="TRY41" s="6009" t="s">
        <v>4332</v>
      </c>
      <c r="TRZ41" s="6009" t="s">
        <v>4332</v>
      </c>
      <c r="TSA41" s="6009" t="s">
        <v>4332</v>
      </c>
      <c r="TSB41" s="6009" t="s">
        <v>4332</v>
      </c>
      <c r="TSC41" s="6009" t="s">
        <v>4332</v>
      </c>
      <c r="TSD41" s="6009" t="s">
        <v>4332</v>
      </c>
      <c r="TSE41" s="6009" t="s">
        <v>4332</v>
      </c>
      <c r="TSF41" s="6009" t="s">
        <v>4332</v>
      </c>
      <c r="TSG41" s="6009" t="s">
        <v>4332</v>
      </c>
      <c r="TSH41" s="6009" t="s">
        <v>4332</v>
      </c>
      <c r="TSI41" s="6009" t="s">
        <v>4332</v>
      </c>
      <c r="TSJ41" s="6009" t="s">
        <v>4332</v>
      </c>
      <c r="TSK41" s="6009" t="s">
        <v>4332</v>
      </c>
      <c r="TSL41" s="6009" t="s">
        <v>4332</v>
      </c>
      <c r="TSM41" s="6009" t="s">
        <v>4332</v>
      </c>
      <c r="TSN41" s="6009" t="s">
        <v>4332</v>
      </c>
      <c r="TSO41" s="6009" t="s">
        <v>4332</v>
      </c>
      <c r="TSP41" s="6009" t="s">
        <v>4332</v>
      </c>
      <c r="TSQ41" s="6009" t="s">
        <v>4332</v>
      </c>
      <c r="TSR41" s="6009" t="s">
        <v>4332</v>
      </c>
      <c r="TSS41" s="6009" t="s">
        <v>4332</v>
      </c>
      <c r="TST41" s="6009" t="s">
        <v>4332</v>
      </c>
      <c r="TSU41" s="6009" t="s">
        <v>4332</v>
      </c>
      <c r="TSV41" s="6009" t="s">
        <v>4332</v>
      </c>
      <c r="TSW41" s="6009" t="s">
        <v>4332</v>
      </c>
      <c r="TSX41" s="6009" t="s">
        <v>4332</v>
      </c>
      <c r="TSY41" s="6009" t="s">
        <v>4332</v>
      </c>
      <c r="TSZ41" s="6009" t="s">
        <v>4332</v>
      </c>
      <c r="TTA41" s="6009" t="s">
        <v>4332</v>
      </c>
      <c r="TTB41" s="6009" t="s">
        <v>4332</v>
      </c>
      <c r="TTC41" s="6009" t="s">
        <v>4332</v>
      </c>
      <c r="TTD41" s="6009" t="s">
        <v>4332</v>
      </c>
      <c r="TTE41" s="6009" t="s">
        <v>4332</v>
      </c>
      <c r="TTF41" s="6009" t="s">
        <v>4332</v>
      </c>
      <c r="TTG41" s="6009" t="s">
        <v>4332</v>
      </c>
      <c r="TTH41" s="6009" t="s">
        <v>4332</v>
      </c>
      <c r="TTI41" s="6009" t="s">
        <v>4332</v>
      </c>
      <c r="TTJ41" s="6009" t="s">
        <v>4332</v>
      </c>
      <c r="TTK41" s="6009" t="s">
        <v>4332</v>
      </c>
      <c r="TTL41" s="6009" t="s">
        <v>4332</v>
      </c>
      <c r="TTM41" s="6009" t="s">
        <v>4332</v>
      </c>
      <c r="TTN41" s="6009" t="s">
        <v>4332</v>
      </c>
      <c r="TTO41" s="6009" t="s">
        <v>4332</v>
      </c>
      <c r="TTP41" s="6009" t="s">
        <v>4332</v>
      </c>
      <c r="TTQ41" s="6009" t="s">
        <v>4332</v>
      </c>
      <c r="TTR41" s="6009" t="s">
        <v>4332</v>
      </c>
      <c r="TTS41" s="6009" t="s">
        <v>4332</v>
      </c>
      <c r="TTT41" s="6009" t="s">
        <v>4332</v>
      </c>
      <c r="TTU41" s="6009" t="s">
        <v>4332</v>
      </c>
      <c r="TTV41" s="6009" t="s">
        <v>4332</v>
      </c>
      <c r="TTW41" s="6009" t="s">
        <v>4332</v>
      </c>
      <c r="TTX41" s="6009" t="s">
        <v>4332</v>
      </c>
      <c r="TTY41" s="6009" t="s">
        <v>4332</v>
      </c>
      <c r="TTZ41" s="6009" t="s">
        <v>4332</v>
      </c>
      <c r="TUA41" s="6009" t="s">
        <v>4332</v>
      </c>
      <c r="TUB41" s="6009" t="s">
        <v>4332</v>
      </c>
      <c r="TUC41" s="6009" t="s">
        <v>4332</v>
      </c>
      <c r="TUD41" s="6009" t="s">
        <v>4332</v>
      </c>
      <c r="TUE41" s="6009" t="s">
        <v>4332</v>
      </c>
      <c r="TUF41" s="6009" t="s">
        <v>4332</v>
      </c>
      <c r="TUG41" s="6009" t="s">
        <v>4332</v>
      </c>
      <c r="TUH41" s="6009" t="s">
        <v>4332</v>
      </c>
      <c r="TUI41" s="6009" t="s">
        <v>4332</v>
      </c>
      <c r="TUJ41" s="6009" t="s">
        <v>4332</v>
      </c>
      <c r="TUK41" s="6009" t="s">
        <v>4332</v>
      </c>
      <c r="TUL41" s="6009" t="s">
        <v>4332</v>
      </c>
      <c r="TUM41" s="6009" t="s">
        <v>4332</v>
      </c>
      <c r="TUN41" s="6009" t="s">
        <v>4332</v>
      </c>
      <c r="TUO41" s="6009" t="s">
        <v>4332</v>
      </c>
      <c r="TUP41" s="6009" t="s">
        <v>4332</v>
      </c>
      <c r="TUQ41" s="6009" t="s">
        <v>4332</v>
      </c>
      <c r="TUR41" s="6009" t="s">
        <v>4332</v>
      </c>
      <c r="TUS41" s="6009" t="s">
        <v>4332</v>
      </c>
      <c r="TUT41" s="6009" t="s">
        <v>4332</v>
      </c>
      <c r="TUU41" s="6009" t="s">
        <v>4332</v>
      </c>
      <c r="TUV41" s="6009" t="s">
        <v>4332</v>
      </c>
      <c r="TUW41" s="6009" t="s">
        <v>4332</v>
      </c>
      <c r="TUX41" s="6009" t="s">
        <v>4332</v>
      </c>
      <c r="TUY41" s="6009" t="s">
        <v>4332</v>
      </c>
      <c r="TUZ41" s="6009" t="s">
        <v>4332</v>
      </c>
      <c r="TVA41" s="6009" t="s">
        <v>4332</v>
      </c>
      <c r="TVB41" s="6009" t="s">
        <v>4332</v>
      </c>
      <c r="TVC41" s="6009" t="s">
        <v>4332</v>
      </c>
      <c r="TVD41" s="6009" t="s">
        <v>4332</v>
      </c>
      <c r="TVE41" s="6009" t="s">
        <v>4332</v>
      </c>
      <c r="TVF41" s="6009" t="s">
        <v>4332</v>
      </c>
      <c r="TVG41" s="6009" t="s">
        <v>4332</v>
      </c>
      <c r="TVH41" s="6009" t="s">
        <v>4332</v>
      </c>
      <c r="TVI41" s="6009" t="s">
        <v>4332</v>
      </c>
      <c r="TVJ41" s="6009" t="s">
        <v>4332</v>
      </c>
      <c r="TVK41" s="6009" t="s">
        <v>4332</v>
      </c>
      <c r="TVL41" s="6009" t="s">
        <v>4332</v>
      </c>
      <c r="TVM41" s="6009" t="s">
        <v>4332</v>
      </c>
      <c r="TVN41" s="6009" t="s">
        <v>4332</v>
      </c>
      <c r="TVO41" s="6009" t="s">
        <v>4332</v>
      </c>
      <c r="TVP41" s="6009" t="s">
        <v>4332</v>
      </c>
      <c r="TVQ41" s="6009" t="s">
        <v>4332</v>
      </c>
      <c r="TVR41" s="6009" t="s">
        <v>4332</v>
      </c>
      <c r="TVS41" s="6009" t="s">
        <v>4332</v>
      </c>
      <c r="TVT41" s="6009" t="s">
        <v>4332</v>
      </c>
      <c r="TVU41" s="6009" t="s">
        <v>4332</v>
      </c>
      <c r="TVV41" s="6009" t="s">
        <v>4332</v>
      </c>
      <c r="TVW41" s="6009" t="s">
        <v>4332</v>
      </c>
      <c r="TVX41" s="6009" t="s">
        <v>4332</v>
      </c>
      <c r="TVY41" s="6009" t="s">
        <v>4332</v>
      </c>
      <c r="TVZ41" s="6009" t="s">
        <v>4332</v>
      </c>
      <c r="TWA41" s="6009" t="s">
        <v>4332</v>
      </c>
      <c r="TWB41" s="6009" t="s">
        <v>4332</v>
      </c>
      <c r="TWC41" s="6009" t="s">
        <v>4332</v>
      </c>
      <c r="TWD41" s="6009" t="s">
        <v>4332</v>
      </c>
      <c r="TWE41" s="6009" t="s">
        <v>4332</v>
      </c>
      <c r="TWF41" s="6009" t="s">
        <v>4332</v>
      </c>
      <c r="TWG41" s="6009" t="s">
        <v>4332</v>
      </c>
      <c r="TWH41" s="6009" t="s">
        <v>4332</v>
      </c>
      <c r="TWI41" s="6009" t="s">
        <v>4332</v>
      </c>
      <c r="TWJ41" s="6009" t="s">
        <v>4332</v>
      </c>
      <c r="TWK41" s="6009" t="s">
        <v>4332</v>
      </c>
      <c r="TWL41" s="6009" t="s">
        <v>4332</v>
      </c>
      <c r="TWM41" s="6009" t="s">
        <v>4332</v>
      </c>
      <c r="TWN41" s="6009" t="s">
        <v>4332</v>
      </c>
      <c r="TWO41" s="6009" t="s">
        <v>4332</v>
      </c>
      <c r="TWP41" s="6009" t="s">
        <v>4332</v>
      </c>
      <c r="TWQ41" s="6009" t="s">
        <v>4332</v>
      </c>
      <c r="TWR41" s="6009" t="s">
        <v>4332</v>
      </c>
      <c r="TWS41" s="6009" t="s">
        <v>4332</v>
      </c>
      <c r="TWT41" s="6009" t="s">
        <v>4332</v>
      </c>
      <c r="TWU41" s="6009" t="s">
        <v>4332</v>
      </c>
      <c r="TWV41" s="6009" t="s">
        <v>4332</v>
      </c>
      <c r="TWW41" s="6009" t="s">
        <v>4332</v>
      </c>
      <c r="TWX41" s="6009" t="s">
        <v>4332</v>
      </c>
      <c r="TWY41" s="6009" t="s">
        <v>4332</v>
      </c>
      <c r="TWZ41" s="6009" t="s">
        <v>4332</v>
      </c>
      <c r="TXA41" s="6009" t="s">
        <v>4332</v>
      </c>
      <c r="TXB41" s="6009" t="s">
        <v>4332</v>
      </c>
      <c r="TXC41" s="6009" t="s">
        <v>4332</v>
      </c>
      <c r="TXD41" s="6009" t="s">
        <v>4332</v>
      </c>
      <c r="TXE41" s="6009" t="s">
        <v>4332</v>
      </c>
      <c r="TXF41" s="6009" t="s">
        <v>4332</v>
      </c>
      <c r="TXG41" s="6009" t="s">
        <v>4332</v>
      </c>
      <c r="TXH41" s="6009" t="s">
        <v>4332</v>
      </c>
      <c r="TXI41" s="6009" t="s">
        <v>4332</v>
      </c>
      <c r="TXJ41" s="6009" t="s">
        <v>4332</v>
      </c>
      <c r="TXK41" s="6009" t="s">
        <v>4332</v>
      </c>
      <c r="TXL41" s="6009" t="s">
        <v>4332</v>
      </c>
      <c r="TXM41" s="6009" t="s">
        <v>4332</v>
      </c>
      <c r="TXN41" s="6009" t="s">
        <v>4332</v>
      </c>
      <c r="TXO41" s="6009" t="s">
        <v>4332</v>
      </c>
      <c r="TXP41" s="6009" t="s">
        <v>4332</v>
      </c>
      <c r="TXQ41" s="6009" t="s">
        <v>4332</v>
      </c>
      <c r="TXR41" s="6009" t="s">
        <v>4332</v>
      </c>
      <c r="TXS41" s="6009" t="s">
        <v>4332</v>
      </c>
      <c r="TXT41" s="6009" t="s">
        <v>4332</v>
      </c>
      <c r="TXU41" s="6009" t="s">
        <v>4332</v>
      </c>
      <c r="TXV41" s="6009" t="s">
        <v>4332</v>
      </c>
      <c r="TXW41" s="6009" t="s">
        <v>4332</v>
      </c>
      <c r="TXX41" s="6009" t="s">
        <v>4332</v>
      </c>
      <c r="TXY41" s="6009" t="s">
        <v>4332</v>
      </c>
      <c r="TXZ41" s="6009" t="s">
        <v>4332</v>
      </c>
      <c r="TYA41" s="6009" t="s">
        <v>4332</v>
      </c>
      <c r="TYB41" s="6009" t="s">
        <v>4332</v>
      </c>
      <c r="TYC41" s="6009" t="s">
        <v>4332</v>
      </c>
      <c r="TYD41" s="6009" t="s">
        <v>4332</v>
      </c>
      <c r="TYE41" s="6009" t="s">
        <v>4332</v>
      </c>
      <c r="TYF41" s="6009" t="s">
        <v>4332</v>
      </c>
      <c r="TYG41" s="6009" t="s">
        <v>4332</v>
      </c>
      <c r="TYH41" s="6009" t="s">
        <v>4332</v>
      </c>
      <c r="TYI41" s="6009" t="s">
        <v>4332</v>
      </c>
      <c r="TYJ41" s="6009" t="s">
        <v>4332</v>
      </c>
      <c r="TYK41" s="6009" t="s">
        <v>4332</v>
      </c>
      <c r="TYL41" s="6009" t="s">
        <v>4332</v>
      </c>
      <c r="TYM41" s="6009" t="s">
        <v>4332</v>
      </c>
      <c r="TYN41" s="6009" t="s">
        <v>4332</v>
      </c>
      <c r="TYO41" s="6009" t="s">
        <v>4332</v>
      </c>
      <c r="TYP41" s="6009" t="s">
        <v>4332</v>
      </c>
      <c r="TYQ41" s="6009" t="s">
        <v>4332</v>
      </c>
      <c r="TYR41" s="6009" t="s">
        <v>4332</v>
      </c>
      <c r="TYS41" s="6009" t="s">
        <v>4332</v>
      </c>
      <c r="TYT41" s="6009" t="s">
        <v>4332</v>
      </c>
      <c r="TYU41" s="6009" t="s">
        <v>4332</v>
      </c>
      <c r="TYV41" s="6009" t="s">
        <v>4332</v>
      </c>
      <c r="TYW41" s="6009" t="s">
        <v>4332</v>
      </c>
      <c r="TYX41" s="6009" t="s">
        <v>4332</v>
      </c>
      <c r="TYY41" s="6009" t="s">
        <v>4332</v>
      </c>
      <c r="TYZ41" s="6009" t="s">
        <v>4332</v>
      </c>
      <c r="TZA41" s="6009" t="s">
        <v>4332</v>
      </c>
      <c r="TZB41" s="6009" t="s">
        <v>4332</v>
      </c>
      <c r="TZC41" s="6009" t="s">
        <v>4332</v>
      </c>
      <c r="TZD41" s="6009" t="s">
        <v>4332</v>
      </c>
      <c r="TZE41" s="6009" t="s">
        <v>4332</v>
      </c>
      <c r="TZF41" s="6009" t="s">
        <v>4332</v>
      </c>
      <c r="TZG41" s="6009" t="s">
        <v>4332</v>
      </c>
      <c r="TZH41" s="6009" t="s">
        <v>4332</v>
      </c>
      <c r="TZI41" s="6009" t="s">
        <v>4332</v>
      </c>
      <c r="TZJ41" s="6009" t="s">
        <v>4332</v>
      </c>
      <c r="TZK41" s="6009" t="s">
        <v>4332</v>
      </c>
      <c r="TZL41" s="6009" t="s">
        <v>4332</v>
      </c>
      <c r="TZM41" s="6009" t="s">
        <v>4332</v>
      </c>
      <c r="TZN41" s="6009" t="s">
        <v>4332</v>
      </c>
      <c r="TZO41" s="6009" t="s">
        <v>4332</v>
      </c>
      <c r="TZP41" s="6009" t="s">
        <v>4332</v>
      </c>
      <c r="TZQ41" s="6009" t="s">
        <v>4332</v>
      </c>
      <c r="TZR41" s="6009" t="s">
        <v>4332</v>
      </c>
      <c r="TZS41" s="6009" t="s">
        <v>4332</v>
      </c>
      <c r="TZT41" s="6009" t="s">
        <v>4332</v>
      </c>
      <c r="TZU41" s="6009" t="s">
        <v>4332</v>
      </c>
      <c r="TZV41" s="6009" t="s">
        <v>4332</v>
      </c>
      <c r="TZW41" s="6009" t="s">
        <v>4332</v>
      </c>
      <c r="TZX41" s="6009" t="s">
        <v>4332</v>
      </c>
      <c r="TZY41" s="6009" t="s">
        <v>4332</v>
      </c>
      <c r="TZZ41" s="6009" t="s">
        <v>4332</v>
      </c>
      <c r="UAA41" s="6009" t="s">
        <v>4332</v>
      </c>
      <c r="UAB41" s="6009" t="s">
        <v>4332</v>
      </c>
      <c r="UAC41" s="6009" t="s">
        <v>4332</v>
      </c>
      <c r="UAD41" s="6009" t="s">
        <v>4332</v>
      </c>
      <c r="UAE41" s="6009" t="s">
        <v>4332</v>
      </c>
      <c r="UAF41" s="6009" t="s">
        <v>4332</v>
      </c>
      <c r="UAG41" s="6009" t="s">
        <v>4332</v>
      </c>
      <c r="UAH41" s="6009" t="s">
        <v>4332</v>
      </c>
      <c r="UAI41" s="6009" t="s">
        <v>4332</v>
      </c>
      <c r="UAJ41" s="6009" t="s">
        <v>4332</v>
      </c>
      <c r="UAK41" s="6009" t="s">
        <v>4332</v>
      </c>
      <c r="UAL41" s="6009" t="s">
        <v>4332</v>
      </c>
      <c r="UAM41" s="6009" t="s">
        <v>4332</v>
      </c>
      <c r="UAN41" s="6009" t="s">
        <v>4332</v>
      </c>
      <c r="UAO41" s="6009" t="s">
        <v>4332</v>
      </c>
      <c r="UAP41" s="6009" t="s">
        <v>4332</v>
      </c>
      <c r="UAQ41" s="6009" t="s">
        <v>4332</v>
      </c>
      <c r="UAR41" s="6009" t="s">
        <v>4332</v>
      </c>
      <c r="UAS41" s="6009" t="s">
        <v>4332</v>
      </c>
      <c r="UAT41" s="6009" t="s">
        <v>4332</v>
      </c>
      <c r="UAU41" s="6009" t="s">
        <v>4332</v>
      </c>
      <c r="UAV41" s="6009" t="s">
        <v>4332</v>
      </c>
      <c r="UAW41" s="6009" t="s">
        <v>4332</v>
      </c>
      <c r="UAX41" s="6009" t="s">
        <v>4332</v>
      </c>
      <c r="UAY41" s="6009" t="s">
        <v>4332</v>
      </c>
      <c r="UAZ41" s="6009" t="s">
        <v>4332</v>
      </c>
      <c r="UBA41" s="6009" t="s">
        <v>4332</v>
      </c>
      <c r="UBB41" s="6009" t="s">
        <v>4332</v>
      </c>
      <c r="UBC41" s="6009" t="s">
        <v>4332</v>
      </c>
      <c r="UBD41" s="6009" t="s">
        <v>4332</v>
      </c>
      <c r="UBE41" s="6009" t="s">
        <v>4332</v>
      </c>
      <c r="UBF41" s="6009" t="s">
        <v>4332</v>
      </c>
      <c r="UBG41" s="6009" t="s">
        <v>4332</v>
      </c>
      <c r="UBH41" s="6009" t="s">
        <v>4332</v>
      </c>
      <c r="UBI41" s="6009" t="s">
        <v>4332</v>
      </c>
      <c r="UBJ41" s="6009" t="s">
        <v>4332</v>
      </c>
      <c r="UBK41" s="6009" t="s">
        <v>4332</v>
      </c>
      <c r="UBL41" s="6009" t="s">
        <v>4332</v>
      </c>
      <c r="UBM41" s="6009" t="s">
        <v>4332</v>
      </c>
      <c r="UBN41" s="6009" t="s">
        <v>4332</v>
      </c>
      <c r="UBO41" s="6009" t="s">
        <v>4332</v>
      </c>
      <c r="UBP41" s="6009" t="s">
        <v>4332</v>
      </c>
      <c r="UBQ41" s="6009" t="s">
        <v>4332</v>
      </c>
      <c r="UBR41" s="6009" t="s">
        <v>4332</v>
      </c>
      <c r="UBS41" s="6009" t="s">
        <v>4332</v>
      </c>
      <c r="UBT41" s="6009" t="s">
        <v>4332</v>
      </c>
      <c r="UBU41" s="6009" t="s">
        <v>4332</v>
      </c>
      <c r="UBV41" s="6009" t="s">
        <v>4332</v>
      </c>
      <c r="UBW41" s="6009" t="s">
        <v>4332</v>
      </c>
      <c r="UBX41" s="6009" t="s">
        <v>4332</v>
      </c>
      <c r="UBY41" s="6009" t="s">
        <v>4332</v>
      </c>
      <c r="UBZ41" s="6009" t="s">
        <v>4332</v>
      </c>
      <c r="UCA41" s="6009" t="s">
        <v>4332</v>
      </c>
      <c r="UCB41" s="6009" t="s">
        <v>4332</v>
      </c>
      <c r="UCC41" s="6009" t="s">
        <v>4332</v>
      </c>
      <c r="UCD41" s="6009" t="s">
        <v>4332</v>
      </c>
      <c r="UCE41" s="6009" t="s">
        <v>4332</v>
      </c>
      <c r="UCF41" s="6009" t="s">
        <v>4332</v>
      </c>
      <c r="UCG41" s="6009" t="s">
        <v>4332</v>
      </c>
      <c r="UCH41" s="6009" t="s">
        <v>4332</v>
      </c>
      <c r="UCI41" s="6009" t="s">
        <v>4332</v>
      </c>
      <c r="UCJ41" s="6009" t="s">
        <v>4332</v>
      </c>
      <c r="UCK41" s="6009" t="s">
        <v>4332</v>
      </c>
      <c r="UCL41" s="6009" t="s">
        <v>4332</v>
      </c>
      <c r="UCM41" s="6009" t="s">
        <v>4332</v>
      </c>
      <c r="UCN41" s="6009" t="s">
        <v>4332</v>
      </c>
      <c r="UCO41" s="6009" t="s">
        <v>4332</v>
      </c>
      <c r="UCP41" s="6009" t="s">
        <v>4332</v>
      </c>
      <c r="UCQ41" s="6009" t="s">
        <v>4332</v>
      </c>
      <c r="UCR41" s="6009" t="s">
        <v>4332</v>
      </c>
      <c r="UCS41" s="6009" t="s">
        <v>4332</v>
      </c>
      <c r="UCT41" s="6009" t="s">
        <v>4332</v>
      </c>
      <c r="UCU41" s="6009" t="s">
        <v>4332</v>
      </c>
      <c r="UCV41" s="6009" t="s">
        <v>4332</v>
      </c>
      <c r="UCW41" s="6009" t="s">
        <v>4332</v>
      </c>
      <c r="UCX41" s="6009" t="s">
        <v>4332</v>
      </c>
      <c r="UCY41" s="6009" t="s">
        <v>4332</v>
      </c>
      <c r="UCZ41" s="6009" t="s">
        <v>4332</v>
      </c>
      <c r="UDA41" s="6009" t="s">
        <v>4332</v>
      </c>
      <c r="UDB41" s="6009" t="s">
        <v>4332</v>
      </c>
      <c r="UDC41" s="6009" t="s">
        <v>4332</v>
      </c>
      <c r="UDD41" s="6009" t="s">
        <v>4332</v>
      </c>
      <c r="UDE41" s="6009" t="s">
        <v>4332</v>
      </c>
      <c r="UDF41" s="6009" t="s">
        <v>4332</v>
      </c>
      <c r="UDG41" s="6009" t="s">
        <v>4332</v>
      </c>
      <c r="UDH41" s="6009" t="s">
        <v>4332</v>
      </c>
      <c r="UDI41" s="6009" t="s">
        <v>4332</v>
      </c>
      <c r="UDJ41" s="6009" t="s">
        <v>4332</v>
      </c>
      <c r="UDK41" s="6009" t="s">
        <v>4332</v>
      </c>
      <c r="UDL41" s="6009" t="s">
        <v>4332</v>
      </c>
      <c r="UDM41" s="6009" t="s">
        <v>4332</v>
      </c>
      <c r="UDN41" s="6009" t="s">
        <v>4332</v>
      </c>
      <c r="UDO41" s="6009" t="s">
        <v>4332</v>
      </c>
      <c r="UDP41" s="6009" t="s">
        <v>4332</v>
      </c>
      <c r="UDQ41" s="6009" t="s">
        <v>4332</v>
      </c>
      <c r="UDR41" s="6009" t="s">
        <v>4332</v>
      </c>
      <c r="UDS41" s="6009" t="s">
        <v>4332</v>
      </c>
      <c r="UDT41" s="6009" t="s">
        <v>4332</v>
      </c>
      <c r="UDU41" s="6009" t="s">
        <v>4332</v>
      </c>
      <c r="UDV41" s="6009" t="s">
        <v>4332</v>
      </c>
      <c r="UDW41" s="6009" t="s">
        <v>4332</v>
      </c>
      <c r="UDX41" s="6009" t="s">
        <v>4332</v>
      </c>
      <c r="UDY41" s="6009" t="s">
        <v>4332</v>
      </c>
      <c r="UDZ41" s="6009" t="s">
        <v>4332</v>
      </c>
      <c r="UEA41" s="6009" t="s">
        <v>4332</v>
      </c>
      <c r="UEB41" s="6009" t="s">
        <v>4332</v>
      </c>
      <c r="UEC41" s="6009" t="s">
        <v>4332</v>
      </c>
      <c r="UED41" s="6009" t="s">
        <v>4332</v>
      </c>
      <c r="UEE41" s="6009" t="s">
        <v>4332</v>
      </c>
      <c r="UEF41" s="6009" t="s">
        <v>4332</v>
      </c>
      <c r="UEG41" s="6009" t="s">
        <v>4332</v>
      </c>
      <c r="UEH41" s="6009" t="s">
        <v>4332</v>
      </c>
      <c r="UEI41" s="6009" t="s">
        <v>4332</v>
      </c>
      <c r="UEJ41" s="6009" t="s">
        <v>4332</v>
      </c>
      <c r="UEK41" s="6009" t="s">
        <v>4332</v>
      </c>
      <c r="UEL41" s="6009" t="s">
        <v>4332</v>
      </c>
      <c r="UEM41" s="6009" t="s">
        <v>4332</v>
      </c>
      <c r="UEN41" s="6009" t="s">
        <v>4332</v>
      </c>
      <c r="UEO41" s="6009" t="s">
        <v>4332</v>
      </c>
      <c r="UEP41" s="6009" t="s">
        <v>4332</v>
      </c>
      <c r="UEQ41" s="6009" t="s">
        <v>4332</v>
      </c>
      <c r="UER41" s="6009" t="s">
        <v>4332</v>
      </c>
      <c r="UES41" s="6009" t="s">
        <v>4332</v>
      </c>
      <c r="UET41" s="6009" t="s">
        <v>4332</v>
      </c>
      <c r="UEU41" s="6009" t="s">
        <v>4332</v>
      </c>
      <c r="UEV41" s="6009" t="s">
        <v>4332</v>
      </c>
      <c r="UEW41" s="6009" t="s">
        <v>4332</v>
      </c>
      <c r="UEX41" s="6009" t="s">
        <v>4332</v>
      </c>
      <c r="UEY41" s="6009" t="s">
        <v>4332</v>
      </c>
      <c r="UEZ41" s="6009" t="s">
        <v>4332</v>
      </c>
      <c r="UFA41" s="6009" t="s">
        <v>4332</v>
      </c>
      <c r="UFB41" s="6009" t="s">
        <v>4332</v>
      </c>
      <c r="UFC41" s="6009" t="s">
        <v>4332</v>
      </c>
      <c r="UFD41" s="6009" t="s">
        <v>4332</v>
      </c>
      <c r="UFE41" s="6009" t="s">
        <v>4332</v>
      </c>
      <c r="UFF41" s="6009" t="s">
        <v>4332</v>
      </c>
      <c r="UFG41" s="6009" t="s">
        <v>4332</v>
      </c>
      <c r="UFH41" s="6009" t="s">
        <v>4332</v>
      </c>
      <c r="UFI41" s="6009" t="s">
        <v>4332</v>
      </c>
      <c r="UFJ41" s="6009" t="s">
        <v>4332</v>
      </c>
      <c r="UFK41" s="6009" t="s">
        <v>4332</v>
      </c>
      <c r="UFL41" s="6009" t="s">
        <v>4332</v>
      </c>
      <c r="UFM41" s="6009" t="s">
        <v>4332</v>
      </c>
      <c r="UFN41" s="6009" t="s">
        <v>4332</v>
      </c>
      <c r="UFO41" s="6009" t="s">
        <v>4332</v>
      </c>
      <c r="UFP41" s="6009" t="s">
        <v>4332</v>
      </c>
      <c r="UFQ41" s="6009" t="s">
        <v>4332</v>
      </c>
      <c r="UFR41" s="6009" t="s">
        <v>4332</v>
      </c>
      <c r="UFS41" s="6009" t="s">
        <v>4332</v>
      </c>
      <c r="UFT41" s="6009" t="s">
        <v>4332</v>
      </c>
      <c r="UFU41" s="6009" t="s">
        <v>4332</v>
      </c>
      <c r="UFV41" s="6009" t="s">
        <v>4332</v>
      </c>
      <c r="UFW41" s="6009" t="s">
        <v>4332</v>
      </c>
      <c r="UFX41" s="6009" t="s">
        <v>4332</v>
      </c>
      <c r="UFY41" s="6009" t="s">
        <v>4332</v>
      </c>
      <c r="UFZ41" s="6009" t="s">
        <v>4332</v>
      </c>
      <c r="UGA41" s="6009" t="s">
        <v>4332</v>
      </c>
      <c r="UGB41" s="6009" t="s">
        <v>4332</v>
      </c>
      <c r="UGC41" s="6009" t="s">
        <v>4332</v>
      </c>
      <c r="UGD41" s="6009" t="s">
        <v>4332</v>
      </c>
      <c r="UGE41" s="6009" t="s">
        <v>4332</v>
      </c>
      <c r="UGF41" s="6009" t="s">
        <v>4332</v>
      </c>
      <c r="UGG41" s="6009" t="s">
        <v>4332</v>
      </c>
      <c r="UGH41" s="6009" t="s">
        <v>4332</v>
      </c>
      <c r="UGI41" s="6009" t="s">
        <v>4332</v>
      </c>
      <c r="UGJ41" s="6009" t="s">
        <v>4332</v>
      </c>
      <c r="UGK41" s="6009" t="s">
        <v>4332</v>
      </c>
      <c r="UGL41" s="6009" t="s">
        <v>4332</v>
      </c>
      <c r="UGM41" s="6009" t="s">
        <v>4332</v>
      </c>
      <c r="UGN41" s="6009" t="s">
        <v>4332</v>
      </c>
      <c r="UGO41" s="6009" t="s">
        <v>4332</v>
      </c>
      <c r="UGP41" s="6009" t="s">
        <v>4332</v>
      </c>
      <c r="UGQ41" s="6009" t="s">
        <v>4332</v>
      </c>
      <c r="UGR41" s="6009" t="s">
        <v>4332</v>
      </c>
      <c r="UGS41" s="6009" t="s">
        <v>4332</v>
      </c>
      <c r="UGT41" s="6009" t="s">
        <v>4332</v>
      </c>
      <c r="UGU41" s="6009" t="s">
        <v>4332</v>
      </c>
      <c r="UGV41" s="6009" t="s">
        <v>4332</v>
      </c>
      <c r="UGW41" s="6009" t="s">
        <v>4332</v>
      </c>
      <c r="UGX41" s="6009" t="s">
        <v>4332</v>
      </c>
      <c r="UGY41" s="6009" t="s">
        <v>4332</v>
      </c>
      <c r="UGZ41" s="6009" t="s">
        <v>4332</v>
      </c>
      <c r="UHA41" s="6009" t="s">
        <v>4332</v>
      </c>
      <c r="UHB41" s="6009" t="s">
        <v>4332</v>
      </c>
      <c r="UHC41" s="6009" t="s">
        <v>4332</v>
      </c>
      <c r="UHD41" s="6009" t="s">
        <v>4332</v>
      </c>
      <c r="UHE41" s="6009" t="s">
        <v>4332</v>
      </c>
      <c r="UHF41" s="6009" t="s">
        <v>4332</v>
      </c>
      <c r="UHG41" s="6009" t="s">
        <v>4332</v>
      </c>
      <c r="UHH41" s="6009" t="s">
        <v>4332</v>
      </c>
      <c r="UHI41" s="6009" t="s">
        <v>4332</v>
      </c>
      <c r="UHJ41" s="6009" t="s">
        <v>4332</v>
      </c>
      <c r="UHK41" s="6009" t="s">
        <v>4332</v>
      </c>
      <c r="UHL41" s="6009" t="s">
        <v>4332</v>
      </c>
      <c r="UHM41" s="6009" t="s">
        <v>4332</v>
      </c>
      <c r="UHN41" s="6009" t="s">
        <v>4332</v>
      </c>
      <c r="UHO41" s="6009" t="s">
        <v>4332</v>
      </c>
      <c r="UHP41" s="6009" t="s">
        <v>4332</v>
      </c>
      <c r="UHQ41" s="6009" t="s">
        <v>4332</v>
      </c>
      <c r="UHR41" s="6009" t="s">
        <v>4332</v>
      </c>
      <c r="UHS41" s="6009" t="s">
        <v>4332</v>
      </c>
      <c r="UHT41" s="6009" t="s">
        <v>4332</v>
      </c>
      <c r="UHU41" s="6009" t="s">
        <v>4332</v>
      </c>
      <c r="UHV41" s="6009" t="s">
        <v>4332</v>
      </c>
      <c r="UHW41" s="6009" t="s">
        <v>4332</v>
      </c>
      <c r="UHX41" s="6009" t="s">
        <v>4332</v>
      </c>
      <c r="UHY41" s="6009" t="s">
        <v>4332</v>
      </c>
      <c r="UHZ41" s="6009" t="s">
        <v>4332</v>
      </c>
      <c r="UIA41" s="6009" t="s">
        <v>4332</v>
      </c>
      <c r="UIB41" s="6009" t="s">
        <v>4332</v>
      </c>
      <c r="UIC41" s="6009" t="s">
        <v>4332</v>
      </c>
      <c r="UID41" s="6009" t="s">
        <v>4332</v>
      </c>
      <c r="UIE41" s="6009" t="s">
        <v>4332</v>
      </c>
      <c r="UIF41" s="6009" t="s">
        <v>4332</v>
      </c>
      <c r="UIG41" s="6009" t="s">
        <v>4332</v>
      </c>
      <c r="UIH41" s="6009" t="s">
        <v>4332</v>
      </c>
      <c r="UII41" s="6009" t="s">
        <v>4332</v>
      </c>
      <c r="UIJ41" s="6009" t="s">
        <v>4332</v>
      </c>
      <c r="UIK41" s="6009" t="s">
        <v>4332</v>
      </c>
      <c r="UIL41" s="6009" t="s">
        <v>4332</v>
      </c>
      <c r="UIM41" s="6009" t="s">
        <v>4332</v>
      </c>
      <c r="UIN41" s="6009" t="s">
        <v>4332</v>
      </c>
      <c r="UIO41" s="6009" t="s">
        <v>4332</v>
      </c>
      <c r="UIP41" s="6009" t="s">
        <v>4332</v>
      </c>
      <c r="UIQ41" s="6009" t="s">
        <v>4332</v>
      </c>
      <c r="UIR41" s="6009" t="s">
        <v>4332</v>
      </c>
      <c r="UIS41" s="6009" t="s">
        <v>4332</v>
      </c>
      <c r="UIT41" s="6009" t="s">
        <v>4332</v>
      </c>
      <c r="UIU41" s="6009" t="s">
        <v>4332</v>
      </c>
      <c r="UIV41" s="6009" t="s">
        <v>4332</v>
      </c>
      <c r="UIW41" s="6009" t="s">
        <v>4332</v>
      </c>
      <c r="UIX41" s="6009" t="s">
        <v>4332</v>
      </c>
      <c r="UIY41" s="6009" t="s">
        <v>4332</v>
      </c>
      <c r="UIZ41" s="6009" t="s">
        <v>4332</v>
      </c>
      <c r="UJA41" s="6009" t="s">
        <v>4332</v>
      </c>
      <c r="UJB41" s="6009" t="s">
        <v>4332</v>
      </c>
      <c r="UJC41" s="6009" t="s">
        <v>4332</v>
      </c>
      <c r="UJD41" s="6009" t="s">
        <v>4332</v>
      </c>
      <c r="UJE41" s="6009" t="s">
        <v>4332</v>
      </c>
      <c r="UJF41" s="6009" t="s">
        <v>4332</v>
      </c>
      <c r="UJG41" s="6009" t="s">
        <v>4332</v>
      </c>
      <c r="UJH41" s="6009" t="s">
        <v>4332</v>
      </c>
      <c r="UJI41" s="6009" t="s">
        <v>4332</v>
      </c>
      <c r="UJJ41" s="6009" t="s">
        <v>4332</v>
      </c>
      <c r="UJK41" s="6009" t="s">
        <v>4332</v>
      </c>
      <c r="UJL41" s="6009" t="s">
        <v>4332</v>
      </c>
      <c r="UJM41" s="6009" t="s">
        <v>4332</v>
      </c>
      <c r="UJN41" s="6009" t="s">
        <v>4332</v>
      </c>
      <c r="UJO41" s="6009" t="s">
        <v>4332</v>
      </c>
      <c r="UJP41" s="6009" t="s">
        <v>4332</v>
      </c>
      <c r="UJQ41" s="6009" t="s">
        <v>4332</v>
      </c>
      <c r="UJR41" s="6009" t="s">
        <v>4332</v>
      </c>
      <c r="UJS41" s="6009" t="s">
        <v>4332</v>
      </c>
      <c r="UJT41" s="6009" t="s">
        <v>4332</v>
      </c>
      <c r="UJU41" s="6009" t="s">
        <v>4332</v>
      </c>
      <c r="UJV41" s="6009" t="s">
        <v>4332</v>
      </c>
      <c r="UJW41" s="6009" t="s">
        <v>4332</v>
      </c>
      <c r="UJX41" s="6009" t="s">
        <v>4332</v>
      </c>
      <c r="UJY41" s="6009" t="s">
        <v>4332</v>
      </c>
      <c r="UJZ41" s="6009" t="s">
        <v>4332</v>
      </c>
      <c r="UKA41" s="6009" t="s">
        <v>4332</v>
      </c>
      <c r="UKB41" s="6009" t="s">
        <v>4332</v>
      </c>
      <c r="UKC41" s="6009" t="s">
        <v>4332</v>
      </c>
      <c r="UKD41" s="6009" t="s">
        <v>4332</v>
      </c>
      <c r="UKE41" s="6009" t="s">
        <v>4332</v>
      </c>
      <c r="UKF41" s="6009" t="s">
        <v>4332</v>
      </c>
      <c r="UKG41" s="6009" t="s">
        <v>4332</v>
      </c>
      <c r="UKH41" s="6009" t="s">
        <v>4332</v>
      </c>
      <c r="UKI41" s="6009" t="s">
        <v>4332</v>
      </c>
      <c r="UKJ41" s="6009" t="s">
        <v>4332</v>
      </c>
      <c r="UKK41" s="6009" t="s">
        <v>4332</v>
      </c>
      <c r="UKL41" s="6009" t="s">
        <v>4332</v>
      </c>
      <c r="UKM41" s="6009" t="s">
        <v>4332</v>
      </c>
      <c r="UKN41" s="6009" t="s">
        <v>4332</v>
      </c>
      <c r="UKO41" s="6009" t="s">
        <v>4332</v>
      </c>
      <c r="UKP41" s="6009" t="s">
        <v>4332</v>
      </c>
      <c r="UKQ41" s="6009" t="s">
        <v>4332</v>
      </c>
      <c r="UKR41" s="6009" t="s">
        <v>4332</v>
      </c>
      <c r="UKS41" s="6009" t="s">
        <v>4332</v>
      </c>
      <c r="UKT41" s="6009" t="s">
        <v>4332</v>
      </c>
      <c r="UKU41" s="6009" t="s">
        <v>4332</v>
      </c>
      <c r="UKV41" s="6009" t="s">
        <v>4332</v>
      </c>
      <c r="UKW41" s="6009" t="s">
        <v>4332</v>
      </c>
      <c r="UKX41" s="6009" t="s">
        <v>4332</v>
      </c>
      <c r="UKY41" s="6009" t="s">
        <v>4332</v>
      </c>
      <c r="UKZ41" s="6009" t="s">
        <v>4332</v>
      </c>
      <c r="ULA41" s="6009" t="s">
        <v>4332</v>
      </c>
      <c r="ULB41" s="6009" t="s">
        <v>4332</v>
      </c>
      <c r="ULC41" s="6009" t="s">
        <v>4332</v>
      </c>
      <c r="ULD41" s="6009" t="s">
        <v>4332</v>
      </c>
      <c r="ULE41" s="6009" t="s">
        <v>4332</v>
      </c>
      <c r="ULF41" s="6009" t="s">
        <v>4332</v>
      </c>
      <c r="ULG41" s="6009" t="s">
        <v>4332</v>
      </c>
      <c r="ULH41" s="6009" t="s">
        <v>4332</v>
      </c>
      <c r="ULI41" s="6009" t="s">
        <v>4332</v>
      </c>
      <c r="ULJ41" s="6009" t="s">
        <v>4332</v>
      </c>
      <c r="ULK41" s="6009" t="s">
        <v>4332</v>
      </c>
      <c r="ULL41" s="6009" t="s">
        <v>4332</v>
      </c>
      <c r="ULM41" s="6009" t="s">
        <v>4332</v>
      </c>
      <c r="ULN41" s="6009" t="s">
        <v>4332</v>
      </c>
      <c r="ULO41" s="6009" t="s">
        <v>4332</v>
      </c>
      <c r="ULP41" s="6009" t="s">
        <v>4332</v>
      </c>
      <c r="ULQ41" s="6009" t="s">
        <v>4332</v>
      </c>
      <c r="ULR41" s="6009" t="s">
        <v>4332</v>
      </c>
      <c r="ULS41" s="6009" t="s">
        <v>4332</v>
      </c>
      <c r="ULT41" s="6009" t="s">
        <v>4332</v>
      </c>
      <c r="ULU41" s="6009" t="s">
        <v>4332</v>
      </c>
      <c r="ULV41" s="6009" t="s">
        <v>4332</v>
      </c>
      <c r="ULW41" s="6009" t="s">
        <v>4332</v>
      </c>
      <c r="ULX41" s="6009" t="s">
        <v>4332</v>
      </c>
      <c r="ULY41" s="6009" t="s">
        <v>4332</v>
      </c>
      <c r="ULZ41" s="6009" t="s">
        <v>4332</v>
      </c>
      <c r="UMA41" s="6009" t="s">
        <v>4332</v>
      </c>
      <c r="UMB41" s="6009" t="s">
        <v>4332</v>
      </c>
      <c r="UMC41" s="6009" t="s">
        <v>4332</v>
      </c>
      <c r="UMD41" s="6009" t="s">
        <v>4332</v>
      </c>
      <c r="UME41" s="6009" t="s">
        <v>4332</v>
      </c>
      <c r="UMF41" s="6009" t="s">
        <v>4332</v>
      </c>
      <c r="UMG41" s="6009" t="s">
        <v>4332</v>
      </c>
      <c r="UMH41" s="6009" t="s">
        <v>4332</v>
      </c>
      <c r="UMI41" s="6009" t="s">
        <v>4332</v>
      </c>
      <c r="UMJ41" s="6009" t="s">
        <v>4332</v>
      </c>
      <c r="UMK41" s="6009" t="s">
        <v>4332</v>
      </c>
      <c r="UML41" s="6009" t="s">
        <v>4332</v>
      </c>
      <c r="UMM41" s="6009" t="s">
        <v>4332</v>
      </c>
      <c r="UMN41" s="6009" t="s">
        <v>4332</v>
      </c>
      <c r="UMO41" s="6009" t="s">
        <v>4332</v>
      </c>
      <c r="UMP41" s="6009" t="s">
        <v>4332</v>
      </c>
      <c r="UMQ41" s="6009" t="s">
        <v>4332</v>
      </c>
      <c r="UMR41" s="6009" t="s">
        <v>4332</v>
      </c>
      <c r="UMS41" s="6009" t="s">
        <v>4332</v>
      </c>
      <c r="UMT41" s="6009" t="s">
        <v>4332</v>
      </c>
      <c r="UMU41" s="6009" t="s">
        <v>4332</v>
      </c>
      <c r="UMV41" s="6009" t="s">
        <v>4332</v>
      </c>
      <c r="UMW41" s="6009" t="s">
        <v>4332</v>
      </c>
      <c r="UMX41" s="6009" t="s">
        <v>4332</v>
      </c>
      <c r="UMY41" s="6009" t="s">
        <v>4332</v>
      </c>
      <c r="UMZ41" s="6009" t="s">
        <v>4332</v>
      </c>
      <c r="UNA41" s="6009" t="s">
        <v>4332</v>
      </c>
      <c r="UNB41" s="6009" t="s">
        <v>4332</v>
      </c>
      <c r="UNC41" s="6009" t="s">
        <v>4332</v>
      </c>
      <c r="UND41" s="6009" t="s">
        <v>4332</v>
      </c>
      <c r="UNE41" s="6009" t="s">
        <v>4332</v>
      </c>
      <c r="UNF41" s="6009" t="s">
        <v>4332</v>
      </c>
      <c r="UNG41" s="6009" t="s">
        <v>4332</v>
      </c>
      <c r="UNH41" s="6009" t="s">
        <v>4332</v>
      </c>
      <c r="UNI41" s="6009" t="s">
        <v>4332</v>
      </c>
      <c r="UNJ41" s="6009" t="s">
        <v>4332</v>
      </c>
      <c r="UNK41" s="6009" t="s">
        <v>4332</v>
      </c>
      <c r="UNL41" s="6009" t="s">
        <v>4332</v>
      </c>
      <c r="UNM41" s="6009" t="s">
        <v>4332</v>
      </c>
      <c r="UNN41" s="6009" t="s">
        <v>4332</v>
      </c>
      <c r="UNO41" s="6009" t="s">
        <v>4332</v>
      </c>
      <c r="UNP41" s="6009" t="s">
        <v>4332</v>
      </c>
      <c r="UNQ41" s="6009" t="s">
        <v>4332</v>
      </c>
      <c r="UNR41" s="6009" t="s">
        <v>4332</v>
      </c>
      <c r="UNS41" s="6009" t="s">
        <v>4332</v>
      </c>
      <c r="UNT41" s="6009" t="s">
        <v>4332</v>
      </c>
      <c r="UNU41" s="6009" t="s">
        <v>4332</v>
      </c>
      <c r="UNV41" s="6009" t="s">
        <v>4332</v>
      </c>
      <c r="UNW41" s="6009" t="s">
        <v>4332</v>
      </c>
      <c r="UNX41" s="6009" t="s">
        <v>4332</v>
      </c>
      <c r="UNY41" s="6009" t="s">
        <v>4332</v>
      </c>
      <c r="UNZ41" s="6009" t="s">
        <v>4332</v>
      </c>
      <c r="UOA41" s="6009" t="s">
        <v>4332</v>
      </c>
      <c r="UOB41" s="6009" t="s">
        <v>4332</v>
      </c>
      <c r="UOC41" s="6009" t="s">
        <v>4332</v>
      </c>
      <c r="UOD41" s="6009" t="s">
        <v>4332</v>
      </c>
      <c r="UOE41" s="6009" t="s">
        <v>4332</v>
      </c>
      <c r="UOF41" s="6009" t="s">
        <v>4332</v>
      </c>
      <c r="UOG41" s="6009" t="s">
        <v>4332</v>
      </c>
      <c r="UOH41" s="6009" t="s">
        <v>4332</v>
      </c>
      <c r="UOI41" s="6009" t="s">
        <v>4332</v>
      </c>
      <c r="UOJ41" s="6009" t="s">
        <v>4332</v>
      </c>
      <c r="UOK41" s="6009" t="s">
        <v>4332</v>
      </c>
      <c r="UOL41" s="6009" t="s">
        <v>4332</v>
      </c>
      <c r="UOM41" s="6009" t="s">
        <v>4332</v>
      </c>
      <c r="UON41" s="6009" t="s">
        <v>4332</v>
      </c>
      <c r="UOO41" s="6009" t="s">
        <v>4332</v>
      </c>
      <c r="UOP41" s="6009" t="s">
        <v>4332</v>
      </c>
      <c r="UOQ41" s="6009" t="s">
        <v>4332</v>
      </c>
      <c r="UOR41" s="6009" t="s">
        <v>4332</v>
      </c>
      <c r="UOS41" s="6009" t="s">
        <v>4332</v>
      </c>
      <c r="UOT41" s="6009" t="s">
        <v>4332</v>
      </c>
      <c r="UOU41" s="6009" t="s">
        <v>4332</v>
      </c>
      <c r="UOV41" s="6009" t="s">
        <v>4332</v>
      </c>
      <c r="UOW41" s="6009" t="s">
        <v>4332</v>
      </c>
      <c r="UOX41" s="6009" t="s">
        <v>4332</v>
      </c>
      <c r="UOY41" s="6009" t="s">
        <v>4332</v>
      </c>
      <c r="UOZ41" s="6009" t="s">
        <v>4332</v>
      </c>
      <c r="UPA41" s="6009" t="s">
        <v>4332</v>
      </c>
      <c r="UPB41" s="6009" t="s">
        <v>4332</v>
      </c>
      <c r="UPC41" s="6009" t="s">
        <v>4332</v>
      </c>
      <c r="UPD41" s="6009" t="s">
        <v>4332</v>
      </c>
      <c r="UPE41" s="6009" t="s">
        <v>4332</v>
      </c>
      <c r="UPF41" s="6009" t="s">
        <v>4332</v>
      </c>
      <c r="UPG41" s="6009" t="s">
        <v>4332</v>
      </c>
      <c r="UPH41" s="6009" t="s">
        <v>4332</v>
      </c>
      <c r="UPI41" s="6009" t="s">
        <v>4332</v>
      </c>
      <c r="UPJ41" s="6009" t="s">
        <v>4332</v>
      </c>
      <c r="UPK41" s="6009" t="s">
        <v>4332</v>
      </c>
      <c r="UPL41" s="6009" t="s">
        <v>4332</v>
      </c>
      <c r="UPM41" s="6009" t="s">
        <v>4332</v>
      </c>
      <c r="UPN41" s="6009" t="s">
        <v>4332</v>
      </c>
      <c r="UPO41" s="6009" t="s">
        <v>4332</v>
      </c>
      <c r="UPP41" s="6009" t="s">
        <v>4332</v>
      </c>
      <c r="UPQ41" s="6009" t="s">
        <v>4332</v>
      </c>
      <c r="UPR41" s="6009" t="s">
        <v>4332</v>
      </c>
      <c r="UPS41" s="6009" t="s">
        <v>4332</v>
      </c>
      <c r="UPT41" s="6009" t="s">
        <v>4332</v>
      </c>
      <c r="UPU41" s="6009" t="s">
        <v>4332</v>
      </c>
      <c r="UPV41" s="6009" t="s">
        <v>4332</v>
      </c>
      <c r="UPW41" s="6009" t="s">
        <v>4332</v>
      </c>
      <c r="UPX41" s="6009" t="s">
        <v>4332</v>
      </c>
      <c r="UPY41" s="6009" t="s">
        <v>4332</v>
      </c>
      <c r="UPZ41" s="6009" t="s">
        <v>4332</v>
      </c>
      <c r="UQA41" s="6009" t="s">
        <v>4332</v>
      </c>
      <c r="UQB41" s="6009" t="s">
        <v>4332</v>
      </c>
      <c r="UQC41" s="6009" t="s">
        <v>4332</v>
      </c>
      <c r="UQD41" s="6009" t="s">
        <v>4332</v>
      </c>
      <c r="UQE41" s="6009" t="s">
        <v>4332</v>
      </c>
      <c r="UQF41" s="6009" t="s">
        <v>4332</v>
      </c>
      <c r="UQG41" s="6009" t="s">
        <v>4332</v>
      </c>
      <c r="UQH41" s="6009" t="s">
        <v>4332</v>
      </c>
      <c r="UQI41" s="6009" t="s">
        <v>4332</v>
      </c>
      <c r="UQJ41" s="6009" t="s">
        <v>4332</v>
      </c>
      <c r="UQK41" s="6009" t="s">
        <v>4332</v>
      </c>
      <c r="UQL41" s="6009" t="s">
        <v>4332</v>
      </c>
      <c r="UQM41" s="6009" t="s">
        <v>4332</v>
      </c>
      <c r="UQN41" s="6009" t="s">
        <v>4332</v>
      </c>
      <c r="UQO41" s="6009" t="s">
        <v>4332</v>
      </c>
      <c r="UQP41" s="6009" t="s">
        <v>4332</v>
      </c>
      <c r="UQQ41" s="6009" t="s">
        <v>4332</v>
      </c>
      <c r="UQR41" s="6009" t="s">
        <v>4332</v>
      </c>
      <c r="UQS41" s="6009" t="s">
        <v>4332</v>
      </c>
      <c r="UQT41" s="6009" t="s">
        <v>4332</v>
      </c>
      <c r="UQU41" s="6009" t="s">
        <v>4332</v>
      </c>
      <c r="UQV41" s="6009" t="s">
        <v>4332</v>
      </c>
      <c r="UQW41" s="6009" t="s">
        <v>4332</v>
      </c>
      <c r="UQX41" s="6009" t="s">
        <v>4332</v>
      </c>
      <c r="UQY41" s="6009" t="s">
        <v>4332</v>
      </c>
      <c r="UQZ41" s="6009" t="s">
        <v>4332</v>
      </c>
      <c r="URA41" s="6009" t="s">
        <v>4332</v>
      </c>
      <c r="URB41" s="6009" t="s">
        <v>4332</v>
      </c>
      <c r="URC41" s="6009" t="s">
        <v>4332</v>
      </c>
      <c r="URD41" s="6009" t="s">
        <v>4332</v>
      </c>
      <c r="URE41" s="6009" t="s">
        <v>4332</v>
      </c>
      <c r="URF41" s="6009" t="s">
        <v>4332</v>
      </c>
      <c r="URG41" s="6009" t="s">
        <v>4332</v>
      </c>
      <c r="URH41" s="6009" t="s">
        <v>4332</v>
      </c>
      <c r="URI41" s="6009" t="s">
        <v>4332</v>
      </c>
      <c r="URJ41" s="6009" t="s">
        <v>4332</v>
      </c>
      <c r="URK41" s="6009" t="s">
        <v>4332</v>
      </c>
      <c r="URL41" s="6009" t="s">
        <v>4332</v>
      </c>
      <c r="URM41" s="6009" t="s">
        <v>4332</v>
      </c>
      <c r="URN41" s="6009" t="s">
        <v>4332</v>
      </c>
      <c r="URO41" s="6009" t="s">
        <v>4332</v>
      </c>
      <c r="URP41" s="6009" t="s">
        <v>4332</v>
      </c>
      <c r="URQ41" s="6009" t="s">
        <v>4332</v>
      </c>
      <c r="URR41" s="6009" t="s">
        <v>4332</v>
      </c>
      <c r="URS41" s="6009" t="s">
        <v>4332</v>
      </c>
      <c r="URT41" s="6009" t="s">
        <v>4332</v>
      </c>
      <c r="URU41" s="6009" t="s">
        <v>4332</v>
      </c>
      <c r="URV41" s="6009" t="s">
        <v>4332</v>
      </c>
      <c r="URW41" s="6009" t="s">
        <v>4332</v>
      </c>
      <c r="URX41" s="6009" t="s">
        <v>4332</v>
      </c>
      <c r="URY41" s="6009" t="s">
        <v>4332</v>
      </c>
      <c r="URZ41" s="6009" t="s">
        <v>4332</v>
      </c>
      <c r="USA41" s="6009" t="s">
        <v>4332</v>
      </c>
      <c r="USB41" s="6009" t="s">
        <v>4332</v>
      </c>
      <c r="USC41" s="6009" t="s">
        <v>4332</v>
      </c>
      <c r="USD41" s="6009" t="s">
        <v>4332</v>
      </c>
      <c r="USE41" s="6009" t="s">
        <v>4332</v>
      </c>
      <c r="USF41" s="6009" t="s">
        <v>4332</v>
      </c>
      <c r="USG41" s="6009" t="s">
        <v>4332</v>
      </c>
      <c r="USH41" s="6009" t="s">
        <v>4332</v>
      </c>
      <c r="USI41" s="6009" t="s">
        <v>4332</v>
      </c>
      <c r="USJ41" s="6009" t="s">
        <v>4332</v>
      </c>
      <c r="USK41" s="6009" t="s">
        <v>4332</v>
      </c>
      <c r="USL41" s="6009" t="s">
        <v>4332</v>
      </c>
      <c r="USM41" s="6009" t="s">
        <v>4332</v>
      </c>
      <c r="USN41" s="6009" t="s">
        <v>4332</v>
      </c>
      <c r="USO41" s="6009" t="s">
        <v>4332</v>
      </c>
      <c r="USP41" s="6009" t="s">
        <v>4332</v>
      </c>
      <c r="USQ41" s="6009" t="s">
        <v>4332</v>
      </c>
      <c r="USR41" s="6009" t="s">
        <v>4332</v>
      </c>
      <c r="USS41" s="6009" t="s">
        <v>4332</v>
      </c>
      <c r="UST41" s="6009" t="s">
        <v>4332</v>
      </c>
      <c r="USU41" s="6009" t="s">
        <v>4332</v>
      </c>
      <c r="USV41" s="6009" t="s">
        <v>4332</v>
      </c>
      <c r="USW41" s="6009" t="s">
        <v>4332</v>
      </c>
      <c r="USX41" s="6009" t="s">
        <v>4332</v>
      </c>
      <c r="USY41" s="6009" t="s">
        <v>4332</v>
      </c>
      <c r="USZ41" s="6009" t="s">
        <v>4332</v>
      </c>
      <c r="UTA41" s="6009" t="s">
        <v>4332</v>
      </c>
      <c r="UTB41" s="6009" t="s">
        <v>4332</v>
      </c>
      <c r="UTC41" s="6009" t="s">
        <v>4332</v>
      </c>
      <c r="UTD41" s="6009" t="s">
        <v>4332</v>
      </c>
      <c r="UTE41" s="6009" t="s">
        <v>4332</v>
      </c>
      <c r="UTF41" s="6009" t="s">
        <v>4332</v>
      </c>
      <c r="UTG41" s="6009" t="s">
        <v>4332</v>
      </c>
      <c r="UTH41" s="6009" t="s">
        <v>4332</v>
      </c>
      <c r="UTI41" s="6009" t="s">
        <v>4332</v>
      </c>
      <c r="UTJ41" s="6009" t="s">
        <v>4332</v>
      </c>
      <c r="UTK41" s="6009" t="s">
        <v>4332</v>
      </c>
      <c r="UTL41" s="6009" t="s">
        <v>4332</v>
      </c>
      <c r="UTM41" s="6009" t="s">
        <v>4332</v>
      </c>
      <c r="UTN41" s="6009" t="s">
        <v>4332</v>
      </c>
      <c r="UTO41" s="6009" t="s">
        <v>4332</v>
      </c>
      <c r="UTP41" s="6009" t="s">
        <v>4332</v>
      </c>
      <c r="UTQ41" s="6009" t="s">
        <v>4332</v>
      </c>
      <c r="UTR41" s="6009" t="s">
        <v>4332</v>
      </c>
      <c r="UTS41" s="6009" t="s">
        <v>4332</v>
      </c>
      <c r="UTT41" s="6009" t="s">
        <v>4332</v>
      </c>
      <c r="UTU41" s="6009" t="s">
        <v>4332</v>
      </c>
      <c r="UTV41" s="6009" t="s">
        <v>4332</v>
      </c>
      <c r="UTW41" s="6009" t="s">
        <v>4332</v>
      </c>
      <c r="UTX41" s="6009" t="s">
        <v>4332</v>
      </c>
      <c r="UTY41" s="6009" t="s">
        <v>4332</v>
      </c>
      <c r="UTZ41" s="6009" t="s">
        <v>4332</v>
      </c>
      <c r="UUA41" s="6009" t="s">
        <v>4332</v>
      </c>
      <c r="UUB41" s="6009" t="s">
        <v>4332</v>
      </c>
      <c r="UUC41" s="6009" t="s">
        <v>4332</v>
      </c>
      <c r="UUD41" s="6009" t="s">
        <v>4332</v>
      </c>
      <c r="UUE41" s="6009" t="s">
        <v>4332</v>
      </c>
      <c r="UUF41" s="6009" t="s">
        <v>4332</v>
      </c>
      <c r="UUG41" s="6009" t="s">
        <v>4332</v>
      </c>
      <c r="UUH41" s="6009" t="s">
        <v>4332</v>
      </c>
      <c r="UUI41" s="6009" t="s">
        <v>4332</v>
      </c>
      <c r="UUJ41" s="6009" t="s">
        <v>4332</v>
      </c>
      <c r="UUK41" s="6009" t="s">
        <v>4332</v>
      </c>
      <c r="UUL41" s="6009" t="s">
        <v>4332</v>
      </c>
      <c r="UUM41" s="6009" t="s">
        <v>4332</v>
      </c>
      <c r="UUN41" s="6009" t="s">
        <v>4332</v>
      </c>
      <c r="UUO41" s="6009" t="s">
        <v>4332</v>
      </c>
      <c r="UUP41" s="6009" t="s">
        <v>4332</v>
      </c>
      <c r="UUQ41" s="6009" t="s">
        <v>4332</v>
      </c>
      <c r="UUR41" s="6009" t="s">
        <v>4332</v>
      </c>
      <c r="UUS41" s="6009" t="s">
        <v>4332</v>
      </c>
      <c r="UUT41" s="6009" t="s">
        <v>4332</v>
      </c>
      <c r="UUU41" s="6009" t="s">
        <v>4332</v>
      </c>
      <c r="UUV41" s="6009" t="s">
        <v>4332</v>
      </c>
      <c r="UUW41" s="6009" t="s">
        <v>4332</v>
      </c>
      <c r="UUX41" s="6009" t="s">
        <v>4332</v>
      </c>
      <c r="UUY41" s="6009" t="s">
        <v>4332</v>
      </c>
      <c r="UUZ41" s="6009" t="s">
        <v>4332</v>
      </c>
      <c r="UVA41" s="6009" t="s">
        <v>4332</v>
      </c>
      <c r="UVB41" s="6009" t="s">
        <v>4332</v>
      </c>
      <c r="UVC41" s="6009" t="s">
        <v>4332</v>
      </c>
      <c r="UVD41" s="6009" t="s">
        <v>4332</v>
      </c>
      <c r="UVE41" s="6009" t="s">
        <v>4332</v>
      </c>
      <c r="UVF41" s="6009" t="s">
        <v>4332</v>
      </c>
      <c r="UVG41" s="6009" t="s">
        <v>4332</v>
      </c>
      <c r="UVH41" s="6009" t="s">
        <v>4332</v>
      </c>
      <c r="UVI41" s="6009" t="s">
        <v>4332</v>
      </c>
      <c r="UVJ41" s="6009" t="s">
        <v>4332</v>
      </c>
      <c r="UVK41" s="6009" t="s">
        <v>4332</v>
      </c>
      <c r="UVL41" s="6009" t="s">
        <v>4332</v>
      </c>
      <c r="UVM41" s="6009" t="s">
        <v>4332</v>
      </c>
      <c r="UVN41" s="6009" t="s">
        <v>4332</v>
      </c>
      <c r="UVO41" s="6009" t="s">
        <v>4332</v>
      </c>
      <c r="UVP41" s="6009" t="s">
        <v>4332</v>
      </c>
      <c r="UVQ41" s="6009" t="s">
        <v>4332</v>
      </c>
      <c r="UVR41" s="6009" t="s">
        <v>4332</v>
      </c>
      <c r="UVS41" s="6009" t="s">
        <v>4332</v>
      </c>
      <c r="UVT41" s="6009" t="s">
        <v>4332</v>
      </c>
      <c r="UVU41" s="6009" t="s">
        <v>4332</v>
      </c>
      <c r="UVV41" s="6009" t="s">
        <v>4332</v>
      </c>
      <c r="UVW41" s="6009" t="s">
        <v>4332</v>
      </c>
      <c r="UVX41" s="6009" t="s">
        <v>4332</v>
      </c>
      <c r="UVY41" s="6009" t="s">
        <v>4332</v>
      </c>
      <c r="UVZ41" s="6009" t="s">
        <v>4332</v>
      </c>
      <c r="UWA41" s="6009" t="s">
        <v>4332</v>
      </c>
      <c r="UWB41" s="6009" t="s">
        <v>4332</v>
      </c>
      <c r="UWC41" s="6009" t="s">
        <v>4332</v>
      </c>
      <c r="UWD41" s="6009" t="s">
        <v>4332</v>
      </c>
      <c r="UWE41" s="6009" t="s">
        <v>4332</v>
      </c>
      <c r="UWF41" s="6009" t="s">
        <v>4332</v>
      </c>
      <c r="UWG41" s="6009" t="s">
        <v>4332</v>
      </c>
      <c r="UWH41" s="6009" t="s">
        <v>4332</v>
      </c>
      <c r="UWI41" s="6009" t="s">
        <v>4332</v>
      </c>
      <c r="UWJ41" s="6009" t="s">
        <v>4332</v>
      </c>
      <c r="UWK41" s="6009" t="s">
        <v>4332</v>
      </c>
      <c r="UWL41" s="6009" t="s">
        <v>4332</v>
      </c>
      <c r="UWM41" s="6009" t="s">
        <v>4332</v>
      </c>
      <c r="UWN41" s="6009" t="s">
        <v>4332</v>
      </c>
      <c r="UWO41" s="6009" t="s">
        <v>4332</v>
      </c>
      <c r="UWP41" s="6009" t="s">
        <v>4332</v>
      </c>
      <c r="UWQ41" s="6009" t="s">
        <v>4332</v>
      </c>
      <c r="UWR41" s="6009" t="s">
        <v>4332</v>
      </c>
      <c r="UWS41" s="6009" t="s">
        <v>4332</v>
      </c>
      <c r="UWT41" s="6009" t="s">
        <v>4332</v>
      </c>
      <c r="UWU41" s="6009" t="s">
        <v>4332</v>
      </c>
      <c r="UWV41" s="6009" t="s">
        <v>4332</v>
      </c>
      <c r="UWW41" s="6009" t="s">
        <v>4332</v>
      </c>
      <c r="UWX41" s="6009" t="s">
        <v>4332</v>
      </c>
      <c r="UWY41" s="6009" t="s">
        <v>4332</v>
      </c>
      <c r="UWZ41" s="6009" t="s">
        <v>4332</v>
      </c>
      <c r="UXA41" s="6009" t="s">
        <v>4332</v>
      </c>
      <c r="UXB41" s="6009" t="s">
        <v>4332</v>
      </c>
      <c r="UXC41" s="6009" t="s">
        <v>4332</v>
      </c>
      <c r="UXD41" s="6009" t="s">
        <v>4332</v>
      </c>
      <c r="UXE41" s="6009" t="s">
        <v>4332</v>
      </c>
      <c r="UXF41" s="6009" t="s">
        <v>4332</v>
      </c>
      <c r="UXG41" s="6009" t="s">
        <v>4332</v>
      </c>
      <c r="UXH41" s="6009" t="s">
        <v>4332</v>
      </c>
      <c r="UXI41" s="6009" t="s">
        <v>4332</v>
      </c>
      <c r="UXJ41" s="6009" t="s">
        <v>4332</v>
      </c>
      <c r="UXK41" s="6009" t="s">
        <v>4332</v>
      </c>
      <c r="UXL41" s="6009" t="s">
        <v>4332</v>
      </c>
      <c r="UXM41" s="6009" t="s">
        <v>4332</v>
      </c>
      <c r="UXN41" s="6009" t="s">
        <v>4332</v>
      </c>
      <c r="UXO41" s="6009" t="s">
        <v>4332</v>
      </c>
      <c r="UXP41" s="6009" t="s">
        <v>4332</v>
      </c>
      <c r="UXQ41" s="6009" t="s">
        <v>4332</v>
      </c>
      <c r="UXR41" s="6009" t="s">
        <v>4332</v>
      </c>
      <c r="UXS41" s="6009" t="s">
        <v>4332</v>
      </c>
      <c r="UXT41" s="6009" t="s">
        <v>4332</v>
      </c>
      <c r="UXU41" s="6009" t="s">
        <v>4332</v>
      </c>
      <c r="UXV41" s="6009" t="s">
        <v>4332</v>
      </c>
      <c r="UXW41" s="6009" t="s">
        <v>4332</v>
      </c>
      <c r="UXX41" s="6009" t="s">
        <v>4332</v>
      </c>
      <c r="UXY41" s="6009" t="s">
        <v>4332</v>
      </c>
      <c r="UXZ41" s="6009" t="s">
        <v>4332</v>
      </c>
      <c r="UYA41" s="6009" t="s">
        <v>4332</v>
      </c>
      <c r="UYB41" s="6009" t="s">
        <v>4332</v>
      </c>
      <c r="UYC41" s="6009" t="s">
        <v>4332</v>
      </c>
      <c r="UYD41" s="6009" t="s">
        <v>4332</v>
      </c>
      <c r="UYE41" s="6009" t="s">
        <v>4332</v>
      </c>
      <c r="UYF41" s="6009" t="s">
        <v>4332</v>
      </c>
      <c r="UYG41" s="6009" t="s">
        <v>4332</v>
      </c>
      <c r="UYH41" s="6009" t="s">
        <v>4332</v>
      </c>
      <c r="UYI41" s="6009" t="s">
        <v>4332</v>
      </c>
      <c r="UYJ41" s="6009" t="s">
        <v>4332</v>
      </c>
      <c r="UYK41" s="6009" t="s">
        <v>4332</v>
      </c>
      <c r="UYL41" s="6009" t="s">
        <v>4332</v>
      </c>
      <c r="UYM41" s="6009" t="s">
        <v>4332</v>
      </c>
      <c r="UYN41" s="6009" t="s">
        <v>4332</v>
      </c>
      <c r="UYO41" s="6009" t="s">
        <v>4332</v>
      </c>
      <c r="UYP41" s="6009" t="s">
        <v>4332</v>
      </c>
      <c r="UYQ41" s="6009" t="s">
        <v>4332</v>
      </c>
      <c r="UYR41" s="6009" t="s">
        <v>4332</v>
      </c>
      <c r="UYS41" s="6009" t="s">
        <v>4332</v>
      </c>
      <c r="UYT41" s="6009" t="s">
        <v>4332</v>
      </c>
      <c r="UYU41" s="6009" t="s">
        <v>4332</v>
      </c>
      <c r="UYV41" s="6009" t="s">
        <v>4332</v>
      </c>
      <c r="UYW41" s="6009" t="s">
        <v>4332</v>
      </c>
      <c r="UYX41" s="6009" t="s">
        <v>4332</v>
      </c>
      <c r="UYY41" s="6009" t="s">
        <v>4332</v>
      </c>
      <c r="UYZ41" s="6009" t="s">
        <v>4332</v>
      </c>
      <c r="UZA41" s="6009" t="s">
        <v>4332</v>
      </c>
      <c r="UZB41" s="6009" t="s">
        <v>4332</v>
      </c>
      <c r="UZC41" s="6009" t="s">
        <v>4332</v>
      </c>
      <c r="UZD41" s="6009" t="s">
        <v>4332</v>
      </c>
      <c r="UZE41" s="6009" t="s">
        <v>4332</v>
      </c>
      <c r="UZF41" s="6009" t="s">
        <v>4332</v>
      </c>
      <c r="UZG41" s="6009" t="s">
        <v>4332</v>
      </c>
      <c r="UZH41" s="6009" t="s">
        <v>4332</v>
      </c>
      <c r="UZI41" s="6009" t="s">
        <v>4332</v>
      </c>
      <c r="UZJ41" s="6009" t="s">
        <v>4332</v>
      </c>
      <c r="UZK41" s="6009" t="s">
        <v>4332</v>
      </c>
      <c r="UZL41" s="6009" t="s">
        <v>4332</v>
      </c>
      <c r="UZM41" s="6009" t="s">
        <v>4332</v>
      </c>
      <c r="UZN41" s="6009" t="s">
        <v>4332</v>
      </c>
      <c r="UZO41" s="6009" t="s">
        <v>4332</v>
      </c>
      <c r="UZP41" s="6009" t="s">
        <v>4332</v>
      </c>
      <c r="UZQ41" s="6009" t="s">
        <v>4332</v>
      </c>
      <c r="UZR41" s="6009" t="s">
        <v>4332</v>
      </c>
      <c r="UZS41" s="6009" t="s">
        <v>4332</v>
      </c>
      <c r="UZT41" s="6009" t="s">
        <v>4332</v>
      </c>
      <c r="UZU41" s="6009" t="s">
        <v>4332</v>
      </c>
      <c r="UZV41" s="6009" t="s">
        <v>4332</v>
      </c>
      <c r="UZW41" s="6009" t="s">
        <v>4332</v>
      </c>
      <c r="UZX41" s="6009" t="s">
        <v>4332</v>
      </c>
      <c r="UZY41" s="6009" t="s">
        <v>4332</v>
      </c>
      <c r="UZZ41" s="6009" t="s">
        <v>4332</v>
      </c>
      <c r="VAA41" s="6009" t="s">
        <v>4332</v>
      </c>
      <c r="VAB41" s="6009" t="s">
        <v>4332</v>
      </c>
      <c r="VAC41" s="6009" t="s">
        <v>4332</v>
      </c>
      <c r="VAD41" s="6009" t="s">
        <v>4332</v>
      </c>
      <c r="VAE41" s="6009" t="s">
        <v>4332</v>
      </c>
      <c r="VAF41" s="6009" t="s">
        <v>4332</v>
      </c>
      <c r="VAG41" s="6009" t="s">
        <v>4332</v>
      </c>
      <c r="VAH41" s="6009" t="s">
        <v>4332</v>
      </c>
      <c r="VAI41" s="6009" t="s">
        <v>4332</v>
      </c>
      <c r="VAJ41" s="6009" t="s">
        <v>4332</v>
      </c>
      <c r="VAK41" s="6009" t="s">
        <v>4332</v>
      </c>
      <c r="VAL41" s="6009" t="s">
        <v>4332</v>
      </c>
      <c r="VAM41" s="6009" t="s">
        <v>4332</v>
      </c>
      <c r="VAN41" s="6009" t="s">
        <v>4332</v>
      </c>
      <c r="VAO41" s="6009" t="s">
        <v>4332</v>
      </c>
      <c r="VAP41" s="6009" t="s">
        <v>4332</v>
      </c>
      <c r="VAQ41" s="6009" t="s">
        <v>4332</v>
      </c>
      <c r="VAR41" s="6009" t="s">
        <v>4332</v>
      </c>
      <c r="VAS41" s="6009" t="s">
        <v>4332</v>
      </c>
      <c r="VAT41" s="6009" t="s">
        <v>4332</v>
      </c>
      <c r="VAU41" s="6009" t="s">
        <v>4332</v>
      </c>
      <c r="VAV41" s="6009" t="s">
        <v>4332</v>
      </c>
      <c r="VAW41" s="6009" t="s">
        <v>4332</v>
      </c>
      <c r="VAX41" s="6009" t="s">
        <v>4332</v>
      </c>
      <c r="VAY41" s="6009" t="s">
        <v>4332</v>
      </c>
      <c r="VAZ41" s="6009" t="s">
        <v>4332</v>
      </c>
      <c r="VBA41" s="6009" t="s">
        <v>4332</v>
      </c>
      <c r="VBB41" s="6009" t="s">
        <v>4332</v>
      </c>
      <c r="VBC41" s="6009" t="s">
        <v>4332</v>
      </c>
      <c r="VBD41" s="6009" t="s">
        <v>4332</v>
      </c>
      <c r="VBE41" s="6009" t="s">
        <v>4332</v>
      </c>
      <c r="VBF41" s="6009" t="s">
        <v>4332</v>
      </c>
      <c r="VBG41" s="6009" t="s">
        <v>4332</v>
      </c>
      <c r="VBH41" s="6009" t="s">
        <v>4332</v>
      </c>
      <c r="VBI41" s="6009" t="s">
        <v>4332</v>
      </c>
      <c r="VBJ41" s="6009" t="s">
        <v>4332</v>
      </c>
      <c r="VBK41" s="6009" t="s">
        <v>4332</v>
      </c>
      <c r="VBL41" s="6009" t="s">
        <v>4332</v>
      </c>
      <c r="VBM41" s="6009" t="s">
        <v>4332</v>
      </c>
      <c r="VBN41" s="6009" t="s">
        <v>4332</v>
      </c>
      <c r="VBO41" s="6009" t="s">
        <v>4332</v>
      </c>
      <c r="VBP41" s="6009" t="s">
        <v>4332</v>
      </c>
      <c r="VBQ41" s="6009" t="s">
        <v>4332</v>
      </c>
      <c r="VBR41" s="6009" t="s">
        <v>4332</v>
      </c>
      <c r="VBS41" s="6009" t="s">
        <v>4332</v>
      </c>
      <c r="VBT41" s="6009" t="s">
        <v>4332</v>
      </c>
      <c r="VBU41" s="6009" t="s">
        <v>4332</v>
      </c>
      <c r="VBV41" s="6009" t="s">
        <v>4332</v>
      </c>
      <c r="VBW41" s="6009" t="s">
        <v>4332</v>
      </c>
      <c r="VBX41" s="6009" t="s">
        <v>4332</v>
      </c>
      <c r="VBY41" s="6009" t="s">
        <v>4332</v>
      </c>
      <c r="VBZ41" s="6009" t="s">
        <v>4332</v>
      </c>
      <c r="VCA41" s="6009" t="s">
        <v>4332</v>
      </c>
      <c r="VCB41" s="6009" t="s">
        <v>4332</v>
      </c>
      <c r="VCC41" s="6009" t="s">
        <v>4332</v>
      </c>
      <c r="VCD41" s="6009" t="s">
        <v>4332</v>
      </c>
      <c r="VCE41" s="6009" t="s">
        <v>4332</v>
      </c>
      <c r="VCF41" s="6009" t="s">
        <v>4332</v>
      </c>
      <c r="VCG41" s="6009" t="s">
        <v>4332</v>
      </c>
      <c r="VCH41" s="6009" t="s">
        <v>4332</v>
      </c>
      <c r="VCI41" s="6009" t="s">
        <v>4332</v>
      </c>
      <c r="VCJ41" s="6009" t="s">
        <v>4332</v>
      </c>
      <c r="VCK41" s="6009" t="s">
        <v>4332</v>
      </c>
      <c r="VCL41" s="6009" t="s">
        <v>4332</v>
      </c>
      <c r="VCM41" s="6009" t="s">
        <v>4332</v>
      </c>
      <c r="VCN41" s="6009" t="s">
        <v>4332</v>
      </c>
      <c r="VCO41" s="6009" t="s">
        <v>4332</v>
      </c>
      <c r="VCP41" s="6009" t="s">
        <v>4332</v>
      </c>
      <c r="VCQ41" s="6009" t="s">
        <v>4332</v>
      </c>
      <c r="VCR41" s="6009" t="s">
        <v>4332</v>
      </c>
      <c r="VCS41" s="6009" t="s">
        <v>4332</v>
      </c>
      <c r="VCT41" s="6009" t="s">
        <v>4332</v>
      </c>
      <c r="VCU41" s="6009" t="s">
        <v>4332</v>
      </c>
      <c r="VCV41" s="6009" t="s">
        <v>4332</v>
      </c>
      <c r="VCW41" s="6009" t="s">
        <v>4332</v>
      </c>
      <c r="VCX41" s="6009" t="s">
        <v>4332</v>
      </c>
      <c r="VCY41" s="6009" t="s">
        <v>4332</v>
      </c>
      <c r="VCZ41" s="6009" t="s">
        <v>4332</v>
      </c>
      <c r="VDA41" s="6009" t="s">
        <v>4332</v>
      </c>
      <c r="VDB41" s="6009" t="s">
        <v>4332</v>
      </c>
      <c r="VDC41" s="6009" t="s">
        <v>4332</v>
      </c>
      <c r="VDD41" s="6009" t="s">
        <v>4332</v>
      </c>
      <c r="VDE41" s="6009" t="s">
        <v>4332</v>
      </c>
      <c r="VDF41" s="6009" t="s">
        <v>4332</v>
      </c>
      <c r="VDG41" s="6009" t="s">
        <v>4332</v>
      </c>
      <c r="VDH41" s="6009" t="s">
        <v>4332</v>
      </c>
      <c r="VDI41" s="6009" t="s">
        <v>4332</v>
      </c>
      <c r="VDJ41" s="6009" t="s">
        <v>4332</v>
      </c>
      <c r="VDK41" s="6009" t="s">
        <v>4332</v>
      </c>
      <c r="VDL41" s="6009" t="s">
        <v>4332</v>
      </c>
      <c r="VDM41" s="6009" t="s">
        <v>4332</v>
      </c>
      <c r="VDN41" s="6009" t="s">
        <v>4332</v>
      </c>
      <c r="VDO41" s="6009" t="s">
        <v>4332</v>
      </c>
      <c r="VDP41" s="6009" t="s">
        <v>4332</v>
      </c>
      <c r="VDQ41" s="6009" t="s">
        <v>4332</v>
      </c>
      <c r="VDR41" s="6009" t="s">
        <v>4332</v>
      </c>
      <c r="VDS41" s="6009" t="s">
        <v>4332</v>
      </c>
      <c r="VDT41" s="6009" t="s">
        <v>4332</v>
      </c>
      <c r="VDU41" s="6009" t="s">
        <v>4332</v>
      </c>
      <c r="VDV41" s="6009" t="s">
        <v>4332</v>
      </c>
      <c r="VDW41" s="6009" t="s">
        <v>4332</v>
      </c>
      <c r="VDX41" s="6009" t="s">
        <v>4332</v>
      </c>
      <c r="VDY41" s="6009" t="s">
        <v>4332</v>
      </c>
      <c r="VDZ41" s="6009" t="s">
        <v>4332</v>
      </c>
      <c r="VEA41" s="6009" t="s">
        <v>4332</v>
      </c>
      <c r="VEB41" s="6009" t="s">
        <v>4332</v>
      </c>
      <c r="VEC41" s="6009" t="s">
        <v>4332</v>
      </c>
      <c r="VED41" s="6009" t="s">
        <v>4332</v>
      </c>
      <c r="VEE41" s="6009" t="s">
        <v>4332</v>
      </c>
      <c r="VEF41" s="6009" t="s">
        <v>4332</v>
      </c>
      <c r="VEG41" s="6009" t="s">
        <v>4332</v>
      </c>
      <c r="VEH41" s="6009" t="s">
        <v>4332</v>
      </c>
      <c r="VEI41" s="6009" t="s">
        <v>4332</v>
      </c>
      <c r="VEJ41" s="6009" t="s">
        <v>4332</v>
      </c>
      <c r="VEK41" s="6009" t="s">
        <v>4332</v>
      </c>
      <c r="VEL41" s="6009" t="s">
        <v>4332</v>
      </c>
      <c r="VEM41" s="6009" t="s">
        <v>4332</v>
      </c>
      <c r="VEN41" s="6009" t="s">
        <v>4332</v>
      </c>
      <c r="VEO41" s="6009" t="s">
        <v>4332</v>
      </c>
      <c r="VEP41" s="6009" t="s">
        <v>4332</v>
      </c>
      <c r="VEQ41" s="6009" t="s">
        <v>4332</v>
      </c>
      <c r="VER41" s="6009" t="s">
        <v>4332</v>
      </c>
      <c r="VES41" s="6009" t="s">
        <v>4332</v>
      </c>
      <c r="VET41" s="6009" t="s">
        <v>4332</v>
      </c>
      <c r="VEU41" s="6009" t="s">
        <v>4332</v>
      </c>
      <c r="VEV41" s="6009" t="s">
        <v>4332</v>
      </c>
      <c r="VEW41" s="6009" t="s">
        <v>4332</v>
      </c>
      <c r="VEX41" s="6009" t="s">
        <v>4332</v>
      </c>
      <c r="VEY41" s="6009" t="s">
        <v>4332</v>
      </c>
      <c r="VEZ41" s="6009" t="s">
        <v>4332</v>
      </c>
      <c r="VFA41" s="6009" t="s">
        <v>4332</v>
      </c>
      <c r="VFB41" s="6009" t="s">
        <v>4332</v>
      </c>
      <c r="VFC41" s="6009" t="s">
        <v>4332</v>
      </c>
      <c r="VFD41" s="6009" t="s">
        <v>4332</v>
      </c>
      <c r="VFE41" s="6009" t="s">
        <v>4332</v>
      </c>
      <c r="VFF41" s="6009" t="s">
        <v>4332</v>
      </c>
      <c r="VFG41" s="6009" t="s">
        <v>4332</v>
      </c>
      <c r="VFH41" s="6009" t="s">
        <v>4332</v>
      </c>
      <c r="VFI41" s="6009" t="s">
        <v>4332</v>
      </c>
      <c r="VFJ41" s="6009" t="s">
        <v>4332</v>
      </c>
      <c r="VFK41" s="6009" t="s">
        <v>4332</v>
      </c>
      <c r="VFL41" s="6009" t="s">
        <v>4332</v>
      </c>
      <c r="VFM41" s="6009" t="s">
        <v>4332</v>
      </c>
      <c r="VFN41" s="6009" t="s">
        <v>4332</v>
      </c>
      <c r="VFO41" s="6009" t="s">
        <v>4332</v>
      </c>
      <c r="VFP41" s="6009" t="s">
        <v>4332</v>
      </c>
      <c r="VFQ41" s="6009" t="s">
        <v>4332</v>
      </c>
      <c r="VFR41" s="6009" t="s">
        <v>4332</v>
      </c>
      <c r="VFS41" s="6009" t="s">
        <v>4332</v>
      </c>
      <c r="VFT41" s="6009" t="s">
        <v>4332</v>
      </c>
      <c r="VFU41" s="6009" t="s">
        <v>4332</v>
      </c>
      <c r="VFV41" s="6009" t="s">
        <v>4332</v>
      </c>
      <c r="VFW41" s="6009" t="s">
        <v>4332</v>
      </c>
      <c r="VFX41" s="6009" t="s">
        <v>4332</v>
      </c>
      <c r="VFY41" s="6009" t="s">
        <v>4332</v>
      </c>
      <c r="VFZ41" s="6009" t="s">
        <v>4332</v>
      </c>
      <c r="VGA41" s="6009" t="s">
        <v>4332</v>
      </c>
      <c r="VGB41" s="6009" t="s">
        <v>4332</v>
      </c>
      <c r="VGC41" s="6009" t="s">
        <v>4332</v>
      </c>
      <c r="VGD41" s="6009" t="s">
        <v>4332</v>
      </c>
      <c r="VGE41" s="6009" t="s">
        <v>4332</v>
      </c>
      <c r="VGF41" s="6009" t="s">
        <v>4332</v>
      </c>
      <c r="VGG41" s="6009" t="s">
        <v>4332</v>
      </c>
      <c r="VGH41" s="6009" t="s">
        <v>4332</v>
      </c>
      <c r="VGI41" s="6009" t="s">
        <v>4332</v>
      </c>
      <c r="VGJ41" s="6009" t="s">
        <v>4332</v>
      </c>
      <c r="VGK41" s="6009" t="s">
        <v>4332</v>
      </c>
      <c r="VGL41" s="6009" t="s">
        <v>4332</v>
      </c>
      <c r="VGM41" s="6009" t="s">
        <v>4332</v>
      </c>
      <c r="VGN41" s="6009" t="s">
        <v>4332</v>
      </c>
      <c r="VGO41" s="6009" t="s">
        <v>4332</v>
      </c>
      <c r="VGP41" s="6009" t="s">
        <v>4332</v>
      </c>
      <c r="VGQ41" s="6009" t="s">
        <v>4332</v>
      </c>
      <c r="VGR41" s="6009" t="s">
        <v>4332</v>
      </c>
      <c r="VGS41" s="6009" t="s">
        <v>4332</v>
      </c>
      <c r="VGT41" s="6009" t="s">
        <v>4332</v>
      </c>
      <c r="VGU41" s="6009" t="s">
        <v>4332</v>
      </c>
      <c r="VGV41" s="6009" t="s">
        <v>4332</v>
      </c>
      <c r="VGW41" s="6009" t="s">
        <v>4332</v>
      </c>
      <c r="VGX41" s="6009" t="s">
        <v>4332</v>
      </c>
      <c r="VGY41" s="6009" t="s">
        <v>4332</v>
      </c>
      <c r="VGZ41" s="6009" t="s">
        <v>4332</v>
      </c>
      <c r="VHA41" s="6009" t="s">
        <v>4332</v>
      </c>
      <c r="VHB41" s="6009" t="s">
        <v>4332</v>
      </c>
      <c r="VHC41" s="6009" t="s">
        <v>4332</v>
      </c>
      <c r="VHD41" s="6009" t="s">
        <v>4332</v>
      </c>
      <c r="VHE41" s="6009" t="s">
        <v>4332</v>
      </c>
      <c r="VHF41" s="6009" t="s">
        <v>4332</v>
      </c>
      <c r="VHG41" s="6009" t="s">
        <v>4332</v>
      </c>
      <c r="VHH41" s="6009" t="s">
        <v>4332</v>
      </c>
      <c r="VHI41" s="6009" t="s">
        <v>4332</v>
      </c>
      <c r="VHJ41" s="6009" t="s">
        <v>4332</v>
      </c>
      <c r="VHK41" s="6009" t="s">
        <v>4332</v>
      </c>
      <c r="VHL41" s="6009" t="s">
        <v>4332</v>
      </c>
      <c r="VHM41" s="6009" t="s">
        <v>4332</v>
      </c>
      <c r="VHN41" s="6009" t="s">
        <v>4332</v>
      </c>
      <c r="VHO41" s="6009" t="s">
        <v>4332</v>
      </c>
      <c r="VHP41" s="6009" t="s">
        <v>4332</v>
      </c>
      <c r="VHQ41" s="6009" t="s">
        <v>4332</v>
      </c>
      <c r="VHR41" s="6009" t="s">
        <v>4332</v>
      </c>
      <c r="VHS41" s="6009" t="s">
        <v>4332</v>
      </c>
      <c r="VHT41" s="6009" t="s">
        <v>4332</v>
      </c>
      <c r="VHU41" s="6009" t="s">
        <v>4332</v>
      </c>
      <c r="VHV41" s="6009" t="s">
        <v>4332</v>
      </c>
      <c r="VHW41" s="6009" t="s">
        <v>4332</v>
      </c>
      <c r="VHX41" s="6009" t="s">
        <v>4332</v>
      </c>
      <c r="VHY41" s="6009" t="s">
        <v>4332</v>
      </c>
      <c r="VHZ41" s="6009" t="s">
        <v>4332</v>
      </c>
      <c r="VIA41" s="6009" t="s">
        <v>4332</v>
      </c>
      <c r="VIB41" s="6009" t="s">
        <v>4332</v>
      </c>
      <c r="VIC41" s="6009" t="s">
        <v>4332</v>
      </c>
      <c r="VID41" s="6009" t="s">
        <v>4332</v>
      </c>
      <c r="VIE41" s="6009" t="s">
        <v>4332</v>
      </c>
      <c r="VIF41" s="6009" t="s">
        <v>4332</v>
      </c>
      <c r="VIG41" s="6009" t="s">
        <v>4332</v>
      </c>
      <c r="VIH41" s="6009" t="s">
        <v>4332</v>
      </c>
      <c r="VII41" s="6009" t="s">
        <v>4332</v>
      </c>
      <c r="VIJ41" s="6009" t="s">
        <v>4332</v>
      </c>
      <c r="VIK41" s="6009" t="s">
        <v>4332</v>
      </c>
      <c r="VIL41" s="6009" t="s">
        <v>4332</v>
      </c>
      <c r="VIM41" s="6009" t="s">
        <v>4332</v>
      </c>
      <c r="VIN41" s="6009" t="s">
        <v>4332</v>
      </c>
      <c r="VIO41" s="6009" t="s">
        <v>4332</v>
      </c>
      <c r="VIP41" s="6009" t="s">
        <v>4332</v>
      </c>
      <c r="VIQ41" s="6009" t="s">
        <v>4332</v>
      </c>
      <c r="VIR41" s="6009" t="s">
        <v>4332</v>
      </c>
      <c r="VIS41" s="6009" t="s">
        <v>4332</v>
      </c>
      <c r="VIT41" s="6009" t="s">
        <v>4332</v>
      </c>
      <c r="VIU41" s="6009" t="s">
        <v>4332</v>
      </c>
      <c r="VIV41" s="6009" t="s">
        <v>4332</v>
      </c>
      <c r="VIW41" s="6009" t="s">
        <v>4332</v>
      </c>
      <c r="VIX41" s="6009" t="s">
        <v>4332</v>
      </c>
      <c r="VIY41" s="6009" t="s">
        <v>4332</v>
      </c>
      <c r="VIZ41" s="6009" t="s">
        <v>4332</v>
      </c>
      <c r="VJA41" s="6009" t="s">
        <v>4332</v>
      </c>
      <c r="VJB41" s="6009" t="s">
        <v>4332</v>
      </c>
      <c r="VJC41" s="6009" t="s">
        <v>4332</v>
      </c>
      <c r="VJD41" s="6009" t="s">
        <v>4332</v>
      </c>
      <c r="VJE41" s="6009" t="s">
        <v>4332</v>
      </c>
      <c r="VJF41" s="6009" t="s">
        <v>4332</v>
      </c>
      <c r="VJG41" s="6009" t="s">
        <v>4332</v>
      </c>
      <c r="VJH41" s="6009" t="s">
        <v>4332</v>
      </c>
      <c r="VJI41" s="6009" t="s">
        <v>4332</v>
      </c>
      <c r="VJJ41" s="6009" t="s">
        <v>4332</v>
      </c>
      <c r="VJK41" s="6009" t="s">
        <v>4332</v>
      </c>
      <c r="VJL41" s="6009" t="s">
        <v>4332</v>
      </c>
      <c r="VJM41" s="6009" t="s">
        <v>4332</v>
      </c>
      <c r="VJN41" s="6009" t="s">
        <v>4332</v>
      </c>
      <c r="VJO41" s="6009" t="s">
        <v>4332</v>
      </c>
      <c r="VJP41" s="6009" t="s">
        <v>4332</v>
      </c>
      <c r="VJQ41" s="6009" t="s">
        <v>4332</v>
      </c>
      <c r="VJR41" s="6009" t="s">
        <v>4332</v>
      </c>
      <c r="VJS41" s="6009" t="s">
        <v>4332</v>
      </c>
      <c r="VJT41" s="6009" t="s">
        <v>4332</v>
      </c>
      <c r="VJU41" s="6009" t="s">
        <v>4332</v>
      </c>
      <c r="VJV41" s="6009" t="s">
        <v>4332</v>
      </c>
      <c r="VJW41" s="6009" t="s">
        <v>4332</v>
      </c>
      <c r="VJX41" s="6009" t="s">
        <v>4332</v>
      </c>
      <c r="VJY41" s="6009" t="s">
        <v>4332</v>
      </c>
      <c r="VJZ41" s="6009" t="s">
        <v>4332</v>
      </c>
      <c r="VKA41" s="6009" t="s">
        <v>4332</v>
      </c>
      <c r="VKB41" s="6009" t="s">
        <v>4332</v>
      </c>
      <c r="VKC41" s="6009" t="s">
        <v>4332</v>
      </c>
      <c r="VKD41" s="6009" t="s">
        <v>4332</v>
      </c>
      <c r="VKE41" s="6009" t="s">
        <v>4332</v>
      </c>
      <c r="VKF41" s="6009" t="s">
        <v>4332</v>
      </c>
      <c r="VKG41" s="6009" t="s">
        <v>4332</v>
      </c>
      <c r="VKH41" s="6009" t="s">
        <v>4332</v>
      </c>
      <c r="VKI41" s="6009" t="s">
        <v>4332</v>
      </c>
      <c r="VKJ41" s="6009" t="s">
        <v>4332</v>
      </c>
      <c r="VKK41" s="6009" t="s">
        <v>4332</v>
      </c>
      <c r="VKL41" s="6009" t="s">
        <v>4332</v>
      </c>
      <c r="VKM41" s="6009" t="s">
        <v>4332</v>
      </c>
      <c r="VKN41" s="6009" t="s">
        <v>4332</v>
      </c>
      <c r="VKO41" s="6009" t="s">
        <v>4332</v>
      </c>
      <c r="VKP41" s="6009" t="s">
        <v>4332</v>
      </c>
      <c r="VKQ41" s="6009" t="s">
        <v>4332</v>
      </c>
      <c r="VKR41" s="6009" t="s">
        <v>4332</v>
      </c>
      <c r="VKS41" s="6009" t="s">
        <v>4332</v>
      </c>
      <c r="VKT41" s="6009" t="s">
        <v>4332</v>
      </c>
      <c r="VKU41" s="6009" t="s">
        <v>4332</v>
      </c>
      <c r="VKV41" s="6009" t="s">
        <v>4332</v>
      </c>
      <c r="VKW41" s="6009" t="s">
        <v>4332</v>
      </c>
      <c r="VKX41" s="6009" t="s">
        <v>4332</v>
      </c>
      <c r="VKY41" s="6009" t="s">
        <v>4332</v>
      </c>
      <c r="VKZ41" s="6009" t="s">
        <v>4332</v>
      </c>
      <c r="VLA41" s="6009" t="s">
        <v>4332</v>
      </c>
      <c r="VLB41" s="6009" t="s">
        <v>4332</v>
      </c>
      <c r="VLC41" s="6009" t="s">
        <v>4332</v>
      </c>
      <c r="VLD41" s="6009" t="s">
        <v>4332</v>
      </c>
      <c r="VLE41" s="6009" t="s">
        <v>4332</v>
      </c>
      <c r="VLF41" s="6009" t="s">
        <v>4332</v>
      </c>
      <c r="VLG41" s="6009" t="s">
        <v>4332</v>
      </c>
      <c r="VLH41" s="6009" t="s">
        <v>4332</v>
      </c>
      <c r="VLI41" s="6009" t="s">
        <v>4332</v>
      </c>
      <c r="VLJ41" s="6009" t="s">
        <v>4332</v>
      </c>
      <c r="VLK41" s="6009" t="s">
        <v>4332</v>
      </c>
      <c r="VLL41" s="6009" t="s">
        <v>4332</v>
      </c>
      <c r="VLM41" s="6009" t="s">
        <v>4332</v>
      </c>
      <c r="VLN41" s="6009" t="s">
        <v>4332</v>
      </c>
      <c r="VLO41" s="6009" t="s">
        <v>4332</v>
      </c>
      <c r="VLP41" s="6009" t="s">
        <v>4332</v>
      </c>
      <c r="VLQ41" s="6009" t="s">
        <v>4332</v>
      </c>
      <c r="VLR41" s="6009" t="s">
        <v>4332</v>
      </c>
      <c r="VLS41" s="6009" t="s">
        <v>4332</v>
      </c>
      <c r="VLT41" s="6009" t="s">
        <v>4332</v>
      </c>
      <c r="VLU41" s="6009" t="s">
        <v>4332</v>
      </c>
      <c r="VLV41" s="6009" t="s">
        <v>4332</v>
      </c>
      <c r="VLW41" s="6009" t="s">
        <v>4332</v>
      </c>
      <c r="VLX41" s="6009" t="s">
        <v>4332</v>
      </c>
      <c r="VLY41" s="6009" t="s">
        <v>4332</v>
      </c>
      <c r="VLZ41" s="6009" t="s">
        <v>4332</v>
      </c>
      <c r="VMA41" s="6009" t="s">
        <v>4332</v>
      </c>
      <c r="VMB41" s="6009" t="s">
        <v>4332</v>
      </c>
      <c r="VMC41" s="6009" t="s">
        <v>4332</v>
      </c>
      <c r="VMD41" s="6009" t="s">
        <v>4332</v>
      </c>
      <c r="VME41" s="6009" t="s">
        <v>4332</v>
      </c>
      <c r="VMF41" s="6009" t="s">
        <v>4332</v>
      </c>
      <c r="VMG41" s="6009" t="s">
        <v>4332</v>
      </c>
      <c r="VMH41" s="6009" t="s">
        <v>4332</v>
      </c>
      <c r="VMI41" s="6009" t="s">
        <v>4332</v>
      </c>
      <c r="VMJ41" s="6009" t="s">
        <v>4332</v>
      </c>
      <c r="VMK41" s="6009" t="s">
        <v>4332</v>
      </c>
      <c r="VML41" s="6009" t="s">
        <v>4332</v>
      </c>
      <c r="VMM41" s="6009" t="s">
        <v>4332</v>
      </c>
      <c r="VMN41" s="6009" t="s">
        <v>4332</v>
      </c>
      <c r="VMO41" s="6009" t="s">
        <v>4332</v>
      </c>
      <c r="VMP41" s="6009" t="s">
        <v>4332</v>
      </c>
      <c r="VMQ41" s="6009" t="s">
        <v>4332</v>
      </c>
      <c r="VMR41" s="6009" t="s">
        <v>4332</v>
      </c>
      <c r="VMS41" s="6009" t="s">
        <v>4332</v>
      </c>
      <c r="VMT41" s="6009" t="s">
        <v>4332</v>
      </c>
      <c r="VMU41" s="6009" t="s">
        <v>4332</v>
      </c>
      <c r="VMV41" s="6009" t="s">
        <v>4332</v>
      </c>
      <c r="VMW41" s="6009" t="s">
        <v>4332</v>
      </c>
      <c r="VMX41" s="6009" t="s">
        <v>4332</v>
      </c>
      <c r="VMY41" s="6009" t="s">
        <v>4332</v>
      </c>
      <c r="VMZ41" s="6009" t="s">
        <v>4332</v>
      </c>
      <c r="VNA41" s="6009" t="s">
        <v>4332</v>
      </c>
      <c r="VNB41" s="6009" t="s">
        <v>4332</v>
      </c>
      <c r="VNC41" s="6009" t="s">
        <v>4332</v>
      </c>
      <c r="VND41" s="6009" t="s">
        <v>4332</v>
      </c>
      <c r="VNE41" s="6009" t="s">
        <v>4332</v>
      </c>
      <c r="VNF41" s="6009" t="s">
        <v>4332</v>
      </c>
      <c r="VNG41" s="6009" t="s">
        <v>4332</v>
      </c>
      <c r="VNH41" s="6009" t="s">
        <v>4332</v>
      </c>
      <c r="VNI41" s="6009" t="s">
        <v>4332</v>
      </c>
      <c r="VNJ41" s="6009" t="s">
        <v>4332</v>
      </c>
      <c r="VNK41" s="6009" t="s">
        <v>4332</v>
      </c>
      <c r="VNL41" s="6009" t="s">
        <v>4332</v>
      </c>
      <c r="VNM41" s="6009" t="s">
        <v>4332</v>
      </c>
      <c r="VNN41" s="6009" t="s">
        <v>4332</v>
      </c>
      <c r="VNO41" s="6009" t="s">
        <v>4332</v>
      </c>
      <c r="VNP41" s="6009" t="s">
        <v>4332</v>
      </c>
      <c r="VNQ41" s="6009" t="s">
        <v>4332</v>
      </c>
      <c r="VNR41" s="6009" t="s">
        <v>4332</v>
      </c>
      <c r="VNS41" s="6009" t="s">
        <v>4332</v>
      </c>
      <c r="VNT41" s="6009" t="s">
        <v>4332</v>
      </c>
      <c r="VNU41" s="6009" t="s">
        <v>4332</v>
      </c>
      <c r="VNV41" s="6009" t="s">
        <v>4332</v>
      </c>
      <c r="VNW41" s="6009" t="s">
        <v>4332</v>
      </c>
      <c r="VNX41" s="6009" t="s">
        <v>4332</v>
      </c>
      <c r="VNY41" s="6009" t="s">
        <v>4332</v>
      </c>
      <c r="VNZ41" s="6009" t="s">
        <v>4332</v>
      </c>
      <c r="VOA41" s="6009" t="s">
        <v>4332</v>
      </c>
      <c r="VOB41" s="6009" t="s">
        <v>4332</v>
      </c>
      <c r="VOC41" s="6009" t="s">
        <v>4332</v>
      </c>
      <c r="VOD41" s="6009" t="s">
        <v>4332</v>
      </c>
      <c r="VOE41" s="6009" t="s">
        <v>4332</v>
      </c>
      <c r="VOF41" s="6009" t="s">
        <v>4332</v>
      </c>
      <c r="VOG41" s="6009" t="s">
        <v>4332</v>
      </c>
      <c r="VOH41" s="6009" t="s">
        <v>4332</v>
      </c>
      <c r="VOI41" s="6009" t="s">
        <v>4332</v>
      </c>
      <c r="VOJ41" s="6009" t="s">
        <v>4332</v>
      </c>
      <c r="VOK41" s="6009" t="s">
        <v>4332</v>
      </c>
      <c r="VOL41" s="6009" t="s">
        <v>4332</v>
      </c>
      <c r="VOM41" s="6009" t="s">
        <v>4332</v>
      </c>
      <c r="VON41" s="6009" t="s">
        <v>4332</v>
      </c>
      <c r="VOO41" s="6009" t="s">
        <v>4332</v>
      </c>
      <c r="VOP41" s="6009" t="s">
        <v>4332</v>
      </c>
      <c r="VOQ41" s="6009" t="s">
        <v>4332</v>
      </c>
      <c r="VOR41" s="6009" t="s">
        <v>4332</v>
      </c>
      <c r="VOS41" s="6009" t="s">
        <v>4332</v>
      </c>
      <c r="VOT41" s="6009" t="s">
        <v>4332</v>
      </c>
      <c r="VOU41" s="6009" t="s">
        <v>4332</v>
      </c>
      <c r="VOV41" s="6009" t="s">
        <v>4332</v>
      </c>
      <c r="VOW41" s="6009" t="s">
        <v>4332</v>
      </c>
      <c r="VOX41" s="6009" t="s">
        <v>4332</v>
      </c>
      <c r="VOY41" s="6009" t="s">
        <v>4332</v>
      </c>
      <c r="VOZ41" s="6009" t="s">
        <v>4332</v>
      </c>
      <c r="VPA41" s="6009" t="s">
        <v>4332</v>
      </c>
      <c r="VPB41" s="6009" t="s">
        <v>4332</v>
      </c>
      <c r="VPC41" s="6009" t="s">
        <v>4332</v>
      </c>
      <c r="VPD41" s="6009" t="s">
        <v>4332</v>
      </c>
      <c r="VPE41" s="6009" t="s">
        <v>4332</v>
      </c>
      <c r="VPF41" s="6009" t="s">
        <v>4332</v>
      </c>
      <c r="VPG41" s="6009" t="s">
        <v>4332</v>
      </c>
      <c r="VPH41" s="6009" t="s">
        <v>4332</v>
      </c>
      <c r="VPI41" s="6009" t="s">
        <v>4332</v>
      </c>
      <c r="VPJ41" s="6009" t="s">
        <v>4332</v>
      </c>
      <c r="VPK41" s="6009" t="s">
        <v>4332</v>
      </c>
      <c r="VPL41" s="6009" t="s">
        <v>4332</v>
      </c>
      <c r="VPM41" s="6009" t="s">
        <v>4332</v>
      </c>
      <c r="VPN41" s="6009" t="s">
        <v>4332</v>
      </c>
      <c r="VPO41" s="6009" t="s">
        <v>4332</v>
      </c>
      <c r="VPP41" s="6009" t="s">
        <v>4332</v>
      </c>
      <c r="VPQ41" s="6009" t="s">
        <v>4332</v>
      </c>
      <c r="VPR41" s="6009" t="s">
        <v>4332</v>
      </c>
      <c r="VPS41" s="6009" t="s">
        <v>4332</v>
      </c>
      <c r="VPT41" s="6009" t="s">
        <v>4332</v>
      </c>
      <c r="VPU41" s="6009" t="s">
        <v>4332</v>
      </c>
      <c r="VPV41" s="6009" t="s">
        <v>4332</v>
      </c>
      <c r="VPW41" s="6009" t="s">
        <v>4332</v>
      </c>
      <c r="VPX41" s="6009" t="s">
        <v>4332</v>
      </c>
      <c r="VPY41" s="6009" t="s">
        <v>4332</v>
      </c>
      <c r="VPZ41" s="6009" t="s">
        <v>4332</v>
      </c>
      <c r="VQA41" s="6009" t="s">
        <v>4332</v>
      </c>
      <c r="VQB41" s="6009" t="s">
        <v>4332</v>
      </c>
      <c r="VQC41" s="6009" t="s">
        <v>4332</v>
      </c>
      <c r="VQD41" s="6009" t="s">
        <v>4332</v>
      </c>
      <c r="VQE41" s="6009" t="s">
        <v>4332</v>
      </c>
      <c r="VQF41" s="6009" t="s">
        <v>4332</v>
      </c>
      <c r="VQG41" s="6009" t="s">
        <v>4332</v>
      </c>
      <c r="VQH41" s="6009" t="s">
        <v>4332</v>
      </c>
      <c r="VQI41" s="6009" t="s">
        <v>4332</v>
      </c>
      <c r="VQJ41" s="6009" t="s">
        <v>4332</v>
      </c>
      <c r="VQK41" s="6009" t="s">
        <v>4332</v>
      </c>
      <c r="VQL41" s="6009" t="s">
        <v>4332</v>
      </c>
      <c r="VQM41" s="6009" t="s">
        <v>4332</v>
      </c>
      <c r="VQN41" s="6009" t="s">
        <v>4332</v>
      </c>
      <c r="VQO41" s="6009" t="s">
        <v>4332</v>
      </c>
      <c r="VQP41" s="6009" t="s">
        <v>4332</v>
      </c>
      <c r="VQQ41" s="6009" t="s">
        <v>4332</v>
      </c>
      <c r="VQR41" s="6009" t="s">
        <v>4332</v>
      </c>
      <c r="VQS41" s="6009" t="s">
        <v>4332</v>
      </c>
      <c r="VQT41" s="6009" t="s">
        <v>4332</v>
      </c>
      <c r="VQU41" s="6009" t="s">
        <v>4332</v>
      </c>
      <c r="VQV41" s="6009" t="s">
        <v>4332</v>
      </c>
      <c r="VQW41" s="6009" t="s">
        <v>4332</v>
      </c>
      <c r="VQX41" s="6009" t="s">
        <v>4332</v>
      </c>
      <c r="VQY41" s="6009" t="s">
        <v>4332</v>
      </c>
      <c r="VQZ41" s="6009" t="s">
        <v>4332</v>
      </c>
      <c r="VRA41" s="6009" t="s">
        <v>4332</v>
      </c>
      <c r="VRB41" s="6009" t="s">
        <v>4332</v>
      </c>
      <c r="VRC41" s="6009" t="s">
        <v>4332</v>
      </c>
      <c r="VRD41" s="6009" t="s">
        <v>4332</v>
      </c>
      <c r="VRE41" s="6009" t="s">
        <v>4332</v>
      </c>
      <c r="VRF41" s="6009" t="s">
        <v>4332</v>
      </c>
      <c r="VRG41" s="6009" t="s">
        <v>4332</v>
      </c>
      <c r="VRH41" s="6009" t="s">
        <v>4332</v>
      </c>
      <c r="VRI41" s="6009" t="s">
        <v>4332</v>
      </c>
      <c r="VRJ41" s="6009" t="s">
        <v>4332</v>
      </c>
      <c r="VRK41" s="6009" t="s">
        <v>4332</v>
      </c>
      <c r="VRL41" s="6009" t="s">
        <v>4332</v>
      </c>
      <c r="VRM41" s="6009" t="s">
        <v>4332</v>
      </c>
      <c r="VRN41" s="6009" t="s">
        <v>4332</v>
      </c>
      <c r="VRO41" s="6009" t="s">
        <v>4332</v>
      </c>
      <c r="VRP41" s="6009" t="s">
        <v>4332</v>
      </c>
      <c r="VRQ41" s="6009" t="s">
        <v>4332</v>
      </c>
      <c r="VRR41" s="6009" t="s">
        <v>4332</v>
      </c>
      <c r="VRS41" s="6009" t="s">
        <v>4332</v>
      </c>
      <c r="VRT41" s="6009" t="s">
        <v>4332</v>
      </c>
      <c r="VRU41" s="6009" t="s">
        <v>4332</v>
      </c>
      <c r="VRV41" s="6009" t="s">
        <v>4332</v>
      </c>
      <c r="VRW41" s="6009" t="s">
        <v>4332</v>
      </c>
      <c r="VRX41" s="6009" t="s">
        <v>4332</v>
      </c>
      <c r="VRY41" s="6009" t="s">
        <v>4332</v>
      </c>
      <c r="VRZ41" s="6009" t="s">
        <v>4332</v>
      </c>
      <c r="VSA41" s="6009" t="s">
        <v>4332</v>
      </c>
      <c r="VSB41" s="6009" t="s">
        <v>4332</v>
      </c>
      <c r="VSC41" s="6009" t="s">
        <v>4332</v>
      </c>
      <c r="VSD41" s="6009" t="s">
        <v>4332</v>
      </c>
      <c r="VSE41" s="6009" t="s">
        <v>4332</v>
      </c>
      <c r="VSF41" s="6009" t="s">
        <v>4332</v>
      </c>
      <c r="VSG41" s="6009" t="s">
        <v>4332</v>
      </c>
      <c r="VSH41" s="6009" t="s">
        <v>4332</v>
      </c>
      <c r="VSI41" s="6009" t="s">
        <v>4332</v>
      </c>
      <c r="VSJ41" s="6009" t="s">
        <v>4332</v>
      </c>
      <c r="VSK41" s="6009" t="s">
        <v>4332</v>
      </c>
      <c r="VSL41" s="6009" t="s">
        <v>4332</v>
      </c>
      <c r="VSM41" s="6009" t="s">
        <v>4332</v>
      </c>
      <c r="VSN41" s="6009" t="s">
        <v>4332</v>
      </c>
      <c r="VSO41" s="6009" t="s">
        <v>4332</v>
      </c>
      <c r="VSP41" s="6009" t="s">
        <v>4332</v>
      </c>
      <c r="VSQ41" s="6009" t="s">
        <v>4332</v>
      </c>
      <c r="VSR41" s="6009" t="s">
        <v>4332</v>
      </c>
      <c r="VSS41" s="6009" t="s">
        <v>4332</v>
      </c>
      <c r="VST41" s="6009" t="s">
        <v>4332</v>
      </c>
      <c r="VSU41" s="6009" t="s">
        <v>4332</v>
      </c>
      <c r="VSV41" s="6009" t="s">
        <v>4332</v>
      </c>
      <c r="VSW41" s="6009" t="s">
        <v>4332</v>
      </c>
      <c r="VSX41" s="6009" t="s">
        <v>4332</v>
      </c>
      <c r="VSY41" s="6009" t="s">
        <v>4332</v>
      </c>
      <c r="VSZ41" s="6009" t="s">
        <v>4332</v>
      </c>
      <c r="VTA41" s="6009" t="s">
        <v>4332</v>
      </c>
      <c r="VTB41" s="6009" t="s">
        <v>4332</v>
      </c>
      <c r="VTC41" s="6009" t="s">
        <v>4332</v>
      </c>
      <c r="VTD41" s="6009" t="s">
        <v>4332</v>
      </c>
      <c r="VTE41" s="6009" t="s">
        <v>4332</v>
      </c>
      <c r="VTF41" s="6009" t="s">
        <v>4332</v>
      </c>
      <c r="VTG41" s="6009" t="s">
        <v>4332</v>
      </c>
      <c r="VTH41" s="6009" t="s">
        <v>4332</v>
      </c>
      <c r="VTI41" s="6009" t="s">
        <v>4332</v>
      </c>
      <c r="VTJ41" s="6009" t="s">
        <v>4332</v>
      </c>
      <c r="VTK41" s="6009" t="s">
        <v>4332</v>
      </c>
      <c r="VTL41" s="6009" t="s">
        <v>4332</v>
      </c>
      <c r="VTM41" s="6009" t="s">
        <v>4332</v>
      </c>
      <c r="VTN41" s="6009" t="s">
        <v>4332</v>
      </c>
      <c r="VTO41" s="6009" t="s">
        <v>4332</v>
      </c>
      <c r="VTP41" s="6009" t="s">
        <v>4332</v>
      </c>
      <c r="VTQ41" s="6009" t="s">
        <v>4332</v>
      </c>
      <c r="VTR41" s="6009" t="s">
        <v>4332</v>
      </c>
      <c r="VTS41" s="6009" t="s">
        <v>4332</v>
      </c>
      <c r="VTT41" s="6009" t="s">
        <v>4332</v>
      </c>
      <c r="VTU41" s="6009" t="s">
        <v>4332</v>
      </c>
      <c r="VTV41" s="6009" t="s">
        <v>4332</v>
      </c>
      <c r="VTW41" s="6009" t="s">
        <v>4332</v>
      </c>
      <c r="VTX41" s="6009" t="s">
        <v>4332</v>
      </c>
      <c r="VTY41" s="6009" t="s">
        <v>4332</v>
      </c>
      <c r="VTZ41" s="6009" t="s">
        <v>4332</v>
      </c>
      <c r="VUA41" s="6009" t="s">
        <v>4332</v>
      </c>
      <c r="VUB41" s="6009" t="s">
        <v>4332</v>
      </c>
      <c r="VUC41" s="6009" t="s">
        <v>4332</v>
      </c>
      <c r="VUD41" s="6009" t="s">
        <v>4332</v>
      </c>
      <c r="VUE41" s="6009" t="s">
        <v>4332</v>
      </c>
      <c r="VUF41" s="6009" t="s">
        <v>4332</v>
      </c>
      <c r="VUG41" s="6009" t="s">
        <v>4332</v>
      </c>
      <c r="VUH41" s="6009" t="s">
        <v>4332</v>
      </c>
      <c r="VUI41" s="6009" t="s">
        <v>4332</v>
      </c>
      <c r="VUJ41" s="6009" t="s">
        <v>4332</v>
      </c>
      <c r="VUK41" s="6009" t="s">
        <v>4332</v>
      </c>
      <c r="VUL41" s="6009" t="s">
        <v>4332</v>
      </c>
      <c r="VUM41" s="6009" t="s">
        <v>4332</v>
      </c>
      <c r="VUN41" s="6009" t="s">
        <v>4332</v>
      </c>
      <c r="VUO41" s="6009" t="s">
        <v>4332</v>
      </c>
      <c r="VUP41" s="6009" t="s">
        <v>4332</v>
      </c>
      <c r="VUQ41" s="6009" t="s">
        <v>4332</v>
      </c>
      <c r="VUR41" s="6009" t="s">
        <v>4332</v>
      </c>
      <c r="VUS41" s="6009" t="s">
        <v>4332</v>
      </c>
      <c r="VUT41" s="6009" t="s">
        <v>4332</v>
      </c>
      <c r="VUU41" s="6009" t="s">
        <v>4332</v>
      </c>
      <c r="VUV41" s="6009" t="s">
        <v>4332</v>
      </c>
      <c r="VUW41" s="6009" t="s">
        <v>4332</v>
      </c>
      <c r="VUX41" s="6009" t="s">
        <v>4332</v>
      </c>
      <c r="VUY41" s="6009" t="s">
        <v>4332</v>
      </c>
      <c r="VUZ41" s="6009" t="s">
        <v>4332</v>
      </c>
      <c r="VVA41" s="6009" t="s">
        <v>4332</v>
      </c>
      <c r="VVB41" s="6009" t="s">
        <v>4332</v>
      </c>
      <c r="VVC41" s="6009" t="s">
        <v>4332</v>
      </c>
      <c r="VVD41" s="6009" t="s">
        <v>4332</v>
      </c>
      <c r="VVE41" s="6009" t="s">
        <v>4332</v>
      </c>
      <c r="VVF41" s="6009" t="s">
        <v>4332</v>
      </c>
      <c r="VVG41" s="6009" t="s">
        <v>4332</v>
      </c>
      <c r="VVH41" s="6009" t="s">
        <v>4332</v>
      </c>
      <c r="VVI41" s="6009" t="s">
        <v>4332</v>
      </c>
      <c r="VVJ41" s="6009" t="s">
        <v>4332</v>
      </c>
      <c r="VVK41" s="6009" t="s">
        <v>4332</v>
      </c>
      <c r="VVL41" s="6009" t="s">
        <v>4332</v>
      </c>
      <c r="VVM41" s="6009" t="s">
        <v>4332</v>
      </c>
      <c r="VVN41" s="6009" t="s">
        <v>4332</v>
      </c>
      <c r="VVO41" s="6009" t="s">
        <v>4332</v>
      </c>
      <c r="VVP41" s="6009" t="s">
        <v>4332</v>
      </c>
      <c r="VVQ41" s="6009" t="s">
        <v>4332</v>
      </c>
      <c r="VVR41" s="6009" t="s">
        <v>4332</v>
      </c>
      <c r="VVS41" s="6009" t="s">
        <v>4332</v>
      </c>
      <c r="VVT41" s="6009" t="s">
        <v>4332</v>
      </c>
      <c r="VVU41" s="6009" t="s">
        <v>4332</v>
      </c>
      <c r="VVV41" s="6009" t="s">
        <v>4332</v>
      </c>
      <c r="VVW41" s="6009" t="s">
        <v>4332</v>
      </c>
      <c r="VVX41" s="6009" t="s">
        <v>4332</v>
      </c>
      <c r="VVY41" s="6009" t="s">
        <v>4332</v>
      </c>
      <c r="VVZ41" s="6009" t="s">
        <v>4332</v>
      </c>
      <c r="VWA41" s="6009" t="s">
        <v>4332</v>
      </c>
      <c r="VWB41" s="6009" t="s">
        <v>4332</v>
      </c>
      <c r="VWC41" s="6009" t="s">
        <v>4332</v>
      </c>
      <c r="VWD41" s="6009" t="s">
        <v>4332</v>
      </c>
      <c r="VWE41" s="6009" t="s">
        <v>4332</v>
      </c>
      <c r="VWF41" s="6009" t="s">
        <v>4332</v>
      </c>
      <c r="VWG41" s="6009" t="s">
        <v>4332</v>
      </c>
      <c r="VWH41" s="6009" t="s">
        <v>4332</v>
      </c>
      <c r="VWI41" s="6009" t="s">
        <v>4332</v>
      </c>
      <c r="VWJ41" s="6009" t="s">
        <v>4332</v>
      </c>
      <c r="VWK41" s="6009" t="s">
        <v>4332</v>
      </c>
      <c r="VWL41" s="6009" t="s">
        <v>4332</v>
      </c>
      <c r="VWM41" s="6009" t="s">
        <v>4332</v>
      </c>
      <c r="VWN41" s="6009" t="s">
        <v>4332</v>
      </c>
      <c r="VWO41" s="6009" t="s">
        <v>4332</v>
      </c>
      <c r="VWP41" s="6009" t="s">
        <v>4332</v>
      </c>
      <c r="VWQ41" s="6009" t="s">
        <v>4332</v>
      </c>
      <c r="VWR41" s="6009" t="s">
        <v>4332</v>
      </c>
      <c r="VWS41" s="6009" t="s">
        <v>4332</v>
      </c>
      <c r="VWT41" s="6009" t="s">
        <v>4332</v>
      </c>
      <c r="VWU41" s="6009" t="s">
        <v>4332</v>
      </c>
      <c r="VWV41" s="6009" t="s">
        <v>4332</v>
      </c>
      <c r="VWW41" s="6009" t="s">
        <v>4332</v>
      </c>
      <c r="VWX41" s="6009" t="s">
        <v>4332</v>
      </c>
      <c r="VWY41" s="6009" t="s">
        <v>4332</v>
      </c>
      <c r="VWZ41" s="6009" t="s">
        <v>4332</v>
      </c>
      <c r="VXA41" s="6009" t="s">
        <v>4332</v>
      </c>
      <c r="VXB41" s="6009" t="s">
        <v>4332</v>
      </c>
      <c r="VXC41" s="6009" t="s">
        <v>4332</v>
      </c>
      <c r="VXD41" s="6009" t="s">
        <v>4332</v>
      </c>
      <c r="VXE41" s="6009" t="s">
        <v>4332</v>
      </c>
      <c r="VXF41" s="6009" t="s">
        <v>4332</v>
      </c>
      <c r="VXG41" s="6009" t="s">
        <v>4332</v>
      </c>
      <c r="VXH41" s="6009" t="s">
        <v>4332</v>
      </c>
      <c r="VXI41" s="6009" t="s">
        <v>4332</v>
      </c>
      <c r="VXJ41" s="6009" t="s">
        <v>4332</v>
      </c>
      <c r="VXK41" s="6009" t="s">
        <v>4332</v>
      </c>
      <c r="VXL41" s="6009" t="s">
        <v>4332</v>
      </c>
      <c r="VXM41" s="6009" t="s">
        <v>4332</v>
      </c>
      <c r="VXN41" s="6009" t="s">
        <v>4332</v>
      </c>
      <c r="VXO41" s="6009" t="s">
        <v>4332</v>
      </c>
      <c r="VXP41" s="6009" t="s">
        <v>4332</v>
      </c>
      <c r="VXQ41" s="6009" t="s">
        <v>4332</v>
      </c>
      <c r="VXR41" s="6009" t="s">
        <v>4332</v>
      </c>
      <c r="VXS41" s="6009" t="s">
        <v>4332</v>
      </c>
      <c r="VXT41" s="6009" t="s">
        <v>4332</v>
      </c>
      <c r="VXU41" s="6009" t="s">
        <v>4332</v>
      </c>
      <c r="VXV41" s="6009" t="s">
        <v>4332</v>
      </c>
      <c r="VXW41" s="6009" t="s">
        <v>4332</v>
      </c>
      <c r="VXX41" s="6009" t="s">
        <v>4332</v>
      </c>
      <c r="VXY41" s="6009" t="s">
        <v>4332</v>
      </c>
      <c r="VXZ41" s="6009" t="s">
        <v>4332</v>
      </c>
      <c r="VYA41" s="6009" t="s">
        <v>4332</v>
      </c>
      <c r="VYB41" s="6009" t="s">
        <v>4332</v>
      </c>
      <c r="VYC41" s="6009" t="s">
        <v>4332</v>
      </c>
      <c r="VYD41" s="6009" t="s">
        <v>4332</v>
      </c>
      <c r="VYE41" s="6009" t="s">
        <v>4332</v>
      </c>
      <c r="VYF41" s="6009" t="s">
        <v>4332</v>
      </c>
      <c r="VYG41" s="6009" t="s">
        <v>4332</v>
      </c>
      <c r="VYH41" s="6009" t="s">
        <v>4332</v>
      </c>
      <c r="VYI41" s="6009" t="s">
        <v>4332</v>
      </c>
      <c r="VYJ41" s="6009" t="s">
        <v>4332</v>
      </c>
      <c r="VYK41" s="6009" t="s">
        <v>4332</v>
      </c>
      <c r="VYL41" s="6009" t="s">
        <v>4332</v>
      </c>
      <c r="VYM41" s="6009" t="s">
        <v>4332</v>
      </c>
      <c r="VYN41" s="6009" t="s">
        <v>4332</v>
      </c>
      <c r="VYO41" s="6009" t="s">
        <v>4332</v>
      </c>
      <c r="VYP41" s="6009" t="s">
        <v>4332</v>
      </c>
      <c r="VYQ41" s="6009" t="s">
        <v>4332</v>
      </c>
      <c r="VYR41" s="6009" t="s">
        <v>4332</v>
      </c>
      <c r="VYS41" s="6009" t="s">
        <v>4332</v>
      </c>
      <c r="VYT41" s="6009" t="s">
        <v>4332</v>
      </c>
      <c r="VYU41" s="6009" t="s">
        <v>4332</v>
      </c>
      <c r="VYV41" s="6009" t="s">
        <v>4332</v>
      </c>
      <c r="VYW41" s="6009" t="s">
        <v>4332</v>
      </c>
      <c r="VYX41" s="6009" t="s">
        <v>4332</v>
      </c>
      <c r="VYY41" s="6009" t="s">
        <v>4332</v>
      </c>
      <c r="VYZ41" s="6009" t="s">
        <v>4332</v>
      </c>
      <c r="VZA41" s="6009" t="s">
        <v>4332</v>
      </c>
      <c r="VZB41" s="6009" t="s">
        <v>4332</v>
      </c>
      <c r="VZC41" s="6009" t="s">
        <v>4332</v>
      </c>
      <c r="VZD41" s="6009" t="s">
        <v>4332</v>
      </c>
      <c r="VZE41" s="6009" t="s">
        <v>4332</v>
      </c>
      <c r="VZF41" s="6009" t="s">
        <v>4332</v>
      </c>
      <c r="VZG41" s="6009" t="s">
        <v>4332</v>
      </c>
      <c r="VZH41" s="6009" t="s">
        <v>4332</v>
      </c>
      <c r="VZI41" s="6009" t="s">
        <v>4332</v>
      </c>
      <c r="VZJ41" s="6009" t="s">
        <v>4332</v>
      </c>
      <c r="VZK41" s="6009" t="s">
        <v>4332</v>
      </c>
      <c r="VZL41" s="6009" t="s">
        <v>4332</v>
      </c>
      <c r="VZM41" s="6009" t="s">
        <v>4332</v>
      </c>
      <c r="VZN41" s="6009" t="s">
        <v>4332</v>
      </c>
      <c r="VZO41" s="6009" t="s">
        <v>4332</v>
      </c>
      <c r="VZP41" s="6009" t="s">
        <v>4332</v>
      </c>
      <c r="VZQ41" s="6009" t="s">
        <v>4332</v>
      </c>
      <c r="VZR41" s="6009" t="s">
        <v>4332</v>
      </c>
      <c r="VZS41" s="6009" t="s">
        <v>4332</v>
      </c>
      <c r="VZT41" s="6009" t="s">
        <v>4332</v>
      </c>
      <c r="VZU41" s="6009" t="s">
        <v>4332</v>
      </c>
      <c r="VZV41" s="6009" t="s">
        <v>4332</v>
      </c>
      <c r="VZW41" s="6009" t="s">
        <v>4332</v>
      </c>
      <c r="VZX41" s="6009" t="s">
        <v>4332</v>
      </c>
      <c r="VZY41" s="6009" t="s">
        <v>4332</v>
      </c>
      <c r="VZZ41" s="6009" t="s">
        <v>4332</v>
      </c>
      <c r="WAA41" s="6009" t="s">
        <v>4332</v>
      </c>
      <c r="WAB41" s="6009" t="s">
        <v>4332</v>
      </c>
      <c r="WAC41" s="6009" t="s">
        <v>4332</v>
      </c>
      <c r="WAD41" s="6009" t="s">
        <v>4332</v>
      </c>
      <c r="WAE41" s="6009" t="s">
        <v>4332</v>
      </c>
      <c r="WAF41" s="6009" t="s">
        <v>4332</v>
      </c>
      <c r="WAG41" s="6009" t="s">
        <v>4332</v>
      </c>
      <c r="WAH41" s="6009" t="s">
        <v>4332</v>
      </c>
      <c r="WAI41" s="6009" t="s">
        <v>4332</v>
      </c>
      <c r="WAJ41" s="6009" t="s">
        <v>4332</v>
      </c>
      <c r="WAK41" s="6009" t="s">
        <v>4332</v>
      </c>
      <c r="WAL41" s="6009" t="s">
        <v>4332</v>
      </c>
      <c r="WAM41" s="6009" t="s">
        <v>4332</v>
      </c>
      <c r="WAN41" s="6009" t="s">
        <v>4332</v>
      </c>
      <c r="WAO41" s="6009" t="s">
        <v>4332</v>
      </c>
      <c r="WAP41" s="6009" t="s">
        <v>4332</v>
      </c>
      <c r="WAQ41" s="6009" t="s">
        <v>4332</v>
      </c>
      <c r="WAR41" s="6009" t="s">
        <v>4332</v>
      </c>
      <c r="WAS41" s="6009" t="s">
        <v>4332</v>
      </c>
      <c r="WAT41" s="6009" t="s">
        <v>4332</v>
      </c>
      <c r="WAU41" s="6009" t="s">
        <v>4332</v>
      </c>
      <c r="WAV41" s="6009" t="s">
        <v>4332</v>
      </c>
      <c r="WAW41" s="6009" t="s">
        <v>4332</v>
      </c>
      <c r="WAX41" s="6009" t="s">
        <v>4332</v>
      </c>
      <c r="WAY41" s="6009" t="s">
        <v>4332</v>
      </c>
      <c r="WAZ41" s="6009" t="s">
        <v>4332</v>
      </c>
      <c r="WBA41" s="6009" t="s">
        <v>4332</v>
      </c>
      <c r="WBB41" s="6009" t="s">
        <v>4332</v>
      </c>
      <c r="WBC41" s="6009" t="s">
        <v>4332</v>
      </c>
      <c r="WBD41" s="6009" t="s">
        <v>4332</v>
      </c>
      <c r="WBE41" s="6009" t="s">
        <v>4332</v>
      </c>
      <c r="WBF41" s="6009" t="s">
        <v>4332</v>
      </c>
      <c r="WBG41" s="6009" t="s">
        <v>4332</v>
      </c>
      <c r="WBH41" s="6009" t="s">
        <v>4332</v>
      </c>
      <c r="WBI41" s="6009" t="s">
        <v>4332</v>
      </c>
      <c r="WBJ41" s="6009" t="s">
        <v>4332</v>
      </c>
      <c r="WBK41" s="6009" t="s">
        <v>4332</v>
      </c>
      <c r="WBL41" s="6009" t="s">
        <v>4332</v>
      </c>
      <c r="WBM41" s="6009" t="s">
        <v>4332</v>
      </c>
      <c r="WBN41" s="6009" t="s">
        <v>4332</v>
      </c>
      <c r="WBO41" s="6009" t="s">
        <v>4332</v>
      </c>
      <c r="WBP41" s="6009" t="s">
        <v>4332</v>
      </c>
      <c r="WBQ41" s="6009" t="s">
        <v>4332</v>
      </c>
      <c r="WBR41" s="6009" t="s">
        <v>4332</v>
      </c>
      <c r="WBS41" s="6009" t="s">
        <v>4332</v>
      </c>
      <c r="WBT41" s="6009" t="s">
        <v>4332</v>
      </c>
      <c r="WBU41" s="6009" t="s">
        <v>4332</v>
      </c>
      <c r="WBV41" s="6009" t="s">
        <v>4332</v>
      </c>
      <c r="WBW41" s="6009" t="s">
        <v>4332</v>
      </c>
      <c r="WBX41" s="6009" t="s">
        <v>4332</v>
      </c>
      <c r="WBY41" s="6009" t="s">
        <v>4332</v>
      </c>
      <c r="WBZ41" s="6009" t="s">
        <v>4332</v>
      </c>
      <c r="WCA41" s="6009" t="s">
        <v>4332</v>
      </c>
      <c r="WCB41" s="6009" t="s">
        <v>4332</v>
      </c>
      <c r="WCC41" s="6009" t="s">
        <v>4332</v>
      </c>
      <c r="WCD41" s="6009" t="s">
        <v>4332</v>
      </c>
      <c r="WCE41" s="6009" t="s">
        <v>4332</v>
      </c>
      <c r="WCF41" s="6009" t="s">
        <v>4332</v>
      </c>
      <c r="WCG41" s="6009" t="s">
        <v>4332</v>
      </c>
      <c r="WCH41" s="6009" t="s">
        <v>4332</v>
      </c>
      <c r="WCI41" s="6009" t="s">
        <v>4332</v>
      </c>
      <c r="WCJ41" s="6009" t="s">
        <v>4332</v>
      </c>
      <c r="WCK41" s="6009" t="s">
        <v>4332</v>
      </c>
      <c r="WCL41" s="6009" t="s">
        <v>4332</v>
      </c>
      <c r="WCM41" s="6009" t="s">
        <v>4332</v>
      </c>
      <c r="WCN41" s="6009" t="s">
        <v>4332</v>
      </c>
      <c r="WCO41" s="6009" t="s">
        <v>4332</v>
      </c>
      <c r="WCP41" s="6009" t="s">
        <v>4332</v>
      </c>
      <c r="WCQ41" s="6009" t="s">
        <v>4332</v>
      </c>
      <c r="WCR41" s="6009" t="s">
        <v>4332</v>
      </c>
      <c r="WCS41" s="6009" t="s">
        <v>4332</v>
      </c>
      <c r="WCT41" s="6009" t="s">
        <v>4332</v>
      </c>
      <c r="WCU41" s="6009" t="s">
        <v>4332</v>
      </c>
      <c r="WCV41" s="6009" t="s">
        <v>4332</v>
      </c>
      <c r="WCW41" s="6009" t="s">
        <v>4332</v>
      </c>
      <c r="WCX41" s="6009" t="s">
        <v>4332</v>
      </c>
      <c r="WCY41" s="6009" t="s">
        <v>4332</v>
      </c>
      <c r="WCZ41" s="6009" t="s">
        <v>4332</v>
      </c>
      <c r="WDA41" s="6009" t="s">
        <v>4332</v>
      </c>
      <c r="WDB41" s="6009" t="s">
        <v>4332</v>
      </c>
      <c r="WDC41" s="6009" t="s">
        <v>4332</v>
      </c>
      <c r="WDD41" s="6009" t="s">
        <v>4332</v>
      </c>
      <c r="WDE41" s="6009" t="s">
        <v>4332</v>
      </c>
      <c r="WDF41" s="6009" t="s">
        <v>4332</v>
      </c>
      <c r="WDG41" s="6009" t="s">
        <v>4332</v>
      </c>
      <c r="WDH41" s="6009" t="s">
        <v>4332</v>
      </c>
      <c r="WDI41" s="6009" t="s">
        <v>4332</v>
      </c>
      <c r="WDJ41" s="6009" t="s">
        <v>4332</v>
      </c>
      <c r="WDK41" s="6009" t="s">
        <v>4332</v>
      </c>
      <c r="WDL41" s="6009" t="s">
        <v>4332</v>
      </c>
      <c r="WDM41" s="6009" t="s">
        <v>4332</v>
      </c>
      <c r="WDN41" s="6009" t="s">
        <v>4332</v>
      </c>
      <c r="WDO41" s="6009" t="s">
        <v>4332</v>
      </c>
      <c r="WDP41" s="6009" t="s">
        <v>4332</v>
      </c>
      <c r="WDQ41" s="6009" t="s">
        <v>4332</v>
      </c>
      <c r="WDR41" s="6009" t="s">
        <v>4332</v>
      </c>
      <c r="WDS41" s="6009" t="s">
        <v>4332</v>
      </c>
      <c r="WDT41" s="6009" t="s">
        <v>4332</v>
      </c>
      <c r="WDU41" s="6009" t="s">
        <v>4332</v>
      </c>
      <c r="WDV41" s="6009" t="s">
        <v>4332</v>
      </c>
      <c r="WDW41" s="6009" t="s">
        <v>4332</v>
      </c>
      <c r="WDX41" s="6009" t="s">
        <v>4332</v>
      </c>
      <c r="WDY41" s="6009" t="s">
        <v>4332</v>
      </c>
      <c r="WDZ41" s="6009" t="s">
        <v>4332</v>
      </c>
      <c r="WEA41" s="6009" t="s">
        <v>4332</v>
      </c>
      <c r="WEB41" s="6009" t="s">
        <v>4332</v>
      </c>
      <c r="WEC41" s="6009" t="s">
        <v>4332</v>
      </c>
      <c r="WED41" s="6009" t="s">
        <v>4332</v>
      </c>
      <c r="WEE41" s="6009" t="s">
        <v>4332</v>
      </c>
      <c r="WEF41" s="6009" t="s">
        <v>4332</v>
      </c>
      <c r="WEG41" s="6009" t="s">
        <v>4332</v>
      </c>
      <c r="WEH41" s="6009" t="s">
        <v>4332</v>
      </c>
      <c r="WEI41" s="6009" t="s">
        <v>4332</v>
      </c>
      <c r="WEJ41" s="6009" t="s">
        <v>4332</v>
      </c>
      <c r="WEK41" s="6009" t="s">
        <v>4332</v>
      </c>
      <c r="WEL41" s="6009" t="s">
        <v>4332</v>
      </c>
      <c r="WEM41" s="6009" t="s">
        <v>4332</v>
      </c>
      <c r="WEN41" s="6009" t="s">
        <v>4332</v>
      </c>
      <c r="WEO41" s="6009" t="s">
        <v>4332</v>
      </c>
      <c r="WEP41" s="6009" t="s">
        <v>4332</v>
      </c>
      <c r="WEQ41" s="6009" t="s">
        <v>4332</v>
      </c>
      <c r="WER41" s="6009" t="s">
        <v>4332</v>
      </c>
      <c r="WES41" s="6009" t="s">
        <v>4332</v>
      </c>
      <c r="WET41" s="6009" t="s">
        <v>4332</v>
      </c>
      <c r="WEU41" s="6009" t="s">
        <v>4332</v>
      </c>
      <c r="WEV41" s="6009" t="s">
        <v>4332</v>
      </c>
      <c r="WEW41" s="6009" t="s">
        <v>4332</v>
      </c>
      <c r="WEX41" s="6009" t="s">
        <v>4332</v>
      </c>
      <c r="WEY41" s="6009" t="s">
        <v>4332</v>
      </c>
      <c r="WEZ41" s="6009" t="s">
        <v>4332</v>
      </c>
      <c r="WFA41" s="6009" t="s">
        <v>4332</v>
      </c>
      <c r="WFB41" s="6009" t="s">
        <v>4332</v>
      </c>
      <c r="WFC41" s="6009" t="s">
        <v>4332</v>
      </c>
      <c r="WFD41" s="6009" t="s">
        <v>4332</v>
      </c>
      <c r="WFE41" s="6009" t="s">
        <v>4332</v>
      </c>
      <c r="WFF41" s="6009" t="s">
        <v>4332</v>
      </c>
      <c r="WFG41" s="6009" t="s">
        <v>4332</v>
      </c>
      <c r="WFH41" s="6009" t="s">
        <v>4332</v>
      </c>
      <c r="WFI41" s="6009" t="s">
        <v>4332</v>
      </c>
      <c r="WFJ41" s="6009" t="s">
        <v>4332</v>
      </c>
      <c r="WFK41" s="6009" t="s">
        <v>4332</v>
      </c>
      <c r="WFL41" s="6009" t="s">
        <v>4332</v>
      </c>
      <c r="WFM41" s="6009" t="s">
        <v>4332</v>
      </c>
      <c r="WFN41" s="6009" t="s">
        <v>4332</v>
      </c>
      <c r="WFO41" s="6009" t="s">
        <v>4332</v>
      </c>
      <c r="WFP41" s="6009" t="s">
        <v>4332</v>
      </c>
      <c r="WFQ41" s="6009" t="s">
        <v>4332</v>
      </c>
      <c r="WFR41" s="6009" t="s">
        <v>4332</v>
      </c>
      <c r="WFS41" s="6009" t="s">
        <v>4332</v>
      </c>
      <c r="WFT41" s="6009" t="s">
        <v>4332</v>
      </c>
      <c r="WFU41" s="6009" t="s">
        <v>4332</v>
      </c>
      <c r="WFV41" s="6009" t="s">
        <v>4332</v>
      </c>
      <c r="WFW41" s="6009" t="s">
        <v>4332</v>
      </c>
      <c r="WFX41" s="6009" t="s">
        <v>4332</v>
      </c>
      <c r="WFY41" s="6009" t="s">
        <v>4332</v>
      </c>
      <c r="WFZ41" s="6009" t="s">
        <v>4332</v>
      </c>
      <c r="WGA41" s="6009" t="s">
        <v>4332</v>
      </c>
      <c r="WGB41" s="6009" t="s">
        <v>4332</v>
      </c>
      <c r="WGC41" s="6009" t="s">
        <v>4332</v>
      </c>
      <c r="WGD41" s="6009" t="s">
        <v>4332</v>
      </c>
      <c r="WGE41" s="6009" t="s">
        <v>4332</v>
      </c>
      <c r="WGF41" s="6009" t="s">
        <v>4332</v>
      </c>
      <c r="WGG41" s="6009" t="s">
        <v>4332</v>
      </c>
      <c r="WGH41" s="6009" t="s">
        <v>4332</v>
      </c>
      <c r="WGI41" s="6009" t="s">
        <v>4332</v>
      </c>
      <c r="WGJ41" s="6009" t="s">
        <v>4332</v>
      </c>
      <c r="WGK41" s="6009" t="s">
        <v>4332</v>
      </c>
      <c r="WGL41" s="6009" t="s">
        <v>4332</v>
      </c>
      <c r="WGM41" s="6009" t="s">
        <v>4332</v>
      </c>
      <c r="WGN41" s="6009" t="s">
        <v>4332</v>
      </c>
      <c r="WGO41" s="6009" t="s">
        <v>4332</v>
      </c>
      <c r="WGP41" s="6009" t="s">
        <v>4332</v>
      </c>
      <c r="WGQ41" s="6009" t="s">
        <v>4332</v>
      </c>
      <c r="WGR41" s="6009" t="s">
        <v>4332</v>
      </c>
      <c r="WGS41" s="6009" t="s">
        <v>4332</v>
      </c>
      <c r="WGT41" s="6009" t="s">
        <v>4332</v>
      </c>
      <c r="WGU41" s="6009" t="s">
        <v>4332</v>
      </c>
      <c r="WGV41" s="6009" t="s">
        <v>4332</v>
      </c>
      <c r="WGW41" s="6009" t="s">
        <v>4332</v>
      </c>
      <c r="WGX41" s="6009" t="s">
        <v>4332</v>
      </c>
      <c r="WGY41" s="6009" t="s">
        <v>4332</v>
      </c>
      <c r="WGZ41" s="6009" t="s">
        <v>4332</v>
      </c>
      <c r="WHA41" s="6009" t="s">
        <v>4332</v>
      </c>
      <c r="WHB41" s="6009" t="s">
        <v>4332</v>
      </c>
      <c r="WHC41" s="6009" t="s">
        <v>4332</v>
      </c>
      <c r="WHD41" s="6009" t="s">
        <v>4332</v>
      </c>
      <c r="WHE41" s="6009" t="s">
        <v>4332</v>
      </c>
      <c r="WHF41" s="6009" t="s">
        <v>4332</v>
      </c>
      <c r="WHG41" s="6009" t="s">
        <v>4332</v>
      </c>
      <c r="WHH41" s="6009" t="s">
        <v>4332</v>
      </c>
      <c r="WHI41" s="6009" t="s">
        <v>4332</v>
      </c>
      <c r="WHJ41" s="6009" t="s">
        <v>4332</v>
      </c>
      <c r="WHK41" s="6009" t="s">
        <v>4332</v>
      </c>
      <c r="WHL41" s="6009" t="s">
        <v>4332</v>
      </c>
      <c r="WHM41" s="6009" t="s">
        <v>4332</v>
      </c>
      <c r="WHN41" s="6009" t="s">
        <v>4332</v>
      </c>
      <c r="WHO41" s="6009" t="s">
        <v>4332</v>
      </c>
      <c r="WHP41" s="6009" t="s">
        <v>4332</v>
      </c>
      <c r="WHQ41" s="6009" t="s">
        <v>4332</v>
      </c>
      <c r="WHR41" s="6009" t="s">
        <v>4332</v>
      </c>
      <c r="WHS41" s="6009" t="s">
        <v>4332</v>
      </c>
      <c r="WHT41" s="6009" t="s">
        <v>4332</v>
      </c>
      <c r="WHU41" s="6009" t="s">
        <v>4332</v>
      </c>
      <c r="WHV41" s="6009" t="s">
        <v>4332</v>
      </c>
      <c r="WHW41" s="6009" t="s">
        <v>4332</v>
      </c>
      <c r="WHX41" s="6009" t="s">
        <v>4332</v>
      </c>
      <c r="WHY41" s="6009" t="s">
        <v>4332</v>
      </c>
      <c r="WHZ41" s="6009" t="s">
        <v>4332</v>
      </c>
      <c r="WIA41" s="6009" t="s">
        <v>4332</v>
      </c>
      <c r="WIB41" s="6009" t="s">
        <v>4332</v>
      </c>
      <c r="WIC41" s="6009" t="s">
        <v>4332</v>
      </c>
      <c r="WID41" s="6009" t="s">
        <v>4332</v>
      </c>
      <c r="WIE41" s="6009" t="s">
        <v>4332</v>
      </c>
      <c r="WIF41" s="6009" t="s">
        <v>4332</v>
      </c>
      <c r="WIG41" s="6009" t="s">
        <v>4332</v>
      </c>
      <c r="WIH41" s="6009" t="s">
        <v>4332</v>
      </c>
      <c r="WII41" s="6009" t="s">
        <v>4332</v>
      </c>
      <c r="WIJ41" s="6009" t="s">
        <v>4332</v>
      </c>
      <c r="WIK41" s="6009" t="s">
        <v>4332</v>
      </c>
      <c r="WIL41" s="6009" t="s">
        <v>4332</v>
      </c>
      <c r="WIM41" s="6009" t="s">
        <v>4332</v>
      </c>
      <c r="WIN41" s="6009" t="s">
        <v>4332</v>
      </c>
      <c r="WIO41" s="6009" t="s">
        <v>4332</v>
      </c>
      <c r="WIP41" s="6009" t="s">
        <v>4332</v>
      </c>
      <c r="WIQ41" s="6009" t="s">
        <v>4332</v>
      </c>
      <c r="WIR41" s="6009" t="s">
        <v>4332</v>
      </c>
      <c r="WIS41" s="6009" t="s">
        <v>4332</v>
      </c>
      <c r="WIT41" s="6009" t="s">
        <v>4332</v>
      </c>
      <c r="WIU41" s="6009" t="s">
        <v>4332</v>
      </c>
      <c r="WIV41" s="6009" t="s">
        <v>4332</v>
      </c>
      <c r="WIW41" s="6009" t="s">
        <v>4332</v>
      </c>
      <c r="WIX41" s="6009" t="s">
        <v>4332</v>
      </c>
      <c r="WIY41" s="6009" t="s">
        <v>4332</v>
      </c>
      <c r="WIZ41" s="6009" t="s">
        <v>4332</v>
      </c>
      <c r="WJA41" s="6009" t="s">
        <v>4332</v>
      </c>
      <c r="WJB41" s="6009" t="s">
        <v>4332</v>
      </c>
      <c r="WJC41" s="6009" t="s">
        <v>4332</v>
      </c>
      <c r="WJD41" s="6009" t="s">
        <v>4332</v>
      </c>
      <c r="WJE41" s="6009" t="s">
        <v>4332</v>
      </c>
      <c r="WJF41" s="6009" t="s">
        <v>4332</v>
      </c>
      <c r="WJG41" s="6009" t="s">
        <v>4332</v>
      </c>
      <c r="WJH41" s="6009" t="s">
        <v>4332</v>
      </c>
      <c r="WJI41" s="6009" t="s">
        <v>4332</v>
      </c>
      <c r="WJJ41" s="6009" t="s">
        <v>4332</v>
      </c>
      <c r="WJK41" s="6009" t="s">
        <v>4332</v>
      </c>
      <c r="WJL41" s="6009" t="s">
        <v>4332</v>
      </c>
      <c r="WJM41" s="6009" t="s">
        <v>4332</v>
      </c>
      <c r="WJN41" s="6009" t="s">
        <v>4332</v>
      </c>
      <c r="WJO41" s="6009" t="s">
        <v>4332</v>
      </c>
      <c r="WJP41" s="6009" t="s">
        <v>4332</v>
      </c>
      <c r="WJQ41" s="6009" t="s">
        <v>4332</v>
      </c>
      <c r="WJR41" s="6009" t="s">
        <v>4332</v>
      </c>
      <c r="WJS41" s="6009" t="s">
        <v>4332</v>
      </c>
      <c r="WJT41" s="6009" t="s">
        <v>4332</v>
      </c>
      <c r="WJU41" s="6009" t="s">
        <v>4332</v>
      </c>
      <c r="WJV41" s="6009" t="s">
        <v>4332</v>
      </c>
      <c r="WJW41" s="6009" t="s">
        <v>4332</v>
      </c>
      <c r="WJX41" s="6009" t="s">
        <v>4332</v>
      </c>
      <c r="WJY41" s="6009" t="s">
        <v>4332</v>
      </c>
      <c r="WJZ41" s="6009" t="s">
        <v>4332</v>
      </c>
      <c r="WKA41" s="6009" t="s">
        <v>4332</v>
      </c>
      <c r="WKB41" s="6009" t="s">
        <v>4332</v>
      </c>
      <c r="WKC41" s="6009" t="s">
        <v>4332</v>
      </c>
      <c r="WKD41" s="6009" t="s">
        <v>4332</v>
      </c>
      <c r="WKE41" s="6009" t="s">
        <v>4332</v>
      </c>
      <c r="WKF41" s="6009" t="s">
        <v>4332</v>
      </c>
      <c r="WKG41" s="6009" t="s">
        <v>4332</v>
      </c>
      <c r="WKH41" s="6009" t="s">
        <v>4332</v>
      </c>
      <c r="WKI41" s="6009" t="s">
        <v>4332</v>
      </c>
      <c r="WKJ41" s="6009" t="s">
        <v>4332</v>
      </c>
      <c r="WKK41" s="6009" t="s">
        <v>4332</v>
      </c>
      <c r="WKL41" s="6009" t="s">
        <v>4332</v>
      </c>
      <c r="WKM41" s="6009" t="s">
        <v>4332</v>
      </c>
      <c r="WKN41" s="6009" t="s">
        <v>4332</v>
      </c>
      <c r="WKO41" s="6009" t="s">
        <v>4332</v>
      </c>
      <c r="WKP41" s="6009" t="s">
        <v>4332</v>
      </c>
      <c r="WKQ41" s="6009" t="s">
        <v>4332</v>
      </c>
      <c r="WKR41" s="6009" t="s">
        <v>4332</v>
      </c>
      <c r="WKS41" s="6009" t="s">
        <v>4332</v>
      </c>
      <c r="WKT41" s="6009" t="s">
        <v>4332</v>
      </c>
      <c r="WKU41" s="6009" t="s">
        <v>4332</v>
      </c>
      <c r="WKV41" s="6009" t="s">
        <v>4332</v>
      </c>
      <c r="WKW41" s="6009" t="s">
        <v>4332</v>
      </c>
      <c r="WKX41" s="6009" t="s">
        <v>4332</v>
      </c>
      <c r="WKY41" s="6009" t="s">
        <v>4332</v>
      </c>
      <c r="WKZ41" s="6009" t="s">
        <v>4332</v>
      </c>
      <c r="WLA41" s="6009" t="s">
        <v>4332</v>
      </c>
      <c r="WLB41" s="6009" t="s">
        <v>4332</v>
      </c>
      <c r="WLC41" s="6009" t="s">
        <v>4332</v>
      </c>
      <c r="WLD41" s="6009" t="s">
        <v>4332</v>
      </c>
      <c r="WLE41" s="6009" t="s">
        <v>4332</v>
      </c>
      <c r="WLF41" s="6009" t="s">
        <v>4332</v>
      </c>
      <c r="WLG41" s="6009" t="s">
        <v>4332</v>
      </c>
      <c r="WLH41" s="6009" t="s">
        <v>4332</v>
      </c>
      <c r="WLI41" s="6009" t="s">
        <v>4332</v>
      </c>
      <c r="WLJ41" s="6009" t="s">
        <v>4332</v>
      </c>
      <c r="WLK41" s="6009" t="s">
        <v>4332</v>
      </c>
      <c r="WLL41" s="6009" t="s">
        <v>4332</v>
      </c>
      <c r="WLM41" s="6009" t="s">
        <v>4332</v>
      </c>
      <c r="WLN41" s="6009" t="s">
        <v>4332</v>
      </c>
      <c r="WLO41" s="6009" t="s">
        <v>4332</v>
      </c>
      <c r="WLP41" s="6009" t="s">
        <v>4332</v>
      </c>
      <c r="WLQ41" s="6009" t="s">
        <v>4332</v>
      </c>
      <c r="WLR41" s="6009" t="s">
        <v>4332</v>
      </c>
      <c r="WLS41" s="6009" t="s">
        <v>4332</v>
      </c>
      <c r="WLT41" s="6009" t="s">
        <v>4332</v>
      </c>
      <c r="WLU41" s="6009" t="s">
        <v>4332</v>
      </c>
      <c r="WLV41" s="6009" t="s">
        <v>4332</v>
      </c>
      <c r="WLW41" s="6009" t="s">
        <v>4332</v>
      </c>
      <c r="WLX41" s="6009" t="s">
        <v>4332</v>
      </c>
      <c r="WLY41" s="6009" t="s">
        <v>4332</v>
      </c>
      <c r="WLZ41" s="6009" t="s">
        <v>4332</v>
      </c>
      <c r="WMA41" s="6009" t="s">
        <v>4332</v>
      </c>
      <c r="WMB41" s="6009" t="s">
        <v>4332</v>
      </c>
      <c r="WMC41" s="6009" t="s">
        <v>4332</v>
      </c>
      <c r="WMD41" s="6009" t="s">
        <v>4332</v>
      </c>
      <c r="WME41" s="6009" t="s">
        <v>4332</v>
      </c>
      <c r="WMF41" s="6009" t="s">
        <v>4332</v>
      </c>
      <c r="WMG41" s="6009" t="s">
        <v>4332</v>
      </c>
      <c r="WMH41" s="6009" t="s">
        <v>4332</v>
      </c>
      <c r="WMI41" s="6009" t="s">
        <v>4332</v>
      </c>
      <c r="WMJ41" s="6009" t="s">
        <v>4332</v>
      </c>
      <c r="WMK41" s="6009" t="s">
        <v>4332</v>
      </c>
      <c r="WML41" s="6009" t="s">
        <v>4332</v>
      </c>
      <c r="WMM41" s="6009" t="s">
        <v>4332</v>
      </c>
      <c r="WMN41" s="6009" t="s">
        <v>4332</v>
      </c>
      <c r="WMO41" s="6009" t="s">
        <v>4332</v>
      </c>
      <c r="WMP41" s="6009" t="s">
        <v>4332</v>
      </c>
      <c r="WMQ41" s="6009" t="s">
        <v>4332</v>
      </c>
      <c r="WMR41" s="6009" t="s">
        <v>4332</v>
      </c>
      <c r="WMS41" s="6009" t="s">
        <v>4332</v>
      </c>
      <c r="WMT41" s="6009" t="s">
        <v>4332</v>
      </c>
      <c r="WMU41" s="6009" t="s">
        <v>4332</v>
      </c>
      <c r="WMV41" s="6009" t="s">
        <v>4332</v>
      </c>
      <c r="WMW41" s="6009" t="s">
        <v>4332</v>
      </c>
      <c r="WMX41" s="6009" t="s">
        <v>4332</v>
      </c>
      <c r="WMY41" s="6009" t="s">
        <v>4332</v>
      </c>
      <c r="WMZ41" s="6009" t="s">
        <v>4332</v>
      </c>
      <c r="WNA41" s="6009" t="s">
        <v>4332</v>
      </c>
      <c r="WNB41" s="6009" t="s">
        <v>4332</v>
      </c>
      <c r="WNC41" s="6009" t="s">
        <v>4332</v>
      </c>
      <c r="WND41" s="6009" t="s">
        <v>4332</v>
      </c>
      <c r="WNE41" s="6009" t="s">
        <v>4332</v>
      </c>
      <c r="WNF41" s="6009" t="s">
        <v>4332</v>
      </c>
      <c r="WNG41" s="6009" t="s">
        <v>4332</v>
      </c>
      <c r="WNH41" s="6009" t="s">
        <v>4332</v>
      </c>
      <c r="WNI41" s="6009" t="s">
        <v>4332</v>
      </c>
      <c r="WNJ41" s="6009" t="s">
        <v>4332</v>
      </c>
      <c r="WNK41" s="6009" t="s">
        <v>4332</v>
      </c>
      <c r="WNL41" s="6009" t="s">
        <v>4332</v>
      </c>
      <c r="WNM41" s="6009" t="s">
        <v>4332</v>
      </c>
      <c r="WNN41" s="6009" t="s">
        <v>4332</v>
      </c>
      <c r="WNO41" s="6009" t="s">
        <v>4332</v>
      </c>
      <c r="WNP41" s="6009" t="s">
        <v>4332</v>
      </c>
      <c r="WNQ41" s="6009" t="s">
        <v>4332</v>
      </c>
      <c r="WNR41" s="6009" t="s">
        <v>4332</v>
      </c>
      <c r="WNS41" s="6009" t="s">
        <v>4332</v>
      </c>
      <c r="WNT41" s="6009" t="s">
        <v>4332</v>
      </c>
      <c r="WNU41" s="6009" t="s">
        <v>4332</v>
      </c>
      <c r="WNV41" s="6009" t="s">
        <v>4332</v>
      </c>
      <c r="WNW41" s="6009" t="s">
        <v>4332</v>
      </c>
      <c r="WNX41" s="6009" t="s">
        <v>4332</v>
      </c>
      <c r="WNY41" s="6009" t="s">
        <v>4332</v>
      </c>
      <c r="WNZ41" s="6009" t="s">
        <v>4332</v>
      </c>
      <c r="WOA41" s="6009" t="s">
        <v>4332</v>
      </c>
      <c r="WOB41" s="6009" t="s">
        <v>4332</v>
      </c>
      <c r="WOC41" s="6009" t="s">
        <v>4332</v>
      </c>
      <c r="WOD41" s="6009" t="s">
        <v>4332</v>
      </c>
      <c r="WOE41" s="6009" t="s">
        <v>4332</v>
      </c>
      <c r="WOF41" s="6009" t="s">
        <v>4332</v>
      </c>
      <c r="WOG41" s="6009" t="s">
        <v>4332</v>
      </c>
      <c r="WOH41" s="6009" t="s">
        <v>4332</v>
      </c>
      <c r="WOI41" s="6009" t="s">
        <v>4332</v>
      </c>
      <c r="WOJ41" s="6009" t="s">
        <v>4332</v>
      </c>
      <c r="WOK41" s="6009" t="s">
        <v>4332</v>
      </c>
      <c r="WOL41" s="6009" t="s">
        <v>4332</v>
      </c>
      <c r="WOM41" s="6009" t="s">
        <v>4332</v>
      </c>
      <c r="WON41" s="6009" t="s">
        <v>4332</v>
      </c>
      <c r="WOO41" s="6009" t="s">
        <v>4332</v>
      </c>
      <c r="WOP41" s="6009" t="s">
        <v>4332</v>
      </c>
      <c r="WOQ41" s="6009" t="s">
        <v>4332</v>
      </c>
      <c r="WOR41" s="6009" t="s">
        <v>4332</v>
      </c>
      <c r="WOS41" s="6009" t="s">
        <v>4332</v>
      </c>
      <c r="WOT41" s="6009" t="s">
        <v>4332</v>
      </c>
      <c r="WOU41" s="6009" t="s">
        <v>4332</v>
      </c>
      <c r="WOV41" s="6009" t="s">
        <v>4332</v>
      </c>
      <c r="WOW41" s="6009" t="s">
        <v>4332</v>
      </c>
      <c r="WOX41" s="6009" t="s">
        <v>4332</v>
      </c>
      <c r="WOY41" s="6009" t="s">
        <v>4332</v>
      </c>
      <c r="WOZ41" s="6009" t="s">
        <v>4332</v>
      </c>
      <c r="WPA41" s="6009" t="s">
        <v>4332</v>
      </c>
      <c r="WPB41" s="6009" t="s">
        <v>4332</v>
      </c>
      <c r="WPC41" s="6009" t="s">
        <v>4332</v>
      </c>
      <c r="WPD41" s="6009" t="s">
        <v>4332</v>
      </c>
      <c r="WPE41" s="6009" t="s">
        <v>4332</v>
      </c>
      <c r="WPF41" s="6009" t="s">
        <v>4332</v>
      </c>
      <c r="WPG41" s="6009" t="s">
        <v>4332</v>
      </c>
      <c r="WPH41" s="6009" t="s">
        <v>4332</v>
      </c>
      <c r="WPI41" s="6009" t="s">
        <v>4332</v>
      </c>
      <c r="WPJ41" s="6009" t="s">
        <v>4332</v>
      </c>
      <c r="WPK41" s="6009" t="s">
        <v>4332</v>
      </c>
      <c r="WPL41" s="6009" t="s">
        <v>4332</v>
      </c>
      <c r="WPM41" s="6009" t="s">
        <v>4332</v>
      </c>
      <c r="WPN41" s="6009" t="s">
        <v>4332</v>
      </c>
      <c r="WPO41" s="6009" t="s">
        <v>4332</v>
      </c>
      <c r="WPP41" s="6009" t="s">
        <v>4332</v>
      </c>
      <c r="WPQ41" s="6009" t="s">
        <v>4332</v>
      </c>
      <c r="WPR41" s="6009" t="s">
        <v>4332</v>
      </c>
      <c r="WPS41" s="6009" t="s">
        <v>4332</v>
      </c>
      <c r="WPT41" s="6009" t="s">
        <v>4332</v>
      </c>
      <c r="WPU41" s="6009" t="s">
        <v>4332</v>
      </c>
      <c r="WPV41" s="6009" t="s">
        <v>4332</v>
      </c>
      <c r="WPW41" s="6009" t="s">
        <v>4332</v>
      </c>
      <c r="WPX41" s="6009" t="s">
        <v>4332</v>
      </c>
      <c r="WPY41" s="6009" t="s">
        <v>4332</v>
      </c>
      <c r="WPZ41" s="6009" t="s">
        <v>4332</v>
      </c>
      <c r="WQA41" s="6009" t="s">
        <v>4332</v>
      </c>
      <c r="WQB41" s="6009" t="s">
        <v>4332</v>
      </c>
      <c r="WQC41" s="6009" t="s">
        <v>4332</v>
      </c>
      <c r="WQD41" s="6009" t="s">
        <v>4332</v>
      </c>
      <c r="WQE41" s="6009" t="s">
        <v>4332</v>
      </c>
      <c r="WQF41" s="6009" t="s">
        <v>4332</v>
      </c>
      <c r="WQG41" s="6009" t="s">
        <v>4332</v>
      </c>
      <c r="WQH41" s="6009" t="s">
        <v>4332</v>
      </c>
      <c r="WQI41" s="6009" t="s">
        <v>4332</v>
      </c>
      <c r="WQJ41" s="6009" t="s">
        <v>4332</v>
      </c>
      <c r="WQK41" s="6009" t="s">
        <v>4332</v>
      </c>
      <c r="WQL41" s="6009" t="s">
        <v>4332</v>
      </c>
      <c r="WQM41" s="6009" t="s">
        <v>4332</v>
      </c>
      <c r="WQN41" s="6009" t="s">
        <v>4332</v>
      </c>
      <c r="WQO41" s="6009" t="s">
        <v>4332</v>
      </c>
      <c r="WQP41" s="6009" t="s">
        <v>4332</v>
      </c>
      <c r="WQQ41" s="6009" t="s">
        <v>4332</v>
      </c>
      <c r="WQR41" s="6009" t="s">
        <v>4332</v>
      </c>
      <c r="WQS41" s="6009" t="s">
        <v>4332</v>
      </c>
      <c r="WQT41" s="6009" t="s">
        <v>4332</v>
      </c>
      <c r="WQU41" s="6009" t="s">
        <v>4332</v>
      </c>
      <c r="WQV41" s="6009" t="s">
        <v>4332</v>
      </c>
      <c r="WQW41" s="6009" t="s">
        <v>4332</v>
      </c>
      <c r="WQX41" s="6009" t="s">
        <v>4332</v>
      </c>
      <c r="WQY41" s="6009" t="s">
        <v>4332</v>
      </c>
      <c r="WQZ41" s="6009" t="s">
        <v>4332</v>
      </c>
      <c r="WRA41" s="6009" t="s">
        <v>4332</v>
      </c>
      <c r="WRB41" s="6009" t="s">
        <v>4332</v>
      </c>
      <c r="WRC41" s="6009" t="s">
        <v>4332</v>
      </c>
      <c r="WRD41" s="6009" t="s">
        <v>4332</v>
      </c>
      <c r="WRE41" s="6009" t="s">
        <v>4332</v>
      </c>
      <c r="WRF41" s="6009" t="s">
        <v>4332</v>
      </c>
      <c r="WRG41" s="6009" t="s">
        <v>4332</v>
      </c>
      <c r="WRH41" s="6009" t="s">
        <v>4332</v>
      </c>
      <c r="WRI41" s="6009" t="s">
        <v>4332</v>
      </c>
      <c r="WRJ41" s="6009" t="s">
        <v>4332</v>
      </c>
      <c r="WRK41" s="6009" t="s">
        <v>4332</v>
      </c>
      <c r="WRL41" s="6009" t="s">
        <v>4332</v>
      </c>
      <c r="WRM41" s="6009" t="s">
        <v>4332</v>
      </c>
      <c r="WRN41" s="6009" t="s">
        <v>4332</v>
      </c>
      <c r="WRO41" s="6009" t="s">
        <v>4332</v>
      </c>
      <c r="WRP41" s="6009" t="s">
        <v>4332</v>
      </c>
      <c r="WRQ41" s="6009" t="s">
        <v>4332</v>
      </c>
      <c r="WRR41" s="6009" t="s">
        <v>4332</v>
      </c>
      <c r="WRS41" s="6009" t="s">
        <v>4332</v>
      </c>
      <c r="WRT41" s="6009" t="s">
        <v>4332</v>
      </c>
      <c r="WRU41" s="6009" t="s">
        <v>4332</v>
      </c>
      <c r="WRV41" s="6009" t="s">
        <v>4332</v>
      </c>
      <c r="WRW41" s="6009" t="s">
        <v>4332</v>
      </c>
      <c r="WRX41" s="6009" t="s">
        <v>4332</v>
      </c>
      <c r="WRY41" s="6009" t="s">
        <v>4332</v>
      </c>
      <c r="WRZ41" s="6009" t="s">
        <v>4332</v>
      </c>
      <c r="WSA41" s="6009" t="s">
        <v>4332</v>
      </c>
      <c r="WSB41" s="6009" t="s">
        <v>4332</v>
      </c>
      <c r="WSC41" s="6009" t="s">
        <v>4332</v>
      </c>
      <c r="WSD41" s="6009" t="s">
        <v>4332</v>
      </c>
      <c r="WSE41" s="6009" t="s">
        <v>4332</v>
      </c>
      <c r="WSF41" s="6009" t="s">
        <v>4332</v>
      </c>
      <c r="WSG41" s="6009" t="s">
        <v>4332</v>
      </c>
      <c r="WSH41" s="6009" t="s">
        <v>4332</v>
      </c>
      <c r="WSI41" s="6009" t="s">
        <v>4332</v>
      </c>
      <c r="WSJ41" s="6009" t="s">
        <v>4332</v>
      </c>
      <c r="WSK41" s="6009" t="s">
        <v>4332</v>
      </c>
      <c r="WSL41" s="6009" t="s">
        <v>4332</v>
      </c>
      <c r="WSM41" s="6009" t="s">
        <v>4332</v>
      </c>
      <c r="WSN41" s="6009" t="s">
        <v>4332</v>
      </c>
      <c r="WSO41" s="6009" t="s">
        <v>4332</v>
      </c>
      <c r="WSP41" s="6009" t="s">
        <v>4332</v>
      </c>
      <c r="WSQ41" s="6009" t="s">
        <v>4332</v>
      </c>
      <c r="WSR41" s="6009" t="s">
        <v>4332</v>
      </c>
      <c r="WSS41" s="6009" t="s">
        <v>4332</v>
      </c>
      <c r="WST41" s="6009" t="s">
        <v>4332</v>
      </c>
      <c r="WSU41" s="6009" t="s">
        <v>4332</v>
      </c>
      <c r="WSV41" s="6009" t="s">
        <v>4332</v>
      </c>
      <c r="WSW41" s="6009" t="s">
        <v>4332</v>
      </c>
      <c r="WSX41" s="6009" t="s">
        <v>4332</v>
      </c>
      <c r="WSY41" s="6009" t="s">
        <v>4332</v>
      </c>
      <c r="WSZ41" s="6009" t="s">
        <v>4332</v>
      </c>
      <c r="WTA41" s="6009" t="s">
        <v>4332</v>
      </c>
      <c r="WTB41" s="6009" t="s">
        <v>4332</v>
      </c>
      <c r="WTC41" s="6009" t="s">
        <v>4332</v>
      </c>
      <c r="WTD41" s="6009" t="s">
        <v>4332</v>
      </c>
      <c r="WTE41" s="6009" t="s">
        <v>4332</v>
      </c>
      <c r="WTF41" s="6009" t="s">
        <v>4332</v>
      </c>
      <c r="WTG41" s="6009" t="s">
        <v>4332</v>
      </c>
      <c r="WTH41" s="6009" t="s">
        <v>4332</v>
      </c>
      <c r="WTI41" s="6009" t="s">
        <v>4332</v>
      </c>
      <c r="WTJ41" s="6009" t="s">
        <v>4332</v>
      </c>
      <c r="WTK41" s="6009" t="s">
        <v>4332</v>
      </c>
      <c r="WTL41" s="6009" t="s">
        <v>4332</v>
      </c>
      <c r="WTM41" s="6009" t="s">
        <v>4332</v>
      </c>
      <c r="WTN41" s="6009" t="s">
        <v>4332</v>
      </c>
      <c r="WTO41" s="6009" t="s">
        <v>4332</v>
      </c>
      <c r="WTP41" s="6009" t="s">
        <v>4332</v>
      </c>
      <c r="WTQ41" s="6009" t="s">
        <v>4332</v>
      </c>
      <c r="WTR41" s="6009" t="s">
        <v>4332</v>
      </c>
      <c r="WTS41" s="6009" t="s">
        <v>4332</v>
      </c>
      <c r="WTT41" s="6009" t="s">
        <v>4332</v>
      </c>
      <c r="WTU41" s="6009" t="s">
        <v>4332</v>
      </c>
      <c r="WTV41" s="6009" t="s">
        <v>4332</v>
      </c>
      <c r="WTW41" s="6009" t="s">
        <v>4332</v>
      </c>
      <c r="WTX41" s="6009" t="s">
        <v>4332</v>
      </c>
      <c r="WTY41" s="6009" t="s">
        <v>4332</v>
      </c>
      <c r="WTZ41" s="6009" t="s">
        <v>4332</v>
      </c>
      <c r="WUA41" s="6009" t="s">
        <v>4332</v>
      </c>
      <c r="WUB41" s="6009" t="s">
        <v>4332</v>
      </c>
      <c r="WUC41" s="6009" t="s">
        <v>4332</v>
      </c>
      <c r="WUD41" s="6009" t="s">
        <v>4332</v>
      </c>
      <c r="WUE41" s="6009" t="s">
        <v>4332</v>
      </c>
      <c r="WUF41" s="6009" t="s">
        <v>4332</v>
      </c>
      <c r="WUG41" s="6009" t="s">
        <v>4332</v>
      </c>
      <c r="WUH41" s="6009" t="s">
        <v>4332</v>
      </c>
      <c r="WUI41" s="6009" t="s">
        <v>4332</v>
      </c>
      <c r="WUJ41" s="6009" t="s">
        <v>4332</v>
      </c>
      <c r="WUK41" s="6009" t="s">
        <v>4332</v>
      </c>
      <c r="WUL41" s="6009" t="s">
        <v>4332</v>
      </c>
      <c r="WUM41" s="6009" t="s">
        <v>4332</v>
      </c>
      <c r="WUN41" s="6009" t="s">
        <v>4332</v>
      </c>
      <c r="WUO41" s="6009" t="s">
        <v>4332</v>
      </c>
      <c r="WUP41" s="6009" t="s">
        <v>4332</v>
      </c>
      <c r="WUQ41" s="6009" t="s">
        <v>4332</v>
      </c>
      <c r="WUR41" s="6009" t="s">
        <v>4332</v>
      </c>
      <c r="WUS41" s="6009" t="s">
        <v>4332</v>
      </c>
      <c r="WUT41" s="6009" t="s">
        <v>4332</v>
      </c>
      <c r="WUU41" s="6009" t="s">
        <v>4332</v>
      </c>
      <c r="WUV41" s="6009" t="s">
        <v>4332</v>
      </c>
      <c r="WUW41" s="6009" t="s">
        <v>4332</v>
      </c>
      <c r="WUX41" s="6009" t="s">
        <v>4332</v>
      </c>
      <c r="WUY41" s="6009" t="s">
        <v>4332</v>
      </c>
      <c r="WUZ41" s="6009" t="s">
        <v>4332</v>
      </c>
      <c r="WVA41" s="6009" t="s">
        <v>4332</v>
      </c>
      <c r="WVB41" s="6009" t="s">
        <v>4332</v>
      </c>
      <c r="WVC41" s="6009" t="s">
        <v>4332</v>
      </c>
      <c r="WVD41" s="6009" t="s">
        <v>4332</v>
      </c>
      <c r="WVE41" s="6009" t="s">
        <v>4332</v>
      </c>
      <c r="WVF41" s="6009" t="s">
        <v>4332</v>
      </c>
      <c r="WVG41" s="6009" t="s">
        <v>4332</v>
      </c>
      <c r="WVH41" s="6009" t="s">
        <v>4332</v>
      </c>
      <c r="WVI41" s="6009" t="s">
        <v>4332</v>
      </c>
      <c r="WVJ41" s="6009" t="s">
        <v>4332</v>
      </c>
      <c r="WVK41" s="6009" t="s">
        <v>4332</v>
      </c>
      <c r="WVL41" s="6009" t="s">
        <v>4332</v>
      </c>
      <c r="WVM41" s="6009" t="s">
        <v>4332</v>
      </c>
      <c r="WVN41" s="6009" t="s">
        <v>4332</v>
      </c>
      <c r="WVO41" s="6009" t="s">
        <v>4332</v>
      </c>
      <c r="WVP41" s="6009" t="s">
        <v>4332</v>
      </c>
      <c r="WVQ41" s="6009" t="s">
        <v>4332</v>
      </c>
      <c r="WVR41" s="6009" t="s">
        <v>4332</v>
      </c>
      <c r="WVS41" s="6009" t="s">
        <v>4332</v>
      </c>
      <c r="WVT41" s="6009" t="s">
        <v>4332</v>
      </c>
      <c r="WVU41" s="6009" t="s">
        <v>4332</v>
      </c>
      <c r="WVV41" s="6009" t="s">
        <v>4332</v>
      </c>
      <c r="WVW41" s="6009" t="s">
        <v>4332</v>
      </c>
      <c r="WVX41" s="6009" t="s">
        <v>4332</v>
      </c>
      <c r="WVY41" s="6009" t="s">
        <v>4332</v>
      </c>
      <c r="WVZ41" s="6009" t="s">
        <v>4332</v>
      </c>
      <c r="WWA41" s="6009" t="s">
        <v>4332</v>
      </c>
      <c r="WWB41" s="6009" t="s">
        <v>4332</v>
      </c>
      <c r="WWC41" s="6009" t="s">
        <v>4332</v>
      </c>
      <c r="WWD41" s="6009" t="s">
        <v>4332</v>
      </c>
      <c r="WWE41" s="6009" t="s">
        <v>4332</v>
      </c>
      <c r="WWF41" s="6009" t="s">
        <v>4332</v>
      </c>
      <c r="WWG41" s="6009" t="s">
        <v>4332</v>
      </c>
      <c r="WWH41" s="6009" t="s">
        <v>4332</v>
      </c>
      <c r="WWI41" s="6009" t="s">
        <v>4332</v>
      </c>
      <c r="WWJ41" s="6009" t="s">
        <v>4332</v>
      </c>
      <c r="WWK41" s="6009" t="s">
        <v>4332</v>
      </c>
      <c r="WWL41" s="6009" t="s">
        <v>4332</v>
      </c>
      <c r="WWM41" s="6009" t="s">
        <v>4332</v>
      </c>
      <c r="WWN41" s="6009" t="s">
        <v>4332</v>
      </c>
      <c r="WWO41" s="6009" t="s">
        <v>4332</v>
      </c>
      <c r="WWP41" s="6009" t="s">
        <v>4332</v>
      </c>
      <c r="WWQ41" s="6009" t="s">
        <v>4332</v>
      </c>
      <c r="WWR41" s="6009" t="s">
        <v>4332</v>
      </c>
      <c r="WWS41" s="6009" t="s">
        <v>4332</v>
      </c>
      <c r="WWT41" s="6009" t="s">
        <v>4332</v>
      </c>
      <c r="WWU41" s="6009" t="s">
        <v>4332</v>
      </c>
      <c r="WWV41" s="6009" t="s">
        <v>4332</v>
      </c>
      <c r="WWW41" s="6009" t="s">
        <v>4332</v>
      </c>
      <c r="WWX41" s="6009" t="s">
        <v>4332</v>
      </c>
      <c r="WWY41" s="6009" t="s">
        <v>4332</v>
      </c>
      <c r="WWZ41" s="6009" t="s">
        <v>4332</v>
      </c>
      <c r="WXA41" s="6009" t="s">
        <v>4332</v>
      </c>
      <c r="WXB41" s="6009" t="s">
        <v>4332</v>
      </c>
      <c r="WXC41" s="6009" t="s">
        <v>4332</v>
      </c>
      <c r="WXD41" s="6009" t="s">
        <v>4332</v>
      </c>
      <c r="WXE41" s="6009" t="s">
        <v>4332</v>
      </c>
      <c r="WXF41" s="6009" t="s">
        <v>4332</v>
      </c>
      <c r="WXG41" s="6009" t="s">
        <v>4332</v>
      </c>
      <c r="WXH41" s="6009" t="s">
        <v>4332</v>
      </c>
      <c r="WXI41" s="6009" t="s">
        <v>4332</v>
      </c>
      <c r="WXJ41" s="6009" t="s">
        <v>4332</v>
      </c>
      <c r="WXK41" s="6009" t="s">
        <v>4332</v>
      </c>
      <c r="WXL41" s="6009" t="s">
        <v>4332</v>
      </c>
      <c r="WXM41" s="6009" t="s">
        <v>4332</v>
      </c>
      <c r="WXN41" s="6009" t="s">
        <v>4332</v>
      </c>
      <c r="WXO41" s="6009" t="s">
        <v>4332</v>
      </c>
      <c r="WXP41" s="6009" t="s">
        <v>4332</v>
      </c>
      <c r="WXQ41" s="6009" t="s">
        <v>4332</v>
      </c>
      <c r="WXR41" s="6009" t="s">
        <v>4332</v>
      </c>
      <c r="WXS41" s="6009" t="s">
        <v>4332</v>
      </c>
      <c r="WXT41" s="6009" t="s">
        <v>4332</v>
      </c>
      <c r="WXU41" s="6009" t="s">
        <v>4332</v>
      </c>
      <c r="WXV41" s="6009" t="s">
        <v>4332</v>
      </c>
      <c r="WXW41" s="6009" t="s">
        <v>4332</v>
      </c>
      <c r="WXX41" s="6009" t="s">
        <v>4332</v>
      </c>
      <c r="WXY41" s="6009" t="s">
        <v>4332</v>
      </c>
      <c r="WXZ41" s="6009" t="s">
        <v>4332</v>
      </c>
      <c r="WYA41" s="6009" t="s">
        <v>4332</v>
      </c>
      <c r="WYB41" s="6009" t="s">
        <v>4332</v>
      </c>
      <c r="WYC41" s="6009" t="s">
        <v>4332</v>
      </c>
      <c r="WYD41" s="6009" t="s">
        <v>4332</v>
      </c>
      <c r="WYE41" s="6009" t="s">
        <v>4332</v>
      </c>
      <c r="WYF41" s="6009" t="s">
        <v>4332</v>
      </c>
      <c r="WYG41" s="6009" t="s">
        <v>4332</v>
      </c>
      <c r="WYH41" s="6009" t="s">
        <v>4332</v>
      </c>
      <c r="WYI41" s="6009" t="s">
        <v>4332</v>
      </c>
      <c r="WYJ41" s="6009" t="s">
        <v>4332</v>
      </c>
      <c r="WYK41" s="6009" t="s">
        <v>4332</v>
      </c>
      <c r="WYL41" s="6009" t="s">
        <v>4332</v>
      </c>
      <c r="WYM41" s="6009" t="s">
        <v>4332</v>
      </c>
      <c r="WYN41" s="6009" t="s">
        <v>4332</v>
      </c>
      <c r="WYO41" s="6009" t="s">
        <v>4332</v>
      </c>
      <c r="WYP41" s="6009" t="s">
        <v>4332</v>
      </c>
      <c r="WYQ41" s="6009" t="s">
        <v>4332</v>
      </c>
      <c r="WYR41" s="6009" t="s">
        <v>4332</v>
      </c>
      <c r="WYS41" s="6009" t="s">
        <v>4332</v>
      </c>
      <c r="WYT41" s="6009" t="s">
        <v>4332</v>
      </c>
      <c r="WYU41" s="6009" t="s">
        <v>4332</v>
      </c>
      <c r="WYV41" s="6009" t="s">
        <v>4332</v>
      </c>
      <c r="WYW41" s="6009" t="s">
        <v>4332</v>
      </c>
      <c r="WYX41" s="6009" t="s">
        <v>4332</v>
      </c>
      <c r="WYY41" s="6009" t="s">
        <v>4332</v>
      </c>
      <c r="WYZ41" s="6009" t="s">
        <v>4332</v>
      </c>
      <c r="WZA41" s="6009" t="s">
        <v>4332</v>
      </c>
      <c r="WZB41" s="6009" t="s">
        <v>4332</v>
      </c>
      <c r="WZC41" s="6009" t="s">
        <v>4332</v>
      </c>
      <c r="WZD41" s="6009" t="s">
        <v>4332</v>
      </c>
      <c r="WZE41" s="6009" t="s">
        <v>4332</v>
      </c>
      <c r="WZF41" s="6009" t="s">
        <v>4332</v>
      </c>
      <c r="WZG41" s="6009" t="s">
        <v>4332</v>
      </c>
      <c r="WZH41" s="6009" t="s">
        <v>4332</v>
      </c>
      <c r="WZI41" s="6009" t="s">
        <v>4332</v>
      </c>
      <c r="WZJ41" s="6009" t="s">
        <v>4332</v>
      </c>
      <c r="WZK41" s="6009" t="s">
        <v>4332</v>
      </c>
      <c r="WZL41" s="6009" t="s">
        <v>4332</v>
      </c>
      <c r="WZM41" s="6009" t="s">
        <v>4332</v>
      </c>
      <c r="WZN41" s="6009" t="s">
        <v>4332</v>
      </c>
      <c r="WZO41" s="6009" t="s">
        <v>4332</v>
      </c>
      <c r="WZP41" s="6009" t="s">
        <v>4332</v>
      </c>
      <c r="WZQ41" s="6009" t="s">
        <v>4332</v>
      </c>
      <c r="WZR41" s="6009" t="s">
        <v>4332</v>
      </c>
      <c r="WZS41" s="6009" t="s">
        <v>4332</v>
      </c>
      <c r="WZT41" s="6009" t="s">
        <v>4332</v>
      </c>
      <c r="WZU41" s="6009" t="s">
        <v>4332</v>
      </c>
      <c r="WZV41" s="6009" t="s">
        <v>4332</v>
      </c>
      <c r="WZW41" s="6009" t="s">
        <v>4332</v>
      </c>
      <c r="WZX41" s="6009" t="s">
        <v>4332</v>
      </c>
      <c r="WZY41" s="6009" t="s">
        <v>4332</v>
      </c>
      <c r="WZZ41" s="6009" t="s">
        <v>4332</v>
      </c>
      <c r="XAA41" s="6009" t="s">
        <v>4332</v>
      </c>
      <c r="XAB41" s="6009" t="s">
        <v>4332</v>
      </c>
      <c r="XAC41" s="6009" t="s">
        <v>4332</v>
      </c>
      <c r="XAD41" s="6009" t="s">
        <v>4332</v>
      </c>
      <c r="XAE41" s="6009" t="s">
        <v>4332</v>
      </c>
      <c r="XAF41" s="6009" t="s">
        <v>4332</v>
      </c>
      <c r="XAG41" s="6009" t="s">
        <v>4332</v>
      </c>
      <c r="XAH41" s="6009" t="s">
        <v>4332</v>
      </c>
      <c r="XAI41" s="6009" t="s">
        <v>4332</v>
      </c>
      <c r="XAJ41" s="6009" t="s">
        <v>4332</v>
      </c>
      <c r="XAK41" s="6009" t="s">
        <v>4332</v>
      </c>
      <c r="XAL41" s="6009" t="s">
        <v>4332</v>
      </c>
      <c r="XAM41" s="6009" t="s">
        <v>4332</v>
      </c>
      <c r="XAN41" s="6009" t="s">
        <v>4332</v>
      </c>
      <c r="XAO41" s="6009" t="s">
        <v>4332</v>
      </c>
      <c r="XAP41" s="6009" t="s">
        <v>4332</v>
      </c>
      <c r="XAQ41" s="6009" t="s">
        <v>4332</v>
      </c>
      <c r="XAR41" s="6009" t="s">
        <v>4332</v>
      </c>
      <c r="XAS41" s="6009" t="s">
        <v>4332</v>
      </c>
      <c r="XAT41" s="6009" t="s">
        <v>4332</v>
      </c>
      <c r="XAU41" s="6009" t="s">
        <v>4332</v>
      </c>
      <c r="XAV41" s="6009" t="s">
        <v>4332</v>
      </c>
      <c r="XAW41" s="6009" t="s">
        <v>4332</v>
      </c>
      <c r="XAX41" s="6009" t="s">
        <v>4332</v>
      </c>
      <c r="XAY41" s="6009" t="s">
        <v>4332</v>
      </c>
      <c r="XAZ41" s="6009" t="s">
        <v>4332</v>
      </c>
      <c r="XBA41" s="6009" t="s">
        <v>4332</v>
      </c>
      <c r="XBB41" s="6009" t="s">
        <v>4332</v>
      </c>
      <c r="XBC41" s="6009" t="s">
        <v>4332</v>
      </c>
      <c r="XBD41" s="6009" t="s">
        <v>4332</v>
      </c>
      <c r="XBE41" s="6009" t="s">
        <v>4332</v>
      </c>
      <c r="XBF41" s="6009" t="s">
        <v>4332</v>
      </c>
      <c r="XBG41" s="6009" t="s">
        <v>4332</v>
      </c>
      <c r="XBH41" s="6009" t="s">
        <v>4332</v>
      </c>
      <c r="XBI41" s="6009" t="s">
        <v>4332</v>
      </c>
      <c r="XBJ41" s="6009" t="s">
        <v>4332</v>
      </c>
      <c r="XBK41" s="6009" t="s">
        <v>4332</v>
      </c>
      <c r="XBL41" s="6009" t="s">
        <v>4332</v>
      </c>
      <c r="XBM41" s="6009" t="s">
        <v>4332</v>
      </c>
      <c r="XBN41" s="6009" t="s">
        <v>4332</v>
      </c>
      <c r="XBO41" s="6009" t="s">
        <v>4332</v>
      </c>
      <c r="XBP41" s="6009" t="s">
        <v>4332</v>
      </c>
      <c r="XBQ41" s="6009" t="s">
        <v>4332</v>
      </c>
      <c r="XBR41" s="6009" t="s">
        <v>4332</v>
      </c>
      <c r="XBS41" s="6009" t="s">
        <v>4332</v>
      </c>
      <c r="XBT41" s="6009" t="s">
        <v>4332</v>
      </c>
      <c r="XBU41" s="6009" t="s">
        <v>4332</v>
      </c>
      <c r="XBV41" s="6009" t="s">
        <v>4332</v>
      </c>
      <c r="XBW41" s="6009" t="s">
        <v>4332</v>
      </c>
      <c r="XBX41" s="6009" t="s">
        <v>4332</v>
      </c>
      <c r="XBY41" s="6009" t="s">
        <v>4332</v>
      </c>
      <c r="XBZ41" s="6009" t="s">
        <v>4332</v>
      </c>
      <c r="XCA41" s="6009" t="s">
        <v>4332</v>
      </c>
      <c r="XCB41" s="6009" t="s">
        <v>4332</v>
      </c>
      <c r="XCC41" s="6009" t="s">
        <v>4332</v>
      </c>
      <c r="XCD41" s="6009" t="s">
        <v>4332</v>
      </c>
      <c r="XCE41" s="6009" t="s">
        <v>4332</v>
      </c>
      <c r="XCF41" s="6009" t="s">
        <v>4332</v>
      </c>
      <c r="XCG41" s="6009" t="s">
        <v>4332</v>
      </c>
      <c r="XCH41" s="6009" t="s">
        <v>4332</v>
      </c>
      <c r="XCI41" s="6009" t="s">
        <v>4332</v>
      </c>
      <c r="XCJ41" s="6009" t="s">
        <v>4332</v>
      </c>
      <c r="XCK41" s="6009" t="s">
        <v>4332</v>
      </c>
      <c r="XCL41" s="6009" t="s">
        <v>4332</v>
      </c>
      <c r="XCM41" s="6009" t="s">
        <v>4332</v>
      </c>
      <c r="XCN41" s="6009" t="s">
        <v>4332</v>
      </c>
      <c r="XCO41" s="6009" t="s">
        <v>4332</v>
      </c>
      <c r="XCP41" s="6009" t="s">
        <v>4332</v>
      </c>
      <c r="XCQ41" s="6009" t="s">
        <v>4332</v>
      </c>
      <c r="XCR41" s="6009" t="s">
        <v>4332</v>
      </c>
      <c r="XCS41" s="6009" t="s">
        <v>4332</v>
      </c>
      <c r="XCT41" s="6009" t="s">
        <v>4332</v>
      </c>
      <c r="XCU41" s="6009" t="s">
        <v>4332</v>
      </c>
      <c r="XCV41" s="6009" t="s">
        <v>4332</v>
      </c>
      <c r="XCW41" s="6009" t="s">
        <v>4332</v>
      </c>
      <c r="XCX41" s="6009" t="s">
        <v>4332</v>
      </c>
      <c r="XCY41" s="6009" t="s">
        <v>4332</v>
      </c>
      <c r="XCZ41" s="6009" t="s">
        <v>4332</v>
      </c>
      <c r="XDA41" s="6009" t="s">
        <v>4332</v>
      </c>
      <c r="XDB41" s="6009" t="s">
        <v>4332</v>
      </c>
      <c r="XDC41" s="6009" t="s">
        <v>4332</v>
      </c>
      <c r="XDD41" s="6009" t="s">
        <v>4332</v>
      </c>
      <c r="XDE41" s="6009" t="s">
        <v>4332</v>
      </c>
      <c r="XDF41" s="6009" t="s">
        <v>4332</v>
      </c>
      <c r="XDG41" s="6009" t="s">
        <v>4332</v>
      </c>
      <c r="XDH41" s="6009" t="s">
        <v>4332</v>
      </c>
      <c r="XDI41" s="6009" t="s">
        <v>4332</v>
      </c>
      <c r="XDJ41" s="6009" t="s">
        <v>4332</v>
      </c>
      <c r="XDK41" s="6009" t="s">
        <v>4332</v>
      </c>
      <c r="XDL41" s="6009" t="s">
        <v>4332</v>
      </c>
      <c r="XDM41" s="6009" t="s">
        <v>4332</v>
      </c>
      <c r="XDN41" s="6009" t="s">
        <v>4332</v>
      </c>
      <c r="XDO41" s="6009" t="s">
        <v>4332</v>
      </c>
      <c r="XDP41" s="6009" t="s">
        <v>4332</v>
      </c>
      <c r="XDQ41" s="6009" t="s">
        <v>4332</v>
      </c>
      <c r="XDR41" s="6009" t="s">
        <v>4332</v>
      </c>
      <c r="XDS41" s="6009" t="s">
        <v>4332</v>
      </c>
      <c r="XDT41" s="6009" t="s">
        <v>4332</v>
      </c>
      <c r="XDU41" s="6009" t="s">
        <v>4332</v>
      </c>
      <c r="XDV41" s="6009" t="s">
        <v>4332</v>
      </c>
      <c r="XDW41" s="6009" t="s">
        <v>4332</v>
      </c>
      <c r="XDX41" s="6009" t="s">
        <v>4332</v>
      </c>
      <c r="XDY41" s="6009" t="s">
        <v>4332</v>
      </c>
      <c r="XDZ41" s="6009" t="s">
        <v>4332</v>
      </c>
      <c r="XEA41" s="6009" t="s">
        <v>4332</v>
      </c>
      <c r="XEB41" s="6009" t="s">
        <v>4332</v>
      </c>
      <c r="XEC41" s="6009" t="s">
        <v>4332</v>
      </c>
      <c r="XED41" s="6009" t="s">
        <v>4332</v>
      </c>
      <c r="XEE41" s="6009" t="s">
        <v>4332</v>
      </c>
      <c r="XEF41" s="6009" t="s">
        <v>4332</v>
      </c>
      <c r="XEG41" s="6009" t="s">
        <v>4332</v>
      </c>
      <c r="XEH41" s="6009" t="s">
        <v>4332</v>
      </c>
      <c r="XEI41" s="6009" t="s">
        <v>4332</v>
      </c>
      <c r="XEJ41" s="6009" t="s">
        <v>4332</v>
      </c>
      <c r="XEK41" s="6009" t="s">
        <v>4332</v>
      </c>
      <c r="XEL41" s="6009" t="s">
        <v>4332</v>
      </c>
      <c r="XEM41" s="6009" t="s">
        <v>4332</v>
      </c>
      <c r="XEN41" s="6009" t="s">
        <v>4332</v>
      </c>
      <c r="XEO41" s="6009" t="s">
        <v>4332</v>
      </c>
      <c r="XEP41" s="6009" t="s">
        <v>4332</v>
      </c>
      <c r="XEQ41" s="6009" t="s">
        <v>4332</v>
      </c>
      <c r="XER41" s="6009" t="s">
        <v>4332</v>
      </c>
      <c r="XES41" s="6009" t="s">
        <v>4332</v>
      </c>
      <c r="XET41" s="6009" t="s">
        <v>4332</v>
      </c>
      <c r="XEU41" s="6009" t="s">
        <v>4332</v>
      </c>
      <c r="XEV41" s="6009" t="s">
        <v>4332</v>
      </c>
      <c r="XEW41" s="6009" t="s">
        <v>4332</v>
      </c>
      <c r="XEX41" s="6009" t="s">
        <v>4332</v>
      </c>
      <c r="XEY41" s="6009" t="s">
        <v>4332</v>
      </c>
      <c r="XEZ41" s="6009" t="s">
        <v>4332</v>
      </c>
      <c r="XFA41" s="6009" t="s">
        <v>4332</v>
      </c>
      <c r="XFB41" s="6009" t="s">
        <v>4332</v>
      </c>
    </row>
    <row r="42" spans="1:16382" ht="87.75" customHeight="1">
      <c r="A42" s="7741"/>
      <c r="B42" s="7744"/>
      <c r="C42" s="7750"/>
      <c r="D42" s="6233">
        <v>5</v>
      </c>
      <c r="E42" s="5948" t="s">
        <v>5311</v>
      </c>
      <c r="F42" s="5925" t="s">
        <v>5311</v>
      </c>
      <c r="G42" s="6261"/>
    </row>
    <row r="43" spans="1:16382" ht="88.5" customHeight="1" thickBot="1">
      <c r="A43" s="7741"/>
      <c r="B43" s="7744"/>
      <c r="C43" s="7750"/>
      <c r="D43" s="6234">
        <v>6</v>
      </c>
      <c r="E43" s="6235"/>
      <c r="F43" s="6227"/>
      <c r="G43" s="6257"/>
    </row>
    <row r="44" spans="1:16382" ht="78.599999999999994" customHeight="1" thickBot="1">
      <c r="A44" s="7751" t="s">
        <v>4574</v>
      </c>
      <c r="B44" s="7752"/>
      <c r="C44" s="7752"/>
      <c r="D44" s="7752"/>
      <c r="E44" s="7753"/>
      <c r="F44" s="7753"/>
      <c r="G44" s="7754"/>
    </row>
    <row r="45" spans="1:16382" ht="78.599999999999994" customHeight="1">
      <c r="A45" s="7741" t="s">
        <v>399</v>
      </c>
      <c r="B45" s="7744">
        <v>2</v>
      </c>
      <c r="C45" s="7747" t="s">
        <v>3388</v>
      </c>
      <c r="D45" s="6232">
        <v>1</v>
      </c>
      <c r="E45" s="5947" t="s">
        <v>5305</v>
      </c>
      <c r="F45" s="5903" t="s">
        <v>5305</v>
      </c>
      <c r="G45" s="5873" t="s">
        <v>5305</v>
      </c>
    </row>
    <row r="46" spans="1:16382" ht="78.599999999999994" customHeight="1">
      <c r="A46" s="7741"/>
      <c r="B46" s="7744"/>
      <c r="C46" s="7747"/>
      <c r="D46" s="6233">
        <v>2</v>
      </c>
      <c r="E46" s="5948" t="s">
        <v>5305</v>
      </c>
      <c r="F46" s="5925" t="s">
        <v>5305</v>
      </c>
      <c r="G46" s="5954" t="s">
        <v>5305</v>
      </c>
    </row>
    <row r="47" spans="1:16382" ht="78.599999999999994" customHeight="1">
      <c r="A47" s="7741"/>
      <c r="B47" s="7744"/>
      <c r="C47" s="7747"/>
      <c r="D47" s="6233">
        <v>3</v>
      </c>
      <c r="E47" s="5948" t="s">
        <v>5305</v>
      </c>
      <c r="F47" s="5925" t="s">
        <v>5305</v>
      </c>
      <c r="G47" s="5954" t="s">
        <v>5305</v>
      </c>
    </row>
    <row r="48" spans="1:16382" ht="78.599999999999994" customHeight="1">
      <c r="A48" s="7741"/>
      <c r="B48" s="7744"/>
      <c r="C48" s="7747"/>
      <c r="D48" s="6233">
        <v>4</v>
      </c>
      <c r="E48" s="5948" t="s">
        <v>5329</v>
      </c>
      <c r="F48" s="5925" t="s">
        <v>5330</v>
      </c>
      <c r="G48" s="5954" t="s">
        <v>5330</v>
      </c>
    </row>
    <row r="49" spans="1:7" ht="78.599999999999994" customHeight="1">
      <c r="A49" s="7741"/>
      <c r="B49" s="7744"/>
      <c r="C49" s="7747"/>
      <c r="D49" s="6233">
        <v>5</v>
      </c>
      <c r="E49" s="6228"/>
      <c r="F49" s="6326"/>
      <c r="G49" s="6848"/>
    </row>
    <row r="50" spans="1:7" ht="78.599999999999994" customHeight="1" thickBot="1">
      <c r="A50" s="7742"/>
      <c r="B50" s="7745"/>
      <c r="C50" s="7748"/>
      <c r="D50" s="6234">
        <v>6</v>
      </c>
      <c r="E50" s="6852"/>
      <c r="F50" s="6853"/>
      <c r="G50" s="6263"/>
    </row>
    <row r="51" spans="1:7" ht="78.599999999999994" customHeight="1">
      <c r="A51" s="7740" t="s">
        <v>397</v>
      </c>
      <c r="B51" s="7743">
        <v>3</v>
      </c>
      <c r="C51" s="7746" t="s">
        <v>3388</v>
      </c>
      <c r="D51" s="6236">
        <v>1</v>
      </c>
      <c r="E51" s="5947" t="s">
        <v>5319</v>
      </c>
      <c r="F51" s="5903" t="s">
        <v>5155</v>
      </c>
      <c r="G51" s="5873" t="s">
        <v>5155</v>
      </c>
    </row>
    <row r="52" spans="1:7" ht="78.599999999999994" customHeight="1">
      <c r="A52" s="7741"/>
      <c r="B52" s="7744"/>
      <c r="C52" s="7747"/>
      <c r="D52" s="6233">
        <v>2</v>
      </c>
      <c r="E52" s="5948" t="s">
        <v>5319</v>
      </c>
      <c r="F52" s="5925" t="s">
        <v>5312</v>
      </c>
      <c r="G52" s="5954" t="s">
        <v>5190</v>
      </c>
    </row>
    <row r="53" spans="1:7" ht="78.599999999999994" customHeight="1">
      <c r="A53" s="7741"/>
      <c r="B53" s="7744"/>
      <c r="C53" s="7747"/>
      <c r="D53" s="6233">
        <v>3</v>
      </c>
      <c r="E53" s="5948" t="s">
        <v>4616</v>
      </c>
      <c r="F53" s="6326" t="s">
        <v>5299</v>
      </c>
      <c r="G53" s="6848" t="s">
        <v>5299</v>
      </c>
    </row>
    <row r="54" spans="1:7" ht="78.599999999999994" customHeight="1">
      <c r="A54" s="7741"/>
      <c r="B54" s="7744"/>
      <c r="C54" s="7747"/>
      <c r="D54" s="6233">
        <v>4</v>
      </c>
      <c r="E54" s="5948" t="s">
        <v>4616</v>
      </c>
      <c r="F54" s="5925"/>
      <c r="G54" s="5954" t="s">
        <v>5331</v>
      </c>
    </row>
    <row r="55" spans="1:7" ht="78.599999999999994" customHeight="1">
      <c r="A55" s="7741"/>
      <c r="B55" s="7744"/>
      <c r="C55" s="7747"/>
      <c r="D55" s="6233">
        <v>5</v>
      </c>
      <c r="E55" s="6839"/>
      <c r="F55" s="5945"/>
      <c r="G55" s="6258"/>
    </row>
    <row r="56" spans="1:7" ht="78.599999999999994" customHeight="1" thickBot="1">
      <c r="A56" s="7742"/>
      <c r="B56" s="7745"/>
      <c r="C56" s="7748"/>
      <c r="D56" s="6234">
        <v>6</v>
      </c>
      <c r="E56" s="6253"/>
      <c r="F56" s="6251"/>
      <c r="G56" s="6252"/>
    </row>
    <row r="57" spans="1:7" ht="78.599999999999994" customHeight="1">
      <c r="A57" s="7740" t="s">
        <v>398</v>
      </c>
      <c r="B57" s="7743">
        <v>4</v>
      </c>
      <c r="C57" s="7746" t="s">
        <v>3388</v>
      </c>
      <c r="D57" s="6236">
        <v>1</v>
      </c>
      <c r="E57" s="5284"/>
      <c r="F57" s="5267"/>
      <c r="G57" s="5279"/>
    </row>
    <row r="58" spans="1:7" ht="78.599999999999994" customHeight="1">
      <c r="A58" s="7741"/>
      <c r="B58" s="7744"/>
      <c r="C58" s="7747"/>
      <c r="D58" s="6233">
        <v>2</v>
      </c>
      <c r="E58" s="6868" t="s">
        <v>5160</v>
      </c>
      <c r="F58" s="6869" t="s">
        <v>5160</v>
      </c>
      <c r="G58" s="6870" t="s">
        <v>5160</v>
      </c>
    </row>
    <row r="59" spans="1:7" ht="78.599999999999994" customHeight="1">
      <c r="A59" s="7741"/>
      <c r="B59" s="7744"/>
      <c r="C59" s="7747"/>
      <c r="D59" s="6233">
        <v>3</v>
      </c>
      <c r="E59" s="5052"/>
      <c r="F59" s="6546"/>
      <c r="G59" s="6862"/>
    </row>
    <row r="60" spans="1:7" ht="78.599999999999994" customHeight="1">
      <c r="A60" s="7741"/>
      <c r="B60" s="7744"/>
      <c r="C60" s="7747"/>
      <c r="D60" s="6233">
        <v>4</v>
      </c>
      <c r="E60" s="5052"/>
      <c r="F60" s="6546"/>
      <c r="G60" s="5280"/>
    </row>
    <row r="61" spans="1:7" ht="78.599999999999994" customHeight="1">
      <c r="A61" s="7741"/>
      <c r="B61" s="7744"/>
      <c r="C61" s="7747"/>
      <c r="D61" s="6233">
        <v>5</v>
      </c>
      <c r="E61" s="5948"/>
      <c r="F61" s="6546"/>
      <c r="G61" s="6862"/>
    </row>
    <row r="62" spans="1:7" ht="78.599999999999994" customHeight="1" thickBot="1">
      <c r="A62" s="7742"/>
      <c r="B62" s="7745"/>
      <c r="C62" s="7748"/>
      <c r="D62" s="6234">
        <v>6</v>
      </c>
      <c r="E62" s="6229"/>
      <c r="F62" s="6864"/>
      <c r="G62" s="6865"/>
    </row>
    <row r="63" spans="1:7" ht="78.599999999999994" customHeight="1">
      <c r="A63" s="7740" t="s">
        <v>653</v>
      </c>
      <c r="B63" s="7743">
        <v>5</v>
      </c>
      <c r="C63" s="7746" t="s">
        <v>3388</v>
      </c>
      <c r="D63" s="6236">
        <v>1</v>
      </c>
      <c r="E63" s="5947" t="s">
        <v>4616</v>
      </c>
      <c r="F63" s="6844"/>
      <c r="G63" s="5873" t="s">
        <v>5190</v>
      </c>
    </row>
    <row r="64" spans="1:7" ht="78.599999999999994" customHeight="1">
      <c r="A64" s="7741"/>
      <c r="B64" s="7744"/>
      <c r="C64" s="7747"/>
      <c r="D64" s="6233">
        <v>2</v>
      </c>
      <c r="E64" s="5948" t="s">
        <v>4616</v>
      </c>
      <c r="F64" s="6326"/>
      <c r="G64" s="5954" t="s">
        <v>5313</v>
      </c>
    </row>
    <row r="65" spans="1:8" ht="78.599999999999994" customHeight="1">
      <c r="A65" s="7741"/>
      <c r="B65" s="7744"/>
      <c r="C65" s="7747"/>
      <c r="D65" s="6233">
        <v>3</v>
      </c>
      <c r="E65" s="6325"/>
      <c r="F65" s="6326"/>
      <c r="G65" s="5954" t="s">
        <v>5190</v>
      </c>
    </row>
    <row r="66" spans="1:8" ht="78.599999999999994" customHeight="1">
      <c r="A66" s="7741"/>
      <c r="B66" s="7744"/>
      <c r="C66" s="7747"/>
      <c r="D66" s="6233">
        <v>4</v>
      </c>
      <c r="E66" s="6854"/>
      <c r="F66" s="5885" t="s">
        <v>5332</v>
      </c>
      <c r="G66" s="6847"/>
    </row>
    <row r="67" spans="1:8" ht="78.599999999999994" customHeight="1">
      <c r="A67" s="7741"/>
      <c r="B67" s="7744"/>
      <c r="C67" s="7747"/>
      <c r="D67" s="6233">
        <v>5</v>
      </c>
      <c r="E67" s="5948" t="s">
        <v>5319</v>
      </c>
      <c r="F67" s="6326" t="s">
        <v>5300</v>
      </c>
      <c r="G67" s="6848" t="s">
        <v>5300</v>
      </c>
      <c r="H67" s="6007"/>
    </row>
    <row r="68" spans="1:8" ht="78.599999999999994" customHeight="1" thickBot="1">
      <c r="A68" s="7742"/>
      <c r="B68" s="7745"/>
      <c r="C68" s="7748"/>
      <c r="D68" s="6234">
        <v>6</v>
      </c>
      <c r="E68" s="6229" t="s">
        <v>5319</v>
      </c>
      <c r="F68" s="5998"/>
      <c r="G68" s="6257"/>
      <c r="H68" s="6007"/>
    </row>
    <row r="69" spans="1:8" ht="78.599999999999994" customHeight="1">
      <c r="A69" s="7740" t="s">
        <v>655</v>
      </c>
      <c r="B69" s="7743">
        <v>6</v>
      </c>
      <c r="C69" s="7749" t="s">
        <v>3388</v>
      </c>
      <c r="D69" s="6236">
        <v>1</v>
      </c>
      <c r="E69" s="5885" t="s">
        <v>5339</v>
      </c>
      <c r="F69" s="6860"/>
      <c r="G69" s="5944" t="s">
        <v>5323</v>
      </c>
      <c r="H69" s="6007"/>
    </row>
    <row r="70" spans="1:8" ht="78.599999999999994" customHeight="1">
      <c r="A70" s="7741"/>
      <c r="B70" s="7744"/>
      <c r="C70" s="7750"/>
      <c r="D70" s="6233">
        <v>2</v>
      </c>
      <c r="E70" s="6325" t="s">
        <v>5306</v>
      </c>
      <c r="F70" s="6326" t="s">
        <v>5306</v>
      </c>
      <c r="G70" s="5954" t="s">
        <v>5323</v>
      </c>
      <c r="H70" s="6007"/>
    </row>
    <row r="71" spans="1:8" ht="78.599999999999994" customHeight="1">
      <c r="A71" s="7741"/>
      <c r="B71" s="7744"/>
      <c r="C71" s="7750"/>
      <c r="D71" s="6233">
        <v>3</v>
      </c>
      <c r="E71" s="6325"/>
      <c r="F71" s="5925" t="s">
        <v>5340</v>
      </c>
      <c r="G71" s="6848"/>
      <c r="H71" s="6007"/>
    </row>
    <row r="72" spans="1:8" ht="78.599999999999994" customHeight="1">
      <c r="A72" s="7741"/>
      <c r="B72" s="7744"/>
      <c r="C72" s="7750"/>
      <c r="D72" s="6233">
        <v>4</v>
      </c>
      <c r="E72" s="6325"/>
      <c r="F72" s="6326" t="s">
        <v>5166</v>
      </c>
      <c r="G72" s="6848" t="s">
        <v>5166</v>
      </c>
      <c r="H72" s="6007"/>
    </row>
    <row r="73" spans="1:8" ht="78.599999999999994" customHeight="1">
      <c r="A73" s="7741"/>
      <c r="B73" s="7744"/>
      <c r="C73" s="7750"/>
      <c r="D73" s="6233">
        <v>5</v>
      </c>
      <c r="E73" s="5948" t="s">
        <v>4620</v>
      </c>
      <c r="F73" s="5925" t="s">
        <v>4620</v>
      </c>
      <c r="G73" s="6258"/>
      <c r="H73" s="6007"/>
    </row>
    <row r="74" spans="1:8" ht="78.599999999999994" customHeight="1" thickBot="1">
      <c r="A74" s="7741"/>
      <c r="B74" s="7744"/>
      <c r="C74" s="7750"/>
      <c r="D74" s="6234">
        <v>6</v>
      </c>
      <c r="E74" s="6229"/>
      <c r="F74" s="6227"/>
      <c r="G74" s="6835"/>
      <c r="H74" s="6007"/>
    </row>
    <row r="75" spans="1:8" ht="78.599999999999994" customHeight="1">
      <c r="A75" s="7740" t="s">
        <v>657</v>
      </c>
      <c r="B75" s="7743">
        <v>7</v>
      </c>
      <c r="C75" s="7749" t="s">
        <v>3388</v>
      </c>
      <c r="D75" s="6841">
        <v>1</v>
      </c>
      <c r="E75" s="6255"/>
      <c r="F75" s="6836"/>
      <c r="G75" s="6838"/>
      <c r="H75" s="6007"/>
    </row>
    <row r="76" spans="1:8" ht="78.599999999999994" customHeight="1">
      <c r="A76" s="7741"/>
      <c r="B76" s="7744"/>
      <c r="C76" s="7750"/>
      <c r="D76" s="6842">
        <v>2</v>
      </c>
      <c r="E76" s="6250"/>
      <c r="F76" s="6260"/>
      <c r="G76" s="6259"/>
      <c r="H76" s="6007"/>
    </row>
    <row r="77" spans="1:8" ht="84.75" customHeight="1">
      <c r="A77" s="7741"/>
      <c r="B77" s="7744"/>
      <c r="C77" s="7750"/>
      <c r="D77" s="6842">
        <v>3</v>
      </c>
      <c r="E77" s="5925" t="s">
        <v>5311</v>
      </c>
      <c r="F77" s="5925" t="s">
        <v>5311</v>
      </c>
      <c r="G77" s="5954" t="s">
        <v>5310</v>
      </c>
      <c r="H77" s="6007"/>
    </row>
    <row r="78" spans="1:8" ht="84.75" customHeight="1">
      <c r="A78" s="7741"/>
      <c r="B78" s="7744"/>
      <c r="C78" s="7750"/>
      <c r="D78" s="6842">
        <v>4</v>
      </c>
      <c r="E78" s="5925" t="s">
        <v>5311</v>
      </c>
      <c r="F78" s="5925" t="s">
        <v>5311</v>
      </c>
      <c r="G78" s="6261"/>
      <c r="H78" s="6007"/>
    </row>
    <row r="79" spans="1:8" ht="84.75" customHeight="1">
      <c r="A79" s="7741"/>
      <c r="B79" s="7744"/>
      <c r="C79" s="7750"/>
      <c r="D79" s="6842">
        <v>5</v>
      </c>
      <c r="E79" s="5925" t="s">
        <v>5311</v>
      </c>
      <c r="F79" s="5925" t="s">
        <v>5311</v>
      </c>
      <c r="G79" s="6261"/>
      <c r="H79" s="6007"/>
    </row>
    <row r="80" spans="1:8" ht="78.599999999999994" customHeight="1" thickBot="1">
      <c r="A80" s="7741"/>
      <c r="B80" s="7744"/>
      <c r="C80" s="7750"/>
      <c r="D80" s="6843">
        <v>6</v>
      </c>
      <c r="E80" s="6235"/>
      <c r="F80" s="6227"/>
      <c r="G80" s="6257"/>
      <c r="H80" s="6007"/>
    </row>
    <row r="81" spans="1:8" ht="75.75" customHeight="1" thickBot="1">
      <c r="A81" s="7751" t="s">
        <v>4576</v>
      </c>
      <c r="B81" s="7752"/>
      <c r="C81" s="7752"/>
      <c r="D81" s="7752"/>
      <c r="E81" s="7753"/>
      <c r="F81" s="7753"/>
      <c r="G81" s="7754"/>
      <c r="H81" s="6007"/>
    </row>
    <row r="82" spans="1:8" ht="77.45" customHeight="1">
      <c r="A82" s="7741" t="s">
        <v>399</v>
      </c>
      <c r="B82" s="7744">
        <v>9</v>
      </c>
      <c r="C82" s="7747" t="s">
        <v>3388</v>
      </c>
      <c r="D82" s="6236">
        <v>1</v>
      </c>
      <c r="E82" s="5947" t="s">
        <v>5319</v>
      </c>
      <c r="F82" s="5903" t="s">
        <v>5155</v>
      </c>
      <c r="G82" s="5873" t="s">
        <v>5155</v>
      </c>
      <c r="H82" s="6007"/>
    </row>
    <row r="83" spans="1:8" ht="77.45" customHeight="1">
      <c r="A83" s="7741"/>
      <c r="B83" s="7744"/>
      <c r="C83" s="7747"/>
      <c r="D83" s="6233">
        <v>2</v>
      </c>
      <c r="E83" s="6325" t="s">
        <v>5298</v>
      </c>
      <c r="F83" s="6326" t="s">
        <v>5298</v>
      </c>
      <c r="G83" s="5954" t="s">
        <v>5339</v>
      </c>
      <c r="H83" s="6007"/>
    </row>
    <row r="84" spans="1:8" ht="77.45" customHeight="1">
      <c r="A84" s="7741"/>
      <c r="B84" s="7744"/>
      <c r="C84" s="7747"/>
      <c r="D84" s="6233">
        <v>3</v>
      </c>
      <c r="E84" s="6250"/>
      <c r="F84" s="6326" t="s">
        <v>5301</v>
      </c>
      <c r="G84" s="6848" t="s">
        <v>5301</v>
      </c>
      <c r="H84" s="6007"/>
    </row>
    <row r="85" spans="1:8" ht="77.45" customHeight="1">
      <c r="A85" s="7741"/>
      <c r="B85" s="7744"/>
      <c r="C85" s="7747"/>
      <c r="D85" s="6233">
        <v>4</v>
      </c>
      <c r="E85" s="5948" t="s">
        <v>5319</v>
      </c>
      <c r="F85" s="6226"/>
      <c r="G85" s="5954" t="s">
        <v>5341</v>
      </c>
      <c r="H85" s="6007"/>
    </row>
    <row r="86" spans="1:8" ht="77.45" customHeight="1">
      <c r="A86" s="7741"/>
      <c r="B86" s="7744"/>
      <c r="C86" s="7747"/>
      <c r="D86" s="6233">
        <v>5</v>
      </c>
      <c r="E86" s="6228"/>
      <c r="F86" s="6326"/>
      <c r="G86" s="5280"/>
      <c r="H86" s="6007"/>
    </row>
    <row r="87" spans="1:8" ht="77.45" customHeight="1" thickBot="1">
      <c r="A87" s="7742"/>
      <c r="B87" s="7745"/>
      <c r="C87" s="7748"/>
      <c r="D87" s="6234">
        <v>6</v>
      </c>
      <c r="E87" s="6849"/>
      <c r="F87" s="6850"/>
      <c r="G87" s="5283"/>
    </row>
    <row r="88" spans="1:8" ht="77.45" customHeight="1">
      <c r="A88" s="7740" t="s">
        <v>397</v>
      </c>
      <c r="B88" s="7743">
        <v>10</v>
      </c>
      <c r="C88" s="7746" t="s">
        <v>3388</v>
      </c>
      <c r="D88" s="6236">
        <v>1</v>
      </c>
      <c r="E88" s="5956" t="s">
        <v>5157</v>
      </c>
      <c r="F88" s="5885" t="s">
        <v>5320</v>
      </c>
      <c r="G88" s="6855"/>
    </row>
    <row r="89" spans="1:8" ht="77.45" customHeight="1">
      <c r="A89" s="7741"/>
      <c r="B89" s="7744"/>
      <c r="C89" s="7747"/>
      <c r="D89" s="6233">
        <v>2</v>
      </c>
      <c r="E89" s="5948" t="s">
        <v>5157</v>
      </c>
      <c r="F89" s="6226"/>
      <c r="G89" s="5954" t="s">
        <v>5333</v>
      </c>
    </row>
    <row r="90" spans="1:8" ht="77.45" customHeight="1">
      <c r="A90" s="7741"/>
      <c r="B90" s="7744"/>
      <c r="C90" s="7747"/>
      <c r="D90" s="6233">
        <v>3</v>
      </c>
      <c r="E90" s="6839"/>
      <c r="F90" s="6326" t="s">
        <v>5302</v>
      </c>
      <c r="G90" s="6848" t="s">
        <v>5302</v>
      </c>
    </row>
    <row r="91" spans="1:8" ht="77.45" customHeight="1">
      <c r="A91" s="7741"/>
      <c r="B91" s="7744"/>
      <c r="C91" s="7747"/>
      <c r="D91" s="6233">
        <v>4</v>
      </c>
      <c r="E91" s="5052"/>
      <c r="F91" s="6326" t="s">
        <v>5303</v>
      </c>
      <c r="G91" s="6848" t="s">
        <v>5303</v>
      </c>
    </row>
    <row r="92" spans="1:8" ht="77.45" customHeight="1">
      <c r="A92" s="7741"/>
      <c r="B92" s="7744"/>
      <c r="C92" s="7747"/>
      <c r="D92" s="6233">
        <v>5</v>
      </c>
      <c r="E92" s="5052"/>
      <c r="F92" s="6326"/>
      <c r="G92" s="6258"/>
    </row>
    <row r="93" spans="1:8" ht="77.45" customHeight="1" thickBot="1">
      <c r="A93" s="7742"/>
      <c r="B93" s="7745"/>
      <c r="C93" s="7748"/>
      <c r="D93" s="6234">
        <v>6</v>
      </c>
      <c r="E93" s="6859"/>
      <c r="F93" s="6840"/>
      <c r="G93" s="6257"/>
    </row>
    <row r="94" spans="1:8" ht="77.45" customHeight="1">
      <c r="A94" s="7740" t="s">
        <v>398</v>
      </c>
      <c r="B94" s="7743">
        <v>11</v>
      </c>
      <c r="C94" s="7746" t="s">
        <v>3388</v>
      </c>
      <c r="D94" s="6236">
        <v>1</v>
      </c>
      <c r="E94" s="5956" t="s">
        <v>3112</v>
      </c>
      <c r="F94" s="5885" t="s">
        <v>5321</v>
      </c>
      <c r="G94" s="5944" t="s">
        <v>4146</v>
      </c>
    </row>
    <row r="95" spans="1:8" ht="77.45" customHeight="1">
      <c r="A95" s="7741"/>
      <c r="B95" s="7744"/>
      <c r="C95" s="7747"/>
      <c r="D95" s="6233">
        <v>2</v>
      </c>
      <c r="E95" s="5948" t="s">
        <v>3112</v>
      </c>
      <c r="F95" s="5925" t="s">
        <v>5340</v>
      </c>
      <c r="G95" s="5954" t="s">
        <v>5190</v>
      </c>
    </row>
    <row r="96" spans="1:8" ht="77.45" customHeight="1">
      <c r="A96" s="7741"/>
      <c r="B96" s="7744"/>
      <c r="C96" s="7747"/>
      <c r="D96" s="6233">
        <v>3</v>
      </c>
      <c r="E96" s="5948" t="s">
        <v>5322</v>
      </c>
      <c r="F96" s="6326" t="s">
        <v>5166</v>
      </c>
      <c r="G96" s="6848" t="s">
        <v>5166</v>
      </c>
    </row>
    <row r="97" spans="1:7" ht="77.45" customHeight="1">
      <c r="A97" s="7741"/>
      <c r="B97" s="7744"/>
      <c r="C97" s="7747"/>
      <c r="D97" s="6233">
        <v>4</v>
      </c>
      <c r="F97" s="6326"/>
      <c r="G97" s="5954" t="s">
        <v>5315</v>
      </c>
    </row>
    <row r="98" spans="1:7" ht="77.45" customHeight="1">
      <c r="A98" s="7741"/>
      <c r="B98" s="7744"/>
      <c r="C98" s="7747"/>
      <c r="D98" s="6233">
        <v>5</v>
      </c>
      <c r="E98" s="6225"/>
      <c r="F98" s="6326"/>
      <c r="G98" s="6848"/>
    </row>
    <row r="99" spans="1:7" ht="77.45" customHeight="1" thickBot="1">
      <c r="A99" s="7742"/>
      <c r="B99" s="7745"/>
      <c r="C99" s="7748"/>
      <c r="D99" s="6234">
        <v>6</v>
      </c>
      <c r="E99" s="6229"/>
      <c r="F99" s="5998"/>
      <c r="G99" s="5999" t="s">
        <v>5315</v>
      </c>
    </row>
    <row r="100" spans="1:7" ht="77.45" customHeight="1">
      <c r="A100" s="7740" t="s">
        <v>653</v>
      </c>
      <c r="B100" s="7743">
        <v>12</v>
      </c>
      <c r="C100" s="7746" t="s">
        <v>3388</v>
      </c>
      <c r="D100" s="6841">
        <v>1</v>
      </c>
      <c r="E100" s="6856"/>
      <c r="F100" s="6845"/>
      <c r="G100" s="5985"/>
    </row>
    <row r="101" spans="1:7" ht="77.45" customHeight="1">
      <c r="A101" s="7741"/>
      <c r="B101" s="7744"/>
      <c r="C101" s="7747"/>
      <c r="D101" s="6842">
        <v>2</v>
      </c>
      <c r="E101" s="6325"/>
      <c r="F101" s="6326"/>
      <c r="G101" s="6848"/>
    </row>
    <row r="102" spans="1:7" ht="77.45" customHeight="1">
      <c r="A102" s="7741"/>
      <c r="B102" s="7744"/>
      <c r="C102" s="7747"/>
      <c r="D102" s="6842">
        <v>3</v>
      </c>
      <c r="E102" s="5885"/>
      <c r="F102" s="6326"/>
      <c r="G102" s="5954" t="s">
        <v>4146</v>
      </c>
    </row>
    <row r="103" spans="1:7" ht="77.45" customHeight="1">
      <c r="A103" s="7741"/>
      <c r="B103" s="7744"/>
      <c r="C103" s="7747"/>
      <c r="D103" s="6842">
        <v>4</v>
      </c>
      <c r="E103" s="6325"/>
      <c r="F103" s="6326"/>
      <c r="G103" s="5954" t="s">
        <v>4146</v>
      </c>
    </row>
    <row r="104" spans="1:7" ht="77.45" customHeight="1">
      <c r="A104" s="7741"/>
      <c r="B104" s="7744"/>
      <c r="C104" s="7747"/>
      <c r="D104" s="6842">
        <v>5</v>
      </c>
      <c r="E104" s="5948"/>
      <c r="F104" s="6326" t="s">
        <v>5166</v>
      </c>
      <c r="G104" s="6848" t="s">
        <v>5166</v>
      </c>
    </row>
    <row r="105" spans="1:7" ht="77.45" customHeight="1" thickBot="1">
      <c r="A105" s="7742"/>
      <c r="B105" s="7745"/>
      <c r="C105" s="7748"/>
      <c r="D105" s="6843">
        <v>6</v>
      </c>
      <c r="E105" s="6253"/>
      <c r="F105" s="5991"/>
      <c r="G105" s="6252"/>
    </row>
    <row r="106" spans="1:7" ht="77.45" customHeight="1">
      <c r="A106" s="7740" t="s">
        <v>655</v>
      </c>
      <c r="B106" s="7743">
        <v>13</v>
      </c>
      <c r="C106" s="7749" t="s">
        <v>3388</v>
      </c>
      <c r="D106" s="6236">
        <v>1</v>
      </c>
      <c r="E106" s="6857"/>
      <c r="F106" s="6264"/>
      <c r="G106" s="6265"/>
    </row>
    <row r="107" spans="1:7" ht="77.45" customHeight="1">
      <c r="A107" s="7741"/>
      <c r="B107" s="7744"/>
      <c r="C107" s="7750"/>
      <c r="D107" s="6233">
        <v>2</v>
      </c>
      <c r="E107" s="6325" t="s">
        <v>5298</v>
      </c>
      <c r="F107" s="6326" t="s">
        <v>5298</v>
      </c>
      <c r="G107" s="5925" t="s">
        <v>5341</v>
      </c>
    </row>
    <row r="108" spans="1:7" ht="77.45" customHeight="1">
      <c r="A108" s="7741"/>
      <c r="B108" s="7744"/>
      <c r="C108" s="7750"/>
      <c r="D108" s="6233">
        <v>3</v>
      </c>
      <c r="E108" s="6325" t="s">
        <v>5298</v>
      </c>
      <c r="F108" s="6326" t="s">
        <v>5298</v>
      </c>
      <c r="G108" s="5925" t="s">
        <v>5341</v>
      </c>
    </row>
    <row r="109" spans="1:7" ht="77.45" customHeight="1">
      <c r="A109" s="7741"/>
      <c r="B109" s="7744"/>
      <c r="C109" s="7750"/>
      <c r="D109" s="6233">
        <v>4</v>
      </c>
      <c r="E109" s="6325"/>
      <c r="F109" s="6326" t="s">
        <v>5166</v>
      </c>
      <c r="G109" s="6848" t="s">
        <v>5166</v>
      </c>
    </row>
    <row r="110" spans="1:7" ht="77.45" customHeight="1">
      <c r="A110" s="7741"/>
      <c r="B110" s="7744"/>
      <c r="C110" s="7750"/>
      <c r="D110" s="6233">
        <v>5</v>
      </c>
      <c r="E110" s="6325"/>
      <c r="F110" s="6224"/>
      <c r="G110" s="6848"/>
    </row>
    <row r="111" spans="1:7" ht="77.45" customHeight="1" thickBot="1">
      <c r="A111" s="7741"/>
      <c r="B111" s="7744"/>
      <c r="C111" s="7750"/>
      <c r="D111" s="6234">
        <v>6</v>
      </c>
      <c r="E111" s="6229"/>
      <c r="F111" s="6227"/>
      <c r="G111" s="5999" t="s">
        <v>5315</v>
      </c>
    </row>
    <row r="112" spans="1:7" ht="77.45" customHeight="1">
      <c r="A112" s="7740" t="s">
        <v>657</v>
      </c>
      <c r="B112" s="7743">
        <v>14</v>
      </c>
      <c r="C112" s="7749" t="s">
        <v>3388</v>
      </c>
      <c r="D112" s="6841">
        <v>1</v>
      </c>
      <c r="E112" s="6262"/>
      <c r="F112" s="6264"/>
      <c r="G112" s="6265"/>
    </row>
    <row r="113" spans="1:7" ht="77.45" customHeight="1">
      <c r="A113" s="7741"/>
      <c r="B113" s="7744"/>
      <c r="C113" s="7750"/>
      <c r="D113" s="6842">
        <v>2</v>
      </c>
      <c r="E113" s="6250"/>
      <c r="F113" s="6260"/>
      <c r="G113" s="6259"/>
    </row>
    <row r="114" spans="1:7" ht="77.45" customHeight="1">
      <c r="A114" s="7741"/>
      <c r="B114" s="7744"/>
      <c r="C114" s="7750"/>
      <c r="D114" s="6842">
        <v>3</v>
      </c>
      <c r="E114" s="6250"/>
      <c r="F114" s="6260"/>
      <c r="G114" s="6259"/>
    </row>
    <row r="115" spans="1:7" ht="77.45" customHeight="1">
      <c r="A115" s="7741"/>
      <c r="B115" s="7744"/>
      <c r="C115" s="7750"/>
      <c r="D115" s="6842">
        <v>4</v>
      </c>
      <c r="E115" s="5948"/>
      <c r="F115" s="6224"/>
      <c r="G115" s="6261"/>
    </row>
    <row r="116" spans="1:7" ht="77.45" customHeight="1">
      <c r="A116" s="7741"/>
      <c r="B116" s="7744"/>
      <c r="C116" s="7750"/>
      <c r="D116" s="6842">
        <v>5</v>
      </c>
      <c r="E116" s="5948"/>
      <c r="F116" s="6224"/>
      <c r="G116" s="6261"/>
    </row>
    <row r="117" spans="1:7" ht="77.45" customHeight="1" thickBot="1">
      <c r="A117" s="7741"/>
      <c r="B117" s="7744"/>
      <c r="C117" s="7750"/>
      <c r="D117" s="6843">
        <v>6</v>
      </c>
      <c r="E117" s="6235"/>
      <c r="F117" s="6227"/>
      <c r="G117" s="6257"/>
    </row>
    <row r="118" spans="1:7" ht="77.45" customHeight="1" thickBot="1">
      <c r="A118" s="7751" t="s">
        <v>4577</v>
      </c>
      <c r="B118" s="7752"/>
      <c r="C118" s="7752"/>
      <c r="D118" s="7752"/>
      <c r="E118" s="7753"/>
      <c r="F118" s="7753"/>
      <c r="G118" s="7754"/>
    </row>
    <row r="119" spans="1:7" ht="77.45" customHeight="1">
      <c r="A119" s="7741" t="s">
        <v>399</v>
      </c>
      <c r="B119" s="7744">
        <v>16</v>
      </c>
      <c r="C119" s="7747" t="s">
        <v>3388</v>
      </c>
      <c r="D119" s="6236">
        <v>1</v>
      </c>
      <c r="E119" s="5947" t="s">
        <v>5305</v>
      </c>
      <c r="F119" s="5903" t="s">
        <v>5305</v>
      </c>
      <c r="G119" s="5873" t="s">
        <v>5305</v>
      </c>
    </row>
    <row r="120" spans="1:7" ht="77.45" customHeight="1">
      <c r="A120" s="7741"/>
      <c r="B120" s="7744"/>
      <c r="C120" s="7747"/>
      <c r="D120" s="6233">
        <v>2</v>
      </c>
      <c r="E120" s="5948" t="s">
        <v>5305</v>
      </c>
      <c r="F120" s="5925" t="s">
        <v>5305</v>
      </c>
      <c r="G120" s="5954" t="s">
        <v>5305</v>
      </c>
    </row>
    <row r="121" spans="1:7" ht="77.45" customHeight="1">
      <c r="A121" s="7741"/>
      <c r="B121" s="7744"/>
      <c r="C121" s="7747"/>
      <c r="D121" s="6233">
        <v>3</v>
      </c>
      <c r="E121" s="5948" t="s">
        <v>5305</v>
      </c>
      <c r="F121" s="5925" t="s">
        <v>5305</v>
      </c>
      <c r="G121" s="5954" t="s">
        <v>5305</v>
      </c>
    </row>
    <row r="122" spans="1:7" ht="77.45" customHeight="1">
      <c r="A122" s="7741"/>
      <c r="B122" s="7744"/>
      <c r="C122" s="7747"/>
      <c r="D122" s="6233">
        <v>4</v>
      </c>
      <c r="E122" s="6839"/>
      <c r="F122" s="5925" t="s">
        <v>5170</v>
      </c>
      <c r="G122" s="6259"/>
    </row>
    <row r="123" spans="1:7" ht="77.45" customHeight="1">
      <c r="A123" s="7741"/>
      <c r="B123" s="7744"/>
      <c r="C123" s="7747"/>
      <c r="D123" s="6233">
        <v>5</v>
      </c>
      <c r="E123" s="6225"/>
      <c r="F123" s="6260"/>
      <c r="G123" s="5954" t="s">
        <v>5341</v>
      </c>
    </row>
    <row r="124" spans="1:7" ht="77.45" customHeight="1" thickBot="1">
      <c r="A124" s="7742"/>
      <c r="B124" s="7745"/>
      <c r="C124" s="7748"/>
      <c r="D124" s="6234">
        <v>6</v>
      </c>
      <c r="E124" s="6849"/>
      <c r="F124" s="6850"/>
      <c r="G124" s="6835"/>
    </row>
    <row r="125" spans="1:7" ht="77.45" customHeight="1">
      <c r="A125" s="7740" t="s">
        <v>397</v>
      </c>
      <c r="B125" s="7743">
        <v>17</v>
      </c>
      <c r="C125" s="7746" t="s">
        <v>3388</v>
      </c>
      <c r="D125" s="6841">
        <v>1</v>
      </c>
      <c r="E125" s="6857"/>
      <c r="F125" s="6851"/>
      <c r="G125" s="5951"/>
    </row>
    <row r="126" spans="1:7" ht="77.45" customHeight="1">
      <c r="A126" s="7741"/>
      <c r="B126" s="7744"/>
      <c r="C126" s="7747"/>
      <c r="D126" s="6842">
        <v>2</v>
      </c>
      <c r="E126" s="6325"/>
      <c r="F126" s="6326"/>
      <c r="G126" s="6848"/>
    </row>
    <row r="127" spans="1:7" ht="77.45" customHeight="1">
      <c r="A127" s="7741"/>
      <c r="B127" s="7744"/>
      <c r="C127" s="7747"/>
      <c r="D127" s="6842">
        <v>3</v>
      </c>
      <c r="E127" s="6325"/>
      <c r="F127" s="6224"/>
      <c r="G127" s="6848"/>
    </row>
    <row r="128" spans="1:7" ht="77.45" customHeight="1">
      <c r="A128" s="7741"/>
      <c r="B128" s="7744"/>
      <c r="C128" s="7747"/>
      <c r="D128" s="6842">
        <v>4</v>
      </c>
      <c r="E128" s="6839"/>
      <c r="F128" s="6260"/>
      <c r="G128" s="5944"/>
    </row>
    <row r="129" spans="1:7" ht="77.45" customHeight="1">
      <c r="A129" s="7741"/>
      <c r="B129" s="7744"/>
      <c r="C129" s="7747"/>
      <c r="D129" s="6842">
        <v>5</v>
      </c>
      <c r="E129" s="6839"/>
      <c r="F129" s="5945"/>
      <c r="G129" s="6848"/>
    </row>
    <row r="130" spans="1:7" ht="77.45" customHeight="1" thickBot="1">
      <c r="A130" s="7742"/>
      <c r="B130" s="7745"/>
      <c r="C130" s="7748"/>
      <c r="D130" s="6843">
        <v>6</v>
      </c>
      <c r="E130" s="6229"/>
      <c r="F130" s="6840"/>
      <c r="G130" s="6257"/>
    </row>
    <row r="131" spans="1:7" ht="77.45" customHeight="1">
      <c r="A131" s="7740" t="s">
        <v>398</v>
      </c>
      <c r="B131" s="7743">
        <v>18</v>
      </c>
      <c r="C131" s="7746" t="s">
        <v>3388</v>
      </c>
      <c r="D131" s="6236">
        <v>1</v>
      </c>
      <c r="E131" s="6262"/>
      <c r="F131" s="6837"/>
      <c r="G131" s="5873" t="s">
        <v>4146</v>
      </c>
    </row>
    <row r="132" spans="1:7" ht="77.45" customHeight="1">
      <c r="A132" s="7741"/>
      <c r="B132" s="7744"/>
      <c r="C132" s="7747"/>
      <c r="D132" s="6233">
        <v>2</v>
      </c>
      <c r="E132" s="6250"/>
      <c r="F132" s="5925" t="s">
        <v>5340</v>
      </c>
      <c r="G132" s="5954" t="s">
        <v>4146</v>
      </c>
    </row>
    <row r="133" spans="1:7" ht="77.45" customHeight="1">
      <c r="A133" s="7741"/>
      <c r="B133" s="7744"/>
      <c r="C133" s="7747"/>
      <c r="D133" s="6233">
        <v>3</v>
      </c>
      <c r="E133" s="5948" t="s">
        <v>5157</v>
      </c>
      <c r="F133" s="6260"/>
      <c r="G133" s="6278"/>
    </row>
    <row r="134" spans="1:7" ht="77.45" customHeight="1">
      <c r="A134" s="7741"/>
      <c r="B134" s="7744"/>
      <c r="C134" s="7747"/>
      <c r="D134" s="6233">
        <v>4</v>
      </c>
      <c r="E134" s="5948" t="s">
        <v>5157</v>
      </c>
      <c r="F134" s="5925" t="s">
        <v>5340</v>
      </c>
      <c r="G134" s="5954" t="s">
        <v>5315</v>
      </c>
    </row>
    <row r="135" spans="1:7" ht="77.45" customHeight="1">
      <c r="A135" s="7741"/>
      <c r="B135" s="7744"/>
      <c r="C135" s="7747"/>
      <c r="D135" s="6233">
        <v>5</v>
      </c>
      <c r="E135" s="5948"/>
      <c r="F135" s="6326"/>
      <c r="G135" s="6848"/>
    </row>
    <row r="136" spans="1:7" ht="77.45" customHeight="1" thickBot="1">
      <c r="A136" s="7742"/>
      <c r="B136" s="7745"/>
      <c r="C136" s="7748"/>
      <c r="D136" s="6234">
        <v>6</v>
      </c>
      <c r="E136" s="6229"/>
      <c r="F136" s="5998"/>
      <c r="G136" s="5999" t="s">
        <v>5315</v>
      </c>
    </row>
    <row r="137" spans="1:7" ht="77.45" customHeight="1">
      <c r="A137" s="7740" t="s">
        <v>653</v>
      </c>
      <c r="B137" s="7743">
        <v>19</v>
      </c>
      <c r="C137" s="7746" t="s">
        <v>3388</v>
      </c>
      <c r="D137" s="6236">
        <v>1</v>
      </c>
      <c r="E137" s="5956" t="s">
        <v>5157</v>
      </c>
      <c r="F137" s="6845"/>
      <c r="G137" s="6855"/>
    </row>
    <row r="138" spans="1:7" ht="77.45" customHeight="1">
      <c r="A138" s="7741"/>
      <c r="B138" s="7744"/>
      <c r="C138" s="7747"/>
      <c r="D138" s="6233">
        <v>2</v>
      </c>
      <c r="E138" s="5948" t="s">
        <v>5157</v>
      </c>
      <c r="F138" s="6326"/>
      <c r="G138" s="6848"/>
    </row>
    <row r="139" spans="1:7" ht="77.45" customHeight="1">
      <c r="A139" s="7741"/>
      <c r="B139" s="7744"/>
      <c r="C139" s="7747"/>
      <c r="D139" s="6233">
        <v>3</v>
      </c>
      <c r="E139" s="6325"/>
      <c r="F139" s="6326"/>
      <c r="G139" s="6848"/>
    </row>
    <row r="140" spans="1:7" ht="77.45" customHeight="1">
      <c r="A140" s="7741"/>
      <c r="B140" s="7744"/>
      <c r="C140" s="7747"/>
      <c r="D140" s="6233">
        <v>4</v>
      </c>
      <c r="E140" s="6325"/>
      <c r="F140" s="6326"/>
      <c r="G140" s="6848"/>
    </row>
    <row r="141" spans="1:7" ht="77.45" customHeight="1">
      <c r="A141" s="7741"/>
      <c r="B141" s="7744"/>
      <c r="C141" s="7747"/>
      <c r="D141" s="6233">
        <v>5</v>
      </c>
      <c r="E141" s="5948"/>
      <c r="F141" s="6260"/>
      <c r="G141" s="6259"/>
    </row>
    <row r="142" spans="1:7" ht="77.45" customHeight="1" thickBot="1">
      <c r="A142" s="7742"/>
      <c r="B142" s="7745"/>
      <c r="C142" s="7748"/>
      <c r="D142" s="6234">
        <v>6</v>
      </c>
      <c r="E142" s="6229"/>
      <c r="F142" s="5998"/>
      <c r="G142" s="6257"/>
    </row>
  </sheetData>
  <mergeCells count="79">
    <mergeCell ref="A2:G2"/>
    <mergeCell ref="A3:G3"/>
    <mergeCell ref="A4:G4"/>
    <mergeCell ref="A5:G5"/>
    <mergeCell ref="A6:C6"/>
    <mergeCell ref="A14:A19"/>
    <mergeCell ref="B14:B19"/>
    <mergeCell ref="C14:C19"/>
    <mergeCell ref="A20:A25"/>
    <mergeCell ref="B20:B25"/>
    <mergeCell ref="C20:C25"/>
    <mergeCell ref="A7:G7"/>
    <mergeCell ref="A8:A13"/>
    <mergeCell ref="B8:B13"/>
    <mergeCell ref="C8:C13"/>
    <mergeCell ref="D8:D13"/>
    <mergeCell ref="E8:E13"/>
    <mergeCell ref="F8:F13"/>
    <mergeCell ref="G8:G13"/>
    <mergeCell ref="A38:A43"/>
    <mergeCell ref="B38:B43"/>
    <mergeCell ref="C38:C43"/>
    <mergeCell ref="A44:G44"/>
    <mergeCell ref="A45:A50"/>
    <mergeCell ref="B45:B50"/>
    <mergeCell ref="C45:C50"/>
    <mergeCell ref="A26:A31"/>
    <mergeCell ref="B26:B31"/>
    <mergeCell ref="C26:C31"/>
    <mergeCell ref="A32:A37"/>
    <mergeCell ref="B32:B37"/>
    <mergeCell ref="C32:C37"/>
    <mergeCell ref="A63:A68"/>
    <mergeCell ref="B63:B68"/>
    <mergeCell ref="C63:C68"/>
    <mergeCell ref="A69:A74"/>
    <mergeCell ref="B69:B74"/>
    <mergeCell ref="C69:C74"/>
    <mergeCell ref="A51:A56"/>
    <mergeCell ref="B51:B56"/>
    <mergeCell ref="C51:C56"/>
    <mergeCell ref="A57:A62"/>
    <mergeCell ref="B57:B62"/>
    <mergeCell ref="C57:C62"/>
    <mergeCell ref="A88:A93"/>
    <mergeCell ref="B88:B93"/>
    <mergeCell ref="C88:C93"/>
    <mergeCell ref="A94:A99"/>
    <mergeCell ref="B94:B99"/>
    <mergeCell ref="C94:C99"/>
    <mergeCell ref="A75:A80"/>
    <mergeCell ref="B75:B80"/>
    <mergeCell ref="C75:C80"/>
    <mergeCell ref="A81:G81"/>
    <mergeCell ref="A82:A87"/>
    <mergeCell ref="B82:B87"/>
    <mergeCell ref="C82:C87"/>
    <mergeCell ref="A112:A117"/>
    <mergeCell ref="B112:B117"/>
    <mergeCell ref="C112:C117"/>
    <mergeCell ref="A118:G118"/>
    <mergeCell ref="A119:A124"/>
    <mergeCell ref="B119:B124"/>
    <mergeCell ref="C119:C124"/>
    <mergeCell ref="A100:A105"/>
    <mergeCell ref="B100:B105"/>
    <mergeCell ref="C100:C105"/>
    <mergeCell ref="A106:A111"/>
    <mergeCell ref="B106:B111"/>
    <mergeCell ref="C106:C111"/>
    <mergeCell ref="A137:A142"/>
    <mergeCell ref="B137:B142"/>
    <mergeCell ref="C137:C142"/>
    <mergeCell ref="A125:A130"/>
    <mergeCell ref="B125:B130"/>
    <mergeCell ref="C125:C130"/>
    <mergeCell ref="A131:A136"/>
    <mergeCell ref="B131:B136"/>
    <mergeCell ref="C131:C1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M576"/>
  <sheetViews>
    <sheetView topLeftCell="A483" zoomScale="55" workbookViewId="0">
      <selection activeCell="F503" sqref="F503"/>
    </sheetView>
  </sheetViews>
  <sheetFormatPr defaultColWidth="9.140625" defaultRowHeight="20.25"/>
  <cols>
    <col min="1" max="1" width="3.5703125" style="89" customWidth="1"/>
    <col min="2" max="2" width="3.5703125" style="124" customWidth="1"/>
    <col min="3" max="3" width="3.85546875" style="125" customWidth="1"/>
    <col min="4" max="4" width="5.85546875" style="27" customWidth="1"/>
    <col min="5" max="5" width="60.85546875" style="19" customWidth="1"/>
    <col min="6" max="6" width="58.28515625" style="19" customWidth="1"/>
    <col min="7" max="7" width="59" style="20" customWidth="1"/>
    <col min="8" max="10" width="8.85546875" style="19" hidden="1" customWidth="1"/>
    <col min="11" max="11" width="59.42578125" style="20" customWidth="1"/>
    <col min="12" max="12" width="54.140625" style="20" customWidth="1"/>
    <col min="13" max="16384" width="9.140625" style="20"/>
  </cols>
  <sheetData>
    <row r="1" spans="1:11" ht="31.5" customHeight="1">
      <c r="A1" s="161"/>
      <c r="B1" s="6896" t="s">
        <v>385</v>
      </c>
      <c r="C1" s="6896"/>
      <c r="D1" s="6896"/>
      <c r="E1" s="6896"/>
      <c r="F1" s="6896"/>
      <c r="G1" s="6896"/>
      <c r="H1" s="20"/>
      <c r="I1" s="20"/>
      <c r="J1" s="20"/>
      <c r="K1" s="40"/>
    </row>
    <row r="2" spans="1:11" ht="36" customHeight="1">
      <c r="A2" s="161"/>
      <c r="B2" s="6898" t="s">
        <v>126</v>
      </c>
      <c r="C2" s="6898"/>
      <c r="D2" s="6898"/>
      <c r="E2" s="6898"/>
      <c r="F2" s="6898"/>
      <c r="G2" s="6898"/>
      <c r="H2" s="20"/>
      <c r="I2" s="20"/>
      <c r="J2" s="20"/>
      <c r="K2" s="40"/>
    </row>
    <row r="3" spans="1:11" ht="22.5" customHeight="1" thickBot="1">
      <c r="A3" s="6959" t="s">
        <v>808</v>
      </c>
      <c r="B3" s="6960"/>
      <c r="C3" s="6960"/>
      <c r="D3" s="6960"/>
      <c r="E3" s="6960"/>
      <c r="F3" s="6960"/>
      <c r="G3" s="6960"/>
      <c r="H3" s="6961"/>
      <c r="I3" s="6961"/>
      <c r="J3" s="6961"/>
      <c r="K3" s="6962"/>
    </row>
    <row r="4" spans="1:11" s="21" customFormat="1" ht="39.75" customHeight="1" thickBot="1">
      <c r="A4" s="6903" t="s">
        <v>809</v>
      </c>
      <c r="B4" s="6904"/>
      <c r="C4" s="6905"/>
      <c r="D4" s="41" t="s">
        <v>810</v>
      </c>
      <c r="E4" s="42" t="s">
        <v>127</v>
      </c>
      <c r="F4" s="42" t="s">
        <v>128</v>
      </c>
      <c r="G4" s="42" t="s">
        <v>129</v>
      </c>
      <c r="H4" s="42"/>
      <c r="I4" s="42"/>
      <c r="J4" s="42"/>
      <c r="K4" s="43" t="s">
        <v>130</v>
      </c>
    </row>
    <row r="5" spans="1:11" ht="21" customHeight="1" thickBot="1">
      <c r="A5" s="6892" t="s">
        <v>354</v>
      </c>
      <c r="B5" s="6893"/>
      <c r="C5" s="6893"/>
      <c r="D5" s="6893"/>
      <c r="E5" s="6893"/>
      <c r="F5" s="6893"/>
      <c r="G5" s="6893"/>
      <c r="H5" s="6893"/>
      <c r="I5" s="6893"/>
      <c r="J5" s="6893"/>
      <c r="K5" s="6943"/>
    </row>
    <row r="6" spans="1:11" ht="48.75" customHeight="1">
      <c r="A6" s="6881" t="s">
        <v>397</v>
      </c>
      <c r="B6" s="6884">
        <v>2</v>
      </c>
      <c r="C6" s="6886" t="s">
        <v>131</v>
      </c>
      <c r="D6" s="72">
        <v>1</v>
      </c>
      <c r="E6" s="163"/>
      <c r="F6" s="123" t="s">
        <v>132</v>
      </c>
      <c r="G6" s="60" t="s">
        <v>133</v>
      </c>
      <c r="H6" s="164" t="s">
        <v>656</v>
      </c>
      <c r="I6" s="164" t="s">
        <v>656</v>
      </c>
      <c r="J6" s="164" t="s">
        <v>656</v>
      </c>
      <c r="K6" s="60" t="s">
        <v>134</v>
      </c>
    </row>
    <row r="7" spans="1:11" ht="49.5" customHeight="1">
      <c r="A7" s="6881"/>
      <c r="B7" s="6884"/>
      <c r="C7" s="6886"/>
      <c r="D7" s="28">
        <v>2</v>
      </c>
      <c r="E7" s="85"/>
      <c r="F7" s="114" t="s">
        <v>135</v>
      </c>
      <c r="G7" s="49" t="s">
        <v>136</v>
      </c>
      <c r="H7" s="165" t="s">
        <v>656</v>
      </c>
      <c r="I7" s="165" t="s">
        <v>656</v>
      </c>
      <c r="J7" s="165" t="s">
        <v>656</v>
      </c>
      <c r="K7" s="60" t="s">
        <v>134</v>
      </c>
    </row>
    <row r="8" spans="1:11" ht="45.75" customHeight="1">
      <c r="A8" s="6881"/>
      <c r="B8" s="6884"/>
      <c r="C8" s="6886"/>
      <c r="D8" s="28">
        <v>3</v>
      </c>
      <c r="E8" s="166"/>
      <c r="F8" s="6963" t="s">
        <v>137</v>
      </c>
      <c r="G8" s="6964"/>
      <c r="H8" s="6964"/>
      <c r="I8" s="6964"/>
      <c r="J8" s="6964"/>
      <c r="K8" s="6965"/>
    </row>
    <row r="9" spans="1:11" ht="46.5" customHeight="1">
      <c r="A9" s="6881"/>
      <c r="B9" s="6884"/>
      <c r="C9" s="6886"/>
      <c r="D9" s="28">
        <v>4</v>
      </c>
      <c r="E9" s="85"/>
      <c r="F9" s="167"/>
      <c r="G9" s="77"/>
      <c r="H9" s="48"/>
      <c r="I9" s="48"/>
      <c r="J9" s="168"/>
      <c r="K9" s="77" t="s">
        <v>138</v>
      </c>
    </row>
    <row r="10" spans="1:11" ht="39" customHeight="1">
      <c r="A10" s="6881"/>
      <c r="B10" s="6884"/>
      <c r="C10" s="6886"/>
      <c r="D10" s="28">
        <v>5</v>
      </c>
      <c r="E10" s="55" t="s">
        <v>139</v>
      </c>
      <c r="F10" s="50" t="s">
        <v>140</v>
      </c>
      <c r="G10" s="6966" t="s">
        <v>141</v>
      </c>
      <c r="H10" s="6967"/>
      <c r="I10" s="6967"/>
      <c r="J10" s="6967"/>
      <c r="K10" s="6968"/>
    </row>
    <row r="11" spans="1:11" ht="45" customHeight="1" thickBot="1">
      <c r="A11" s="6882"/>
      <c r="B11" s="6885"/>
      <c r="C11" s="6887"/>
      <c r="D11" s="51">
        <v>6</v>
      </c>
      <c r="E11" s="59" t="s">
        <v>139</v>
      </c>
      <c r="F11" s="50" t="s">
        <v>140</v>
      </c>
      <c r="G11" s="6969" t="s">
        <v>141</v>
      </c>
      <c r="H11" s="6970"/>
      <c r="I11" s="6970"/>
      <c r="J11" s="6970"/>
      <c r="K11" s="6971"/>
    </row>
    <row r="12" spans="1:11" ht="37.5" customHeight="1">
      <c r="A12" s="6880" t="s">
        <v>398</v>
      </c>
      <c r="B12" s="6883">
        <v>3</v>
      </c>
      <c r="C12" s="6886" t="s">
        <v>131</v>
      </c>
      <c r="D12" s="54">
        <v>1</v>
      </c>
      <c r="F12" s="6936" t="s">
        <v>142</v>
      </c>
      <c r="G12" s="6937"/>
      <c r="H12" s="6937"/>
      <c r="I12" s="6937"/>
      <c r="J12" s="6937"/>
      <c r="K12" s="6938"/>
    </row>
    <row r="13" spans="1:11" ht="42" customHeight="1">
      <c r="A13" s="6881"/>
      <c r="B13" s="6884"/>
      <c r="C13" s="6886"/>
      <c r="D13" s="57">
        <v>2</v>
      </c>
      <c r="E13" s="47"/>
      <c r="F13" s="50" t="s">
        <v>143</v>
      </c>
      <c r="G13" s="78"/>
      <c r="H13" s="169"/>
      <c r="I13" s="169"/>
      <c r="J13" s="169"/>
      <c r="K13" s="170"/>
    </row>
    <row r="14" spans="1:11" ht="45" customHeight="1">
      <c r="A14" s="6881"/>
      <c r="B14" s="6884"/>
      <c r="C14" s="6886"/>
      <c r="D14" s="57">
        <v>3</v>
      </c>
      <c r="E14" s="55"/>
      <c r="F14" s="50" t="s">
        <v>144</v>
      </c>
      <c r="G14" s="25"/>
      <c r="H14" s="25"/>
      <c r="I14" s="25"/>
      <c r="J14" s="25"/>
      <c r="K14" s="77" t="s">
        <v>145</v>
      </c>
    </row>
    <row r="15" spans="1:11" ht="37.5" customHeight="1">
      <c r="A15" s="6881"/>
      <c r="B15" s="6884"/>
      <c r="C15" s="6886"/>
      <c r="D15" s="57">
        <v>4</v>
      </c>
      <c r="F15" s="77" t="s">
        <v>146</v>
      </c>
      <c r="G15" s="80" t="s">
        <v>147</v>
      </c>
      <c r="H15" s="25"/>
      <c r="I15" s="25"/>
      <c r="J15" s="25"/>
      <c r="K15" s="77" t="s">
        <v>148</v>
      </c>
    </row>
    <row r="16" spans="1:11" ht="38.25" customHeight="1">
      <c r="A16" s="6881"/>
      <c r="B16" s="6884"/>
      <c r="C16" s="6886"/>
      <c r="D16" s="57">
        <v>5</v>
      </c>
      <c r="E16" s="47" t="s">
        <v>149</v>
      </c>
      <c r="F16" s="77" t="s">
        <v>146</v>
      </c>
      <c r="G16" s="50" t="s">
        <v>150</v>
      </c>
      <c r="H16" s="171"/>
      <c r="I16" s="171"/>
      <c r="J16" s="171"/>
      <c r="K16" s="77"/>
    </row>
    <row r="17" spans="1:12" ht="39.75" customHeight="1" thickBot="1">
      <c r="A17" s="6882"/>
      <c r="B17" s="6885"/>
      <c r="C17" s="6887"/>
      <c r="D17" s="58">
        <v>6</v>
      </c>
      <c r="E17" s="47" t="s">
        <v>149</v>
      </c>
      <c r="F17" s="116" t="s">
        <v>146</v>
      </c>
      <c r="G17" s="104" t="s">
        <v>150</v>
      </c>
      <c r="H17" s="53"/>
      <c r="I17" s="53"/>
      <c r="J17" s="53"/>
      <c r="K17" s="53"/>
    </row>
    <row r="18" spans="1:12" ht="39.75" customHeight="1">
      <c r="A18" s="6880" t="s">
        <v>653</v>
      </c>
      <c r="B18" s="6884">
        <v>4</v>
      </c>
      <c r="C18" s="6886" t="s">
        <v>131</v>
      </c>
      <c r="D18" s="72">
        <v>1</v>
      </c>
      <c r="E18" s="63" t="s">
        <v>704</v>
      </c>
      <c r="F18" s="60" t="s">
        <v>705</v>
      </c>
      <c r="G18" s="60" t="s">
        <v>706</v>
      </c>
      <c r="H18" s="172" t="s">
        <v>707</v>
      </c>
      <c r="I18" s="172" t="s">
        <v>708</v>
      </c>
      <c r="J18" s="172" t="s">
        <v>709</v>
      </c>
      <c r="K18" s="50" t="s">
        <v>706</v>
      </c>
    </row>
    <row r="19" spans="1:12" ht="46.5" customHeight="1">
      <c r="A19" s="6881"/>
      <c r="B19" s="6884"/>
      <c r="C19" s="6886"/>
      <c r="D19" s="28">
        <v>2</v>
      </c>
      <c r="E19" s="55" t="s">
        <v>710</v>
      </c>
      <c r="F19" s="50"/>
      <c r="G19" s="50" t="s">
        <v>706</v>
      </c>
      <c r="H19" s="172" t="s">
        <v>707</v>
      </c>
      <c r="I19" s="172" t="s">
        <v>708</v>
      </c>
      <c r="J19" s="172" t="s">
        <v>709</v>
      </c>
      <c r="K19" s="50" t="s">
        <v>706</v>
      </c>
    </row>
    <row r="20" spans="1:12" ht="48" customHeight="1">
      <c r="A20" s="6881"/>
      <c r="B20" s="6884"/>
      <c r="C20" s="6886"/>
      <c r="D20" s="28">
        <v>3</v>
      </c>
      <c r="E20" s="47" t="s">
        <v>711</v>
      </c>
      <c r="F20" s="60"/>
      <c r="G20" s="173" t="s">
        <v>712</v>
      </c>
      <c r="H20" s="25"/>
      <c r="I20" s="25"/>
      <c r="J20" s="25"/>
      <c r="K20" s="50" t="s">
        <v>713</v>
      </c>
    </row>
    <row r="21" spans="1:12" ht="44.25" customHeight="1">
      <c r="A21" s="6881"/>
      <c r="B21" s="6884"/>
      <c r="C21" s="6886"/>
      <c r="D21" s="28">
        <v>4</v>
      </c>
      <c r="E21" s="47"/>
      <c r="F21" s="50" t="s">
        <v>714</v>
      </c>
      <c r="G21" s="77" t="s">
        <v>715</v>
      </c>
      <c r="H21" s="174" t="s">
        <v>715</v>
      </c>
      <c r="I21" s="174" t="s">
        <v>715</v>
      </c>
      <c r="J21" s="174" t="s">
        <v>715</v>
      </c>
      <c r="K21" s="50" t="s">
        <v>713</v>
      </c>
    </row>
    <row r="22" spans="1:12" ht="40.5" customHeight="1">
      <c r="A22" s="6881"/>
      <c r="B22" s="6884"/>
      <c r="C22" s="6886"/>
      <c r="D22" s="28">
        <v>5</v>
      </c>
      <c r="E22" s="47" t="s">
        <v>716</v>
      </c>
      <c r="F22" s="61" t="s">
        <v>717</v>
      </c>
      <c r="G22" s="6966" t="s">
        <v>718</v>
      </c>
      <c r="H22" s="6967"/>
      <c r="I22" s="6967"/>
      <c r="J22" s="6967"/>
      <c r="K22" s="6968"/>
    </row>
    <row r="23" spans="1:12" ht="39" customHeight="1" thickBot="1">
      <c r="A23" s="6882"/>
      <c r="B23" s="6885"/>
      <c r="C23" s="6887"/>
      <c r="D23" s="87">
        <v>6</v>
      </c>
      <c r="E23" s="59" t="s">
        <v>716</v>
      </c>
      <c r="F23" s="175" t="s">
        <v>717</v>
      </c>
      <c r="G23" s="6969" t="s">
        <v>718</v>
      </c>
      <c r="H23" s="6970"/>
      <c r="I23" s="6970"/>
      <c r="J23" s="6970"/>
      <c r="K23" s="6971"/>
    </row>
    <row r="24" spans="1:12" ht="42.75" customHeight="1">
      <c r="A24" s="6880" t="s">
        <v>655</v>
      </c>
      <c r="B24" s="6883">
        <v>5</v>
      </c>
      <c r="C24" s="6886" t="s">
        <v>131</v>
      </c>
      <c r="D24" s="54">
        <v>1</v>
      </c>
      <c r="E24" s="55" t="s">
        <v>719</v>
      </c>
      <c r="F24" s="60" t="s">
        <v>695</v>
      </c>
      <c r="G24" s="45" t="s">
        <v>696</v>
      </c>
      <c r="H24" s="176"/>
      <c r="I24" s="176"/>
      <c r="J24" s="176"/>
      <c r="K24" s="45" t="s">
        <v>697</v>
      </c>
    </row>
    <row r="25" spans="1:12" ht="37.5" customHeight="1">
      <c r="A25" s="6881"/>
      <c r="B25" s="6884"/>
      <c r="C25" s="6886"/>
      <c r="D25" s="57">
        <v>2</v>
      </c>
      <c r="E25" s="47" t="s">
        <v>719</v>
      </c>
      <c r="F25" s="50" t="s">
        <v>698</v>
      </c>
      <c r="G25" s="49" t="s">
        <v>696</v>
      </c>
      <c r="H25" s="177"/>
      <c r="I25" s="177"/>
      <c r="J25" s="177"/>
      <c r="K25" s="60" t="s">
        <v>697</v>
      </c>
    </row>
    <row r="26" spans="1:12" ht="39.75" customHeight="1">
      <c r="A26" s="6881"/>
      <c r="B26" s="6884"/>
      <c r="C26" s="6886"/>
      <c r="D26" s="57">
        <v>3</v>
      </c>
      <c r="E26" s="47"/>
      <c r="F26" s="49"/>
      <c r="G26" s="49"/>
      <c r="H26" s="48"/>
      <c r="I26" s="48"/>
      <c r="J26" s="48"/>
      <c r="K26" s="178"/>
    </row>
    <row r="27" spans="1:12" ht="39.75" customHeight="1">
      <c r="A27" s="6881"/>
      <c r="B27" s="6884"/>
      <c r="C27" s="6886"/>
      <c r="D27" s="57">
        <v>4</v>
      </c>
      <c r="E27" s="47" t="s">
        <v>699</v>
      </c>
      <c r="F27" s="50" t="s">
        <v>700</v>
      </c>
      <c r="G27" s="50" t="s">
        <v>701</v>
      </c>
      <c r="H27" s="99"/>
      <c r="I27" s="99"/>
      <c r="J27" s="99"/>
      <c r="K27" s="114"/>
    </row>
    <row r="28" spans="1:12" ht="43.5" customHeight="1">
      <c r="A28" s="6881"/>
      <c r="B28" s="6884"/>
      <c r="C28" s="6886"/>
      <c r="D28" s="57">
        <v>5</v>
      </c>
      <c r="E28" s="47" t="s">
        <v>699</v>
      </c>
      <c r="F28" s="50" t="s">
        <v>702</v>
      </c>
      <c r="G28" s="6966" t="s">
        <v>141</v>
      </c>
      <c r="H28" s="6967"/>
      <c r="I28" s="6967"/>
      <c r="J28" s="6967"/>
      <c r="K28" s="6968"/>
    </row>
    <row r="29" spans="1:12" ht="44.25" customHeight="1" thickBot="1">
      <c r="A29" s="6882"/>
      <c r="B29" s="6885"/>
      <c r="C29" s="6887"/>
      <c r="D29" s="58">
        <v>6</v>
      </c>
      <c r="E29" s="59" t="s">
        <v>703</v>
      </c>
      <c r="F29" s="116" t="s">
        <v>543</v>
      </c>
      <c r="G29" s="179" t="s">
        <v>141</v>
      </c>
      <c r="H29" s="180"/>
      <c r="I29" s="180"/>
      <c r="J29" s="180"/>
      <c r="K29" s="116"/>
    </row>
    <row r="30" spans="1:12" ht="42.75" customHeight="1">
      <c r="A30" s="6880" t="s">
        <v>657</v>
      </c>
      <c r="B30" s="6884">
        <v>6</v>
      </c>
      <c r="C30" s="6886" t="s">
        <v>131</v>
      </c>
      <c r="D30" s="54">
        <v>1</v>
      </c>
      <c r="E30" s="181" t="s">
        <v>544</v>
      </c>
      <c r="F30" s="6936" t="s">
        <v>545</v>
      </c>
      <c r="G30" s="6937"/>
      <c r="H30" s="6937"/>
      <c r="I30" s="6937"/>
      <c r="J30" s="6937"/>
      <c r="K30" s="6941"/>
      <c r="L30" s="182"/>
    </row>
    <row r="31" spans="1:12" ht="43.5" customHeight="1">
      <c r="A31" s="6881"/>
      <c r="B31" s="6884"/>
      <c r="C31" s="6886"/>
      <c r="D31" s="57">
        <v>2</v>
      </c>
      <c r="E31" s="85"/>
      <c r="F31" s="173"/>
      <c r="G31" s="77"/>
      <c r="H31" s="183"/>
      <c r="I31" s="184"/>
      <c r="J31" s="184"/>
      <c r="K31" s="77"/>
      <c r="L31" s="182"/>
    </row>
    <row r="32" spans="1:12" ht="40.5" customHeight="1">
      <c r="A32" s="6881"/>
      <c r="B32" s="6884"/>
      <c r="C32" s="6886"/>
      <c r="D32" s="57">
        <v>3</v>
      </c>
      <c r="E32" s="55"/>
      <c r="F32" s="77" t="s">
        <v>546</v>
      </c>
      <c r="G32" s="60" t="s">
        <v>547</v>
      </c>
      <c r="H32" s="50"/>
      <c r="I32" s="50"/>
      <c r="J32" s="50"/>
      <c r="K32" s="77" t="s">
        <v>548</v>
      </c>
    </row>
    <row r="33" spans="1:13" ht="42" customHeight="1">
      <c r="A33" s="6881"/>
      <c r="B33" s="6884"/>
      <c r="C33" s="6886"/>
      <c r="D33" s="57">
        <v>4</v>
      </c>
      <c r="E33" s="55" t="s">
        <v>549</v>
      </c>
      <c r="F33" s="77" t="s">
        <v>546</v>
      </c>
      <c r="G33" s="80" t="s">
        <v>550</v>
      </c>
      <c r="H33" s="185"/>
      <c r="I33" s="185"/>
      <c r="J33" s="185"/>
      <c r="K33" s="77" t="s">
        <v>548</v>
      </c>
    </row>
    <row r="34" spans="1:13" ht="34.5" customHeight="1">
      <c r="A34" s="6881"/>
      <c r="B34" s="6884"/>
      <c r="C34" s="6886"/>
      <c r="D34" s="57">
        <v>5</v>
      </c>
      <c r="E34" s="55" t="s">
        <v>551</v>
      </c>
      <c r="F34" s="107"/>
      <c r="G34" s="50" t="s">
        <v>552</v>
      </c>
      <c r="H34" s="185"/>
      <c r="I34" s="185"/>
      <c r="J34" s="185"/>
      <c r="K34" s="77" t="s">
        <v>548</v>
      </c>
    </row>
    <row r="35" spans="1:13" ht="39.75" customHeight="1" thickBot="1">
      <c r="A35" s="6882"/>
      <c r="B35" s="6885"/>
      <c r="C35" s="6887"/>
      <c r="D35" s="58">
        <v>6</v>
      </c>
      <c r="E35" s="59"/>
      <c r="F35" s="119"/>
      <c r="G35" s="104" t="s">
        <v>287</v>
      </c>
      <c r="H35" s="186"/>
      <c r="I35" s="186"/>
      <c r="J35" s="186"/>
      <c r="K35" s="90"/>
    </row>
    <row r="36" spans="1:13" ht="21" customHeight="1" thickBot="1">
      <c r="A36" s="6892" t="s">
        <v>658</v>
      </c>
      <c r="B36" s="6893"/>
      <c r="C36" s="6893"/>
      <c r="D36" s="6893"/>
      <c r="E36" s="6893"/>
      <c r="F36" s="6893"/>
      <c r="G36" s="6893"/>
      <c r="H36" s="6893"/>
      <c r="I36" s="6893"/>
      <c r="J36" s="6893"/>
      <c r="K36" s="6943"/>
    </row>
    <row r="37" spans="1:13" ht="40.5" customHeight="1">
      <c r="A37" s="6881" t="s">
        <v>659</v>
      </c>
      <c r="B37" s="6884">
        <v>7</v>
      </c>
      <c r="C37" s="6886" t="s">
        <v>131</v>
      </c>
      <c r="D37" s="91">
        <v>1</v>
      </c>
      <c r="E37" s="187"/>
      <c r="F37" s="76"/>
      <c r="G37" s="76"/>
      <c r="H37" s="76"/>
      <c r="I37" s="76"/>
      <c r="J37" s="76"/>
      <c r="K37" s="76"/>
      <c r="L37" s="109"/>
      <c r="M37" s="109"/>
    </row>
    <row r="38" spans="1:13" ht="39.75" customHeight="1">
      <c r="A38" s="6881"/>
      <c r="B38" s="6884"/>
      <c r="C38" s="6886"/>
      <c r="D38" s="57">
        <v>2</v>
      </c>
      <c r="E38" s="66"/>
      <c r="F38" s="25"/>
      <c r="G38" s="188"/>
      <c r="H38" s="169"/>
      <c r="I38" s="169"/>
      <c r="J38" s="169"/>
      <c r="K38" s="78"/>
    </row>
    <row r="39" spans="1:13" ht="41.25" customHeight="1">
      <c r="A39" s="6881"/>
      <c r="B39" s="6884"/>
      <c r="C39" s="6886"/>
      <c r="D39" s="57">
        <v>3</v>
      </c>
      <c r="E39" s="189"/>
      <c r="F39" s="56"/>
      <c r="G39" s="68"/>
      <c r="H39" s="48"/>
      <c r="I39" s="48"/>
      <c r="J39" s="48"/>
      <c r="K39" s="48"/>
    </row>
    <row r="40" spans="1:13" ht="40.5" customHeight="1">
      <c r="A40" s="6881"/>
      <c r="B40" s="6884"/>
      <c r="C40" s="6886"/>
      <c r="D40" s="57">
        <v>4</v>
      </c>
      <c r="E40" s="47"/>
      <c r="F40" s="56"/>
      <c r="G40" s="68"/>
      <c r="H40" s="48"/>
      <c r="I40" s="48"/>
      <c r="J40" s="48"/>
      <c r="K40" s="48"/>
    </row>
    <row r="41" spans="1:13" ht="42" customHeight="1">
      <c r="A41" s="6881"/>
      <c r="B41" s="6884"/>
      <c r="C41" s="6886"/>
      <c r="D41" s="57">
        <v>5</v>
      </c>
      <c r="E41" s="47"/>
      <c r="F41" s="69"/>
      <c r="G41" s="50"/>
      <c r="H41" s="48"/>
      <c r="I41" s="48"/>
      <c r="J41" s="48"/>
      <c r="K41" s="50"/>
    </row>
    <row r="42" spans="1:13" ht="42" customHeight="1" thickBot="1">
      <c r="A42" s="6882"/>
      <c r="B42" s="6885"/>
      <c r="C42" s="6887"/>
      <c r="D42" s="58">
        <v>6</v>
      </c>
      <c r="E42" s="70"/>
      <c r="F42" s="71"/>
      <c r="G42" s="53"/>
      <c r="H42" s="53"/>
      <c r="I42" s="53"/>
      <c r="J42" s="53"/>
      <c r="K42" s="53"/>
    </row>
    <row r="43" spans="1:13" ht="40.5" customHeight="1">
      <c r="A43" s="6880" t="s">
        <v>399</v>
      </c>
      <c r="B43" s="6883">
        <v>8</v>
      </c>
      <c r="C43" s="6886" t="s">
        <v>131</v>
      </c>
      <c r="D43" s="72">
        <v>1</v>
      </c>
      <c r="E43" s="63" t="s">
        <v>288</v>
      </c>
      <c r="F43" s="50" t="s">
        <v>289</v>
      </c>
      <c r="G43" s="76"/>
      <c r="H43" s="76"/>
      <c r="I43" s="76"/>
      <c r="J43" s="76"/>
      <c r="K43" s="76"/>
    </row>
    <row r="44" spans="1:13" ht="39.75" customHeight="1">
      <c r="A44" s="6881"/>
      <c r="B44" s="6884"/>
      <c r="C44" s="6886"/>
      <c r="D44" s="28">
        <v>2</v>
      </c>
      <c r="E44" s="55" t="s">
        <v>288</v>
      </c>
      <c r="F44" s="50" t="s">
        <v>290</v>
      </c>
      <c r="G44" s="78"/>
      <c r="H44" s="78"/>
      <c r="I44" s="78"/>
      <c r="J44" s="78"/>
      <c r="K44" s="78"/>
    </row>
    <row r="45" spans="1:13" ht="36.75" customHeight="1">
      <c r="A45" s="6881"/>
      <c r="B45" s="6884"/>
      <c r="C45" s="6886"/>
      <c r="D45" s="28">
        <v>3</v>
      </c>
      <c r="E45" s="75"/>
      <c r="F45" s="50" t="s">
        <v>291</v>
      </c>
      <c r="G45" s="50"/>
      <c r="H45" s="48"/>
      <c r="I45" s="48"/>
      <c r="J45" s="48"/>
      <c r="K45" s="50"/>
    </row>
    <row r="46" spans="1:13" ht="39.75" customHeight="1">
      <c r="A46" s="6881"/>
      <c r="B46" s="6884"/>
      <c r="C46" s="6886"/>
      <c r="D46" s="22">
        <v>4</v>
      </c>
      <c r="E46" s="50" t="s">
        <v>292</v>
      </c>
      <c r="F46" s="50"/>
      <c r="H46" s="48"/>
      <c r="I46" s="48"/>
      <c r="J46" s="168"/>
      <c r="K46" s="50"/>
    </row>
    <row r="47" spans="1:13" ht="44.25" customHeight="1">
      <c r="A47" s="6881"/>
      <c r="B47" s="6884"/>
      <c r="C47" s="6886"/>
      <c r="D47" s="22">
        <v>5</v>
      </c>
      <c r="E47" s="47" t="s">
        <v>293</v>
      </c>
      <c r="F47" s="50" t="s">
        <v>294</v>
      </c>
      <c r="G47" s="50" t="s">
        <v>295</v>
      </c>
      <c r="H47" s="20"/>
      <c r="I47" s="20"/>
      <c r="J47" s="20"/>
      <c r="K47" s="77"/>
    </row>
    <row r="48" spans="1:13" ht="42.75" customHeight="1" thickBot="1">
      <c r="A48" s="6882"/>
      <c r="B48" s="6885"/>
      <c r="C48" s="6887"/>
      <c r="D48" s="51">
        <v>6</v>
      </c>
      <c r="E48" s="59" t="s">
        <v>293</v>
      </c>
      <c r="F48" s="50" t="s">
        <v>294</v>
      </c>
      <c r="G48" s="50" t="s">
        <v>296</v>
      </c>
      <c r="H48" s="53"/>
      <c r="I48" s="53"/>
      <c r="J48" s="53"/>
      <c r="K48" s="50"/>
    </row>
    <row r="49" spans="1:11" ht="45.75" customHeight="1">
      <c r="A49" s="6880" t="s">
        <v>397</v>
      </c>
      <c r="B49" s="6883">
        <v>9</v>
      </c>
      <c r="C49" s="6886" t="s">
        <v>131</v>
      </c>
      <c r="D49" s="54">
        <v>1</v>
      </c>
      <c r="E49" s="55" t="s">
        <v>297</v>
      </c>
      <c r="F49" s="45" t="s">
        <v>593</v>
      </c>
      <c r="G49" s="45" t="s">
        <v>811</v>
      </c>
      <c r="H49" s="190"/>
      <c r="I49" s="190"/>
      <c r="J49" s="190"/>
      <c r="K49" s="45" t="s">
        <v>319</v>
      </c>
    </row>
    <row r="50" spans="1:11" ht="48" customHeight="1">
      <c r="A50" s="6881"/>
      <c r="B50" s="6884"/>
      <c r="C50" s="6886"/>
      <c r="D50" s="57">
        <v>2</v>
      </c>
      <c r="E50" s="47" t="s">
        <v>320</v>
      </c>
      <c r="F50" s="50" t="s">
        <v>593</v>
      </c>
      <c r="G50" s="49" t="s">
        <v>321</v>
      </c>
      <c r="H50" s="191"/>
      <c r="I50" s="191"/>
      <c r="J50" s="191"/>
      <c r="K50" s="60" t="s">
        <v>322</v>
      </c>
    </row>
    <row r="51" spans="1:11" ht="42.75" customHeight="1">
      <c r="A51" s="6881"/>
      <c r="B51" s="6884"/>
      <c r="C51" s="6886"/>
      <c r="D51" s="57">
        <v>3</v>
      </c>
      <c r="F51" s="6963" t="s">
        <v>137</v>
      </c>
      <c r="G51" s="6964"/>
      <c r="H51" s="6964"/>
      <c r="I51" s="6964"/>
      <c r="J51" s="6964"/>
      <c r="K51" s="6965"/>
    </row>
    <row r="52" spans="1:11" ht="44.25" customHeight="1">
      <c r="A52" s="6881"/>
      <c r="B52" s="6884"/>
      <c r="C52" s="6886"/>
      <c r="D52" s="32">
        <v>4</v>
      </c>
      <c r="E52" s="85"/>
      <c r="F52" s="185"/>
      <c r="G52" s="25"/>
      <c r="H52" s="192"/>
      <c r="I52" s="192"/>
      <c r="J52" s="192"/>
      <c r="K52" s="77" t="s">
        <v>138</v>
      </c>
    </row>
    <row r="53" spans="1:11" ht="36" customHeight="1">
      <c r="A53" s="6881"/>
      <c r="B53" s="6884"/>
      <c r="C53" s="6886"/>
      <c r="D53" s="32">
        <v>5</v>
      </c>
      <c r="E53" s="55" t="s">
        <v>139</v>
      </c>
      <c r="F53" s="50" t="s">
        <v>140</v>
      </c>
      <c r="H53" s="76"/>
      <c r="I53" s="76"/>
      <c r="J53" s="76"/>
      <c r="K53" s="77" t="s">
        <v>138</v>
      </c>
    </row>
    <row r="54" spans="1:11" ht="39" customHeight="1" thickBot="1">
      <c r="A54" s="6882"/>
      <c r="B54" s="6885"/>
      <c r="C54" s="6887"/>
      <c r="D54" s="34">
        <v>6</v>
      </c>
      <c r="E54" s="59" t="s">
        <v>139</v>
      </c>
      <c r="F54" s="52" t="s">
        <v>140</v>
      </c>
      <c r="G54" s="193"/>
      <c r="H54" s="93"/>
      <c r="I54" s="93"/>
      <c r="J54" s="93"/>
      <c r="K54" s="50"/>
    </row>
    <row r="55" spans="1:11" ht="45.75" customHeight="1">
      <c r="A55" s="6880" t="s">
        <v>398</v>
      </c>
      <c r="B55" s="6883">
        <v>10</v>
      </c>
      <c r="C55" s="6886" t="s">
        <v>131</v>
      </c>
      <c r="D55" s="72">
        <v>1</v>
      </c>
      <c r="E55" s="55"/>
      <c r="F55" s="60" t="s">
        <v>323</v>
      </c>
      <c r="G55" s="6937" t="s">
        <v>324</v>
      </c>
      <c r="H55" s="6937"/>
      <c r="I55" s="6937"/>
      <c r="J55" s="6937"/>
      <c r="K55" s="6938"/>
    </row>
    <row r="56" spans="1:11" ht="43.5" customHeight="1">
      <c r="A56" s="6881"/>
      <c r="B56" s="6884"/>
      <c r="C56" s="6886"/>
      <c r="D56" s="28">
        <v>2</v>
      </c>
      <c r="E56" s="55"/>
      <c r="F56" s="194" t="s">
        <v>325</v>
      </c>
      <c r="G56" s="188"/>
      <c r="H56" s="169"/>
      <c r="I56" s="169"/>
      <c r="J56" s="169"/>
      <c r="K56" s="78"/>
    </row>
    <row r="57" spans="1:11" ht="42" customHeight="1">
      <c r="A57" s="6881"/>
      <c r="B57" s="6884"/>
      <c r="C57" s="6886"/>
      <c r="D57" s="28">
        <v>3</v>
      </c>
      <c r="E57" s="75"/>
      <c r="F57" s="50"/>
      <c r="G57" s="50"/>
      <c r="H57" s="50"/>
      <c r="I57" s="50"/>
      <c r="J57" s="50"/>
      <c r="K57" s="50"/>
    </row>
    <row r="58" spans="1:11" ht="42.75" customHeight="1">
      <c r="A58" s="6881"/>
      <c r="B58" s="6884"/>
      <c r="C58" s="6886"/>
      <c r="D58" s="22">
        <v>4</v>
      </c>
      <c r="E58" s="47" t="s">
        <v>326</v>
      </c>
      <c r="F58" s="77" t="s">
        <v>327</v>
      </c>
      <c r="G58" s="50"/>
      <c r="H58" s="50"/>
      <c r="I58" s="50"/>
      <c r="J58" s="50"/>
      <c r="K58" s="50" t="s">
        <v>328</v>
      </c>
    </row>
    <row r="59" spans="1:11" ht="38.25" customHeight="1">
      <c r="A59" s="6881"/>
      <c r="B59" s="6884"/>
      <c r="C59" s="6886"/>
      <c r="D59" s="22">
        <v>5</v>
      </c>
      <c r="E59" s="47" t="s">
        <v>329</v>
      </c>
      <c r="F59" s="77" t="s">
        <v>146</v>
      </c>
      <c r="G59" s="50" t="s">
        <v>330</v>
      </c>
      <c r="H59" s="48"/>
      <c r="I59" s="48"/>
      <c r="J59" s="48"/>
      <c r="K59" s="77" t="s">
        <v>736</v>
      </c>
    </row>
    <row r="60" spans="1:11" ht="38.25" customHeight="1" thickBot="1">
      <c r="A60" s="6882"/>
      <c r="B60" s="6885"/>
      <c r="C60" s="6887"/>
      <c r="D60" s="51">
        <v>6</v>
      </c>
      <c r="E60" s="59" t="s">
        <v>329</v>
      </c>
      <c r="F60" s="116" t="s">
        <v>146</v>
      </c>
      <c r="G60" s="52" t="s">
        <v>330</v>
      </c>
      <c r="H60" s="62"/>
      <c r="I60" s="62"/>
      <c r="J60" s="62"/>
      <c r="K60" s="116" t="s">
        <v>737</v>
      </c>
    </row>
    <row r="61" spans="1:11" ht="40.5" customHeight="1">
      <c r="A61" s="6880" t="s">
        <v>653</v>
      </c>
      <c r="B61" s="6883">
        <v>11</v>
      </c>
      <c r="C61" s="6886" t="s">
        <v>131</v>
      </c>
      <c r="D61" s="54">
        <v>1</v>
      </c>
      <c r="E61" s="56" t="s">
        <v>738</v>
      </c>
      <c r="F61" s="50" t="s">
        <v>739</v>
      </c>
      <c r="G61" s="60" t="s">
        <v>706</v>
      </c>
      <c r="H61" s="172" t="s">
        <v>707</v>
      </c>
      <c r="I61" s="172" t="s">
        <v>708</v>
      </c>
      <c r="J61" s="172" t="s">
        <v>709</v>
      </c>
      <c r="K61" s="50" t="s">
        <v>706</v>
      </c>
    </row>
    <row r="62" spans="1:11" ht="39.75" customHeight="1">
      <c r="A62" s="6881"/>
      <c r="B62" s="6884"/>
      <c r="C62" s="6886"/>
      <c r="D62" s="57">
        <v>2</v>
      </c>
      <c r="E62" s="56" t="s">
        <v>355</v>
      </c>
      <c r="F62" s="77"/>
      <c r="G62" s="50" t="s">
        <v>706</v>
      </c>
      <c r="H62" s="172" t="s">
        <v>707</v>
      </c>
      <c r="I62" s="172" t="s">
        <v>708</v>
      </c>
      <c r="J62" s="172" t="s">
        <v>709</v>
      </c>
      <c r="K62" s="50" t="s">
        <v>706</v>
      </c>
    </row>
    <row r="63" spans="1:11" ht="48" customHeight="1">
      <c r="A63" s="6881"/>
      <c r="B63" s="6884"/>
      <c r="C63" s="6886"/>
      <c r="D63" s="57">
        <v>3</v>
      </c>
      <c r="E63" s="55"/>
      <c r="F63" s="173"/>
      <c r="G63" s="50" t="s">
        <v>356</v>
      </c>
      <c r="H63" s="25"/>
      <c r="I63" s="25"/>
      <c r="J63" s="25"/>
      <c r="K63" s="77" t="s">
        <v>357</v>
      </c>
    </row>
    <row r="64" spans="1:11" ht="47.25" customHeight="1">
      <c r="A64" s="6881"/>
      <c r="B64" s="6884"/>
      <c r="C64" s="6886"/>
      <c r="D64" s="57">
        <v>4</v>
      </c>
      <c r="E64" s="47" t="s">
        <v>358</v>
      </c>
      <c r="F64" s="50" t="s">
        <v>359</v>
      </c>
      <c r="G64" s="50" t="s">
        <v>356</v>
      </c>
      <c r="H64" s="25"/>
      <c r="I64" s="25"/>
      <c r="J64" s="25"/>
      <c r="K64" s="77" t="s">
        <v>357</v>
      </c>
    </row>
    <row r="65" spans="1:11" ht="47.25" customHeight="1">
      <c r="A65" s="6881"/>
      <c r="B65" s="6884"/>
      <c r="C65" s="6886"/>
      <c r="D65" s="57">
        <v>5</v>
      </c>
      <c r="E65" s="47" t="s">
        <v>716</v>
      </c>
      <c r="F65" s="88" t="s">
        <v>360</v>
      </c>
      <c r="G65" s="50" t="s">
        <v>361</v>
      </c>
      <c r="H65" s="25"/>
      <c r="I65" s="25"/>
      <c r="J65" s="25"/>
      <c r="K65" s="50" t="s">
        <v>362</v>
      </c>
    </row>
    <row r="66" spans="1:11" ht="44.25" customHeight="1" thickBot="1">
      <c r="A66" s="6882"/>
      <c r="B66" s="6885"/>
      <c r="C66" s="6887"/>
      <c r="D66" s="58">
        <v>6</v>
      </c>
      <c r="E66" s="59" t="s">
        <v>716</v>
      </c>
      <c r="F66" s="88" t="s">
        <v>360</v>
      </c>
      <c r="G66" s="50" t="s">
        <v>363</v>
      </c>
      <c r="H66" s="93"/>
      <c r="I66" s="93"/>
      <c r="J66" s="93"/>
      <c r="K66" s="50" t="s">
        <v>713</v>
      </c>
    </row>
    <row r="67" spans="1:11" ht="42.75" customHeight="1">
      <c r="A67" s="6880" t="s">
        <v>655</v>
      </c>
      <c r="B67" s="6883">
        <v>12</v>
      </c>
      <c r="C67" s="6886" t="s">
        <v>131</v>
      </c>
      <c r="D67" s="54">
        <v>1</v>
      </c>
      <c r="E67" s="55" t="s">
        <v>439</v>
      </c>
      <c r="F67" s="45" t="s">
        <v>698</v>
      </c>
      <c r="G67" s="45"/>
      <c r="H67" s="46"/>
      <c r="I67" s="46"/>
      <c r="J67" s="46"/>
      <c r="K67" s="195"/>
    </row>
    <row r="68" spans="1:11" ht="39" customHeight="1">
      <c r="A68" s="6881"/>
      <c r="B68" s="6884"/>
      <c r="C68" s="6886"/>
      <c r="D68" s="57">
        <v>2</v>
      </c>
      <c r="E68" s="55" t="s">
        <v>439</v>
      </c>
      <c r="F68" s="60" t="s">
        <v>698</v>
      </c>
      <c r="G68" s="49"/>
      <c r="H68" s="48"/>
      <c r="I68" s="48"/>
      <c r="J68" s="48"/>
      <c r="K68" s="50" t="s">
        <v>440</v>
      </c>
    </row>
    <row r="69" spans="1:11" ht="36.75" customHeight="1">
      <c r="A69" s="6881"/>
      <c r="B69" s="6884"/>
      <c r="C69" s="6886"/>
      <c r="D69" s="57">
        <v>3</v>
      </c>
      <c r="E69" s="47"/>
      <c r="F69" s="196" t="s">
        <v>441</v>
      </c>
      <c r="G69" s="50"/>
      <c r="H69" s="48"/>
      <c r="I69" s="48"/>
      <c r="J69" s="48"/>
      <c r="K69" s="50" t="s">
        <v>440</v>
      </c>
    </row>
    <row r="70" spans="1:11" ht="35.25" customHeight="1">
      <c r="A70" s="6881"/>
      <c r="B70" s="6884"/>
      <c r="C70" s="6886"/>
      <c r="D70" s="57">
        <v>4</v>
      </c>
      <c r="E70" s="47" t="s">
        <v>442</v>
      </c>
      <c r="F70" s="60" t="s">
        <v>443</v>
      </c>
      <c r="G70" s="49"/>
      <c r="H70" s="197"/>
      <c r="I70" s="197"/>
      <c r="J70" s="197"/>
      <c r="K70" s="50" t="s">
        <v>440</v>
      </c>
    </row>
    <row r="71" spans="1:11" ht="37.5" customHeight="1">
      <c r="A71" s="6881"/>
      <c r="B71" s="6884"/>
      <c r="C71" s="6886"/>
      <c r="D71" s="57">
        <v>5</v>
      </c>
      <c r="E71" s="47" t="s">
        <v>442</v>
      </c>
      <c r="F71" s="77" t="s">
        <v>444</v>
      </c>
      <c r="G71" s="49"/>
      <c r="H71" s="198"/>
      <c r="I71" s="198"/>
      <c r="J71" s="198"/>
      <c r="K71" s="50"/>
    </row>
    <row r="72" spans="1:11" ht="45" customHeight="1" thickBot="1">
      <c r="A72" s="6882"/>
      <c r="B72" s="6885"/>
      <c r="C72" s="6887"/>
      <c r="D72" s="58">
        <v>6</v>
      </c>
      <c r="E72" s="59" t="s">
        <v>445</v>
      </c>
      <c r="F72" s="52" t="s">
        <v>446</v>
      </c>
      <c r="G72" s="193"/>
      <c r="H72" s="199"/>
      <c r="I72" s="199"/>
      <c r="J72" s="199"/>
      <c r="K72" s="52"/>
    </row>
    <row r="73" spans="1:11" ht="39" customHeight="1">
      <c r="A73" s="6880" t="s">
        <v>657</v>
      </c>
      <c r="B73" s="6883">
        <v>13</v>
      </c>
      <c r="C73" s="6886" t="s">
        <v>131</v>
      </c>
      <c r="D73" s="54">
        <v>1</v>
      </c>
      <c r="F73" s="6936" t="s">
        <v>447</v>
      </c>
      <c r="G73" s="6937"/>
      <c r="H73" s="6937"/>
      <c r="I73" s="6937"/>
      <c r="J73" s="6937"/>
      <c r="K73" s="6938"/>
    </row>
    <row r="74" spans="1:11" ht="37.5" customHeight="1">
      <c r="A74" s="6881"/>
      <c r="B74" s="6884"/>
      <c r="C74" s="6886"/>
      <c r="D74" s="32">
        <v>2</v>
      </c>
      <c r="E74" s="85"/>
      <c r="F74" s="173"/>
      <c r="G74" s="25"/>
      <c r="H74" s="200"/>
      <c r="I74" s="200"/>
      <c r="J74" s="200"/>
      <c r="K74" s="50"/>
    </row>
    <row r="75" spans="1:11" ht="40.5" customHeight="1">
      <c r="A75" s="6881"/>
      <c r="B75" s="6884"/>
      <c r="C75" s="6886"/>
      <c r="D75" s="57">
        <v>3</v>
      </c>
      <c r="E75" s="55" t="s">
        <v>464</v>
      </c>
      <c r="F75" s="173"/>
      <c r="G75" s="77" t="s">
        <v>465</v>
      </c>
      <c r="H75" s="174" t="s">
        <v>466</v>
      </c>
      <c r="I75" s="174" t="s">
        <v>466</v>
      </c>
      <c r="J75" s="174" t="s">
        <v>466</v>
      </c>
      <c r="K75" s="77"/>
    </row>
    <row r="76" spans="1:11" ht="31.5" customHeight="1">
      <c r="A76" s="6881"/>
      <c r="B76" s="6884"/>
      <c r="C76" s="6886"/>
      <c r="D76" s="57">
        <v>4</v>
      </c>
      <c r="E76" s="55" t="s">
        <v>464</v>
      </c>
      <c r="F76" s="107"/>
      <c r="G76" s="77" t="s">
        <v>465</v>
      </c>
      <c r="H76" s="48"/>
      <c r="I76" s="48"/>
      <c r="J76" s="48"/>
      <c r="K76" s="77"/>
    </row>
    <row r="77" spans="1:11" ht="34.5" customHeight="1">
      <c r="A77" s="6881"/>
      <c r="B77" s="6884"/>
      <c r="C77" s="6886"/>
      <c r="D77" s="57">
        <v>5</v>
      </c>
      <c r="E77" s="55" t="s">
        <v>467</v>
      </c>
      <c r="F77" s="6966"/>
      <c r="G77" s="6968"/>
      <c r="H77" s="48"/>
      <c r="I77" s="48"/>
      <c r="J77" s="48"/>
      <c r="K77" s="25"/>
    </row>
    <row r="78" spans="1:11" ht="36" customHeight="1" thickBot="1">
      <c r="A78" s="6882"/>
      <c r="B78" s="6885"/>
      <c r="C78" s="6887"/>
      <c r="D78" s="58">
        <v>6</v>
      </c>
      <c r="E78" s="59"/>
      <c r="F78" s="116"/>
      <c r="G78" s="53"/>
      <c r="H78" s="53"/>
      <c r="I78" s="53"/>
      <c r="J78" s="53"/>
      <c r="K78" s="53"/>
    </row>
    <row r="79" spans="1:11" ht="21" customHeight="1" thickBot="1">
      <c r="A79" s="6956" t="s">
        <v>750</v>
      </c>
      <c r="B79" s="6957"/>
      <c r="C79" s="6957"/>
      <c r="D79" s="6957"/>
      <c r="E79" s="6957"/>
      <c r="F79" s="6957"/>
      <c r="G79" s="6957"/>
      <c r="H79" s="6957"/>
      <c r="I79" s="6957"/>
      <c r="J79" s="6957"/>
      <c r="K79" s="6958"/>
    </row>
    <row r="80" spans="1:11" ht="42.75" customHeight="1">
      <c r="A80" s="6880" t="s">
        <v>659</v>
      </c>
      <c r="B80" s="6883">
        <v>14</v>
      </c>
      <c r="C80" s="6888" t="s">
        <v>468</v>
      </c>
      <c r="D80" s="54">
        <v>1</v>
      </c>
      <c r="E80" s="201"/>
      <c r="F80" s="45"/>
      <c r="G80" s="45"/>
      <c r="H80" s="65"/>
      <c r="I80" s="65"/>
      <c r="J80" s="111"/>
      <c r="K80" s="79"/>
    </row>
    <row r="81" spans="1:11" ht="39.75" customHeight="1">
      <c r="A81" s="6881"/>
      <c r="B81" s="6884"/>
      <c r="C81" s="6886"/>
      <c r="D81" s="57">
        <v>2</v>
      </c>
      <c r="E81" s="202"/>
      <c r="F81" s="60"/>
      <c r="G81" s="50"/>
      <c r="H81" s="25"/>
      <c r="I81" s="25"/>
      <c r="J81" s="26"/>
      <c r="K81" s="67"/>
    </row>
    <row r="82" spans="1:11" ht="42" customHeight="1">
      <c r="A82" s="6881"/>
      <c r="B82" s="6884"/>
      <c r="C82" s="6886"/>
      <c r="D82" s="57">
        <v>3</v>
      </c>
      <c r="E82" s="20"/>
      <c r="F82" s="25"/>
      <c r="G82" s="80"/>
      <c r="H82" s="81"/>
      <c r="I82" s="81"/>
      <c r="J82" s="203"/>
      <c r="K82" s="67"/>
    </row>
    <row r="83" spans="1:11" ht="51" customHeight="1">
      <c r="A83" s="6881"/>
      <c r="B83" s="6884"/>
      <c r="C83" s="6886"/>
      <c r="D83" s="57">
        <v>4</v>
      </c>
      <c r="E83" s="82"/>
      <c r="F83" s="25"/>
      <c r="G83" s="188"/>
      <c r="H83" s="169"/>
      <c r="I83" s="169"/>
      <c r="J83" s="169"/>
      <c r="K83" s="78"/>
    </row>
    <row r="84" spans="1:11" ht="43.5" customHeight="1">
      <c r="A84" s="6881"/>
      <c r="B84" s="6884"/>
      <c r="C84" s="6886"/>
      <c r="D84" s="57">
        <v>5</v>
      </c>
      <c r="E84" s="47"/>
      <c r="F84" s="50"/>
      <c r="G84" s="188"/>
      <c r="H84" s="169"/>
      <c r="I84" s="169"/>
      <c r="J84" s="169"/>
      <c r="K84" s="78"/>
    </row>
    <row r="85" spans="1:11" ht="41.25" customHeight="1" thickBot="1">
      <c r="A85" s="6882"/>
      <c r="B85" s="6885"/>
      <c r="C85" s="6887"/>
      <c r="D85" s="58">
        <v>6</v>
      </c>
      <c r="E85" s="59"/>
      <c r="F85" s="52"/>
      <c r="G85" s="52"/>
      <c r="H85" s="81"/>
      <c r="I85" s="81"/>
      <c r="J85" s="81"/>
      <c r="K85" s="81"/>
    </row>
    <row r="86" spans="1:11" ht="39.75" customHeight="1">
      <c r="A86" s="6880" t="s">
        <v>399</v>
      </c>
      <c r="B86" s="6883">
        <v>15</v>
      </c>
      <c r="C86" s="6888" t="s">
        <v>131</v>
      </c>
      <c r="D86" s="72">
        <v>1</v>
      </c>
      <c r="E86" s="204"/>
      <c r="F86" s="50" t="s">
        <v>469</v>
      </c>
      <c r="G86" s="60" t="s">
        <v>470</v>
      </c>
      <c r="H86" s="205"/>
      <c r="I86" s="205"/>
      <c r="J86" s="205"/>
      <c r="K86" s="84"/>
    </row>
    <row r="87" spans="1:11" ht="37.5" customHeight="1">
      <c r="A87" s="6881"/>
      <c r="B87" s="6884"/>
      <c r="C87" s="6886"/>
      <c r="D87" s="28">
        <v>2</v>
      </c>
      <c r="E87" s="206"/>
      <c r="F87" s="50" t="s">
        <v>469</v>
      </c>
      <c r="G87" s="60" t="s">
        <v>471</v>
      </c>
      <c r="H87" s="207"/>
      <c r="I87" s="207"/>
      <c r="J87" s="207"/>
      <c r="K87" s="48"/>
    </row>
    <row r="88" spans="1:11" ht="36.75" customHeight="1">
      <c r="A88" s="6881"/>
      <c r="B88" s="6884"/>
      <c r="C88" s="6886"/>
      <c r="D88" s="28">
        <v>3</v>
      </c>
      <c r="E88" s="85" t="s">
        <v>472</v>
      </c>
      <c r="F88" s="50" t="s">
        <v>473</v>
      </c>
      <c r="G88" s="60" t="s">
        <v>474</v>
      </c>
      <c r="H88" s="207"/>
      <c r="I88" s="207"/>
      <c r="J88" s="207"/>
      <c r="K88" s="48"/>
    </row>
    <row r="89" spans="1:11" ht="37.5" customHeight="1">
      <c r="A89" s="6881"/>
      <c r="B89" s="6884"/>
      <c r="C89" s="6886"/>
      <c r="D89" s="28">
        <v>4</v>
      </c>
      <c r="E89" s="50" t="s">
        <v>475</v>
      </c>
      <c r="F89" s="88" t="s">
        <v>476</v>
      </c>
      <c r="G89" s="50"/>
      <c r="H89" s="48"/>
      <c r="I89" s="48"/>
      <c r="J89" s="48"/>
      <c r="K89" s="50"/>
    </row>
    <row r="90" spans="1:11" ht="39.75" customHeight="1">
      <c r="A90" s="6881"/>
      <c r="B90" s="6884"/>
      <c r="C90" s="6886"/>
      <c r="D90" s="28">
        <v>5</v>
      </c>
      <c r="E90" s="47" t="s">
        <v>477</v>
      </c>
      <c r="F90" s="88" t="s">
        <v>476</v>
      </c>
      <c r="G90" s="50"/>
      <c r="H90" s="48"/>
      <c r="I90" s="48"/>
      <c r="J90" s="48"/>
      <c r="K90" s="88"/>
    </row>
    <row r="91" spans="1:11" ht="41.25" customHeight="1" thickBot="1">
      <c r="A91" s="6882"/>
      <c r="B91" s="6885"/>
      <c r="C91" s="6887"/>
      <c r="D91" s="58">
        <v>6</v>
      </c>
      <c r="E91" s="59" t="s">
        <v>477</v>
      </c>
      <c r="F91" s="116" t="s">
        <v>476</v>
      </c>
      <c r="G91" s="52"/>
      <c r="H91" s="53"/>
      <c r="I91" s="53"/>
      <c r="J91" s="53"/>
      <c r="K91" s="116"/>
    </row>
    <row r="92" spans="1:11" ht="45.75" customHeight="1">
      <c r="A92" s="6880" t="s">
        <v>397</v>
      </c>
      <c r="B92" s="6883">
        <v>16</v>
      </c>
      <c r="C92" s="6886" t="s">
        <v>131</v>
      </c>
      <c r="D92" s="54">
        <v>1</v>
      </c>
      <c r="E92" s="56"/>
      <c r="F92" s="60" t="s">
        <v>478</v>
      </c>
      <c r="G92" s="122"/>
      <c r="H92" s="190"/>
      <c r="I92" s="190"/>
      <c r="J92" s="190"/>
      <c r="K92" s="50" t="s">
        <v>479</v>
      </c>
    </row>
    <row r="93" spans="1:11" ht="48" customHeight="1">
      <c r="A93" s="6881"/>
      <c r="B93" s="6884"/>
      <c r="C93" s="6886"/>
      <c r="D93" s="57">
        <v>2</v>
      </c>
      <c r="E93" s="49"/>
      <c r="F93" s="50" t="s">
        <v>478</v>
      </c>
      <c r="G93" s="123" t="s">
        <v>480</v>
      </c>
      <c r="H93" s="191"/>
      <c r="I93" s="191"/>
      <c r="J93" s="191"/>
      <c r="K93" s="50"/>
    </row>
    <row r="94" spans="1:11" ht="42.75" customHeight="1">
      <c r="A94" s="6881"/>
      <c r="B94" s="6884"/>
      <c r="C94" s="6886"/>
      <c r="D94" s="57">
        <v>3</v>
      </c>
      <c r="F94" s="50" t="s">
        <v>469</v>
      </c>
      <c r="G94" s="24"/>
      <c r="H94" s="192"/>
      <c r="I94" s="192"/>
      <c r="J94" s="192"/>
      <c r="K94" s="50"/>
    </row>
    <row r="95" spans="1:11" ht="44.25" customHeight="1">
      <c r="A95" s="6881"/>
      <c r="B95" s="6884"/>
      <c r="C95" s="6886"/>
      <c r="D95" s="32">
        <v>4</v>
      </c>
      <c r="E95" s="85"/>
      <c r="F95" s="77" t="s">
        <v>481</v>
      </c>
      <c r="G95" s="24"/>
      <c r="H95" s="192"/>
      <c r="I95" s="192"/>
      <c r="J95" s="192"/>
      <c r="K95" s="77"/>
    </row>
    <row r="96" spans="1:11" ht="45" customHeight="1">
      <c r="A96" s="6881"/>
      <c r="B96" s="6884"/>
      <c r="C96" s="6886"/>
      <c r="D96" s="32">
        <v>5</v>
      </c>
      <c r="E96" s="55" t="s">
        <v>139</v>
      </c>
      <c r="F96" s="77" t="s">
        <v>481</v>
      </c>
      <c r="H96" s="76"/>
      <c r="I96" s="76"/>
      <c r="J96" s="76"/>
      <c r="K96" s="77"/>
    </row>
    <row r="97" spans="1:11" ht="48.75" customHeight="1" thickBot="1">
      <c r="A97" s="6882"/>
      <c r="B97" s="6885"/>
      <c r="C97" s="6887"/>
      <c r="D97" s="34">
        <v>6</v>
      </c>
      <c r="E97" s="166" t="s">
        <v>139</v>
      </c>
      <c r="F97" s="116" t="s">
        <v>481</v>
      </c>
      <c r="G97" s="193"/>
      <c r="H97" s="93"/>
      <c r="I97" s="93"/>
      <c r="J97" s="93"/>
      <c r="K97" s="52"/>
    </row>
    <row r="98" spans="1:11" ht="45.75" customHeight="1">
      <c r="A98" s="6880" t="s">
        <v>398</v>
      </c>
      <c r="B98" s="6883">
        <v>17</v>
      </c>
      <c r="C98" s="6886" t="s">
        <v>131</v>
      </c>
      <c r="D98" s="72">
        <v>1</v>
      </c>
      <c r="E98" s="163"/>
      <c r="F98" s="123" t="s">
        <v>323</v>
      </c>
      <c r="G98" s="45" t="s">
        <v>482</v>
      </c>
      <c r="H98" s="208"/>
      <c r="I98" s="208"/>
      <c r="J98" s="208"/>
      <c r="K98" s="209"/>
    </row>
    <row r="99" spans="1:11" ht="43.5" customHeight="1">
      <c r="A99" s="6881"/>
      <c r="B99" s="6884"/>
      <c r="C99" s="6886"/>
      <c r="D99" s="28">
        <v>2</v>
      </c>
      <c r="E99" s="85"/>
      <c r="F99" s="114" t="s">
        <v>166</v>
      </c>
      <c r="G99" s="188"/>
      <c r="H99" s="169"/>
      <c r="I99" s="169"/>
      <c r="J99" s="169"/>
      <c r="K99" s="78"/>
    </row>
    <row r="100" spans="1:11" ht="42" customHeight="1">
      <c r="A100" s="6881"/>
      <c r="B100" s="6884"/>
      <c r="C100" s="6886"/>
      <c r="D100" s="28">
        <v>3</v>
      </c>
      <c r="E100" s="75"/>
      <c r="F100" s="50" t="s">
        <v>359</v>
      </c>
      <c r="G100" s="50"/>
      <c r="H100" s="50"/>
      <c r="I100" s="50"/>
      <c r="J100" s="50"/>
      <c r="K100" s="50"/>
    </row>
    <row r="101" spans="1:11" ht="42.75" customHeight="1">
      <c r="A101" s="6881"/>
      <c r="B101" s="6884"/>
      <c r="C101" s="6886"/>
      <c r="D101" s="22">
        <v>4</v>
      </c>
      <c r="E101" s="47" t="s">
        <v>167</v>
      </c>
      <c r="F101" s="50" t="s">
        <v>494</v>
      </c>
      <c r="G101" s="50"/>
      <c r="H101" s="50"/>
      <c r="I101" s="50"/>
      <c r="J101" s="50"/>
      <c r="K101" s="50" t="s">
        <v>495</v>
      </c>
    </row>
    <row r="102" spans="1:11" ht="38.25" customHeight="1">
      <c r="A102" s="6881"/>
      <c r="B102" s="6884"/>
      <c r="C102" s="6886"/>
      <c r="D102" s="22">
        <v>5</v>
      </c>
      <c r="E102" s="47" t="s">
        <v>496</v>
      </c>
      <c r="F102" s="50" t="s">
        <v>497</v>
      </c>
      <c r="G102" s="88"/>
      <c r="H102" s="48"/>
      <c r="I102" s="48"/>
      <c r="J102" s="48"/>
      <c r="K102" s="50" t="s">
        <v>498</v>
      </c>
    </row>
    <row r="103" spans="1:11" ht="38.25" customHeight="1" thickBot="1">
      <c r="A103" s="6882"/>
      <c r="B103" s="6885"/>
      <c r="C103" s="6887"/>
      <c r="D103" s="51">
        <v>6</v>
      </c>
      <c r="E103" s="59" t="s">
        <v>499</v>
      </c>
      <c r="F103" s="116"/>
      <c r="G103" s="52"/>
      <c r="H103" s="62"/>
      <c r="I103" s="62"/>
      <c r="J103" s="62"/>
      <c r="K103" s="50"/>
    </row>
    <row r="104" spans="1:11" ht="40.5" customHeight="1">
      <c r="A104" s="6880" t="s">
        <v>653</v>
      </c>
      <c r="B104" s="6883">
        <v>18</v>
      </c>
      <c r="C104" s="6886" t="s">
        <v>131</v>
      </c>
      <c r="D104" s="54">
        <v>1</v>
      </c>
      <c r="E104" s="56"/>
      <c r="F104" s="60" t="s">
        <v>706</v>
      </c>
      <c r="G104" s="60"/>
      <c r="H104" s="50"/>
      <c r="I104" s="50"/>
      <c r="J104" s="50"/>
      <c r="K104" s="210" t="s">
        <v>220</v>
      </c>
    </row>
    <row r="105" spans="1:11" ht="39.75" customHeight="1">
      <c r="A105" s="6881"/>
      <c r="B105" s="6884"/>
      <c r="C105" s="6886"/>
      <c r="D105" s="57">
        <v>2</v>
      </c>
      <c r="E105" s="49"/>
      <c r="F105" s="77"/>
      <c r="G105" s="50" t="s">
        <v>221</v>
      </c>
      <c r="H105" s="50"/>
      <c r="I105" s="50"/>
      <c r="J105" s="50"/>
      <c r="K105" s="50" t="s">
        <v>220</v>
      </c>
    </row>
    <row r="106" spans="1:11" ht="42.75" customHeight="1">
      <c r="A106" s="6881"/>
      <c r="B106" s="6884"/>
      <c r="C106" s="6886"/>
      <c r="D106" s="57">
        <v>3</v>
      </c>
      <c r="E106" s="47"/>
      <c r="F106" s="173"/>
      <c r="G106" s="50" t="s">
        <v>356</v>
      </c>
      <c r="H106" s="25"/>
      <c r="I106" s="25"/>
      <c r="J106" s="25"/>
      <c r="K106" s="50" t="s">
        <v>713</v>
      </c>
    </row>
    <row r="107" spans="1:11" ht="47.25" customHeight="1">
      <c r="A107" s="6881"/>
      <c r="B107" s="6884"/>
      <c r="C107" s="6886"/>
      <c r="D107" s="57">
        <v>4</v>
      </c>
      <c r="E107" s="47"/>
      <c r="F107" s="50" t="s">
        <v>222</v>
      </c>
      <c r="G107" s="50" t="s">
        <v>356</v>
      </c>
      <c r="H107" s="25"/>
      <c r="I107" s="25"/>
      <c r="J107" s="25"/>
      <c r="K107" s="25"/>
    </row>
    <row r="108" spans="1:11" ht="47.25" customHeight="1">
      <c r="A108" s="6881"/>
      <c r="B108" s="6884"/>
      <c r="C108" s="6886"/>
      <c r="D108" s="57">
        <v>5</v>
      </c>
      <c r="E108" s="47" t="s">
        <v>716</v>
      </c>
      <c r="F108" s="61" t="s">
        <v>717</v>
      </c>
      <c r="G108" s="50"/>
      <c r="H108" s="25"/>
      <c r="I108" s="25"/>
      <c r="J108" s="25"/>
      <c r="K108" s="77"/>
    </row>
    <row r="109" spans="1:11" ht="44.25" customHeight="1" thickBot="1">
      <c r="A109" s="6882"/>
      <c r="B109" s="6885"/>
      <c r="C109" s="6887"/>
      <c r="D109" s="58">
        <v>6</v>
      </c>
      <c r="E109" s="59" t="s">
        <v>716</v>
      </c>
      <c r="F109" s="211"/>
      <c r="G109" s="116"/>
      <c r="H109" s="93"/>
      <c r="I109" s="93"/>
      <c r="J109" s="93"/>
      <c r="K109" s="50"/>
    </row>
    <row r="110" spans="1:11" ht="42.75" customHeight="1">
      <c r="A110" s="6880" t="s">
        <v>655</v>
      </c>
      <c r="B110" s="6883">
        <v>19</v>
      </c>
      <c r="C110" s="6886" t="s">
        <v>131</v>
      </c>
      <c r="D110" s="54">
        <v>1</v>
      </c>
      <c r="E110" s="212"/>
      <c r="F110" s="45"/>
      <c r="G110" s="56"/>
      <c r="H110" s="46"/>
      <c r="I110" s="46"/>
      <c r="J110" s="46"/>
      <c r="K110" s="195"/>
    </row>
    <row r="111" spans="1:11" ht="39" customHeight="1">
      <c r="A111" s="6881"/>
      <c r="B111" s="6884"/>
      <c r="C111" s="6886"/>
      <c r="D111" s="57">
        <v>2</v>
      </c>
      <c r="E111" s="47"/>
      <c r="F111" s="77" t="s">
        <v>543</v>
      </c>
      <c r="G111" s="49"/>
      <c r="H111" s="48"/>
      <c r="I111" s="48"/>
      <c r="J111" s="48"/>
      <c r="K111" s="178"/>
    </row>
    <row r="112" spans="1:11" ht="36.75" customHeight="1">
      <c r="A112" s="6881"/>
      <c r="B112" s="6884"/>
      <c r="C112" s="6886"/>
      <c r="D112" s="57">
        <v>3</v>
      </c>
      <c r="E112" s="47"/>
      <c r="F112" s="77" t="s">
        <v>543</v>
      </c>
      <c r="G112" s="50"/>
      <c r="H112" s="48"/>
      <c r="I112" s="48"/>
      <c r="J112" s="48"/>
      <c r="K112" s="50"/>
    </row>
    <row r="113" spans="1:11" ht="35.25" customHeight="1">
      <c r="A113" s="6881"/>
      <c r="B113" s="6884"/>
      <c r="C113" s="6886"/>
      <c r="D113" s="57">
        <v>4</v>
      </c>
      <c r="E113" s="47" t="s">
        <v>223</v>
      </c>
      <c r="F113" s="77" t="s">
        <v>543</v>
      </c>
      <c r="G113" s="49"/>
      <c r="H113" s="197"/>
      <c r="I113" s="197"/>
      <c r="J113" s="197"/>
      <c r="K113" s="25"/>
    </row>
    <row r="114" spans="1:11" ht="37.5" customHeight="1">
      <c r="A114" s="6881"/>
      <c r="B114" s="6884"/>
      <c r="C114" s="6886"/>
      <c r="D114" s="57">
        <v>5</v>
      </c>
      <c r="E114" s="47"/>
      <c r="F114" s="77" t="s">
        <v>543</v>
      </c>
      <c r="G114" s="49"/>
      <c r="H114" s="198"/>
      <c r="I114" s="198"/>
      <c r="J114" s="198"/>
      <c r="K114" s="50"/>
    </row>
    <row r="115" spans="1:11" ht="45" customHeight="1" thickBot="1">
      <c r="A115" s="6882"/>
      <c r="B115" s="6885"/>
      <c r="C115" s="6887"/>
      <c r="D115" s="58">
        <v>6</v>
      </c>
      <c r="E115" s="59" t="s">
        <v>703</v>
      </c>
      <c r="F115" s="213" t="s">
        <v>543</v>
      </c>
      <c r="G115" s="193"/>
      <c r="H115" s="199"/>
      <c r="I115" s="199"/>
      <c r="J115" s="199"/>
      <c r="K115" s="52"/>
    </row>
    <row r="116" spans="1:11" ht="33" customHeight="1">
      <c r="A116" s="6880" t="s">
        <v>657</v>
      </c>
      <c r="B116" s="6883">
        <v>20</v>
      </c>
      <c r="C116" s="6886" t="s">
        <v>131</v>
      </c>
      <c r="D116" s="54">
        <v>1</v>
      </c>
      <c r="F116" s="60" t="s">
        <v>224</v>
      </c>
      <c r="H116" s="200"/>
      <c r="I116" s="200"/>
      <c r="J116" s="200"/>
      <c r="K116" s="77" t="s">
        <v>225</v>
      </c>
    </row>
    <row r="117" spans="1:11" ht="37.5" customHeight="1">
      <c r="A117" s="6881"/>
      <c r="B117" s="6884"/>
      <c r="C117" s="6886"/>
      <c r="D117" s="32">
        <v>2</v>
      </c>
      <c r="E117" s="85"/>
      <c r="F117" s="196" t="s">
        <v>226</v>
      </c>
      <c r="G117" s="25"/>
      <c r="H117" s="200"/>
      <c r="I117" s="200"/>
      <c r="J117" s="200"/>
      <c r="K117" s="50"/>
    </row>
    <row r="118" spans="1:11" ht="40.5" customHeight="1">
      <c r="A118" s="6881"/>
      <c r="B118" s="6884"/>
      <c r="C118" s="6886"/>
      <c r="D118" s="57">
        <v>3</v>
      </c>
      <c r="E118" s="55" t="s">
        <v>247</v>
      </c>
      <c r="F118" s="173"/>
      <c r="G118" s="86"/>
      <c r="H118" s="173"/>
      <c r="I118" s="173"/>
      <c r="J118" s="173"/>
      <c r="K118" s="77" t="s">
        <v>248</v>
      </c>
    </row>
    <row r="119" spans="1:11" ht="31.5" customHeight="1">
      <c r="A119" s="6881"/>
      <c r="B119" s="6884"/>
      <c r="C119" s="6886"/>
      <c r="D119" s="57">
        <v>4</v>
      </c>
      <c r="E119" s="55" t="s">
        <v>247</v>
      </c>
      <c r="F119" s="107"/>
      <c r="G119" s="77"/>
      <c r="H119" s="48"/>
      <c r="I119" s="48"/>
      <c r="J119" s="48"/>
      <c r="K119" s="77" t="s">
        <v>248</v>
      </c>
    </row>
    <row r="120" spans="1:11" ht="34.5" customHeight="1">
      <c r="A120" s="6881"/>
      <c r="B120" s="6884"/>
      <c r="C120" s="6886"/>
      <c r="D120" s="57">
        <v>5</v>
      </c>
      <c r="E120" s="55"/>
      <c r="F120" s="107"/>
      <c r="G120" s="77"/>
      <c r="H120" s="48"/>
      <c r="I120" s="48"/>
      <c r="J120" s="48"/>
      <c r="K120" s="25"/>
    </row>
    <row r="121" spans="1:11" ht="36" customHeight="1" thickBot="1">
      <c r="A121" s="6882"/>
      <c r="B121" s="6885"/>
      <c r="C121" s="6887"/>
      <c r="D121" s="58">
        <v>6</v>
      </c>
      <c r="E121" s="59"/>
      <c r="F121" s="116"/>
      <c r="G121" s="53"/>
      <c r="H121" s="53"/>
      <c r="I121" s="53"/>
      <c r="J121" s="53"/>
      <c r="K121" s="53"/>
    </row>
    <row r="122" spans="1:11">
      <c r="B122" s="125" t="s">
        <v>124</v>
      </c>
    </row>
    <row r="123" spans="1:11">
      <c r="B123" s="125" t="s">
        <v>370</v>
      </c>
    </row>
    <row r="124" spans="1:11">
      <c r="B124" s="125" t="s">
        <v>371</v>
      </c>
    </row>
    <row r="125" spans="1:11" s="283" customFormat="1">
      <c r="A125" s="430"/>
      <c r="B125" s="431"/>
      <c r="C125" s="432"/>
      <c r="D125" s="433"/>
      <c r="E125" s="434"/>
      <c r="F125" s="434"/>
      <c r="H125" s="434"/>
      <c r="I125" s="434"/>
      <c r="J125" s="434"/>
    </row>
    <row r="126" spans="1:11" ht="31.5" customHeight="1">
      <c r="B126" s="6895" t="s">
        <v>369</v>
      </c>
      <c r="C126" s="6896"/>
      <c r="D126" s="6896"/>
      <c r="E126" s="6896"/>
      <c r="F126" s="6896"/>
      <c r="G126" s="6896"/>
      <c r="H126" s="6896"/>
      <c r="I126" s="6896"/>
      <c r="J126" s="6896"/>
      <c r="K126" s="6896"/>
    </row>
    <row r="127" spans="1:11" ht="36" customHeight="1" thickBot="1">
      <c r="B127" s="6897" t="s">
        <v>660</v>
      </c>
      <c r="C127" s="6898"/>
      <c r="D127" s="6898"/>
      <c r="E127" s="6898"/>
      <c r="F127" s="6898"/>
      <c r="G127" s="6898"/>
      <c r="H127" s="6898"/>
      <c r="I127" s="6898"/>
      <c r="J127" s="6898"/>
      <c r="K127" s="6898"/>
    </row>
    <row r="128" spans="1:11" ht="39.75" customHeight="1" thickBot="1">
      <c r="A128" s="6899" t="s">
        <v>808</v>
      </c>
      <c r="B128" s="6900"/>
      <c r="C128" s="6900"/>
      <c r="D128" s="6900"/>
      <c r="E128" s="6900"/>
      <c r="F128" s="6900"/>
      <c r="G128" s="6900"/>
      <c r="H128" s="6901"/>
      <c r="I128" s="6901"/>
      <c r="J128" s="6901"/>
      <c r="K128" s="6902"/>
    </row>
    <row r="129" spans="1:11" ht="39.75" thickBot="1">
      <c r="A129" s="6903" t="s">
        <v>809</v>
      </c>
      <c r="B129" s="6904"/>
      <c r="C129" s="6905"/>
      <c r="D129" s="41" t="s">
        <v>810</v>
      </c>
      <c r="E129" s="42" t="s">
        <v>127</v>
      </c>
      <c r="F129" s="42" t="s">
        <v>128</v>
      </c>
      <c r="G129" s="42" t="s">
        <v>129</v>
      </c>
      <c r="H129" s="42"/>
      <c r="I129" s="42"/>
      <c r="J129" s="42"/>
      <c r="K129" s="42" t="s">
        <v>130</v>
      </c>
    </row>
    <row r="130" spans="1:11" ht="23.25" customHeight="1" thickBot="1">
      <c r="A130" s="6892" t="s">
        <v>354</v>
      </c>
      <c r="B130" s="6893"/>
      <c r="C130" s="6893"/>
      <c r="D130" s="6890"/>
      <c r="E130" s="6890"/>
      <c r="F130" s="6890"/>
      <c r="G130" s="6890"/>
      <c r="H130" s="6890"/>
      <c r="I130" s="6890"/>
      <c r="J130" s="6890"/>
      <c r="K130" s="6933"/>
    </row>
    <row r="131" spans="1:11" ht="42" customHeight="1">
      <c r="A131" s="6881" t="s">
        <v>397</v>
      </c>
      <c r="B131" s="6884">
        <v>5</v>
      </c>
      <c r="C131" s="6906" t="s">
        <v>654</v>
      </c>
      <c r="D131" s="54">
        <v>1</v>
      </c>
      <c r="E131" s="472" t="s">
        <v>9</v>
      </c>
      <c r="F131" s="6934" t="s">
        <v>271</v>
      </c>
      <c r="G131" s="6934"/>
      <c r="H131" s="6934"/>
      <c r="I131" s="6934"/>
      <c r="J131" s="6934"/>
      <c r="K131" s="6935"/>
    </row>
    <row r="132" spans="1:11" ht="42" customHeight="1">
      <c r="A132" s="6881"/>
      <c r="B132" s="6884"/>
      <c r="C132" s="6906"/>
      <c r="D132" s="57">
        <v>2</v>
      </c>
      <c r="E132" s="473"/>
      <c r="F132" s="438" t="s">
        <v>49</v>
      </c>
      <c r="G132" s="439" t="s">
        <v>50</v>
      </c>
      <c r="H132" s="440"/>
      <c r="I132" s="440"/>
      <c r="J132" s="440"/>
      <c r="K132" s="235" t="s">
        <v>51</v>
      </c>
    </row>
    <row r="133" spans="1:11" ht="42" customHeight="1">
      <c r="A133" s="6881"/>
      <c r="B133" s="6884"/>
      <c r="C133" s="6906"/>
      <c r="D133" s="57">
        <v>3</v>
      </c>
      <c r="E133" s="443" t="s">
        <v>11</v>
      </c>
      <c r="F133" s="438" t="s">
        <v>49</v>
      </c>
      <c r="G133" s="441" t="s">
        <v>372</v>
      </c>
      <c r="H133" s="442"/>
      <c r="I133" s="442"/>
      <c r="J133" s="442"/>
      <c r="K133" s="235" t="s">
        <v>52</v>
      </c>
    </row>
    <row r="134" spans="1:11" ht="42" customHeight="1">
      <c r="A134" s="6881"/>
      <c r="B134" s="6884"/>
      <c r="C134" s="6906"/>
      <c r="D134" s="57">
        <v>4</v>
      </c>
      <c r="E134" s="443" t="s">
        <v>12</v>
      </c>
      <c r="F134" s="229" t="s">
        <v>53</v>
      </c>
      <c r="G134" s="441" t="s">
        <v>55</v>
      </c>
      <c r="H134" s="238"/>
      <c r="I134" s="238"/>
      <c r="J134" s="444"/>
      <c r="K134" s="239" t="s">
        <v>56</v>
      </c>
    </row>
    <row r="135" spans="1:11" ht="42" customHeight="1">
      <c r="A135" s="6881"/>
      <c r="B135" s="6884"/>
      <c r="C135" s="6906"/>
      <c r="D135" s="57">
        <v>5</v>
      </c>
      <c r="E135" s="445" t="s">
        <v>13</v>
      </c>
      <c r="F135" s="453"/>
      <c r="G135" s="446"/>
      <c r="H135" s="447"/>
      <c r="I135" s="447"/>
      <c r="J135" s="447"/>
      <c r="K135" s="235" t="s">
        <v>9</v>
      </c>
    </row>
    <row r="136" spans="1:11" ht="42" customHeight="1" thickBot="1">
      <c r="A136" s="6882"/>
      <c r="B136" s="6885"/>
      <c r="C136" s="6907"/>
      <c r="D136" s="58">
        <v>6</v>
      </c>
      <c r="E136" s="448"/>
      <c r="F136" s="486"/>
      <c r="G136" s="449"/>
      <c r="H136" s="450"/>
      <c r="I136" s="450"/>
      <c r="J136" s="450"/>
      <c r="K136" s="253" t="s">
        <v>9</v>
      </c>
    </row>
    <row r="137" spans="1:11" ht="42" customHeight="1">
      <c r="A137" s="6880" t="s">
        <v>398</v>
      </c>
      <c r="B137" s="6883">
        <v>6</v>
      </c>
      <c r="C137" s="6886" t="s">
        <v>654</v>
      </c>
      <c r="D137" s="54">
        <v>1</v>
      </c>
      <c r="E137" s="451" t="s">
        <v>14</v>
      </c>
      <c r="F137" s="229" t="s">
        <v>57</v>
      </c>
      <c r="G137" s="229" t="s">
        <v>59</v>
      </c>
      <c r="H137" s="485"/>
      <c r="I137" s="485"/>
      <c r="J137" s="485"/>
      <c r="K137" s="468" t="s">
        <v>62</v>
      </c>
    </row>
    <row r="138" spans="1:11" ht="42" customHeight="1">
      <c r="A138" s="6881"/>
      <c r="B138" s="6884"/>
      <c r="C138" s="6886"/>
      <c r="D138" s="57">
        <v>2</v>
      </c>
      <c r="E138" s="451" t="s">
        <v>15</v>
      </c>
      <c r="F138" s="229" t="s">
        <v>58</v>
      </c>
      <c r="G138" s="229" t="s">
        <v>60</v>
      </c>
      <c r="H138" s="233"/>
      <c r="I138" s="233"/>
      <c r="J138" s="233"/>
      <c r="K138" s="468" t="s">
        <v>63</v>
      </c>
    </row>
    <row r="139" spans="1:11" ht="42" customHeight="1">
      <c r="A139" s="6881"/>
      <c r="B139" s="6884"/>
      <c r="C139" s="6886"/>
      <c r="D139" s="57">
        <v>3</v>
      </c>
      <c r="E139" s="445" t="s">
        <v>500</v>
      </c>
      <c r="F139" s="452" t="s">
        <v>663</v>
      </c>
      <c r="G139" s="453"/>
      <c r="H139" s="453"/>
      <c r="I139" s="453"/>
      <c r="J139" s="453"/>
      <c r="K139" s="239" t="s">
        <v>239</v>
      </c>
    </row>
    <row r="140" spans="1:11" ht="42" customHeight="1">
      <c r="A140" s="6881"/>
      <c r="B140" s="6884"/>
      <c r="C140" s="6886"/>
      <c r="D140" s="32">
        <v>4</v>
      </c>
      <c r="E140" s="306" t="s">
        <v>16</v>
      </c>
      <c r="F140" s="77"/>
      <c r="G140" s="6928" t="s">
        <v>64</v>
      </c>
      <c r="H140" s="6929"/>
      <c r="I140" s="6929"/>
      <c r="J140" s="6929"/>
      <c r="K140" s="6930"/>
    </row>
    <row r="141" spans="1:11" ht="42" customHeight="1">
      <c r="A141" s="6881"/>
      <c r="B141" s="6884"/>
      <c r="C141" s="6886"/>
      <c r="D141" s="57">
        <v>5</v>
      </c>
      <c r="E141" s="55" t="s">
        <v>17</v>
      </c>
      <c r="F141" s="77"/>
      <c r="G141" s="50" t="s">
        <v>61</v>
      </c>
      <c r="H141" s="171"/>
      <c r="I141" s="171"/>
      <c r="J141" s="171"/>
      <c r="K141" s="216"/>
    </row>
    <row r="142" spans="1:11" ht="42" customHeight="1" thickBot="1">
      <c r="A142" s="6882"/>
      <c r="B142" s="6885"/>
      <c r="C142" s="6887"/>
      <c r="D142" s="58">
        <v>6</v>
      </c>
      <c r="E142" s="110" t="s">
        <v>17</v>
      </c>
      <c r="F142" s="116"/>
      <c r="G142" s="52" t="s">
        <v>61</v>
      </c>
      <c r="H142" s="53"/>
      <c r="I142" s="53"/>
      <c r="J142" s="53"/>
      <c r="K142" s="223"/>
    </row>
    <row r="143" spans="1:11" ht="42" customHeight="1">
      <c r="A143" s="6880" t="s">
        <v>653</v>
      </c>
      <c r="B143" s="6884">
        <v>7</v>
      </c>
      <c r="C143" s="6886" t="s">
        <v>654</v>
      </c>
      <c r="D143" s="72">
        <v>1</v>
      </c>
      <c r="E143" s="314" t="s">
        <v>18</v>
      </c>
      <c r="F143" s="45" t="s">
        <v>65</v>
      </c>
      <c r="G143" s="6908" t="s">
        <v>67</v>
      </c>
      <c r="H143" s="6931"/>
      <c r="I143" s="6931"/>
      <c r="J143" s="6931"/>
      <c r="K143" s="6932"/>
    </row>
    <row r="144" spans="1:11" ht="42" customHeight="1">
      <c r="A144" s="6881"/>
      <c r="B144" s="6884"/>
      <c r="C144" s="6886"/>
      <c r="D144" s="28">
        <v>2</v>
      </c>
      <c r="E144" s="47" t="s">
        <v>19</v>
      </c>
      <c r="F144" s="50" t="s">
        <v>833</v>
      </c>
      <c r="G144" s="49" t="s">
        <v>51</v>
      </c>
      <c r="H144" s="172"/>
      <c r="I144" s="172"/>
      <c r="J144" s="172"/>
      <c r="K144" s="105"/>
    </row>
    <row r="145" spans="1:11" ht="42" customHeight="1">
      <c r="A145" s="6881"/>
      <c r="B145" s="6884"/>
      <c r="C145" s="6886"/>
      <c r="D145" s="28">
        <v>3</v>
      </c>
      <c r="E145" s="55" t="s">
        <v>20</v>
      </c>
      <c r="F145" s="50" t="s">
        <v>833</v>
      </c>
      <c r="G145" s="49" t="s">
        <v>52</v>
      </c>
      <c r="H145" s="25"/>
      <c r="I145" s="25"/>
      <c r="J145" s="25"/>
      <c r="K145" s="105"/>
    </row>
    <row r="146" spans="1:11" ht="42" customHeight="1">
      <c r="A146" s="6881"/>
      <c r="B146" s="6884"/>
      <c r="C146" s="6886"/>
      <c r="D146" s="28">
        <v>4</v>
      </c>
      <c r="E146" s="55" t="s">
        <v>21</v>
      </c>
      <c r="G146" s="77"/>
      <c r="H146" s="174"/>
      <c r="I146" s="174"/>
      <c r="J146" s="174"/>
      <c r="K146" s="105"/>
    </row>
    <row r="147" spans="1:11" ht="42" customHeight="1">
      <c r="A147" s="6881"/>
      <c r="B147" s="6884"/>
      <c r="C147" s="6886"/>
      <c r="D147" s="28">
        <v>5</v>
      </c>
      <c r="E147" s="55" t="s">
        <v>21</v>
      </c>
      <c r="F147" s="61"/>
      <c r="G147" s="77"/>
      <c r="H147" s="185"/>
      <c r="I147" s="185"/>
      <c r="J147" s="185"/>
      <c r="K147" s="105"/>
    </row>
    <row r="148" spans="1:11" ht="42" customHeight="1" thickBot="1">
      <c r="A148" s="6882"/>
      <c r="B148" s="6885"/>
      <c r="C148" s="6887"/>
      <c r="D148" s="87">
        <v>6</v>
      </c>
      <c r="E148" s="59"/>
      <c r="F148" s="255" t="s">
        <v>66</v>
      </c>
      <c r="G148" s="116"/>
      <c r="H148" s="180"/>
      <c r="I148" s="180"/>
      <c r="J148" s="180"/>
      <c r="K148" s="106"/>
    </row>
    <row r="149" spans="1:11" ht="42" customHeight="1">
      <c r="A149" s="6880" t="s">
        <v>655</v>
      </c>
      <c r="B149" s="6883">
        <v>8</v>
      </c>
      <c r="C149" s="6886" t="s">
        <v>654</v>
      </c>
      <c r="D149" s="54">
        <v>1</v>
      </c>
      <c r="E149" s="469"/>
      <c r="F149" s="376"/>
      <c r="G149" s="470"/>
      <c r="H149" s="471"/>
      <c r="I149" s="471"/>
      <c r="J149" s="471"/>
      <c r="K149" s="437"/>
    </row>
    <row r="150" spans="1:11" ht="42" customHeight="1">
      <c r="A150" s="6881"/>
      <c r="B150" s="6884"/>
      <c r="C150" s="6886"/>
      <c r="D150" s="57">
        <v>2</v>
      </c>
      <c r="E150" s="410"/>
      <c r="F150" s="420"/>
      <c r="G150" s="165"/>
      <c r="H150" s="191"/>
      <c r="I150" s="191"/>
      <c r="J150" s="191"/>
      <c r="K150" s="378"/>
    </row>
    <row r="151" spans="1:11" ht="42" customHeight="1">
      <c r="A151" s="6881"/>
      <c r="B151" s="6884"/>
      <c r="C151" s="6886"/>
      <c r="D151" s="57">
        <v>3</v>
      </c>
      <c r="E151" s="413" t="s">
        <v>377</v>
      </c>
      <c r="F151" s="414" t="s">
        <v>377</v>
      </c>
      <c r="G151" s="382" t="s">
        <v>377</v>
      </c>
      <c r="H151" s="191"/>
      <c r="I151" s="191"/>
      <c r="J151" s="191"/>
      <c r="K151" s="382" t="s">
        <v>377</v>
      </c>
    </row>
    <row r="152" spans="1:11" ht="42" customHeight="1">
      <c r="A152" s="6881"/>
      <c r="B152" s="6884"/>
      <c r="C152" s="6886"/>
      <c r="D152" s="57">
        <v>4</v>
      </c>
      <c r="E152" s="413" t="s">
        <v>376</v>
      </c>
      <c r="F152" s="414" t="s">
        <v>376</v>
      </c>
      <c r="G152" s="414" t="s">
        <v>376</v>
      </c>
      <c r="H152" s="406"/>
      <c r="I152" s="406"/>
      <c r="J152" s="406"/>
      <c r="K152" s="414" t="s">
        <v>376</v>
      </c>
    </row>
    <row r="153" spans="1:11" ht="42" customHeight="1">
      <c r="A153" s="6881"/>
      <c r="B153" s="6884"/>
      <c r="C153" s="6886"/>
      <c r="D153" s="57">
        <v>5</v>
      </c>
      <c r="E153" s="411"/>
      <c r="F153" s="421"/>
      <c r="G153" s="416"/>
      <c r="H153" s="417"/>
      <c r="I153" s="417"/>
      <c r="J153" s="417"/>
      <c r="K153" s="418"/>
    </row>
    <row r="154" spans="1:11" ht="42" customHeight="1" thickBot="1">
      <c r="A154" s="6882"/>
      <c r="B154" s="6885"/>
      <c r="C154" s="6887"/>
      <c r="D154" s="58">
        <v>6</v>
      </c>
      <c r="E154" s="419"/>
      <c r="F154" s="422"/>
      <c r="G154" s="407"/>
      <c r="H154" s="408"/>
      <c r="I154" s="408"/>
      <c r="J154" s="408"/>
      <c r="K154" s="409"/>
    </row>
    <row r="155" spans="1:11" ht="42" customHeight="1">
      <c r="A155" s="6880" t="s">
        <v>657</v>
      </c>
      <c r="B155" s="6884">
        <v>9</v>
      </c>
      <c r="C155" s="6886" t="s">
        <v>654</v>
      </c>
      <c r="D155" s="54">
        <v>1</v>
      </c>
      <c r="E155" s="55" t="s">
        <v>22</v>
      </c>
      <c r="F155" s="6936" t="s">
        <v>67</v>
      </c>
      <c r="G155" s="6937"/>
      <c r="H155" s="6937"/>
      <c r="I155" s="6937"/>
      <c r="J155" s="6937"/>
      <c r="K155" s="6938"/>
    </row>
    <row r="156" spans="1:11" ht="42" customHeight="1">
      <c r="A156" s="6881"/>
      <c r="B156" s="6884"/>
      <c r="C156" s="6886"/>
      <c r="D156" s="57">
        <v>2</v>
      </c>
      <c r="E156" s="55" t="s">
        <v>22</v>
      </c>
      <c r="F156" s="6939" t="s">
        <v>67</v>
      </c>
      <c r="G156" s="6940"/>
      <c r="H156" s="6940"/>
      <c r="I156" s="6940"/>
      <c r="J156" s="6940"/>
      <c r="K156" s="6941"/>
    </row>
    <row r="157" spans="1:11" ht="42" customHeight="1">
      <c r="A157" s="6881"/>
      <c r="B157" s="6884"/>
      <c r="C157" s="6886"/>
      <c r="D157" s="57">
        <v>3</v>
      </c>
      <c r="E157" s="436" t="s">
        <v>168</v>
      </c>
      <c r="F157" s="77" t="s">
        <v>70</v>
      </c>
      <c r="G157" s="60"/>
      <c r="H157" s="50"/>
      <c r="I157" s="50"/>
      <c r="J157" s="50"/>
      <c r="K157" s="77" t="s">
        <v>71</v>
      </c>
    </row>
    <row r="158" spans="1:11" ht="42" customHeight="1">
      <c r="A158" s="6881"/>
      <c r="B158" s="6884"/>
      <c r="C158" s="6886"/>
      <c r="D158" s="57">
        <v>4</v>
      </c>
      <c r="E158" s="436" t="s">
        <v>168</v>
      </c>
      <c r="F158" s="77" t="s">
        <v>70</v>
      </c>
      <c r="G158" s="6928" t="s">
        <v>64</v>
      </c>
      <c r="H158" s="6929"/>
      <c r="I158" s="6929"/>
      <c r="J158" s="6929"/>
      <c r="K158" s="6942"/>
    </row>
    <row r="159" spans="1:11" ht="42" customHeight="1">
      <c r="A159" s="6881"/>
      <c r="B159" s="6884"/>
      <c r="C159" s="6886"/>
      <c r="D159" s="57">
        <v>5</v>
      </c>
      <c r="E159" s="436" t="s">
        <v>168</v>
      </c>
      <c r="F159" s="107"/>
      <c r="G159" s="50"/>
      <c r="H159" s="185"/>
      <c r="I159" s="185"/>
      <c r="J159" s="185"/>
      <c r="K159" s="77"/>
    </row>
    <row r="160" spans="1:11" ht="42" customHeight="1" thickBot="1">
      <c r="A160" s="6882"/>
      <c r="B160" s="6885"/>
      <c r="C160" s="6887"/>
      <c r="D160" s="58">
        <v>6</v>
      </c>
      <c r="E160" s="436" t="s">
        <v>168</v>
      </c>
      <c r="F160" s="119"/>
      <c r="G160" s="104"/>
      <c r="H160" s="186"/>
      <c r="I160" s="186"/>
      <c r="J160" s="186"/>
      <c r="K160" s="90"/>
    </row>
    <row r="161" spans="1:11" ht="24.75" customHeight="1" thickBot="1">
      <c r="A161" s="6892" t="s">
        <v>161</v>
      </c>
      <c r="B161" s="6893"/>
      <c r="C161" s="6893"/>
      <c r="D161" s="6893"/>
      <c r="E161" s="6893"/>
      <c r="F161" s="6893"/>
      <c r="G161" s="6893"/>
      <c r="H161" s="6893"/>
      <c r="I161" s="6893"/>
      <c r="J161" s="6893"/>
      <c r="K161" s="6943"/>
    </row>
    <row r="162" spans="1:11" ht="42" customHeight="1">
      <c r="A162" s="6881" t="s">
        <v>659</v>
      </c>
      <c r="B162" s="6884">
        <v>10</v>
      </c>
      <c r="C162" s="6886" t="s">
        <v>654</v>
      </c>
      <c r="D162" s="91">
        <v>1</v>
      </c>
      <c r="E162" s="375"/>
      <c r="F162" s="376"/>
      <c r="G162" s="376"/>
      <c r="H162" s="376"/>
      <c r="I162" s="376"/>
      <c r="J162" s="376"/>
      <c r="K162" s="376"/>
    </row>
    <row r="163" spans="1:11" ht="42" customHeight="1">
      <c r="A163" s="6881"/>
      <c r="B163" s="6884"/>
      <c r="C163" s="6886"/>
      <c r="D163" s="57">
        <v>2</v>
      </c>
      <c r="E163" s="377"/>
      <c r="F163" s="378"/>
      <c r="G163" s="379"/>
      <c r="H163" s="380"/>
      <c r="I163" s="380"/>
      <c r="J163" s="380"/>
      <c r="K163" s="381"/>
    </row>
    <row r="164" spans="1:11" ht="42" customHeight="1">
      <c r="A164" s="6881"/>
      <c r="B164" s="6884"/>
      <c r="C164" s="6886"/>
      <c r="D164" s="57">
        <v>3</v>
      </c>
      <c r="E164" s="382" t="s">
        <v>377</v>
      </c>
      <c r="F164" s="382" t="s">
        <v>377</v>
      </c>
      <c r="G164" s="382" t="s">
        <v>377</v>
      </c>
      <c r="H164" s="191"/>
      <c r="I164" s="191"/>
      <c r="J164" s="191"/>
      <c r="K164" s="382" t="s">
        <v>377</v>
      </c>
    </row>
    <row r="165" spans="1:11" ht="42" customHeight="1">
      <c r="A165" s="6881"/>
      <c r="B165" s="6884"/>
      <c r="C165" s="6886"/>
      <c r="D165" s="57">
        <v>4</v>
      </c>
      <c r="E165" s="413" t="s">
        <v>376</v>
      </c>
      <c r="F165" s="414" t="s">
        <v>376</v>
      </c>
      <c r="G165" s="414" t="s">
        <v>376</v>
      </c>
      <c r="H165" s="191"/>
      <c r="I165" s="191"/>
      <c r="J165" s="415"/>
      <c r="K165" s="414" t="s">
        <v>376</v>
      </c>
    </row>
    <row r="166" spans="1:11" ht="42" customHeight="1">
      <c r="A166" s="6881"/>
      <c r="B166" s="6884"/>
      <c r="C166" s="6886"/>
      <c r="D166" s="57">
        <v>5</v>
      </c>
      <c r="E166" s="383"/>
      <c r="F166" s="384"/>
      <c r="G166" s="385"/>
      <c r="H166" s="191"/>
      <c r="I166" s="191"/>
      <c r="J166" s="191"/>
      <c r="K166" s="385"/>
    </row>
    <row r="167" spans="1:11" ht="42" customHeight="1" thickBot="1">
      <c r="A167" s="6882"/>
      <c r="B167" s="6885"/>
      <c r="C167" s="6887"/>
      <c r="D167" s="58">
        <v>6</v>
      </c>
      <c r="E167" s="386"/>
      <c r="F167" s="387"/>
      <c r="G167" s="388"/>
      <c r="H167" s="388"/>
      <c r="I167" s="388"/>
      <c r="J167" s="388"/>
      <c r="K167" s="388"/>
    </row>
    <row r="168" spans="1:11" ht="42" customHeight="1">
      <c r="A168" s="6880" t="s">
        <v>399</v>
      </c>
      <c r="B168" s="6883">
        <v>11</v>
      </c>
      <c r="C168" s="6886" t="s">
        <v>654</v>
      </c>
      <c r="D168" s="72">
        <v>1</v>
      </c>
      <c r="E168" s="63" t="s">
        <v>23</v>
      </c>
      <c r="F168" s="122" t="s">
        <v>72</v>
      </c>
      <c r="G168" s="6944" t="s">
        <v>271</v>
      </c>
      <c r="H168" s="6945"/>
      <c r="I168" s="6945"/>
      <c r="J168" s="6945"/>
      <c r="K168" s="6946"/>
    </row>
    <row r="169" spans="1:11" ht="42" customHeight="1">
      <c r="A169" s="6881"/>
      <c r="B169" s="6884"/>
      <c r="C169" s="6886"/>
      <c r="D169" s="28">
        <v>2</v>
      </c>
      <c r="E169" s="55" t="s">
        <v>240</v>
      </c>
      <c r="F169" s="331" t="s">
        <v>394</v>
      </c>
      <c r="G169" s="50" t="s">
        <v>234</v>
      </c>
      <c r="H169" s="78"/>
      <c r="I169" s="78"/>
      <c r="J169" s="78"/>
      <c r="K169" s="105"/>
    </row>
    <row r="170" spans="1:11" ht="42" customHeight="1">
      <c r="A170" s="6881"/>
      <c r="B170" s="6884"/>
      <c r="C170" s="6886"/>
      <c r="D170" s="28">
        <v>3</v>
      </c>
      <c r="E170" s="436"/>
      <c r="F170" s="327" t="s">
        <v>394</v>
      </c>
      <c r="G170" s="50"/>
      <c r="H170" s="48"/>
      <c r="I170" s="48"/>
      <c r="J170" s="48"/>
      <c r="K170" s="96" t="s">
        <v>375</v>
      </c>
    </row>
    <row r="171" spans="1:11" ht="42" customHeight="1">
      <c r="A171" s="6881"/>
      <c r="B171" s="6884"/>
      <c r="C171" s="6886"/>
      <c r="D171" s="28">
        <v>4</v>
      </c>
      <c r="E171" s="436"/>
      <c r="F171" s="412" t="s">
        <v>834</v>
      </c>
      <c r="G171" s="77" t="s">
        <v>73</v>
      </c>
      <c r="H171" s="48"/>
      <c r="I171" s="48"/>
      <c r="J171" s="168"/>
      <c r="K171" s="96" t="s">
        <v>76</v>
      </c>
    </row>
    <row r="172" spans="1:11" ht="42" customHeight="1">
      <c r="A172" s="6881"/>
      <c r="B172" s="6884"/>
      <c r="C172" s="6886"/>
      <c r="D172" s="22">
        <v>5</v>
      </c>
      <c r="E172" s="436"/>
      <c r="F172" s="50"/>
      <c r="G172" s="331" t="s">
        <v>74</v>
      </c>
      <c r="H172" s="20"/>
      <c r="I172" s="20"/>
      <c r="J172" s="20"/>
      <c r="K172" s="216" t="s">
        <v>170</v>
      </c>
    </row>
    <row r="173" spans="1:11" ht="42" customHeight="1" thickBot="1">
      <c r="A173" s="6882"/>
      <c r="B173" s="6885"/>
      <c r="C173" s="6887"/>
      <c r="D173" s="51">
        <v>6</v>
      </c>
      <c r="E173" s="454"/>
      <c r="F173" s="52"/>
      <c r="G173" s="455" t="s">
        <v>75</v>
      </c>
      <c r="H173" s="53"/>
      <c r="I173" s="53"/>
      <c r="J173" s="53"/>
      <c r="K173" s="97"/>
    </row>
    <row r="174" spans="1:11" ht="42" customHeight="1">
      <c r="A174" s="6880" t="s">
        <v>397</v>
      </c>
      <c r="B174" s="6883">
        <v>12</v>
      </c>
      <c r="C174" s="6886" t="s">
        <v>654</v>
      </c>
      <c r="D174" s="54">
        <v>1</v>
      </c>
      <c r="E174" s="314"/>
      <c r="F174" s="45" t="s">
        <v>77</v>
      </c>
      <c r="G174" s="6908" t="s">
        <v>336</v>
      </c>
      <c r="H174" s="6931"/>
      <c r="I174" s="6931"/>
      <c r="J174" s="6931"/>
      <c r="K174" s="6932"/>
    </row>
    <row r="175" spans="1:11" ht="42" customHeight="1">
      <c r="A175" s="6881"/>
      <c r="B175" s="6884"/>
      <c r="C175" s="6886"/>
      <c r="D175" s="57">
        <v>2</v>
      </c>
      <c r="E175" s="47"/>
      <c r="F175" s="423" t="s">
        <v>78</v>
      </c>
      <c r="G175" s="49" t="s">
        <v>51</v>
      </c>
      <c r="H175" s="191"/>
      <c r="I175" s="191"/>
      <c r="J175" s="191"/>
      <c r="K175" s="96" t="s">
        <v>9</v>
      </c>
    </row>
    <row r="176" spans="1:11" ht="42" customHeight="1">
      <c r="A176" s="6881"/>
      <c r="B176" s="6884"/>
      <c r="C176" s="6886"/>
      <c r="D176" s="32">
        <v>3</v>
      </c>
      <c r="E176" s="55"/>
      <c r="F176" s="88" t="s">
        <v>735</v>
      </c>
      <c r="G176" s="50" t="s">
        <v>373</v>
      </c>
      <c r="H176" s="374"/>
      <c r="I176" s="374"/>
      <c r="J176" s="374"/>
      <c r="K176" s="96" t="s">
        <v>52</v>
      </c>
    </row>
    <row r="177" spans="1:11" ht="42" customHeight="1">
      <c r="A177" s="6881"/>
      <c r="B177" s="6884"/>
      <c r="C177" s="6886"/>
      <c r="D177" s="32">
        <v>4</v>
      </c>
      <c r="E177" s="55" t="s">
        <v>25</v>
      </c>
      <c r="F177" s="77"/>
      <c r="G177" s="50" t="s">
        <v>81</v>
      </c>
      <c r="H177" s="192"/>
      <c r="I177" s="192"/>
      <c r="J177" s="192"/>
      <c r="K177" s="330" t="s">
        <v>68</v>
      </c>
    </row>
    <row r="178" spans="1:11" ht="42" customHeight="1">
      <c r="A178" s="6881"/>
      <c r="B178" s="6884"/>
      <c r="C178" s="6886"/>
      <c r="D178" s="32">
        <v>5</v>
      </c>
      <c r="E178" s="55" t="s">
        <v>26</v>
      </c>
      <c r="F178" s="88" t="s">
        <v>80</v>
      </c>
      <c r="G178" s="50" t="s">
        <v>82</v>
      </c>
      <c r="H178" s="76"/>
      <c r="I178" s="76"/>
      <c r="J178" s="76"/>
      <c r="K178" s="330" t="s">
        <v>333</v>
      </c>
    </row>
    <row r="179" spans="1:11" ht="42" customHeight="1" thickBot="1">
      <c r="A179" s="6882"/>
      <c r="B179" s="6885"/>
      <c r="C179" s="6887"/>
      <c r="D179" s="34">
        <v>6</v>
      </c>
      <c r="F179" s="116" t="s">
        <v>80</v>
      </c>
      <c r="G179" s="193"/>
      <c r="H179" s="93"/>
      <c r="I179" s="93"/>
      <c r="J179" s="93"/>
      <c r="K179" s="250"/>
    </row>
    <row r="180" spans="1:11" ht="42" customHeight="1">
      <c r="A180" s="6880" t="s">
        <v>398</v>
      </c>
      <c r="B180" s="6883">
        <v>13</v>
      </c>
      <c r="C180" s="6886" t="s">
        <v>654</v>
      </c>
      <c r="D180" s="72">
        <v>1</v>
      </c>
      <c r="E180" s="373" t="s">
        <v>28</v>
      </c>
      <c r="F180" s="210" t="s">
        <v>834</v>
      </c>
      <c r="G180" s="456" t="s">
        <v>83</v>
      </c>
      <c r="H180" s="219"/>
      <c r="I180" s="219"/>
      <c r="J180" s="219"/>
      <c r="K180" s="103" t="s">
        <v>84</v>
      </c>
    </row>
    <row r="181" spans="1:11" ht="42" customHeight="1">
      <c r="A181" s="6881"/>
      <c r="B181" s="6884"/>
      <c r="C181" s="6886"/>
      <c r="D181" s="28">
        <v>2</v>
      </c>
      <c r="E181" s="372" t="s">
        <v>28</v>
      </c>
      <c r="F181" s="423" t="s">
        <v>396</v>
      </c>
      <c r="G181" s="107" t="s">
        <v>85</v>
      </c>
      <c r="H181" s="169"/>
      <c r="I181" s="169"/>
      <c r="J181" s="169"/>
      <c r="K181" s="96" t="s">
        <v>661</v>
      </c>
    </row>
    <row r="182" spans="1:11" ht="42" customHeight="1">
      <c r="A182" s="6881"/>
      <c r="B182" s="6884"/>
      <c r="C182" s="6886"/>
      <c r="D182" s="28">
        <v>3</v>
      </c>
      <c r="E182" s="85"/>
      <c r="F182" s="423" t="s">
        <v>396</v>
      </c>
      <c r="G182" s="50"/>
      <c r="H182" s="50"/>
      <c r="I182" s="50"/>
      <c r="J182" s="50"/>
      <c r="K182" s="96" t="s">
        <v>662</v>
      </c>
    </row>
    <row r="183" spans="1:11" ht="42" customHeight="1">
      <c r="A183" s="6881"/>
      <c r="B183" s="6884"/>
      <c r="C183" s="6886"/>
      <c r="D183" s="28">
        <v>4</v>
      </c>
      <c r="E183" s="306" t="s">
        <v>29</v>
      </c>
      <c r="F183" s="50"/>
      <c r="G183" s="6928" t="s">
        <v>64</v>
      </c>
      <c r="H183" s="6929"/>
      <c r="I183" s="6929"/>
      <c r="J183" s="6929"/>
      <c r="K183" s="6930"/>
    </row>
    <row r="184" spans="1:11" ht="42" customHeight="1">
      <c r="A184" s="6881"/>
      <c r="B184" s="6884"/>
      <c r="C184" s="6886"/>
      <c r="D184" s="28">
        <v>5</v>
      </c>
      <c r="E184" s="306" t="s">
        <v>29</v>
      </c>
      <c r="F184" s="77"/>
      <c r="G184" s="50" t="s">
        <v>165</v>
      </c>
      <c r="H184" s="48"/>
      <c r="I184" s="48"/>
      <c r="J184" s="48"/>
      <c r="K184" s="216"/>
    </row>
    <row r="185" spans="1:11" ht="42" customHeight="1" thickBot="1">
      <c r="A185" s="6882"/>
      <c r="B185" s="6885"/>
      <c r="C185" s="6887"/>
      <c r="D185" s="87">
        <v>6</v>
      </c>
      <c r="E185" s="476" t="s">
        <v>30</v>
      </c>
      <c r="F185" s="265"/>
      <c r="G185" s="80" t="s">
        <v>165</v>
      </c>
      <c r="H185" s="62"/>
      <c r="I185" s="62"/>
      <c r="J185" s="62"/>
      <c r="K185" s="264"/>
    </row>
    <row r="186" spans="1:11" ht="42" customHeight="1">
      <c r="A186" s="6880" t="s">
        <v>653</v>
      </c>
      <c r="B186" s="6883">
        <v>14</v>
      </c>
      <c r="C186" s="6886" t="s">
        <v>654</v>
      </c>
      <c r="D186" s="31">
        <v>1</v>
      </c>
      <c r="E186" s="373" t="s">
        <v>31</v>
      </c>
      <c r="F186" s="122" t="s">
        <v>86</v>
      </c>
      <c r="G186" s="45"/>
      <c r="H186" s="457"/>
      <c r="I186" s="457"/>
      <c r="J186" s="457"/>
      <c r="K186" s="117"/>
    </row>
    <row r="187" spans="1:11" ht="42" customHeight="1">
      <c r="A187" s="6881"/>
      <c r="B187" s="6884"/>
      <c r="C187" s="6886"/>
      <c r="D187" s="32">
        <v>2</v>
      </c>
      <c r="E187" s="372" t="s">
        <v>32</v>
      </c>
      <c r="F187" s="114" t="s">
        <v>87</v>
      </c>
      <c r="G187" s="6928" t="s">
        <v>92</v>
      </c>
      <c r="H187" s="6929"/>
      <c r="I187" s="6929"/>
      <c r="J187" s="6929"/>
      <c r="K187" s="6930"/>
    </row>
    <row r="188" spans="1:11" ht="42" customHeight="1">
      <c r="A188" s="6881"/>
      <c r="B188" s="6884"/>
      <c r="C188" s="6886"/>
      <c r="D188" s="32">
        <v>3</v>
      </c>
      <c r="E188" s="47" t="s">
        <v>33</v>
      </c>
      <c r="F188" s="173" t="s">
        <v>88</v>
      </c>
      <c r="G188" s="77" t="s">
        <v>93</v>
      </c>
      <c r="H188" s="25"/>
      <c r="I188" s="25"/>
      <c r="J188" s="25"/>
      <c r="K188" s="216" t="s">
        <v>94</v>
      </c>
    </row>
    <row r="189" spans="1:11" ht="42" customHeight="1">
      <c r="A189" s="6881"/>
      <c r="B189" s="6884"/>
      <c r="C189" s="6886"/>
      <c r="D189" s="32">
        <v>4</v>
      </c>
      <c r="E189" s="47" t="s">
        <v>33</v>
      </c>
      <c r="F189" s="173" t="s">
        <v>89</v>
      </c>
      <c r="G189" s="50"/>
      <c r="H189" s="25"/>
      <c r="I189" s="25"/>
      <c r="J189" s="25"/>
      <c r="K189" s="222" t="s">
        <v>95</v>
      </c>
    </row>
    <row r="190" spans="1:11" ht="42" customHeight="1">
      <c r="A190" s="6881"/>
      <c r="B190" s="6884"/>
      <c r="C190" s="6886"/>
      <c r="D190" s="32">
        <v>5</v>
      </c>
      <c r="E190" s="85"/>
      <c r="F190" s="88" t="s">
        <v>90</v>
      </c>
      <c r="G190" s="50"/>
      <c r="H190" s="25"/>
      <c r="I190" s="25"/>
      <c r="J190" s="25"/>
      <c r="K190" s="458" t="s">
        <v>69</v>
      </c>
    </row>
    <row r="191" spans="1:11" ht="42" customHeight="1" thickBot="1">
      <c r="A191" s="6882"/>
      <c r="B191" s="6885"/>
      <c r="C191" s="6887"/>
      <c r="D191" s="34">
        <v>6</v>
      </c>
      <c r="E191" s="110"/>
      <c r="F191" s="213" t="s">
        <v>90</v>
      </c>
      <c r="G191" s="52"/>
      <c r="H191" s="93"/>
      <c r="I191" s="93"/>
      <c r="J191" s="93"/>
      <c r="K191" s="459" t="s">
        <v>69</v>
      </c>
    </row>
    <row r="192" spans="1:11" ht="42" customHeight="1">
      <c r="A192" s="6880" t="s">
        <v>655</v>
      </c>
      <c r="B192" s="6883">
        <v>15</v>
      </c>
      <c r="C192" s="6886" t="s">
        <v>654</v>
      </c>
      <c r="D192" s="54">
        <v>1</v>
      </c>
      <c r="E192" s="460"/>
      <c r="F192" s="45"/>
      <c r="G192" s="45" t="s">
        <v>98</v>
      </c>
      <c r="H192" s="46"/>
      <c r="I192" s="46"/>
      <c r="J192" s="46"/>
      <c r="K192" s="461" t="s">
        <v>99</v>
      </c>
    </row>
    <row r="193" spans="1:11" ht="42" customHeight="1">
      <c r="A193" s="6881"/>
      <c r="B193" s="6884"/>
      <c r="C193" s="6886"/>
      <c r="D193" s="57">
        <v>2</v>
      </c>
      <c r="E193" s="445" t="s">
        <v>500</v>
      </c>
      <c r="F193" s="60" t="s">
        <v>96</v>
      </c>
      <c r="G193" s="60" t="s">
        <v>98</v>
      </c>
      <c r="H193" s="48"/>
      <c r="I193" s="48"/>
      <c r="J193" s="48"/>
      <c r="K193" s="462" t="s">
        <v>100</v>
      </c>
    </row>
    <row r="194" spans="1:11" ht="42" customHeight="1">
      <c r="A194" s="6881"/>
      <c r="B194" s="6884"/>
      <c r="C194" s="6886"/>
      <c r="D194" s="57">
        <v>3</v>
      </c>
      <c r="E194" s="55" t="s">
        <v>227</v>
      </c>
      <c r="F194" s="60" t="s">
        <v>97</v>
      </c>
      <c r="G194" s="50"/>
      <c r="H194" s="48"/>
      <c r="I194" s="48"/>
      <c r="J194" s="48"/>
      <c r="K194" s="226" t="s">
        <v>158</v>
      </c>
    </row>
    <row r="195" spans="1:11" ht="42" customHeight="1">
      <c r="A195" s="6881"/>
      <c r="B195" s="6884"/>
      <c r="C195" s="6886"/>
      <c r="D195" s="57">
        <v>4</v>
      </c>
      <c r="E195" s="463" t="s">
        <v>26</v>
      </c>
      <c r="F195" s="25"/>
      <c r="G195" s="49"/>
      <c r="H195" s="36"/>
      <c r="I195" s="36"/>
      <c r="J195" s="36"/>
      <c r="K195" s="226" t="s">
        <v>158</v>
      </c>
    </row>
    <row r="196" spans="1:11" ht="42" customHeight="1">
      <c r="A196" s="6881"/>
      <c r="B196" s="6884"/>
      <c r="C196" s="6886"/>
      <c r="D196" s="32">
        <v>5</v>
      </c>
      <c r="E196" s="206" t="s">
        <v>35</v>
      </c>
      <c r="F196" s="20"/>
      <c r="G196" s="49"/>
      <c r="H196" s="198"/>
      <c r="I196" s="198"/>
      <c r="J196" s="198"/>
      <c r="K196" s="96"/>
    </row>
    <row r="197" spans="1:11" ht="42" customHeight="1" thickBot="1">
      <c r="A197" s="6882"/>
      <c r="B197" s="6885"/>
      <c r="C197" s="6887"/>
      <c r="D197" s="58">
        <v>6</v>
      </c>
      <c r="E197" s="476" t="s">
        <v>36</v>
      </c>
      <c r="F197" s="80"/>
      <c r="G197" s="474"/>
      <c r="H197" s="475"/>
      <c r="I197" s="475"/>
      <c r="J197" s="475"/>
      <c r="K197" s="100"/>
    </row>
    <row r="198" spans="1:11" ht="42" customHeight="1">
      <c r="A198" s="6880" t="s">
        <v>657</v>
      </c>
      <c r="B198" s="6883">
        <v>16</v>
      </c>
      <c r="C198" s="6886" t="s">
        <v>654</v>
      </c>
      <c r="D198" s="54">
        <v>1</v>
      </c>
      <c r="E198" s="63" t="s">
        <v>22</v>
      </c>
      <c r="F198" s="389" t="s">
        <v>101</v>
      </c>
      <c r="G198" s="477"/>
      <c r="H198" s="477"/>
      <c r="I198" s="477"/>
      <c r="J198" s="477"/>
      <c r="K198" s="478"/>
    </row>
    <row r="199" spans="1:11" ht="42" customHeight="1">
      <c r="A199" s="6881"/>
      <c r="B199" s="6884"/>
      <c r="C199" s="6886"/>
      <c r="D199" s="32">
        <v>2</v>
      </c>
      <c r="E199" s="55" t="s">
        <v>22</v>
      </c>
      <c r="F199" s="50" t="s">
        <v>102</v>
      </c>
      <c r="G199" s="25"/>
      <c r="H199" s="244"/>
      <c r="I199" s="244"/>
      <c r="J199" s="244"/>
      <c r="K199" s="239" t="s">
        <v>104</v>
      </c>
    </row>
    <row r="200" spans="1:11" ht="42" customHeight="1">
      <c r="A200" s="6881"/>
      <c r="B200" s="6884"/>
      <c r="C200" s="6886"/>
      <c r="D200" s="57">
        <v>3</v>
      </c>
      <c r="E200" s="55" t="s">
        <v>37</v>
      </c>
      <c r="F200" s="228" t="s">
        <v>54</v>
      </c>
      <c r="G200" s="424" t="s">
        <v>377</v>
      </c>
      <c r="H200" s="174"/>
      <c r="I200" s="174"/>
      <c r="J200" s="174"/>
      <c r="K200" s="479" t="s">
        <v>103</v>
      </c>
    </row>
    <row r="201" spans="1:11" ht="42" customHeight="1">
      <c r="A201" s="6881"/>
      <c r="B201" s="6884"/>
      <c r="C201" s="6886"/>
      <c r="D201" s="57">
        <v>4</v>
      </c>
      <c r="E201" s="55" t="s">
        <v>37</v>
      </c>
      <c r="F201" s="228" t="s">
        <v>54</v>
      </c>
      <c r="G201" s="424" t="s">
        <v>376</v>
      </c>
      <c r="H201" s="48"/>
      <c r="I201" s="48"/>
      <c r="J201" s="48"/>
      <c r="K201" s="479" t="s">
        <v>103</v>
      </c>
    </row>
    <row r="202" spans="1:11" ht="42" customHeight="1">
      <c r="A202" s="6881"/>
      <c r="B202" s="6884"/>
      <c r="C202" s="6886"/>
      <c r="D202" s="57">
        <v>5</v>
      </c>
      <c r="E202" s="436" t="s">
        <v>168</v>
      </c>
      <c r="F202" s="77"/>
      <c r="G202" s="77"/>
      <c r="H202" s="48"/>
      <c r="I202" s="48"/>
      <c r="J202" s="48"/>
      <c r="K202" s="480"/>
    </row>
    <row r="203" spans="1:11" ht="42" customHeight="1" thickBot="1">
      <c r="A203" s="6882"/>
      <c r="B203" s="6885"/>
      <c r="C203" s="6887"/>
      <c r="D203" s="58">
        <v>6</v>
      </c>
      <c r="E203" s="454" t="s">
        <v>168</v>
      </c>
      <c r="F203" s="116"/>
      <c r="G203" s="53"/>
      <c r="H203" s="53"/>
      <c r="I203" s="53"/>
      <c r="J203" s="53"/>
      <c r="K203" s="242"/>
    </row>
    <row r="204" spans="1:11" ht="24.75" customHeight="1" thickBot="1">
      <c r="A204" s="6956" t="s">
        <v>162</v>
      </c>
      <c r="B204" s="6957"/>
      <c r="C204" s="6957"/>
      <c r="D204" s="6957"/>
      <c r="E204" s="6957"/>
      <c r="F204" s="6957"/>
      <c r="G204" s="6957"/>
      <c r="H204" s="6957"/>
      <c r="I204" s="6957"/>
      <c r="J204" s="6957"/>
      <c r="K204" s="6958"/>
    </row>
    <row r="205" spans="1:11" ht="42" customHeight="1">
      <c r="A205" s="6880" t="s">
        <v>659</v>
      </c>
      <c r="B205" s="6883">
        <v>17</v>
      </c>
      <c r="C205" s="6888" t="s">
        <v>654</v>
      </c>
      <c r="D205" s="54">
        <v>1</v>
      </c>
      <c r="E205" s="390"/>
      <c r="F205" s="391"/>
      <c r="G205" s="391"/>
      <c r="H205" s="392"/>
      <c r="I205" s="392"/>
      <c r="J205" s="393"/>
      <c r="K205" s="394"/>
    </row>
    <row r="206" spans="1:11" ht="42" customHeight="1">
      <c r="A206" s="6881"/>
      <c r="B206" s="6884"/>
      <c r="C206" s="6886"/>
      <c r="D206" s="57">
        <v>2</v>
      </c>
      <c r="E206" s="395"/>
      <c r="F206" s="396"/>
      <c r="G206" s="385"/>
      <c r="H206" s="378"/>
      <c r="I206" s="378"/>
      <c r="J206" s="397"/>
      <c r="K206" s="398"/>
    </row>
    <row r="207" spans="1:11" ht="42" customHeight="1">
      <c r="A207" s="6881"/>
      <c r="B207" s="6884"/>
      <c r="C207" s="6886"/>
      <c r="D207" s="57">
        <v>3</v>
      </c>
      <c r="E207" s="382" t="s">
        <v>377</v>
      </c>
      <c r="F207" s="382" t="s">
        <v>377</v>
      </c>
      <c r="G207" s="382" t="s">
        <v>377</v>
      </c>
      <c r="H207" s="399"/>
      <c r="I207" s="399"/>
      <c r="J207" s="400"/>
      <c r="K207" s="382" t="s">
        <v>377</v>
      </c>
    </row>
    <row r="208" spans="1:11" ht="42" customHeight="1">
      <c r="A208" s="6881"/>
      <c r="B208" s="6884"/>
      <c r="C208" s="6886"/>
      <c r="D208" s="57">
        <v>4</v>
      </c>
      <c r="E208" s="413" t="s">
        <v>376</v>
      </c>
      <c r="F208" s="414" t="s">
        <v>376</v>
      </c>
      <c r="G208" s="414" t="s">
        <v>376</v>
      </c>
      <c r="H208" s="380"/>
      <c r="I208" s="380"/>
      <c r="J208" s="380"/>
      <c r="K208" s="414" t="s">
        <v>376</v>
      </c>
    </row>
    <row r="209" spans="1:11" ht="42" customHeight="1">
      <c r="A209" s="6881"/>
      <c r="B209" s="6884"/>
      <c r="C209" s="6886"/>
      <c r="D209" s="57">
        <v>5</v>
      </c>
      <c r="E209" s="383"/>
      <c r="F209" s="385"/>
      <c r="G209" s="379"/>
      <c r="H209" s="380"/>
      <c r="I209" s="380"/>
      <c r="J209" s="380"/>
      <c r="K209" s="381"/>
    </row>
    <row r="210" spans="1:11" ht="42" customHeight="1" thickBot="1">
      <c r="A210" s="6882"/>
      <c r="B210" s="6885"/>
      <c r="C210" s="6887"/>
      <c r="D210" s="58">
        <v>6</v>
      </c>
      <c r="E210" s="401"/>
      <c r="F210" s="402"/>
      <c r="G210" s="402"/>
      <c r="H210" s="399"/>
      <c r="I210" s="399"/>
      <c r="J210" s="399"/>
      <c r="K210" s="399"/>
    </row>
    <row r="211" spans="1:11" ht="42" customHeight="1">
      <c r="A211" s="6880" t="s">
        <v>399</v>
      </c>
      <c r="B211" s="6883">
        <v>18</v>
      </c>
      <c r="C211" s="6888" t="s">
        <v>654</v>
      </c>
      <c r="D211" s="54">
        <v>1</v>
      </c>
      <c r="E211" s="483"/>
      <c r="F211" s="456" t="s">
        <v>835</v>
      </c>
      <c r="G211" s="6947" t="s">
        <v>105</v>
      </c>
      <c r="H211" s="6948"/>
      <c r="I211" s="6948"/>
      <c r="J211" s="6948"/>
      <c r="K211" s="6949"/>
    </row>
    <row r="212" spans="1:11" ht="42" customHeight="1">
      <c r="A212" s="6881"/>
      <c r="B212" s="6884"/>
      <c r="C212" s="6886"/>
      <c r="D212" s="32">
        <v>2</v>
      </c>
      <c r="E212" s="25"/>
      <c r="F212" s="192" t="s">
        <v>394</v>
      </c>
      <c r="G212" s="6950" t="s">
        <v>237</v>
      </c>
      <c r="H212" s="6951"/>
      <c r="I212" s="6951"/>
      <c r="J212" s="6951"/>
      <c r="K212" s="6952"/>
    </row>
    <row r="213" spans="1:11" ht="42" customHeight="1">
      <c r="A213" s="6881"/>
      <c r="B213" s="6884"/>
      <c r="C213" s="6886"/>
      <c r="D213" s="32">
        <v>3</v>
      </c>
      <c r="E213" s="228" t="s">
        <v>500</v>
      </c>
      <c r="F213" s="331" t="s">
        <v>394</v>
      </c>
      <c r="G213" s="6953" t="s">
        <v>106</v>
      </c>
      <c r="H213" s="6954"/>
      <c r="I213" s="6954"/>
      <c r="J213" s="6954"/>
      <c r="K213" s="6955"/>
    </row>
    <row r="214" spans="1:11" ht="42" customHeight="1">
      <c r="A214" s="6881"/>
      <c r="B214" s="6884"/>
      <c r="C214" s="6886"/>
      <c r="D214" s="57">
        <v>4</v>
      </c>
      <c r="E214" s="123" t="s">
        <v>38</v>
      </c>
      <c r="F214" s="77" t="s">
        <v>835</v>
      </c>
      <c r="G214" s="50" t="s">
        <v>107</v>
      </c>
      <c r="H214" s="48"/>
      <c r="I214" s="48"/>
      <c r="J214" s="48"/>
      <c r="K214" s="96" t="s">
        <v>164</v>
      </c>
    </row>
    <row r="215" spans="1:11" ht="42" customHeight="1">
      <c r="A215" s="6881"/>
      <c r="B215" s="6884"/>
      <c r="C215" s="6886"/>
      <c r="D215" s="57">
        <v>5</v>
      </c>
      <c r="E215" s="123" t="s">
        <v>38</v>
      </c>
      <c r="F215" s="25"/>
      <c r="G215" s="50" t="s">
        <v>108</v>
      </c>
      <c r="H215" s="48"/>
      <c r="I215" s="48"/>
      <c r="J215" s="48"/>
      <c r="K215" s="96" t="s">
        <v>164</v>
      </c>
    </row>
    <row r="216" spans="1:11" ht="42" customHeight="1" thickBot="1">
      <c r="A216" s="6882"/>
      <c r="B216" s="6885"/>
      <c r="C216" s="6887"/>
      <c r="D216" s="58">
        <v>6</v>
      </c>
      <c r="E216" s="487" t="s">
        <v>39</v>
      </c>
      <c r="F216" s="488" t="s">
        <v>394</v>
      </c>
      <c r="G216" s="80"/>
      <c r="H216" s="62"/>
      <c r="I216" s="62"/>
      <c r="J216" s="62"/>
      <c r="K216" s="264"/>
    </row>
    <row r="217" spans="1:11" ht="42" customHeight="1">
      <c r="A217" s="6880" t="s">
        <v>397</v>
      </c>
      <c r="B217" s="6883">
        <v>19</v>
      </c>
      <c r="C217" s="6886" t="s">
        <v>654</v>
      </c>
      <c r="D217" s="54">
        <v>1</v>
      </c>
      <c r="E217" s="63" t="s">
        <v>10</v>
      </c>
      <c r="F217" s="45" t="s">
        <v>109</v>
      </c>
      <c r="G217" s="122" t="s">
        <v>113</v>
      </c>
      <c r="H217" s="190"/>
      <c r="I217" s="190"/>
      <c r="J217" s="190"/>
      <c r="K217" s="103" t="s">
        <v>114</v>
      </c>
    </row>
    <row r="218" spans="1:11" ht="42" customHeight="1">
      <c r="A218" s="6881"/>
      <c r="B218" s="6884"/>
      <c r="C218" s="6886"/>
      <c r="D218" s="57">
        <v>2</v>
      </c>
      <c r="E218" s="55" t="s">
        <v>10</v>
      </c>
      <c r="F218" s="50" t="s">
        <v>110</v>
      </c>
      <c r="G218" s="50" t="s">
        <v>50</v>
      </c>
      <c r="H218" s="191"/>
      <c r="I218" s="191"/>
      <c r="J218" s="191"/>
      <c r="K218" s="96" t="s">
        <v>115</v>
      </c>
    </row>
    <row r="219" spans="1:11" ht="42" customHeight="1">
      <c r="A219" s="6881"/>
      <c r="B219" s="6884"/>
      <c r="C219" s="6886"/>
      <c r="D219" s="32">
        <v>3</v>
      </c>
      <c r="E219" s="55" t="s">
        <v>40</v>
      </c>
      <c r="F219" s="50" t="s">
        <v>111</v>
      </c>
      <c r="G219" s="25"/>
      <c r="H219" s="192"/>
      <c r="I219" s="192"/>
      <c r="J219" s="192"/>
      <c r="K219" s="96" t="s">
        <v>374</v>
      </c>
    </row>
    <row r="220" spans="1:11" ht="42" customHeight="1">
      <c r="A220" s="6881"/>
      <c r="B220" s="6884"/>
      <c r="C220" s="6886"/>
      <c r="D220" s="57">
        <v>4</v>
      </c>
      <c r="E220" s="55" t="s">
        <v>25</v>
      </c>
      <c r="F220" s="25"/>
      <c r="G220" s="25"/>
      <c r="H220" s="192"/>
      <c r="I220" s="192"/>
      <c r="J220" s="192"/>
      <c r="K220" s="96" t="s">
        <v>116</v>
      </c>
    </row>
    <row r="221" spans="1:11" ht="42" customHeight="1">
      <c r="A221" s="6881"/>
      <c r="B221" s="6884"/>
      <c r="C221" s="6886"/>
      <c r="D221" s="57">
        <v>5</v>
      </c>
      <c r="E221" s="47" t="s">
        <v>41</v>
      </c>
      <c r="F221" s="77"/>
      <c r="G221" s="25"/>
      <c r="H221" s="76"/>
      <c r="I221" s="76"/>
      <c r="J221" s="76"/>
      <c r="K221" s="216" t="s">
        <v>117</v>
      </c>
    </row>
    <row r="222" spans="1:11" ht="42" customHeight="1" thickBot="1">
      <c r="A222" s="6882"/>
      <c r="B222" s="6885"/>
      <c r="C222" s="6887"/>
      <c r="D222" s="58">
        <v>6</v>
      </c>
      <c r="E222" s="115"/>
      <c r="F222" s="116"/>
      <c r="G222" s="193"/>
      <c r="H222" s="93"/>
      <c r="I222" s="93"/>
      <c r="J222" s="93"/>
      <c r="K222" s="250" t="s">
        <v>117</v>
      </c>
    </row>
    <row r="223" spans="1:11" ht="42" customHeight="1">
      <c r="A223" s="6880" t="s">
        <v>398</v>
      </c>
      <c r="B223" s="6883">
        <v>20</v>
      </c>
      <c r="C223" s="6886" t="s">
        <v>654</v>
      </c>
      <c r="D223" s="72">
        <v>1</v>
      </c>
      <c r="E223" s="63" t="s">
        <v>228</v>
      </c>
      <c r="F223" s="45" t="s">
        <v>57</v>
      </c>
      <c r="G223" s="45" t="s">
        <v>59</v>
      </c>
      <c r="H223" s="208"/>
      <c r="I223" s="208"/>
      <c r="J223" s="208"/>
      <c r="K223" s="461" t="s">
        <v>62</v>
      </c>
    </row>
    <row r="224" spans="1:11" ht="42" customHeight="1">
      <c r="A224" s="6881"/>
      <c r="B224" s="6884"/>
      <c r="C224" s="6886"/>
      <c r="D224" s="28">
        <v>2</v>
      </c>
      <c r="E224" s="55" t="s">
        <v>42</v>
      </c>
      <c r="F224" s="60" t="s">
        <v>58</v>
      </c>
      <c r="G224" s="60" t="s">
        <v>118</v>
      </c>
      <c r="H224" s="169"/>
      <c r="I224" s="169"/>
      <c r="J224" s="169"/>
      <c r="K224" s="462" t="s">
        <v>236</v>
      </c>
    </row>
    <row r="225" spans="1:11" ht="42" customHeight="1">
      <c r="A225" s="6881"/>
      <c r="B225" s="6884"/>
      <c r="C225" s="6886"/>
      <c r="D225" s="28">
        <v>3</v>
      </c>
      <c r="E225" s="489" t="s">
        <v>42</v>
      </c>
      <c r="F225" s="60" t="s">
        <v>235</v>
      </c>
      <c r="G225" s="50"/>
      <c r="H225" s="50"/>
      <c r="I225" s="50"/>
      <c r="J225" s="50"/>
      <c r="K225" s="216" t="s">
        <v>723</v>
      </c>
    </row>
    <row r="226" spans="1:11" ht="42" customHeight="1">
      <c r="A226" s="6881"/>
      <c r="B226" s="6884"/>
      <c r="C226" s="6886"/>
      <c r="D226" s="28">
        <v>4</v>
      </c>
      <c r="E226" s="206" t="s">
        <v>43</v>
      </c>
      <c r="F226" s="50"/>
      <c r="G226" s="50"/>
      <c r="H226" s="50"/>
      <c r="I226" s="50"/>
      <c r="J226" s="50"/>
      <c r="K226" s="216" t="s">
        <v>723</v>
      </c>
    </row>
    <row r="227" spans="1:11" ht="42" customHeight="1">
      <c r="A227" s="6881"/>
      <c r="B227" s="6884"/>
      <c r="C227" s="6886"/>
      <c r="D227" s="28">
        <v>5</v>
      </c>
      <c r="E227" s="47" t="s">
        <v>44</v>
      </c>
      <c r="F227" s="50"/>
      <c r="G227" s="88"/>
      <c r="H227" s="48"/>
      <c r="I227" s="48"/>
      <c r="J227" s="48"/>
      <c r="K227" s="96"/>
    </row>
    <row r="228" spans="1:11" ht="42" customHeight="1" thickBot="1">
      <c r="A228" s="6882"/>
      <c r="B228" s="6885"/>
      <c r="C228" s="6887"/>
      <c r="D228" s="51">
        <v>6</v>
      </c>
      <c r="E228" s="166" t="s">
        <v>44</v>
      </c>
      <c r="F228" s="265"/>
      <c r="G228" s="80"/>
      <c r="H228" s="62"/>
      <c r="I228" s="62"/>
      <c r="J228" s="62"/>
      <c r="K228" s="100"/>
    </row>
    <row r="229" spans="1:11" ht="42" customHeight="1">
      <c r="A229" s="6880" t="s">
        <v>653</v>
      </c>
      <c r="B229" s="6883">
        <v>21</v>
      </c>
      <c r="C229" s="6886" t="s">
        <v>654</v>
      </c>
      <c r="D229" s="31">
        <v>1</v>
      </c>
      <c r="E229" s="108"/>
      <c r="F229" s="404" t="s">
        <v>86</v>
      </c>
      <c r="G229" s="45" t="s">
        <v>119</v>
      </c>
      <c r="H229" s="45"/>
      <c r="I229" s="45"/>
      <c r="J229" s="45"/>
      <c r="K229" s="478"/>
    </row>
    <row r="230" spans="1:11" ht="42" customHeight="1">
      <c r="A230" s="6881"/>
      <c r="B230" s="6884"/>
      <c r="C230" s="6886"/>
      <c r="D230" s="32">
        <v>2</v>
      </c>
      <c r="E230" s="47" t="s">
        <v>500</v>
      </c>
      <c r="F230" s="50" t="s">
        <v>238</v>
      </c>
      <c r="G230" s="50" t="s">
        <v>120</v>
      </c>
      <c r="H230" s="50"/>
      <c r="I230" s="50"/>
      <c r="J230" s="50"/>
      <c r="K230" s="480"/>
    </row>
    <row r="231" spans="1:11" ht="42" customHeight="1">
      <c r="A231" s="6881"/>
      <c r="B231" s="6884"/>
      <c r="C231" s="6886"/>
      <c r="D231" s="32">
        <v>3</v>
      </c>
      <c r="E231" s="47"/>
      <c r="F231" s="173" t="s">
        <v>665</v>
      </c>
      <c r="G231" s="50"/>
      <c r="H231" s="25"/>
      <c r="I231" s="25"/>
      <c r="J231" s="25"/>
      <c r="K231" s="343" t="s">
        <v>121</v>
      </c>
    </row>
    <row r="232" spans="1:11" ht="42" customHeight="1">
      <c r="A232" s="6881"/>
      <c r="B232" s="6884"/>
      <c r="C232" s="6886"/>
      <c r="D232" s="32">
        <v>4</v>
      </c>
      <c r="E232" s="47"/>
      <c r="F232" s="173" t="s">
        <v>664</v>
      </c>
      <c r="G232" s="50"/>
      <c r="H232" s="25"/>
      <c r="I232" s="25"/>
      <c r="J232" s="25"/>
      <c r="K232" s="484"/>
    </row>
    <row r="233" spans="1:11" ht="42" customHeight="1">
      <c r="A233" s="6881"/>
      <c r="B233" s="6884"/>
      <c r="C233" s="6886"/>
      <c r="D233" s="32">
        <v>5</v>
      </c>
      <c r="E233" s="47"/>
      <c r="F233" s="61"/>
      <c r="G233" s="50"/>
      <c r="H233" s="25"/>
      <c r="I233" s="25"/>
      <c r="J233" s="25"/>
      <c r="K233" s="216"/>
    </row>
    <row r="234" spans="1:11" ht="42" customHeight="1" thickBot="1">
      <c r="A234" s="6882"/>
      <c r="B234" s="6885"/>
      <c r="C234" s="6887"/>
      <c r="D234" s="34">
        <v>6</v>
      </c>
      <c r="E234" s="59"/>
      <c r="F234" s="405"/>
      <c r="G234" s="116"/>
      <c r="H234" s="93"/>
      <c r="I234" s="93"/>
      <c r="J234" s="93"/>
      <c r="K234" s="97"/>
    </row>
    <row r="235" spans="1:11" ht="42" customHeight="1">
      <c r="A235" s="6880" t="s">
        <v>655</v>
      </c>
      <c r="B235" s="6883">
        <v>22</v>
      </c>
      <c r="C235" s="6886" t="s">
        <v>654</v>
      </c>
      <c r="D235" s="31">
        <v>1</v>
      </c>
      <c r="E235" s="460"/>
      <c r="F235" s="6908" t="s">
        <v>122</v>
      </c>
      <c r="G235" s="6909"/>
      <c r="H235" s="46"/>
      <c r="I235" s="46"/>
      <c r="J235" s="46"/>
      <c r="K235" s="249" t="s">
        <v>257</v>
      </c>
    </row>
    <row r="236" spans="1:11" ht="42" customHeight="1">
      <c r="A236" s="6881"/>
      <c r="B236" s="6884"/>
      <c r="C236" s="6886"/>
      <c r="D236" s="32">
        <v>2</v>
      </c>
      <c r="E236" s="436"/>
      <c r="F236" s="77" t="s">
        <v>123</v>
      </c>
      <c r="G236" s="49"/>
      <c r="H236" s="48"/>
      <c r="I236" s="48"/>
      <c r="J236" s="48"/>
      <c r="K236" s="343" t="s">
        <v>257</v>
      </c>
    </row>
    <row r="237" spans="1:11" ht="42" customHeight="1">
      <c r="A237" s="6881"/>
      <c r="B237" s="6884"/>
      <c r="C237" s="6886"/>
      <c r="D237" s="32">
        <v>3</v>
      </c>
      <c r="E237" s="489" t="s">
        <v>229</v>
      </c>
      <c r="F237" s="77" t="s">
        <v>256</v>
      </c>
      <c r="G237" s="50"/>
      <c r="H237" s="48"/>
      <c r="I237" s="48"/>
      <c r="J237" s="48"/>
      <c r="K237" s="343" t="s">
        <v>258</v>
      </c>
    </row>
    <row r="238" spans="1:11" ht="42" customHeight="1">
      <c r="A238" s="6881"/>
      <c r="B238" s="6884"/>
      <c r="C238" s="6886"/>
      <c r="D238" s="32">
        <v>4</v>
      </c>
      <c r="E238" s="206" t="s">
        <v>26</v>
      </c>
      <c r="F238" s="77"/>
      <c r="G238" s="49"/>
      <c r="H238" s="36"/>
      <c r="I238" s="36"/>
      <c r="J238" s="36"/>
      <c r="K238" s="216" t="s">
        <v>159</v>
      </c>
    </row>
    <row r="239" spans="1:11" ht="42" customHeight="1">
      <c r="A239" s="6881"/>
      <c r="B239" s="6884"/>
      <c r="C239" s="6886"/>
      <c r="D239" s="32">
        <v>5</v>
      </c>
      <c r="E239" s="47" t="s">
        <v>47</v>
      </c>
      <c r="F239" s="77"/>
      <c r="G239" s="49"/>
      <c r="H239" s="198"/>
      <c r="I239" s="198"/>
      <c r="J239" s="198"/>
      <c r="K239" s="216" t="s">
        <v>160</v>
      </c>
    </row>
    <row r="240" spans="1:11" ht="42" customHeight="1" thickBot="1">
      <c r="A240" s="6882"/>
      <c r="B240" s="6885"/>
      <c r="C240" s="6887"/>
      <c r="D240" s="34">
        <v>6</v>
      </c>
      <c r="E240" s="59" t="s">
        <v>47</v>
      </c>
      <c r="F240" s="213"/>
      <c r="G240" s="193"/>
      <c r="H240" s="199"/>
      <c r="I240" s="199"/>
      <c r="J240" s="199"/>
      <c r="K240" s="464"/>
    </row>
    <row r="241" spans="1:11" ht="42" customHeight="1">
      <c r="A241" s="6880" t="s">
        <v>657</v>
      </c>
      <c r="B241" s="6883">
        <v>23</v>
      </c>
      <c r="C241" s="6886" t="s">
        <v>654</v>
      </c>
      <c r="D241" s="54">
        <v>1</v>
      </c>
      <c r="E241" s="465"/>
      <c r="F241" s="45"/>
      <c r="G241" s="259"/>
      <c r="H241" s="466"/>
      <c r="I241" s="466"/>
      <c r="J241" s="466"/>
      <c r="K241" s="467" t="s">
        <v>259</v>
      </c>
    </row>
    <row r="242" spans="1:11" ht="42" customHeight="1">
      <c r="A242" s="6881"/>
      <c r="B242" s="6884"/>
      <c r="C242" s="6886"/>
      <c r="D242" s="32">
        <v>2</v>
      </c>
      <c r="E242" s="47" t="s">
        <v>48</v>
      </c>
      <c r="F242" s="196"/>
      <c r="G242" s="25"/>
      <c r="H242" s="244"/>
      <c r="I242" s="244"/>
      <c r="J242" s="244"/>
      <c r="K242" s="330" t="s">
        <v>103</v>
      </c>
    </row>
    <row r="243" spans="1:11" ht="42" customHeight="1">
      <c r="A243" s="6881"/>
      <c r="B243" s="6884"/>
      <c r="C243" s="6886"/>
      <c r="D243" s="32">
        <v>3</v>
      </c>
      <c r="E243" s="47" t="s">
        <v>48</v>
      </c>
      <c r="F243" s="425" t="s">
        <v>377</v>
      </c>
      <c r="G243" s="426" t="s">
        <v>377</v>
      </c>
      <c r="H243" s="173"/>
      <c r="I243" s="173"/>
      <c r="J243" s="173"/>
      <c r="K243" s="479" t="s">
        <v>103</v>
      </c>
    </row>
    <row r="244" spans="1:11" ht="42" customHeight="1">
      <c r="A244" s="6881"/>
      <c r="B244" s="6884"/>
      <c r="C244" s="6886"/>
      <c r="D244" s="32">
        <v>4</v>
      </c>
      <c r="E244" s="47" t="s">
        <v>48</v>
      </c>
      <c r="F244" s="427" t="s">
        <v>376</v>
      </c>
      <c r="G244" s="424" t="s">
        <v>376</v>
      </c>
      <c r="H244" s="48"/>
      <c r="I244" s="48"/>
      <c r="J244" s="48"/>
      <c r="K244" s="479" t="s">
        <v>103</v>
      </c>
    </row>
    <row r="245" spans="1:11" ht="42" customHeight="1">
      <c r="A245" s="6881"/>
      <c r="B245" s="6884"/>
      <c r="C245" s="6886"/>
      <c r="D245" s="57">
        <v>5</v>
      </c>
      <c r="E245" s="55"/>
      <c r="F245" s="107"/>
      <c r="G245" s="77"/>
      <c r="H245" s="48"/>
      <c r="I245" s="48"/>
      <c r="J245" s="48"/>
      <c r="K245" s="105"/>
    </row>
    <row r="246" spans="1:11" ht="42" customHeight="1" thickBot="1">
      <c r="A246" s="6882"/>
      <c r="B246" s="6885"/>
      <c r="C246" s="6887"/>
      <c r="D246" s="58">
        <v>6</v>
      </c>
      <c r="E246" s="59"/>
      <c r="F246" s="116"/>
      <c r="G246" s="53"/>
      <c r="H246" s="53"/>
      <c r="I246" s="53"/>
      <c r="J246" s="53"/>
      <c r="K246" s="223"/>
    </row>
    <row r="247" spans="1:11" ht="42" customHeight="1">
      <c r="E247" s="258" t="s">
        <v>395</v>
      </c>
    </row>
    <row r="248" spans="1:11" ht="42" customHeight="1" thickBot="1"/>
    <row r="249" spans="1:11" ht="42" customHeight="1">
      <c r="E249" s="256" t="s">
        <v>34</v>
      </c>
      <c r="F249" s="77" t="s">
        <v>79</v>
      </c>
      <c r="K249" s="482" t="s">
        <v>91</v>
      </c>
    </row>
    <row r="250" spans="1:11" ht="42" customHeight="1">
      <c r="E250" s="47" t="s">
        <v>163</v>
      </c>
      <c r="F250" s="77" t="s">
        <v>112</v>
      </c>
      <c r="K250" s="96" t="s">
        <v>24</v>
      </c>
    </row>
    <row r="251" spans="1:11" ht="42" customHeight="1" thickBot="1">
      <c r="E251" s="59" t="s">
        <v>27</v>
      </c>
      <c r="F251" s="47" t="s">
        <v>749</v>
      </c>
      <c r="K251" s="96" t="s">
        <v>169</v>
      </c>
    </row>
    <row r="252" spans="1:11" ht="42" customHeight="1" thickBot="1">
      <c r="E252" s="47" t="s">
        <v>46</v>
      </c>
    </row>
    <row r="253" spans="1:11" ht="42" customHeight="1">
      <c r="E253" s="63" t="s">
        <v>45</v>
      </c>
    </row>
    <row r="254" spans="1:11" s="688" customFormat="1" ht="33.75" customHeight="1">
      <c r="A254" s="683"/>
      <c r="B254" s="684"/>
      <c r="C254" s="685"/>
      <c r="D254" s="686"/>
      <c r="E254" s="687"/>
      <c r="F254" s="687"/>
      <c r="H254" s="687"/>
      <c r="I254" s="687"/>
      <c r="J254" s="687"/>
    </row>
    <row r="255" spans="1:11" ht="23.25" customHeight="1">
      <c r="A255" s="89" t="s">
        <v>124</v>
      </c>
    </row>
    <row r="256" spans="1:11" ht="24" customHeight="1">
      <c r="A256" s="89" t="s">
        <v>912</v>
      </c>
    </row>
    <row r="257" spans="1:11" ht="23.25" customHeight="1">
      <c r="A257" s="89" t="s">
        <v>799</v>
      </c>
    </row>
    <row r="258" spans="1:11" ht="21.75" customHeight="1">
      <c r="B258" s="6895" t="s">
        <v>369</v>
      </c>
      <c r="C258" s="6896"/>
      <c r="D258" s="6896"/>
      <c r="E258" s="6896"/>
      <c r="F258" s="6896"/>
      <c r="G258" s="6896"/>
      <c r="H258" s="6896"/>
      <c r="I258" s="6896"/>
      <c r="J258" s="6896"/>
      <c r="K258" s="6896"/>
    </row>
    <row r="259" spans="1:11" ht="23.25" customHeight="1" thickBot="1">
      <c r="B259" s="6897" t="s">
        <v>1016</v>
      </c>
      <c r="C259" s="6898"/>
      <c r="D259" s="6898"/>
      <c r="E259" s="6898"/>
      <c r="F259" s="6898"/>
      <c r="G259" s="6898"/>
      <c r="H259" s="6898"/>
      <c r="I259" s="6898"/>
      <c r="J259" s="6898"/>
      <c r="K259" s="6898"/>
    </row>
    <row r="260" spans="1:11" ht="42" customHeight="1" thickBot="1">
      <c r="A260" s="6899" t="s">
        <v>808</v>
      </c>
      <c r="B260" s="6900"/>
      <c r="C260" s="6900"/>
      <c r="D260" s="6900"/>
      <c r="E260" s="6900"/>
      <c r="F260" s="6900"/>
      <c r="G260" s="6900"/>
      <c r="H260" s="6901"/>
      <c r="I260" s="6901"/>
      <c r="J260" s="6901"/>
      <c r="K260" s="6902"/>
    </row>
    <row r="261" spans="1:11" ht="42" customHeight="1" thickBot="1">
      <c r="A261" s="6903" t="s">
        <v>809</v>
      </c>
      <c r="B261" s="6904"/>
      <c r="C261" s="6905"/>
      <c r="D261" s="41" t="s">
        <v>810</v>
      </c>
      <c r="E261" s="42" t="s">
        <v>1089</v>
      </c>
      <c r="F261" s="42" t="s">
        <v>1090</v>
      </c>
      <c r="G261" s="42" t="s">
        <v>1091</v>
      </c>
      <c r="H261" s="42"/>
      <c r="I261" s="42"/>
      <c r="J261" s="42"/>
      <c r="K261" s="42" t="s">
        <v>1094</v>
      </c>
    </row>
    <row r="262" spans="1:11" ht="42" customHeight="1" thickBot="1">
      <c r="A262" s="6892" t="s">
        <v>354</v>
      </c>
      <c r="B262" s="6893"/>
      <c r="C262" s="6893"/>
      <c r="D262" s="6893"/>
      <c r="E262" s="6893"/>
      <c r="F262" s="6893"/>
      <c r="G262" s="6893"/>
      <c r="H262" s="6893"/>
      <c r="I262" s="6893"/>
      <c r="J262" s="6893"/>
      <c r="K262" s="6894"/>
    </row>
    <row r="263" spans="1:11" ht="42" customHeight="1">
      <c r="A263" s="6881" t="s">
        <v>397</v>
      </c>
      <c r="B263" s="6884">
        <v>22</v>
      </c>
      <c r="C263" s="6906" t="s">
        <v>131</v>
      </c>
      <c r="D263" s="54">
        <v>1</v>
      </c>
      <c r="E263" s="472"/>
      <c r="F263" s="593" t="s">
        <v>1097</v>
      </c>
      <c r="G263" s="593" t="s">
        <v>943</v>
      </c>
      <c r="H263" s="230"/>
      <c r="I263" s="230"/>
      <c r="J263" s="230"/>
      <c r="K263" s="592"/>
    </row>
    <row r="264" spans="1:11" ht="42" customHeight="1">
      <c r="A264" s="6881"/>
      <c r="B264" s="6884"/>
      <c r="C264" s="6906"/>
      <c r="D264" s="57">
        <v>2</v>
      </c>
      <c r="E264" s="628" t="s">
        <v>1095</v>
      </c>
      <c r="F264" s="594" t="s">
        <v>1097</v>
      </c>
      <c r="G264" s="653" t="s">
        <v>1027</v>
      </c>
      <c r="H264" s="440"/>
      <c r="I264" s="440"/>
      <c r="J264" s="440"/>
      <c r="K264" s="235"/>
    </row>
    <row r="265" spans="1:11" ht="42" customHeight="1">
      <c r="A265" s="6881"/>
      <c r="B265" s="6884"/>
      <c r="C265" s="6906"/>
      <c r="D265" s="57">
        <v>3</v>
      </c>
      <c r="E265" s="628" t="s">
        <v>1095</v>
      </c>
      <c r="F265" s="596" t="s">
        <v>1098</v>
      </c>
      <c r="G265" s="594" t="s">
        <v>943</v>
      </c>
      <c r="H265" s="442"/>
      <c r="I265" s="442"/>
      <c r="J265" s="442"/>
      <c r="K265" s="235"/>
    </row>
    <row r="266" spans="1:11" ht="33.75" customHeight="1">
      <c r="A266" s="6881"/>
      <c r="B266" s="6884"/>
      <c r="C266" s="6906"/>
      <c r="D266" s="57">
        <v>4</v>
      </c>
      <c r="E266" s="634" t="s">
        <v>1022</v>
      </c>
      <c r="F266" s="594" t="s">
        <v>1028</v>
      </c>
      <c r="G266" s="6910" t="s">
        <v>1026</v>
      </c>
      <c r="H266" s="6911"/>
      <c r="I266" s="6911"/>
      <c r="J266" s="6911"/>
      <c r="K266" s="6912"/>
    </row>
    <row r="267" spans="1:11" ht="39" customHeight="1">
      <c r="A267" s="6881"/>
      <c r="B267" s="6884"/>
      <c r="C267" s="6906"/>
      <c r="D267" s="57">
        <v>5</v>
      </c>
      <c r="E267" s="634" t="s">
        <v>1096</v>
      </c>
      <c r="F267" s="594" t="s">
        <v>1099</v>
      </c>
      <c r="G267" s="6910" t="s">
        <v>1100</v>
      </c>
      <c r="H267" s="6911"/>
      <c r="I267" s="6911"/>
      <c r="J267" s="6911"/>
      <c r="K267" s="6912"/>
    </row>
    <row r="268" spans="1:11" ht="42" customHeight="1" thickBot="1">
      <c r="A268" s="6882"/>
      <c r="B268" s="6885"/>
      <c r="C268" s="6907"/>
      <c r="D268" s="58">
        <v>6</v>
      </c>
      <c r="E268" s="448"/>
      <c r="F268" s="6922" t="s">
        <v>1101</v>
      </c>
      <c r="G268" s="6923"/>
      <c r="H268" s="643"/>
      <c r="I268" s="643"/>
      <c r="J268" s="643"/>
      <c r="K268" s="644" t="s">
        <v>1102</v>
      </c>
    </row>
    <row r="269" spans="1:11" ht="55.5" customHeight="1">
      <c r="A269" s="6880" t="s">
        <v>398</v>
      </c>
      <c r="B269" s="6883">
        <v>23</v>
      </c>
      <c r="C269" s="6886" t="s">
        <v>131</v>
      </c>
      <c r="D269" s="54">
        <v>1</v>
      </c>
      <c r="E269" s="632" t="s">
        <v>1103</v>
      </c>
      <c r="F269" s="593" t="s">
        <v>1097</v>
      </c>
      <c r="G269" s="594"/>
      <c r="H269" s="485"/>
      <c r="I269" s="485"/>
      <c r="J269" s="485"/>
      <c r="K269" s="468"/>
    </row>
    <row r="270" spans="1:11" ht="63" customHeight="1">
      <c r="A270" s="6881"/>
      <c r="B270" s="6884"/>
      <c r="C270" s="6886"/>
      <c r="D270" s="57">
        <v>2</v>
      </c>
      <c r="E270" s="632" t="s">
        <v>1104</v>
      </c>
      <c r="F270" s="594" t="s">
        <v>1097</v>
      </c>
      <c r="G270" s="594"/>
      <c r="H270" s="233"/>
      <c r="I270" s="233"/>
      <c r="J270" s="233"/>
      <c r="K270" s="606"/>
    </row>
    <row r="271" spans="1:11" ht="62.25" customHeight="1">
      <c r="A271" s="6881"/>
      <c r="B271" s="6884"/>
      <c r="C271" s="6886"/>
      <c r="D271" s="57">
        <v>3</v>
      </c>
      <c r="E271" s="632" t="s">
        <v>1105</v>
      </c>
      <c r="F271" s="596" t="s">
        <v>1108</v>
      </c>
      <c r="G271" s="453"/>
      <c r="H271" s="453"/>
      <c r="I271" s="453"/>
      <c r="J271" s="453"/>
      <c r="K271" s="608" t="s">
        <v>1112</v>
      </c>
    </row>
    <row r="272" spans="1:11" ht="42" customHeight="1">
      <c r="A272" s="6881"/>
      <c r="B272" s="6884"/>
      <c r="C272" s="6886"/>
      <c r="D272" s="32">
        <v>4</v>
      </c>
      <c r="E272" s="636" t="s">
        <v>1106</v>
      </c>
      <c r="F272" s="601" t="s">
        <v>1109</v>
      </c>
      <c r="G272" s="601" t="s">
        <v>1110</v>
      </c>
      <c r="H272" s="99"/>
      <c r="I272" s="99"/>
      <c r="J272" s="99"/>
      <c r="K272" s="609" t="s">
        <v>1112</v>
      </c>
    </row>
    <row r="273" spans="1:11" ht="42" customHeight="1">
      <c r="A273" s="6881"/>
      <c r="B273" s="6884"/>
      <c r="C273" s="6886"/>
      <c r="D273" s="57">
        <v>5</v>
      </c>
      <c r="E273" s="678" t="s">
        <v>1092</v>
      </c>
      <c r="F273" s="6924" t="s">
        <v>1111</v>
      </c>
      <c r="G273" s="6925"/>
      <c r="H273" s="99"/>
      <c r="I273" s="99"/>
      <c r="J273" s="99"/>
      <c r="K273" s="307"/>
    </row>
    <row r="274" spans="1:11" ht="33.75" customHeight="1" thickBot="1">
      <c r="A274" s="6882"/>
      <c r="B274" s="6885"/>
      <c r="C274" s="6887"/>
      <c r="D274" s="58">
        <v>6</v>
      </c>
      <c r="E274" s="636" t="s">
        <v>1107</v>
      </c>
      <c r="F274" s="6926" t="s">
        <v>1111</v>
      </c>
      <c r="G274" s="6927"/>
      <c r="H274" s="53"/>
      <c r="I274" s="53"/>
      <c r="J274" s="53"/>
      <c r="K274" s="223"/>
    </row>
    <row r="275" spans="1:11" ht="42" customHeight="1">
      <c r="A275" s="6880" t="s">
        <v>653</v>
      </c>
      <c r="B275" s="6884">
        <v>24</v>
      </c>
      <c r="C275" s="6886" t="s">
        <v>131</v>
      </c>
      <c r="D275" s="583">
        <v>1</v>
      </c>
      <c r="E275" s="677" t="s">
        <v>1093</v>
      </c>
      <c r="F275" s="663" t="s">
        <v>1113</v>
      </c>
      <c r="G275" s="594" t="s">
        <v>1118</v>
      </c>
      <c r="H275" s="112"/>
      <c r="I275" s="112"/>
      <c r="J275" s="112"/>
      <c r="K275" s="631" t="s">
        <v>1038</v>
      </c>
    </row>
    <row r="276" spans="1:11" ht="42" customHeight="1">
      <c r="A276" s="6881"/>
      <c r="B276" s="6884"/>
      <c r="C276" s="6886"/>
      <c r="D276" s="582">
        <v>2</v>
      </c>
      <c r="E276" s="635" t="s">
        <v>1093</v>
      </c>
      <c r="F276" s="649" t="s">
        <v>1114</v>
      </c>
      <c r="G276" s="594" t="s">
        <v>1118</v>
      </c>
      <c r="H276" s="172"/>
      <c r="I276" s="172"/>
      <c r="J276" s="172"/>
      <c r="K276" s="674" t="s">
        <v>893</v>
      </c>
    </row>
    <row r="277" spans="1:11" ht="45" customHeight="1">
      <c r="A277" s="6881"/>
      <c r="B277" s="6884"/>
      <c r="C277" s="6886"/>
      <c r="D277" s="582">
        <v>3</v>
      </c>
      <c r="E277" s="678" t="s">
        <v>1088</v>
      </c>
      <c r="F277" s="641" t="s">
        <v>1113</v>
      </c>
      <c r="G277" s="316"/>
      <c r="H277" s="25"/>
      <c r="I277" s="25"/>
      <c r="J277" s="25"/>
      <c r="K277" s="676" t="s">
        <v>893</v>
      </c>
    </row>
    <row r="278" spans="1:11" ht="42" customHeight="1">
      <c r="A278" s="6881"/>
      <c r="B278" s="6884"/>
      <c r="C278" s="6886"/>
      <c r="D278" s="582">
        <v>4</v>
      </c>
      <c r="E278" s="636" t="s">
        <v>1115</v>
      </c>
      <c r="F278" s="601" t="s">
        <v>1117</v>
      </c>
      <c r="G278" s="601" t="s">
        <v>1029</v>
      </c>
      <c r="H278" s="174"/>
      <c r="I278" s="174"/>
      <c r="J278" s="174"/>
      <c r="K278" s="608" t="s">
        <v>1020</v>
      </c>
    </row>
    <row r="279" spans="1:11" ht="58.5" customHeight="1">
      <c r="A279" s="6881"/>
      <c r="B279" s="6884"/>
      <c r="C279" s="6886"/>
      <c r="D279" s="582">
        <v>5</v>
      </c>
      <c r="E279" s="625" t="s">
        <v>1116</v>
      </c>
      <c r="F279" s="601" t="s">
        <v>1117</v>
      </c>
      <c r="G279" s="88"/>
      <c r="H279" s="185"/>
      <c r="I279" s="185"/>
      <c r="J279" s="185"/>
      <c r="K279" s="105"/>
    </row>
    <row r="280" spans="1:11" ht="60.75" customHeight="1" thickBot="1">
      <c r="A280" s="6882"/>
      <c r="B280" s="6885"/>
      <c r="C280" s="6887"/>
      <c r="D280" s="87">
        <v>6</v>
      </c>
      <c r="E280" s="626" t="s">
        <v>1116</v>
      </c>
      <c r="F280" s="602" t="s">
        <v>1117</v>
      </c>
      <c r="G280" s="116"/>
      <c r="H280" s="180"/>
      <c r="I280" s="180"/>
      <c r="J280" s="180"/>
      <c r="K280" s="106"/>
    </row>
    <row r="281" spans="1:11" ht="42" customHeight="1">
      <c r="A281" s="6880" t="s">
        <v>655</v>
      </c>
      <c r="B281" s="6883">
        <v>25</v>
      </c>
      <c r="C281" s="6886" t="s">
        <v>131</v>
      </c>
      <c r="D281" s="54">
        <v>1</v>
      </c>
      <c r="E281" s="637" t="s">
        <v>1119</v>
      </c>
      <c r="F281" s="595" t="s">
        <v>1123</v>
      </c>
      <c r="G281" s="584"/>
      <c r="H281" s="305"/>
      <c r="I281" s="305"/>
      <c r="J281" s="305"/>
      <c r="K281" s="664"/>
    </row>
    <row r="282" spans="1:11" ht="42" customHeight="1">
      <c r="A282" s="6881"/>
      <c r="B282" s="6884"/>
      <c r="C282" s="6886"/>
      <c r="D282" s="57">
        <v>2</v>
      </c>
      <c r="E282" s="637" t="s">
        <v>1119</v>
      </c>
      <c r="F282" s="595" t="s">
        <v>1124</v>
      </c>
      <c r="G282" s="316"/>
      <c r="H282" s="320"/>
      <c r="I282" s="320"/>
      <c r="J282" s="320"/>
      <c r="K282" s="105"/>
    </row>
    <row r="283" spans="1:11" ht="42" customHeight="1">
      <c r="A283" s="6881"/>
      <c r="B283" s="6884"/>
      <c r="C283" s="6886"/>
      <c r="D283" s="57">
        <v>3</v>
      </c>
      <c r="E283" s="634" t="s">
        <v>1120</v>
      </c>
      <c r="F283" s="649" t="s">
        <v>1125</v>
      </c>
      <c r="G283" s="581"/>
      <c r="H283" s="320"/>
      <c r="I283" s="320"/>
      <c r="J283" s="320"/>
      <c r="K283" s="589"/>
    </row>
    <row r="284" spans="1:11" ht="42" customHeight="1">
      <c r="A284" s="6881"/>
      <c r="B284" s="6884"/>
      <c r="C284" s="6886"/>
      <c r="D284" s="57">
        <v>4</v>
      </c>
      <c r="E284" s="627" t="s">
        <v>1121</v>
      </c>
      <c r="F284" s="585"/>
      <c r="G284" s="648" t="s">
        <v>1128</v>
      </c>
      <c r="H284" s="99"/>
      <c r="I284" s="99"/>
      <c r="J284" s="99"/>
      <c r="K284" s="610" t="s">
        <v>1129</v>
      </c>
    </row>
    <row r="285" spans="1:11" ht="42" customHeight="1">
      <c r="A285" s="6881"/>
      <c r="B285" s="6884"/>
      <c r="C285" s="6886"/>
      <c r="D285" s="57">
        <v>5</v>
      </c>
      <c r="E285" s="627" t="s">
        <v>1122</v>
      </c>
      <c r="F285" s="594" t="s">
        <v>1126</v>
      </c>
      <c r="G285" s="107"/>
      <c r="H285" s="185"/>
      <c r="I285" s="185"/>
      <c r="J285" s="185"/>
      <c r="K285" s="618" t="s">
        <v>1130</v>
      </c>
    </row>
    <row r="286" spans="1:11" ht="42" customHeight="1" thickBot="1">
      <c r="A286" s="6882"/>
      <c r="B286" s="6885"/>
      <c r="C286" s="6887"/>
      <c r="D286" s="58">
        <v>6</v>
      </c>
      <c r="E286" s="586"/>
      <c r="F286" s="599" t="s">
        <v>1127</v>
      </c>
      <c r="G286" s="179"/>
      <c r="H286" s="180"/>
      <c r="I286" s="180"/>
      <c r="J286" s="180"/>
      <c r="K286" s="645" t="s">
        <v>1130</v>
      </c>
    </row>
    <row r="287" spans="1:11" ht="42" customHeight="1">
      <c r="A287" s="6880" t="s">
        <v>657</v>
      </c>
      <c r="B287" s="6884">
        <v>26</v>
      </c>
      <c r="C287" s="6886" t="s">
        <v>131</v>
      </c>
      <c r="D287" s="54">
        <v>1</v>
      </c>
      <c r="E287" s="628" t="s">
        <v>1131</v>
      </c>
      <c r="F287" s="641" t="s">
        <v>1030</v>
      </c>
      <c r="G287" s="649" t="s">
        <v>1133</v>
      </c>
      <c r="H287" s="219"/>
      <c r="I287" s="219"/>
      <c r="J287" s="219"/>
      <c r="K287" s="608" t="s">
        <v>1134</v>
      </c>
    </row>
    <row r="288" spans="1:11" ht="42" customHeight="1">
      <c r="A288" s="6881"/>
      <c r="B288" s="6884"/>
      <c r="C288" s="6886"/>
      <c r="D288" s="57">
        <v>2</v>
      </c>
      <c r="E288" s="628" t="s">
        <v>1132</v>
      </c>
      <c r="F288" s="649" t="s">
        <v>1031</v>
      </c>
      <c r="G288" s="649" t="s">
        <v>1133</v>
      </c>
      <c r="H288" s="169"/>
      <c r="I288" s="169"/>
      <c r="J288" s="169"/>
      <c r="K288" s="608" t="s">
        <v>1135</v>
      </c>
    </row>
    <row r="289" spans="1:11" ht="42" customHeight="1">
      <c r="A289" s="6881"/>
      <c r="B289" s="6884"/>
      <c r="C289" s="6886"/>
      <c r="D289" s="57">
        <v>3</v>
      </c>
      <c r="E289" s="436"/>
      <c r="F289" s="77"/>
      <c r="G289" s="324"/>
      <c r="H289" s="423"/>
      <c r="I289" s="423"/>
      <c r="J289" s="423"/>
      <c r="K289" s="608" t="s">
        <v>1136</v>
      </c>
    </row>
    <row r="290" spans="1:11" ht="42" customHeight="1">
      <c r="A290" s="6881"/>
      <c r="B290" s="6884"/>
      <c r="C290" s="6886"/>
      <c r="D290" s="57">
        <v>4</v>
      </c>
      <c r="E290" s="436"/>
      <c r="F290" s="77"/>
      <c r="G290" s="316"/>
      <c r="H290" s="99"/>
      <c r="I290" s="99"/>
      <c r="J290" s="99"/>
      <c r="K290" s="608" t="s">
        <v>1136</v>
      </c>
    </row>
    <row r="291" spans="1:11" ht="42" customHeight="1">
      <c r="A291" s="6881"/>
      <c r="B291" s="6884"/>
      <c r="C291" s="6886"/>
      <c r="D291" s="57">
        <v>5</v>
      </c>
      <c r="E291" s="436"/>
      <c r="F291" s="107"/>
      <c r="G291" s="423"/>
      <c r="H291" s="185"/>
      <c r="I291" s="185"/>
      <c r="J291" s="185"/>
      <c r="K291" s="608" t="s">
        <v>1136</v>
      </c>
    </row>
    <row r="292" spans="1:11" ht="42" customHeight="1" thickBot="1">
      <c r="A292" s="6882"/>
      <c r="B292" s="6885"/>
      <c r="C292" s="6887"/>
      <c r="D292" s="58">
        <v>6</v>
      </c>
      <c r="E292" s="436"/>
      <c r="F292" s="119"/>
      <c r="G292" s="104"/>
      <c r="H292" s="186"/>
      <c r="I292" s="186"/>
      <c r="J292" s="186"/>
      <c r="K292" s="611"/>
    </row>
    <row r="293" spans="1:11" ht="42" customHeight="1" thickBot="1">
      <c r="A293" s="6892" t="s">
        <v>161</v>
      </c>
      <c r="B293" s="6893"/>
      <c r="C293" s="6893"/>
      <c r="D293" s="6893"/>
      <c r="E293" s="6893"/>
      <c r="F293" s="6893"/>
      <c r="G293" s="6893"/>
      <c r="H293" s="6893"/>
      <c r="I293" s="6893"/>
      <c r="J293" s="6893"/>
      <c r="K293" s="6894"/>
    </row>
    <row r="294" spans="1:11" ht="42" customHeight="1">
      <c r="A294" s="6881" t="s">
        <v>659</v>
      </c>
      <c r="B294" s="6884">
        <v>27</v>
      </c>
      <c r="C294" s="6886" t="s">
        <v>131</v>
      </c>
      <c r="D294" s="91">
        <v>1</v>
      </c>
      <c r="E294" s="375"/>
      <c r="F294" s="376"/>
      <c r="G294" s="376"/>
      <c r="H294" s="376"/>
      <c r="I294" s="376"/>
      <c r="J294" s="376"/>
      <c r="K294" s="612"/>
    </row>
    <row r="295" spans="1:11" ht="42" customHeight="1">
      <c r="A295" s="6881"/>
      <c r="B295" s="6884"/>
      <c r="C295" s="6886"/>
      <c r="D295" s="57">
        <v>2</v>
      </c>
      <c r="E295" s="377"/>
      <c r="F295" s="378"/>
      <c r="G295" s="379"/>
      <c r="H295" s="380"/>
      <c r="I295" s="380"/>
      <c r="J295" s="380"/>
      <c r="K295" s="613"/>
    </row>
    <row r="296" spans="1:11" ht="42" customHeight="1">
      <c r="A296" s="6881"/>
      <c r="B296" s="6884"/>
      <c r="C296" s="6886"/>
      <c r="D296" s="57">
        <v>3</v>
      </c>
      <c r="E296" s="382" t="s">
        <v>377</v>
      </c>
      <c r="F296" s="382" t="s">
        <v>377</v>
      </c>
      <c r="G296" s="382" t="s">
        <v>377</v>
      </c>
      <c r="H296" s="191"/>
      <c r="I296" s="191"/>
      <c r="J296" s="191"/>
      <c r="K296" s="614" t="s">
        <v>377</v>
      </c>
    </row>
    <row r="297" spans="1:11" ht="42" customHeight="1">
      <c r="A297" s="6881"/>
      <c r="B297" s="6884"/>
      <c r="C297" s="6886"/>
      <c r="D297" s="57">
        <v>4</v>
      </c>
      <c r="E297" s="413" t="s">
        <v>376</v>
      </c>
      <c r="F297" s="414" t="s">
        <v>376</v>
      </c>
      <c r="G297" s="414" t="s">
        <v>376</v>
      </c>
      <c r="H297" s="191"/>
      <c r="I297" s="191"/>
      <c r="J297" s="415"/>
      <c r="K297" s="615" t="s">
        <v>376</v>
      </c>
    </row>
    <row r="298" spans="1:11" ht="42" customHeight="1">
      <c r="A298" s="6881"/>
      <c r="B298" s="6884"/>
      <c r="C298" s="6886"/>
      <c r="D298" s="57">
        <v>5</v>
      </c>
      <c r="E298" s="383"/>
      <c r="F298" s="384"/>
      <c r="G298" s="385"/>
      <c r="H298" s="191"/>
      <c r="I298" s="191"/>
      <c r="J298" s="191"/>
      <c r="K298" s="616"/>
    </row>
    <row r="299" spans="1:11" ht="42" customHeight="1" thickBot="1">
      <c r="A299" s="6882"/>
      <c r="B299" s="6885"/>
      <c r="C299" s="6887"/>
      <c r="D299" s="58">
        <v>6</v>
      </c>
      <c r="E299" s="386"/>
      <c r="F299" s="387"/>
      <c r="G299" s="388"/>
      <c r="H299" s="388"/>
      <c r="I299" s="388"/>
      <c r="J299" s="388"/>
      <c r="K299" s="617"/>
    </row>
    <row r="300" spans="1:11" ht="42" customHeight="1">
      <c r="A300" s="6880" t="s">
        <v>399</v>
      </c>
      <c r="B300" s="6883">
        <v>28</v>
      </c>
      <c r="C300" s="6886" t="s">
        <v>131</v>
      </c>
      <c r="D300" s="583">
        <v>1</v>
      </c>
      <c r="E300" s="634" t="s">
        <v>1137</v>
      </c>
      <c r="F300" s="593" t="s">
        <v>1142</v>
      </c>
      <c r="G300" s="950"/>
      <c r="H300" s="587"/>
      <c r="I300" s="587"/>
      <c r="J300" s="587"/>
      <c r="K300" s="249"/>
    </row>
    <row r="301" spans="1:11" ht="42" customHeight="1">
      <c r="A301" s="6881"/>
      <c r="B301" s="6884"/>
      <c r="C301" s="6886"/>
      <c r="D301" s="582">
        <v>2</v>
      </c>
      <c r="E301" s="628" t="s">
        <v>1138</v>
      </c>
      <c r="F301" s="666" t="s">
        <v>1142</v>
      </c>
      <c r="G301" s="594" t="s">
        <v>1147</v>
      </c>
      <c r="H301" s="78"/>
      <c r="I301" s="78"/>
      <c r="J301" s="78"/>
      <c r="K301" s="105"/>
    </row>
    <row r="302" spans="1:11" ht="48" customHeight="1">
      <c r="A302" s="6881"/>
      <c r="B302" s="6884"/>
      <c r="C302" s="6886"/>
      <c r="D302" s="582">
        <v>3</v>
      </c>
      <c r="E302" s="628" t="s">
        <v>1139</v>
      </c>
      <c r="F302" s="595" t="s">
        <v>1143</v>
      </c>
      <c r="G302" s="594" t="s">
        <v>1147</v>
      </c>
      <c r="H302" s="320"/>
      <c r="I302" s="320"/>
      <c r="J302" s="320"/>
      <c r="K302" s="603" t="s">
        <v>1243</v>
      </c>
    </row>
    <row r="303" spans="1:11" ht="42" customHeight="1">
      <c r="A303" s="6881"/>
      <c r="B303" s="6884"/>
      <c r="C303" s="6886"/>
      <c r="D303" s="582">
        <v>4</v>
      </c>
      <c r="E303" s="600" t="s">
        <v>1140</v>
      </c>
      <c r="F303" s="601" t="s">
        <v>1144</v>
      </c>
      <c r="G303" s="601" t="s">
        <v>1148</v>
      </c>
      <c r="H303" s="320"/>
      <c r="I303" s="320"/>
      <c r="J303" s="168"/>
      <c r="K303" s="618" t="s">
        <v>1149</v>
      </c>
    </row>
    <row r="304" spans="1:11" ht="42" customHeight="1">
      <c r="A304" s="6881"/>
      <c r="B304" s="6884"/>
      <c r="C304" s="6886"/>
      <c r="D304" s="22">
        <v>5</v>
      </c>
      <c r="E304" s="668" t="s">
        <v>1141</v>
      </c>
      <c r="F304" s="601" t="s">
        <v>1145</v>
      </c>
      <c r="G304" s="601" t="s">
        <v>1148</v>
      </c>
      <c r="H304" s="20"/>
      <c r="I304" s="20"/>
      <c r="J304" s="20"/>
      <c r="K304" s="608" t="s">
        <v>1150</v>
      </c>
    </row>
    <row r="305" spans="1:11" ht="42" customHeight="1" thickBot="1">
      <c r="A305" s="6882"/>
      <c r="B305" s="6885"/>
      <c r="C305" s="6887"/>
      <c r="D305" s="51">
        <v>6</v>
      </c>
      <c r="E305" s="667"/>
      <c r="F305" s="599" t="s">
        <v>1146</v>
      </c>
      <c r="G305" s="455"/>
      <c r="H305" s="53"/>
      <c r="I305" s="53"/>
      <c r="J305" s="53"/>
      <c r="K305" s="608" t="s">
        <v>1150</v>
      </c>
    </row>
    <row r="306" spans="1:11" ht="65.25" customHeight="1">
      <c r="A306" s="6880" t="s">
        <v>397</v>
      </c>
      <c r="B306" s="6883">
        <v>29</v>
      </c>
      <c r="C306" s="6886" t="s">
        <v>131</v>
      </c>
      <c r="D306" s="54">
        <v>1</v>
      </c>
      <c r="F306" s="595" t="s">
        <v>1156</v>
      </c>
      <c r="G306" s="655" t="s">
        <v>1160</v>
      </c>
      <c r="H306" s="112"/>
      <c r="I306" s="112"/>
      <c r="J306" s="112"/>
      <c r="K306" s="631" t="s">
        <v>1162</v>
      </c>
    </row>
    <row r="307" spans="1:11" ht="60.75" customHeight="1">
      <c r="A307" s="6881"/>
      <c r="B307" s="6884"/>
      <c r="C307" s="6886"/>
      <c r="D307" s="57">
        <v>2</v>
      </c>
      <c r="E307" s="85"/>
      <c r="F307" s="595" t="s">
        <v>1156</v>
      </c>
      <c r="G307" s="630" t="s">
        <v>1161</v>
      </c>
      <c r="H307" s="191"/>
      <c r="I307" s="191"/>
      <c r="J307" s="191"/>
      <c r="K307" s="603" t="s">
        <v>1163</v>
      </c>
    </row>
    <row r="308" spans="1:11" ht="42" customHeight="1">
      <c r="A308" s="6881"/>
      <c r="B308" s="6884"/>
      <c r="C308" s="6886"/>
      <c r="D308" s="32">
        <v>3</v>
      </c>
      <c r="E308" s="625" t="s">
        <v>1153</v>
      </c>
      <c r="F308" s="595" t="s">
        <v>1157</v>
      </c>
      <c r="G308" s="6919" t="s">
        <v>1164</v>
      </c>
      <c r="H308" s="6920"/>
      <c r="I308" s="6920"/>
      <c r="J308" s="6920"/>
      <c r="K308" s="6921"/>
    </row>
    <row r="309" spans="1:11" ht="42" customHeight="1">
      <c r="A309" s="6881"/>
      <c r="B309" s="6884"/>
      <c r="C309" s="6886"/>
      <c r="D309" s="32">
        <v>4</v>
      </c>
      <c r="E309" s="634" t="s">
        <v>1154</v>
      </c>
      <c r="F309" s="601" t="s">
        <v>1158</v>
      </c>
      <c r="G309" s="6910" t="s">
        <v>1100</v>
      </c>
      <c r="H309" s="6911"/>
      <c r="I309" s="6911"/>
      <c r="J309" s="6911"/>
      <c r="K309" s="6912"/>
    </row>
    <row r="310" spans="1:11" ht="42" customHeight="1">
      <c r="A310" s="6881"/>
      <c r="B310" s="6884"/>
      <c r="C310" s="6886"/>
      <c r="D310" s="32">
        <v>5</v>
      </c>
      <c r="E310" s="634" t="s">
        <v>1154</v>
      </c>
      <c r="F310" s="601" t="s">
        <v>1159</v>
      </c>
      <c r="G310" s="25"/>
      <c r="H310" s="76"/>
      <c r="I310" s="76"/>
      <c r="J310" s="76"/>
      <c r="K310" s="659" t="s">
        <v>1165</v>
      </c>
    </row>
    <row r="311" spans="1:11" ht="42" customHeight="1" thickBot="1">
      <c r="A311" s="6882"/>
      <c r="B311" s="6885"/>
      <c r="C311" s="6887"/>
      <c r="D311" s="34">
        <v>6</v>
      </c>
      <c r="E311" s="599" t="s">
        <v>1155</v>
      </c>
      <c r="F311" s="93"/>
      <c r="G311" s="93"/>
      <c r="H311" s="93"/>
      <c r="I311" s="93"/>
      <c r="J311" s="93"/>
      <c r="K311" s="660" t="s">
        <v>1165</v>
      </c>
    </row>
    <row r="312" spans="1:11" ht="60.75" customHeight="1">
      <c r="A312" s="6880" t="s">
        <v>398</v>
      </c>
      <c r="B312" s="6883">
        <v>30</v>
      </c>
      <c r="C312" s="6886" t="s">
        <v>131</v>
      </c>
      <c r="D312" s="583">
        <v>1</v>
      </c>
      <c r="E312" s="639" t="s">
        <v>1166</v>
      </c>
      <c r="F312" s="607" t="s">
        <v>1168</v>
      </c>
      <c r="G312" s="605" t="s">
        <v>1171</v>
      </c>
      <c r="H312" s="219"/>
      <c r="I312" s="219"/>
      <c r="J312" s="219"/>
      <c r="K312" s="603" t="s">
        <v>1173</v>
      </c>
    </row>
    <row r="313" spans="1:11" ht="63.75" customHeight="1">
      <c r="A313" s="6881"/>
      <c r="B313" s="6884"/>
      <c r="C313" s="6886"/>
      <c r="D313" s="582">
        <v>2</v>
      </c>
      <c r="E313" s="640" t="s">
        <v>1167</v>
      </c>
      <c r="F313" s="601" t="s">
        <v>1169</v>
      </c>
      <c r="G313" s="604" t="s">
        <v>1172</v>
      </c>
      <c r="H313" s="169"/>
      <c r="I313" s="169"/>
      <c r="J313" s="169"/>
      <c r="K313" s="603" t="s">
        <v>1174</v>
      </c>
    </row>
    <row r="314" spans="1:11" ht="30" customHeight="1">
      <c r="A314" s="6881"/>
      <c r="B314" s="6884"/>
      <c r="C314" s="6886"/>
      <c r="D314" s="582">
        <v>3</v>
      </c>
      <c r="E314" s="85"/>
      <c r="F314" s="595"/>
      <c r="G314" s="423"/>
      <c r="H314" s="423"/>
      <c r="I314" s="423"/>
      <c r="J314" s="423"/>
      <c r="K314" s="307"/>
    </row>
    <row r="315" spans="1:11" ht="42" customHeight="1">
      <c r="A315" s="6881"/>
      <c r="B315" s="6884"/>
      <c r="C315" s="6886"/>
      <c r="D315" s="582">
        <v>4</v>
      </c>
      <c r="E315" s="673" t="s">
        <v>1039</v>
      </c>
      <c r="F315" s="666" t="s">
        <v>1018</v>
      </c>
      <c r="G315" s="316"/>
      <c r="H315" s="99"/>
      <c r="I315" s="99"/>
      <c r="J315" s="99"/>
      <c r="K315" s="603" t="s">
        <v>1175</v>
      </c>
    </row>
    <row r="316" spans="1:11" ht="62.25" customHeight="1">
      <c r="A316" s="6881"/>
      <c r="B316" s="6884"/>
      <c r="C316" s="6886"/>
      <c r="D316" s="582">
        <v>5</v>
      </c>
      <c r="E316" s="632" t="s">
        <v>1104</v>
      </c>
      <c r="F316" s="594" t="s">
        <v>1170</v>
      </c>
      <c r="G316" s="423"/>
      <c r="H316" s="320"/>
      <c r="I316" s="320"/>
      <c r="J316" s="320"/>
      <c r="K316" s="216"/>
    </row>
    <row r="317" spans="1:11" ht="66.75" customHeight="1" thickBot="1">
      <c r="A317" s="6882"/>
      <c r="B317" s="6885"/>
      <c r="C317" s="6887"/>
      <c r="D317" s="87">
        <v>6</v>
      </c>
      <c r="E317" s="680" t="s">
        <v>1104</v>
      </c>
      <c r="F317" s="594" t="s">
        <v>1170</v>
      </c>
      <c r="G317" s="52"/>
      <c r="H317" s="62"/>
      <c r="I317" s="62"/>
      <c r="J317" s="62"/>
      <c r="K317" s="608" t="s">
        <v>1176</v>
      </c>
    </row>
    <row r="318" spans="1:11" ht="60" customHeight="1">
      <c r="A318" s="6880" t="s">
        <v>653</v>
      </c>
      <c r="B318" s="6883">
        <v>31</v>
      </c>
      <c r="C318" s="6886" t="s">
        <v>131</v>
      </c>
      <c r="D318" s="31">
        <v>1</v>
      </c>
      <c r="E318" s="640" t="s">
        <v>1039</v>
      </c>
      <c r="F318" s="672" t="s">
        <v>1180</v>
      </c>
      <c r="G318" s="594" t="s">
        <v>271</v>
      </c>
      <c r="H318" s="457"/>
      <c r="I318" s="457"/>
      <c r="J318" s="457"/>
      <c r="K318" s="619" t="s">
        <v>891</v>
      </c>
    </row>
    <row r="319" spans="1:11" ht="63.75" customHeight="1">
      <c r="A319" s="6881"/>
      <c r="B319" s="6884"/>
      <c r="C319" s="6886"/>
      <c r="D319" s="32">
        <v>2</v>
      </c>
      <c r="E319" s="629" t="s">
        <v>1039</v>
      </c>
      <c r="F319" s="671" t="s">
        <v>1180</v>
      </c>
      <c r="G319" s="594" t="s">
        <v>271</v>
      </c>
      <c r="H319" s="99"/>
      <c r="I319" s="99"/>
      <c r="J319" s="99"/>
      <c r="K319" s="609" t="s">
        <v>1183</v>
      </c>
    </row>
    <row r="320" spans="1:11" ht="42" customHeight="1">
      <c r="A320" s="6881"/>
      <c r="B320" s="6884"/>
      <c r="C320" s="6886"/>
      <c r="D320" s="32">
        <v>3</v>
      </c>
      <c r="E320" s="629" t="s">
        <v>1039</v>
      </c>
      <c r="F320" s="679" t="s">
        <v>1179</v>
      </c>
      <c r="G320" s="77"/>
      <c r="H320" s="25"/>
      <c r="I320" s="25"/>
      <c r="J320" s="25"/>
      <c r="K320" s="216"/>
    </row>
    <row r="321" spans="1:11" ht="33.75" customHeight="1">
      <c r="A321" s="6881"/>
      <c r="B321" s="6884"/>
      <c r="C321" s="6886"/>
      <c r="D321" s="32">
        <v>4</v>
      </c>
      <c r="E321" s="636" t="s">
        <v>1177</v>
      </c>
      <c r="F321" s="662" t="s">
        <v>1181</v>
      </c>
      <c r="G321" s="423"/>
      <c r="H321" s="25"/>
      <c r="I321" s="25"/>
      <c r="J321" s="25"/>
      <c r="K321" s="222"/>
    </row>
    <row r="322" spans="1:11" ht="65.25" customHeight="1">
      <c r="A322" s="6881"/>
      <c r="B322" s="6884"/>
      <c r="C322" s="6886"/>
      <c r="D322" s="32">
        <v>5</v>
      </c>
      <c r="E322" s="629" t="s">
        <v>1178</v>
      </c>
      <c r="F322" s="595" t="s">
        <v>1182</v>
      </c>
      <c r="G322" s="423"/>
      <c r="H322" s="25"/>
      <c r="I322" s="25"/>
      <c r="J322" s="25"/>
      <c r="K322" s="458"/>
    </row>
    <row r="323" spans="1:11" ht="62.25" customHeight="1" thickBot="1">
      <c r="A323" s="6882"/>
      <c r="B323" s="6885"/>
      <c r="C323" s="6887"/>
      <c r="D323" s="34">
        <v>6</v>
      </c>
      <c r="E323" s="638" t="s">
        <v>1178</v>
      </c>
      <c r="F323" s="602" t="s">
        <v>1182</v>
      </c>
      <c r="G323" s="52"/>
      <c r="H323" s="93"/>
      <c r="I323" s="93"/>
      <c r="J323" s="93"/>
      <c r="K323" s="459"/>
    </row>
    <row r="324" spans="1:11" ht="38.25" customHeight="1">
      <c r="A324" s="6880" t="s">
        <v>655</v>
      </c>
      <c r="B324" s="6883">
        <v>1</v>
      </c>
      <c r="C324" s="6886" t="s">
        <v>748</v>
      </c>
      <c r="D324" s="54">
        <v>1</v>
      </c>
      <c r="E324" s="637" t="s">
        <v>1184</v>
      </c>
      <c r="F324" s="45"/>
      <c r="G324" s="45"/>
      <c r="H324" s="323"/>
      <c r="I324" s="323"/>
      <c r="J324" s="323"/>
      <c r="K324" s="631" t="s">
        <v>1191</v>
      </c>
    </row>
    <row r="325" spans="1:11" ht="42" customHeight="1">
      <c r="A325" s="6881"/>
      <c r="B325" s="6884"/>
      <c r="C325" s="6886"/>
      <c r="D325" s="57">
        <v>2</v>
      </c>
      <c r="E325" s="637" t="s">
        <v>1185</v>
      </c>
      <c r="F325" s="641" t="s">
        <v>1188</v>
      </c>
      <c r="G325" s="324"/>
      <c r="H325" s="320"/>
      <c r="I325" s="320"/>
      <c r="J325" s="168"/>
      <c r="K325" s="603" t="s">
        <v>1191</v>
      </c>
    </row>
    <row r="326" spans="1:11" ht="42" customHeight="1">
      <c r="A326" s="6881"/>
      <c r="B326" s="6884"/>
      <c r="C326" s="6886"/>
      <c r="D326" s="57">
        <v>3</v>
      </c>
      <c r="E326" s="637" t="s">
        <v>1184</v>
      </c>
      <c r="F326" s="641" t="s">
        <v>1188</v>
      </c>
      <c r="G326" s="423"/>
      <c r="H326" s="320"/>
      <c r="I326" s="320"/>
      <c r="J326" s="168"/>
      <c r="K326" s="603" t="s">
        <v>1192</v>
      </c>
    </row>
    <row r="327" spans="1:11" ht="42" customHeight="1">
      <c r="A327" s="6881"/>
      <c r="B327" s="6884"/>
      <c r="C327" s="6886"/>
      <c r="D327" s="57">
        <v>4</v>
      </c>
      <c r="E327" s="594" t="s">
        <v>1186</v>
      </c>
      <c r="F327" s="25"/>
      <c r="G327" s="670" t="s">
        <v>1189</v>
      </c>
      <c r="H327" s="669"/>
      <c r="I327" s="669"/>
      <c r="J327" s="669"/>
      <c r="K327" s="603" t="s">
        <v>1192</v>
      </c>
    </row>
    <row r="328" spans="1:11" ht="42" customHeight="1">
      <c r="A328" s="6881"/>
      <c r="B328" s="6884"/>
      <c r="C328" s="6886"/>
      <c r="D328" s="32">
        <v>5</v>
      </c>
      <c r="E328" s="629" t="s">
        <v>1187</v>
      </c>
      <c r="F328" s="20"/>
      <c r="G328" s="670" t="s">
        <v>1189</v>
      </c>
      <c r="H328" s="669"/>
      <c r="I328" s="669"/>
      <c r="J328" s="669"/>
      <c r="K328" s="603" t="s">
        <v>1193</v>
      </c>
    </row>
    <row r="329" spans="1:11" ht="42" customHeight="1" thickBot="1">
      <c r="A329" s="6882"/>
      <c r="B329" s="6885"/>
      <c r="C329" s="6887"/>
      <c r="D329" s="34">
        <v>6</v>
      </c>
      <c r="E329" s="638" t="s">
        <v>1187</v>
      </c>
      <c r="F329" s="487"/>
      <c r="G329" s="662" t="s">
        <v>1190</v>
      </c>
      <c r="H329" s="475"/>
      <c r="I329" s="475"/>
      <c r="J329" s="475"/>
      <c r="K329" s="660" t="s">
        <v>1194</v>
      </c>
    </row>
    <row r="330" spans="1:11" ht="42" customHeight="1">
      <c r="A330" s="6880" t="s">
        <v>657</v>
      </c>
      <c r="B330" s="6883">
        <v>2</v>
      </c>
      <c r="C330" s="6886" t="s">
        <v>748</v>
      </c>
      <c r="D330" s="54">
        <v>1</v>
      </c>
      <c r="E330" s="625" t="s">
        <v>1195</v>
      </c>
      <c r="F330" s="389"/>
      <c r="G330" s="477"/>
      <c r="H330" s="477"/>
      <c r="I330" s="477"/>
      <c r="J330" s="477"/>
      <c r="K330" s="646" t="s">
        <v>1197</v>
      </c>
    </row>
    <row r="331" spans="1:11" ht="42" customHeight="1">
      <c r="A331" s="6881"/>
      <c r="B331" s="6884"/>
      <c r="C331" s="6886"/>
      <c r="D331" s="32">
        <v>2</v>
      </c>
      <c r="E331" s="625" t="s">
        <v>1196</v>
      </c>
      <c r="F331" s="423"/>
      <c r="G331" s="25"/>
      <c r="H331" s="244"/>
      <c r="I331" s="244"/>
      <c r="J331" s="244"/>
      <c r="K331" s="647" t="s">
        <v>1198</v>
      </c>
    </row>
    <row r="332" spans="1:11" ht="42" customHeight="1">
      <c r="A332" s="6881"/>
      <c r="B332" s="6884"/>
      <c r="C332" s="6886"/>
      <c r="D332" s="57">
        <v>3</v>
      </c>
      <c r="E332" s="55"/>
      <c r="F332" s="535" t="s">
        <v>1249</v>
      </c>
      <c r="G332" s="535" t="s">
        <v>1249</v>
      </c>
      <c r="H332" s="174"/>
      <c r="I332" s="174"/>
      <c r="J332" s="174"/>
      <c r="K332" s="681"/>
    </row>
    <row r="333" spans="1:11" ht="42" customHeight="1">
      <c r="A333" s="6881"/>
      <c r="B333" s="6884"/>
      <c r="C333" s="6886"/>
      <c r="D333" s="57">
        <v>4</v>
      </c>
      <c r="E333" s="55"/>
      <c r="F333" s="535" t="s">
        <v>376</v>
      </c>
      <c r="G333" s="535" t="s">
        <v>376</v>
      </c>
      <c r="H333" s="320"/>
      <c r="I333" s="320"/>
      <c r="J333" s="320"/>
      <c r="K333" s="479"/>
    </row>
    <row r="334" spans="1:11" ht="42" customHeight="1">
      <c r="A334" s="6881"/>
      <c r="B334" s="6884"/>
      <c r="C334" s="6886"/>
      <c r="D334" s="57">
        <v>5</v>
      </c>
      <c r="E334" s="436"/>
      <c r="F334" s="77"/>
      <c r="G334" s="77"/>
      <c r="H334" s="320"/>
      <c r="I334" s="320"/>
      <c r="J334" s="320"/>
      <c r="K334" s="480"/>
    </row>
    <row r="335" spans="1:11" ht="42" customHeight="1" thickBot="1">
      <c r="A335" s="6882"/>
      <c r="B335" s="6885"/>
      <c r="C335" s="6887"/>
      <c r="D335" s="58">
        <v>6</v>
      </c>
      <c r="E335" s="454"/>
      <c r="F335" s="116"/>
      <c r="G335" s="53"/>
      <c r="H335" s="53"/>
      <c r="I335" s="53"/>
      <c r="J335" s="53"/>
      <c r="K335" s="242"/>
    </row>
    <row r="336" spans="1:11" ht="42" customHeight="1" thickBot="1">
      <c r="A336" s="6889" t="s">
        <v>162</v>
      </c>
      <c r="B336" s="6890"/>
      <c r="C336" s="6890"/>
      <c r="D336" s="6890"/>
      <c r="E336" s="6890"/>
      <c r="F336" s="6890"/>
      <c r="G336" s="6890"/>
      <c r="H336" s="6890"/>
      <c r="I336" s="6890"/>
      <c r="J336" s="6890"/>
      <c r="K336" s="6891"/>
    </row>
    <row r="337" spans="1:11" ht="42" customHeight="1">
      <c r="A337" s="6880" t="s">
        <v>659</v>
      </c>
      <c r="B337" s="6883">
        <v>3</v>
      </c>
      <c r="C337" s="6888" t="s">
        <v>748</v>
      </c>
      <c r="D337" s="54">
        <v>1</v>
      </c>
      <c r="E337" s="390"/>
      <c r="F337" s="391"/>
      <c r="G337" s="391"/>
      <c r="H337" s="392"/>
      <c r="I337" s="392"/>
      <c r="J337" s="393"/>
      <c r="K337" s="620"/>
    </row>
    <row r="338" spans="1:11" ht="42" customHeight="1">
      <c r="A338" s="6881"/>
      <c r="B338" s="6884"/>
      <c r="C338" s="6886"/>
      <c r="D338" s="57">
        <v>2</v>
      </c>
      <c r="E338" s="395"/>
      <c r="F338" s="396"/>
      <c r="G338" s="385"/>
      <c r="H338" s="378"/>
      <c r="I338" s="378"/>
      <c r="J338" s="397"/>
      <c r="K338" s="621"/>
    </row>
    <row r="339" spans="1:11" ht="42" customHeight="1">
      <c r="A339" s="6881"/>
      <c r="B339" s="6884"/>
      <c r="C339" s="6886"/>
      <c r="D339" s="57">
        <v>3</v>
      </c>
      <c r="E339" s="382" t="s">
        <v>377</v>
      </c>
      <c r="F339" s="382" t="s">
        <v>377</v>
      </c>
      <c r="G339" s="382" t="s">
        <v>377</v>
      </c>
      <c r="H339" s="399"/>
      <c r="I339" s="399"/>
      <c r="J339" s="400"/>
      <c r="K339" s="614" t="s">
        <v>377</v>
      </c>
    </row>
    <row r="340" spans="1:11" ht="42" customHeight="1">
      <c r="A340" s="6881"/>
      <c r="B340" s="6884"/>
      <c r="C340" s="6886"/>
      <c r="D340" s="57">
        <v>4</v>
      </c>
      <c r="E340" s="413" t="s">
        <v>376</v>
      </c>
      <c r="F340" s="414" t="s">
        <v>376</v>
      </c>
      <c r="G340" s="414" t="s">
        <v>376</v>
      </c>
      <c r="H340" s="380"/>
      <c r="I340" s="380"/>
      <c r="J340" s="380"/>
      <c r="K340" s="615" t="s">
        <v>376</v>
      </c>
    </row>
    <row r="341" spans="1:11" ht="42" customHeight="1">
      <c r="A341" s="6881"/>
      <c r="B341" s="6884"/>
      <c r="C341" s="6886"/>
      <c r="D341" s="57">
        <v>5</v>
      </c>
      <c r="E341" s="383"/>
      <c r="F341" s="385"/>
      <c r="G341" s="379"/>
      <c r="H341" s="380"/>
      <c r="I341" s="380"/>
      <c r="J341" s="380"/>
      <c r="K341" s="613"/>
    </row>
    <row r="342" spans="1:11" ht="42" customHeight="1" thickBot="1">
      <c r="A342" s="6882"/>
      <c r="B342" s="6885"/>
      <c r="C342" s="6887"/>
      <c r="D342" s="58">
        <v>6</v>
      </c>
      <c r="E342" s="401"/>
      <c r="F342" s="402"/>
      <c r="G342" s="402"/>
      <c r="H342" s="399"/>
      <c r="I342" s="399"/>
      <c r="J342" s="399"/>
      <c r="K342" s="622"/>
    </row>
    <row r="343" spans="1:11" ht="42" customHeight="1">
      <c r="A343" s="6880" t="s">
        <v>399</v>
      </c>
      <c r="B343" s="6883">
        <v>4</v>
      </c>
      <c r="C343" s="6888" t="s">
        <v>748</v>
      </c>
      <c r="D343" s="54">
        <v>1</v>
      </c>
      <c r="E343" s="390"/>
      <c r="F343" s="391"/>
      <c r="G343" s="391"/>
      <c r="H343" s="587"/>
      <c r="I343" s="587"/>
      <c r="J343" s="587"/>
      <c r="K343" s="620"/>
    </row>
    <row r="344" spans="1:11" ht="42" customHeight="1">
      <c r="A344" s="6881"/>
      <c r="B344" s="6884"/>
      <c r="C344" s="6886"/>
      <c r="D344" s="32">
        <v>2</v>
      </c>
      <c r="E344" s="395"/>
      <c r="F344" s="396"/>
      <c r="G344" s="385"/>
      <c r="H344" s="567"/>
      <c r="I344" s="567"/>
      <c r="J344" s="567"/>
      <c r="K344" s="621"/>
    </row>
    <row r="345" spans="1:11" ht="42" customHeight="1">
      <c r="A345" s="6881"/>
      <c r="B345" s="6884"/>
      <c r="C345" s="6886"/>
      <c r="D345" s="32">
        <v>3</v>
      </c>
      <c r="E345" s="382" t="s">
        <v>377</v>
      </c>
      <c r="F345" s="382" t="s">
        <v>377</v>
      </c>
      <c r="G345" s="382" t="s">
        <v>377</v>
      </c>
      <c r="H345" s="567"/>
      <c r="I345" s="567"/>
      <c r="J345" s="567"/>
      <c r="K345" s="614" t="s">
        <v>377</v>
      </c>
    </row>
    <row r="346" spans="1:11" ht="42" customHeight="1">
      <c r="A346" s="6881"/>
      <c r="B346" s="6884"/>
      <c r="C346" s="6886"/>
      <c r="D346" s="57">
        <v>4</v>
      </c>
      <c r="E346" s="413" t="s">
        <v>376</v>
      </c>
      <c r="F346" s="414" t="s">
        <v>376</v>
      </c>
      <c r="G346" s="414" t="s">
        <v>376</v>
      </c>
      <c r="H346" s="320"/>
      <c r="I346" s="320"/>
      <c r="J346" s="320"/>
      <c r="K346" s="615" t="s">
        <v>376</v>
      </c>
    </row>
    <row r="347" spans="1:11" ht="42" customHeight="1">
      <c r="A347" s="6881"/>
      <c r="B347" s="6884"/>
      <c r="C347" s="6886"/>
      <c r="D347" s="57">
        <v>5</v>
      </c>
      <c r="E347" s="383"/>
      <c r="F347" s="385"/>
      <c r="G347" s="379"/>
      <c r="H347" s="320"/>
      <c r="I347" s="320"/>
      <c r="J347" s="320"/>
      <c r="K347" s="613"/>
    </row>
    <row r="348" spans="1:11" ht="42" customHeight="1" thickBot="1">
      <c r="A348" s="6882"/>
      <c r="B348" s="6885"/>
      <c r="C348" s="6887"/>
      <c r="D348" s="58">
        <v>6</v>
      </c>
      <c r="E348" s="401"/>
      <c r="F348" s="402"/>
      <c r="G348" s="402"/>
      <c r="H348" s="53"/>
      <c r="I348" s="53"/>
      <c r="J348" s="53"/>
      <c r="K348" s="623"/>
    </row>
    <row r="349" spans="1:11" ht="42" customHeight="1">
      <c r="A349" s="6880" t="s">
        <v>397</v>
      </c>
      <c r="B349" s="6883">
        <v>5</v>
      </c>
      <c r="C349" s="6886" t="s">
        <v>748</v>
      </c>
      <c r="D349" s="54">
        <v>1</v>
      </c>
      <c r="E349" s="63"/>
      <c r="F349" s="595" t="s">
        <v>1199</v>
      </c>
      <c r="G349" s="655" t="s">
        <v>1027</v>
      </c>
      <c r="H349" s="190"/>
      <c r="I349" s="190"/>
      <c r="J349" s="190"/>
      <c r="K349" s="103"/>
    </row>
    <row r="350" spans="1:11" ht="42" customHeight="1">
      <c r="A350" s="6881"/>
      <c r="B350" s="6884"/>
      <c r="C350" s="6886"/>
      <c r="D350" s="57">
        <v>2</v>
      </c>
      <c r="E350" s="55"/>
      <c r="F350" s="595" t="s">
        <v>1199</v>
      </c>
      <c r="G350" s="654" t="s">
        <v>1027</v>
      </c>
      <c r="H350" s="191"/>
      <c r="I350" s="191"/>
      <c r="J350" s="191"/>
      <c r="K350" s="603" t="s">
        <v>1204</v>
      </c>
    </row>
    <row r="351" spans="1:11" ht="42" customHeight="1">
      <c r="A351" s="6881"/>
      <c r="B351" s="6884"/>
      <c r="C351" s="6886"/>
      <c r="D351" s="32">
        <v>3</v>
      </c>
      <c r="E351" s="55"/>
      <c r="F351" s="595" t="s">
        <v>1200</v>
      </c>
      <c r="G351" s="656" t="s">
        <v>1203</v>
      </c>
      <c r="H351" s="192"/>
      <c r="I351" s="192"/>
      <c r="J351" s="192"/>
      <c r="K351" s="603" t="s">
        <v>1205</v>
      </c>
    </row>
    <row r="352" spans="1:11" ht="42" customHeight="1">
      <c r="A352" s="6881"/>
      <c r="B352" s="6884"/>
      <c r="C352" s="6886"/>
      <c r="D352" s="57">
        <v>4</v>
      </c>
      <c r="E352" s="55"/>
      <c r="F352" s="656" t="s">
        <v>1201</v>
      </c>
      <c r="G352" s="6910" t="s">
        <v>1026</v>
      </c>
      <c r="H352" s="6911"/>
      <c r="I352" s="6911"/>
      <c r="J352" s="6911"/>
      <c r="K352" s="6912"/>
    </row>
    <row r="353" spans="1:11" ht="42" customHeight="1">
      <c r="A353" s="6881"/>
      <c r="B353" s="6884"/>
      <c r="C353" s="6886"/>
      <c r="D353" s="57">
        <v>5</v>
      </c>
      <c r="E353" s="594" t="s">
        <v>1019</v>
      </c>
      <c r="F353" s="624" t="s">
        <v>1202</v>
      </c>
      <c r="G353" s="6910" t="s">
        <v>1206</v>
      </c>
      <c r="H353" s="6911"/>
      <c r="I353" s="6911"/>
      <c r="J353" s="6911"/>
      <c r="K353" s="6912"/>
    </row>
    <row r="354" spans="1:11" ht="42" customHeight="1" thickBot="1">
      <c r="A354" s="6882"/>
      <c r="B354" s="6885"/>
      <c r="C354" s="6887"/>
      <c r="D354" s="58">
        <v>6</v>
      </c>
      <c r="E354" s="633" t="s">
        <v>1019</v>
      </c>
      <c r="F354" s="116"/>
      <c r="G354" s="650" t="s">
        <v>1207</v>
      </c>
      <c r="H354" s="93"/>
      <c r="I354" s="93"/>
      <c r="J354" s="93"/>
      <c r="K354" s="618" t="s">
        <v>1208</v>
      </c>
    </row>
    <row r="355" spans="1:11" ht="42" customHeight="1">
      <c r="A355" s="6880" t="s">
        <v>398</v>
      </c>
      <c r="B355" s="6883">
        <v>6</v>
      </c>
      <c r="C355" s="6886" t="s">
        <v>748</v>
      </c>
      <c r="D355" s="583">
        <v>1</v>
      </c>
      <c r="E355" s="637" t="s">
        <v>1209</v>
      </c>
      <c r="F355" s="595" t="s">
        <v>1213</v>
      </c>
      <c r="G355" s="45"/>
      <c r="H355" s="208"/>
      <c r="I355" s="208"/>
      <c r="J355" s="208"/>
      <c r="K355" s="461"/>
    </row>
    <row r="356" spans="1:11" ht="42" customHeight="1">
      <c r="A356" s="6881"/>
      <c r="B356" s="6884"/>
      <c r="C356" s="6886"/>
      <c r="D356" s="582">
        <v>2</v>
      </c>
      <c r="E356" s="637" t="s">
        <v>1210</v>
      </c>
      <c r="F356" s="601" t="s">
        <v>1213</v>
      </c>
      <c r="G356" s="324"/>
      <c r="H356" s="169"/>
      <c r="I356" s="169"/>
      <c r="J356" s="169"/>
      <c r="K356" s="462"/>
    </row>
    <row r="357" spans="1:11" ht="42" customHeight="1">
      <c r="A357" s="6881"/>
      <c r="B357" s="6884"/>
      <c r="C357" s="6886"/>
      <c r="D357" s="582">
        <v>3</v>
      </c>
      <c r="E357" s="625" t="s">
        <v>1211</v>
      </c>
      <c r="F357" s="641" t="s">
        <v>1214</v>
      </c>
      <c r="G357" s="423"/>
      <c r="H357" s="423"/>
      <c r="I357" s="423"/>
      <c r="J357" s="423"/>
      <c r="K357" s="216"/>
    </row>
    <row r="358" spans="1:11" ht="42" customHeight="1">
      <c r="A358" s="6881"/>
      <c r="B358" s="6884"/>
      <c r="C358" s="6886"/>
      <c r="D358" s="582">
        <v>4</v>
      </c>
      <c r="E358" s="625" t="s">
        <v>1211</v>
      </c>
      <c r="F358" s="641" t="s">
        <v>1215</v>
      </c>
      <c r="G358" s="423"/>
      <c r="H358" s="423"/>
      <c r="I358" s="423"/>
      <c r="J358" s="423"/>
      <c r="K358" s="608" t="s">
        <v>1247</v>
      </c>
    </row>
    <row r="359" spans="1:11" ht="42" customHeight="1">
      <c r="A359" s="6881"/>
      <c r="B359" s="6884"/>
      <c r="C359" s="6886"/>
      <c r="D359" s="582">
        <v>5</v>
      </c>
      <c r="E359" s="632" t="s">
        <v>1212</v>
      </c>
      <c r="F359" s="641" t="s">
        <v>1216</v>
      </c>
      <c r="G359" s="642"/>
      <c r="H359" s="320"/>
      <c r="I359" s="320"/>
      <c r="J359" s="320"/>
      <c r="K359" s="608" t="s">
        <v>1248</v>
      </c>
    </row>
    <row r="360" spans="1:11" ht="42" customHeight="1" thickBot="1">
      <c r="A360" s="6882"/>
      <c r="B360" s="6885"/>
      <c r="C360" s="6887"/>
      <c r="D360" s="51">
        <v>6</v>
      </c>
      <c r="E360" s="632" t="s">
        <v>1212</v>
      </c>
      <c r="F360" s="641" t="s">
        <v>1216</v>
      </c>
      <c r="G360" s="80"/>
      <c r="H360" s="62"/>
      <c r="I360" s="62"/>
      <c r="J360" s="62"/>
      <c r="K360" s="100"/>
    </row>
    <row r="361" spans="1:11" ht="42" customHeight="1">
      <c r="A361" s="6880" t="s">
        <v>653</v>
      </c>
      <c r="B361" s="6883">
        <v>7</v>
      </c>
      <c r="C361" s="6886" t="s">
        <v>748</v>
      </c>
      <c r="D361" s="31">
        <v>1</v>
      </c>
      <c r="E361" s="108"/>
      <c r="F361" s="675" t="s">
        <v>1017</v>
      </c>
      <c r="G361" s="6913" t="s">
        <v>1220</v>
      </c>
      <c r="H361" s="6914"/>
      <c r="I361" s="6914"/>
      <c r="J361" s="6914"/>
      <c r="K361" s="6915"/>
    </row>
    <row r="362" spans="1:11" ht="42" customHeight="1">
      <c r="A362" s="6881"/>
      <c r="B362" s="6884"/>
      <c r="C362" s="6886"/>
      <c r="D362" s="32">
        <v>2</v>
      </c>
      <c r="E362" s="25"/>
      <c r="F362" s="674" t="s">
        <v>1037</v>
      </c>
      <c r="G362" s="6916" t="s">
        <v>1220</v>
      </c>
      <c r="H362" s="6917"/>
      <c r="I362" s="6917"/>
      <c r="J362" s="6917"/>
      <c r="K362" s="6918"/>
    </row>
    <row r="363" spans="1:11" ht="42" customHeight="1">
      <c r="A363" s="6881"/>
      <c r="B363" s="6884"/>
      <c r="C363" s="6886"/>
      <c r="D363" s="32">
        <v>3</v>
      </c>
      <c r="E363" s="25"/>
      <c r="F363" s="173"/>
      <c r="G363" s="423"/>
      <c r="H363" s="25"/>
      <c r="I363" s="25"/>
      <c r="J363" s="25"/>
      <c r="K363" s="608" t="s">
        <v>1040</v>
      </c>
    </row>
    <row r="364" spans="1:11" ht="42" customHeight="1">
      <c r="A364" s="6881"/>
      <c r="B364" s="6884"/>
      <c r="C364" s="6886"/>
      <c r="D364" s="32">
        <v>4</v>
      </c>
      <c r="E364" s="635" t="s">
        <v>1245</v>
      </c>
      <c r="F364" s="665" t="s">
        <v>1218</v>
      </c>
      <c r="G364" s="423"/>
      <c r="H364" s="25"/>
      <c r="I364" s="25"/>
      <c r="J364" s="25"/>
      <c r="K364" s="608" t="s">
        <v>1040</v>
      </c>
    </row>
    <row r="365" spans="1:11" ht="42" customHeight="1">
      <c r="A365" s="6881"/>
      <c r="B365" s="6884"/>
      <c r="C365" s="6886"/>
      <c r="D365" s="32">
        <v>5</v>
      </c>
      <c r="E365" s="627" t="s">
        <v>1217</v>
      </c>
      <c r="F365" s="595" t="s">
        <v>1219</v>
      </c>
      <c r="G365" s="423"/>
      <c r="H365" s="25"/>
      <c r="I365" s="25"/>
      <c r="J365" s="25"/>
      <c r="K365" s="216"/>
    </row>
    <row r="366" spans="1:11" ht="42" customHeight="1" thickBot="1">
      <c r="A366" s="6882"/>
      <c r="B366" s="6885"/>
      <c r="C366" s="6887"/>
      <c r="D366" s="34">
        <v>6</v>
      </c>
      <c r="E366" s="627" t="s">
        <v>1217</v>
      </c>
      <c r="F366" s="602" t="s">
        <v>1219</v>
      </c>
      <c r="G366" s="116"/>
      <c r="H366" s="93"/>
      <c r="I366" s="93"/>
      <c r="J366" s="93"/>
      <c r="K366" s="311"/>
    </row>
    <row r="367" spans="1:11" ht="42" customHeight="1">
      <c r="A367" s="6880" t="s">
        <v>655</v>
      </c>
      <c r="B367" s="6883">
        <v>8</v>
      </c>
      <c r="C367" s="6886" t="s">
        <v>748</v>
      </c>
      <c r="D367" s="31">
        <v>1</v>
      </c>
      <c r="E367" s="460"/>
      <c r="F367" s="6908"/>
      <c r="G367" s="6909"/>
      <c r="H367" s="323"/>
      <c r="I367" s="323"/>
      <c r="J367" s="323"/>
      <c r="K367" s="249"/>
    </row>
    <row r="368" spans="1:11" ht="42" customHeight="1">
      <c r="A368" s="6881"/>
      <c r="B368" s="6884"/>
      <c r="C368" s="6886"/>
      <c r="D368" s="32">
        <v>2</v>
      </c>
      <c r="E368" s="436"/>
      <c r="F368" s="673" t="s">
        <v>1223</v>
      </c>
      <c r="G368" s="316"/>
      <c r="H368" s="320"/>
      <c r="I368" s="320"/>
      <c r="J368" s="320"/>
      <c r="K368" s="343"/>
    </row>
    <row r="369" spans="1:11" ht="42" customHeight="1">
      <c r="A369" s="6881"/>
      <c r="B369" s="6884"/>
      <c r="C369" s="6886"/>
      <c r="D369" s="32">
        <v>3</v>
      </c>
      <c r="E369" s="55"/>
      <c r="F369" s="673" t="s">
        <v>1223</v>
      </c>
      <c r="G369" s="423"/>
      <c r="H369" s="320"/>
      <c r="I369" s="320"/>
      <c r="J369" s="320"/>
      <c r="K369" s="343"/>
    </row>
    <row r="370" spans="1:11" ht="42" customHeight="1">
      <c r="A370" s="6881"/>
      <c r="B370" s="6884"/>
      <c r="C370" s="6886"/>
      <c r="D370" s="32">
        <v>4</v>
      </c>
      <c r="E370" s="627" t="s">
        <v>1221</v>
      </c>
      <c r="F370" s="673" t="s">
        <v>1223</v>
      </c>
      <c r="G370" s="648" t="s">
        <v>1224</v>
      </c>
      <c r="H370" s="36"/>
      <c r="I370" s="36"/>
      <c r="J370" s="36"/>
      <c r="K370" s="601" t="s">
        <v>1225</v>
      </c>
    </row>
    <row r="371" spans="1:11" ht="42" customHeight="1">
      <c r="A371" s="6881"/>
      <c r="B371" s="6884"/>
      <c r="C371" s="6886"/>
      <c r="D371" s="32">
        <v>5</v>
      </c>
      <c r="E371" s="627" t="s">
        <v>1221</v>
      </c>
      <c r="F371" s="77"/>
      <c r="G371" s="648" t="s">
        <v>1224</v>
      </c>
      <c r="H371" s="198"/>
      <c r="I371" s="198"/>
      <c r="J371" s="198"/>
      <c r="K371" s="601" t="s">
        <v>1226</v>
      </c>
    </row>
    <row r="372" spans="1:11" ht="42" customHeight="1" thickBot="1">
      <c r="A372" s="6882"/>
      <c r="B372" s="6885"/>
      <c r="C372" s="6887"/>
      <c r="D372" s="34">
        <v>6</v>
      </c>
      <c r="E372" s="594" t="s">
        <v>1222</v>
      </c>
      <c r="F372" s="213"/>
      <c r="G372" s="193"/>
      <c r="H372" s="199"/>
      <c r="I372" s="199"/>
      <c r="J372" s="199"/>
      <c r="K372" s="604" t="s">
        <v>1227</v>
      </c>
    </row>
    <row r="373" spans="1:11" ht="42" customHeight="1">
      <c r="A373" s="6880" t="s">
        <v>657</v>
      </c>
      <c r="B373" s="6883">
        <v>9</v>
      </c>
      <c r="C373" s="6886" t="s">
        <v>748</v>
      </c>
      <c r="D373" s="54">
        <v>1</v>
      </c>
      <c r="E373" s="465"/>
      <c r="F373" s="45"/>
      <c r="G373" s="259"/>
      <c r="H373" s="466"/>
      <c r="I373" s="466"/>
      <c r="J373" s="466"/>
      <c r="K373" s="619" t="s">
        <v>1228</v>
      </c>
    </row>
    <row r="374" spans="1:11" ht="42" customHeight="1">
      <c r="A374" s="6881"/>
      <c r="B374" s="6884"/>
      <c r="C374" s="6886"/>
      <c r="D374" s="32">
        <v>2</v>
      </c>
      <c r="E374" s="47"/>
      <c r="F374" s="260"/>
      <c r="G374" s="25"/>
      <c r="H374" s="244"/>
      <c r="I374" s="244"/>
      <c r="J374" s="244"/>
      <c r="K374" s="652" t="s">
        <v>1229</v>
      </c>
    </row>
    <row r="375" spans="1:11" ht="42" customHeight="1">
      <c r="A375" s="6881"/>
      <c r="B375" s="6884"/>
      <c r="C375" s="6886"/>
      <c r="D375" s="32">
        <v>3</v>
      </c>
      <c r="E375" s="535" t="s">
        <v>1249</v>
      </c>
      <c r="F375" s="535" t="s">
        <v>1249</v>
      </c>
      <c r="G375" s="535" t="s">
        <v>1249</v>
      </c>
      <c r="H375" s="173"/>
      <c r="I375" s="173"/>
      <c r="J375" s="173"/>
      <c r="K375" s="651"/>
    </row>
    <row r="376" spans="1:11" ht="42" customHeight="1">
      <c r="A376" s="6881"/>
      <c r="B376" s="6884"/>
      <c r="C376" s="6886"/>
      <c r="D376" s="32">
        <v>4</v>
      </c>
      <c r="E376" s="535" t="s">
        <v>376</v>
      </c>
      <c r="F376" s="535" t="s">
        <v>376</v>
      </c>
      <c r="G376" s="535" t="s">
        <v>376</v>
      </c>
      <c r="H376" s="320"/>
      <c r="I376" s="320"/>
      <c r="J376" s="320"/>
      <c r="K376" s="479"/>
    </row>
    <row r="377" spans="1:11" ht="42" customHeight="1">
      <c r="A377" s="6881"/>
      <c r="B377" s="6884"/>
      <c r="C377" s="6886"/>
      <c r="D377" s="57">
        <v>5</v>
      </c>
      <c r="E377" s="55"/>
      <c r="F377" s="107"/>
      <c r="G377" s="77"/>
      <c r="H377" s="320"/>
      <c r="I377" s="320"/>
      <c r="J377" s="320"/>
      <c r="K377" s="105"/>
    </row>
    <row r="378" spans="1:11" ht="42" customHeight="1" thickBot="1">
      <c r="A378" s="6882"/>
      <c r="B378" s="6885"/>
      <c r="C378" s="6887"/>
      <c r="D378" s="58">
        <v>6</v>
      </c>
      <c r="E378" s="59"/>
      <c r="F378" s="116"/>
      <c r="G378" s="53"/>
      <c r="H378" s="53"/>
      <c r="I378" s="53"/>
      <c r="J378" s="53"/>
      <c r="K378" s="223"/>
    </row>
    <row r="379" spans="1:11" ht="42" customHeight="1" thickBot="1">
      <c r="A379" s="6889" t="s">
        <v>1021</v>
      </c>
      <c r="B379" s="6890"/>
      <c r="C379" s="6890"/>
      <c r="D379" s="6890"/>
      <c r="E379" s="6890"/>
      <c r="F379" s="6890"/>
      <c r="G379" s="6890"/>
      <c r="H379" s="6890"/>
      <c r="I379" s="6890"/>
      <c r="J379" s="6890"/>
      <c r="K379" s="6891"/>
    </row>
    <row r="380" spans="1:11" ht="42" customHeight="1">
      <c r="A380" s="6880" t="s">
        <v>659</v>
      </c>
      <c r="B380" s="6883">
        <v>10</v>
      </c>
      <c r="C380" s="6888" t="s">
        <v>748</v>
      </c>
      <c r="D380" s="54">
        <v>1</v>
      </c>
      <c r="E380" s="390"/>
      <c r="F380" s="391"/>
      <c r="G380" s="391"/>
      <c r="H380" s="392"/>
      <c r="I380" s="392"/>
      <c r="J380" s="393"/>
      <c r="K380" s="620"/>
    </row>
    <row r="381" spans="1:11" ht="42" customHeight="1">
      <c r="A381" s="6881"/>
      <c r="B381" s="6884"/>
      <c r="C381" s="6886"/>
      <c r="D381" s="57">
        <v>2</v>
      </c>
      <c r="E381" s="395"/>
      <c r="F381" s="396"/>
      <c r="G381" s="385"/>
      <c r="H381" s="378"/>
      <c r="I381" s="378"/>
      <c r="J381" s="397"/>
      <c r="K381" s="621"/>
    </row>
    <row r="382" spans="1:11" ht="42" customHeight="1">
      <c r="A382" s="6881"/>
      <c r="B382" s="6884"/>
      <c r="C382" s="6886"/>
      <c r="D382" s="57">
        <v>3</v>
      </c>
      <c r="E382" s="382" t="s">
        <v>377</v>
      </c>
      <c r="F382" s="382" t="s">
        <v>377</v>
      </c>
      <c r="G382" s="382" t="s">
        <v>377</v>
      </c>
      <c r="H382" s="399"/>
      <c r="I382" s="399"/>
      <c r="J382" s="400"/>
      <c r="K382" s="614" t="s">
        <v>377</v>
      </c>
    </row>
    <row r="383" spans="1:11" ht="42" customHeight="1">
      <c r="A383" s="6881"/>
      <c r="B383" s="6884"/>
      <c r="C383" s="6886"/>
      <c r="D383" s="57">
        <v>4</v>
      </c>
      <c r="E383" s="413" t="s">
        <v>376</v>
      </c>
      <c r="F383" s="414" t="s">
        <v>376</v>
      </c>
      <c r="G383" s="414" t="s">
        <v>376</v>
      </c>
      <c r="H383" s="380"/>
      <c r="I383" s="380"/>
      <c r="J383" s="380"/>
      <c r="K383" s="615" t="s">
        <v>376</v>
      </c>
    </row>
    <row r="384" spans="1:11" ht="42" customHeight="1">
      <c r="A384" s="6881"/>
      <c r="B384" s="6884"/>
      <c r="C384" s="6886"/>
      <c r="D384" s="57">
        <v>5</v>
      </c>
      <c r="E384" s="383"/>
      <c r="F384" s="385"/>
      <c r="G384" s="379"/>
      <c r="H384" s="380"/>
      <c r="I384" s="380"/>
      <c r="J384" s="380"/>
      <c r="K384" s="613"/>
    </row>
    <row r="385" spans="1:11" ht="42" customHeight="1" thickBot="1">
      <c r="A385" s="6882"/>
      <c r="B385" s="6885"/>
      <c r="C385" s="6887"/>
      <c r="D385" s="58">
        <v>6</v>
      </c>
      <c r="E385" s="401"/>
      <c r="F385" s="402"/>
      <c r="G385" s="402"/>
      <c r="H385" s="399"/>
      <c r="I385" s="399"/>
      <c r="J385" s="399"/>
      <c r="K385" s="622"/>
    </row>
    <row r="386" spans="1:11" ht="42" customHeight="1">
      <c r="A386" s="6880" t="s">
        <v>399</v>
      </c>
      <c r="B386" s="6883">
        <v>11</v>
      </c>
      <c r="C386" s="6888" t="s">
        <v>748</v>
      </c>
      <c r="D386" s="54">
        <v>1</v>
      </c>
      <c r="E386" s="201"/>
      <c r="F386" s="595" t="s">
        <v>1231</v>
      </c>
      <c r="G386" s="45"/>
      <c r="H386" s="587"/>
      <c r="I386" s="587"/>
      <c r="J386" s="587"/>
      <c r="K386" s="246"/>
    </row>
    <row r="387" spans="1:11" ht="42" customHeight="1">
      <c r="A387" s="6881"/>
      <c r="B387" s="6884"/>
      <c r="C387" s="6886"/>
      <c r="D387" s="32">
        <v>2</v>
      </c>
      <c r="E387" s="202"/>
      <c r="F387" s="597" t="s">
        <v>1232</v>
      </c>
      <c r="G387" s="535" t="s">
        <v>1249</v>
      </c>
      <c r="H387" s="567"/>
      <c r="I387" s="567"/>
      <c r="J387" s="567"/>
      <c r="K387" s="657" t="s">
        <v>1147</v>
      </c>
    </row>
    <row r="388" spans="1:11" ht="42" customHeight="1">
      <c r="A388" s="6881"/>
      <c r="B388" s="6884"/>
      <c r="C388" s="6886"/>
      <c r="D388" s="32">
        <v>3</v>
      </c>
      <c r="E388" s="588"/>
      <c r="F388" s="598" t="s">
        <v>1233</v>
      </c>
      <c r="G388" s="535" t="s">
        <v>376</v>
      </c>
      <c r="H388" s="567"/>
      <c r="I388" s="567"/>
      <c r="J388" s="567"/>
      <c r="K388" s="657" t="s">
        <v>1234</v>
      </c>
    </row>
    <row r="389" spans="1:11" ht="42" customHeight="1">
      <c r="A389" s="6881"/>
      <c r="B389" s="6884"/>
      <c r="C389" s="6886"/>
      <c r="D389" s="57">
        <v>4</v>
      </c>
      <c r="E389" s="634" t="s">
        <v>1230</v>
      </c>
      <c r="F389" s="624" t="s">
        <v>1144</v>
      </c>
      <c r="G389" s="585"/>
      <c r="H389" s="320"/>
      <c r="I389" s="320"/>
      <c r="J389" s="320"/>
      <c r="K389" s="603" t="s">
        <v>1235</v>
      </c>
    </row>
    <row r="390" spans="1:11" ht="42" customHeight="1">
      <c r="A390" s="6881"/>
      <c r="B390" s="6884"/>
      <c r="C390" s="6886"/>
      <c r="D390" s="57">
        <v>5</v>
      </c>
      <c r="E390" s="661" t="s">
        <v>1122</v>
      </c>
      <c r="F390" s="601" t="s">
        <v>1246</v>
      </c>
      <c r="G390" s="188"/>
      <c r="H390" s="320"/>
      <c r="I390" s="320"/>
      <c r="J390" s="320"/>
      <c r="K390" s="603" t="s">
        <v>1236</v>
      </c>
    </row>
    <row r="391" spans="1:11" ht="42" customHeight="1" thickBot="1">
      <c r="A391" s="6882"/>
      <c r="B391" s="6885"/>
      <c r="C391" s="6887"/>
      <c r="D391" s="58">
        <v>6</v>
      </c>
      <c r="E391" s="636" t="s">
        <v>1107</v>
      </c>
      <c r="F391" s="52"/>
      <c r="G391" s="52"/>
      <c r="H391" s="53"/>
      <c r="I391" s="53"/>
      <c r="J391" s="53"/>
      <c r="K391" s="106"/>
    </row>
    <row r="392" spans="1:11" ht="42" customHeight="1">
      <c r="A392" s="6880" t="s">
        <v>397</v>
      </c>
      <c r="B392" s="6883">
        <v>12</v>
      </c>
      <c r="C392" s="6886" t="s">
        <v>748</v>
      </c>
      <c r="D392" s="54">
        <v>1</v>
      </c>
      <c r="E392" s="63"/>
      <c r="F392" s="658" t="s">
        <v>1239</v>
      </c>
      <c r="H392" s="190"/>
      <c r="I392" s="190"/>
      <c r="J392" s="190"/>
      <c r="K392" s="103"/>
    </row>
    <row r="393" spans="1:11" ht="42" customHeight="1">
      <c r="A393" s="6881"/>
      <c r="B393" s="6884"/>
      <c r="C393" s="6886"/>
      <c r="D393" s="57">
        <v>2</v>
      </c>
      <c r="E393" s="55"/>
      <c r="F393" s="649" t="s">
        <v>1239</v>
      </c>
      <c r="G393" s="25"/>
      <c r="H393" s="191"/>
      <c r="I393" s="191"/>
      <c r="J393" s="191"/>
      <c r="K393" s="307"/>
    </row>
    <row r="394" spans="1:11" ht="42" customHeight="1">
      <c r="A394" s="6881"/>
      <c r="B394" s="6884"/>
      <c r="C394" s="6886"/>
      <c r="D394" s="32">
        <v>3</v>
      </c>
      <c r="E394" s="55"/>
      <c r="F394" s="595" t="s">
        <v>1240</v>
      </c>
      <c r="G394" s="654" t="s">
        <v>943</v>
      </c>
      <c r="H394" s="192"/>
      <c r="I394" s="192"/>
      <c r="J394" s="192"/>
      <c r="K394" s="307"/>
    </row>
    <row r="395" spans="1:11" ht="42" customHeight="1">
      <c r="A395" s="6881"/>
      <c r="B395" s="6884"/>
      <c r="C395" s="6886"/>
      <c r="D395" s="57">
        <v>4</v>
      </c>
      <c r="E395" s="625" t="s">
        <v>1237</v>
      </c>
      <c r="F395" s="25"/>
      <c r="G395" s="25"/>
      <c r="H395" s="192"/>
      <c r="I395" s="192"/>
      <c r="J395" s="192"/>
      <c r="K395" s="608" t="s">
        <v>1244</v>
      </c>
    </row>
    <row r="396" spans="1:11" ht="42" customHeight="1">
      <c r="A396" s="6881"/>
      <c r="B396" s="6884"/>
      <c r="C396" s="6886"/>
      <c r="D396" s="57">
        <v>5</v>
      </c>
      <c r="E396" s="594" t="s">
        <v>1238</v>
      </c>
      <c r="F396" s="595" t="s">
        <v>1241</v>
      </c>
      <c r="G396" s="25"/>
      <c r="H396" s="76"/>
      <c r="I396" s="76"/>
      <c r="J396" s="76"/>
      <c r="K396" s="608" t="s">
        <v>1165</v>
      </c>
    </row>
    <row r="397" spans="1:11" ht="42" customHeight="1" thickBot="1">
      <c r="A397" s="6882"/>
      <c r="B397" s="6885"/>
      <c r="C397" s="6887"/>
      <c r="D397" s="58">
        <v>6</v>
      </c>
      <c r="E397" s="594" t="s">
        <v>1238</v>
      </c>
      <c r="F397" s="602" t="s">
        <v>1242</v>
      </c>
      <c r="G397" s="193"/>
      <c r="H397" s="93"/>
      <c r="I397" s="93"/>
      <c r="J397" s="93"/>
      <c r="K397" s="660" t="s">
        <v>1165</v>
      </c>
    </row>
    <row r="398" spans="1:11" ht="68.25" customHeight="1">
      <c r="A398" s="6880" t="s">
        <v>398</v>
      </c>
      <c r="B398" s="6883">
        <v>13</v>
      </c>
      <c r="C398" s="6886" t="s">
        <v>748</v>
      </c>
      <c r="D398" s="591">
        <v>1</v>
      </c>
      <c r="E398" s="63"/>
      <c r="F398" s="641" t="s">
        <v>1024</v>
      </c>
      <c r="G398" s="45"/>
      <c r="H398" s="208"/>
      <c r="I398" s="208"/>
      <c r="J398" s="208"/>
      <c r="K398" s="461"/>
    </row>
    <row r="399" spans="1:11" ht="66.75" customHeight="1">
      <c r="A399" s="6881"/>
      <c r="B399" s="6884"/>
      <c r="C399" s="6886"/>
      <c r="D399" s="590">
        <v>2</v>
      </c>
      <c r="E399" s="600" t="s">
        <v>1151</v>
      </c>
      <c r="F399" s="641" t="s">
        <v>1024</v>
      </c>
      <c r="G399" s="535" t="s">
        <v>1249</v>
      </c>
      <c r="H399" s="169"/>
      <c r="I399" s="169"/>
      <c r="J399" s="169"/>
      <c r="K399" s="462"/>
    </row>
    <row r="400" spans="1:11" ht="62.25" customHeight="1">
      <c r="A400" s="6881"/>
      <c r="B400" s="6884"/>
      <c r="C400" s="6886"/>
      <c r="D400" s="590">
        <v>3</v>
      </c>
      <c r="E400" s="628" t="s">
        <v>1152</v>
      </c>
      <c r="F400" s="641" t="s">
        <v>1024</v>
      </c>
      <c r="G400" s="535" t="s">
        <v>376</v>
      </c>
      <c r="H400" s="423"/>
      <c r="I400" s="423"/>
      <c r="J400" s="423"/>
      <c r="K400" s="216"/>
    </row>
    <row r="401" spans="1:11" ht="68.25" customHeight="1">
      <c r="A401" s="6881"/>
      <c r="B401" s="6884"/>
      <c r="C401" s="6886"/>
      <c r="D401" s="590">
        <v>4</v>
      </c>
      <c r="E401" s="75"/>
      <c r="F401" s="641" t="s">
        <v>1025</v>
      </c>
      <c r="G401" s="423"/>
      <c r="H401" s="423"/>
      <c r="I401" s="423"/>
      <c r="J401" s="423"/>
      <c r="K401" s="608" t="s">
        <v>1040</v>
      </c>
    </row>
    <row r="402" spans="1:11" ht="66.75" customHeight="1">
      <c r="A402" s="6881"/>
      <c r="B402" s="6884"/>
      <c r="C402" s="6886"/>
      <c r="D402" s="590">
        <v>5</v>
      </c>
      <c r="E402" s="47"/>
      <c r="F402" s="641" t="s">
        <v>1025</v>
      </c>
      <c r="G402" s="88"/>
      <c r="H402" s="320"/>
      <c r="I402" s="320"/>
      <c r="J402" s="320"/>
      <c r="K402" s="608" t="s">
        <v>1040</v>
      </c>
    </row>
    <row r="403" spans="1:11" ht="68.25" customHeight="1" thickBot="1">
      <c r="A403" s="6882"/>
      <c r="B403" s="6885"/>
      <c r="C403" s="6887"/>
      <c r="D403" s="51">
        <v>6</v>
      </c>
      <c r="F403" s="641" t="s">
        <v>1025</v>
      </c>
      <c r="G403" s="80"/>
      <c r="H403" s="62"/>
      <c r="I403" s="62"/>
      <c r="J403" s="62"/>
      <c r="K403" s="100"/>
    </row>
    <row r="404" spans="1:11" ht="42" customHeight="1">
      <c r="A404" s="6880" t="s">
        <v>653</v>
      </c>
      <c r="B404" s="6883">
        <v>14</v>
      </c>
      <c r="C404" s="6886" t="s">
        <v>748</v>
      </c>
      <c r="D404" s="31">
        <v>1</v>
      </c>
      <c r="E404" s="108"/>
      <c r="F404" s="404"/>
      <c r="G404" s="45"/>
      <c r="H404" s="45"/>
      <c r="I404" s="45"/>
      <c r="J404" s="45"/>
      <c r="K404" s="478"/>
    </row>
    <row r="405" spans="1:11" ht="42" customHeight="1">
      <c r="A405" s="6881"/>
      <c r="B405" s="6884"/>
      <c r="C405" s="6886"/>
      <c r="D405" s="32">
        <v>2</v>
      </c>
      <c r="E405" s="535" t="s">
        <v>1249</v>
      </c>
      <c r="F405" s="535" t="s">
        <v>1249</v>
      </c>
      <c r="G405" s="535" t="s">
        <v>1249</v>
      </c>
      <c r="H405" s="423"/>
      <c r="I405" s="423"/>
      <c r="J405" s="423"/>
      <c r="K405" s="535" t="s">
        <v>1249</v>
      </c>
    </row>
    <row r="406" spans="1:11" ht="42" customHeight="1">
      <c r="A406" s="6881"/>
      <c r="B406" s="6884"/>
      <c r="C406" s="6886"/>
      <c r="D406" s="32">
        <v>3</v>
      </c>
      <c r="E406" s="535" t="s">
        <v>376</v>
      </c>
      <c r="F406" s="535" t="s">
        <v>376</v>
      </c>
      <c r="G406" s="535" t="s">
        <v>376</v>
      </c>
      <c r="H406" s="25"/>
      <c r="I406" s="25"/>
      <c r="J406" s="25"/>
      <c r="K406" s="535" t="s">
        <v>376</v>
      </c>
    </row>
    <row r="407" spans="1:11" ht="42" customHeight="1">
      <c r="A407" s="6881"/>
      <c r="B407" s="6884"/>
      <c r="C407" s="6886"/>
      <c r="D407" s="32">
        <v>4</v>
      </c>
      <c r="E407" s="47"/>
      <c r="F407" s="173"/>
      <c r="G407" s="423"/>
      <c r="H407" s="25"/>
      <c r="I407" s="25"/>
      <c r="J407" s="25"/>
      <c r="K407" s="484"/>
    </row>
    <row r="408" spans="1:11" ht="42" customHeight="1">
      <c r="A408" s="6881"/>
      <c r="B408" s="6884"/>
      <c r="C408" s="6886"/>
      <c r="D408" s="32">
        <v>5</v>
      </c>
      <c r="E408" s="47"/>
      <c r="F408" s="61"/>
      <c r="G408" s="423"/>
      <c r="H408" s="25"/>
      <c r="I408" s="25"/>
      <c r="J408" s="25"/>
      <c r="K408" s="216"/>
    </row>
    <row r="409" spans="1:11" ht="42" customHeight="1" thickBot="1">
      <c r="A409" s="6882"/>
      <c r="B409" s="6885"/>
      <c r="C409" s="6887"/>
      <c r="D409" s="34">
        <v>6</v>
      </c>
      <c r="E409" s="59"/>
      <c r="F409" s="405"/>
      <c r="G409" s="116"/>
      <c r="H409" s="93"/>
      <c r="I409" s="93"/>
      <c r="J409" s="93"/>
      <c r="K409" s="311"/>
    </row>
    <row r="411" spans="1:11">
      <c r="E411" s="125" t="s">
        <v>1023</v>
      </c>
    </row>
    <row r="413" spans="1:11">
      <c r="E413" s="19" t="s">
        <v>1453</v>
      </c>
    </row>
    <row r="414" spans="1:11">
      <c r="E414" s="682" t="s">
        <v>1041</v>
      </c>
    </row>
    <row r="416" spans="1:11" s="688" customFormat="1">
      <c r="A416" s="683"/>
      <c r="B416" s="684"/>
      <c r="C416" s="685"/>
      <c r="D416" s="686"/>
      <c r="E416" s="687"/>
      <c r="F416" s="687"/>
      <c r="H416" s="687"/>
      <c r="I416" s="687"/>
      <c r="J416" s="687"/>
    </row>
    <row r="417" spans="1:11">
      <c r="A417" s="89" t="s">
        <v>124</v>
      </c>
    </row>
    <row r="418" spans="1:11">
      <c r="A418" s="89" t="s">
        <v>912</v>
      </c>
    </row>
    <row r="419" spans="1:11">
      <c r="A419" s="89" t="s">
        <v>799</v>
      </c>
    </row>
    <row r="420" spans="1:11">
      <c r="B420" s="6895" t="s">
        <v>369</v>
      </c>
      <c r="C420" s="6896"/>
      <c r="D420" s="6896"/>
      <c r="E420" s="6896"/>
      <c r="F420" s="6896"/>
      <c r="G420" s="6896"/>
      <c r="H420" s="6896"/>
      <c r="I420" s="6896"/>
      <c r="J420" s="6896"/>
      <c r="K420" s="6896"/>
    </row>
    <row r="421" spans="1:11" ht="21" thickBot="1">
      <c r="B421" s="6897" t="s">
        <v>1444</v>
      </c>
      <c r="C421" s="6898"/>
      <c r="D421" s="6898"/>
      <c r="E421" s="6898"/>
      <c r="F421" s="6898"/>
      <c r="G421" s="6898"/>
      <c r="H421" s="6898"/>
      <c r="I421" s="6898"/>
      <c r="J421" s="6898"/>
      <c r="K421" s="6898"/>
    </row>
    <row r="422" spans="1:11" ht="18.75" thickBot="1">
      <c r="A422" s="6899" t="s">
        <v>808</v>
      </c>
      <c r="B422" s="6900"/>
      <c r="C422" s="6900"/>
      <c r="D422" s="6900"/>
      <c r="E422" s="6900"/>
      <c r="F422" s="6900"/>
      <c r="G422" s="6900"/>
      <c r="H422" s="6901"/>
      <c r="I422" s="6901"/>
      <c r="J422" s="6901"/>
      <c r="K422" s="6902"/>
    </row>
    <row r="423" spans="1:11" ht="39.75" thickBot="1">
      <c r="A423" s="6903" t="s">
        <v>809</v>
      </c>
      <c r="B423" s="6904"/>
      <c r="C423" s="6905"/>
      <c r="D423" s="41" t="s">
        <v>810</v>
      </c>
      <c r="E423" s="42" t="s">
        <v>1447</v>
      </c>
      <c r="F423" s="42" t="s">
        <v>1445</v>
      </c>
      <c r="G423" s="42" t="s">
        <v>1446</v>
      </c>
      <c r="H423" s="42"/>
      <c r="I423" s="42"/>
      <c r="J423" s="42"/>
      <c r="K423" s="42" t="s">
        <v>1448</v>
      </c>
    </row>
    <row r="424" spans="1:11" ht="16.5" thickBot="1">
      <c r="A424" s="6892" t="s">
        <v>354</v>
      </c>
      <c r="B424" s="6893"/>
      <c r="C424" s="6893"/>
      <c r="D424" s="6893"/>
      <c r="E424" s="6893"/>
      <c r="F424" s="6893"/>
      <c r="G424" s="6893"/>
      <c r="H424" s="6893"/>
      <c r="I424" s="6893"/>
      <c r="J424" s="6893"/>
      <c r="K424" s="6894"/>
    </row>
    <row r="425" spans="1:11">
      <c r="A425" s="6881" t="s">
        <v>397</v>
      </c>
      <c r="B425" s="6884">
        <v>25</v>
      </c>
      <c r="C425" s="6906" t="s">
        <v>654</v>
      </c>
      <c r="D425" s="54">
        <v>1</v>
      </c>
      <c r="E425" s="472"/>
      <c r="F425" s="593"/>
      <c r="G425" s="593" t="s">
        <v>1409</v>
      </c>
      <c r="H425" s="230"/>
      <c r="I425" s="230"/>
      <c r="J425" s="230"/>
      <c r="K425" s="592"/>
    </row>
    <row r="426" spans="1:11" ht="40.5">
      <c r="A426" s="6881"/>
      <c r="B426" s="6884"/>
      <c r="C426" s="6906"/>
      <c r="D426" s="57">
        <v>2</v>
      </c>
      <c r="E426" s="628"/>
      <c r="F426" s="594" t="s">
        <v>1534</v>
      </c>
      <c r="G426" s="653"/>
      <c r="H426" s="440"/>
      <c r="I426" s="440"/>
      <c r="J426" s="440"/>
      <c r="K426" s="618" t="s">
        <v>1560</v>
      </c>
    </row>
    <row r="427" spans="1:11" ht="40.5">
      <c r="A427" s="6881"/>
      <c r="B427" s="6884"/>
      <c r="C427" s="6906"/>
      <c r="D427" s="57">
        <v>3</v>
      </c>
      <c r="E427" s="628"/>
      <c r="F427" s="594" t="s">
        <v>1535</v>
      </c>
      <c r="G427" s="594" t="s">
        <v>163</v>
      </c>
      <c r="H427" s="442"/>
      <c r="I427" s="442"/>
      <c r="J427" s="442"/>
    </row>
    <row r="428" spans="1:11">
      <c r="A428" s="6881"/>
      <c r="B428" s="6884"/>
      <c r="C428" s="6906"/>
      <c r="D428" s="57">
        <v>4</v>
      </c>
      <c r="E428" s="634"/>
      <c r="F428" s="594"/>
      <c r="G428" s="594" t="s">
        <v>163</v>
      </c>
      <c r="H428" s="669"/>
      <c r="I428" s="669"/>
      <c r="J428" s="669"/>
      <c r="K428" s="923" t="s">
        <v>1028</v>
      </c>
    </row>
    <row r="429" spans="1:11">
      <c r="A429" s="6881"/>
      <c r="B429" s="6884"/>
      <c r="C429" s="6906"/>
      <c r="D429" s="57">
        <v>5</v>
      </c>
      <c r="E429" s="634"/>
      <c r="F429" s="594"/>
      <c r="G429" s="922"/>
      <c r="H429" s="669"/>
      <c r="I429" s="669"/>
      <c r="J429" s="669"/>
      <c r="K429" s="923" t="s">
        <v>1028</v>
      </c>
    </row>
    <row r="430" spans="1:11" ht="21" thickBot="1">
      <c r="A430" s="6882"/>
      <c r="B430" s="6885"/>
      <c r="C430" s="6907"/>
      <c r="D430" s="58">
        <v>6</v>
      </c>
      <c r="E430" s="448"/>
      <c r="F430" s="926"/>
      <c r="G430" s="926"/>
      <c r="H430" s="643"/>
      <c r="I430" s="643"/>
      <c r="J430" s="643"/>
      <c r="K430" s="924" t="s">
        <v>1028</v>
      </c>
    </row>
    <row r="431" spans="1:11" ht="40.5">
      <c r="A431" s="6880" t="s">
        <v>398</v>
      </c>
      <c r="B431" s="6883">
        <v>26</v>
      </c>
      <c r="C431" s="6886" t="s">
        <v>654</v>
      </c>
      <c r="D431" s="54">
        <v>1</v>
      </c>
      <c r="E431" s="632" t="s">
        <v>1576</v>
      </c>
      <c r="F431" s="928" t="s">
        <v>1511</v>
      </c>
      <c r="G431" s="65"/>
      <c r="H431" s="485"/>
      <c r="I431" s="485"/>
      <c r="J431" s="485"/>
      <c r="K431" s="933" t="s">
        <v>1543</v>
      </c>
    </row>
    <row r="432" spans="1:11" ht="40.5">
      <c r="A432" s="6881"/>
      <c r="B432" s="6884"/>
      <c r="C432" s="6886"/>
      <c r="D432" s="57">
        <v>2</v>
      </c>
      <c r="E432" s="632" t="s">
        <v>1576</v>
      </c>
      <c r="F432" s="666" t="s">
        <v>1511</v>
      </c>
      <c r="G432" s="666" t="s">
        <v>1409</v>
      </c>
      <c r="H432" s="233"/>
      <c r="I432" s="233"/>
      <c r="J432" s="233"/>
      <c r="K432" s="923" t="s">
        <v>1028</v>
      </c>
    </row>
    <row r="433" spans="1:11">
      <c r="A433" s="6881"/>
      <c r="B433" s="6884"/>
      <c r="C433" s="6886"/>
      <c r="D433" s="57">
        <v>3</v>
      </c>
      <c r="E433" s="632" t="s">
        <v>1577</v>
      </c>
      <c r="F433" s="594" t="s">
        <v>1511</v>
      </c>
      <c r="G433" s="666" t="s">
        <v>1409</v>
      </c>
      <c r="H433" s="453"/>
      <c r="I433" s="453"/>
      <c r="J433" s="453"/>
      <c r="K433" s="923" t="s">
        <v>1028</v>
      </c>
    </row>
    <row r="434" spans="1:11">
      <c r="A434" s="6881"/>
      <c r="B434" s="6884"/>
      <c r="C434" s="6886"/>
      <c r="D434" s="32">
        <v>4</v>
      </c>
      <c r="E434" s="632" t="s">
        <v>1577</v>
      </c>
      <c r="F434" s="594" t="s">
        <v>1511</v>
      </c>
      <c r="G434" s="956" t="s">
        <v>1409</v>
      </c>
      <c r="H434" s="99"/>
      <c r="I434" s="99"/>
      <c r="J434" s="99"/>
      <c r="K434" s="609"/>
    </row>
    <row r="435" spans="1:11" ht="40.5">
      <c r="A435" s="6881"/>
      <c r="B435" s="6884"/>
      <c r="C435" s="6886"/>
      <c r="D435" s="57">
        <v>5</v>
      </c>
      <c r="E435" s="632" t="s">
        <v>1577</v>
      </c>
      <c r="F435" s="940" t="s">
        <v>1536</v>
      </c>
      <c r="G435" s="925"/>
      <c r="H435" s="99"/>
      <c r="I435" s="99"/>
      <c r="J435" s="99"/>
      <c r="K435" s="307"/>
    </row>
    <row r="436" spans="1:11" ht="41.25" thickBot="1">
      <c r="A436" s="6882"/>
      <c r="B436" s="6885"/>
      <c r="C436" s="6887"/>
      <c r="D436" s="58">
        <v>6</v>
      </c>
      <c r="E436" s="934"/>
      <c r="F436" s="602" t="s">
        <v>1537</v>
      </c>
      <c r="G436" s="927"/>
      <c r="H436" s="53"/>
      <c r="I436" s="53"/>
      <c r="J436" s="53"/>
      <c r="K436" s="223"/>
    </row>
    <row r="437" spans="1:11" ht="40.5">
      <c r="A437" s="6880" t="s">
        <v>653</v>
      </c>
      <c r="B437" s="6884">
        <v>27</v>
      </c>
      <c r="C437" s="6886" t="s">
        <v>654</v>
      </c>
      <c r="D437" s="877">
        <v>1</v>
      </c>
      <c r="E437" s="632" t="s">
        <v>1576</v>
      </c>
      <c r="F437" s="655" t="s">
        <v>1429</v>
      </c>
      <c r="G437" s="594" t="s">
        <v>1379</v>
      </c>
      <c r="H437" s="112"/>
      <c r="I437" s="112"/>
      <c r="J437" s="112"/>
      <c r="K437" s="631"/>
    </row>
    <row r="438" spans="1:11" ht="40.5">
      <c r="A438" s="6881"/>
      <c r="B438" s="6884"/>
      <c r="C438" s="6886"/>
      <c r="D438" s="876">
        <v>2</v>
      </c>
      <c r="E438" s="632" t="s">
        <v>1576</v>
      </c>
      <c r="F438" s="674" t="s">
        <v>1429</v>
      </c>
      <c r="G438" s="594" t="s">
        <v>1379</v>
      </c>
      <c r="H438" s="172"/>
      <c r="I438" s="172"/>
      <c r="J438" s="172"/>
      <c r="K438" s="674" t="s">
        <v>1567</v>
      </c>
    </row>
    <row r="439" spans="1:11" ht="40.5">
      <c r="A439" s="6881"/>
      <c r="B439" s="6884"/>
      <c r="C439" s="6886"/>
      <c r="D439" s="876">
        <v>3</v>
      </c>
      <c r="E439" s="678"/>
      <c r="F439" s="641" t="s">
        <v>1550</v>
      </c>
      <c r="G439" s="594" t="s">
        <v>163</v>
      </c>
      <c r="H439" s="25"/>
      <c r="I439" s="25"/>
      <c r="J439" s="25"/>
      <c r="K439" s="674" t="s">
        <v>1579</v>
      </c>
    </row>
    <row r="440" spans="1:11" ht="40.5">
      <c r="A440" s="6881"/>
      <c r="B440" s="6884"/>
      <c r="C440" s="6886"/>
      <c r="D440" s="876">
        <v>4</v>
      </c>
      <c r="E440" s="636"/>
      <c r="F440" s="641" t="s">
        <v>1551</v>
      </c>
      <c r="G440" s="594" t="s">
        <v>163</v>
      </c>
      <c r="H440" s="174"/>
      <c r="I440" s="174"/>
      <c r="J440" s="174"/>
      <c r="K440" s="674" t="s">
        <v>1579</v>
      </c>
    </row>
    <row r="441" spans="1:11" ht="40.5">
      <c r="A441" s="6881"/>
      <c r="B441" s="6884"/>
      <c r="C441" s="6886"/>
      <c r="D441" s="876">
        <v>5</v>
      </c>
      <c r="E441" s="625"/>
      <c r="F441" s="673" t="s">
        <v>1537</v>
      </c>
      <c r="G441" s="88"/>
      <c r="H441" s="185"/>
      <c r="I441" s="185"/>
      <c r="J441" s="185"/>
      <c r="K441" s="929" t="s">
        <v>1582</v>
      </c>
    </row>
    <row r="442" spans="1:11" ht="21" thickBot="1">
      <c r="A442" s="6882"/>
      <c r="B442" s="6885"/>
      <c r="C442" s="6887"/>
      <c r="D442" s="87">
        <v>6</v>
      </c>
      <c r="E442" s="626"/>
      <c r="F442" s="602"/>
      <c r="G442" s="116"/>
      <c r="H442" s="180"/>
      <c r="I442" s="180"/>
      <c r="J442" s="180"/>
      <c r="K442" s="929" t="s">
        <v>1582</v>
      </c>
    </row>
    <row r="443" spans="1:11" ht="40.5">
      <c r="A443" s="6880" t="s">
        <v>655</v>
      </c>
      <c r="B443" s="6883">
        <v>28</v>
      </c>
      <c r="C443" s="6886" t="s">
        <v>654</v>
      </c>
      <c r="D443" s="54">
        <v>1</v>
      </c>
      <c r="E443" s="637"/>
      <c r="F443" s="595" t="s">
        <v>1562</v>
      </c>
      <c r="G443" s="584"/>
      <c r="H443" s="305"/>
      <c r="I443" s="305"/>
      <c r="J443" s="305"/>
      <c r="K443" s="953" t="s">
        <v>1556</v>
      </c>
    </row>
    <row r="444" spans="1:11" ht="40.5">
      <c r="A444" s="6881"/>
      <c r="B444" s="6884"/>
      <c r="C444" s="6886"/>
      <c r="D444" s="57">
        <v>2</v>
      </c>
      <c r="E444" s="637"/>
      <c r="F444" s="595" t="s">
        <v>1465</v>
      </c>
      <c r="G444" s="316"/>
      <c r="H444" s="320"/>
      <c r="I444" s="320"/>
      <c r="J444" s="320"/>
      <c r="K444" s="941" t="s">
        <v>1544</v>
      </c>
    </row>
    <row r="445" spans="1:11" ht="40.5">
      <c r="A445" s="6881"/>
      <c r="B445" s="6884"/>
      <c r="C445" s="6886"/>
      <c r="D445" s="57">
        <v>3</v>
      </c>
      <c r="E445" s="634" t="s">
        <v>1578</v>
      </c>
      <c r="F445" s="673" t="s">
        <v>1530</v>
      </c>
      <c r="G445" s="875"/>
      <c r="H445" s="320"/>
      <c r="I445" s="320"/>
      <c r="J445" s="320"/>
      <c r="K445" s="941" t="s">
        <v>1544</v>
      </c>
    </row>
    <row r="446" spans="1:11" ht="40.5">
      <c r="A446" s="6881"/>
      <c r="B446" s="6884"/>
      <c r="C446" s="6886"/>
      <c r="D446" s="57">
        <v>4</v>
      </c>
      <c r="E446" s="627" t="s">
        <v>1578</v>
      </c>
      <c r="F446" s="673" t="s">
        <v>1530</v>
      </c>
      <c r="G446" s="648"/>
      <c r="H446" s="99"/>
      <c r="I446" s="99"/>
      <c r="J446" s="99"/>
      <c r="K446" s="610"/>
    </row>
    <row r="447" spans="1:11" ht="40.5">
      <c r="A447" s="6881"/>
      <c r="B447" s="6884"/>
      <c r="C447" s="6886"/>
      <c r="D447" s="57">
        <v>5</v>
      </c>
      <c r="E447" s="627" t="s">
        <v>1473</v>
      </c>
      <c r="F447" s="641" t="s">
        <v>1551</v>
      </c>
      <c r="G447" s="107"/>
      <c r="H447" s="185"/>
      <c r="I447" s="185"/>
      <c r="J447" s="185"/>
      <c r="K447" s="618"/>
    </row>
    <row r="448" spans="1:11" ht="21" thickBot="1">
      <c r="A448" s="6882"/>
      <c r="B448" s="6885"/>
      <c r="C448" s="6887"/>
      <c r="D448" s="58">
        <v>6</v>
      </c>
      <c r="E448" s="914" t="s">
        <v>1473</v>
      </c>
      <c r="F448" s="599"/>
      <c r="G448" s="179"/>
      <c r="H448" s="180"/>
      <c r="I448" s="180"/>
      <c r="J448" s="180"/>
      <c r="K448" s="645"/>
    </row>
    <row r="449" spans="1:11" ht="40.5">
      <c r="A449" s="6880" t="s">
        <v>657</v>
      </c>
      <c r="B449" s="6884">
        <v>29</v>
      </c>
      <c r="C449" s="6886" t="s">
        <v>654</v>
      </c>
      <c r="D449" s="54">
        <v>1</v>
      </c>
      <c r="E449" s="628" t="s">
        <v>1502</v>
      </c>
      <c r="F449" s="641" t="s">
        <v>1550</v>
      </c>
      <c r="G449" s="674"/>
      <c r="H449" s="219"/>
      <c r="I449" s="219"/>
      <c r="J449" s="219"/>
      <c r="K449" s="608" t="s">
        <v>1575</v>
      </c>
    </row>
    <row r="450" spans="1:11" ht="40.5">
      <c r="A450" s="6881"/>
      <c r="B450" s="6884"/>
      <c r="C450" s="6886"/>
      <c r="D450" s="57">
        <v>2</v>
      </c>
      <c r="E450" s="628" t="s">
        <v>1502</v>
      </c>
      <c r="F450" s="674" t="s">
        <v>1542</v>
      </c>
      <c r="G450" s="674"/>
      <c r="H450" s="169"/>
      <c r="I450" s="169"/>
      <c r="J450" s="169"/>
      <c r="K450" s="608" t="s">
        <v>1571</v>
      </c>
    </row>
    <row r="451" spans="1:11" ht="40.5">
      <c r="A451" s="6881"/>
      <c r="B451" s="6884"/>
      <c r="C451" s="6886"/>
      <c r="D451" s="57">
        <v>3</v>
      </c>
      <c r="E451" s="628" t="s">
        <v>1502</v>
      </c>
      <c r="F451" s="674" t="s">
        <v>1542</v>
      </c>
      <c r="G451" s="584" t="s">
        <v>1509</v>
      </c>
      <c r="H451" s="423"/>
      <c r="I451" s="423"/>
      <c r="J451" s="423"/>
      <c r="K451" s="608" t="s">
        <v>1515</v>
      </c>
    </row>
    <row r="452" spans="1:11" ht="40.5">
      <c r="A452" s="6881"/>
      <c r="B452" s="6884"/>
      <c r="C452" s="6886"/>
      <c r="D452" s="57">
        <v>4</v>
      </c>
      <c r="F452" s="674" t="s">
        <v>1542</v>
      </c>
      <c r="G452" s="648" t="s">
        <v>1510</v>
      </c>
      <c r="H452" s="99"/>
      <c r="I452" s="99"/>
      <c r="J452" s="99"/>
      <c r="K452" s="608"/>
    </row>
    <row r="453" spans="1:11">
      <c r="A453" s="6881"/>
      <c r="B453" s="6884"/>
      <c r="C453" s="6886"/>
      <c r="D453" s="57">
        <v>5</v>
      </c>
      <c r="E453" s="959"/>
      <c r="G453" s="648" t="s">
        <v>1510</v>
      </c>
      <c r="H453" s="185"/>
      <c r="I453" s="185"/>
      <c r="J453" s="185"/>
      <c r="K453" s="608"/>
    </row>
    <row r="454" spans="1:11" ht="16.5" thickBot="1">
      <c r="A454" s="6882"/>
      <c r="B454" s="6885"/>
      <c r="C454" s="6887"/>
      <c r="D454" s="58">
        <v>6</v>
      </c>
      <c r="E454" s="436"/>
      <c r="F454" s="119"/>
      <c r="G454" s="104"/>
      <c r="H454" s="186"/>
      <c r="I454" s="186"/>
      <c r="J454" s="186"/>
      <c r="K454" s="611"/>
    </row>
    <row r="455" spans="1:11" ht="16.5" thickBot="1">
      <c r="A455" s="6892" t="s">
        <v>161</v>
      </c>
      <c r="B455" s="6893"/>
      <c r="C455" s="6893"/>
      <c r="D455" s="6893"/>
      <c r="E455" s="6893"/>
      <c r="F455" s="6893"/>
      <c r="G455" s="6893"/>
      <c r="H455" s="6893"/>
      <c r="I455" s="6893"/>
      <c r="J455" s="6893"/>
      <c r="K455" s="6894"/>
    </row>
    <row r="456" spans="1:11" ht="18">
      <c r="A456" s="6881" t="s">
        <v>659</v>
      </c>
      <c r="B456" s="6884">
        <v>30</v>
      </c>
      <c r="C456" s="6886" t="s">
        <v>654</v>
      </c>
      <c r="D456" s="91">
        <v>1</v>
      </c>
      <c r="E456" s="375"/>
      <c r="F456" s="376"/>
      <c r="G456" s="376"/>
      <c r="H456" s="376"/>
      <c r="I456" s="376"/>
      <c r="J456" s="376"/>
      <c r="K456" s="612"/>
    </row>
    <row r="457" spans="1:11">
      <c r="A457" s="6881"/>
      <c r="B457" s="6884"/>
      <c r="C457" s="6886"/>
      <c r="D457" s="57">
        <v>2</v>
      </c>
      <c r="E457" s="377"/>
      <c r="F457" s="378"/>
      <c r="G457" s="379"/>
      <c r="H457" s="380"/>
      <c r="I457" s="380"/>
      <c r="J457" s="380"/>
      <c r="K457" s="613"/>
    </row>
    <row r="458" spans="1:11" ht="18">
      <c r="A458" s="6881"/>
      <c r="B458" s="6884"/>
      <c r="C458" s="6886"/>
      <c r="D458" s="57">
        <v>3</v>
      </c>
      <c r="E458" s="382" t="s">
        <v>377</v>
      </c>
      <c r="F458" s="382" t="s">
        <v>377</v>
      </c>
      <c r="G458" s="382" t="s">
        <v>377</v>
      </c>
      <c r="H458" s="191"/>
      <c r="I458" s="191"/>
      <c r="J458" s="191"/>
      <c r="K458" s="614" t="s">
        <v>377</v>
      </c>
    </row>
    <row r="459" spans="1:11" ht="18">
      <c r="A459" s="6881"/>
      <c r="B459" s="6884"/>
      <c r="C459" s="6886"/>
      <c r="D459" s="57">
        <v>4</v>
      </c>
      <c r="E459" s="413" t="s">
        <v>376</v>
      </c>
      <c r="F459" s="414" t="s">
        <v>376</v>
      </c>
      <c r="G459" s="414" t="s">
        <v>376</v>
      </c>
      <c r="H459" s="191"/>
      <c r="I459" s="191"/>
      <c r="J459" s="415"/>
      <c r="K459" s="615" t="s">
        <v>376</v>
      </c>
    </row>
    <row r="460" spans="1:11" ht="15.75">
      <c r="A460" s="6881"/>
      <c r="B460" s="6884"/>
      <c r="C460" s="6886"/>
      <c r="D460" s="57">
        <v>5</v>
      </c>
      <c r="E460" s="383"/>
      <c r="F460" s="384"/>
      <c r="G460" s="385"/>
      <c r="H460" s="191"/>
      <c r="I460" s="191"/>
      <c r="J460" s="191"/>
      <c r="K460" s="616"/>
    </row>
    <row r="461" spans="1:11" ht="16.5" thickBot="1">
      <c r="A461" s="6882"/>
      <c r="B461" s="6885"/>
      <c r="C461" s="6887"/>
      <c r="D461" s="58">
        <v>6</v>
      </c>
      <c r="E461" s="386"/>
      <c r="F461" s="387"/>
      <c r="G461" s="388"/>
      <c r="H461" s="388"/>
      <c r="I461" s="388"/>
      <c r="J461" s="388"/>
      <c r="K461" s="617"/>
    </row>
    <row r="462" spans="1:11" ht="40.5">
      <c r="A462" s="6880" t="s">
        <v>399</v>
      </c>
      <c r="B462" s="6883">
        <v>31</v>
      </c>
      <c r="C462" s="6886" t="s">
        <v>654</v>
      </c>
      <c r="D462" s="877">
        <v>1</v>
      </c>
      <c r="E462" s="634"/>
      <c r="F462" s="928"/>
      <c r="G462" s="605" t="s">
        <v>1546</v>
      </c>
      <c r="H462" s="587"/>
      <c r="I462" s="587"/>
      <c r="J462" s="587"/>
      <c r="K462" s="619" t="s">
        <v>1569</v>
      </c>
    </row>
    <row r="463" spans="1:11" ht="40.5">
      <c r="A463" s="6881"/>
      <c r="B463" s="6884"/>
      <c r="C463" s="6886"/>
      <c r="D463" s="876">
        <v>2</v>
      </c>
      <c r="E463" s="628" t="s">
        <v>1449</v>
      </c>
      <c r="F463" s="598" t="s">
        <v>1538</v>
      </c>
      <c r="G463" s="594"/>
      <c r="H463" s="78"/>
      <c r="I463" s="78"/>
      <c r="J463" s="78"/>
      <c r="K463" s="957" t="s">
        <v>1557</v>
      </c>
    </row>
    <row r="464" spans="1:11" ht="40.5">
      <c r="A464" s="6881"/>
      <c r="B464" s="6884"/>
      <c r="C464" s="6886"/>
      <c r="D464" s="876">
        <v>3</v>
      </c>
      <c r="E464" s="628" t="s">
        <v>1449</v>
      </c>
      <c r="F464" s="598" t="s">
        <v>1538</v>
      </c>
      <c r="G464" s="594" t="s">
        <v>1546</v>
      </c>
      <c r="H464" s="320"/>
      <c r="I464" s="320"/>
      <c r="J464" s="320"/>
      <c r="K464" s="608" t="s">
        <v>1569</v>
      </c>
    </row>
    <row r="465" spans="1:11" ht="40.5">
      <c r="A465" s="6881"/>
      <c r="B465" s="6884"/>
      <c r="C465" s="6886"/>
      <c r="D465" s="876">
        <v>4</v>
      </c>
      <c r="E465" s="632" t="s">
        <v>1517</v>
      </c>
      <c r="G465" s="653" t="s">
        <v>1499</v>
      </c>
      <c r="H465" s="308"/>
      <c r="I465" s="320"/>
      <c r="J465" s="168"/>
      <c r="K465" s="933" t="s">
        <v>1543</v>
      </c>
    </row>
    <row r="466" spans="1:11" ht="40.5">
      <c r="A466" s="6881"/>
      <c r="B466" s="6884"/>
      <c r="C466" s="6886"/>
      <c r="D466" s="22">
        <v>5</v>
      </c>
      <c r="E466" s="632" t="s">
        <v>1517</v>
      </c>
      <c r="F466" s="598" t="s">
        <v>1540</v>
      </c>
      <c r="G466" s="653" t="s">
        <v>1499</v>
      </c>
      <c r="H466" s="20"/>
      <c r="I466" s="20"/>
      <c r="J466" s="20"/>
      <c r="K466" s="933" t="s">
        <v>1543</v>
      </c>
    </row>
    <row r="467" spans="1:11" ht="21" thickBot="1">
      <c r="A467" s="6882"/>
      <c r="B467" s="6885"/>
      <c r="C467" s="6887"/>
      <c r="D467" s="51">
        <v>6</v>
      </c>
      <c r="E467" s="667"/>
      <c r="F467" s="94"/>
      <c r="G467" s="455"/>
      <c r="H467" s="53"/>
      <c r="I467" s="53"/>
      <c r="J467" s="53"/>
      <c r="K467" s="644" t="s">
        <v>1543</v>
      </c>
    </row>
    <row r="468" spans="1:11" ht="40.5">
      <c r="A468" s="6880" t="s">
        <v>397</v>
      </c>
      <c r="B468" s="6883">
        <v>1</v>
      </c>
      <c r="C468" s="6886" t="s">
        <v>559</v>
      </c>
      <c r="D468" s="54">
        <v>1</v>
      </c>
      <c r="F468" s="938" t="s">
        <v>1538</v>
      </c>
      <c r="G468" s="655"/>
      <c r="H468" s="112"/>
      <c r="I468" s="112"/>
      <c r="J468" s="112"/>
      <c r="K468" s="631"/>
    </row>
    <row r="469" spans="1:11" ht="40.5">
      <c r="A469" s="6881"/>
      <c r="B469" s="6884"/>
      <c r="C469" s="6886"/>
      <c r="D469" s="57">
        <v>2</v>
      </c>
      <c r="E469" s="85"/>
      <c r="F469" s="598" t="s">
        <v>1538</v>
      </c>
      <c r="G469" s="630" t="s">
        <v>1500</v>
      </c>
      <c r="H469" s="191"/>
      <c r="I469" s="191"/>
      <c r="J469" s="191"/>
      <c r="K469" s="941" t="s">
        <v>1556</v>
      </c>
    </row>
    <row r="470" spans="1:11" ht="40.5">
      <c r="A470" s="6881"/>
      <c r="B470" s="6884"/>
      <c r="C470" s="6886"/>
      <c r="D470" s="32">
        <v>3</v>
      </c>
      <c r="E470" s="625" t="s">
        <v>1501</v>
      </c>
      <c r="F470" s="595" t="s">
        <v>1552</v>
      </c>
      <c r="G470" s="674" t="s">
        <v>1500</v>
      </c>
      <c r="H470" s="930"/>
      <c r="I470" s="930"/>
      <c r="J470" s="930"/>
      <c r="K470" s="931" t="s">
        <v>1527</v>
      </c>
    </row>
    <row r="471" spans="1:11" ht="40.5">
      <c r="A471" s="6881"/>
      <c r="B471" s="6884"/>
      <c r="C471" s="6886"/>
      <c r="D471" s="32">
        <v>4</v>
      </c>
      <c r="E471" s="625" t="s">
        <v>1501</v>
      </c>
      <c r="G471" s="641" t="s">
        <v>1500</v>
      </c>
      <c r="H471" s="669"/>
      <c r="I471" s="669"/>
      <c r="J471" s="669"/>
      <c r="K471" s="931" t="s">
        <v>1366</v>
      </c>
    </row>
    <row r="472" spans="1:11" ht="40.5">
      <c r="A472" s="6881"/>
      <c r="B472" s="6884"/>
      <c r="C472" s="6886"/>
      <c r="D472" s="32">
        <v>5</v>
      </c>
      <c r="E472" s="634"/>
      <c r="F472" s="598" t="s">
        <v>1541</v>
      </c>
      <c r="G472" s="25"/>
      <c r="H472" s="76"/>
      <c r="I472" s="76"/>
      <c r="J472" s="76"/>
      <c r="K472" s="659" t="s">
        <v>1574</v>
      </c>
    </row>
    <row r="473" spans="1:11" ht="41.25" thickBot="1">
      <c r="A473" s="6882"/>
      <c r="B473" s="6885"/>
      <c r="C473" s="6887"/>
      <c r="D473" s="34">
        <v>6</v>
      </c>
      <c r="E473" s="633"/>
      <c r="F473" s="939" t="s">
        <v>1541</v>
      </c>
      <c r="G473" s="93"/>
      <c r="H473" s="93"/>
      <c r="I473" s="93"/>
      <c r="J473" s="93"/>
      <c r="K473" s="660" t="s">
        <v>1574</v>
      </c>
    </row>
    <row r="474" spans="1:11" ht="65.25" customHeight="1">
      <c r="A474" s="6880" t="s">
        <v>398</v>
      </c>
      <c r="B474" s="6883">
        <v>2</v>
      </c>
      <c r="C474" s="6886" t="s">
        <v>559</v>
      </c>
      <c r="D474" s="877">
        <v>1</v>
      </c>
      <c r="E474" s="632" t="s">
        <v>1524</v>
      </c>
      <c r="F474" s="607" t="s">
        <v>1512</v>
      </c>
      <c r="G474" s="605" t="s">
        <v>1508</v>
      </c>
      <c r="H474" s="219"/>
      <c r="I474" s="219"/>
      <c r="J474" s="219"/>
      <c r="K474" s="657" t="s">
        <v>1507</v>
      </c>
    </row>
    <row r="475" spans="1:11" ht="58.5" customHeight="1">
      <c r="A475" s="6881"/>
      <c r="B475" s="6884"/>
      <c r="C475" s="6886"/>
      <c r="D475" s="876">
        <v>2</v>
      </c>
      <c r="E475" s="632" t="s">
        <v>1524</v>
      </c>
      <c r="F475" s="607" t="s">
        <v>1513</v>
      </c>
      <c r="G475" s="604" t="s">
        <v>402</v>
      </c>
      <c r="H475" s="169"/>
      <c r="I475" s="169"/>
      <c r="J475" s="169"/>
      <c r="K475" s="941"/>
    </row>
    <row r="476" spans="1:11" ht="40.5">
      <c r="A476" s="6881"/>
      <c r="B476" s="6884"/>
      <c r="C476" s="6886"/>
      <c r="D476" s="876">
        <v>3</v>
      </c>
      <c r="E476" s="632" t="s">
        <v>1524</v>
      </c>
      <c r="F476" s="666" t="s">
        <v>1514</v>
      </c>
      <c r="G476" s="674" t="s">
        <v>1516</v>
      </c>
      <c r="H476" s="114"/>
      <c r="I476" s="423"/>
      <c r="J476" s="316"/>
      <c r="K476" s="957" t="s">
        <v>1558</v>
      </c>
    </row>
    <row r="477" spans="1:11" ht="40.5">
      <c r="A477" s="6881"/>
      <c r="B477" s="6884"/>
      <c r="C477" s="6886"/>
      <c r="D477" s="876">
        <v>4</v>
      </c>
      <c r="E477" s="629" t="s">
        <v>1518</v>
      </c>
      <c r="F477" s="594" t="s">
        <v>1514</v>
      </c>
      <c r="G477" s="674" t="s">
        <v>1516</v>
      </c>
      <c r="H477" s="99"/>
      <c r="I477" s="99"/>
      <c r="J477" s="99"/>
      <c r="K477" s="608" t="s">
        <v>1569</v>
      </c>
    </row>
    <row r="478" spans="1:11" ht="40.5">
      <c r="A478" s="6881"/>
      <c r="B478" s="6884"/>
      <c r="C478" s="6886"/>
      <c r="D478" s="876">
        <v>5</v>
      </c>
      <c r="E478" s="632" t="s">
        <v>1504</v>
      </c>
      <c r="F478" s="673" t="s">
        <v>1537</v>
      </c>
      <c r="G478" s="674" t="s">
        <v>1580</v>
      </c>
      <c r="H478" s="320"/>
      <c r="I478" s="320"/>
      <c r="J478" s="320"/>
      <c r="K478" s="958" t="s">
        <v>1569</v>
      </c>
    </row>
    <row r="479" spans="1:11" ht="41.25" thickBot="1">
      <c r="A479" s="6882"/>
      <c r="B479" s="6885"/>
      <c r="C479" s="6887"/>
      <c r="D479" s="87">
        <v>6</v>
      </c>
      <c r="E479" s="680" t="s">
        <v>1531</v>
      </c>
      <c r="F479" s="937" t="s">
        <v>1537</v>
      </c>
      <c r="G479" s="52"/>
      <c r="H479" s="62"/>
      <c r="I479" s="62"/>
      <c r="J479" s="62"/>
      <c r="K479" s="608"/>
    </row>
    <row r="480" spans="1:11" ht="40.5">
      <c r="A480" s="6880" t="s">
        <v>653</v>
      </c>
      <c r="B480" s="6883">
        <v>3</v>
      </c>
      <c r="C480" s="6886" t="s">
        <v>559</v>
      </c>
      <c r="D480" s="31">
        <v>1</v>
      </c>
      <c r="E480" s="673" t="s">
        <v>1519</v>
      </c>
      <c r="F480" s="672"/>
      <c r="G480" s="594"/>
      <c r="H480" s="457"/>
      <c r="I480" s="457"/>
      <c r="J480" s="457"/>
      <c r="K480" s="935" t="s">
        <v>1521</v>
      </c>
    </row>
    <row r="481" spans="1:11" ht="40.5">
      <c r="A481" s="6881"/>
      <c r="B481" s="6884"/>
      <c r="C481" s="6886"/>
      <c r="D481" s="32">
        <v>2</v>
      </c>
      <c r="E481" s="673" t="s">
        <v>1519</v>
      </c>
      <c r="F481" s="673" t="s">
        <v>1536</v>
      </c>
      <c r="G481" s="674" t="s">
        <v>1500</v>
      </c>
      <c r="H481" s="99"/>
      <c r="I481" s="99"/>
      <c r="J481" s="99"/>
      <c r="K481" s="608" t="s">
        <v>1521</v>
      </c>
    </row>
    <row r="482" spans="1:11" ht="40.5">
      <c r="A482" s="6881"/>
      <c r="B482" s="6884"/>
      <c r="C482" s="6886"/>
      <c r="D482" s="32">
        <v>3</v>
      </c>
      <c r="E482" s="629" t="s">
        <v>1527</v>
      </c>
      <c r="F482" s="673" t="s">
        <v>1536</v>
      </c>
      <c r="G482" s="674" t="s">
        <v>1500</v>
      </c>
      <c r="H482" s="25"/>
      <c r="I482" s="25"/>
      <c r="J482" s="25"/>
      <c r="K482" s="608" t="s">
        <v>1568</v>
      </c>
    </row>
    <row r="483" spans="1:11" ht="40.5">
      <c r="A483" s="6881"/>
      <c r="B483" s="6884"/>
      <c r="C483" s="6886"/>
      <c r="D483" s="32">
        <v>4</v>
      </c>
      <c r="E483" s="629" t="s">
        <v>1366</v>
      </c>
      <c r="F483" s="673" t="s">
        <v>1536</v>
      </c>
      <c r="G483" s="641"/>
      <c r="H483" s="25"/>
      <c r="I483" s="25"/>
      <c r="J483" s="25"/>
      <c r="K483" s="608" t="s">
        <v>1568</v>
      </c>
    </row>
    <row r="484" spans="1:11" ht="40.5">
      <c r="A484" s="6881"/>
      <c r="B484" s="6884"/>
      <c r="C484" s="6886"/>
      <c r="D484" s="32">
        <v>5</v>
      </c>
      <c r="E484" s="629"/>
      <c r="F484" s="673" t="s">
        <v>1537</v>
      </c>
      <c r="G484" s="423"/>
      <c r="H484" s="25"/>
      <c r="I484" s="25"/>
      <c r="J484" s="25"/>
      <c r="K484" s="608" t="s">
        <v>1568</v>
      </c>
    </row>
    <row r="485" spans="1:11" ht="21" thickBot="1">
      <c r="A485" s="6882"/>
      <c r="B485" s="6885"/>
      <c r="C485" s="6887"/>
      <c r="D485" s="34">
        <v>6</v>
      </c>
      <c r="E485" s="638"/>
      <c r="F485" s="602"/>
      <c r="G485" s="52"/>
      <c r="H485" s="93"/>
      <c r="I485" s="93"/>
      <c r="J485" s="93"/>
      <c r="K485" s="459"/>
    </row>
    <row r="486" spans="1:11" ht="40.5">
      <c r="A486" s="6880" t="s">
        <v>655</v>
      </c>
      <c r="B486" s="6883">
        <v>4</v>
      </c>
      <c r="C486" s="6886" t="s">
        <v>559</v>
      </c>
      <c r="D486" s="54">
        <v>1</v>
      </c>
      <c r="E486" s="637" t="s">
        <v>1520</v>
      </c>
      <c r="F486" s="598" t="s">
        <v>1538</v>
      </c>
      <c r="G486" s="954" t="s">
        <v>1546</v>
      </c>
      <c r="H486" s="323"/>
      <c r="I486" s="323"/>
      <c r="J486" s="323"/>
      <c r="K486" s="941" t="s">
        <v>1556</v>
      </c>
    </row>
    <row r="487" spans="1:11" ht="40.5">
      <c r="A487" s="6881"/>
      <c r="B487" s="6884"/>
      <c r="C487" s="6886"/>
      <c r="D487" s="57">
        <v>2</v>
      </c>
      <c r="E487" s="637" t="s">
        <v>1520</v>
      </c>
      <c r="F487" s="598" t="s">
        <v>1538</v>
      </c>
      <c r="G487" s="630" t="s">
        <v>1500</v>
      </c>
      <c r="H487" s="320"/>
      <c r="I487" s="320"/>
      <c r="J487" s="168"/>
      <c r="K487" s="941" t="s">
        <v>1557</v>
      </c>
    </row>
    <row r="488" spans="1:11" ht="40.5">
      <c r="A488" s="6881"/>
      <c r="B488" s="6884"/>
      <c r="C488" s="6886"/>
      <c r="D488" s="57">
        <v>3</v>
      </c>
      <c r="E488" s="915" t="s">
        <v>1450</v>
      </c>
      <c r="F488" s="595" t="s">
        <v>1552</v>
      </c>
      <c r="G488" s="674" t="s">
        <v>1500</v>
      </c>
      <c r="H488" s="320"/>
      <c r="I488" s="320"/>
      <c r="J488" s="168"/>
      <c r="K488" s="603" t="s">
        <v>1564</v>
      </c>
    </row>
    <row r="489" spans="1:11" ht="40.5">
      <c r="A489" s="6881"/>
      <c r="B489" s="6884"/>
      <c r="C489" s="6886"/>
      <c r="D489" s="57">
        <v>4</v>
      </c>
      <c r="E489" s="915" t="s">
        <v>1450</v>
      </c>
      <c r="F489" s="25"/>
      <c r="G489" s="670"/>
      <c r="H489" s="669"/>
      <c r="I489" s="669"/>
      <c r="J489" s="669"/>
      <c r="K489" s="603" t="s">
        <v>1564</v>
      </c>
    </row>
    <row r="490" spans="1:11" ht="40.5">
      <c r="A490" s="6881"/>
      <c r="B490" s="6884"/>
      <c r="C490" s="6886"/>
      <c r="D490" s="32">
        <v>5</v>
      </c>
      <c r="E490" s="915" t="s">
        <v>1450</v>
      </c>
      <c r="F490" s="595" t="s">
        <v>1552</v>
      </c>
      <c r="G490" s="670"/>
      <c r="H490" s="669"/>
      <c r="I490" s="669"/>
      <c r="J490" s="669"/>
      <c r="K490" s="603" t="s">
        <v>1564</v>
      </c>
    </row>
    <row r="491" spans="1:11" ht="21" thickBot="1">
      <c r="A491" s="6882"/>
      <c r="B491" s="6885"/>
      <c r="C491" s="6887"/>
      <c r="D491" s="34">
        <v>6</v>
      </c>
      <c r="E491" s="638"/>
      <c r="F491" s="487"/>
      <c r="G491" s="662"/>
      <c r="H491" s="475"/>
      <c r="I491" s="475"/>
      <c r="J491" s="475"/>
      <c r="K491" s="660"/>
    </row>
    <row r="492" spans="1:11" ht="60.75">
      <c r="A492" s="6880" t="s">
        <v>657</v>
      </c>
      <c r="B492" s="6883">
        <v>5</v>
      </c>
      <c r="C492" s="6886" t="s">
        <v>559</v>
      </c>
      <c r="D492" s="54">
        <v>1</v>
      </c>
      <c r="E492" s="915" t="s">
        <v>1450</v>
      </c>
      <c r="F492" s="655" t="s">
        <v>1561</v>
      </c>
      <c r="G492" s="655" t="s">
        <v>1323</v>
      </c>
      <c r="H492" s="477"/>
      <c r="I492" s="477"/>
      <c r="J492" s="477"/>
      <c r="K492" s="646"/>
    </row>
    <row r="493" spans="1:11" ht="40.5">
      <c r="A493" s="6881"/>
      <c r="B493" s="6884"/>
      <c r="C493" s="6886"/>
      <c r="D493" s="32">
        <v>2</v>
      </c>
      <c r="E493" s="915" t="s">
        <v>1449</v>
      </c>
      <c r="F493" s="641" t="s">
        <v>1466</v>
      </c>
      <c r="G493" s="673" t="s">
        <v>1503</v>
      </c>
      <c r="H493" s="244"/>
      <c r="I493" s="244"/>
      <c r="J493" s="244"/>
      <c r="K493" s="647" t="s">
        <v>1532</v>
      </c>
    </row>
    <row r="494" spans="1:11" ht="40.5">
      <c r="A494" s="6881"/>
      <c r="B494" s="6884"/>
      <c r="C494" s="6886"/>
      <c r="D494" s="57">
        <v>3</v>
      </c>
      <c r="E494" s="915" t="s">
        <v>1449</v>
      </c>
      <c r="F494" s="595" t="s">
        <v>1550</v>
      </c>
      <c r="G494" s="673" t="s">
        <v>1503</v>
      </c>
      <c r="H494" s="174"/>
      <c r="I494" s="174"/>
      <c r="J494" s="174"/>
      <c r="K494" s="603" t="s">
        <v>1516</v>
      </c>
    </row>
    <row r="495" spans="1:11" ht="40.5">
      <c r="A495" s="6881"/>
      <c r="B495" s="6884"/>
      <c r="C495" s="6886"/>
      <c r="D495" s="57">
        <v>4</v>
      </c>
      <c r="E495" s="915" t="s">
        <v>1449</v>
      </c>
      <c r="F495" s="535"/>
      <c r="G495" s="673" t="s">
        <v>1503</v>
      </c>
      <c r="H495" s="320"/>
      <c r="I495" s="320"/>
      <c r="J495" s="320"/>
      <c r="K495" s="479"/>
    </row>
    <row r="496" spans="1:11" ht="15.75">
      <c r="A496" s="6881"/>
      <c r="B496" s="6884"/>
      <c r="C496" s="6886"/>
      <c r="D496" s="57">
        <v>5</v>
      </c>
      <c r="E496" s="436"/>
      <c r="F496" s="77"/>
      <c r="G496" s="77"/>
      <c r="H496" s="320"/>
      <c r="I496" s="320"/>
      <c r="J496" s="320"/>
      <c r="K496" s="480"/>
    </row>
    <row r="497" spans="1:11" ht="16.5" thickBot="1">
      <c r="A497" s="6882"/>
      <c r="B497" s="6885"/>
      <c r="C497" s="6887"/>
      <c r="D497" s="58">
        <v>6</v>
      </c>
      <c r="E497" s="454"/>
      <c r="F497" s="116"/>
      <c r="G497" s="53"/>
      <c r="H497" s="53"/>
      <c r="I497" s="53"/>
      <c r="J497" s="53"/>
      <c r="K497" s="242"/>
    </row>
    <row r="498" spans="1:11" ht="16.5" thickBot="1">
      <c r="A498" s="6889" t="s">
        <v>162</v>
      </c>
      <c r="B498" s="6890"/>
      <c r="C498" s="6890"/>
      <c r="D498" s="6890"/>
      <c r="E498" s="6890"/>
      <c r="F498" s="6890"/>
      <c r="G498" s="6890"/>
      <c r="H498" s="6890"/>
      <c r="I498" s="6890"/>
      <c r="J498" s="6890"/>
      <c r="K498" s="6891"/>
    </row>
    <row r="499" spans="1:11" ht="18">
      <c r="A499" s="6880" t="s">
        <v>659</v>
      </c>
      <c r="B499" s="6883">
        <v>6</v>
      </c>
      <c r="C499" s="6888" t="s">
        <v>559</v>
      </c>
      <c r="D499" s="54">
        <v>1</v>
      </c>
      <c r="E499" s="390"/>
      <c r="F499" s="391"/>
      <c r="G499" s="391"/>
      <c r="H499" s="392"/>
      <c r="I499" s="392"/>
      <c r="J499" s="393"/>
      <c r="K499" s="620"/>
    </row>
    <row r="500" spans="1:11" ht="18">
      <c r="A500" s="6881"/>
      <c r="B500" s="6884"/>
      <c r="C500" s="6886"/>
      <c r="D500" s="57">
        <v>2</v>
      </c>
      <c r="E500" s="395"/>
      <c r="F500" s="396"/>
      <c r="G500" s="385"/>
      <c r="H500" s="378"/>
      <c r="I500" s="378"/>
      <c r="J500" s="397"/>
      <c r="K500" s="621"/>
    </row>
    <row r="501" spans="1:11" ht="18">
      <c r="A501" s="6881"/>
      <c r="B501" s="6884"/>
      <c r="C501" s="6886"/>
      <c r="D501" s="57">
        <v>3</v>
      </c>
      <c r="E501" s="382" t="s">
        <v>377</v>
      </c>
      <c r="F501" s="382" t="s">
        <v>377</v>
      </c>
      <c r="G501" s="382" t="s">
        <v>377</v>
      </c>
      <c r="H501" s="399"/>
      <c r="I501" s="399"/>
      <c r="J501" s="400"/>
      <c r="K501" s="614" t="s">
        <v>377</v>
      </c>
    </row>
    <row r="502" spans="1:11">
      <c r="A502" s="6881"/>
      <c r="B502" s="6884"/>
      <c r="C502" s="6886"/>
      <c r="D502" s="57">
        <v>4</v>
      </c>
      <c r="E502" s="413" t="s">
        <v>376</v>
      </c>
      <c r="F502" s="414" t="s">
        <v>376</v>
      </c>
      <c r="G502" s="414" t="s">
        <v>376</v>
      </c>
      <c r="H502" s="380"/>
      <c r="I502" s="380"/>
      <c r="J502" s="380"/>
      <c r="K502" s="615" t="s">
        <v>376</v>
      </c>
    </row>
    <row r="503" spans="1:11">
      <c r="A503" s="6881"/>
      <c r="B503" s="6884"/>
      <c r="C503" s="6886"/>
      <c r="D503" s="57">
        <v>5</v>
      </c>
      <c r="E503" s="383"/>
      <c r="F503" s="385"/>
      <c r="G503" s="379"/>
      <c r="H503" s="380"/>
      <c r="I503" s="380"/>
      <c r="J503" s="380"/>
      <c r="K503" s="613"/>
    </row>
    <row r="504" spans="1:11" ht="16.5" thickBot="1">
      <c r="A504" s="6882"/>
      <c r="B504" s="6885"/>
      <c r="C504" s="6887"/>
      <c r="D504" s="58">
        <v>6</v>
      </c>
      <c r="E504" s="401"/>
      <c r="F504" s="402"/>
      <c r="G504" s="402"/>
      <c r="H504" s="399"/>
      <c r="I504" s="399"/>
      <c r="J504" s="399"/>
      <c r="K504" s="623"/>
    </row>
    <row r="505" spans="1:11" ht="40.5">
      <c r="A505" s="6880" t="s">
        <v>399</v>
      </c>
      <c r="B505" s="6883">
        <v>7</v>
      </c>
      <c r="C505" s="6888" t="s">
        <v>559</v>
      </c>
      <c r="D505" s="54">
        <v>1</v>
      </c>
      <c r="E505" s="201"/>
      <c r="F505" s="594" t="s">
        <v>1514</v>
      </c>
      <c r="G505" s="655" t="s">
        <v>1554</v>
      </c>
      <c r="H505" s="587"/>
      <c r="I505" s="587"/>
      <c r="J505" s="587"/>
      <c r="K505" s="619" t="s">
        <v>1569</v>
      </c>
    </row>
    <row r="506" spans="1:11" ht="40.5">
      <c r="A506" s="6881"/>
      <c r="B506" s="6884"/>
      <c r="C506" s="6886"/>
      <c r="D506" s="32">
        <v>2</v>
      </c>
      <c r="E506" s="915" t="s">
        <v>1450</v>
      </c>
      <c r="F506" s="666" t="s">
        <v>1514</v>
      </c>
      <c r="G506" s="423"/>
      <c r="H506" s="567"/>
      <c r="I506" s="567"/>
      <c r="J506" s="567"/>
      <c r="K506" s="941" t="s">
        <v>1557</v>
      </c>
    </row>
    <row r="507" spans="1:11" ht="40.5">
      <c r="A507" s="6881"/>
      <c r="B507" s="6884"/>
      <c r="C507" s="6886"/>
      <c r="D507" s="32">
        <v>3</v>
      </c>
      <c r="E507" s="915" t="s">
        <v>1450</v>
      </c>
      <c r="F507" s="594" t="s">
        <v>1514</v>
      </c>
      <c r="G507" s="674" t="s">
        <v>1546</v>
      </c>
      <c r="H507" s="567"/>
      <c r="I507" s="567"/>
      <c r="J507" s="567"/>
      <c r="K507" s="958" t="s">
        <v>1569</v>
      </c>
    </row>
    <row r="508" spans="1:11" ht="40.5">
      <c r="A508" s="6881"/>
      <c r="B508" s="6884"/>
      <c r="C508" s="6886"/>
      <c r="D508" s="57">
        <v>4</v>
      </c>
      <c r="E508" s="915" t="s">
        <v>1450</v>
      </c>
      <c r="F508" s="594" t="s">
        <v>1514</v>
      </c>
      <c r="G508" s="674" t="s">
        <v>1546</v>
      </c>
      <c r="H508" s="308"/>
      <c r="I508" s="320"/>
      <c r="J508" s="168"/>
      <c r="K508" s="929" t="s">
        <v>1572</v>
      </c>
    </row>
    <row r="509" spans="1:11" ht="40.5">
      <c r="A509" s="6881"/>
      <c r="B509" s="6884"/>
      <c r="C509" s="6886"/>
      <c r="D509" s="57">
        <v>5</v>
      </c>
      <c r="E509" s="635" t="s">
        <v>1522</v>
      </c>
      <c r="F509" s="674" t="s">
        <v>1580</v>
      </c>
      <c r="G509" s="188"/>
      <c r="H509" s="320"/>
      <c r="I509" s="320"/>
      <c r="J509" s="320"/>
      <c r="K509" s="929" t="s">
        <v>1573</v>
      </c>
    </row>
    <row r="510" spans="1:11" ht="41.25" thickBot="1">
      <c r="A510" s="6882"/>
      <c r="B510" s="6885"/>
      <c r="C510" s="6887"/>
      <c r="D510" s="58">
        <v>6</v>
      </c>
      <c r="E510" s="635" t="s">
        <v>1523</v>
      </c>
      <c r="F510" s="932" t="s">
        <v>1505</v>
      </c>
      <c r="G510" s="52"/>
      <c r="H510" s="53"/>
      <c r="I510" s="53"/>
      <c r="J510" s="53"/>
      <c r="K510" s="106"/>
    </row>
    <row r="511" spans="1:11" ht="45.75" customHeight="1">
      <c r="A511" s="6880" t="s">
        <v>397</v>
      </c>
      <c r="B511" s="6883">
        <v>8</v>
      </c>
      <c r="C511" s="6886" t="s">
        <v>559</v>
      </c>
      <c r="D511" s="54">
        <v>1</v>
      </c>
      <c r="E511" s="63"/>
      <c r="F511" s="595"/>
      <c r="G511" s="655" t="s">
        <v>1566</v>
      </c>
      <c r="H511" s="190"/>
      <c r="I511" s="190"/>
      <c r="J511" s="190"/>
      <c r="K511" s="103"/>
    </row>
    <row r="512" spans="1:11" ht="40.5">
      <c r="A512" s="6881"/>
      <c r="B512" s="6884"/>
      <c r="C512" s="6886"/>
      <c r="D512" s="57">
        <v>2</v>
      </c>
      <c r="E512" s="942" t="s">
        <v>1545</v>
      </c>
      <c r="F512" s="673" t="s">
        <v>1536</v>
      </c>
      <c r="G512" s="641" t="s">
        <v>1566</v>
      </c>
      <c r="H512" s="191"/>
      <c r="I512" s="191"/>
      <c r="J512" s="191"/>
      <c r="K512" s="603"/>
    </row>
    <row r="513" spans="1:11" ht="40.5">
      <c r="A513" s="6881"/>
      <c r="B513" s="6884"/>
      <c r="C513" s="6886"/>
      <c r="D513" s="32">
        <v>3</v>
      </c>
      <c r="E513" s="625" t="s">
        <v>1527</v>
      </c>
      <c r="F513" s="673" t="s">
        <v>1537</v>
      </c>
      <c r="G513" s="673" t="s">
        <v>1548</v>
      </c>
      <c r="H513" s="192"/>
      <c r="I513" s="192"/>
      <c r="J513" s="192"/>
      <c r="K513" s="941"/>
    </row>
    <row r="514" spans="1:11" ht="40.5">
      <c r="A514" s="6881"/>
      <c r="B514" s="6884"/>
      <c r="C514" s="6886"/>
      <c r="D514" s="57">
        <v>4</v>
      </c>
      <c r="E514" s="625" t="s">
        <v>1366</v>
      </c>
      <c r="F514" s="653" t="s">
        <v>1499</v>
      </c>
      <c r="G514" s="673" t="s">
        <v>1548</v>
      </c>
      <c r="H514" s="669"/>
      <c r="I514" s="669"/>
      <c r="J514" s="669"/>
      <c r="K514" s="618" t="s">
        <v>1543</v>
      </c>
    </row>
    <row r="515" spans="1:11" ht="40.5">
      <c r="A515" s="6881"/>
      <c r="B515" s="6884"/>
      <c r="C515" s="6886"/>
      <c r="D515" s="57">
        <v>5</v>
      </c>
      <c r="E515" s="594"/>
      <c r="F515" s="653" t="s">
        <v>1499</v>
      </c>
      <c r="G515" s="673" t="s">
        <v>1548</v>
      </c>
      <c r="H515" s="669"/>
      <c r="I515" s="669"/>
      <c r="J515" s="669"/>
      <c r="K515" s="618" t="s">
        <v>1543</v>
      </c>
    </row>
    <row r="516" spans="1:11" ht="41.25" thickBot="1">
      <c r="A516" s="6882"/>
      <c r="B516" s="6885"/>
      <c r="C516" s="6887"/>
      <c r="D516" s="58">
        <v>6</v>
      </c>
      <c r="E516" s="633"/>
      <c r="F516" s="116"/>
      <c r="G516" s="673" t="s">
        <v>1548</v>
      </c>
      <c r="H516" s="93"/>
      <c r="I516" s="93"/>
      <c r="J516" s="94"/>
      <c r="K516" s="644" t="s">
        <v>1543</v>
      </c>
    </row>
    <row r="517" spans="1:11" ht="40.5">
      <c r="A517" s="6880" t="s">
        <v>398</v>
      </c>
      <c r="B517" s="6883">
        <v>9</v>
      </c>
      <c r="C517" s="6886" t="s">
        <v>559</v>
      </c>
      <c r="D517" s="877">
        <v>1</v>
      </c>
      <c r="E517" s="915" t="s">
        <v>1525</v>
      </c>
      <c r="F517" s="595" t="s">
        <v>1547</v>
      </c>
      <c r="G517" s="655" t="s">
        <v>1554</v>
      </c>
      <c r="H517" s="208"/>
      <c r="I517" s="208"/>
      <c r="J517" s="208"/>
      <c r="K517" s="603" t="s">
        <v>1564</v>
      </c>
    </row>
    <row r="518" spans="1:11" ht="40.5">
      <c r="A518" s="6881"/>
      <c r="B518" s="6884"/>
      <c r="C518" s="6886"/>
      <c r="D518" s="876">
        <v>2</v>
      </c>
      <c r="E518" s="915" t="s">
        <v>1525</v>
      </c>
      <c r="F518" s="595" t="s">
        <v>1547</v>
      </c>
      <c r="G518" s="641" t="s">
        <v>1554</v>
      </c>
      <c r="H518" s="169"/>
      <c r="I518" s="169"/>
      <c r="J518" s="169"/>
      <c r="K518" s="941" t="s">
        <v>1557</v>
      </c>
    </row>
    <row r="519" spans="1:11" ht="40.5">
      <c r="A519" s="6881"/>
      <c r="B519" s="6884"/>
      <c r="C519" s="6886"/>
      <c r="D519" s="876">
        <v>3</v>
      </c>
      <c r="E519" s="915" t="s">
        <v>1526</v>
      </c>
      <c r="F519" s="641"/>
      <c r="G519" s="423"/>
      <c r="H519" s="423"/>
      <c r="I519" s="423"/>
      <c r="J519" s="423"/>
      <c r="K519" s="941" t="s">
        <v>1559</v>
      </c>
    </row>
    <row r="520" spans="1:11" ht="40.5">
      <c r="A520" s="6881"/>
      <c r="B520" s="6884"/>
      <c r="C520" s="6886"/>
      <c r="D520" s="876">
        <v>4</v>
      </c>
      <c r="E520" s="915" t="s">
        <v>1526</v>
      </c>
      <c r="F520" s="641"/>
      <c r="G520" s="423"/>
      <c r="H520" s="423"/>
      <c r="I520" s="423"/>
      <c r="J520" s="423"/>
      <c r="K520" s="608"/>
    </row>
    <row r="521" spans="1:11" ht="40.5">
      <c r="A521" s="6881"/>
      <c r="B521" s="6884"/>
      <c r="C521" s="6886"/>
      <c r="D521" s="876">
        <v>5</v>
      </c>
      <c r="E521" s="632"/>
      <c r="F521" s="595" t="s">
        <v>1550</v>
      </c>
      <c r="G521" s="642"/>
      <c r="H521" s="320"/>
      <c r="I521" s="320"/>
      <c r="J521" s="320"/>
      <c r="K521" s="608"/>
    </row>
    <row r="522" spans="1:11" ht="21" thickBot="1">
      <c r="A522" s="6882"/>
      <c r="B522" s="6885"/>
      <c r="C522" s="6887"/>
      <c r="D522" s="51">
        <v>6</v>
      </c>
      <c r="E522" s="632"/>
      <c r="F522" s="641"/>
      <c r="G522" s="80"/>
      <c r="H522" s="62"/>
      <c r="I522" s="62"/>
      <c r="J522" s="62"/>
      <c r="K522" s="100"/>
    </row>
    <row r="523" spans="1:11">
      <c r="A523" s="6880" t="s">
        <v>653</v>
      </c>
      <c r="B523" s="6883">
        <v>10</v>
      </c>
      <c r="C523" s="6886" t="s">
        <v>559</v>
      </c>
      <c r="D523" s="31">
        <v>1</v>
      </c>
      <c r="E523" s="108"/>
      <c r="F523" s="675"/>
      <c r="G523" s="655" t="s">
        <v>1554</v>
      </c>
      <c r="H523" s="951"/>
      <c r="I523" s="951"/>
      <c r="J523" s="951"/>
      <c r="K523" s="631" t="s">
        <v>1570</v>
      </c>
    </row>
    <row r="524" spans="1:11">
      <c r="A524" s="6881"/>
      <c r="B524" s="6884"/>
      <c r="C524" s="6886"/>
      <c r="D524" s="32">
        <v>2</v>
      </c>
      <c r="E524" s="85"/>
      <c r="F524" s="674"/>
      <c r="G524" s="955" t="s">
        <v>1554</v>
      </c>
      <c r="H524" s="952"/>
      <c r="I524" s="952"/>
      <c r="J524" s="952"/>
      <c r="K524" s="943" t="s">
        <v>1570</v>
      </c>
    </row>
    <row r="525" spans="1:11" ht="40.5">
      <c r="A525" s="6881"/>
      <c r="B525" s="6884"/>
      <c r="C525" s="6886"/>
      <c r="D525" s="32">
        <v>3</v>
      </c>
      <c r="E525" s="85"/>
      <c r="F525" s="173"/>
      <c r="G525" s="674" t="s">
        <v>1566</v>
      </c>
      <c r="H525" s="25"/>
      <c r="I525" s="25"/>
      <c r="J525" s="25"/>
      <c r="K525" s="676" t="s">
        <v>1570</v>
      </c>
    </row>
    <row r="526" spans="1:11" ht="40.5">
      <c r="A526" s="6881"/>
      <c r="B526" s="6884"/>
      <c r="C526" s="6886"/>
      <c r="D526" s="32">
        <v>4</v>
      </c>
      <c r="E526" s="635"/>
      <c r="F526" s="665"/>
      <c r="G526" s="641" t="s">
        <v>1566</v>
      </c>
      <c r="H526" s="25"/>
      <c r="I526" s="25"/>
      <c r="J526" s="25"/>
      <c r="K526" s="608"/>
    </row>
    <row r="527" spans="1:11" ht="40.5">
      <c r="A527" s="6881"/>
      <c r="B527" s="6884"/>
      <c r="C527" s="6886"/>
      <c r="D527" s="32">
        <v>5</v>
      </c>
      <c r="E527" s="627"/>
      <c r="F527" s="673" t="s">
        <v>1537</v>
      </c>
      <c r="G527" s="674" t="s">
        <v>1581</v>
      </c>
      <c r="H527" s="25"/>
      <c r="I527" s="25"/>
      <c r="J527" s="25"/>
      <c r="K527" s="216"/>
    </row>
    <row r="528" spans="1:11" ht="41.25" thickBot="1">
      <c r="A528" s="6882"/>
      <c r="B528" s="6885"/>
      <c r="C528" s="6887"/>
      <c r="D528" s="34">
        <v>6</v>
      </c>
      <c r="E528" s="627"/>
      <c r="F528" s="602"/>
      <c r="G528" s="674" t="s">
        <v>1581</v>
      </c>
      <c r="H528" s="93"/>
      <c r="I528" s="93"/>
      <c r="J528" s="93"/>
      <c r="K528" s="311"/>
    </row>
    <row r="529" spans="1:11" ht="40.5">
      <c r="A529" s="6880" t="s">
        <v>655</v>
      </c>
      <c r="B529" s="6883">
        <v>11</v>
      </c>
      <c r="C529" s="6886" t="s">
        <v>559</v>
      </c>
      <c r="D529" s="31">
        <v>1</v>
      </c>
      <c r="E529" s="460"/>
      <c r="F529" s="655" t="s">
        <v>1506</v>
      </c>
      <c r="G529" s="655"/>
      <c r="H529" s="944"/>
      <c r="I529" s="323"/>
      <c r="J529" s="323"/>
      <c r="K529" s="941" t="s">
        <v>1556</v>
      </c>
    </row>
    <row r="530" spans="1:11" ht="40.5">
      <c r="A530" s="6881"/>
      <c r="B530" s="6884"/>
      <c r="C530" s="6886"/>
      <c r="D530" s="32">
        <v>2</v>
      </c>
      <c r="E530" s="942" t="s">
        <v>1584</v>
      </c>
      <c r="F530" s="630" t="s">
        <v>1506</v>
      </c>
      <c r="G530" s="423"/>
      <c r="H530" s="308"/>
      <c r="I530" s="320"/>
      <c r="J530" s="320"/>
      <c r="K530" s="941" t="s">
        <v>1557</v>
      </c>
    </row>
    <row r="531" spans="1:11" ht="60.75">
      <c r="A531" s="6881"/>
      <c r="B531" s="6884"/>
      <c r="C531" s="6886"/>
      <c r="D531" s="32">
        <v>3</v>
      </c>
      <c r="E531" s="942" t="s">
        <v>1563</v>
      </c>
      <c r="F531" s="595" t="s">
        <v>1553</v>
      </c>
      <c r="G531" s="674"/>
      <c r="H531" s="308"/>
      <c r="I531" s="320"/>
      <c r="J531" s="320"/>
      <c r="K531" s="603" t="s">
        <v>1565</v>
      </c>
    </row>
    <row r="532" spans="1:11" ht="40.5">
      <c r="A532" s="6881"/>
      <c r="B532" s="6884"/>
      <c r="C532" s="6886"/>
      <c r="D532" s="32">
        <v>4</v>
      </c>
      <c r="E532" s="627"/>
      <c r="F532" s="595"/>
      <c r="G532" s="674"/>
      <c r="H532" s="36"/>
      <c r="I532" s="36"/>
      <c r="J532" s="36"/>
      <c r="K532" s="603" t="s">
        <v>1565</v>
      </c>
    </row>
    <row r="533" spans="1:11" ht="60.75">
      <c r="A533" s="6881"/>
      <c r="B533" s="6884"/>
      <c r="C533" s="6886"/>
      <c r="D533" s="32">
        <v>5</v>
      </c>
      <c r="E533" s="627"/>
      <c r="F533" s="595" t="s">
        <v>1553</v>
      </c>
      <c r="G533" s="648"/>
      <c r="H533" s="198"/>
      <c r="I533" s="198"/>
      <c r="J533" s="198"/>
      <c r="K533" s="603" t="s">
        <v>1565</v>
      </c>
    </row>
    <row r="534" spans="1:11" ht="21" thickBot="1">
      <c r="A534" s="6882"/>
      <c r="B534" s="6885"/>
      <c r="C534" s="6887"/>
      <c r="D534" s="34">
        <v>6</v>
      </c>
      <c r="E534" s="633"/>
      <c r="F534" s="213"/>
      <c r="G534" s="193"/>
      <c r="H534" s="199"/>
      <c r="I534" s="199"/>
      <c r="J534" s="199"/>
      <c r="K534" s="945"/>
    </row>
    <row r="535" spans="1:11">
      <c r="A535" s="6880" t="s">
        <v>657</v>
      </c>
      <c r="B535" s="6883">
        <v>12</v>
      </c>
      <c r="C535" s="6886" t="s">
        <v>559</v>
      </c>
      <c r="D535" s="54">
        <v>1</v>
      </c>
      <c r="F535" s="45"/>
      <c r="G535" s="259"/>
      <c r="H535" s="466"/>
      <c r="I535" s="466"/>
      <c r="J535" s="466"/>
      <c r="K535" s="619" t="s">
        <v>1572</v>
      </c>
    </row>
    <row r="536" spans="1:11" ht="40.5">
      <c r="A536" s="6881"/>
      <c r="B536" s="6884"/>
      <c r="C536" s="6886"/>
      <c r="D536" s="32">
        <v>2</v>
      </c>
      <c r="E536" s="628" t="s">
        <v>1502</v>
      </c>
      <c r="F536" s="674" t="s">
        <v>1542</v>
      </c>
      <c r="G536" s="25"/>
      <c r="H536" s="244"/>
      <c r="I536" s="244"/>
      <c r="J536" s="244"/>
      <c r="K536" s="958" t="s">
        <v>1572</v>
      </c>
    </row>
    <row r="537" spans="1:11" ht="40.5">
      <c r="A537" s="6881"/>
      <c r="B537" s="6884"/>
      <c r="C537" s="6886"/>
      <c r="D537" s="32">
        <v>3</v>
      </c>
      <c r="E537" s="628" t="s">
        <v>1502</v>
      </c>
      <c r="F537" s="674" t="s">
        <v>1542</v>
      </c>
      <c r="G537" s="535"/>
      <c r="H537" s="173"/>
      <c r="I537" s="173"/>
      <c r="J537" s="173"/>
      <c r="K537" s="647" t="s">
        <v>1533</v>
      </c>
    </row>
    <row r="538" spans="1:11" ht="40.5">
      <c r="A538" s="6881"/>
      <c r="B538" s="6884"/>
      <c r="C538" s="6886"/>
      <c r="D538" s="32">
        <v>4</v>
      </c>
      <c r="E538" s="946"/>
      <c r="F538" s="674" t="s">
        <v>1542</v>
      </c>
      <c r="G538" s="535"/>
      <c r="H538" s="320"/>
      <c r="I538" s="320"/>
      <c r="J538" s="320"/>
      <c r="K538" s="647" t="s">
        <v>1533</v>
      </c>
    </row>
    <row r="539" spans="1:11" ht="15.75">
      <c r="A539" s="6881"/>
      <c r="B539" s="6884"/>
      <c r="C539" s="6886"/>
      <c r="D539" s="57">
        <v>5</v>
      </c>
      <c r="E539" s="55"/>
      <c r="F539" s="107"/>
      <c r="G539" s="77"/>
      <c r="H539" s="320"/>
      <c r="I539" s="320"/>
      <c r="J539" s="320"/>
      <c r="K539" s="105"/>
    </row>
    <row r="540" spans="1:11" ht="16.5" thickBot="1">
      <c r="A540" s="6882"/>
      <c r="B540" s="6885"/>
      <c r="C540" s="6887"/>
      <c r="D540" s="58">
        <v>6</v>
      </c>
      <c r="E540" s="59"/>
      <c r="F540" s="116"/>
      <c r="G540" s="53"/>
      <c r="H540" s="53"/>
      <c r="I540" s="53"/>
      <c r="J540" s="53"/>
      <c r="K540" s="223"/>
    </row>
    <row r="541" spans="1:11" ht="16.5" thickBot="1">
      <c r="A541" s="6889" t="s">
        <v>1021</v>
      </c>
      <c r="B541" s="6890"/>
      <c r="C541" s="6890"/>
      <c r="D541" s="6890"/>
      <c r="E541" s="6890"/>
      <c r="F541" s="6890"/>
      <c r="G541" s="6890"/>
      <c r="H541" s="6890"/>
      <c r="I541" s="6890"/>
      <c r="J541" s="6890"/>
      <c r="K541" s="6891"/>
    </row>
    <row r="542" spans="1:11" ht="18">
      <c r="A542" s="6880" t="s">
        <v>659</v>
      </c>
      <c r="B542" s="6883">
        <v>13</v>
      </c>
      <c r="C542" s="6888" t="s">
        <v>559</v>
      </c>
      <c r="D542" s="54">
        <v>1</v>
      </c>
      <c r="E542" s="390"/>
      <c r="F542" s="391"/>
      <c r="G542" s="391"/>
      <c r="H542" s="392"/>
      <c r="I542" s="392"/>
      <c r="J542" s="393"/>
      <c r="K542" s="620"/>
    </row>
    <row r="543" spans="1:11" ht="18">
      <c r="A543" s="6881"/>
      <c r="B543" s="6884"/>
      <c r="C543" s="6886"/>
      <c r="D543" s="57">
        <v>2</v>
      </c>
      <c r="E543" s="395"/>
      <c r="F543" s="396"/>
      <c r="G543" s="385"/>
      <c r="H543" s="378"/>
      <c r="I543" s="378"/>
      <c r="J543" s="397"/>
      <c r="K543" s="621"/>
    </row>
    <row r="544" spans="1:11" ht="18">
      <c r="A544" s="6881"/>
      <c r="B544" s="6884"/>
      <c r="C544" s="6886"/>
      <c r="D544" s="57">
        <v>3</v>
      </c>
      <c r="E544" s="382" t="s">
        <v>377</v>
      </c>
      <c r="F544" s="382" t="s">
        <v>377</v>
      </c>
      <c r="G544" s="382" t="s">
        <v>377</v>
      </c>
      <c r="H544" s="399"/>
      <c r="I544" s="399"/>
      <c r="J544" s="400"/>
      <c r="K544" s="614" t="s">
        <v>377</v>
      </c>
    </row>
    <row r="545" spans="1:11">
      <c r="A545" s="6881"/>
      <c r="B545" s="6884"/>
      <c r="C545" s="6886"/>
      <c r="D545" s="57">
        <v>4</v>
      </c>
      <c r="E545" s="413" t="s">
        <v>376</v>
      </c>
      <c r="F545" s="414" t="s">
        <v>376</v>
      </c>
      <c r="G545" s="414" t="s">
        <v>376</v>
      </c>
      <c r="H545" s="380"/>
      <c r="I545" s="380"/>
      <c r="J545" s="380"/>
      <c r="K545" s="615" t="s">
        <v>376</v>
      </c>
    </row>
    <row r="546" spans="1:11">
      <c r="A546" s="6881"/>
      <c r="B546" s="6884"/>
      <c r="C546" s="6886"/>
      <c r="D546" s="57">
        <v>5</v>
      </c>
      <c r="E546" s="383"/>
      <c r="F546" s="385"/>
      <c r="G546" s="379"/>
      <c r="H546" s="380"/>
      <c r="I546" s="380"/>
      <c r="J546" s="380"/>
      <c r="K546" s="613"/>
    </row>
    <row r="547" spans="1:11" ht="16.5" thickBot="1">
      <c r="A547" s="6882"/>
      <c r="B547" s="6885"/>
      <c r="C547" s="6887"/>
      <c r="D547" s="58">
        <v>6</v>
      </c>
      <c r="E547" s="401"/>
      <c r="F547" s="402"/>
      <c r="G547" s="402"/>
      <c r="H547" s="399"/>
      <c r="I547" s="399"/>
      <c r="J547" s="399"/>
      <c r="K547" s="622"/>
    </row>
    <row r="548" spans="1:11" ht="51.75" customHeight="1">
      <c r="A548" s="6880" t="s">
        <v>399</v>
      </c>
      <c r="B548" s="6883">
        <v>14</v>
      </c>
      <c r="C548" s="6888" t="s">
        <v>559</v>
      </c>
      <c r="D548" s="54">
        <v>1</v>
      </c>
      <c r="E548" s="201"/>
      <c r="F548" s="595"/>
      <c r="G548" s="45"/>
      <c r="H548" s="587"/>
      <c r="I548" s="587"/>
      <c r="J548" s="587"/>
      <c r="K548" s="941" t="s">
        <v>1557</v>
      </c>
    </row>
    <row r="549" spans="1:11" ht="40.5">
      <c r="A549" s="6881"/>
      <c r="B549" s="6884"/>
      <c r="C549" s="6886"/>
      <c r="D549" s="32">
        <v>2</v>
      </c>
      <c r="E549" s="947"/>
      <c r="F549" s="597" t="s">
        <v>1539</v>
      </c>
      <c r="G549" s="535"/>
      <c r="H549" s="567"/>
      <c r="I549" s="567"/>
      <c r="J549" s="567"/>
      <c r="K549" s="657"/>
    </row>
    <row r="550" spans="1:11" ht="40.5">
      <c r="A550" s="6881"/>
      <c r="B550" s="6884"/>
      <c r="C550" s="6886"/>
      <c r="D550" s="32">
        <v>3</v>
      </c>
      <c r="E550" s="948"/>
      <c r="F550" s="598" t="s">
        <v>1539</v>
      </c>
      <c r="G550" s="535"/>
      <c r="H550" s="567"/>
      <c r="I550" s="567"/>
      <c r="J550" s="567"/>
      <c r="K550" s="657"/>
    </row>
    <row r="551" spans="1:11" ht="40.5">
      <c r="A551" s="6881"/>
      <c r="B551" s="6884"/>
      <c r="C551" s="6886"/>
      <c r="D551" s="57">
        <v>4</v>
      </c>
      <c r="E551" s="634"/>
      <c r="F551" s="641" t="s">
        <v>1506</v>
      </c>
      <c r="G551" s="585"/>
      <c r="H551" s="320"/>
      <c r="I551" s="320"/>
      <c r="J551" s="320"/>
      <c r="K551" s="603"/>
    </row>
    <row r="552" spans="1:11" ht="40.5">
      <c r="A552" s="6881"/>
      <c r="B552" s="6884"/>
      <c r="C552" s="6886"/>
      <c r="D552" s="57">
        <v>5</v>
      </c>
      <c r="E552" s="661"/>
      <c r="F552" s="630" t="s">
        <v>1506</v>
      </c>
      <c r="G552" s="188"/>
      <c r="H552" s="320"/>
      <c r="I552" s="320"/>
      <c r="J552" s="320"/>
      <c r="K552" s="603"/>
    </row>
    <row r="553" spans="1:11" ht="21" thickBot="1">
      <c r="A553" s="6882"/>
      <c r="B553" s="6885"/>
      <c r="C553" s="6887"/>
      <c r="D553" s="58">
        <v>6</v>
      </c>
      <c r="E553" s="636"/>
      <c r="F553" s="52"/>
      <c r="G553" s="52"/>
      <c r="H553" s="53"/>
      <c r="I553" s="53"/>
      <c r="J553" s="53"/>
      <c r="K553" s="106"/>
    </row>
    <row r="554" spans="1:11" ht="40.5">
      <c r="A554" s="6880" t="s">
        <v>397</v>
      </c>
      <c r="B554" s="6883">
        <v>15</v>
      </c>
      <c r="C554" s="6886" t="s">
        <v>559</v>
      </c>
      <c r="D554" s="54">
        <v>1</v>
      </c>
      <c r="E554" s="63"/>
      <c r="F554" s="658" t="s">
        <v>1547</v>
      </c>
      <c r="H554" s="190"/>
      <c r="I554" s="190"/>
      <c r="J554" s="190"/>
      <c r="K554" s="103"/>
    </row>
    <row r="555" spans="1:11" ht="40.5">
      <c r="A555" s="6881"/>
      <c r="B555" s="6884"/>
      <c r="C555" s="6886"/>
      <c r="D555" s="57">
        <v>2</v>
      </c>
      <c r="E555" s="55"/>
      <c r="F555" s="674" t="s">
        <v>1547</v>
      </c>
      <c r="G555" s="25"/>
      <c r="H555" s="191"/>
      <c r="I555" s="191"/>
      <c r="J555" s="191"/>
      <c r="K555" s="603" t="s">
        <v>1564</v>
      </c>
    </row>
    <row r="556" spans="1:11" ht="40.5">
      <c r="A556" s="6881"/>
      <c r="B556" s="6884"/>
      <c r="C556" s="6886"/>
      <c r="D556" s="32">
        <v>3</v>
      </c>
      <c r="E556" s="55"/>
      <c r="F556" s="949" t="s">
        <v>1547</v>
      </c>
      <c r="G556" s="654"/>
      <c r="H556" s="192"/>
      <c r="I556" s="192"/>
      <c r="J556" s="192"/>
      <c r="K556" s="603" t="s">
        <v>1564</v>
      </c>
    </row>
    <row r="557" spans="1:11" ht="40.5">
      <c r="A557" s="6881"/>
      <c r="B557" s="6884"/>
      <c r="C557" s="6886"/>
      <c r="D557" s="57">
        <v>4</v>
      </c>
      <c r="E557" s="625"/>
      <c r="F557" s="674" t="s">
        <v>1549</v>
      </c>
      <c r="G557" s="25"/>
      <c r="H557" s="192"/>
      <c r="I557" s="192"/>
      <c r="J557" s="192"/>
      <c r="K557" s="603" t="s">
        <v>1564</v>
      </c>
    </row>
    <row r="558" spans="1:11" ht="40.5">
      <c r="A558" s="6881"/>
      <c r="B558" s="6884"/>
      <c r="C558" s="6886"/>
      <c r="D558" s="57">
        <v>5</v>
      </c>
      <c r="E558" s="594"/>
      <c r="F558" s="595" t="s">
        <v>1581</v>
      </c>
      <c r="G558" s="25"/>
      <c r="H558" s="76"/>
      <c r="I558" s="76"/>
      <c r="J558" s="76"/>
      <c r="K558" s="603" t="s">
        <v>1564</v>
      </c>
    </row>
    <row r="559" spans="1:11" ht="41.25" thickBot="1">
      <c r="A559" s="6882"/>
      <c r="B559" s="6885"/>
      <c r="C559" s="6887"/>
      <c r="D559" s="58">
        <v>6</v>
      </c>
      <c r="E559" s="633"/>
      <c r="F559" s="602" t="s">
        <v>1581</v>
      </c>
      <c r="G559" s="193"/>
      <c r="H559" s="93"/>
      <c r="I559" s="93"/>
      <c r="J559" s="93"/>
      <c r="K559" s="660"/>
    </row>
    <row r="560" spans="1:11" ht="40.5">
      <c r="A560" s="6880" t="s">
        <v>398</v>
      </c>
      <c r="B560" s="6883">
        <v>16</v>
      </c>
      <c r="C560" s="6886" t="s">
        <v>559</v>
      </c>
      <c r="D560" s="877">
        <v>1</v>
      </c>
      <c r="E560" s="915" t="s">
        <v>1525</v>
      </c>
      <c r="F560" s="641"/>
      <c r="G560" s="45"/>
      <c r="H560" s="208"/>
      <c r="I560" s="208"/>
      <c r="J560" s="208"/>
      <c r="K560" s="603" t="s">
        <v>1565</v>
      </c>
    </row>
    <row r="561" spans="1:11" ht="40.5">
      <c r="A561" s="6881"/>
      <c r="B561" s="6884"/>
      <c r="C561" s="6886"/>
      <c r="D561" s="876">
        <v>2</v>
      </c>
      <c r="E561" s="915" t="s">
        <v>1525</v>
      </c>
      <c r="F561" s="641"/>
      <c r="G561" s="535"/>
      <c r="H561" s="169"/>
      <c r="I561" s="169"/>
      <c r="J561" s="169"/>
      <c r="K561" s="603" t="s">
        <v>1565</v>
      </c>
    </row>
    <row r="562" spans="1:11" ht="40.5">
      <c r="A562" s="6881"/>
      <c r="B562" s="6884"/>
      <c r="C562" s="6886"/>
      <c r="D562" s="876">
        <v>3</v>
      </c>
      <c r="E562" s="915" t="s">
        <v>1525</v>
      </c>
      <c r="F562" s="641"/>
      <c r="G562" s="535"/>
      <c r="H562" s="423"/>
      <c r="I562" s="423"/>
      <c r="J562" s="423"/>
      <c r="K562" s="603" t="s">
        <v>1565</v>
      </c>
    </row>
    <row r="563" spans="1:11" ht="40.5">
      <c r="A563" s="6881"/>
      <c r="B563" s="6884"/>
      <c r="C563" s="6886"/>
      <c r="D563" s="876">
        <v>4</v>
      </c>
      <c r="E563" s="915" t="s">
        <v>1525</v>
      </c>
      <c r="F563" s="641"/>
      <c r="G563" s="423"/>
      <c r="H563" s="423"/>
      <c r="I563" s="423"/>
      <c r="J563" s="423"/>
      <c r="K563" s="603" t="s">
        <v>1565</v>
      </c>
    </row>
    <row r="564" spans="1:11" ht="40.5">
      <c r="A564" s="6881"/>
      <c r="B564" s="6884"/>
      <c r="C564" s="6886"/>
      <c r="D564" s="876">
        <v>5</v>
      </c>
      <c r="E564" s="47"/>
      <c r="F564" s="641"/>
      <c r="G564" s="88"/>
      <c r="H564" s="320"/>
      <c r="I564" s="320"/>
      <c r="J564" s="320"/>
      <c r="K564" s="603" t="s">
        <v>1565</v>
      </c>
    </row>
    <row r="565" spans="1:11" ht="21" thickBot="1">
      <c r="A565" s="6882"/>
      <c r="B565" s="6885"/>
      <c r="C565" s="6887"/>
      <c r="D565" s="87">
        <v>6</v>
      </c>
      <c r="E565" s="115"/>
      <c r="F565" s="641"/>
      <c r="G565" s="80"/>
      <c r="H565" s="62"/>
      <c r="I565" s="62"/>
      <c r="J565" s="62"/>
      <c r="K565" s="100"/>
    </row>
    <row r="566" spans="1:11" ht="15.75">
      <c r="A566" s="6880" t="s">
        <v>653</v>
      </c>
      <c r="B566" s="6883">
        <v>17</v>
      </c>
      <c r="C566" s="6886" t="s">
        <v>559</v>
      </c>
      <c r="D566" s="31">
        <v>1</v>
      </c>
      <c r="E566" s="108"/>
      <c r="F566" s="404"/>
      <c r="G566" s="45"/>
      <c r="H566" s="45"/>
      <c r="I566" s="45"/>
      <c r="J566" s="45"/>
      <c r="K566" s="478"/>
    </row>
    <row r="567" spans="1:11" ht="18">
      <c r="A567" s="6881"/>
      <c r="B567" s="6884"/>
      <c r="C567" s="6886"/>
      <c r="D567" s="32">
        <v>2</v>
      </c>
      <c r="E567" s="946"/>
      <c r="F567" s="535"/>
      <c r="G567" s="535"/>
      <c r="H567" s="423"/>
      <c r="I567" s="423"/>
      <c r="J567" s="423"/>
      <c r="K567" s="545"/>
    </row>
    <row r="568" spans="1:11" ht="18">
      <c r="A568" s="6881"/>
      <c r="B568" s="6884"/>
      <c r="C568" s="6886"/>
      <c r="D568" s="32">
        <v>3</v>
      </c>
      <c r="E568" s="946"/>
      <c r="F568" s="535"/>
      <c r="G568" s="535"/>
      <c r="H568" s="25"/>
      <c r="I568" s="25"/>
      <c r="J568" s="25"/>
      <c r="K568" s="545"/>
    </row>
    <row r="569" spans="1:11" ht="15.75">
      <c r="A569" s="6881"/>
      <c r="B569" s="6884"/>
      <c r="C569" s="6886"/>
      <c r="D569" s="32">
        <v>4</v>
      </c>
      <c r="E569" s="47"/>
      <c r="F569" s="173"/>
      <c r="G569" s="423"/>
      <c r="H569" s="25"/>
      <c r="I569" s="25"/>
      <c r="J569" s="25"/>
      <c r="K569" s="484"/>
    </row>
    <row r="570" spans="1:11" ht="18">
      <c r="A570" s="6881"/>
      <c r="B570" s="6884"/>
      <c r="C570" s="6886"/>
      <c r="D570" s="32">
        <v>5</v>
      </c>
      <c r="E570" s="47"/>
      <c r="F570" s="61"/>
      <c r="G570" s="423"/>
      <c r="H570" s="25"/>
      <c r="I570" s="25"/>
      <c r="J570" s="25"/>
      <c r="K570" s="216"/>
    </row>
    <row r="571" spans="1:11" ht="16.5" thickBot="1">
      <c r="A571" s="6882"/>
      <c r="B571" s="6885"/>
      <c r="C571" s="6887"/>
      <c r="D571" s="34">
        <v>6</v>
      </c>
      <c r="E571" s="59"/>
      <c r="F571" s="405"/>
      <c r="G571" s="116"/>
      <c r="H571" s="93"/>
      <c r="I571" s="93"/>
      <c r="J571" s="93"/>
      <c r="K571" s="311"/>
    </row>
    <row r="573" spans="1:11">
      <c r="E573" s="125" t="s">
        <v>1023</v>
      </c>
    </row>
    <row r="575" spans="1:11">
      <c r="E575" s="568" t="s">
        <v>1583</v>
      </c>
    </row>
    <row r="576" spans="1:11">
      <c r="E576" s="1011" t="s">
        <v>1592</v>
      </c>
    </row>
  </sheetData>
  <mergeCells count="326">
    <mergeCell ref="A116:A121"/>
    <mergeCell ref="B116:B121"/>
    <mergeCell ref="C116:C121"/>
    <mergeCell ref="A104:A109"/>
    <mergeCell ref="B104:B109"/>
    <mergeCell ref="C104:C109"/>
    <mergeCell ref="A110:A115"/>
    <mergeCell ref="B110:B115"/>
    <mergeCell ref="C110:C115"/>
    <mergeCell ref="A92:A97"/>
    <mergeCell ref="B92:B97"/>
    <mergeCell ref="C92:C97"/>
    <mergeCell ref="A98:A103"/>
    <mergeCell ref="B98:B103"/>
    <mergeCell ref="C98:C103"/>
    <mergeCell ref="A80:A85"/>
    <mergeCell ref="B80:B85"/>
    <mergeCell ref="C80:C85"/>
    <mergeCell ref="A86:A91"/>
    <mergeCell ref="B86:B91"/>
    <mergeCell ref="C86:C91"/>
    <mergeCell ref="A73:A78"/>
    <mergeCell ref="B73:B78"/>
    <mergeCell ref="C73:C78"/>
    <mergeCell ref="F73:K73"/>
    <mergeCell ref="F77:G77"/>
    <mergeCell ref="A79:K79"/>
    <mergeCell ref="A61:A66"/>
    <mergeCell ref="B61:B66"/>
    <mergeCell ref="C61:C66"/>
    <mergeCell ref="A67:A72"/>
    <mergeCell ref="B67:B72"/>
    <mergeCell ref="C67:C72"/>
    <mergeCell ref="A49:A54"/>
    <mergeCell ref="B49:B54"/>
    <mergeCell ref="C49:C54"/>
    <mergeCell ref="F51:K51"/>
    <mergeCell ref="A55:A60"/>
    <mergeCell ref="B55:B60"/>
    <mergeCell ref="C55:C60"/>
    <mergeCell ref="G55:K55"/>
    <mergeCell ref="A36:K36"/>
    <mergeCell ref="A37:A42"/>
    <mergeCell ref="B37:B42"/>
    <mergeCell ref="C37:C42"/>
    <mergeCell ref="A43:A48"/>
    <mergeCell ref="B43:B48"/>
    <mergeCell ref="C43:C48"/>
    <mergeCell ref="A24:A29"/>
    <mergeCell ref="B24:B29"/>
    <mergeCell ref="C24:C29"/>
    <mergeCell ref="G28:K28"/>
    <mergeCell ref="A30:A35"/>
    <mergeCell ref="B30:B35"/>
    <mergeCell ref="C30:C35"/>
    <mergeCell ref="F30:K30"/>
    <mergeCell ref="G11:K11"/>
    <mergeCell ref="A12:A17"/>
    <mergeCell ref="B12:B17"/>
    <mergeCell ref="C12:C17"/>
    <mergeCell ref="F12:K12"/>
    <mergeCell ref="A18:A23"/>
    <mergeCell ref="B18:B23"/>
    <mergeCell ref="C18:C23"/>
    <mergeCell ref="G22:K22"/>
    <mergeCell ref="G23:K23"/>
    <mergeCell ref="B1:G1"/>
    <mergeCell ref="B2:G2"/>
    <mergeCell ref="A3:K3"/>
    <mergeCell ref="A4:C4"/>
    <mergeCell ref="A5:K5"/>
    <mergeCell ref="A6:A11"/>
    <mergeCell ref="B6:B11"/>
    <mergeCell ref="C6:C11"/>
    <mergeCell ref="F8:K8"/>
    <mergeCell ref="G10:K10"/>
    <mergeCell ref="F235:G235"/>
    <mergeCell ref="A241:A246"/>
    <mergeCell ref="B241:B246"/>
    <mergeCell ref="C241:C246"/>
    <mergeCell ref="B126:K126"/>
    <mergeCell ref="B127:K127"/>
    <mergeCell ref="A128:K128"/>
    <mergeCell ref="A229:A234"/>
    <mergeCell ref="B229:B234"/>
    <mergeCell ref="C229:C234"/>
    <mergeCell ref="A235:A240"/>
    <mergeCell ref="B235:B240"/>
    <mergeCell ref="C235:C240"/>
    <mergeCell ref="A217:A222"/>
    <mergeCell ref="B217:B222"/>
    <mergeCell ref="C217:C222"/>
    <mergeCell ref="A223:A228"/>
    <mergeCell ref="B223:B228"/>
    <mergeCell ref="C223:C228"/>
    <mergeCell ref="A204:K204"/>
    <mergeCell ref="A205:A210"/>
    <mergeCell ref="B205:B210"/>
    <mergeCell ref="C205:C210"/>
    <mergeCell ref="A211:A216"/>
    <mergeCell ref="B211:B216"/>
    <mergeCell ref="C211:C216"/>
    <mergeCell ref="G211:K211"/>
    <mergeCell ref="G212:K212"/>
    <mergeCell ref="G213:K213"/>
    <mergeCell ref="A192:A197"/>
    <mergeCell ref="B192:B197"/>
    <mergeCell ref="C192:C197"/>
    <mergeCell ref="A198:A203"/>
    <mergeCell ref="B198:B203"/>
    <mergeCell ref="C198:C203"/>
    <mergeCell ref="A180:A185"/>
    <mergeCell ref="B180:B185"/>
    <mergeCell ref="C180:C185"/>
    <mergeCell ref="G183:K183"/>
    <mergeCell ref="A186:A191"/>
    <mergeCell ref="B186:B191"/>
    <mergeCell ref="C186:C191"/>
    <mergeCell ref="G187:K187"/>
    <mergeCell ref="A168:A173"/>
    <mergeCell ref="B168:B173"/>
    <mergeCell ref="C168:C173"/>
    <mergeCell ref="G168:K168"/>
    <mergeCell ref="A174:A179"/>
    <mergeCell ref="B174:B179"/>
    <mergeCell ref="C174:C179"/>
    <mergeCell ref="G174:K174"/>
    <mergeCell ref="F155:K155"/>
    <mergeCell ref="F156:K156"/>
    <mergeCell ref="G158:K158"/>
    <mergeCell ref="A161:K161"/>
    <mergeCell ref="A162:A167"/>
    <mergeCell ref="B162:B167"/>
    <mergeCell ref="C162:C167"/>
    <mergeCell ref="A149:A154"/>
    <mergeCell ref="B149:B154"/>
    <mergeCell ref="C149:C154"/>
    <mergeCell ref="A155:A160"/>
    <mergeCell ref="B155:B160"/>
    <mergeCell ref="C155:C160"/>
    <mergeCell ref="A137:A142"/>
    <mergeCell ref="B137:B142"/>
    <mergeCell ref="C137:C142"/>
    <mergeCell ref="G140:K140"/>
    <mergeCell ref="A143:A148"/>
    <mergeCell ref="B143:B148"/>
    <mergeCell ref="C143:C148"/>
    <mergeCell ref="G143:K143"/>
    <mergeCell ref="A129:C129"/>
    <mergeCell ref="A130:K130"/>
    <mergeCell ref="A131:A136"/>
    <mergeCell ref="B131:B136"/>
    <mergeCell ref="C131:C136"/>
    <mergeCell ref="F131:K131"/>
    <mergeCell ref="B258:K258"/>
    <mergeCell ref="B259:K259"/>
    <mergeCell ref="A260:K260"/>
    <mergeCell ref="A261:C261"/>
    <mergeCell ref="A262:K262"/>
    <mergeCell ref="A263:A268"/>
    <mergeCell ref="B263:B268"/>
    <mergeCell ref="C263:C268"/>
    <mergeCell ref="A269:A274"/>
    <mergeCell ref="B269:B274"/>
    <mergeCell ref="C269:C274"/>
    <mergeCell ref="G266:K266"/>
    <mergeCell ref="G267:K267"/>
    <mergeCell ref="F268:G268"/>
    <mergeCell ref="F273:G273"/>
    <mergeCell ref="F274:G274"/>
    <mergeCell ref="A275:A280"/>
    <mergeCell ref="B275:B280"/>
    <mergeCell ref="C275:C280"/>
    <mergeCell ref="A281:A286"/>
    <mergeCell ref="B281:B286"/>
    <mergeCell ref="C281:C286"/>
    <mergeCell ref="A287:A292"/>
    <mergeCell ref="B287:B292"/>
    <mergeCell ref="C287:C292"/>
    <mergeCell ref="A293:K293"/>
    <mergeCell ref="A294:A299"/>
    <mergeCell ref="B294:B299"/>
    <mergeCell ref="C294:C299"/>
    <mergeCell ref="A300:A305"/>
    <mergeCell ref="B300:B305"/>
    <mergeCell ref="C300:C305"/>
    <mergeCell ref="A306:A311"/>
    <mergeCell ref="B306:B311"/>
    <mergeCell ref="C306:C311"/>
    <mergeCell ref="G309:K309"/>
    <mergeCell ref="G308:K308"/>
    <mergeCell ref="A312:A317"/>
    <mergeCell ref="B312:B317"/>
    <mergeCell ref="C312:C317"/>
    <mergeCell ref="A336:K336"/>
    <mergeCell ref="A337:A342"/>
    <mergeCell ref="B337:B342"/>
    <mergeCell ref="C337:C342"/>
    <mergeCell ref="A343:A348"/>
    <mergeCell ref="B343:B348"/>
    <mergeCell ref="C343:C348"/>
    <mergeCell ref="A318:A323"/>
    <mergeCell ref="B318:B323"/>
    <mergeCell ref="C318:C323"/>
    <mergeCell ref="A324:A329"/>
    <mergeCell ref="B324:B329"/>
    <mergeCell ref="C324:C329"/>
    <mergeCell ref="A330:A335"/>
    <mergeCell ref="B330:B335"/>
    <mergeCell ref="C330:C335"/>
    <mergeCell ref="A367:A372"/>
    <mergeCell ref="B367:B372"/>
    <mergeCell ref="C367:C372"/>
    <mergeCell ref="F367:G367"/>
    <mergeCell ref="A373:A378"/>
    <mergeCell ref="B373:B378"/>
    <mergeCell ref="C373:C378"/>
    <mergeCell ref="A349:A354"/>
    <mergeCell ref="B349:B354"/>
    <mergeCell ref="C349:C354"/>
    <mergeCell ref="A355:A360"/>
    <mergeCell ref="B355:B360"/>
    <mergeCell ref="C355:C360"/>
    <mergeCell ref="A361:A366"/>
    <mergeCell ref="B361:B366"/>
    <mergeCell ref="C361:C366"/>
    <mergeCell ref="G352:K352"/>
    <mergeCell ref="G353:K353"/>
    <mergeCell ref="G361:K361"/>
    <mergeCell ref="G362:K362"/>
    <mergeCell ref="A398:A403"/>
    <mergeCell ref="B398:B403"/>
    <mergeCell ref="C398:C403"/>
    <mergeCell ref="A404:A409"/>
    <mergeCell ref="B404:B409"/>
    <mergeCell ref="C404:C409"/>
    <mergeCell ref="A379:K379"/>
    <mergeCell ref="A380:A385"/>
    <mergeCell ref="B380:B385"/>
    <mergeCell ref="C380:C385"/>
    <mergeCell ref="A386:A391"/>
    <mergeCell ref="B386:B391"/>
    <mergeCell ref="C386:C391"/>
    <mergeCell ref="A392:A397"/>
    <mergeCell ref="B392:B397"/>
    <mergeCell ref="C392:C397"/>
    <mergeCell ref="B420:K420"/>
    <mergeCell ref="B421:K421"/>
    <mergeCell ref="A422:K422"/>
    <mergeCell ref="A423:C423"/>
    <mergeCell ref="A424:K424"/>
    <mergeCell ref="A425:A430"/>
    <mergeCell ref="B425:B430"/>
    <mergeCell ref="C425:C430"/>
    <mergeCell ref="A431:A436"/>
    <mergeCell ref="B431:B436"/>
    <mergeCell ref="C431:C436"/>
    <mergeCell ref="A437:A442"/>
    <mergeCell ref="B437:B442"/>
    <mergeCell ref="C437:C442"/>
    <mergeCell ref="A443:A448"/>
    <mergeCell ref="B443:B448"/>
    <mergeCell ref="C443:C448"/>
    <mergeCell ref="A449:A454"/>
    <mergeCell ref="B449:B454"/>
    <mergeCell ref="C449:C454"/>
    <mergeCell ref="A455:K455"/>
    <mergeCell ref="A456:A461"/>
    <mergeCell ref="B456:B461"/>
    <mergeCell ref="C456:C461"/>
    <mergeCell ref="A462:A467"/>
    <mergeCell ref="B462:B467"/>
    <mergeCell ref="C462:C467"/>
    <mergeCell ref="A468:A473"/>
    <mergeCell ref="B468:B473"/>
    <mergeCell ref="C468:C473"/>
    <mergeCell ref="A474:A479"/>
    <mergeCell ref="B474:B479"/>
    <mergeCell ref="C474:C479"/>
    <mergeCell ref="A480:A485"/>
    <mergeCell ref="B480:B485"/>
    <mergeCell ref="C480:C485"/>
    <mergeCell ref="A486:A491"/>
    <mergeCell ref="B486:B491"/>
    <mergeCell ref="C486:C491"/>
    <mergeCell ref="A492:A497"/>
    <mergeCell ref="B492:B497"/>
    <mergeCell ref="C492:C497"/>
    <mergeCell ref="A498:K498"/>
    <mergeCell ref="A499:A504"/>
    <mergeCell ref="B499:B504"/>
    <mergeCell ref="C499:C504"/>
    <mergeCell ref="A505:A510"/>
    <mergeCell ref="B505:B510"/>
    <mergeCell ref="C505:C510"/>
    <mergeCell ref="A511:A516"/>
    <mergeCell ref="B511:B516"/>
    <mergeCell ref="C511:C516"/>
    <mergeCell ref="A517:A522"/>
    <mergeCell ref="B517:B522"/>
    <mergeCell ref="C517:C522"/>
    <mergeCell ref="A523:A528"/>
    <mergeCell ref="B523:B528"/>
    <mergeCell ref="C523:C528"/>
    <mergeCell ref="A529:A534"/>
    <mergeCell ref="B529:B534"/>
    <mergeCell ref="C529:C534"/>
    <mergeCell ref="A535:A540"/>
    <mergeCell ref="B535:B540"/>
    <mergeCell ref="C535:C540"/>
    <mergeCell ref="A541:K541"/>
    <mergeCell ref="A542:A547"/>
    <mergeCell ref="B542:B547"/>
    <mergeCell ref="C542:C547"/>
    <mergeCell ref="A566:A571"/>
    <mergeCell ref="B566:B571"/>
    <mergeCell ref="C566:C571"/>
    <mergeCell ref="A548:A553"/>
    <mergeCell ref="B548:B553"/>
    <mergeCell ref="C548:C553"/>
    <mergeCell ref="A554:A559"/>
    <mergeCell ref="B554:B559"/>
    <mergeCell ref="C554:C559"/>
    <mergeCell ref="A560:A565"/>
    <mergeCell ref="B560:B565"/>
    <mergeCell ref="C560:C565"/>
  </mergeCells>
  <phoneticPr fontId="13" type="noConversion"/>
  <pageMargins left="3.937007874015748E-2" right="3.937007874015748E-2" top="0" bottom="0" header="0" footer="0"/>
  <pageSetup paperSize="9" scale="55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324"/>
  <sheetViews>
    <sheetView topLeftCell="A290" workbookViewId="0">
      <selection activeCell="A290" sqref="A290"/>
    </sheetView>
  </sheetViews>
  <sheetFormatPr defaultColWidth="8.7109375" defaultRowHeight="12.75"/>
  <cols>
    <col min="1" max="1" width="33.42578125" style="126" customWidth="1"/>
    <col min="2" max="2" width="5.28515625" style="126" customWidth="1"/>
    <col min="3" max="3" width="6.28515625" style="126" customWidth="1"/>
    <col min="4" max="4" width="6.140625" style="126" customWidth="1"/>
    <col min="5" max="5" width="6.42578125" style="126" customWidth="1"/>
    <col min="6" max="6" width="26.5703125" style="126" customWidth="1"/>
    <col min="7" max="7" width="3.140625" style="126" customWidth="1"/>
    <col min="8" max="8" width="10.5703125" style="126" customWidth="1"/>
    <col min="9" max="9" width="17.5703125" style="126" customWidth="1"/>
    <col min="10" max="10" width="21.5703125" style="126" customWidth="1"/>
    <col min="11" max="11" width="16.42578125" style="126" customWidth="1"/>
    <col min="12" max="12" width="7" style="126" customWidth="1"/>
    <col min="13" max="16384" width="8.7109375" style="126"/>
  </cols>
  <sheetData>
    <row r="1" spans="1:8" ht="18" customHeight="1">
      <c r="A1" s="6877" t="s">
        <v>260</v>
      </c>
      <c r="B1" s="6877"/>
      <c r="C1" s="6877"/>
      <c r="D1" s="6877"/>
      <c r="E1" s="6877"/>
      <c r="F1" s="6877"/>
      <c r="G1" s="6877"/>
      <c r="H1" s="6877"/>
    </row>
    <row r="2" spans="1:8" ht="18" customHeight="1">
      <c r="A2" s="6879" t="s">
        <v>249</v>
      </c>
      <c r="B2" s="6879"/>
      <c r="C2" s="6879"/>
      <c r="D2" s="6879"/>
      <c r="E2" s="6879"/>
      <c r="F2" s="6879"/>
      <c r="G2" s="6879"/>
      <c r="H2" s="6879"/>
    </row>
    <row r="3" spans="1:8" ht="12.75" customHeight="1">
      <c r="A3" s="128" t="s">
        <v>381</v>
      </c>
      <c r="B3" s="144"/>
      <c r="C3" s="144"/>
      <c r="D3" s="144"/>
      <c r="E3" s="128"/>
      <c r="F3" s="144"/>
      <c r="G3" s="144"/>
      <c r="H3" s="144"/>
    </row>
    <row r="4" spans="1:8" ht="12.75" customHeight="1">
      <c r="A4" s="128" t="s">
        <v>250</v>
      </c>
      <c r="B4" s="144"/>
      <c r="C4" s="144"/>
      <c r="D4" s="144"/>
      <c r="E4" s="144"/>
      <c r="F4" s="144"/>
      <c r="G4" s="144"/>
      <c r="H4" s="144"/>
    </row>
    <row r="5" spans="1:8" ht="12.75" customHeight="1">
      <c r="A5" s="144"/>
      <c r="B5" s="128" t="s">
        <v>752</v>
      </c>
      <c r="C5" s="128" t="s">
        <v>753</v>
      </c>
      <c r="D5" s="128" t="s">
        <v>754</v>
      </c>
      <c r="E5" s="144"/>
      <c r="F5" s="144"/>
      <c r="G5" s="144"/>
      <c r="H5" s="144"/>
    </row>
    <row r="6" spans="1:8" ht="12.75" customHeight="1">
      <c r="A6" s="130"/>
      <c r="B6" s="130"/>
      <c r="C6" s="130"/>
      <c r="D6" s="130"/>
      <c r="E6" s="130"/>
      <c r="F6" s="144"/>
      <c r="G6" s="144"/>
      <c r="H6" s="144"/>
    </row>
    <row r="7" spans="1:8" ht="12.75" customHeight="1">
      <c r="A7" s="130" t="s">
        <v>182</v>
      </c>
      <c r="B7" s="130"/>
      <c r="C7" s="130"/>
      <c r="D7" s="130">
        <v>10</v>
      </c>
      <c r="E7" s="130" t="s">
        <v>522</v>
      </c>
      <c r="F7" s="144"/>
      <c r="G7" s="144"/>
      <c r="H7" s="144"/>
    </row>
    <row r="8" spans="1:8" ht="12.75" customHeight="1">
      <c r="A8" s="130" t="s">
        <v>745</v>
      </c>
      <c r="B8" s="130">
        <v>8</v>
      </c>
      <c r="C8" s="130"/>
      <c r="D8" s="130">
        <v>4</v>
      </c>
      <c r="E8" s="130" t="s">
        <v>459</v>
      </c>
      <c r="F8" s="144"/>
      <c r="G8" s="144"/>
      <c r="H8" s="144"/>
    </row>
    <row r="9" spans="1:8" ht="12.75" customHeight="1">
      <c r="A9" s="130" t="s">
        <v>384</v>
      </c>
      <c r="B9" s="130">
        <v>8</v>
      </c>
      <c r="C9" s="130"/>
      <c r="D9" s="130">
        <v>4</v>
      </c>
      <c r="E9" s="130" t="s">
        <v>189</v>
      </c>
      <c r="F9" s="144"/>
      <c r="G9" s="144"/>
      <c r="H9" s="144"/>
    </row>
    <row r="10" spans="1:8" ht="12.75" customHeight="1">
      <c r="A10" s="130" t="s">
        <v>755</v>
      </c>
      <c r="B10" s="130">
        <v>8</v>
      </c>
      <c r="C10" s="130"/>
      <c r="D10" s="130">
        <v>4</v>
      </c>
      <c r="E10" s="130"/>
      <c r="F10" s="144"/>
      <c r="G10" s="144"/>
      <c r="H10" s="144"/>
    </row>
    <row r="11" spans="1:8" ht="12.75" customHeight="1">
      <c r="A11" s="130" t="s">
        <v>560</v>
      </c>
      <c r="B11" s="130">
        <v>6</v>
      </c>
      <c r="C11" s="130"/>
      <c r="D11" s="130">
        <v>6</v>
      </c>
      <c r="E11" s="130" t="s">
        <v>438</v>
      </c>
      <c r="F11" s="144"/>
      <c r="G11" s="144"/>
      <c r="H11" s="144"/>
    </row>
    <row r="12" spans="1:8" ht="12.75" customHeight="1">
      <c r="A12" s="131" t="s">
        <v>756</v>
      </c>
      <c r="B12" s="130">
        <v>6</v>
      </c>
      <c r="C12" s="130">
        <v>4</v>
      </c>
      <c r="D12" s="130">
        <v>2</v>
      </c>
      <c r="E12" s="130" t="s">
        <v>757</v>
      </c>
      <c r="F12" s="144"/>
      <c r="G12" s="144"/>
      <c r="H12" s="144"/>
    </row>
    <row r="13" spans="1:8" ht="12.75" customHeight="1">
      <c r="A13" s="130" t="s">
        <v>758</v>
      </c>
      <c r="B13" s="130">
        <v>6</v>
      </c>
      <c r="C13" s="130"/>
      <c r="D13" s="130">
        <v>4</v>
      </c>
      <c r="E13" s="130" t="s">
        <v>459</v>
      </c>
      <c r="F13" s="144"/>
      <c r="G13" s="144"/>
      <c r="H13" s="144"/>
    </row>
    <row r="14" spans="1:8" ht="12.75" customHeight="1">
      <c r="A14" s="130" t="s">
        <v>187</v>
      </c>
      <c r="B14" s="130">
        <v>8</v>
      </c>
      <c r="C14" s="130"/>
      <c r="D14" s="130">
        <v>4</v>
      </c>
      <c r="E14" s="130" t="s">
        <v>188</v>
      </c>
      <c r="F14" s="144"/>
      <c r="G14" s="144"/>
      <c r="H14" s="144"/>
    </row>
    <row r="15" spans="1:8" ht="12.75" customHeight="1">
      <c r="A15" s="130" t="s">
        <v>759</v>
      </c>
      <c r="B15" s="130">
        <v>8</v>
      </c>
      <c r="C15" s="130"/>
      <c r="D15" s="130"/>
      <c r="E15" s="130" t="s">
        <v>491</v>
      </c>
      <c r="F15" s="144"/>
      <c r="G15" s="144"/>
      <c r="H15" s="144"/>
    </row>
    <row r="16" spans="1:8" ht="12.75" customHeight="1">
      <c r="A16" s="132" t="s">
        <v>350</v>
      </c>
      <c r="B16" s="130"/>
      <c r="C16" s="130"/>
      <c r="D16" s="130"/>
      <c r="E16" s="130"/>
      <c r="F16" s="144"/>
      <c r="G16" s="144"/>
      <c r="H16" s="144"/>
    </row>
    <row r="17" spans="1:8" ht="12.75" customHeight="1">
      <c r="A17" s="130"/>
      <c r="B17" s="132" t="s">
        <v>752</v>
      </c>
      <c r="C17" s="132" t="s">
        <v>753</v>
      </c>
      <c r="D17" s="132" t="s">
        <v>754</v>
      </c>
      <c r="E17" s="130"/>
      <c r="F17" s="144"/>
      <c r="G17" s="144"/>
      <c r="H17" s="144"/>
    </row>
    <row r="18" spans="1:8" ht="12.75" customHeight="1">
      <c r="A18" s="130" t="s">
        <v>182</v>
      </c>
      <c r="B18" s="130"/>
      <c r="C18" s="130"/>
      <c r="D18" s="130">
        <v>16</v>
      </c>
      <c r="E18" s="130" t="s">
        <v>761</v>
      </c>
      <c r="F18" s="144"/>
      <c r="G18" s="144"/>
      <c r="H18" s="144"/>
    </row>
    <row r="19" spans="1:8" ht="12.75" customHeight="1">
      <c r="A19" s="130" t="s">
        <v>755</v>
      </c>
      <c r="B19" s="130">
        <v>6</v>
      </c>
      <c r="C19" s="130"/>
      <c r="D19" s="130">
        <v>4</v>
      </c>
      <c r="E19" s="130" t="s">
        <v>747</v>
      </c>
      <c r="F19" s="144"/>
      <c r="G19" s="144"/>
      <c r="H19" s="144"/>
    </row>
    <row r="20" spans="1:8" ht="12.75" customHeight="1">
      <c r="A20" s="130" t="s">
        <v>561</v>
      </c>
      <c r="B20" s="130">
        <v>8</v>
      </c>
      <c r="C20" s="130"/>
      <c r="D20" s="130">
        <v>6</v>
      </c>
      <c r="E20" s="130" t="s">
        <v>791</v>
      </c>
      <c r="F20" s="144"/>
      <c r="G20" s="144"/>
      <c r="H20" s="144"/>
    </row>
    <row r="21" spans="1:8" ht="12.75" customHeight="1">
      <c r="A21" s="130" t="s">
        <v>555</v>
      </c>
      <c r="B21" s="130">
        <v>8</v>
      </c>
      <c r="C21" s="130"/>
      <c r="D21" s="130">
        <v>6</v>
      </c>
      <c r="E21" s="130" t="s">
        <v>791</v>
      </c>
      <c r="F21" s="144"/>
      <c r="G21" s="144"/>
      <c r="H21" s="144"/>
    </row>
    <row r="22" spans="1:8" ht="12.75" customHeight="1">
      <c r="A22" s="130" t="s">
        <v>762</v>
      </c>
      <c r="B22" s="130">
        <v>6</v>
      </c>
      <c r="C22" s="130">
        <v>4</v>
      </c>
      <c r="D22" s="130"/>
      <c r="E22" s="130" t="s">
        <v>178</v>
      </c>
      <c r="F22" s="144"/>
      <c r="G22" s="144"/>
      <c r="H22" s="144"/>
    </row>
    <row r="23" spans="1:8" ht="12.75" customHeight="1">
      <c r="A23" s="130" t="s">
        <v>727</v>
      </c>
      <c r="B23" s="130">
        <v>6</v>
      </c>
      <c r="C23" s="130">
        <v>4</v>
      </c>
      <c r="D23" s="130">
        <v>2</v>
      </c>
      <c r="E23" s="130" t="s">
        <v>176</v>
      </c>
      <c r="F23" s="144"/>
      <c r="G23" s="144"/>
      <c r="H23" s="144"/>
    </row>
    <row r="24" spans="1:8" ht="12.75" customHeight="1">
      <c r="A24" s="130" t="s">
        <v>458</v>
      </c>
      <c r="B24" s="130"/>
      <c r="C24" s="130"/>
      <c r="D24" s="130">
        <v>10</v>
      </c>
      <c r="E24" s="130" t="s">
        <v>251</v>
      </c>
      <c r="F24" s="144"/>
      <c r="G24" s="144"/>
      <c r="H24" s="144"/>
    </row>
    <row r="25" spans="1:8" ht="12.75" customHeight="1">
      <c r="A25" s="150" t="s">
        <v>351</v>
      </c>
      <c r="B25" s="140"/>
      <c r="C25" s="140"/>
      <c r="D25" s="140"/>
      <c r="E25" s="140"/>
      <c r="F25" s="144"/>
      <c r="G25" s="144"/>
      <c r="H25" s="144"/>
    </row>
    <row r="26" spans="1:8" ht="12.75" customHeight="1">
      <c r="A26" s="140"/>
      <c r="B26" s="150" t="s">
        <v>752</v>
      </c>
      <c r="C26" s="150" t="s">
        <v>753</v>
      </c>
      <c r="D26" s="150" t="s">
        <v>754</v>
      </c>
      <c r="E26" s="140"/>
      <c r="F26" s="144"/>
      <c r="G26" s="144"/>
      <c r="H26" s="144"/>
    </row>
    <row r="27" spans="1:8" ht="12.75" customHeight="1">
      <c r="A27" s="140" t="s">
        <v>182</v>
      </c>
      <c r="B27" s="140"/>
      <c r="C27" s="140"/>
      <c r="D27" s="140">
        <v>12</v>
      </c>
      <c r="E27" s="140" t="s">
        <v>563</v>
      </c>
      <c r="F27" s="144"/>
      <c r="G27" s="144"/>
      <c r="H27" s="144"/>
    </row>
    <row r="28" spans="1:8" ht="12.75" customHeight="1">
      <c r="A28" s="140" t="s">
        <v>764</v>
      </c>
      <c r="B28" s="140">
        <v>4</v>
      </c>
      <c r="C28" s="140"/>
      <c r="D28" s="140">
        <v>4</v>
      </c>
      <c r="E28" s="140" t="s">
        <v>353</v>
      </c>
      <c r="F28" s="144"/>
      <c r="G28" s="144"/>
      <c r="H28" s="144"/>
    </row>
    <row r="29" spans="1:8" ht="12.75" customHeight="1">
      <c r="A29" s="140" t="s">
        <v>743</v>
      </c>
      <c r="B29" s="140">
        <v>4</v>
      </c>
      <c r="C29" s="140"/>
      <c r="D29" s="140">
        <v>2</v>
      </c>
      <c r="E29" s="140" t="s">
        <v>744</v>
      </c>
      <c r="F29" s="144"/>
      <c r="G29" s="144"/>
      <c r="H29" s="144"/>
    </row>
    <row r="30" spans="1:8" ht="12.75" customHeight="1">
      <c r="A30" s="142" t="s">
        <v>452</v>
      </c>
      <c r="B30" s="140">
        <v>4</v>
      </c>
      <c r="C30" s="140"/>
      <c r="D30" s="140">
        <v>2</v>
      </c>
      <c r="E30" s="140" t="s">
        <v>562</v>
      </c>
      <c r="F30" s="144"/>
      <c r="G30" s="144"/>
      <c r="H30" s="144"/>
    </row>
    <row r="31" spans="1:8" ht="13.15" customHeight="1">
      <c r="A31" s="140" t="s">
        <v>555</v>
      </c>
      <c r="B31" s="140">
        <v>6</v>
      </c>
      <c r="C31" s="140"/>
      <c r="D31" s="140">
        <v>6</v>
      </c>
      <c r="E31" s="140" t="s">
        <v>791</v>
      </c>
      <c r="F31" s="144"/>
      <c r="G31" s="144"/>
      <c r="H31" s="144"/>
    </row>
    <row r="32" spans="1:8" ht="12.75" customHeight="1">
      <c r="A32" s="140" t="s">
        <v>765</v>
      </c>
      <c r="B32" s="140">
        <v>6</v>
      </c>
      <c r="C32" s="140"/>
      <c r="D32" s="140">
        <v>6</v>
      </c>
      <c r="E32" s="140" t="s">
        <v>791</v>
      </c>
      <c r="F32" s="144"/>
      <c r="G32" s="144"/>
      <c r="H32" s="144"/>
    </row>
    <row r="33" spans="1:13" ht="12.75" customHeight="1">
      <c r="A33" s="140" t="s">
        <v>731</v>
      </c>
      <c r="B33" s="140">
        <v>4</v>
      </c>
      <c r="C33" s="140">
        <v>4</v>
      </c>
      <c r="D33" s="140"/>
      <c r="E33" s="140" t="s">
        <v>178</v>
      </c>
      <c r="F33" s="144"/>
      <c r="G33" s="144"/>
      <c r="H33" s="144"/>
    </row>
    <row r="34" spans="1:13" ht="12.75" customHeight="1">
      <c r="A34" s="140" t="s">
        <v>767</v>
      </c>
      <c r="B34" s="140"/>
      <c r="C34" s="140"/>
      <c r="D34" s="140">
        <v>4</v>
      </c>
      <c r="E34" s="140" t="s">
        <v>251</v>
      </c>
      <c r="F34" s="144"/>
      <c r="G34" s="144"/>
      <c r="H34" s="144"/>
    </row>
    <row r="35" spans="1:13" ht="12.75" customHeight="1">
      <c r="A35" s="140" t="s">
        <v>382</v>
      </c>
      <c r="B35" s="140">
        <v>4</v>
      </c>
      <c r="C35" s="140"/>
      <c r="D35" s="140">
        <v>4</v>
      </c>
      <c r="E35" s="140" t="s">
        <v>768</v>
      </c>
      <c r="F35" s="144"/>
      <c r="G35" s="144"/>
      <c r="H35" s="144"/>
    </row>
    <row r="36" spans="1:13" ht="12.75" customHeight="1">
      <c r="G36" s="144"/>
      <c r="H36" s="130" t="s">
        <v>769</v>
      </c>
      <c r="I36" s="130">
        <v>4</v>
      </c>
      <c r="J36" s="130"/>
      <c r="K36" s="130">
        <v>2</v>
      </c>
      <c r="L36" s="130" t="s">
        <v>747</v>
      </c>
      <c r="M36" s="144" t="s">
        <v>252</v>
      </c>
    </row>
    <row r="37" spans="1:13" ht="12.75" customHeight="1">
      <c r="A37" s="132" t="s">
        <v>352</v>
      </c>
      <c r="B37" s="130"/>
      <c r="C37" s="130"/>
      <c r="D37" s="130"/>
      <c r="E37" s="130"/>
      <c r="F37" s="144"/>
      <c r="G37" s="144"/>
      <c r="H37" s="144"/>
    </row>
    <row r="38" spans="1:13" ht="13.5" customHeight="1">
      <c r="A38" s="130" t="s">
        <v>182</v>
      </c>
      <c r="B38" s="130"/>
      <c r="C38" s="130"/>
      <c r="D38" s="130">
        <v>10</v>
      </c>
      <c r="E38" s="130" t="s">
        <v>563</v>
      </c>
      <c r="F38" s="144"/>
      <c r="G38" s="144"/>
      <c r="H38" s="144"/>
    </row>
    <row r="39" spans="1:13" ht="13.5" customHeight="1">
      <c r="A39" s="130" t="s">
        <v>764</v>
      </c>
      <c r="B39" s="130">
        <v>8</v>
      </c>
      <c r="C39" s="130"/>
      <c r="D39" s="130"/>
      <c r="E39" s="130"/>
      <c r="F39" s="144"/>
      <c r="G39" s="144"/>
      <c r="H39" s="144"/>
    </row>
    <row r="40" spans="1:13" ht="13.5" customHeight="1">
      <c r="A40" s="130" t="s">
        <v>731</v>
      </c>
      <c r="B40" s="130">
        <v>6</v>
      </c>
      <c r="C40" s="130">
        <v>4</v>
      </c>
      <c r="D40" s="130"/>
      <c r="E40" s="130" t="s">
        <v>178</v>
      </c>
      <c r="F40" s="144"/>
      <c r="G40" s="144"/>
      <c r="H40" s="144"/>
    </row>
    <row r="41" spans="1:13" ht="13.5" customHeight="1">
      <c r="A41" s="130" t="s">
        <v>729</v>
      </c>
      <c r="B41" s="130">
        <v>8</v>
      </c>
      <c r="C41" s="130">
        <v>8</v>
      </c>
      <c r="D41" s="130">
        <v>4</v>
      </c>
      <c r="E41" s="130" t="s">
        <v>175</v>
      </c>
      <c r="F41" s="144"/>
      <c r="G41" s="144"/>
      <c r="H41" s="144"/>
    </row>
    <row r="42" spans="1:13" ht="13.5" customHeight="1">
      <c r="A42" s="130" t="s">
        <v>769</v>
      </c>
      <c r="B42" s="130">
        <v>4</v>
      </c>
      <c r="C42" s="130"/>
      <c r="D42" s="130">
        <v>2</v>
      </c>
      <c r="E42" s="130"/>
      <c r="F42" s="144"/>
      <c r="G42" s="144"/>
      <c r="H42" s="144"/>
    </row>
    <row r="43" spans="1:13" ht="13.5" customHeight="1">
      <c r="A43" s="130" t="s">
        <v>555</v>
      </c>
      <c r="B43" s="130">
        <v>14</v>
      </c>
      <c r="C43" s="130"/>
      <c r="D43" s="130">
        <v>14</v>
      </c>
      <c r="E43" s="130" t="s">
        <v>791</v>
      </c>
      <c r="F43" s="144"/>
      <c r="G43" s="144"/>
      <c r="H43" s="144"/>
    </row>
    <row r="44" spans="1:13" ht="13.5" hidden="1" customHeight="1">
      <c r="A44" s="130" t="s">
        <v>772</v>
      </c>
      <c r="B44" s="130">
        <v>6</v>
      </c>
      <c r="C44" s="130"/>
      <c r="D44" s="130">
        <v>6</v>
      </c>
      <c r="E44" s="129" t="s">
        <v>172</v>
      </c>
    </row>
    <row r="45" spans="1:13" ht="13.5" hidden="1" customHeight="1">
      <c r="A45" s="130" t="s">
        <v>732</v>
      </c>
      <c r="B45" s="130">
        <v>8</v>
      </c>
      <c r="C45" s="130"/>
      <c r="D45" s="130">
        <v>6</v>
      </c>
      <c r="E45" s="129" t="s">
        <v>172</v>
      </c>
    </row>
    <row r="46" spans="1:13" ht="18.75" customHeight="1">
      <c r="A46" s="6877" t="s">
        <v>261</v>
      </c>
      <c r="B46" s="6877"/>
      <c r="C46" s="6877"/>
      <c r="D46" s="6877"/>
      <c r="E46" s="6877"/>
      <c r="F46" s="6877"/>
      <c r="G46" s="6877"/>
      <c r="H46" s="6877"/>
      <c r="I46" s="6877"/>
      <c r="J46" s="6877"/>
    </row>
    <row r="47" spans="1:13" ht="17.25" customHeight="1">
      <c r="A47" s="6878" t="s">
        <v>317</v>
      </c>
      <c r="B47" s="6878"/>
      <c r="C47" s="6878"/>
      <c r="D47" s="6878"/>
      <c r="E47" s="6878"/>
      <c r="F47" s="6878"/>
      <c r="G47" s="6878"/>
      <c r="H47" s="6878"/>
      <c r="I47" s="6878"/>
      <c r="J47" s="6878"/>
    </row>
    <row r="48" spans="1:13" ht="17.25" customHeight="1">
      <c r="A48" s="7018" t="s">
        <v>318</v>
      </c>
      <c r="B48" s="7019"/>
      <c r="C48" s="7019"/>
      <c r="D48" s="7019"/>
      <c r="E48" s="7019"/>
      <c r="F48" s="7019"/>
      <c r="G48" s="7019"/>
      <c r="H48" s="7019"/>
      <c r="I48" s="7019"/>
      <c r="J48" s="7019"/>
    </row>
    <row r="49" spans="1:12" customFormat="1" ht="15.75">
      <c r="A49" s="12" t="s">
        <v>490</v>
      </c>
      <c r="E49" s="12"/>
      <c r="F49" s="12" t="s">
        <v>437</v>
      </c>
      <c r="G49" s="1"/>
    </row>
    <row r="50" spans="1:12" customFormat="1" ht="18.75">
      <c r="A50" s="17" t="s">
        <v>309</v>
      </c>
      <c r="E50" s="17"/>
      <c r="F50" s="17" t="s">
        <v>309</v>
      </c>
      <c r="G50" s="1"/>
    </row>
    <row r="51" spans="1:12" ht="11.25" customHeight="1">
      <c r="G51" s="268" t="s">
        <v>752</v>
      </c>
      <c r="H51" s="268" t="s">
        <v>753</v>
      </c>
      <c r="I51" s="268" t="s">
        <v>754</v>
      </c>
    </row>
    <row r="52" spans="1:12" ht="13.5" customHeight="1">
      <c r="A52" s="140" t="s">
        <v>745</v>
      </c>
      <c r="B52" s="278" t="s">
        <v>524</v>
      </c>
      <c r="C52" s="269" t="s">
        <v>459</v>
      </c>
      <c r="D52" s="140"/>
      <c r="F52" s="140" t="s">
        <v>182</v>
      </c>
      <c r="G52" s="145"/>
      <c r="H52" s="145"/>
      <c r="I52" s="145">
        <v>10</v>
      </c>
      <c r="J52" s="146" t="s">
        <v>522</v>
      </c>
    </row>
    <row r="53" spans="1:12" ht="13.5" customHeight="1">
      <c r="A53" s="140" t="s">
        <v>384</v>
      </c>
      <c r="B53" s="278" t="s">
        <v>524</v>
      </c>
      <c r="C53" s="269" t="s">
        <v>189</v>
      </c>
      <c r="D53" s="140"/>
      <c r="F53" s="141" t="s">
        <v>778</v>
      </c>
      <c r="G53" s="145">
        <v>8</v>
      </c>
      <c r="H53" s="145"/>
      <c r="I53" s="145">
        <v>4</v>
      </c>
      <c r="J53" s="137" t="s">
        <v>311</v>
      </c>
    </row>
    <row r="54" spans="1:12" ht="13.5" customHeight="1">
      <c r="A54" s="140" t="s">
        <v>560</v>
      </c>
      <c r="B54" s="278" t="s">
        <v>524</v>
      </c>
      <c r="C54" s="269" t="s">
        <v>438</v>
      </c>
      <c r="D54" s="140"/>
      <c r="F54" s="141" t="s">
        <v>743</v>
      </c>
      <c r="G54" s="145">
        <v>8</v>
      </c>
      <c r="H54" s="145"/>
      <c r="I54" s="145">
        <v>4</v>
      </c>
      <c r="J54" s="141" t="s">
        <v>744</v>
      </c>
    </row>
    <row r="55" spans="1:12" ht="13.5" customHeight="1">
      <c r="A55" s="142" t="s">
        <v>756</v>
      </c>
      <c r="B55" s="278" t="s">
        <v>524</v>
      </c>
      <c r="C55" s="269" t="s">
        <v>757</v>
      </c>
      <c r="D55" s="140"/>
      <c r="F55" s="140" t="s">
        <v>745</v>
      </c>
      <c r="G55" s="145">
        <v>8</v>
      </c>
      <c r="H55" s="145"/>
      <c r="I55" s="145">
        <v>4</v>
      </c>
      <c r="J55" s="146" t="s">
        <v>459</v>
      </c>
    </row>
    <row r="56" spans="1:12" ht="13.5" customHeight="1">
      <c r="A56" s="275" t="s">
        <v>775</v>
      </c>
      <c r="B56" s="277" t="s">
        <v>454</v>
      </c>
      <c r="C56" s="269" t="s">
        <v>459</v>
      </c>
      <c r="D56" s="140"/>
      <c r="F56" s="141" t="s">
        <v>779</v>
      </c>
      <c r="G56" s="145">
        <v>8</v>
      </c>
      <c r="H56" s="145"/>
      <c r="I56" s="145">
        <v>4</v>
      </c>
      <c r="J56" s="146"/>
    </row>
    <row r="57" spans="1:12" ht="13.5" customHeight="1">
      <c r="A57" s="275" t="s">
        <v>187</v>
      </c>
      <c r="B57" s="277" t="s">
        <v>454</v>
      </c>
      <c r="C57" s="269" t="s">
        <v>188</v>
      </c>
      <c r="D57" s="140"/>
      <c r="F57" s="140" t="s">
        <v>560</v>
      </c>
      <c r="G57" s="139">
        <v>6</v>
      </c>
      <c r="H57" s="139"/>
      <c r="I57" s="139">
        <v>6</v>
      </c>
      <c r="J57" s="146" t="s">
        <v>438</v>
      </c>
    </row>
    <row r="58" spans="1:12" ht="13.5" customHeight="1">
      <c r="A58" s="275" t="s">
        <v>793</v>
      </c>
      <c r="B58" s="277" t="s">
        <v>454</v>
      </c>
      <c r="C58" s="276" t="s">
        <v>316</v>
      </c>
      <c r="D58" s="140"/>
      <c r="F58" s="140" t="s">
        <v>775</v>
      </c>
      <c r="G58" s="145">
        <v>6</v>
      </c>
      <c r="H58" s="145"/>
      <c r="I58" s="139">
        <v>4</v>
      </c>
      <c r="J58" s="146" t="s">
        <v>459</v>
      </c>
    </row>
    <row r="59" spans="1:12" ht="13.5" customHeight="1">
      <c r="A59" s="140" t="s">
        <v>793</v>
      </c>
      <c r="B59" s="279" t="s">
        <v>315</v>
      </c>
      <c r="C59" s="276" t="s">
        <v>316</v>
      </c>
      <c r="D59" s="140"/>
    </row>
    <row r="60" spans="1:12" ht="13.5" customHeight="1">
      <c r="A60" s="275" t="s">
        <v>182</v>
      </c>
      <c r="B60" s="277" t="s">
        <v>454</v>
      </c>
      <c r="C60" s="269" t="s">
        <v>522</v>
      </c>
      <c r="D60" s="154"/>
    </row>
    <row r="61" spans="1:12" ht="13.5" customHeight="1">
      <c r="A61" s="275" t="s">
        <v>730</v>
      </c>
      <c r="B61" s="277" t="s">
        <v>454</v>
      </c>
      <c r="C61" s="269" t="s">
        <v>311</v>
      </c>
      <c r="D61" s="140"/>
    </row>
    <row r="62" spans="1:12" ht="12.75" customHeight="1">
      <c r="A62" s="129"/>
      <c r="B62" s="129"/>
      <c r="C62" s="129"/>
      <c r="D62" s="129"/>
    </row>
    <row r="63" spans="1:12" customFormat="1" ht="18.75">
      <c r="A63" s="17" t="s">
        <v>310</v>
      </c>
      <c r="C63" s="17"/>
      <c r="E63" s="126"/>
      <c r="F63" s="17" t="s">
        <v>310</v>
      </c>
      <c r="G63" s="1"/>
    </row>
    <row r="64" spans="1:12" ht="13.5" customHeight="1">
      <c r="A64" s="128"/>
      <c r="B64" s="132"/>
      <c r="D64" s="132"/>
      <c r="I64" s="144"/>
      <c r="L64"/>
    </row>
    <row r="65" spans="1:12" ht="12.75" customHeight="1">
      <c r="A65" s="140" t="s">
        <v>730</v>
      </c>
      <c r="B65" s="278" t="s">
        <v>524</v>
      </c>
      <c r="C65" s="140" t="s">
        <v>311</v>
      </c>
      <c r="D65" s="145"/>
      <c r="F65" s="140" t="s">
        <v>778</v>
      </c>
      <c r="G65" s="140">
        <v>6</v>
      </c>
      <c r="H65" s="140"/>
      <c r="I65" s="140">
        <v>10</v>
      </c>
      <c r="J65" s="139" t="s">
        <v>747</v>
      </c>
      <c r="L65"/>
    </row>
    <row r="66" spans="1:12" ht="12.75" customHeight="1">
      <c r="A66" s="139" t="s">
        <v>561</v>
      </c>
      <c r="B66" s="278" t="s">
        <v>524</v>
      </c>
      <c r="C66" s="270" t="s">
        <v>172</v>
      </c>
      <c r="D66" s="145"/>
      <c r="F66" s="139" t="s">
        <v>561</v>
      </c>
      <c r="G66" s="139">
        <v>8</v>
      </c>
      <c r="H66" s="139"/>
      <c r="I66" s="139">
        <v>6</v>
      </c>
      <c r="J66" s="139" t="s">
        <v>172</v>
      </c>
      <c r="L66"/>
    </row>
    <row r="67" spans="1:12" ht="12.75" customHeight="1">
      <c r="A67" s="139" t="s">
        <v>555</v>
      </c>
      <c r="B67" s="278" t="s">
        <v>524</v>
      </c>
      <c r="C67" s="270" t="s">
        <v>172</v>
      </c>
      <c r="D67" s="145"/>
      <c r="F67" s="139" t="s">
        <v>555</v>
      </c>
      <c r="G67" s="139">
        <v>8</v>
      </c>
      <c r="H67" s="139"/>
      <c r="I67" s="139">
        <v>6</v>
      </c>
      <c r="J67" s="139" t="s">
        <v>172</v>
      </c>
      <c r="L67"/>
    </row>
    <row r="68" spans="1:12" ht="12.75" customHeight="1">
      <c r="A68" s="275" t="s">
        <v>762</v>
      </c>
      <c r="B68" s="277" t="s">
        <v>454</v>
      </c>
      <c r="C68" s="139" t="s">
        <v>178</v>
      </c>
      <c r="D68" s="145"/>
      <c r="F68" s="140" t="s">
        <v>173</v>
      </c>
      <c r="G68" s="145">
        <v>8</v>
      </c>
      <c r="H68" s="145"/>
      <c r="I68" s="145">
        <v>6</v>
      </c>
      <c r="J68" s="141" t="s">
        <v>233</v>
      </c>
      <c r="L68"/>
    </row>
    <row r="69" spans="1:12" ht="12.75" customHeight="1">
      <c r="A69" s="275" t="s">
        <v>727</v>
      </c>
      <c r="B69" s="277" t="s">
        <v>454</v>
      </c>
      <c r="C69" s="139" t="s">
        <v>176</v>
      </c>
      <c r="D69" s="145"/>
      <c r="F69" s="140" t="s">
        <v>729</v>
      </c>
      <c r="G69" s="139">
        <v>8</v>
      </c>
      <c r="H69" s="139">
        <v>4</v>
      </c>
      <c r="I69" s="139">
        <v>4</v>
      </c>
      <c r="J69" s="140" t="s">
        <v>175</v>
      </c>
      <c r="L69"/>
    </row>
    <row r="70" spans="1:12" ht="12.75" customHeight="1">
      <c r="A70" s="275" t="s">
        <v>458</v>
      </c>
      <c r="B70" s="277" t="s">
        <v>454</v>
      </c>
      <c r="C70" s="140" t="s">
        <v>177</v>
      </c>
      <c r="D70" s="145"/>
      <c r="F70" s="140" t="s">
        <v>727</v>
      </c>
      <c r="G70" s="140">
        <v>6</v>
      </c>
      <c r="H70" s="140">
        <v>6</v>
      </c>
      <c r="I70" s="140"/>
      <c r="J70" s="139" t="s">
        <v>176</v>
      </c>
      <c r="L70"/>
    </row>
    <row r="71" spans="1:12" ht="12.75" customHeight="1">
      <c r="A71" s="275" t="s">
        <v>182</v>
      </c>
      <c r="B71" s="277" t="s">
        <v>454</v>
      </c>
      <c r="C71" s="140" t="s">
        <v>733</v>
      </c>
      <c r="D71" s="145"/>
      <c r="F71" s="140" t="s">
        <v>781</v>
      </c>
      <c r="G71" s="140">
        <v>8</v>
      </c>
      <c r="H71" s="140">
        <v>4</v>
      </c>
      <c r="I71" s="140"/>
      <c r="J71" s="139" t="s">
        <v>176</v>
      </c>
      <c r="L71"/>
    </row>
    <row r="72" spans="1:12" ht="12.75" customHeight="1">
      <c r="F72" s="267"/>
      <c r="G72" s="267"/>
      <c r="H72" s="267"/>
      <c r="I72" s="267"/>
      <c r="J72" s="151"/>
      <c r="L72"/>
    </row>
    <row r="73" spans="1:12" ht="12.75" customHeight="1">
      <c r="A73" s="130"/>
      <c r="B73" s="130"/>
      <c r="C73" s="129"/>
      <c r="D73" s="130"/>
      <c r="L73"/>
    </row>
    <row r="74" spans="1:12" ht="12.75" customHeight="1"/>
    <row r="75" spans="1:12" customFormat="1" ht="18.75">
      <c r="A75" s="17" t="s">
        <v>314</v>
      </c>
      <c r="C75" s="17"/>
      <c r="E75" s="126"/>
      <c r="F75" s="17" t="s">
        <v>314</v>
      </c>
      <c r="G75" s="1"/>
    </row>
    <row r="76" spans="1:12" ht="18" customHeight="1">
      <c r="A76" s="128"/>
      <c r="F76" s="128"/>
    </row>
    <row r="77" spans="1:12" ht="12.75" customHeight="1">
      <c r="A77" s="140" t="s">
        <v>766</v>
      </c>
      <c r="B77" s="278" t="s">
        <v>524</v>
      </c>
      <c r="C77" s="146" t="s">
        <v>178</v>
      </c>
      <c r="D77" s="146"/>
      <c r="F77" s="141" t="s">
        <v>782</v>
      </c>
      <c r="G77" s="145"/>
      <c r="H77" s="145"/>
      <c r="I77" s="141"/>
      <c r="J77" s="145"/>
      <c r="K77" s="7017" t="s">
        <v>453</v>
      </c>
    </row>
    <row r="78" spans="1:12" ht="12.75" customHeight="1">
      <c r="A78" s="140" t="s">
        <v>764</v>
      </c>
      <c r="B78" s="278" t="s">
        <v>524</v>
      </c>
      <c r="C78" s="154" t="s">
        <v>353</v>
      </c>
      <c r="D78" s="146"/>
      <c r="F78" s="140" t="s">
        <v>452</v>
      </c>
      <c r="G78" s="145"/>
      <c r="H78" s="145"/>
      <c r="I78" s="145"/>
      <c r="J78" s="141" t="s">
        <v>562</v>
      </c>
      <c r="K78" s="7017"/>
    </row>
    <row r="79" spans="1:12" ht="12.75" customHeight="1">
      <c r="A79" s="140" t="s">
        <v>743</v>
      </c>
      <c r="B79" s="278" t="s">
        <v>524</v>
      </c>
      <c r="C79" s="146" t="s">
        <v>744</v>
      </c>
      <c r="D79" s="146"/>
      <c r="F79" s="139" t="s">
        <v>555</v>
      </c>
      <c r="G79" s="145"/>
      <c r="H79" s="145"/>
      <c r="I79" s="145"/>
      <c r="J79" s="139" t="s">
        <v>172</v>
      </c>
      <c r="K79" s="7017"/>
    </row>
    <row r="80" spans="1:12" ht="12.75" customHeight="1">
      <c r="A80" s="139" t="s">
        <v>555</v>
      </c>
      <c r="B80" s="278" t="s">
        <v>524</v>
      </c>
      <c r="C80" s="146" t="s">
        <v>172</v>
      </c>
      <c r="D80" s="146"/>
      <c r="F80" s="139" t="s">
        <v>765</v>
      </c>
      <c r="G80" s="145"/>
      <c r="H80" s="145"/>
      <c r="I80" s="145"/>
      <c r="J80" s="139" t="s">
        <v>172</v>
      </c>
      <c r="K80" s="7017"/>
    </row>
    <row r="81" spans="1:11" ht="12.75" customHeight="1">
      <c r="A81" s="275" t="s">
        <v>765</v>
      </c>
      <c r="B81" s="277" t="s">
        <v>454</v>
      </c>
      <c r="C81" s="146" t="s">
        <v>172</v>
      </c>
      <c r="D81" s="146"/>
      <c r="F81" s="141" t="s">
        <v>729</v>
      </c>
      <c r="G81" s="145"/>
      <c r="H81" s="145"/>
      <c r="I81" s="145"/>
      <c r="J81" s="141" t="s">
        <v>175</v>
      </c>
      <c r="K81" s="7017"/>
    </row>
    <row r="82" spans="1:11" ht="12.75" customHeight="1">
      <c r="A82" s="275" t="s">
        <v>767</v>
      </c>
      <c r="B82" s="277" t="s">
        <v>454</v>
      </c>
      <c r="C82" s="146" t="s">
        <v>177</v>
      </c>
      <c r="D82" s="146"/>
      <c r="F82" s="141" t="s">
        <v>666</v>
      </c>
      <c r="G82" s="145"/>
      <c r="H82" s="145"/>
      <c r="I82" s="145"/>
      <c r="J82" s="141" t="s">
        <v>175</v>
      </c>
      <c r="K82" s="7017"/>
    </row>
    <row r="83" spans="1:11" ht="12.75" customHeight="1">
      <c r="A83" s="275" t="s">
        <v>382</v>
      </c>
      <c r="B83" s="277" t="s">
        <v>454</v>
      </c>
      <c r="C83" s="146" t="s">
        <v>768</v>
      </c>
      <c r="D83" s="146"/>
      <c r="F83" s="140" t="s">
        <v>767</v>
      </c>
      <c r="G83" s="145"/>
      <c r="H83" s="145"/>
      <c r="I83" s="145"/>
      <c r="J83" s="139" t="s">
        <v>177</v>
      </c>
      <c r="K83" s="7017"/>
    </row>
    <row r="84" spans="1:11" ht="15.75" customHeight="1">
      <c r="A84" s="275" t="s">
        <v>769</v>
      </c>
      <c r="B84" s="277" t="s">
        <v>454</v>
      </c>
      <c r="C84" s="154" t="s">
        <v>311</v>
      </c>
      <c r="D84" s="146"/>
      <c r="F84" s="273" t="s">
        <v>313</v>
      </c>
      <c r="G84" s="152"/>
      <c r="H84" s="152"/>
      <c r="I84" s="152"/>
      <c r="J84" s="152"/>
      <c r="K84" s="7017"/>
    </row>
    <row r="85" spans="1:11" ht="12.75" customHeight="1">
      <c r="A85" s="275" t="s">
        <v>182</v>
      </c>
      <c r="B85" s="277" t="s">
        <v>454</v>
      </c>
      <c r="C85" s="146" t="s">
        <v>563</v>
      </c>
      <c r="D85" s="146"/>
      <c r="F85" s="140" t="s">
        <v>182</v>
      </c>
      <c r="G85" s="150"/>
      <c r="H85" s="150"/>
      <c r="I85" s="145">
        <v>12</v>
      </c>
      <c r="J85" s="271" t="s">
        <v>563</v>
      </c>
      <c r="K85" s="7017"/>
    </row>
    <row r="86" spans="1:11" ht="12.75" customHeight="1">
      <c r="F86" s="141" t="s">
        <v>782</v>
      </c>
      <c r="G86" s="145">
        <v>4</v>
      </c>
      <c r="H86" s="145"/>
      <c r="I86" s="145">
        <v>4</v>
      </c>
      <c r="J86" s="272"/>
      <c r="K86" s="7017"/>
    </row>
    <row r="87" spans="1:11" ht="12.75" customHeight="1">
      <c r="F87" s="140" t="s">
        <v>452</v>
      </c>
      <c r="G87" s="145">
        <v>4</v>
      </c>
      <c r="H87" s="145"/>
      <c r="I87" s="145">
        <v>2</v>
      </c>
      <c r="J87" s="271" t="s">
        <v>562</v>
      </c>
      <c r="K87" s="7017"/>
    </row>
    <row r="88" spans="1:11" ht="12.75" customHeight="1">
      <c r="F88" s="139" t="s">
        <v>555</v>
      </c>
      <c r="G88" s="139">
        <v>6</v>
      </c>
      <c r="H88" s="139"/>
      <c r="I88" s="139">
        <v>6</v>
      </c>
      <c r="J88" s="147" t="s">
        <v>172</v>
      </c>
      <c r="K88" s="7017"/>
    </row>
    <row r="89" spans="1:11" ht="12.75" customHeight="1">
      <c r="F89" s="139" t="s">
        <v>765</v>
      </c>
      <c r="G89" s="139">
        <v>4</v>
      </c>
      <c r="H89" s="139"/>
      <c r="I89" s="139">
        <v>4</v>
      </c>
      <c r="J89" s="147" t="s">
        <v>172</v>
      </c>
      <c r="K89" s="7017"/>
    </row>
    <row r="90" spans="1:11" ht="12.75" customHeight="1">
      <c r="F90" s="141" t="s">
        <v>729</v>
      </c>
      <c r="G90" s="145">
        <v>10</v>
      </c>
      <c r="H90" s="145">
        <v>10</v>
      </c>
      <c r="I90" s="145">
        <v>10</v>
      </c>
      <c r="J90" s="271" t="s">
        <v>175</v>
      </c>
      <c r="K90" s="7017"/>
    </row>
    <row r="91" spans="1:11" ht="12.75" customHeight="1">
      <c r="F91" s="141" t="s">
        <v>666</v>
      </c>
      <c r="G91" s="145">
        <v>6</v>
      </c>
      <c r="H91" s="145"/>
      <c r="I91" s="145">
        <v>4</v>
      </c>
      <c r="J91" s="271" t="s">
        <v>175</v>
      </c>
      <c r="K91" s="7017"/>
    </row>
    <row r="92" spans="1:11" ht="12.75" customHeight="1">
      <c r="F92" s="140" t="s">
        <v>767</v>
      </c>
      <c r="G92" s="145"/>
      <c r="H92" s="145">
        <v>4</v>
      </c>
      <c r="I92" s="145"/>
      <c r="J92" s="147"/>
      <c r="K92" s="7017"/>
    </row>
    <row r="93" spans="1:11" ht="12.75" customHeight="1">
      <c r="F93" s="267"/>
      <c r="G93" s="155"/>
      <c r="H93" s="155"/>
      <c r="I93" s="155"/>
      <c r="J93" s="151"/>
      <c r="K93" s="274"/>
    </row>
    <row r="94" spans="1:11" customFormat="1" ht="18.75">
      <c r="A94" s="17" t="s">
        <v>312</v>
      </c>
      <c r="C94" s="17"/>
      <c r="E94" s="126"/>
      <c r="F94" s="17" t="s">
        <v>312</v>
      </c>
      <c r="G94" s="1"/>
    </row>
    <row r="95" spans="1:11" ht="12.75" customHeight="1">
      <c r="A95" s="128"/>
      <c r="F95" s="128"/>
    </row>
    <row r="96" spans="1:11" ht="12.75" customHeight="1">
      <c r="A96" s="140" t="s">
        <v>555</v>
      </c>
      <c r="B96" s="278" t="s">
        <v>524</v>
      </c>
      <c r="C96" s="139" t="s">
        <v>172</v>
      </c>
      <c r="D96" s="149"/>
      <c r="F96" s="141" t="s">
        <v>729</v>
      </c>
      <c r="G96" s="145">
        <v>16</v>
      </c>
      <c r="H96" s="145">
        <v>16</v>
      </c>
      <c r="I96" s="145">
        <v>8</v>
      </c>
      <c r="J96" s="141" t="s">
        <v>175</v>
      </c>
    </row>
    <row r="97" spans="1:13" ht="12.75" customHeight="1">
      <c r="A97" s="140" t="s">
        <v>772</v>
      </c>
      <c r="B97" s="278" t="s">
        <v>524</v>
      </c>
      <c r="C97" s="139" t="s">
        <v>172</v>
      </c>
      <c r="D97" s="149"/>
      <c r="F97" s="141" t="s">
        <v>731</v>
      </c>
      <c r="G97" s="145">
        <v>10</v>
      </c>
      <c r="H97" s="145">
        <v>2</v>
      </c>
      <c r="I97" s="145"/>
      <c r="J97" s="141" t="s">
        <v>178</v>
      </c>
    </row>
    <row r="98" spans="1:13" ht="12.75" customHeight="1">
      <c r="A98" s="140" t="s">
        <v>732</v>
      </c>
      <c r="B98" s="278" t="s">
        <v>524</v>
      </c>
      <c r="C98" s="139" t="s">
        <v>172</v>
      </c>
      <c r="D98" s="149"/>
      <c r="F98" s="140" t="s">
        <v>555</v>
      </c>
      <c r="G98" s="145">
        <v>14</v>
      </c>
      <c r="H98" s="145">
        <v>12</v>
      </c>
      <c r="I98" s="145"/>
      <c r="J98" s="141" t="s">
        <v>172</v>
      </c>
    </row>
    <row r="99" spans="1:13" ht="12.75" customHeight="1">
      <c r="A99" s="275" t="s">
        <v>182</v>
      </c>
      <c r="B99" s="277" t="s">
        <v>454</v>
      </c>
      <c r="C99" s="140" t="s">
        <v>734</v>
      </c>
      <c r="D99" s="149"/>
      <c r="F99" s="140" t="s">
        <v>182</v>
      </c>
      <c r="G99" s="145"/>
      <c r="H99" s="145"/>
      <c r="I99" s="145">
        <v>4</v>
      </c>
      <c r="J99" s="139" t="s">
        <v>563</v>
      </c>
    </row>
    <row r="100" spans="1:13" ht="12.75" customHeight="1">
      <c r="A100" s="275" t="s">
        <v>764</v>
      </c>
      <c r="B100" s="277" t="s">
        <v>454</v>
      </c>
      <c r="C100" s="154" t="s">
        <v>353</v>
      </c>
      <c r="D100" s="149"/>
      <c r="F100" s="141" t="s">
        <v>727</v>
      </c>
      <c r="G100" s="145">
        <v>6</v>
      </c>
      <c r="H100" s="145"/>
      <c r="I100" s="145">
        <v>6</v>
      </c>
      <c r="J100" s="141" t="s">
        <v>768</v>
      </c>
    </row>
    <row r="101" spans="1:13" ht="12.75" customHeight="1">
      <c r="A101" s="275" t="s">
        <v>731</v>
      </c>
      <c r="B101" s="277" t="s">
        <v>454</v>
      </c>
      <c r="C101" s="139" t="s">
        <v>178</v>
      </c>
      <c r="D101" s="149"/>
      <c r="F101" s="141" t="s">
        <v>558</v>
      </c>
      <c r="G101" s="145">
        <v>8</v>
      </c>
      <c r="H101" s="145"/>
      <c r="I101" s="145">
        <v>4</v>
      </c>
      <c r="J101" s="141" t="s">
        <v>172</v>
      </c>
    </row>
    <row r="102" spans="1:13" ht="12.75" customHeight="1">
      <c r="A102" s="275" t="s">
        <v>769</v>
      </c>
      <c r="B102" s="277" t="s">
        <v>454</v>
      </c>
      <c r="C102" s="154" t="s">
        <v>311</v>
      </c>
      <c r="D102" s="149"/>
    </row>
    <row r="103" spans="1:13" ht="12.75" customHeight="1">
      <c r="A103" s="275" t="s">
        <v>555</v>
      </c>
      <c r="B103" s="277" t="s">
        <v>454</v>
      </c>
      <c r="C103" s="139" t="s">
        <v>172</v>
      </c>
      <c r="D103" s="149"/>
    </row>
    <row r="104" spans="1:13" ht="12.75" customHeight="1"/>
    <row r="105" spans="1:13" s="435" customFormat="1" ht="12.75" customHeight="1"/>
    <row r="106" spans="1:13" ht="18.75" customHeight="1">
      <c r="A106" s="6877" t="s">
        <v>784</v>
      </c>
      <c r="B106" s="6877"/>
      <c r="C106" s="6877"/>
      <c r="D106" s="6877"/>
      <c r="E106" s="6877"/>
      <c r="F106" s="6877"/>
      <c r="G106" s="6877"/>
      <c r="H106" s="6877"/>
      <c r="I106" s="6877"/>
      <c r="J106" s="6877"/>
    </row>
    <row r="107" spans="1:13" ht="17.25" customHeight="1" thickBot="1">
      <c r="A107" s="7022" t="s">
        <v>262</v>
      </c>
      <c r="B107" s="7022"/>
      <c r="C107" s="7022"/>
      <c r="D107" s="7022"/>
      <c r="E107" s="7022"/>
      <c r="F107" s="7022"/>
      <c r="G107" s="7022"/>
      <c r="H107" s="7022"/>
      <c r="I107" s="7022"/>
      <c r="J107" s="7022"/>
      <c r="K107" s="7022"/>
    </row>
    <row r="108" spans="1:13" ht="20.25" customHeight="1">
      <c r="A108" s="7024" t="s">
        <v>650</v>
      </c>
      <c r="B108" s="7024"/>
      <c r="C108" s="7024"/>
      <c r="D108" s="7024"/>
      <c r="E108" s="7024"/>
      <c r="F108" s="7023" t="s">
        <v>489</v>
      </c>
      <c r="G108" s="7023"/>
      <c r="H108" s="7023"/>
      <c r="I108" s="7023"/>
      <c r="J108" s="7023"/>
    </row>
    <row r="109" spans="1:13" ht="12.75" customHeight="1">
      <c r="A109" s="7024"/>
      <c r="B109" s="7024"/>
      <c r="C109" s="7024"/>
      <c r="D109" s="7024"/>
      <c r="E109" s="7024"/>
      <c r="F109" s="7024"/>
      <c r="G109" s="7024"/>
      <c r="H109" s="7024"/>
      <c r="I109" s="7024"/>
      <c r="J109" s="7024"/>
      <c r="K109"/>
      <c r="L109"/>
      <c r="M109"/>
    </row>
    <row r="110" spans="1:13" customFormat="1" ht="18.75" customHeight="1">
      <c r="A110" s="17" t="s">
        <v>4</v>
      </c>
      <c r="C110" s="17"/>
      <c r="E110" s="126"/>
      <c r="F110" s="17" t="s">
        <v>4</v>
      </c>
      <c r="G110" s="126"/>
      <c r="H110" s="126"/>
      <c r="I110" s="126"/>
      <c r="J110" s="126"/>
    </row>
    <row r="111" spans="1:13" customFormat="1" ht="19.5" thickBot="1">
      <c r="A111" s="17"/>
      <c r="C111" s="17"/>
      <c r="E111" s="126"/>
      <c r="F111" s="6977"/>
      <c r="G111" s="6977"/>
      <c r="H111" s="6977"/>
      <c r="I111" s="6977"/>
      <c r="J111" s="6977"/>
    </row>
    <row r="112" spans="1:13" ht="15.75" customHeight="1">
      <c r="A112" s="1007" t="s">
        <v>745</v>
      </c>
      <c r="B112" s="352" t="s">
        <v>5</v>
      </c>
      <c r="C112" s="7020" t="s">
        <v>669</v>
      </c>
      <c r="D112" s="7021"/>
      <c r="E112" s="1006"/>
      <c r="F112" s="6978"/>
      <c r="G112" s="6979"/>
      <c r="H112" s="356" t="s">
        <v>752</v>
      </c>
      <c r="I112" s="356" t="s">
        <v>753</v>
      </c>
      <c r="J112" s="357" t="s">
        <v>754</v>
      </c>
      <c r="K112" s="14"/>
      <c r="L112"/>
      <c r="M112"/>
    </row>
    <row r="113" spans="1:13" ht="15.75" customHeight="1">
      <c r="A113" s="1008" t="s">
        <v>560</v>
      </c>
      <c r="B113" s="350" t="s">
        <v>5</v>
      </c>
      <c r="C113" s="428" t="s">
        <v>668</v>
      </c>
      <c r="D113" s="429"/>
      <c r="E113" s="1006"/>
      <c r="F113" s="6974" t="s">
        <v>182</v>
      </c>
      <c r="G113" s="6980"/>
      <c r="H113" s="349"/>
      <c r="I113" s="349"/>
      <c r="J113" s="360">
        <v>10</v>
      </c>
      <c r="K113" s="14"/>
      <c r="L113"/>
      <c r="M113"/>
    </row>
    <row r="114" spans="1:13" ht="15">
      <c r="A114" s="1008" t="s">
        <v>187</v>
      </c>
      <c r="B114" s="350" t="s">
        <v>5</v>
      </c>
      <c r="C114" s="428" t="s">
        <v>570</v>
      </c>
      <c r="D114" s="429"/>
      <c r="E114" s="1006"/>
      <c r="F114" s="6974" t="s">
        <v>190</v>
      </c>
      <c r="G114" s="6980"/>
      <c r="H114" s="349">
        <v>6</v>
      </c>
      <c r="I114" s="349"/>
      <c r="J114" s="360">
        <v>6</v>
      </c>
      <c r="K114" s="14" t="s">
        <v>393</v>
      </c>
      <c r="L114"/>
      <c r="M114"/>
    </row>
    <row r="115" spans="1:13" ht="15">
      <c r="A115" s="1008" t="s">
        <v>743</v>
      </c>
      <c r="B115" s="351" t="s">
        <v>7</v>
      </c>
      <c r="C115" s="428" t="s">
        <v>667</v>
      </c>
      <c r="D115" s="429"/>
      <c r="E115" s="1006"/>
      <c r="F115" s="6974" t="s">
        <v>680</v>
      </c>
      <c r="G115" s="6980"/>
      <c r="H115" s="349">
        <v>8</v>
      </c>
      <c r="I115" s="349"/>
      <c r="J115" s="360">
        <v>4</v>
      </c>
      <c r="K115" s="14" t="s">
        <v>488</v>
      </c>
      <c r="L115"/>
      <c r="M115"/>
    </row>
    <row r="116" spans="1:13" ht="15">
      <c r="A116" s="1008" t="s">
        <v>775</v>
      </c>
      <c r="B116" s="365" t="s">
        <v>8</v>
      </c>
      <c r="C116" s="428" t="s">
        <v>669</v>
      </c>
      <c r="D116" s="429"/>
      <c r="E116" s="1006"/>
      <c r="F116" s="6990" t="s">
        <v>681</v>
      </c>
      <c r="G116" s="6984"/>
      <c r="H116" s="349"/>
      <c r="I116" s="349">
        <v>6</v>
      </c>
      <c r="J116" s="360">
        <v>4</v>
      </c>
      <c r="K116" s="14"/>
      <c r="L116"/>
      <c r="M116"/>
    </row>
    <row r="117" spans="1:13" ht="15">
      <c r="A117" s="1008" t="s">
        <v>182</v>
      </c>
      <c r="B117" s="351" t="s">
        <v>7</v>
      </c>
      <c r="C117" s="428" t="s">
        <v>522</v>
      </c>
      <c r="D117" s="429"/>
      <c r="E117" s="1006"/>
      <c r="F117" s="6990" t="s">
        <v>682</v>
      </c>
      <c r="G117" s="6984"/>
      <c r="H117" s="349">
        <v>8</v>
      </c>
      <c r="I117" s="349"/>
      <c r="J117" s="360">
        <v>4</v>
      </c>
      <c r="K117" s="14" t="s">
        <v>186</v>
      </c>
      <c r="L117"/>
      <c r="M117"/>
    </row>
    <row r="118" spans="1:13" ht="15">
      <c r="A118" s="1008" t="s">
        <v>183</v>
      </c>
      <c r="B118" s="365" t="s">
        <v>5</v>
      </c>
      <c r="C118" s="428" t="s">
        <v>678</v>
      </c>
      <c r="D118" s="429"/>
      <c r="E118" s="1006"/>
      <c r="F118" s="6991" t="s">
        <v>486</v>
      </c>
      <c r="G118" s="6992"/>
      <c r="H118" s="349">
        <v>6</v>
      </c>
      <c r="I118" s="349"/>
      <c r="J118" s="360">
        <v>4</v>
      </c>
      <c r="K118" s="14" t="s">
        <v>726</v>
      </c>
      <c r="L118"/>
      <c r="M118"/>
    </row>
    <row r="119" spans="1:13" ht="15.75" customHeight="1">
      <c r="A119" s="1008" t="s">
        <v>779</v>
      </c>
      <c r="B119" s="351" t="s">
        <v>7</v>
      </c>
      <c r="C119" s="428" t="s">
        <v>679</v>
      </c>
      <c r="D119" s="429"/>
      <c r="E119" s="1006"/>
      <c r="F119" s="6974" t="s">
        <v>171</v>
      </c>
      <c r="G119" s="6980"/>
      <c r="H119" s="349">
        <v>10</v>
      </c>
      <c r="I119" s="349"/>
      <c r="J119" s="360">
        <v>4</v>
      </c>
      <c r="K119" s="14" t="s">
        <v>491</v>
      </c>
      <c r="L119"/>
      <c r="M119"/>
    </row>
    <row r="120" spans="1:13" ht="15.75" customHeight="1" thickBot="1">
      <c r="A120" s="1009" t="s">
        <v>778</v>
      </c>
      <c r="B120" s="353" t="s">
        <v>7</v>
      </c>
      <c r="C120" s="428" t="s">
        <v>353</v>
      </c>
      <c r="D120" s="429"/>
      <c r="E120" s="1006"/>
      <c r="F120" s="6993"/>
      <c r="G120" s="6994"/>
      <c r="H120" s="358"/>
      <c r="I120" s="358"/>
      <c r="J120" s="359"/>
      <c r="K120" s="14"/>
      <c r="L120"/>
      <c r="M120"/>
    </row>
    <row r="121" spans="1:1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customFormat="1" ht="18.75" customHeight="1" thickBot="1">
      <c r="A122" s="17" t="s">
        <v>683</v>
      </c>
      <c r="C122" s="17"/>
      <c r="E122" s="126"/>
      <c r="F122" s="17" t="s">
        <v>683</v>
      </c>
      <c r="G122" s="126"/>
      <c r="H122" s="126"/>
      <c r="I122" s="126"/>
      <c r="J122" s="126"/>
    </row>
    <row r="123" spans="1:13" ht="15">
      <c r="A123" s="7015" t="s">
        <v>182</v>
      </c>
      <c r="B123" s="7016"/>
      <c r="C123" s="364" t="s">
        <v>7</v>
      </c>
      <c r="D123" s="6978" t="s">
        <v>684</v>
      </c>
      <c r="E123" s="7002"/>
      <c r="F123" s="6986"/>
      <c r="G123" s="6987"/>
      <c r="H123" s="361" t="s">
        <v>752</v>
      </c>
      <c r="I123" s="361" t="s">
        <v>753</v>
      </c>
      <c r="J123" s="13" t="s">
        <v>754</v>
      </c>
      <c r="K123"/>
      <c r="L123"/>
      <c r="M123"/>
    </row>
    <row r="124" spans="1:13" ht="15">
      <c r="A124" s="6988" t="s">
        <v>778</v>
      </c>
      <c r="B124" s="6989"/>
      <c r="C124" s="351" t="s">
        <v>7</v>
      </c>
      <c r="D124" s="6974" t="s">
        <v>685</v>
      </c>
      <c r="E124" s="6976"/>
      <c r="F124" s="6985" t="s">
        <v>182</v>
      </c>
      <c r="G124" s="6980"/>
      <c r="H124" s="349"/>
      <c r="I124" s="349"/>
      <c r="J124" s="360">
        <v>18</v>
      </c>
      <c r="K124"/>
      <c r="L124"/>
      <c r="M124"/>
    </row>
    <row r="125" spans="1:13" ht="15">
      <c r="A125" s="6988" t="s">
        <v>173</v>
      </c>
      <c r="B125" s="6989"/>
      <c r="C125" s="350" t="s">
        <v>5</v>
      </c>
      <c r="D125" s="6974" t="s">
        <v>409</v>
      </c>
      <c r="E125" s="6976"/>
      <c r="F125" s="6985" t="s">
        <v>179</v>
      </c>
      <c r="G125" s="6980"/>
      <c r="H125" s="349">
        <v>6</v>
      </c>
      <c r="I125" s="349"/>
      <c r="J125" s="360">
        <v>4</v>
      </c>
      <c r="K125"/>
      <c r="L125"/>
      <c r="M125"/>
    </row>
    <row r="126" spans="1:13" ht="15">
      <c r="A126" s="6988" t="s">
        <v>728</v>
      </c>
      <c r="B126" s="6989"/>
      <c r="C126" s="350" t="s">
        <v>5</v>
      </c>
      <c r="D126" s="6974" t="s">
        <v>686</v>
      </c>
      <c r="E126" s="6976"/>
      <c r="F126" s="6985" t="s">
        <v>728</v>
      </c>
      <c r="G126" s="6980"/>
      <c r="H126" s="349">
        <v>8</v>
      </c>
      <c r="I126" s="349"/>
      <c r="J126" s="360">
        <v>6</v>
      </c>
      <c r="K126"/>
      <c r="L126"/>
      <c r="M126"/>
    </row>
    <row r="127" spans="1:13" ht="15">
      <c r="A127" s="6988" t="s">
        <v>729</v>
      </c>
      <c r="B127" s="6989"/>
      <c r="C127" s="350" t="s">
        <v>5</v>
      </c>
      <c r="D127" s="6974" t="s">
        <v>672</v>
      </c>
      <c r="E127" s="6976"/>
      <c r="F127" s="6985" t="s">
        <v>729</v>
      </c>
      <c r="G127" s="6980"/>
      <c r="H127" s="349">
        <v>8</v>
      </c>
      <c r="I127" s="349">
        <v>4</v>
      </c>
      <c r="J127" s="360">
        <v>2</v>
      </c>
      <c r="K127"/>
      <c r="L127"/>
      <c r="M127"/>
    </row>
    <row r="128" spans="1:13" ht="15">
      <c r="A128" s="7029" t="s">
        <v>727</v>
      </c>
      <c r="B128" s="6992"/>
      <c r="C128" s="365" t="s">
        <v>5</v>
      </c>
      <c r="D128" s="6974" t="s">
        <v>670</v>
      </c>
      <c r="E128" s="6976"/>
      <c r="F128" s="6983" t="s">
        <v>688</v>
      </c>
      <c r="G128" s="6984"/>
      <c r="H128" s="349">
        <v>8</v>
      </c>
      <c r="I128" s="349"/>
      <c r="J128" s="360">
        <v>4</v>
      </c>
      <c r="K128" t="s">
        <v>233</v>
      </c>
      <c r="L128"/>
      <c r="M128"/>
    </row>
    <row r="129" spans="1:13" ht="15">
      <c r="A129" s="6983" t="s">
        <v>687</v>
      </c>
      <c r="B129" s="6984"/>
      <c r="C129" s="351" t="s">
        <v>7</v>
      </c>
      <c r="D129" s="6974" t="s">
        <v>670</v>
      </c>
      <c r="E129" s="6976"/>
      <c r="F129" s="6985" t="s">
        <v>194</v>
      </c>
      <c r="G129" s="6980"/>
      <c r="H129" s="349">
        <v>6</v>
      </c>
      <c r="I129" s="349"/>
      <c r="J129" s="360">
        <v>6</v>
      </c>
      <c r="K129"/>
      <c r="L129"/>
      <c r="M129"/>
    </row>
    <row r="130" spans="1:13" ht="15">
      <c r="A130" s="6985" t="s">
        <v>561</v>
      </c>
      <c r="B130" s="6980"/>
      <c r="C130" s="365" t="s">
        <v>241</v>
      </c>
      <c r="D130" s="6974" t="s">
        <v>686</v>
      </c>
      <c r="E130" s="6976"/>
      <c r="F130" s="6985" t="s">
        <v>687</v>
      </c>
      <c r="G130" s="6980"/>
      <c r="H130" s="349">
        <v>4</v>
      </c>
      <c r="I130" s="349">
        <v>8</v>
      </c>
      <c r="J130" s="360"/>
      <c r="K130"/>
      <c r="L130"/>
      <c r="M130"/>
    </row>
    <row r="131" spans="1:13" ht="15.75" customHeight="1" thickBot="1">
      <c r="A131" s="7013"/>
      <c r="B131" s="6994"/>
      <c r="C131" s="358"/>
      <c r="D131" s="6993"/>
      <c r="E131" s="7014"/>
      <c r="F131" s="6983" t="s">
        <v>646</v>
      </c>
      <c r="G131" s="6984"/>
      <c r="H131" s="349">
        <v>6</v>
      </c>
      <c r="I131" s="349"/>
      <c r="J131" s="360">
        <v>4</v>
      </c>
      <c r="K131"/>
      <c r="L131"/>
      <c r="M131"/>
    </row>
    <row r="132" spans="1:13" ht="15.75" thickBot="1">
      <c r="A132" s="368"/>
      <c r="B132" s="368"/>
      <c r="C132" s="369"/>
      <c r="D132" s="368"/>
      <c r="E132" s="368"/>
      <c r="F132" s="6981" t="s">
        <v>793</v>
      </c>
      <c r="G132" s="6995"/>
      <c r="H132" s="354">
        <v>10</v>
      </c>
      <c r="I132" s="362"/>
      <c r="J132" s="355"/>
      <c r="K132" t="s">
        <v>410</v>
      </c>
      <c r="L132"/>
      <c r="M132"/>
    </row>
    <row r="133" spans="1:1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customFormat="1" ht="18.75" customHeight="1" thickBot="1">
      <c r="A134" s="17" t="s">
        <v>689</v>
      </c>
      <c r="C134" s="17"/>
      <c r="E134" s="126"/>
      <c r="F134" s="17" t="s">
        <v>689</v>
      </c>
      <c r="G134" s="126"/>
      <c r="H134" s="126"/>
      <c r="I134" s="126"/>
      <c r="J134" s="126"/>
    </row>
    <row r="135" spans="1:13" ht="15.75" customHeight="1">
      <c r="A135" s="7015" t="s">
        <v>182</v>
      </c>
      <c r="B135" s="7016"/>
      <c r="C135" s="364" t="s">
        <v>7</v>
      </c>
      <c r="D135" s="6978" t="s">
        <v>734</v>
      </c>
      <c r="E135" s="7002"/>
      <c r="F135" s="6986"/>
      <c r="G135" s="6987"/>
      <c r="H135" s="361" t="s">
        <v>752</v>
      </c>
      <c r="I135" s="361" t="s">
        <v>753</v>
      </c>
      <c r="J135" s="13" t="s">
        <v>754</v>
      </c>
      <c r="K135"/>
      <c r="L135"/>
      <c r="M135"/>
    </row>
    <row r="136" spans="1:13" ht="15">
      <c r="A136" s="6988" t="s">
        <v>555</v>
      </c>
      <c r="B136" s="6989"/>
      <c r="C136" s="351" t="s">
        <v>7</v>
      </c>
      <c r="D136" s="6974" t="s">
        <v>686</v>
      </c>
      <c r="E136" s="6976"/>
      <c r="F136" s="6985" t="s">
        <v>412</v>
      </c>
      <c r="G136" s="6980"/>
      <c r="H136" s="349">
        <v>8</v>
      </c>
      <c r="I136" s="349"/>
      <c r="J136" s="360">
        <v>4</v>
      </c>
      <c r="K136" t="s">
        <v>686</v>
      </c>
      <c r="L136"/>
      <c r="M136"/>
    </row>
    <row r="137" spans="1:13" ht="15">
      <c r="A137" s="6988" t="s">
        <v>555</v>
      </c>
      <c r="B137" s="6989"/>
      <c r="C137" s="350" t="s">
        <v>5</v>
      </c>
      <c r="D137" s="6974" t="s">
        <v>686</v>
      </c>
      <c r="E137" s="6976"/>
      <c r="F137" s="6985" t="s">
        <v>182</v>
      </c>
      <c r="G137" s="6980"/>
      <c r="H137" s="349"/>
      <c r="I137" s="349"/>
      <c r="J137" s="360">
        <v>10</v>
      </c>
      <c r="K137"/>
      <c r="L137"/>
      <c r="M137"/>
    </row>
    <row r="138" spans="1:13" ht="15">
      <c r="A138" s="6988" t="s">
        <v>411</v>
      </c>
      <c r="B138" s="6989"/>
      <c r="C138" s="350" t="s">
        <v>5</v>
      </c>
      <c r="D138" s="6974" t="s">
        <v>686</v>
      </c>
      <c r="E138" s="6976"/>
      <c r="F138" s="6985" t="s">
        <v>793</v>
      </c>
      <c r="G138" s="6980"/>
      <c r="H138" s="349">
        <v>6</v>
      </c>
      <c r="I138" s="349"/>
      <c r="J138" s="360"/>
      <c r="K138"/>
      <c r="L138"/>
      <c r="M138"/>
    </row>
    <row r="139" spans="1:13" ht="15">
      <c r="A139" s="7000" t="s">
        <v>732</v>
      </c>
      <c r="B139" s="7001"/>
      <c r="C139" s="350" t="s">
        <v>5</v>
      </c>
      <c r="D139" s="6974" t="s">
        <v>686</v>
      </c>
      <c r="E139" s="6976"/>
      <c r="F139" s="6983" t="s">
        <v>413</v>
      </c>
      <c r="G139" s="6984"/>
      <c r="H139" s="349">
        <v>6</v>
      </c>
      <c r="I139" s="349"/>
      <c r="J139" s="360"/>
      <c r="K139"/>
      <c r="L139"/>
      <c r="M139"/>
    </row>
    <row r="140" spans="1:13" ht="15">
      <c r="A140" s="6985" t="s">
        <v>731</v>
      </c>
      <c r="B140" s="6980"/>
      <c r="C140" s="350" t="s">
        <v>5</v>
      </c>
      <c r="D140" s="6974" t="s">
        <v>673</v>
      </c>
      <c r="E140" s="6976"/>
      <c r="F140" s="6983" t="s">
        <v>414</v>
      </c>
      <c r="G140" s="6984"/>
      <c r="H140" s="349">
        <v>6</v>
      </c>
      <c r="I140" s="349"/>
      <c r="J140" s="360">
        <v>4</v>
      </c>
      <c r="K140" t="s">
        <v>686</v>
      </c>
      <c r="L140"/>
      <c r="M140"/>
    </row>
    <row r="141" spans="1:13" ht="15">
      <c r="A141" s="6996" t="s">
        <v>727</v>
      </c>
      <c r="B141" s="6997"/>
      <c r="C141" s="367" t="s">
        <v>7</v>
      </c>
      <c r="D141" s="6998" t="s">
        <v>768</v>
      </c>
      <c r="E141" s="6999"/>
      <c r="F141" s="6985" t="s">
        <v>727</v>
      </c>
      <c r="G141" s="6980"/>
      <c r="H141" s="349">
        <v>8</v>
      </c>
      <c r="I141" s="349">
        <v>8</v>
      </c>
      <c r="J141" s="360"/>
      <c r="K141"/>
      <c r="L141"/>
      <c r="M141"/>
    </row>
    <row r="142" spans="1:13" ht="15" customHeight="1">
      <c r="A142" s="7003" t="s">
        <v>729</v>
      </c>
      <c r="B142" s="7004"/>
      <c r="C142" s="371" t="s">
        <v>5</v>
      </c>
      <c r="D142" s="7005" t="s">
        <v>672</v>
      </c>
      <c r="E142" s="7006"/>
      <c r="F142" s="6983" t="s">
        <v>416</v>
      </c>
      <c r="G142" s="6984"/>
      <c r="H142" s="349">
        <v>6</v>
      </c>
      <c r="I142" s="349"/>
      <c r="J142" s="360">
        <v>8</v>
      </c>
      <c r="K142"/>
      <c r="L142"/>
      <c r="M142"/>
    </row>
    <row r="143" spans="1:13" ht="15.75" thickBot="1">
      <c r="A143" s="7007"/>
      <c r="B143" s="7008"/>
      <c r="C143" s="370"/>
      <c r="D143" s="7010"/>
      <c r="E143" s="7011"/>
      <c r="F143" s="6985" t="s">
        <v>729</v>
      </c>
      <c r="G143" s="6980"/>
      <c r="H143" s="349">
        <v>8</v>
      </c>
      <c r="I143" s="349">
        <v>8</v>
      </c>
      <c r="J143" s="360">
        <v>4</v>
      </c>
      <c r="K143"/>
      <c r="L143"/>
      <c r="M143"/>
    </row>
    <row r="144" spans="1:13" ht="15">
      <c r="A144" s="403"/>
      <c r="B144" s="403"/>
      <c r="C144" s="15"/>
      <c r="D144" s="403"/>
      <c r="E144" s="403"/>
      <c r="F144" s="6985" t="s">
        <v>728</v>
      </c>
      <c r="G144" s="6980"/>
      <c r="H144" s="6974" t="s">
        <v>245</v>
      </c>
      <c r="I144" s="6975"/>
      <c r="J144" s="6976"/>
      <c r="K144" t="s">
        <v>686</v>
      </c>
      <c r="L144"/>
      <c r="M144"/>
    </row>
    <row r="145" spans="1:13" ht="15" customHeight="1">
      <c r="A145" s="403"/>
      <c r="B145" s="403"/>
      <c r="C145" s="15"/>
      <c r="D145" s="403"/>
      <c r="E145" s="403"/>
      <c r="F145" s="6985" t="s">
        <v>732</v>
      </c>
      <c r="G145" s="6980"/>
      <c r="H145" s="6974" t="s">
        <v>246</v>
      </c>
      <c r="I145" s="6975"/>
      <c r="J145" s="6976"/>
      <c r="K145"/>
      <c r="L145"/>
      <c r="M145"/>
    </row>
    <row r="146" spans="1:13" ht="15">
      <c r="A146" s="403"/>
      <c r="B146" s="403"/>
      <c r="C146" s="15"/>
      <c r="D146" s="403"/>
      <c r="E146" s="403"/>
      <c r="F146" s="6985" t="s">
        <v>520</v>
      </c>
      <c r="G146" s="6980"/>
      <c r="H146" s="6974" t="s">
        <v>521</v>
      </c>
      <c r="I146" s="6975"/>
      <c r="J146" s="6976"/>
      <c r="K146"/>
      <c r="L146"/>
      <c r="M146"/>
    </row>
    <row r="147" spans="1:13" ht="15.75" thickBot="1">
      <c r="A147"/>
      <c r="B147"/>
      <c r="C147"/>
      <c r="D147"/>
      <c r="E147"/>
      <c r="F147" s="6981" t="s">
        <v>415</v>
      </c>
      <c r="G147" s="6982"/>
      <c r="H147" s="362">
        <v>6</v>
      </c>
      <c r="I147" s="362">
        <v>4</v>
      </c>
      <c r="J147" s="363">
        <v>4</v>
      </c>
      <c r="K147" t="s">
        <v>638</v>
      </c>
      <c r="L147"/>
      <c r="M147"/>
    </row>
    <row r="148" spans="1:1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customFormat="1" ht="18.75" customHeight="1" thickBot="1">
      <c r="A149" s="17" t="s">
        <v>417</v>
      </c>
      <c r="C149" s="17"/>
      <c r="E149" s="126"/>
      <c r="F149" s="17" t="s">
        <v>417</v>
      </c>
      <c r="G149" s="126"/>
      <c r="H149" s="126"/>
      <c r="I149" s="126"/>
      <c r="J149" s="126"/>
    </row>
    <row r="150" spans="1:13" ht="15">
      <c r="A150" s="7015" t="s">
        <v>182</v>
      </c>
      <c r="B150" s="7016"/>
      <c r="C150" s="364" t="s">
        <v>7</v>
      </c>
      <c r="D150" s="6978" t="s">
        <v>563</v>
      </c>
      <c r="E150" s="7002"/>
      <c r="F150" s="6986"/>
      <c r="G150" s="6987"/>
      <c r="H150" s="361" t="s">
        <v>752</v>
      </c>
      <c r="I150" s="361" t="s">
        <v>753</v>
      </c>
      <c r="J150" s="13" t="s">
        <v>754</v>
      </c>
      <c r="K150"/>
      <c r="L150"/>
      <c r="M150"/>
    </row>
    <row r="151" spans="1:13" ht="15">
      <c r="A151" s="6988" t="s">
        <v>729</v>
      </c>
      <c r="B151" s="6989"/>
      <c r="C151" s="351" t="s">
        <v>7</v>
      </c>
      <c r="D151" s="6974" t="s">
        <v>672</v>
      </c>
      <c r="E151" s="6976"/>
      <c r="F151" s="6985" t="s">
        <v>782</v>
      </c>
      <c r="G151" s="6980"/>
      <c r="H151" s="349">
        <v>4</v>
      </c>
      <c r="I151" s="349"/>
      <c r="J151" s="360">
        <v>2</v>
      </c>
      <c r="K151" t="s">
        <v>418</v>
      </c>
      <c r="L151"/>
      <c r="M151"/>
    </row>
    <row r="152" spans="1:13" ht="15">
      <c r="A152" s="6988" t="s">
        <v>555</v>
      </c>
      <c r="B152" s="6989"/>
      <c r="C152" s="350" t="s">
        <v>5</v>
      </c>
      <c r="D152" s="6974" t="s">
        <v>686</v>
      </c>
      <c r="E152" s="6976"/>
      <c r="F152" s="6985" t="s">
        <v>182</v>
      </c>
      <c r="G152" s="6980"/>
      <c r="H152" s="349"/>
      <c r="I152" s="349"/>
      <c r="J152" s="360">
        <v>10</v>
      </c>
      <c r="K152"/>
      <c r="L152"/>
      <c r="M152"/>
    </row>
    <row r="153" spans="1:13" ht="15">
      <c r="A153" s="6988" t="s">
        <v>419</v>
      </c>
      <c r="B153" s="6989"/>
      <c r="C153" s="350" t="s">
        <v>5</v>
      </c>
      <c r="D153" s="6974" t="s">
        <v>686</v>
      </c>
      <c r="E153" s="6976"/>
      <c r="F153" s="6985" t="s">
        <v>179</v>
      </c>
      <c r="G153" s="6980"/>
      <c r="H153" s="349">
        <v>4</v>
      </c>
      <c r="I153" s="349"/>
      <c r="J153" s="360">
        <v>4</v>
      </c>
      <c r="K153"/>
      <c r="L153"/>
      <c r="M153"/>
    </row>
    <row r="154" spans="1:13" ht="15">
      <c r="A154" s="6988" t="s">
        <v>729</v>
      </c>
      <c r="B154" s="6989"/>
      <c r="C154" s="350" t="s">
        <v>5</v>
      </c>
      <c r="D154" s="6974" t="s">
        <v>672</v>
      </c>
      <c r="E154" s="6976"/>
      <c r="F154" s="6983" t="s">
        <v>422</v>
      </c>
      <c r="G154" s="6984"/>
      <c r="H154" s="349">
        <v>4</v>
      </c>
      <c r="I154" s="349"/>
      <c r="J154" s="360">
        <v>4</v>
      </c>
      <c r="K154" t="s">
        <v>423</v>
      </c>
      <c r="L154"/>
      <c r="M154"/>
    </row>
    <row r="155" spans="1:13" ht="15">
      <c r="A155" s="7009" t="s">
        <v>666</v>
      </c>
      <c r="B155" s="6992"/>
      <c r="C155" s="367" t="s">
        <v>7</v>
      </c>
      <c r="D155" s="6974" t="s">
        <v>672</v>
      </c>
      <c r="E155" s="6976"/>
      <c r="F155" s="6983" t="s">
        <v>793</v>
      </c>
      <c r="G155" s="6984"/>
      <c r="H155" s="349">
        <v>8</v>
      </c>
      <c r="I155" s="349"/>
      <c r="J155" s="360"/>
      <c r="K155"/>
      <c r="L155"/>
      <c r="M155"/>
    </row>
    <row r="156" spans="1:13" ht="15">
      <c r="A156" s="6985" t="s">
        <v>727</v>
      </c>
      <c r="B156" s="6980"/>
      <c r="C156" s="367" t="s">
        <v>7</v>
      </c>
      <c r="D156" s="6998" t="s">
        <v>768</v>
      </c>
      <c r="E156" s="6999"/>
      <c r="F156" s="6985" t="s">
        <v>424</v>
      </c>
      <c r="G156" s="6980"/>
      <c r="H156" s="349">
        <v>6</v>
      </c>
      <c r="I156" s="349"/>
      <c r="J156" s="360">
        <v>8</v>
      </c>
      <c r="K156" t="s">
        <v>791</v>
      </c>
      <c r="L156"/>
      <c r="M156"/>
    </row>
    <row r="157" spans="1:13" ht="15">
      <c r="A157" s="7003" t="s">
        <v>420</v>
      </c>
      <c r="B157" s="7004"/>
      <c r="C157" s="367" t="s">
        <v>7</v>
      </c>
      <c r="D157" s="6990" t="s">
        <v>421</v>
      </c>
      <c r="E157" s="7012"/>
      <c r="F157" s="6983" t="s">
        <v>425</v>
      </c>
      <c r="G157" s="6984"/>
      <c r="H157" s="349">
        <v>6</v>
      </c>
      <c r="I157" s="349"/>
      <c r="J157" s="360">
        <v>6</v>
      </c>
      <c r="K157" t="s">
        <v>791</v>
      </c>
      <c r="L157"/>
      <c r="M157"/>
    </row>
    <row r="158" spans="1:13" ht="15.75" customHeight="1" thickBot="1">
      <c r="A158" s="7007" t="s">
        <v>242</v>
      </c>
      <c r="B158" s="7008"/>
      <c r="C158" s="353" t="s">
        <v>243</v>
      </c>
      <c r="D158" s="7010" t="s">
        <v>686</v>
      </c>
      <c r="E158" s="7011"/>
      <c r="F158" s="6985" t="s">
        <v>729</v>
      </c>
      <c r="G158" s="6980"/>
      <c r="H158" s="349">
        <v>8</v>
      </c>
      <c r="I158" s="349">
        <v>8</v>
      </c>
      <c r="J158" s="360">
        <v>8</v>
      </c>
      <c r="K158"/>
      <c r="L158"/>
      <c r="M158"/>
    </row>
    <row r="159" spans="1:13" ht="15">
      <c r="A159" s="403"/>
      <c r="B159" s="403"/>
      <c r="C159" s="15"/>
      <c r="D159" s="403"/>
      <c r="E159" s="403"/>
      <c r="F159" s="6985" t="s">
        <v>728</v>
      </c>
      <c r="G159" s="6980"/>
      <c r="H159" s="6974" t="s">
        <v>244</v>
      </c>
      <c r="I159" s="6975"/>
      <c r="J159" s="6976"/>
      <c r="K159" t="s">
        <v>791</v>
      </c>
      <c r="L159"/>
      <c r="M159"/>
    </row>
    <row r="160" spans="1:13" ht="15">
      <c r="A160" s="403"/>
      <c r="B160" s="403"/>
      <c r="C160" s="15"/>
      <c r="D160" s="403"/>
      <c r="E160" s="403"/>
      <c r="F160" s="6985" t="s">
        <v>561</v>
      </c>
      <c r="G160" s="6980"/>
      <c r="H160" s="6974" t="s">
        <v>245</v>
      </c>
      <c r="I160" s="6975"/>
      <c r="J160" s="6976"/>
      <c r="K160"/>
      <c r="L160"/>
      <c r="M160"/>
    </row>
    <row r="161" spans="1:13" ht="15.75" thickBot="1">
      <c r="A161"/>
      <c r="B161"/>
      <c r="C161"/>
      <c r="D161"/>
      <c r="E161"/>
      <c r="F161" s="6981" t="s">
        <v>195</v>
      </c>
      <c r="G161" s="6982"/>
      <c r="H161" s="362">
        <v>4</v>
      </c>
      <c r="I161" s="362"/>
      <c r="J161" s="363">
        <v>4</v>
      </c>
      <c r="K161" t="s">
        <v>488</v>
      </c>
      <c r="L161"/>
      <c r="M161"/>
    </row>
    <row r="162" spans="1:13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9.5" thickBot="1">
      <c r="A163" s="7022" t="s">
        <v>1347</v>
      </c>
      <c r="B163" s="7022"/>
      <c r="C163" s="7022"/>
      <c r="D163" s="7022"/>
      <c r="E163" s="7022"/>
      <c r="F163" s="7022"/>
      <c r="G163" s="7022"/>
      <c r="H163" s="7022"/>
      <c r="I163" s="7022"/>
      <c r="J163" s="7022"/>
      <c r="K163" s="7022"/>
      <c r="L163"/>
      <c r="M163"/>
    </row>
    <row r="164" spans="1:13">
      <c r="A164" s="7024" t="s">
        <v>518</v>
      </c>
      <c r="B164" s="7024"/>
      <c r="C164" s="7024"/>
      <c r="D164" s="7024"/>
      <c r="E164" s="7024"/>
      <c r="F164" s="7023" t="s">
        <v>0</v>
      </c>
      <c r="G164" s="7023"/>
      <c r="H164" s="7023"/>
      <c r="I164" s="7023"/>
      <c r="J164" s="7023"/>
    </row>
    <row r="165" spans="1:13">
      <c r="A165" s="7024"/>
      <c r="B165" s="7024"/>
      <c r="C165" s="7024"/>
      <c r="D165" s="7024"/>
      <c r="E165" s="7024"/>
      <c r="F165" s="7024"/>
      <c r="G165" s="7024"/>
      <c r="H165" s="7024"/>
      <c r="I165" s="7024"/>
      <c r="J165" s="7024"/>
      <c r="K165"/>
    </row>
    <row r="166" spans="1:13" ht="18.75">
      <c r="A166" s="17" t="s">
        <v>4</v>
      </c>
      <c r="B166"/>
      <c r="C166" s="17"/>
      <c r="D166"/>
      <c r="F166" s="17" t="s">
        <v>4</v>
      </c>
      <c r="K166"/>
    </row>
    <row r="167" spans="1:13" ht="19.5" thickBot="1">
      <c r="A167" s="17"/>
      <c r="B167"/>
      <c r="C167" s="17"/>
      <c r="D167"/>
      <c r="F167" s="6977"/>
      <c r="G167" s="6977"/>
      <c r="H167" s="6977"/>
      <c r="I167" s="6977"/>
      <c r="J167" s="6977"/>
      <c r="K167"/>
    </row>
    <row r="168" spans="1:13" ht="15">
      <c r="A168" s="882" t="s">
        <v>1358</v>
      </c>
      <c r="B168" s="350" t="s">
        <v>5</v>
      </c>
      <c r="C168" s="7042" t="s">
        <v>570</v>
      </c>
      <c r="D168" s="7046"/>
      <c r="E168" s="7043"/>
      <c r="F168" s="7025" t="s">
        <v>1359</v>
      </c>
      <c r="G168" s="7026"/>
      <c r="H168" s="805"/>
      <c r="I168" s="805"/>
      <c r="J168" s="806"/>
      <c r="K168" s="14"/>
    </row>
    <row r="169" spans="1:13" ht="15">
      <c r="A169" s="884" t="s">
        <v>171</v>
      </c>
      <c r="B169" s="371" t="s">
        <v>5</v>
      </c>
      <c r="C169" s="7042" t="s">
        <v>570</v>
      </c>
      <c r="D169" s="7046"/>
      <c r="E169" s="7043"/>
      <c r="F169" s="7027" t="s">
        <v>1360</v>
      </c>
      <c r="G169" s="7028"/>
      <c r="H169" s="16"/>
      <c r="I169" s="16"/>
      <c r="J169" s="807"/>
      <c r="K169" s="14"/>
    </row>
    <row r="170" spans="1:13" ht="15">
      <c r="A170" s="884" t="s">
        <v>182</v>
      </c>
      <c r="B170" s="1010" t="s">
        <v>7</v>
      </c>
      <c r="C170" s="7042" t="s">
        <v>522</v>
      </c>
      <c r="D170" s="7046"/>
      <c r="E170" s="7043"/>
      <c r="F170" s="7027" t="s">
        <v>182</v>
      </c>
      <c r="G170" s="7028"/>
      <c r="H170" s="16">
        <v>10</v>
      </c>
      <c r="I170" s="16"/>
      <c r="J170" s="807"/>
      <c r="K170" s="14"/>
    </row>
    <row r="171" spans="1:13" ht="15">
      <c r="A171" s="884" t="s">
        <v>680</v>
      </c>
      <c r="B171" s="351" t="s">
        <v>7</v>
      </c>
      <c r="C171" s="7042" t="s">
        <v>488</v>
      </c>
      <c r="D171" s="7046"/>
      <c r="E171" s="7043"/>
      <c r="F171" s="7027" t="s">
        <v>567</v>
      </c>
      <c r="G171" s="7028"/>
      <c r="H171" s="16">
        <v>12</v>
      </c>
      <c r="I171" s="16"/>
      <c r="J171" s="807"/>
      <c r="K171" s="14"/>
    </row>
    <row r="172" spans="1:13" ht="15">
      <c r="A172" s="884" t="s">
        <v>1393</v>
      </c>
      <c r="B172" s="371" t="s">
        <v>5</v>
      </c>
      <c r="C172" s="7042" t="s">
        <v>459</v>
      </c>
      <c r="D172" s="7046"/>
      <c r="E172" s="7043"/>
      <c r="F172" s="7030" t="s">
        <v>1394</v>
      </c>
      <c r="G172" s="7031"/>
      <c r="H172" s="16">
        <v>12</v>
      </c>
      <c r="I172" s="16"/>
      <c r="J172" s="807"/>
      <c r="K172" s="14"/>
    </row>
    <row r="173" spans="1:13" ht="15">
      <c r="A173" s="884" t="s">
        <v>190</v>
      </c>
      <c r="B173" s="351" t="s">
        <v>7</v>
      </c>
      <c r="C173" s="7042"/>
      <c r="D173" s="7046"/>
      <c r="E173" s="7043"/>
      <c r="F173" s="7030" t="s">
        <v>1395</v>
      </c>
      <c r="G173" s="7031"/>
      <c r="H173" s="16">
        <v>12</v>
      </c>
      <c r="I173" s="16"/>
      <c r="J173" s="807"/>
      <c r="K173" s="14"/>
    </row>
    <row r="174" spans="1:13" ht="15">
      <c r="A174" s="884" t="s">
        <v>486</v>
      </c>
      <c r="B174" s="367" t="s">
        <v>7</v>
      </c>
      <c r="C174" s="7042" t="s">
        <v>726</v>
      </c>
      <c r="D174" s="7046"/>
      <c r="E174" s="7043"/>
      <c r="F174" s="7032" t="s">
        <v>190</v>
      </c>
      <c r="G174" s="7033"/>
      <c r="H174" s="16">
        <v>12</v>
      </c>
      <c r="I174" s="16"/>
      <c r="J174" s="807"/>
      <c r="K174" s="14"/>
    </row>
    <row r="175" spans="1:13" ht="15">
      <c r="A175" s="884" t="s">
        <v>1397</v>
      </c>
      <c r="B175" s="350" t="s">
        <v>5</v>
      </c>
      <c r="C175" s="7042" t="s">
        <v>1398</v>
      </c>
      <c r="D175" s="7046"/>
      <c r="E175" s="7043"/>
      <c r="F175" s="7027" t="s">
        <v>179</v>
      </c>
      <c r="G175" s="7028"/>
      <c r="H175" s="16"/>
      <c r="I175" s="16"/>
      <c r="J175" s="807"/>
      <c r="K175" s="14"/>
    </row>
    <row r="176" spans="1:13" ht="15.75" thickBot="1">
      <c r="A176" s="883"/>
      <c r="B176" s="370"/>
      <c r="C176" s="7042"/>
      <c r="D176" s="7046"/>
      <c r="E176" s="7043"/>
      <c r="F176" s="7007" t="s">
        <v>1396</v>
      </c>
      <c r="G176" s="7008"/>
      <c r="H176" s="370"/>
      <c r="I176" s="370"/>
      <c r="J176" s="808"/>
      <c r="K176" s="14"/>
    </row>
    <row r="177" spans="1:12">
      <c r="A177"/>
      <c r="B177"/>
      <c r="C177"/>
      <c r="D177"/>
      <c r="E177"/>
      <c r="F177"/>
      <c r="G177"/>
      <c r="H177"/>
      <c r="I177"/>
      <c r="J177"/>
      <c r="K177"/>
    </row>
    <row r="178" spans="1:12" ht="19.5" thickBot="1">
      <c r="A178" s="17" t="s">
        <v>683</v>
      </c>
      <c r="B178"/>
      <c r="C178" s="17"/>
      <c r="D178"/>
      <c r="F178" s="17" t="s">
        <v>683</v>
      </c>
      <c r="K178"/>
    </row>
    <row r="179" spans="1:12" ht="15">
      <c r="A179" s="7015" t="s">
        <v>182</v>
      </c>
      <c r="B179" s="7016"/>
      <c r="C179" s="364" t="s">
        <v>7</v>
      </c>
      <c r="D179" s="6978" t="s">
        <v>684</v>
      </c>
      <c r="E179" s="7002"/>
      <c r="F179" s="6986"/>
      <c r="G179" s="6987"/>
      <c r="H179" s="361" t="s">
        <v>752</v>
      </c>
      <c r="I179" s="361" t="s">
        <v>753</v>
      </c>
      <c r="J179" s="13" t="s">
        <v>754</v>
      </c>
      <c r="K179"/>
    </row>
    <row r="180" spans="1:12" ht="15">
      <c r="A180" s="6988" t="s">
        <v>1349</v>
      </c>
      <c r="B180" s="6989"/>
      <c r="C180" s="350" t="s">
        <v>5</v>
      </c>
      <c r="D180" s="6974" t="s">
        <v>409</v>
      </c>
      <c r="E180" s="6976"/>
      <c r="F180" s="6985" t="s">
        <v>182</v>
      </c>
      <c r="G180" s="6980"/>
      <c r="H180" s="761"/>
      <c r="I180" s="761"/>
      <c r="J180" s="360">
        <v>16</v>
      </c>
      <c r="K180"/>
    </row>
    <row r="181" spans="1:12" ht="15">
      <c r="A181" s="6988" t="s">
        <v>179</v>
      </c>
      <c r="B181" s="6989"/>
      <c r="C181" s="350" t="s">
        <v>5</v>
      </c>
      <c r="D181" s="6974" t="s">
        <v>641</v>
      </c>
      <c r="E181" s="6976"/>
      <c r="F181" s="6985" t="s">
        <v>230</v>
      </c>
      <c r="G181" s="6980"/>
      <c r="H181" s="761">
        <v>6</v>
      </c>
      <c r="I181" s="761"/>
      <c r="J181" s="360">
        <v>4</v>
      </c>
      <c r="K181"/>
    </row>
    <row r="182" spans="1:12" ht="15">
      <c r="A182" s="6988" t="s">
        <v>728</v>
      </c>
      <c r="B182" s="6989"/>
      <c r="C182" s="350" t="s">
        <v>5</v>
      </c>
      <c r="D182" s="6974" t="s">
        <v>671</v>
      </c>
      <c r="E182" s="6976"/>
      <c r="F182" s="6985" t="s">
        <v>1351</v>
      </c>
      <c r="G182" s="6980"/>
      <c r="H182" s="761">
        <v>8</v>
      </c>
      <c r="I182" s="761"/>
      <c r="J182" s="360">
        <v>4</v>
      </c>
      <c r="K182"/>
    </row>
    <row r="183" spans="1:12" ht="15.75" thickBot="1">
      <c r="A183" s="6988" t="s">
        <v>729</v>
      </c>
      <c r="B183" s="6989"/>
      <c r="C183" s="350" t="s">
        <v>5</v>
      </c>
      <c r="D183" s="6974" t="s">
        <v>672</v>
      </c>
      <c r="E183" s="6976"/>
      <c r="F183" s="6985" t="s">
        <v>729</v>
      </c>
      <c r="G183" s="6980"/>
      <c r="H183" s="761">
        <v>6</v>
      </c>
      <c r="I183" s="761">
        <v>4</v>
      </c>
      <c r="J183" s="360">
        <v>2</v>
      </c>
      <c r="K183"/>
    </row>
    <row r="184" spans="1:12" ht="15">
      <c r="A184" s="7029" t="s">
        <v>1350</v>
      </c>
      <c r="B184" s="6992"/>
      <c r="C184" s="364" t="s">
        <v>7</v>
      </c>
      <c r="D184" s="6974" t="s">
        <v>462</v>
      </c>
      <c r="E184" s="6976"/>
      <c r="F184" s="6983" t="s">
        <v>1352</v>
      </c>
      <c r="G184" s="6984"/>
      <c r="H184" s="761">
        <v>8</v>
      </c>
      <c r="I184" s="761"/>
      <c r="J184" s="360">
        <v>6</v>
      </c>
      <c r="K184"/>
    </row>
    <row r="185" spans="1:12" ht="15.75" thickBot="1">
      <c r="A185" s="6983" t="s">
        <v>687</v>
      </c>
      <c r="B185" s="6984"/>
      <c r="C185" s="365" t="s">
        <v>5</v>
      </c>
      <c r="D185" s="6974" t="s">
        <v>1348</v>
      </c>
      <c r="E185" s="6976"/>
      <c r="F185" s="6985" t="s">
        <v>1355</v>
      </c>
      <c r="G185" s="6980"/>
      <c r="H185" s="761">
        <v>4</v>
      </c>
      <c r="I185" s="761">
        <v>4</v>
      </c>
      <c r="J185" s="360">
        <v>2</v>
      </c>
      <c r="K185"/>
    </row>
    <row r="186" spans="1:12" ht="15">
      <c r="A186" s="6985" t="s">
        <v>759</v>
      </c>
      <c r="B186" s="6980"/>
      <c r="C186" s="364" t="s">
        <v>7</v>
      </c>
      <c r="D186" s="6974"/>
      <c r="E186" s="6976"/>
      <c r="F186" s="6985" t="s">
        <v>1356</v>
      </c>
      <c r="G186" s="6980"/>
      <c r="H186" s="761">
        <v>4</v>
      </c>
      <c r="I186" s="761">
        <v>4</v>
      </c>
      <c r="J186" s="360"/>
      <c r="K186"/>
    </row>
    <row r="187" spans="1:12" ht="15.75" thickBot="1">
      <c r="A187" s="7013"/>
      <c r="B187" s="6994"/>
      <c r="C187" s="358"/>
      <c r="D187" s="6993"/>
      <c r="E187" s="7014"/>
      <c r="F187" s="6981" t="s">
        <v>646</v>
      </c>
      <c r="G187" s="6982"/>
      <c r="H187" s="362" t="s">
        <v>1353</v>
      </c>
      <c r="I187" s="362"/>
      <c r="J187" s="363" t="s">
        <v>1354</v>
      </c>
      <c r="K187"/>
    </row>
    <row r="188" spans="1:12">
      <c r="A188"/>
      <c r="B188"/>
      <c r="C188"/>
      <c r="D188"/>
      <c r="E188"/>
      <c r="F188"/>
      <c r="G188"/>
      <c r="H188"/>
      <c r="I188"/>
      <c r="J188"/>
      <c r="K188"/>
    </row>
    <row r="189" spans="1:12" ht="19.5" thickBot="1">
      <c r="A189" s="836" t="s">
        <v>689</v>
      </c>
      <c r="B189" s="7"/>
      <c r="C189" s="836"/>
      <c r="D189" s="7"/>
      <c r="E189" s="129"/>
      <c r="F189" s="836" t="s">
        <v>689</v>
      </c>
      <c r="G189" s="129"/>
      <c r="H189" s="129"/>
      <c r="I189" s="129"/>
      <c r="J189" s="129"/>
      <c r="K189" s="7"/>
      <c r="L189" s="129"/>
    </row>
    <row r="190" spans="1:12" ht="15">
      <c r="A190" s="7034" t="s">
        <v>182</v>
      </c>
      <c r="B190" s="7035"/>
      <c r="C190" s="892" t="s">
        <v>7</v>
      </c>
      <c r="D190" s="7036" t="s">
        <v>734</v>
      </c>
      <c r="E190" s="7037"/>
      <c r="F190" s="7038"/>
      <c r="G190" s="7039"/>
      <c r="H190" s="837" t="s">
        <v>752</v>
      </c>
      <c r="I190" s="837" t="s">
        <v>753</v>
      </c>
      <c r="J190" s="838" t="s">
        <v>754</v>
      </c>
      <c r="K190" s="7"/>
      <c r="L190" s="129"/>
    </row>
    <row r="191" spans="1:12" ht="15">
      <c r="A191" s="7040" t="s">
        <v>555</v>
      </c>
      <c r="B191" s="7041"/>
      <c r="C191" s="893" t="s">
        <v>7</v>
      </c>
      <c r="D191" s="7042" t="s">
        <v>686</v>
      </c>
      <c r="E191" s="7043"/>
      <c r="F191" s="7027" t="s">
        <v>743</v>
      </c>
      <c r="G191" s="7028"/>
      <c r="H191" s="849">
        <v>8</v>
      </c>
      <c r="I191" s="849"/>
      <c r="J191" s="807"/>
      <c r="K191" s="7"/>
      <c r="L191" s="129"/>
    </row>
    <row r="192" spans="1:12" ht="15">
      <c r="A192" s="7040" t="s">
        <v>555</v>
      </c>
      <c r="B192" s="7041"/>
      <c r="C192" s="896" t="s">
        <v>5</v>
      </c>
      <c r="D192" s="7042" t="s">
        <v>686</v>
      </c>
      <c r="E192" s="7043"/>
      <c r="F192" s="7027" t="s">
        <v>782</v>
      </c>
      <c r="G192" s="7028"/>
      <c r="H192" s="849">
        <v>8</v>
      </c>
      <c r="I192" s="849"/>
      <c r="J192" s="807"/>
      <c r="K192" s="7"/>
      <c r="L192" s="129"/>
    </row>
    <row r="193" spans="1:12" ht="15">
      <c r="A193" s="7040" t="s">
        <v>411</v>
      </c>
      <c r="B193" s="7041"/>
      <c r="C193" s="896" t="s">
        <v>5</v>
      </c>
      <c r="D193" s="7042" t="s">
        <v>686</v>
      </c>
      <c r="E193" s="7043"/>
      <c r="F193" s="7027" t="s">
        <v>537</v>
      </c>
      <c r="G193" s="7028"/>
      <c r="H193" s="849">
        <v>6</v>
      </c>
      <c r="I193" s="849"/>
      <c r="J193" s="807"/>
      <c r="K193" s="7"/>
      <c r="L193" s="129"/>
    </row>
    <row r="194" spans="1:12" ht="15">
      <c r="A194" s="7044" t="s">
        <v>732</v>
      </c>
      <c r="B194" s="7045"/>
      <c r="C194" s="896" t="s">
        <v>5</v>
      </c>
      <c r="D194" s="7042" t="s">
        <v>686</v>
      </c>
      <c r="E194" s="7043"/>
      <c r="F194" s="7030" t="s">
        <v>182</v>
      </c>
      <c r="G194" s="7031"/>
      <c r="H194" s="849">
        <v>10</v>
      </c>
      <c r="I194" s="849"/>
      <c r="J194" s="807"/>
      <c r="K194" s="7"/>
      <c r="L194" s="129"/>
    </row>
    <row r="195" spans="1:12" ht="15">
      <c r="A195" s="7027" t="s">
        <v>458</v>
      </c>
      <c r="B195" s="7028"/>
      <c r="C195" s="893" t="s">
        <v>7</v>
      </c>
      <c r="D195" s="7042" t="s">
        <v>177</v>
      </c>
      <c r="E195" s="7043"/>
      <c r="F195" s="7030" t="s">
        <v>729</v>
      </c>
      <c r="G195" s="7031"/>
      <c r="H195" s="849"/>
      <c r="I195" s="849"/>
      <c r="J195" s="807"/>
      <c r="K195" s="7"/>
      <c r="L195" s="129"/>
    </row>
    <row r="196" spans="1:12" ht="15">
      <c r="A196" s="7060" t="s">
        <v>727</v>
      </c>
      <c r="B196" s="7061"/>
      <c r="C196" s="894" t="s">
        <v>7</v>
      </c>
      <c r="D196" s="7048" t="s">
        <v>768</v>
      </c>
      <c r="E196" s="7049"/>
      <c r="F196" s="7027" t="s">
        <v>458</v>
      </c>
      <c r="G196" s="7028"/>
      <c r="H196" s="849">
        <v>14</v>
      </c>
      <c r="I196" s="849"/>
      <c r="J196" s="807"/>
      <c r="K196" s="7"/>
      <c r="L196" s="129"/>
    </row>
    <row r="197" spans="1:12" ht="15">
      <c r="A197" s="7053" t="s">
        <v>729</v>
      </c>
      <c r="B197" s="7054"/>
      <c r="C197" s="897" t="s">
        <v>5</v>
      </c>
      <c r="D197" s="7050" t="s">
        <v>672</v>
      </c>
      <c r="E197" s="7051"/>
      <c r="F197" s="7030" t="s">
        <v>425</v>
      </c>
      <c r="G197" s="7031"/>
      <c r="H197" s="849">
        <v>10</v>
      </c>
      <c r="I197" s="849"/>
      <c r="J197" s="807"/>
      <c r="K197" s="7"/>
      <c r="L197" s="129"/>
    </row>
    <row r="198" spans="1:12" ht="15">
      <c r="A198" s="7045" t="s">
        <v>729</v>
      </c>
      <c r="B198" s="7045"/>
      <c r="C198" s="893" t="s">
        <v>7</v>
      </c>
      <c r="D198" s="7041" t="s">
        <v>672</v>
      </c>
      <c r="E198" s="7041"/>
      <c r="F198" s="7046" t="s">
        <v>727</v>
      </c>
      <c r="G198" s="7028"/>
      <c r="H198" s="849"/>
      <c r="I198" s="849"/>
      <c r="J198" s="807"/>
      <c r="K198" s="7"/>
      <c r="L198" s="129"/>
    </row>
    <row r="199" spans="1:12" ht="15">
      <c r="A199" s="7042" t="s">
        <v>461</v>
      </c>
      <c r="B199" s="7028"/>
      <c r="C199" s="893" t="s">
        <v>7</v>
      </c>
      <c r="D199" s="7041" t="s">
        <v>1399</v>
      </c>
      <c r="E199" s="7041"/>
      <c r="F199" s="7046" t="s">
        <v>179</v>
      </c>
      <c r="G199" s="7028"/>
      <c r="H199" s="7042"/>
      <c r="I199" s="7046"/>
      <c r="J199" s="7043"/>
      <c r="K199" s="7"/>
      <c r="L199" s="129"/>
    </row>
    <row r="200" spans="1:12" ht="15">
      <c r="A200" s="7042" t="s">
        <v>793</v>
      </c>
      <c r="B200" s="7028"/>
      <c r="C200" s="893" t="s">
        <v>7</v>
      </c>
      <c r="D200" s="7041" t="s">
        <v>449</v>
      </c>
      <c r="E200" s="7041"/>
      <c r="F200" s="7046" t="s">
        <v>1370</v>
      </c>
      <c r="G200" s="7028"/>
      <c r="H200" s="7042"/>
      <c r="I200" s="7046"/>
      <c r="J200" s="7043"/>
      <c r="K200" s="7"/>
      <c r="L200" s="129"/>
    </row>
    <row r="201" spans="1:12" ht="15.75" thickBot="1">
      <c r="A201" s="7010" t="s">
        <v>1400</v>
      </c>
      <c r="B201" s="7008"/>
      <c r="C201" s="895" t="s">
        <v>7</v>
      </c>
      <c r="D201" s="7047" t="s">
        <v>1401</v>
      </c>
      <c r="E201" s="7047"/>
      <c r="F201" s="7046" t="s">
        <v>180</v>
      </c>
      <c r="G201" s="7028"/>
      <c r="H201" s="7042"/>
      <c r="I201" s="7046"/>
      <c r="J201" s="7043"/>
      <c r="K201" s="7"/>
      <c r="L201" s="129"/>
    </row>
    <row r="202" spans="1:12" ht="15.75" thickBot="1">
      <c r="A202" s="7"/>
      <c r="B202" s="7"/>
      <c r="C202" s="7"/>
      <c r="D202" s="7"/>
      <c r="E202" s="7"/>
      <c r="F202" s="7055"/>
      <c r="G202" s="7056"/>
      <c r="H202" s="885"/>
      <c r="I202" s="885"/>
      <c r="J202" s="886"/>
      <c r="K202" s="7"/>
      <c r="L202" s="129"/>
    </row>
    <row r="203" spans="1:12">
      <c r="A203"/>
      <c r="B203"/>
      <c r="C203"/>
      <c r="D203"/>
      <c r="E203"/>
      <c r="F203"/>
      <c r="G203"/>
      <c r="H203"/>
      <c r="I203"/>
      <c r="J203"/>
      <c r="K203"/>
    </row>
    <row r="204" spans="1:12" ht="19.5" thickBot="1">
      <c r="A204" s="836" t="s">
        <v>417</v>
      </c>
      <c r="B204" s="7"/>
      <c r="C204" s="836"/>
      <c r="D204" s="7"/>
      <c r="E204" s="129"/>
      <c r="F204" s="836" t="s">
        <v>417</v>
      </c>
      <c r="G204" s="129"/>
      <c r="H204" s="129"/>
      <c r="I204" s="129"/>
      <c r="J204" s="129"/>
      <c r="K204" s="7"/>
      <c r="L204" s="129"/>
    </row>
    <row r="205" spans="1:12" ht="15">
      <c r="A205" s="7034" t="s">
        <v>182</v>
      </c>
      <c r="B205" s="7035"/>
      <c r="C205" s="794" t="s">
        <v>7</v>
      </c>
      <c r="D205" s="7036" t="s">
        <v>563</v>
      </c>
      <c r="E205" s="7037"/>
      <c r="F205" s="7038"/>
      <c r="G205" s="7039"/>
      <c r="H205" s="837" t="s">
        <v>752</v>
      </c>
      <c r="I205" s="837" t="s">
        <v>753</v>
      </c>
      <c r="J205" s="838" t="s">
        <v>754</v>
      </c>
      <c r="K205" s="7"/>
      <c r="L205" s="129"/>
    </row>
    <row r="206" spans="1:12" ht="15.75" thickBot="1">
      <c r="A206" s="7040" t="s">
        <v>179</v>
      </c>
      <c r="B206" s="7041"/>
      <c r="C206" s="365" t="s">
        <v>5</v>
      </c>
      <c r="D206" s="7042" t="s">
        <v>641</v>
      </c>
      <c r="E206" s="7043"/>
      <c r="F206" s="7027" t="s">
        <v>182</v>
      </c>
      <c r="G206" s="7028"/>
      <c r="H206" s="16"/>
      <c r="I206" s="16"/>
      <c r="J206" s="807">
        <v>10</v>
      </c>
      <c r="K206" s="7"/>
      <c r="L206" s="129"/>
    </row>
    <row r="207" spans="1:12" ht="15.75" thickBot="1">
      <c r="A207" s="7040" t="s">
        <v>1368</v>
      </c>
      <c r="B207" s="7041"/>
      <c r="C207" s="794" t="s">
        <v>7</v>
      </c>
      <c r="D207" s="7042" t="s">
        <v>188</v>
      </c>
      <c r="E207" s="7043"/>
      <c r="F207" s="7027" t="s">
        <v>384</v>
      </c>
      <c r="G207" s="7028"/>
      <c r="H207" s="16">
        <v>4</v>
      </c>
      <c r="I207" s="16"/>
      <c r="J207" s="807">
        <v>4</v>
      </c>
      <c r="K207" s="7" t="s">
        <v>189</v>
      </c>
      <c r="L207" s="129"/>
    </row>
    <row r="208" spans="1:12" ht="15">
      <c r="A208" s="7040" t="s">
        <v>793</v>
      </c>
      <c r="B208" s="7041"/>
      <c r="C208" s="794" t="s">
        <v>7</v>
      </c>
      <c r="D208" s="7042"/>
      <c r="E208" s="7043"/>
      <c r="F208" s="7027" t="s">
        <v>1370</v>
      </c>
      <c r="G208" s="7028"/>
      <c r="H208" s="16">
        <v>6</v>
      </c>
      <c r="I208" s="16"/>
      <c r="J208" s="807">
        <v>6</v>
      </c>
      <c r="K208" s="7" t="s">
        <v>791</v>
      </c>
      <c r="L208" s="129"/>
    </row>
    <row r="209" spans="1:12" ht="15.75" thickBot="1">
      <c r="A209" s="7040" t="s">
        <v>1369</v>
      </c>
      <c r="B209" s="7041"/>
      <c r="C209" s="365" t="s">
        <v>5</v>
      </c>
      <c r="D209" s="7042" t="s">
        <v>791</v>
      </c>
      <c r="E209" s="7043"/>
      <c r="F209" s="7030" t="s">
        <v>1371</v>
      </c>
      <c r="G209" s="7031"/>
      <c r="H209" s="16">
        <v>6</v>
      </c>
      <c r="I209" s="16"/>
      <c r="J209" s="807">
        <v>6</v>
      </c>
      <c r="K209" s="7" t="s">
        <v>791</v>
      </c>
      <c r="L209" s="129"/>
    </row>
    <row r="210" spans="1:12" ht="15">
      <c r="A210" s="7052" t="s">
        <v>729</v>
      </c>
      <c r="B210" s="7033"/>
      <c r="C210" s="794" t="s">
        <v>7</v>
      </c>
      <c r="D210" s="7042" t="s">
        <v>175</v>
      </c>
      <c r="E210" s="7043"/>
      <c r="F210" s="7030" t="s">
        <v>1372</v>
      </c>
      <c r="G210" s="7031"/>
      <c r="H210" s="16">
        <v>6</v>
      </c>
      <c r="I210" s="16"/>
      <c r="J210" s="807">
        <v>6</v>
      </c>
      <c r="K210" s="7" t="s">
        <v>791</v>
      </c>
      <c r="L210" s="129"/>
    </row>
    <row r="211" spans="1:12" ht="15">
      <c r="A211" s="7027" t="s">
        <v>729</v>
      </c>
      <c r="B211" s="7028"/>
      <c r="C211" s="365" t="s">
        <v>5</v>
      </c>
      <c r="D211" s="7048"/>
      <c r="E211" s="7049"/>
      <c r="F211" s="7027" t="s">
        <v>729</v>
      </c>
      <c r="G211" s="7028"/>
      <c r="H211" s="16">
        <v>8</v>
      </c>
      <c r="I211" s="16">
        <v>8</v>
      </c>
      <c r="J211" s="807">
        <v>8</v>
      </c>
      <c r="K211" s="7"/>
      <c r="L211" s="129"/>
    </row>
    <row r="212" spans="1:12" ht="15">
      <c r="A212" s="7053" t="s">
        <v>1392</v>
      </c>
      <c r="B212" s="7054"/>
      <c r="C212" s="365" t="s">
        <v>5</v>
      </c>
      <c r="D212" s="7042" t="s">
        <v>791</v>
      </c>
      <c r="E212" s="7043"/>
      <c r="F212" s="7030" t="s">
        <v>1373</v>
      </c>
      <c r="G212" s="7031"/>
      <c r="H212" s="16">
        <v>6</v>
      </c>
      <c r="I212" s="16">
        <v>6</v>
      </c>
      <c r="J212" s="807">
        <v>6</v>
      </c>
      <c r="K212" s="7" t="s">
        <v>192</v>
      </c>
      <c r="L212" s="129"/>
    </row>
    <row r="213" spans="1:12" ht="15">
      <c r="A213" s="7027" t="s">
        <v>561</v>
      </c>
      <c r="B213" s="7028"/>
      <c r="C213" s="365" t="s">
        <v>5</v>
      </c>
      <c r="D213" s="7042" t="s">
        <v>791</v>
      </c>
      <c r="E213" s="7043"/>
      <c r="F213" s="7027" t="s">
        <v>729</v>
      </c>
      <c r="G213" s="7028"/>
      <c r="H213" s="16"/>
      <c r="I213" s="16"/>
      <c r="J213" s="807"/>
      <c r="K213" s="7"/>
      <c r="L213" s="129"/>
    </row>
    <row r="214" spans="1:12" ht="15">
      <c r="A214" s="7065" t="s">
        <v>537</v>
      </c>
      <c r="B214" s="7065"/>
      <c r="C214" s="891" t="s">
        <v>7</v>
      </c>
      <c r="D214" s="6972" t="s">
        <v>488</v>
      </c>
      <c r="E214" s="6973"/>
    </row>
    <row r="216" spans="1:12" ht="18">
      <c r="A216" s="7062" t="s">
        <v>1623</v>
      </c>
      <c r="B216" s="7062"/>
      <c r="C216" s="7062"/>
      <c r="D216" s="7062"/>
      <c r="E216" s="7062"/>
      <c r="F216" s="7062"/>
      <c r="G216" s="7062"/>
      <c r="H216" s="7062"/>
      <c r="I216" s="7062"/>
      <c r="J216" s="7062"/>
      <c r="K216" s="7062"/>
      <c r="L216" s="7062"/>
    </row>
    <row r="217" spans="1:12" ht="18">
      <c r="A217" s="7063" t="s">
        <v>1624</v>
      </c>
      <c r="B217" s="7063"/>
      <c r="C217" s="7063"/>
      <c r="D217" s="7063"/>
      <c r="E217" s="7063"/>
      <c r="F217" s="7063"/>
      <c r="G217" s="7063"/>
      <c r="H217" s="7063"/>
      <c r="I217" s="7063"/>
      <c r="J217" s="7063"/>
      <c r="K217" s="7063"/>
      <c r="L217" s="7063"/>
    </row>
    <row r="218" spans="1:12">
      <c r="A218" s="1060" t="s">
        <v>1626</v>
      </c>
      <c r="I218" s="1066" t="s">
        <v>1625</v>
      </c>
      <c r="J218" s="1066"/>
      <c r="K218" s="1066"/>
    </row>
    <row r="219" spans="1:12" ht="18.75">
      <c r="A219" s="17" t="s">
        <v>683</v>
      </c>
      <c r="B219"/>
      <c r="C219" s="17"/>
      <c r="D219"/>
      <c r="I219" s="17" t="s">
        <v>683</v>
      </c>
    </row>
    <row r="220" spans="1:12">
      <c r="A220" s="493"/>
      <c r="B220" s="504" t="s">
        <v>802</v>
      </c>
      <c r="C220" s="496" t="s">
        <v>752</v>
      </c>
      <c r="D220" s="496" t="s">
        <v>753</v>
      </c>
      <c r="E220" s="496" t="s">
        <v>754</v>
      </c>
      <c r="F220" s="494"/>
      <c r="G220" s="511"/>
      <c r="I220" s="7064"/>
      <c r="J220" s="7064"/>
      <c r="K220" s="5"/>
      <c r="L220" s="5"/>
    </row>
    <row r="221" spans="1:12" ht="12" customHeight="1">
      <c r="A221" s="494" t="s">
        <v>1630</v>
      </c>
      <c r="B221" s="496">
        <v>10</v>
      </c>
      <c r="C221" s="496"/>
      <c r="D221" s="496"/>
      <c r="E221" s="496">
        <v>10</v>
      </c>
      <c r="F221" s="494" t="s">
        <v>733</v>
      </c>
      <c r="G221" s="508" t="s">
        <v>454</v>
      </c>
      <c r="I221" s="7057" t="s">
        <v>182</v>
      </c>
      <c r="J221" s="7057"/>
      <c r="K221" s="1063" t="s">
        <v>733</v>
      </c>
      <c r="L221" s="1064" t="s">
        <v>524</v>
      </c>
    </row>
    <row r="222" spans="1:12" ht="13.5" customHeight="1">
      <c r="A222" s="494" t="s">
        <v>193</v>
      </c>
      <c r="B222" s="496">
        <v>10</v>
      </c>
      <c r="C222" s="496">
        <v>6</v>
      </c>
      <c r="D222" s="496"/>
      <c r="E222" s="496">
        <v>4</v>
      </c>
      <c r="F222" s="512" t="s">
        <v>174</v>
      </c>
      <c r="G222" s="508" t="s">
        <v>454</v>
      </c>
      <c r="I222" s="7057" t="s">
        <v>230</v>
      </c>
      <c r="J222" s="7057"/>
      <c r="K222" s="1063" t="s">
        <v>641</v>
      </c>
      <c r="L222" s="1065" t="s">
        <v>454</v>
      </c>
    </row>
    <row r="223" spans="1:12" ht="12" customHeight="1">
      <c r="A223" s="494" t="s">
        <v>645</v>
      </c>
      <c r="B223" s="496">
        <v>12</v>
      </c>
      <c r="C223" s="496">
        <v>8</v>
      </c>
      <c r="D223" s="496"/>
      <c r="E223" s="496">
        <v>4</v>
      </c>
      <c r="F223" s="512"/>
      <c r="G223" s="509" t="s">
        <v>524</v>
      </c>
      <c r="I223" s="7057" t="s">
        <v>1351</v>
      </c>
      <c r="J223" s="7057"/>
      <c r="K223" s="1063" t="s">
        <v>1399</v>
      </c>
      <c r="L223" s="1065" t="s">
        <v>454</v>
      </c>
    </row>
    <row r="224" spans="1:12" ht="12" customHeight="1">
      <c r="A224" s="494" t="s">
        <v>195</v>
      </c>
      <c r="B224" s="496">
        <v>10</v>
      </c>
      <c r="C224" s="496">
        <v>10</v>
      </c>
      <c r="D224" s="496"/>
      <c r="E224" s="496"/>
      <c r="F224" s="494" t="s">
        <v>488</v>
      </c>
      <c r="G224" s="508" t="s">
        <v>454</v>
      </c>
      <c r="I224" s="7057" t="s">
        <v>729</v>
      </c>
      <c r="J224" s="7057"/>
      <c r="K224" s="1063"/>
      <c r="L224" s="1064" t="s">
        <v>524</v>
      </c>
    </row>
    <row r="225" spans="1:12" ht="12" customHeight="1">
      <c r="A225" s="494" t="s">
        <v>1631</v>
      </c>
      <c r="B225" s="496">
        <v>12</v>
      </c>
      <c r="C225" s="496">
        <v>8</v>
      </c>
      <c r="D225" s="513"/>
      <c r="E225" s="513">
        <v>4</v>
      </c>
      <c r="F225" s="158"/>
      <c r="G225" s="509" t="s">
        <v>524</v>
      </c>
      <c r="I225" s="7058" t="s">
        <v>1352</v>
      </c>
      <c r="J225" s="7058"/>
      <c r="K225" s="1063" t="s">
        <v>172</v>
      </c>
      <c r="L225" s="1064" t="s">
        <v>524</v>
      </c>
    </row>
    <row r="226" spans="1:12" ht="11.25" customHeight="1">
      <c r="A226" s="491" t="s">
        <v>1632</v>
      </c>
      <c r="B226" s="513">
        <v>12</v>
      </c>
      <c r="C226" s="513">
        <v>8</v>
      </c>
      <c r="D226" s="496"/>
      <c r="E226" s="496">
        <v>4</v>
      </c>
      <c r="F226" s="494" t="s">
        <v>1633</v>
      </c>
      <c r="G226" s="509" t="s">
        <v>524</v>
      </c>
      <c r="I226" s="7057" t="s">
        <v>1355</v>
      </c>
      <c r="J226" s="7057"/>
      <c r="K226" s="1063" t="s">
        <v>192</v>
      </c>
      <c r="L226" s="1065" t="s">
        <v>454</v>
      </c>
    </row>
    <row r="227" spans="1:12" ht="13.5" customHeight="1">
      <c r="A227" s="494" t="s">
        <v>720</v>
      </c>
      <c r="B227" s="496">
        <v>12</v>
      </c>
      <c r="C227" s="496">
        <v>8</v>
      </c>
      <c r="D227" s="513"/>
      <c r="E227" s="513">
        <v>4</v>
      </c>
      <c r="F227" s="158" t="s">
        <v>649</v>
      </c>
      <c r="G227" s="509" t="s">
        <v>524</v>
      </c>
      <c r="I227" s="6972" t="s">
        <v>1839</v>
      </c>
      <c r="J227" s="6973"/>
      <c r="K227" s="145" t="s">
        <v>1596</v>
      </c>
      <c r="L227" s="1065" t="s">
        <v>454</v>
      </c>
    </row>
    <row r="228" spans="1:12" ht="13.5" customHeight="1">
      <c r="A228" s="514" t="s">
        <v>644</v>
      </c>
      <c r="B228" s="513">
        <v>12</v>
      </c>
      <c r="C228" s="513">
        <v>8</v>
      </c>
      <c r="D228" s="513"/>
      <c r="E228" s="513">
        <v>4</v>
      </c>
      <c r="F228" s="158"/>
      <c r="G228" s="509" t="s">
        <v>524</v>
      </c>
      <c r="I228" s="7058" t="s">
        <v>1629</v>
      </c>
      <c r="J228" s="7058"/>
      <c r="K228" s="1063" t="s">
        <v>741</v>
      </c>
      <c r="L228" s="1065" t="s">
        <v>454</v>
      </c>
    </row>
    <row r="229" spans="1:12">
      <c r="A229" s="514" t="s">
        <v>1634</v>
      </c>
      <c r="B229" s="513">
        <v>12</v>
      </c>
      <c r="C229" s="513">
        <v>6</v>
      </c>
      <c r="D229" s="513"/>
      <c r="E229" s="513">
        <v>6</v>
      </c>
      <c r="F229" s="514" t="s">
        <v>410</v>
      </c>
      <c r="G229" s="508" t="s">
        <v>454</v>
      </c>
    </row>
    <row r="230" spans="1:12">
      <c r="A230" s="514" t="s">
        <v>1610</v>
      </c>
      <c r="B230" s="513">
        <v>10</v>
      </c>
      <c r="C230" s="513"/>
      <c r="D230" s="513"/>
      <c r="E230" s="513">
        <v>10</v>
      </c>
      <c r="F230" s="514" t="s">
        <v>1611</v>
      </c>
      <c r="G230" s="508" t="s">
        <v>454</v>
      </c>
    </row>
    <row r="231" spans="1:12">
      <c r="A231" s="145" t="s">
        <v>565</v>
      </c>
      <c r="B231" s="1068">
        <v>10</v>
      </c>
      <c r="C231" s="1068">
        <v>4</v>
      </c>
      <c r="D231" s="1068">
        <v>4</v>
      </c>
      <c r="E231" s="1068">
        <v>2</v>
      </c>
      <c r="F231" s="145" t="s">
        <v>177</v>
      </c>
      <c r="G231" s="509" t="s">
        <v>524</v>
      </c>
    </row>
    <row r="232" spans="1:12">
      <c r="A232" s="1285" t="s">
        <v>1356</v>
      </c>
      <c r="B232" s="1285">
        <v>6</v>
      </c>
      <c r="C232" s="1068"/>
      <c r="D232" s="1068"/>
      <c r="E232" s="1068"/>
      <c r="F232" s="145" t="s">
        <v>1596</v>
      </c>
      <c r="G232" s="509" t="s">
        <v>524</v>
      </c>
    </row>
    <row r="233" spans="1:12" ht="18.75">
      <c r="A233" s="17" t="s">
        <v>4</v>
      </c>
      <c r="I233" s="17" t="s">
        <v>4</v>
      </c>
    </row>
    <row r="234" spans="1:12">
      <c r="A234" s="493"/>
      <c r="B234" s="504" t="s">
        <v>802</v>
      </c>
      <c r="C234" s="496" t="s">
        <v>752</v>
      </c>
      <c r="D234" s="496" t="s">
        <v>753</v>
      </c>
      <c r="E234" s="496" t="s">
        <v>754</v>
      </c>
      <c r="F234" s="494"/>
      <c r="G234" s="511"/>
    </row>
    <row r="235" spans="1:12">
      <c r="A235" s="494" t="s">
        <v>1636</v>
      </c>
      <c r="B235" s="496">
        <v>8</v>
      </c>
      <c r="C235" s="496"/>
      <c r="D235" s="496"/>
      <c r="E235" s="496"/>
      <c r="F235" s="494"/>
      <c r="G235" s="508" t="s">
        <v>454</v>
      </c>
      <c r="I235" s="7059" t="s">
        <v>1359</v>
      </c>
      <c r="J235" s="7059"/>
      <c r="K235" s="145"/>
      <c r="L235" s="1065" t="s">
        <v>454</v>
      </c>
    </row>
    <row r="236" spans="1:12">
      <c r="A236" s="494" t="s">
        <v>173</v>
      </c>
      <c r="B236" s="496">
        <v>12</v>
      </c>
      <c r="C236" s="496">
        <v>8</v>
      </c>
      <c r="D236" s="496"/>
      <c r="E236" s="496">
        <v>6</v>
      </c>
      <c r="F236" s="512" t="s">
        <v>1840</v>
      </c>
      <c r="G236" s="509" t="s">
        <v>524</v>
      </c>
      <c r="I236" s="7059" t="s">
        <v>1360</v>
      </c>
      <c r="J236" s="7059"/>
      <c r="K236" s="145"/>
      <c r="L236" s="1065" t="s">
        <v>454</v>
      </c>
    </row>
    <row r="237" spans="1:12">
      <c r="A237" s="494" t="s">
        <v>1471</v>
      </c>
      <c r="B237" s="496">
        <v>14</v>
      </c>
      <c r="C237" s="496">
        <v>10</v>
      </c>
      <c r="D237" s="496"/>
      <c r="E237" s="496">
        <v>4</v>
      </c>
      <c r="F237" s="512"/>
      <c r="G237" s="509" t="s">
        <v>524</v>
      </c>
      <c r="H237" s="1067" t="s">
        <v>1</v>
      </c>
      <c r="I237" s="7059" t="s">
        <v>182</v>
      </c>
      <c r="J237" s="7059"/>
      <c r="K237" s="145" t="s">
        <v>522</v>
      </c>
      <c r="L237" s="1064" t="s">
        <v>524</v>
      </c>
    </row>
    <row r="238" spans="1:12">
      <c r="A238" s="494" t="s">
        <v>1474</v>
      </c>
      <c r="B238" s="496">
        <v>16</v>
      </c>
      <c r="C238" s="496">
        <v>10</v>
      </c>
      <c r="D238" s="496"/>
      <c r="E238" s="496">
        <v>6</v>
      </c>
      <c r="F238" s="494"/>
      <c r="G238" s="508" t="s">
        <v>454</v>
      </c>
      <c r="H238" s="1067" t="s">
        <v>436</v>
      </c>
      <c r="I238" s="7059" t="s">
        <v>567</v>
      </c>
      <c r="J238" s="7059"/>
      <c r="K238" s="145" t="s">
        <v>311</v>
      </c>
      <c r="L238" s="1065" t="s">
        <v>454</v>
      </c>
    </row>
    <row r="239" spans="1:12">
      <c r="A239" s="494" t="s">
        <v>1475</v>
      </c>
      <c r="B239" s="496">
        <v>12</v>
      </c>
      <c r="C239" s="496">
        <v>8</v>
      </c>
      <c r="D239" s="513"/>
      <c r="E239" s="513">
        <v>4</v>
      </c>
      <c r="F239" s="158"/>
      <c r="G239" s="509" t="s">
        <v>524</v>
      </c>
      <c r="I239" s="7066" t="s">
        <v>1635</v>
      </c>
      <c r="J239" s="7066"/>
      <c r="K239" s="145"/>
      <c r="L239" s="1064" t="s">
        <v>524</v>
      </c>
    </row>
    <row r="240" spans="1:12">
      <c r="A240" s="491" t="s">
        <v>1637</v>
      </c>
      <c r="B240" s="513">
        <v>12</v>
      </c>
      <c r="C240" s="513">
        <v>8</v>
      </c>
      <c r="D240" s="496"/>
      <c r="E240" s="496">
        <v>4</v>
      </c>
      <c r="F240" s="494"/>
      <c r="G240" s="508" t="s">
        <v>454</v>
      </c>
      <c r="I240" s="7066" t="s">
        <v>1395</v>
      </c>
      <c r="J240" s="7066"/>
      <c r="K240" s="145"/>
      <c r="L240" s="1065" t="s">
        <v>454</v>
      </c>
    </row>
    <row r="241" spans="1:12">
      <c r="A241" s="1052" t="s">
        <v>1610</v>
      </c>
      <c r="B241" s="1053">
        <v>10</v>
      </c>
      <c r="C241" s="1053"/>
      <c r="D241" s="1053"/>
      <c r="E241" s="1053">
        <v>10</v>
      </c>
      <c r="F241" s="1052" t="s">
        <v>1611</v>
      </c>
      <c r="G241" s="1027" t="s">
        <v>454</v>
      </c>
      <c r="I241" s="7059" t="s">
        <v>190</v>
      </c>
      <c r="J241" s="7059"/>
      <c r="K241" s="145" t="s">
        <v>393</v>
      </c>
      <c r="L241" s="1064" t="s">
        <v>524</v>
      </c>
    </row>
    <row r="242" spans="1:12">
      <c r="A242" s="158" t="s">
        <v>566</v>
      </c>
      <c r="B242" s="1267">
        <v>10</v>
      </c>
      <c r="C242" s="1267"/>
      <c r="D242" s="1267"/>
      <c r="E242" s="1267"/>
      <c r="F242" s="158" t="s">
        <v>744</v>
      </c>
      <c r="G242" s="1027" t="s">
        <v>454</v>
      </c>
      <c r="I242" s="7059" t="s">
        <v>179</v>
      </c>
      <c r="J242" s="7059"/>
      <c r="K242" s="145" t="s">
        <v>641</v>
      </c>
      <c r="L242" s="1064" t="s">
        <v>524</v>
      </c>
    </row>
    <row r="243" spans="1:12">
      <c r="A243" s="151"/>
      <c r="B243" s="151"/>
      <c r="C243" s="151"/>
      <c r="D243" s="151"/>
      <c r="E243" s="151"/>
      <c r="F243" s="151"/>
      <c r="G243" s="151"/>
      <c r="I243" s="7059" t="s">
        <v>1396</v>
      </c>
      <c r="J243" s="7059"/>
      <c r="K243" s="145"/>
      <c r="L243" s="1064" t="s">
        <v>524</v>
      </c>
    </row>
    <row r="244" spans="1:12">
      <c r="A244" s="37"/>
      <c r="B244" s="1049"/>
      <c r="C244" s="1049"/>
      <c r="D244" s="1049"/>
      <c r="E244" s="1049"/>
      <c r="F244" s="37"/>
      <c r="G244" s="1182"/>
    </row>
    <row r="245" spans="1:12" ht="18.75">
      <c r="A245" s="836" t="s">
        <v>1638</v>
      </c>
      <c r="B245" s="1049"/>
      <c r="C245" s="1049"/>
      <c r="D245" s="1049"/>
      <c r="E245" s="1049"/>
      <c r="F245" s="37"/>
      <c r="G245" s="1015"/>
      <c r="I245" s="836" t="s">
        <v>1638</v>
      </c>
    </row>
    <row r="246" spans="1:12">
      <c r="A246" s="493"/>
      <c r="B246" s="504" t="s">
        <v>802</v>
      </c>
      <c r="C246" s="496" t="s">
        <v>752</v>
      </c>
      <c r="D246" s="496" t="s">
        <v>753</v>
      </c>
      <c r="E246" s="496" t="s">
        <v>754</v>
      </c>
      <c r="F246" s="494"/>
      <c r="G246" s="511"/>
    </row>
    <row r="247" spans="1:12">
      <c r="A247" s="494" t="s">
        <v>1639</v>
      </c>
      <c r="B247" s="496">
        <v>18</v>
      </c>
      <c r="C247" s="496">
        <v>8</v>
      </c>
      <c r="D247" s="496"/>
      <c r="E247" s="496">
        <v>10</v>
      </c>
      <c r="F247" s="494"/>
      <c r="G247" s="508" t="s">
        <v>454</v>
      </c>
      <c r="I247" s="7067" t="s">
        <v>1400</v>
      </c>
      <c r="J247" s="7067"/>
      <c r="K247" s="145" t="s">
        <v>1401</v>
      </c>
      <c r="L247" s="1065" t="s">
        <v>454</v>
      </c>
    </row>
    <row r="248" spans="1:12">
      <c r="A248" s="494" t="s">
        <v>639</v>
      </c>
      <c r="B248" s="496">
        <v>16</v>
      </c>
      <c r="C248" s="496">
        <v>8</v>
      </c>
      <c r="D248" s="496"/>
      <c r="E248" s="496">
        <v>8</v>
      </c>
      <c r="F248" s="512"/>
      <c r="G248" s="509" t="s">
        <v>524</v>
      </c>
      <c r="I248" s="7068" t="s">
        <v>782</v>
      </c>
      <c r="J248" s="7068"/>
      <c r="K248" s="145" t="s">
        <v>789</v>
      </c>
      <c r="L248" s="1065" t="s">
        <v>454</v>
      </c>
    </row>
    <row r="249" spans="1:12">
      <c r="A249" s="494" t="s">
        <v>173</v>
      </c>
      <c r="B249" s="496">
        <v>12</v>
      </c>
      <c r="C249" s="496"/>
      <c r="D249" s="496"/>
      <c r="E249" s="496"/>
      <c r="F249" s="512"/>
      <c r="G249" s="508" t="s">
        <v>454</v>
      </c>
      <c r="I249" s="7068" t="s">
        <v>537</v>
      </c>
      <c r="J249" s="7068"/>
      <c r="K249" s="145" t="s">
        <v>488</v>
      </c>
      <c r="L249" s="1065" t="s">
        <v>454</v>
      </c>
    </row>
    <row r="250" spans="1:12">
      <c r="A250" s="494" t="s">
        <v>1830</v>
      </c>
      <c r="B250" s="496">
        <v>12</v>
      </c>
      <c r="C250" s="496"/>
      <c r="D250" s="496"/>
      <c r="E250" s="496"/>
      <c r="F250" s="494" t="s">
        <v>189</v>
      </c>
      <c r="G250" s="509" t="s">
        <v>524</v>
      </c>
      <c r="I250" s="7066" t="s">
        <v>182</v>
      </c>
      <c r="J250" s="7066"/>
      <c r="K250" s="145" t="s">
        <v>734</v>
      </c>
      <c r="L250" s="1064" t="s">
        <v>524</v>
      </c>
    </row>
    <row r="251" spans="1:12">
      <c r="A251" s="494" t="s">
        <v>1490</v>
      </c>
      <c r="B251" s="496">
        <v>14</v>
      </c>
      <c r="C251" s="496">
        <v>6</v>
      </c>
      <c r="D251" s="513">
        <v>4</v>
      </c>
      <c r="E251" s="513">
        <v>4</v>
      </c>
      <c r="F251" s="158" t="s">
        <v>192</v>
      </c>
      <c r="G251" s="509" t="s">
        <v>524</v>
      </c>
      <c r="I251" s="7066" t="s">
        <v>729</v>
      </c>
      <c r="J251" s="7066"/>
      <c r="K251" s="145"/>
      <c r="L251" s="1064" t="s">
        <v>524</v>
      </c>
    </row>
    <row r="252" spans="1:12">
      <c r="A252" s="494" t="s">
        <v>1640</v>
      </c>
      <c r="B252" s="496">
        <v>18</v>
      </c>
      <c r="C252" s="496">
        <v>6</v>
      </c>
      <c r="D252" s="513">
        <v>6</v>
      </c>
      <c r="E252" s="513">
        <v>6</v>
      </c>
      <c r="F252" s="158" t="s">
        <v>1493</v>
      </c>
      <c r="G252" s="508" t="s">
        <v>454</v>
      </c>
      <c r="I252" s="7068" t="s">
        <v>458</v>
      </c>
      <c r="J252" s="7068"/>
      <c r="K252" s="145" t="s">
        <v>177</v>
      </c>
      <c r="L252" s="1065" t="s">
        <v>454</v>
      </c>
    </row>
    <row r="253" spans="1:12">
      <c r="A253" s="514" t="s">
        <v>193</v>
      </c>
      <c r="B253" s="513">
        <v>10</v>
      </c>
      <c r="C253" s="513">
        <v>6</v>
      </c>
      <c r="D253" s="513"/>
      <c r="E253" s="513">
        <v>4</v>
      </c>
      <c r="F253" s="158" t="s">
        <v>174</v>
      </c>
      <c r="G253" s="508" t="s">
        <v>454</v>
      </c>
      <c r="I253" s="7066" t="s">
        <v>425</v>
      </c>
      <c r="J253" s="7066"/>
      <c r="K253" s="145" t="s">
        <v>791</v>
      </c>
      <c r="L253" s="1064" t="s">
        <v>524</v>
      </c>
    </row>
    <row r="254" spans="1:12">
      <c r="A254" s="145" t="s">
        <v>384</v>
      </c>
      <c r="B254" s="1068">
        <v>8</v>
      </c>
      <c r="C254" s="1068">
        <v>4</v>
      </c>
      <c r="D254" s="1068"/>
      <c r="E254" s="1068">
        <v>4</v>
      </c>
      <c r="F254" s="145" t="s">
        <v>189</v>
      </c>
      <c r="G254" s="1027" t="s">
        <v>454</v>
      </c>
      <c r="I254" s="7068" t="s">
        <v>727</v>
      </c>
      <c r="J254" s="7068"/>
      <c r="K254" s="145" t="s">
        <v>768</v>
      </c>
      <c r="L254" s="1064" t="s">
        <v>524</v>
      </c>
    </row>
    <row r="255" spans="1:12">
      <c r="A255" s="1069"/>
      <c r="B255" s="1069"/>
      <c r="C255" s="1069"/>
      <c r="D255" s="1069"/>
      <c r="E255" s="1069"/>
      <c r="F255" s="1069"/>
      <c r="G255" s="1027"/>
      <c r="I255" s="7068" t="s">
        <v>179</v>
      </c>
      <c r="J255" s="7068"/>
      <c r="K255" s="145" t="s">
        <v>641</v>
      </c>
      <c r="L255" s="1064" t="s">
        <v>524</v>
      </c>
    </row>
    <row r="256" spans="1:12">
      <c r="A256" s="1260"/>
      <c r="B256" s="1261"/>
      <c r="C256" s="1261"/>
      <c r="D256" s="1261"/>
      <c r="E256" s="1261"/>
      <c r="F256" s="1260"/>
      <c r="G256" s="1056"/>
      <c r="I256" s="7068" t="s">
        <v>1370</v>
      </c>
      <c r="J256" s="7068"/>
      <c r="K256" s="145" t="s">
        <v>791</v>
      </c>
      <c r="L256" s="1064" t="s">
        <v>524</v>
      </c>
    </row>
    <row r="257" spans="1:12">
      <c r="A257" s="151"/>
      <c r="B257" s="151"/>
      <c r="C257" s="151"/>
      <c r="D257" s="151"/>
      <c r="E257" s="151"/>
      <c r="F257" s="151"/>
      <c r="G257" s="1182"/>
      <c r="I257" s="7068" t="s">
        <v>180</v>
      </c>
      <c r="J257" s="7068"/>
      <c r="K257" s="145" t="s">
        <v>189</v>
      </c>
      <c r="L257" s="1065" t="s">
        <v>454</v>
      </c>
    </row>
    <row r="259" spans="1:12" ht="18.75">
      <c r="A259" s="836" t="s">
        <v>1641</v>
      </c>
      <c r="I259" s="836" t="s">
        <v>1641</v>
      </c>
    </row>
    <row r="260" spans="1:12">
      <c r="A260" s="494"/>
      <c r="B260" s="504" t="s">
        <v>802</v>
      </c>
      <c r="C260" s="496" t="s">
        <v>752</v>
      </c>
      <c r="D260" s="496" t="s">
        <v>753</v>
      </c>
      <c r="E260" s="496" t="s">
        <v>754</v>
      </c>
      <c r="F260" s="494"/>
      <c r="G260" s="511"/>
    </row>
    <row r="261" spans="1:12">
      <c r="A261" s="494" t="s">
        <v>193</v>
      </c>
      <c r="B261" s="498">
        <v>6</v>
      </c>
      <c r="C261" s="496">
        <v>4</v>
      </c>
      <c r="D261" s="496"/>
      <c r="E261" s="496">
        <v>2</v>
      </c>
      <c r="F261" s="494" t="s">
        <v>174</v>
      </c>
      <c r="G261" s="508" t="s">
        <v>454</v>
      </c>
      <c r="I261" s="7059" t="s">
        <v>182</v>
      </c>
      <c r="J261" s="7059"/>
      <c r="K261" s="145" t="s">
        <v>563</v>
      </c>
      <c r="L261" s="1064" t="s">
        <v>524</v>
      </c>
    </row>
    <row r="262" spans="1:12">
      <c r="A262" s="494" t="s">
        <v>1041</v>
      </c>
      <c r="B262" s="498">
        <v>14</v>
      </c>
      <c r="C262" s="496">
        <v>8</v>
      </c>
      <c r="D262" s="496"/>
      <c r="E262" s="496">
        <v>6</v>
      </c>
      <c r="F262" s="494" t="s">
        <v>1642</v>
      </c>
      <c r="G262" s="509" t="s">
        <v>524</v>
      </c>
      <c r="I262" s="7059" t="s">
        <v>384</v>
      </c>
      <c r="J262" s="7059"/>
      <c r="K262" s="145" t="s">
        <v>189</v>
      </c>
      <c r="L262" s="1065" t="s">
        <v>454</v>
      </c>
    </row>
    <row r="263" spans="1:12">
      <c r="A263" s="494" t="s">
        <v>1639</v>
      </c>
      <c r="B263" s="498">
        <v>14</v>
      </c>
      <c r="C263" s="496">
        <v>8</v>
      </c>
      <c r="D263" s="496"/>
      <c r="E263" s="496">
        <v>6</v>
      </c>
      <c r="F263" s="494"/>
      <c r="G263" s="508" t="s">
        <v>454</v>
      </c>
      <c r="I263" s="7059" t="s">
        <v>1370</v>
      </c>
      <c r="J263" s="7059"/>
      <c r="K263" s="145" t="s">
        <v>791</v>
      </c>
      <c r="L263" s="1064" t="s">
        <v>524</v>
      </c>
    </row>
    <row r="264" spans="1:12">
      <c r="A264" s="494" t="s">
        <v>729</v>
      </c>
      <c r="B264" s="498">
        <v>22</v>
      </c>
      <c r="C264" s="496">
        <v>8</v>
      </c>
      <c r="D264" s="496">
        <v>8</v>
      </c>
      <c r="E264" s="496">
        <v>6</v>
      </c>
      <c r="F264" s="494"/>
      <c r="G264" s="509" t="s">
        <v>524</v>
      </c>
      <c r="I264" s="7066" t="s">
        <v>1371</v>
      </c>
      <c r="J264" s="7066"/>
      <c r="K264" s="145" t="s">
        <v>791</v>
      </c>
      <c r="L264" s="1064" t="s">
        <v>524</v>
      </c>
    </row>
    <row r="265" spans="1:12">
      <c r="A265" s="494" t="s">
        <v>196</v>
      </c>
      <c r="B265" s="498">
        <v>16</v>
      </c>
      <c r="C265" s="496">
        <v>6</v>
      </c>
      <c r="D265" s="496">
        <v>6</v>
      </c>
      <c r="E265" s="496">
        <v>4</v>
      </c>
      <c r="F265" s="1020"/>
      <c r="G265" s="508" t="s">
        <v>454</v>
      </c>
      <c r="I265" s="7066" t="s">
        <v>1372</v>
      </c>
      <c r="J265" s="7066"/>
      <c r="K265" s="145" t="s">
        <v>791</v>
      </c>
      <c r="L265" s="1064" t="s">
        <v>524</v>
      </c>
    </row>
    <row r="266" spans="1:12">
      <c r="A266" s="494" t="s">
        <v>1643</v>
      </c>
      <c r="B266" s="498">
        <v>8</v>
      </c>
      <c r="C266" s="496">
        <v>6</v>
      </c>
      <c r="D266" s="496"/>
      <c r="E266" s="496">
        <v>2</v>
      </c>
      <c r="F266" s="1020" t="s">
        <v>2</v>
      </c>
      <c r="G266" s="509" t="s">
        <v>524</v>
      </c>
      <c r="H266" s="1067" t="s">
        <v>1</v>
      </c>
      <c r="I266" s="7059" t="s">
        <v>729</v>
      </c>
      <c r="J266" s="7059"/>
      <c r="K266" s="145"/>
      <c r="L266" s="1064" t="s">
        <v>524</v>
      </c>
    </row>
    <row r="267" spans="1:12">
      <c r="A267" s="494" t="s">
        <v>1644</v>
      </c>
      <c r="B267" s="498">
        <v>10</v>
      </c>
      <c r="C267" s="496">
        <v>4</v>
      </c>
      <c r="D267" s="496">
        <v>4</v>
      </c>
      <c r="E267" s="496">
        <v>2</v>
      </c>
      <c r="F267" s="494" t="s">
        <v>177</v>
      </c>
      <c r="G267" s="509" t="s">
        <v>524</v>
      </c>
      <c r="I267" s="7069" t="s">
        <v>1373</v>
      </c>
      <c r="J267" s="7069"/>
      <c r="K267" s="1069" t="s">
        <v>192</v>
      </c>
      <c r="L267" s="1070" t="s">
        <v>454</v>
      </c>
    </row>
    <row r="268" spans="1:12">
      <c r="A268" s="494" t="s">
        <v>1645</v>
      </c>
      <c r="B268" s="498">
        <v>4</v>
      </c>
      <c r="C268" s="496">
        <v>2</v>
      </c>
      <c r="D268" s="496">
        <v>2</v>
      </c>
      <c r="E268" s="496"/>
      <c r="F268" s="494" t="s">
        <v>1646</v>
      </c>
      <c r="G268" s="508" t="s">
        <v>454</v>
      </c>
      <c r="I268" s="7072"/>
      <c r="J268" s="7072"/>
      <c r="K268" s="1071"/>
      <c r="L268" s="1071"/>
    </row>
    <row r="269" spans="1:12">
      <c r="B269" s="126">
        <f>SUM(B261:B268)</f>
        <v>94</v>
      </c>
    </row>
    <row r="270" spans="1:12" ht="18">
      <c r="A270" s="7062" t="s">
        <v>2285</v>
      </c>
      <c r="B270" s="7062"/>
      <c r="C270" s="7062"/>
      <c r="D270" s="7062"/>
      <c r="E270" s="7062"/>
      <c r="F270" s="7062"/>
      <c r="G270" s="7062"/>
      <c r="H270" s="7062"/>
      <c r="I270" s="7062"/>
      <c r="J270" s="7062"/>
      <c r="K270" s="7062"/>
      <c r="L270" s="7062"/>
    </row>
    <row r="271" spans="1:12" ht="18">
      <c r="A271" s="7063" t="s">
        <v>2286</v>
      </c>
      <c r="B271" s="7063"/>
      <c r="C271" s="7063"/>
      <c r="D271" s="7063"/>
      <c r="E271" s="7063"/>
      <c r="F271" s="7063"/>
      <c r="G271" s="7063"/>
      <c r="H271" s="7063"/>
      <c r="I271" s="7063"/>
      <c r="J271" s="7063"/>
      <c r="K271" s="7063"/>
      <c r="L271" s="7063"/>
    </row>
    <row r="272" spans="1:12">
      <c r="A272" s="1060" t="s">
        <v>1455</v>
      </c>
      <c r="I272" s="1066" t="s">
        <v>1454</v>
      </c>
      <c r="J272" s="1066"/>
      <c r="K272" s="1066"/>
    </row>
    <row r="273" spans="1:12" ht="18.75">
      <c r="A273" s="17" t="s">
        <v>683</v>
      </c>
      <c r="B273"/>
      <c r="C273" s="17"/>
      <c r="D273"/>
      <c r="I273" s="17" t="s">
        <v>683</v>
      </c>
    </row>
    <row r="274" spans="1:12">
      <c r="A274" s="493"/>
      <c r="B274" s="510" t="s">
        <v>802</v>
      </c>
      <c r="C274" s="1023" t="s">
        <v>752</v>
      </c>
      <c r="D274" s="1023" t="s">
        <v>753</v>
      </c>
      <c r="E274" s="1023" t="s">
        <v>754</v>
      </c>
      <c r="F274" s="1024"/>
      <c r="G274" s="1543"/>
      <c r="I274" s="7064"/>
      <c r="J274" s="7064"/>
      <c r="K274" s="5"/>
      <c r="L274" s="5"/>
    </row>
    <row r="275" spans="1:12" ht="12" customHeight="1">
      <c r="A275" s="1544" t="s">
        <v>1457</v>
      </c>
      <c r="B275" s="496">
        <v>10</v>
      </c>
      <c r="C275" s="921"/>
      <c r="D275" s="921"/>
      <c r="E275" s="921">
        <v>10</v>
      </c>
      <c r="F275" s="145" t="s">
        <v>563</v>
      </c>
      <c r="G275" s="9" t="s">
        <v>524</v>
      </c>
      <c r="I275" s="7070" t="s">
        <v>1630</v>
      </c>
      <c r="J275" s="7070"/>
      <c r="K275" s="494" t="s">
        <v>733</v>
      </c>
      <c r="L275" s="508" t="s">
        <v>454</v>
      </c>
    </row>
    <row r="276" spans="1:12" ht="13.5" customHeight="1">
      <c r="A276" s="1544" t="s">
        <v>1463</v>
      </c>
      <c r="B276" s="496">
        <v>12</v>
      </c>
      <c r="C276" s="921">
        <v>8</v>
      </c>
      <c r="D276" s="921">
        <v>0</v>
      </c>
      <c r="E276" s="921">
        <v>4</v>
      </c>
      <c r="F276" s="145" t="s">
        <v>2290</v>
      </c>
      <c r="G276" s="1441" t="s">
        <v>454</v>
      </c>
      <c r="I276" s="7070" t="s">
        <v>193</v>
      </c>
      <c r="J276" s="7070"/>
      <c r="K276" s="512" t="s">
        <v>174</v>
      </c>
      <c r="L276" s="508" t="s">
        <v>454</v>
      </c>
    </row>
    <row r="277" spans="1:12" ht="12" customHeight="1">
      <c r="A277" s="1544" t="s">
        <v>722</v>
      </c>
      <c r="B277" s="496">
        <v>12</v>
      </c>
      <c r="C277" s="921">
        <v>8</v>
      </c>
      <c r="D277" s="921">
        <v>4</v>
      </c>
      <c r="E277" s="921">
        <v>0</v>
      </c>
      <c r="F277" s="145" t="s">
        <v>255</v>
      </c>
      <c r="G277" s="9" t="s">
        <v>524</v>
      </c>
      <c r="I277" s="7070" t="s">
        <v>645</v>
      </c>
      <c r="J277" s="7070"/>
      <c r="K277" s="512"/>
      <c r="L277" s="509" t="s">
        <v>524</v>
      </c>
    </row>
    <row r="278" spans="1:12" ht="12" customHeight="1">
      <c r="A278" s="1544" t="s">
        <v>721</v>
      </c>
      <c r="B278" s="496">
        <v>14</v>
      </c>
      <c r="C278" s="921">
        <v>6</v>
      </c>
      <c r="D278" s="921">
        <v>6</v>
      </c>
      <c r="E278" s="921">
        <v>2</v>
      </c>
      <c r="F278" s="145" t="s">
        <v>462</v>
      </c>
      <c r="G278" s="9" t="s">
        <v>524</v>
      </c>
      <c r="I278" s="7070" t="s">
        <v>195</v>
      </c>
      <c r="J278" s="7070"/>
      <c r="K278" s="494" t="s">
        <v>488</v>
      </c>
      <c r="L278" s="508" t="s">
        <v>454</v>
      </c>
    </row>
    <row r="279" spans="1:12" ht="12" customHeight="1">
      <c r="A279" s="1545" t="s">
        <v>1461</v>
      </c>
      <c r="B279" s="496">
        <v>18</v>
      </c>
      <c r="C279" s="921">
        <v>8</v>
      </c>
      <c r="D279" s="921">
        <v>6</v>
      </c>
      <c r="E279" s="921">
        <v>4</v>
      </c>
      <c r="F279" s="145" t="s">
        <v>410</v>
      </c>
      <c r="G279" s="9" t="s">
        <v>524</v>
      </c>
      <c r="H279" s="1546" t="s">
        <v>1</v>
      </c>
      <c r="I279" s="7070" t="s">
        <v>1631</v>
      </c>
      <c r="J279" s="7070"/>
      <c r="K279" s="158"/>
      <c r="L279" s="509" t="s">
        <v>524</v>
      </c>
    </row>
    <row r="280" spans="1:12" ht="11.25" customHeight="1">
      <c r="A280" s="1544" t="s">
        <v>1464</v>
      </c>
      <c r="B280" s="513">
        <v>20</v>
      </c>
      <c r="C280" s="921">
        <v>8</v>
      </c>
      <c r="D280" s="921">
        <v>8</v>
      </c>
      <c r="E280" s="921">
        <v>4</v>
      </c>
      <c r="F280" s="145" t="s">
        <v>2291</v>
      </c>
      <c r="G280" s="9" t="s">
        <v>524</v>
      </c>
      <c r="H280" s="1546" t="s">
        <v>1</v>
      </c>
      <c r="I280" s="7071" t="s">
        <v>1632</v>
      </c>
      <c r="J280" s="7071"/>
      <c r="K280" s="494" t="s">
        <v>1633</v>
      </c>
      <c r="L280" s="509" t="s">
        <v>524</v>
      </c>
    </row>
    <row r="281" spans="1:12" ht="13.5" customHeight="1">
      <c r="A281" s="1545" t="s">
        <v>1462</v>
      </c>
      <c r="B281" s="496">
        <v>12</v>
      </c>
      <c r="C281" s="921">
        <v>6</v>
      </c>
      <c r="D281" s="921">
        <v>6</v>
      </c>
      <c r="E281" s="921">
        <v>0</v>
      </c>
      <c r="F281" s="145" t="s">
        <v>649</v>
      </c>
      <c r="G281" s="1441" t="s">
        <v>454</v>
      </c>
      <c r="I281" s="7070" t="s">
        <v>720</v>
      </c>
      <c r="J281" s="7070"/>
      <c r="K281" s="158" t="s">
        <v>649</v>
      </c>
      <c r="L281" s="509" t="s">
        <v>524</v>
      </c>
    </row>
    <row r="282" spans="1:12" ht="13.5" customHeight="1">
      <c r="A282" s="145"/>
      <c r="B282" s="145"/>
      <c r="C282" s="145"/>
      <c r="D282" s="145"/>
      <c r="E282" s="145"/>
      <c r="F282" s="145"/>
      <c r="G282" s="145"/>
      <c r="I282" s="7071" t="s">
        <v>644</v>
      </c>
      <c r="J282" s="7071"/>
      <c r="K282" s="158"/>
      <c r="L282" s="509" t="s">
        <v>524</v>
      </c>
    </row>
    <row r="283" spans="1:12">
      <c r="A283" s="1547"/>
      <c r="B283" s="1395"/>
      <c r="C283" s="1548"/>
      <c r="D283" s="1548"/>
      <c r="E283" s="1548"/>
      <c r="F283" s="155"/>
      <c r="G283" s="155"/>
      <c r="I283" s="7071" t="s">
        <v>1634</v>
      </c>
      <c r="J283" s="7071"/>
      <c r="K283" s="514" t="s">
        <v>410</v>
      </c>
      <c r="L283" s="508" t="s">
        <v>454</v>
      </c>
    </row>
    <row r="284" spans="1:12">
      <c r="A284" s="155"/>
      <c r="B284" s="1395"/>
      <c r="C284" s="1395"/>
      <c r="D284" s="1395"/>
      <c r="E284" s="1395"/>
      <c r="F284" s="155"/>
      <c r="G284" s="155"/>
      <c r="I284" s="7071" t="s">
        <v>1610</v>
      </c>
      <c r="J284" s="7071"/>
      <c r="K284" s="514" t="s">
        <v>1611</v>
      </c>
      <c r="L284" s="508" t="s">
        <v>454</v>
      </c>
    </row>
    <row r="285" spans="1:12">
      <c r="A285" s="155"/>
      <c r="B285" s="1549"/>
      <c r="C285" s="1549"/>
      <c r="D285" s="1549"/>
      <c r="E285" s="1549"/>
      <c r="F285" s="155"/>
      <c r="G285" s="155"/>
      <c r="I285" s="7073" t="s">
        <v>565</v>
      </c>
      <c r="J285" s="7073"/>
      <c r="K285" s="145" t="s">
        <v>177</v>
      </c>
      <c r="L285" s="509" t="s">
        <v>524</v>
      </c>
    </row>
    <row r="286" spans="1:12">
      <c r="A286" s="155"/>
      <c r="B286" s="1550"/>
      <c r="C286" s="1549"/>
      <c r="D286" s="1549"/>
      <c r="E286" s="1549"/>
      <c r="F286" s="155"/>
      <c r="G286" s="155"/>
      <c r="I286" s="7057" t="s">
        <v>1356</v>
      </c>
      <c r="J286" s="7057"/>
      <c r="K286" s="145" t="s">
        <v>1596</v>
      </c>
      <c r="L286" s="509" t="s">
        <v>524</v>
      </c>
    </row>
    <row r="287" spans="1:12" ht="18.75">
      <c r="A287" s="17" t="s">
        <v>4</v>
      </c>
      <c r="I287" s="17" t="s">
        <v>4</v>
      </c>
    </row>
    <row r="288" spans="1:12">
      <c r="A288" s="493"/>
      <c r="B288" s="510" t="s">
        <v>802</v>
      </c>
      <c r="C288" s="1023" t="s">
        <v>752</v>
      </c>
      <c r="D288" s="1023" t="s">
        <v>753</v>
      </c>
      <c r="E288" s="1023" t="s">
        <v>754</v>
      </c>
      <c r="F288" s="1024"/>
      <c r="G288" s="1543"/>
    </row>
    <row r="289" spans="1:13">
      <c r="A289" s="145" t="s">
        <v>1617</v>
      </c>
      <c r="B289" s="496">
        <v>10</v>
      </c>
      <c r="C289" s="496"/>
      <c r="D289" s="496"/>
      <c r="E289" s="496"/>
      <c r="F289" s="145"/>
      <c r="G289" s="1441" t="s">
        <v>454</v>
      </c>
      <c r="I289" s="7070" t="s">
        <v>1636</v>
      </c>
      <c r="J289" s="7070"/>
      <c r="K289" s="494" t="s">
        <v>177</v>
      </c>
      <c r="L289" s="508" t="s">
        <v>454</v>
      </c>
    </row>
    <row r="290" spans="1:13">
      <c r="A290" s="145" t="s">
        <v>2296</v>
      </c>
      <c r="B290" s="496">
        <v>12</v>
      </c>
      <c r="C290" s="496"/>
      <c r="D290" s="496"/>
      <c r="E290" s="496"/>
      <c r="F290" s="145"/>
      <c r="G290" s="509" t="s">
        <v>524</v>
      </c>
      <c r="I290" s="7070" t="s">
        <v>173</v>
      </c>
      <c r="J290" s="7070"/>
      <c r="K290" s="512" t="s">
        <v>1840</v>
      </c>
      <c r="L290" s="509" t="s">
        <v>524</v>
      </c>
    </row>
    <row r="291" spans="1:13">
      <c r="A291" s="1555" t="s">
        <v>1637</v>
      </c>
      <c r="B291" s="1556">
        <v>12</v>
      </c>
      <c r="C291" s="496"/>
      <c r="D291" s="496"/>
      <c r="E291" s="496"/>
      <c r="F291" s="145" t="s">
        <v>1472</v>
      </c>
      <c r="G291" s="509" t="s">
        <v>524</v>
      </c>
      <c r="I291" s="7070" t="s">
        <v>1471</v>
      </c>
      <c r="J291" s="7070"/>
      <c r="K291" s="512" t="s">
        <v>1472</v>
      </c>
      <c r="L291" s="509" t="s">
        <v>524</v>
      </c>
      <c r="M291" s="1067" t="s">
        <v>1</v>
      </c>
    </row>
    <row r="292" spans="1:13">
      <c r="A292" s="145" t="s">
        <v>1480</v>
      </c>
      <c r="B292" s="496">
        <v>14</v>
      </c>
      <c r="C292" s="496"/>
      <c r="D292" s="496"/>
      <c r="E292" s="496"/>
      <c r="F292" s="145"/>
      <c r="G292" s="509" t="s">
        <v>524</v>
      </c>
      <c r="I292" s="7070" t="s">
        <v>1474</v>
      </c>
      <c r="J292" s="7070"/>
      <c r="K292" s="494" t="s">
        <v>191</v>
      </c>
      <c r="L292" s="508" t="s">
        <v>2297</v>
      </c>
      <c r="M292" s="1067" t="s">
        <v>436</v>
      </c>
    </row>
    <row r="293" spans="1:13" ht="12.75" customHeight="1">
      <c r="A293" s="145" t="s">
        <v>1481</v>
      </c>
      <c r="B293" s="496">
        <v>12</v>
      </c>
      <c r="C293" s="496"/>
      <c r="D293" s="513"/>
      <c r="E293" s="513"/>
      <c r="F293" s="145" t="s">
        <v>177</v>
      </c>
      <c r="G293" s="1557" t="s">
        <v>2297</v>
      </c>
      <c r="I293" s="7070" t="s">
        <v>1475</v>
      </c>
      <c r="J293" s="7070"/>
      <c r="K293" s="158"/>
      <c r="L293" s="509" t="s">
        <v>524</v>
      </c>
    </row>
    <row r="294" spans="1:13" ht="12.75" customHeight="1">
      <c r="A294" s="145" t="s">
        <v>554</v>
      </c>
      <c r="B294" s="513">
        <v>16</v>
      </c>
      <c r="C294" s="513"/>
      <c r="D294" s="496"/>
      <c r="E294" s="496"/>
      <c r="F294" s="145"/>
      <c r="G294" s="509" t="s">
        <v>524</v>
      </c>
      <c r="H294" s="1546" t="s">
        <v>1</v>
      </c>
      <c r="I294" s="7071" t="s">
        <v>1637</v>
      </c>
      <c r="J294" s="7071"/>
      <c r="K294" s="494" t="s">
        <v>1472</v>
      </c>
      <c r="L294" s="508" t="s">
        <v>454</v>
      </c>
    </row>
    <row r="295" spans="1:13">
      <c r="A295" s="145" t="s">
        <v>2298</v>
      </c>
      <c r="B295" s="513">
        <v>16</v>
      </c>
      <c r="C295" s="513"/>
      <c r="D295" s="513"/>
      <c r="E295" s="513"/>
      <c r="F295" s="145"/>
      <c r="G295" s="509" t="s">
        <v>524</v>
      </c>
      <c r="I295" s="7071" t="s">
        <v>1610</v>
      </c>
      <c r="J295" s="7071"/>
      <c r="K295" s="1052" t="s">
        <v>1611</v>
      </c>
      <c r="L295" s="1027" t="s">
        <v>454</v>
      </c>
    </row>
    <row r="296" spans="1:13">
      <c r="A296" s="145"/>
      <c r="B296" s="1267">
        <v>10</v>
      </c>
      <c r="C296" s="1267"/>
      <c r="D296" s="1267"/>
      <c r="E296" s="1267"/>
      <c r="F296" s="145"/>
      <c r="G296" s="145"/>
      <c r="I296" s="7068" t="s">
        <v>566</v>
      </c>
      <c r="J296" s="7068"/>
      <c r="K296" s="158" t="s">
        <v>744</v>
      </c>
      <c r="L296" s="508" t="s">
        <v>454</v>
      </c>
    </row>
    <row r="297" spans="1:13">
      <c r="A297" s="37"/>
      <c r="B297" s="1049"/>
      <c r="C297" s="1049"/>
      <c r="D297" s="1049"/>
      <c r="E297" s="1049"/>
      <c r="F297" s="37"/>
      <c r="G297" s="1452"/>
    </row>
    <row r="298" spans="1:13" ht="18.75">
      <c r="A298" s="836" t="s">
        <v>1638</v>
      </c>
      <c r="B298" s="1049"/>
      <c r="C298" s="1049"/>
      <c r="D298" s="1049"/>
      <c r="E298" s="1049"/>
      <c r="F298" s="37"/>
      <c r="G298" s="1452"/>
      <c r="I298" s="836" t="s">
        <v>1638</v>
      </c>
    </row>
    <row r="299" spans="1:13">
      <c r="A299" s="493"/>
      <c r="B299" s="510" t="s">
        <v>802</v>
      </c>
      <c r="C299" s="1023" t="s">
        <v>752</v>
      </c>
      <c r="D299" s="1023" t="s">
        <v>753</v>
      </c>
      <c r="E299" s="1023" t="s">
        <v>754</v>
      </c>
      <c r="F299" s="1024"/>
      <c r="G299" s="1543"/>
    </row>
    <row r="300" spans="1:13" ht="38.25">
      <c r="A300" s="919" t="s">
        <v>2304</v>
      </c>
      <c r="B300" s="496">
        <v>22</v>
      </c>
      <c r="C300" s="496">
        <v>10</v>
      </c>
      <c r="D300" s="496">
        <v>12</v>
      </c>
      <c r="E300" s="496"/>
      <c r="F300" s="145" t="s">
        <v>2305</v>
      </c>
      <c r="G300" s="145" t="s">
        <v>453</v>
      </c>
      <c r="I300" s="7074" t="s">
        <v>1639</v>
      </c>
      <c r="J300" s="7075"/>
      <c r="K300" s="494"/>
      <c r="L300" s="508" t="s">
        <v>454</v>
      </c>
    </row>
    <row r="301" spans="1:13">
      <c r="A301" s="145" t="s">
        <v>196</v>
      </c>
      <c r="B301" s="496">
        <v>18</v>
      </c>
      <c r="C301" s="496">
        <v>12</v>
      </c>
      <c r="D301" s="496">
        <v>6</v>
      </c>
      <c r="E301" s="496"/>
      <c r="F301" s="145" t="s">
        <v>2306</v>
      </c>
      <c r="G301" s="509" t="s">
        <v>524</v>
      </c>
      <c r="I301" s="7074" t="s">
        <v>639</v>
      </c>
      <c r="J301" s="7075"/>
      <c r="K301" s="512"/>
      <c r="L301" s="509" t="s">
        <v>524</v>
      </c>
    </row>
    <row r="302" spans="1:13">
      <c r="A302" s="145" t="s">
        <v>1488</v>
      </c>
      <c r="B302" s="496">
        <v>16</v>
      </c>
      <c r="C302" s="496">
        <v>6</v>
      </c>
      <c r="D302" s="496">
        <v>6</v>
      </c>
      <c r="E302" s="496">
        <v>4</v>
      </c>
      <c r="F302" s="145" t="s">
        <v>1489</v>
      </c>
      <c r="G302" s="509" t="s">
        <v>524</v>
      </c>
      <c r="I302" s="7074" t="s">
        <v>173</v>
      </c>
      <c r="J302" s="7075"/>
      <c r="K302" s="512"/>
      <c r="L302" s="508" t="s">
        <v>454</v>
      </c>
    </row>
    <row r="303" spans="1:13">
      <c r="A303" s="145" t="s">
        <v>1490</v>
      </c>
      <c r="B303" s="496">
        <v>14</v>
      </c>
      <c r="C303" s="496">
        <v>6</v>
      </c>
      <c r="D303" s="496">
        <v>4</v>
      </c>
      <c r="E303" s="496">
        <v>4</v>
      </c>
      <c r="F303" s="145" t="s">
        <v>192</v>
      </c>
      <c r="G303" s="509" t="s">
        <v>524</v>
      </c>
      <c r="I303" s="7074" t="s">
        <v>1830</v>
      </c>
      <c r="J303" s="7075"/>
      <c r="K303" s="494" t="s">
        <v>189</v>
      </c>
      <c r="L303" s="509" t="s">
        <v>524</v>
      </c>
    </row>
    <row r="304" spans="1:13">
      <c r="A304" s="145" t="s">
        <v>640</v>
      </c>
      <c r="B304" s="496">
        <v>16</v>
      </c>
      <c r="C304" s="496"/>
      <c r="D304" s="513">
        <v>16</v>
      </c>
      <c r="E304" s="513"/>
      <c r="F304" s="145" t="s">
        <v>1491</v>
      </c>
      <c r="G304" s="1454" t="s">
        <v>454</v>
      </c>
      <c r="I304" s="7074" t="s">
        <v>1490</v>
      </c>
      <c r="J304" s="7075"/>
      <c r="K304" s="158" t="s">
        <v>192</v>
      </c>
      <c r="L304" s="509" t="s">
        <v>524</v>
      </c>
    </row>
    <row r="305" spans="1:13">
      <c r="A305" s="145" t="s">
        <v>2307</v>
      </c>
      <c r="B305" s="496">
        <v>4</v>
      </c>
      <c r="C305" s="496">
        <v>4</v>
      </c>
      <c r="D305" s="513"/>
      <c r="E305" s="513"/>
      <c r="F305" s="145"/>
      <c r="G305" s="1454" t="s">
        <v>454</v>
      </c>
      <c r="I305" s="7074" t="s">
        <v>1640</v>
      </c>
      <c r="J305" s="7075"/>
      <c r="K305" s="158" t="s">
        <v>1493</v>
      </c>
      <c r="L305" s="508" t="s">
        <v>454</v>
      </c>
    </row>
    <row r="306" spans="1:13">
      <c r="A306" s="145"/>
      <c r="B306" s="513"/>
      <c r="C306" s="513"/>
      <c r="D306" s="513"/>
      <c r="E306" s="513"/>
      <c r="F306" s="145"/>
      <c r="G306" s="145"/>
      <c r="I306" s="7078" t="s">
        <v>193</v>
      </c>
      <c r="J306" s="7079"/>
      <c r="K306" s="158" t="s">
        <v>174</v>
      </c>
      <c r="L306" s="508" t="s">
        <v>454</v>
      </c>
    </row>
    <row r="307" spans="1:13">
      <c r="A307" s="145"/>
      <c r="B307" s="1068"/>
      <c r="C307" s="1068"/>
      <c r="D307" s="1068"/>
      <c r="E307" s="1068"/>
      <c r="F307" s="145"/>
      <c r="G307" s="145"/>
      <c r="I307" s="7076" t="s">
        <v>384</v>
      </c>
      <c r="J307" s="7077"/>
      <c r="K307" s="145" t="s">
        <v>189</v>
      </c>
      <c r="L307" s="1027" t="s">
        <v>454</v>
      </c>
    </row>
    <row r="308" spans="1:13">
      <c r="A308" s="145"/>
      <c r="B308" s="145"/>
      <c r="C308" s="145"/>
      <c r="D308" s="145"/>
      <c r="E308" s="145"/>
      <c r="F308" s="145"/>
      <c r="G308" s="145"/>
      <c r="I308" s="7073"/>
      <c r="J308" s="7073"/>
      <c r="K308" s="145"/>
      <c r="L308" s="508"/>
    </row>
    <row r="310" spans="1:13" ht="18.75">
      <c r="A310" s="836" t="s">
        <v>1641</v>
      </c>
      <c r="I310" s="836" t="s">
        <v>1641</v>
      </c>
    </row>
    <row r="311" spans="1:13">
      <c r="A311" s="1034"/>
      <c r="B311" s="504" t="s">
        <v>802</v>
      </c>
      <c r="C311" s="496" t="s">
        <v>752</v>
      </c>
      <c r="D311" s="496" t="s">
        <v>753</v>
      </c>
      <c r="E311" s="496" t="s">
        <v>754</v>
      </c>
      <c r="F311" s="494"/>
      <c r="G311" s="511"/>
    </row>
    <row r="312" spans="1:13">
      <c r="A312" s="145" t="s">
        <v>173</v>
      </c>
      <c r="B312" s="498">
        <v>8</v>
      </c>
      <c r="C312" s="496">
        <v>4</v>
      </c>
      <c r="D312" s="496">
        <v>4</v>
      </c>
      <c r="E312" s="496"/>
      <c r="F312" s="145" t="s">
        <v>233</v>
      </c>
      <c r="G312" s="1441" t="s">
        <v>454</v>
      </c>
      <c r="I312" s="7070" t="s">
        <v>193</v>
      </c>
      <c r="J312" s="7070"/>
      <c r="K312" s="494" t="s">
        <v>174</v>
      </c>
      <c r="L312" s="508" t="s">
        <v>454</v>
      </c>
    </row>
    <row r="313" spans="1:13">
      <c r="A313" s="145" t="s">
        <v>457</v>
      </c>
      <c r="B313" s="498">
        <v>12</v>
      </c>
      <c r="C313" s="496">
        <v>4</v>
      </c>
      <c r="D313" s="496">
        <v>4</v>
      </c>
      <c r="E313" s="496">
        <v>4</v>
      </c>
      <c r="F313" s="145" t="s">
        <v>538</v>
      </c>
      <c r="G313" s="509" t="s">
        <v>524</v>
      </c>
      <c r="I313" s="7070" t="s">
        <v>1041</v>
      </c>
      <c r="J313" s="7070"/>
      <c r="K313" s="494" t="s">
        <v>1642</v>
      </c>
      <c r="L313" s="509" t="s">
        <v>524</v>
      </c>
    </row>
    <row r="314" spans="1:13">
      <c r="A314" s="1551" t="s">
        <v>2292</v>
      </c>
      <c r="B314" s="498">
        <v>8</v>
      </c>
      <c r="C314" s="496">
        <v>4</v>
      </c>
      <c r="D314" s="496"/>
      <c r="E314" s="496">
        <v>4</v>
      </c>
      <c r="F314" s="145"/>
      <c r="G314" s="1441" t="s">
        <v>454</v>
      </c>
      <c r="I314" s="7070" t="s">
        <v>1639</v>
      </c>
      <c r="J314" s="7070"/>
      <c r="K314" s="494"/>
      <c r="L314" s="508" t="s">
        <v>454</v>
      </c>
    </row>
    <row r="315" spans="1:13" ht="12.75" customHeight="1">
      <c r="A315" s="145" t="s">
        <v>2293</v>
      </c>
      <c r="B315" s="498">
        <v>8</v>
      </c>
      <c r="C315" s="496">
        <v>4</v>
      </c>
      <c r="D315" s="496">
        <v>4</v>
      </c>
      <c r="E315" s="496"/>
      <c r="F315" s="145"/>
      <c r="G315" s="1441" t="s">
        <v>454</v>
      </c>
      <c r="I315" s="7070" t="s">
        <v>729</v>
      </c>
      <c r="J315" s="7070"/>
      <c r="K315" s="494" t="s">
        <v>175</v>
      </c>
      <c r="L315" s="509" t="s">
        <v>524</v>
      </c>
    </row>
    <row r="316" spans="1:13">
      <c r="A316" s="145" t="s">
        <v>724</v>
      </c>
      <c r="B316" s="498">
        <v>8</v>
      </c>
      <c r="C316" s="496">
        <v>4</v>
      </c>
      <c r="D316" s="496"/>
      <c r="E316" s="496">
        <v>4</v>
      </c>
      <c r="F316" s="145" t="s">
        <v>184</v>
      </c>
      <c r="G316" s="509" t="s">
        <v>524</v>
      </c>
      <c r="I316" s="7070" t="s">
        <v>196</v>
      </c>
      <c r="J316" s="7070"/>
      <c r="K316" s="1020" t="s">
        <v>197</v>
      </c>
      <c r="L316" s="508" t="s">
        <v>454</v>
      </c>
    </row>
    <row r="317" spans="1:13">
      <c r="A317" s="145" t="s">
        <v>195</v>
      </c>
      <c r="B317" s="498">
        <v>8</v>
      </c>
      <c r="C317" s="496">
        <v>4</v>
      </c>
      <c r="D317" s="496">
        <v>4</v>
      </c>
      <c r="E317" s="496"/>
      <c r="F317" s="145" t="s">
        <v>488</v>
      </c>
      <c r="G317" s="1441" t="s">
        <v>454</v>
      </c>
      <c r="I317" s="7070" t="s">
        <v>1643</v>
      </c>
      <c r="J317" s="7070"/>
      <c r="K317" s="1020" t="s">
        <v>2</v>
      </c>
      <c r="L317" s="509" t="s">
        <v>524</v>
      </c>
      <c r="M317" s="129"/>
    </row>
    <row r="318" spans="1:13" ht="12.75" customHeight="1">
      <c r="A318" s="145" t="s">
        <v>2294</v>
      </c>
      <c r="B318" s="498">
        <v>4</v>
      </c>
      <c r="C318" s="496"/>
      <c r="D318" s="496">
        <v>4</v>
      </c>
      <c r="E318" s="496"/>
      <c r="F318" s="145" t="s">
        <v>2</v>
      </c>
      <c r="G318" s="1546" t="s">
        <v>1</v>
      </c>
      <c r="I318" s="7070" t="s">
        <v>1644</v>
      </c>
      <c r="J318" s="7070"/>
      <c r="K318" s="494" t="s">
        <v>177</v>
      </c>
      <c r="L318" s="509" t="s">
        <v>524</v>
      </c>
    </row>
    <row r="319" spans="1:13" ht="16.899999999999999" customHeight="1">
      <c r="A319" s="2110" t="s">
        <v>568</v>
      </c>
      <c r="B319" s="498">
        <v>12</v>
      </c>
      <c r="C319" s="496">
        <v>4</v>
      </c>
      <c r="D319" s="496">
        <v>4</v>
      </c>
      <c r="E319" s="496">
        <v>4</v>
      </c>
      <c r="F319" s="145" t="s">
        <v>2295</v>
      </c>
      <c r="G319" s="509" t="s">
        <v>524</v>
      </c>
      <c r="I319" s="7070" t="s">
        <v>1645</v>
      </c>
      <c r="J319" s="7070"/>
      <c r="K319" s="494" t="s">
        <v>1646</v>
      </c>
      <c r="L319" s="508" t="s">
        <v>454</v>
      </c>
    </row>
    <row r="320" spans="1:13">
      <c r="A320" s="1551" t="s">
        <v>1498</v>
      </c>
      <c r="B320" s="1552">
        <v>10</v>
      </c>
      <c r="C320" s="1068">
        <v>6</v>
      </c>
      <c r="D320" s="1068">
        <v>4</v>
      </c>
      <c r="E320" s="145"/>
      <c r="F320" s="145" t="s">
        <v>184</v>
      </c>
      <c r="G320" s="509" t="s">
        <v>524</v>
      </c>
    </row>
    <row r="321" spans="1:7">
      <c r="A321" s="1553" t="s">
        <v>1645</v>
      </c>
      <c r="B321" s="498">
        <v>4</v>
      </c>
      <c r="C321" s="1542">
        <v>2</v>
      </c>
      <c r="D321" s="1542">
        <v>2</v>
      </c>
      <c r="E321" s="145"/>
      <c r="F321" s="145" t="s">
        <v>1646</v>
      </c>
      <c r="G321" s="1441" t="s">
        <v>454</v>
      </c>
    </row>
    <row r="322" spans="1:7" ht="25.5">
      <c r="A322" s="919" t="s">
        <v>647</v>
      </c>
      <c r="B322" s="1554">
        <v>8</v>
      </c>
      <c r="C322" s="1542">
        <v>4</v>
      </c>
      <c r="D322" s="1542"/>
      <c r="E322" s="1542">
        <v>4</v>
      </c>
      <c r="F322" s="145" t="s">
        <v>378</v>
      </c>
      <c r="G322" s="1441" t="s">
        <v>454</v>
      </c>
    </row>
    <row r="324" spans="1:7">
      <c r="B324" s="126">
        <f>SUM(B312:B322)</f>
        <v>90</v>
      </c>
    </row>
  </sheetData>
  <mergeCells count="312">
    <mergeCell ref="I304:J304"/>
    <mergeCell ref="I305:J305"/>
    <mergeCell ref="I306:J306"/>
    <mergeCell ref="I312:J312"/>
    <mergeCell ref="I313:J313"/>
    <mergeCell ref="I314:J314"/>
    <mergeCell ref="I315:J315"/>
    <mergeCell ref="I316:J316"/>
    <mergeCell ref="I317:J317"/>
    <mergeCell ref="I308:J308"/>
    <mergeCell ref="I318:J318"/>
    <mergeCell ref="I319:J319"/>
    <mergeCell ref="I275:J275"/>
    <mergeCell ref="I276:J276"/>
    <mergeCell ref="I277:J277"/>
    <mergeCell ref="I278:J278"/>
    <mergeCell ref="I279:J279"/>
    <mergeCell ref="I280:J280"/>
    <mergeCell ref="I283:J283"/>
    <mergeCell ref="I284:J284"/>
    <mergeCell ref="I285:J285"/>
    <mergeCell ref="I286:J286"/>
    <mergeCell ref="I295:J295"/>
    <mergeCell ref="I294:J294"/>
    <mergeCell ref="I293:J293"/>
    <mergeCell ref="I292:J292"/>
    <mergeCell ref="I291:J291"/>
    <mergeCell ref="I290:J290"/>
    <mergeCell ref="I289:J289"/>
    <mergeCell ref="I300:J300"/>
    <mergeCell ref="I301:J301"/>
    <mergeCell ref="I302:J302"/>
    <mergeCell ref="I303:J303"/>
    <mergeCell ref="I307:J307"/>
    <mergeCell ref="I296:J296"/>
    <mergeCell ref="I281:J281"/>
    <mergeCell ref="I282:J282"/>
    <mergeCell ref="A270:L270"/>
    <mergeCell ref="A271:L271"/>
    <mergeCell ref="I274:J274"/>
    <mergeCell ref="I268:J268"/>
    <mergeCell ref="I251:J251"/>
    <mergeCell ref="I252:J252"/>
    <mergeCell ref="I253:J253"/>
    <mergeCell ref="I254:J254"/>
    <mergeCell ref="I255:J255"/>
    <mergeCell ref="I256:J256"/>
    <mergeCell ref="I257:J257"/>
    <mergeCell ref="I261:J261"/>
    <mergeCell ref="I248:J248"/>
    <mergeCell ref="I249:J249"/>
    <mergeCell ref="I250:J250"/>
    <mergeCell ref="I262:J262"/>
    <mergeCell ref="I263:J263"/>
    <mergeCell ref="I264:J264"/>
    <mergeCell ref="I265:J265"/>
    <mergeCell ref="I266:J266"/>
    <mergeCell ref="I267:J267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7:J247"/>
    <mergeCell ref="A195:B195"/>
    <mergeCell ref="D195:E195"/>
    <mergeCell ref="A187:B187"/>
    <mergeCell ref="I224:J224"/>
    <mergeCell ref="I225:J225"/>
    <mergeCell ref="I226:J226"/>
    <mergeCell ref="I228:J228"/>
    <mergeCell ref="I235:J235"/>
    <mergeCell ref="A196:B196"/>
    <mergeCell ref="A197:B197"/>
    <mergeCell ref="A216:L216"/>
    <mergeCell ref="A217:L217"/>
    <mergeCell ref="I220:J220"/>
    <mergeCell ref="I221:J221"/>
    <mergeCell ref="I222:J222"/>
    <mergeCell ref="I223:J223"/>
    <mergeCell ref="A214:B214"/>
    <mergeCell ref="D214:E214"/>
    <mergeCell ref="A211:B211"/>
    <mergeCell ref="D211:E211"/>
    <mergeCell ref="A198:B198"/>
    <mergeCell ref="D198:E198"/>
    <mergeCell ref="A199:B199"/>
    <mergeCell ref="A200:B200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A201:B201"/>
    <mergeCell ref="F211:G211"/>
    <mergeCell ref="A212:B212"/>
    <mergeCell ref="D212:E212"/>
    <mergeCell ref="F212:G212"/>
    <mergeCell ref="F202:G202"/>
    <mergeCell ref="A205:B205"/>
    <mergeCell ref="D205:E205"/>
    <mergeCell ref="F205:G205"/>
    <mergeCell ref="A206:B206"/>
    <mergeCell ref="D206:E206"/>
    <mergeCell ref="F206:G206"/>
    <mergeCell ref="A207:B207"/>
    <mergeCell ref="D207:E207"/>
    <mergeCell ref="F207:G207"/>
    <mergeCell ref="A213:B213"/>
    <mergeCell ref="D213:E213"/>
    <mergeCell ref="F213:G213"/>
    <mergeCell ref="A208:B208"/>
    <mergeCell ref="D208:E208"/>
    <mergeCell ref="F208:G208"/>
    <mergeCell ref="A209:B209"/>
    <mergeCell ref="D209:E209"/>
    <mergeCell ref="F209:G209"/>
    <mergeCell ref="A210:B210"/>
    <mergeCell ref="D210:E210"/>
    <mergeCell ref="F210:G210"/>
    <mergeCell ref="H199:J199"/>
    <mergeCell ref="F200:G200"/>
    <mergeCell ref="H200:J200"/>
    <mergeCell ref="F201:G201"/>
    <mergeCell ref="H201:J201"/>
    <mergeCell ref="D199:E199"/>
    <mergeCell ref="D200:E200"/>
    <mergeCell ref="D201:E201"/>
    <mergeCell ref="F195:G195"/>
    <mergeCell ref="D196:E196"/>
    <mergeCell ref="F196:G196"/>
    <mergeCell ref="D197:E197"/>
    <mergeCell ref="F197:G197"/>
    <mergeCell ref="F198:G198"/>
    <mergeCell ref="F199:G199"/>
    <mergeCell ref="A192:B192"/>
    <mergeCell ref="D192:E192"/>
    <mergeCell ref="F192:G192"/>
    <mergeCell ref="A193:B193"/>
    <mergeCell ref="D193:E193"/>
    <mergeCell ref="F193:G193"/>
    <mergeCell ref="A194:B194"/>
    <mergeCell ref="D194:E194"/>
    <mergeCell ref="F194:G194"/>
    <mergeCell ref="F187:G187"/>
    <mergeCell ref="A190:B190"/>
    <mergeCell ref="D190:E190"/>
    <mergeCell ref="F190:G190"/>
    <mergeCell ref="A191:B191"/>
    <mergeCell ref="D191:E191"/>
    <mergeCell ref="F191:G191"/>
    <mergeCell ref="A184:B184"/>
    <mergeCell ref="D184:E184"/>
    <mergeCell ref="F184:G184"/>
    <mergeCell ref="A185:B185"/>
    <mergeCell ref="D185:E185"/>
    <mergeCell ref="F185:G185"/>
    <mergeCell ref="A186:B186"/>
    <mergeCell ref="D186:E186"/>
    <mergeCell ref="F186:G186"/>
    <mergeCell ref="D187:E187"/>
    <mergeCell ref="F181:G181"/>
    <mergeCell ref="A182:B182"/>
    <mergeCell ref="D182:E182"/>
    <mergeCell ref="F182:G182"/>
    <mergeCell ref="A183:B183"/>
    <mergeCell ref="D183:E183"/>
    <mergeCell ref="F183:G183"/>
    <mergeCell ref="F172:G172"/>
    <mergeCell ref="F173:G173"/>
    <mergeCell ref="F174:G174"/>
    <mergeCell ref="F175:G175"/>
    <mergeCell ref="F176:G176"/>
    <mergeCell ref="A179:B179"/>
    <mergeCell ref="D179:E179"/>
    <mergeCell ref="F179:G179"/>
    <mergeCell ref="A180:B180"/>
    <mergeCell ref="D180:E180"/>
    <mergeCell ref="F180:G180"/>
    <mergeCell ref="A181:B181"/>
    <mergeCell ref="D181:E181"/>
    <mergeCell ref="A163:K163"/>
    <mergeCell ref="A164:E165"/>
    <mergeCell ref="F164:J165"/>
    <mergeCell ref="F167:J167"/>
    <mergeCell ref="F168:G168"/>
    <mergeCell ref="F169:G169"/>
    <mergeCell ref="F170:G170"/>
    <mergeCell ref="F171:G171"/>
    <mergeCell ref="A108:E109"/>
    <mergeCell ref="A126:B126"/>
    <mergeCell ref="D126:E126"/>
    <mergeCell ref="A129:B129"/>
    <mergeCell ref="D129:E129"/>
    <mergeCell ref="A130:B130"/>
    <mergeCell ref="D130:E130"/>
    <mergeCell ref="A127:B127"/>
    <mergeCell ref="D127:E127"/>
    <mergeCell ref="A128:B128"/>
    <mergeCell ref="D128:E128"/>
    <mergeCell ref="D143:E143"/>
    <mergeCell ref="A150:B150"/>
    <mergeCell ref="A136:B136"/>
    <mergeCell ref="D136:E136"/>
    <mergeCell ref="A137:B137"/>
    <mergeCell ref="A1:H1"/>
    <mergeCell ref="A2:H2"/>
    <mergeCell ref="K77:K92"/>
    <mergeCell ref="A47:J47"/>
    <mergeCell ref="A46:J46"/>
    <mergeCell ref="A48:J48"/>
    <mergeCell ref="A125:B125"/>
    <mergeCell ref="D125:E125"/>
    <mergeCell ref="C112:D112"/>
    <mergeCell ref="A106:J106"/>
    <mergeCell ref="A107:K107"/>
    <mergeCell ref="F115:G115"/>
    <mergeCell ref="F116:G116"/>
    <mergeCell ref="F124:G124"/>
    <mergeCell ref="F125:G125"/>
    <mergeCell ref="F108:J109"/>
    <mergeCell ref="A123:B123"/>
    <mergeCell ref="D123:E123"/>
    <mergeCell ref="A124:B124"/>
    <mergeCell ref="D124:E124"/>
    <mergeCell ref="D137:E137"/>
    <mergeCell ref="A131:B131"/>
    <mergeCell ref="D131:E131"/>
    <mergeCell ref="A135:B135"/>
    <mergeCell ref="D135:E135"/>
    <mergeCell ref="A140:B140"/>
    <mergeCell ref="D140:E140"/>
    <mergeCell ref="F136:G136"/>
    <mergeCell ref="F137:G137"/>
    <mergeCell ref="F138:G138"/>
    <mergeCell ref="A156:B156"/>
    <mergeCell ref="D156:E156"/>
    <mergeCell ref="A154:B154"/>
    <mergeCell ref="D154:E154"/>
    <mergeCell ref="A155:B155"/>
    <mergeCell ref="D155:E155"/>
    <mergeCell ref="A158:B158"/>
    <mergeCell ref="D158:E158"/>
    <mergeCell ref="A157:B157"/>
    <mergeCell ref="D157:E157"/>
    <mergeCell ref="A141:B141"/>
    <mergeCell ref="D141:E141"/>
    <mergeCell ref="A138:B138"/>
    <mergeCell ref="D138:E138"/>
    <mergeCell ref="A139:B139"/>
    <mergeCell ref="D139:E139"/>
    <mergeCell ref="D150:E150"/>
    <mergeCell ref="A151:B151"/>
    <mergeCell ref="D151:E151"/>
    <mergeCell ref="A142:B142"/>
    <mergeCell ref="D142:E142"/>
    <mergeCell ref="A143:B143"/>
    <mergeCell ref="F144:G144"/>
    <mergeCell ref="F145:G145"/>
    <mergeCell ref="F146:G146"/>
    <mergeCell ref="D152:E152"/>
    <mergeCell ref="A153:B153"/>
    <mergeCell ref="D153:E153"/>
    <mergeCell ref="A152:B152"/>
    <mergeCell ref="F123:G123"/>
    <mergeCell ref="F117:G117"/>
    <mergeCell ref="F118:G118"/>
    <mergeCell ref="F119:G119"/>
    <mergeCell ref="F120:G120"/>
    <mergeCell ref="F130:G130"/>
    <mergeCell ref="F131:G131"/>
    <mergeCell ref="F132:G132"/>
    <mergeCell ref="F126:G126"/>
    <mergeCell ref="F127:G127"/>
    <mergeCell ref="F128:G128"/>
    <mergeCell ref="F129:G129"/>
    <mergeCell ref="F139:G139"/>
    <mergeCell ref="F140:G140"/>
    <mergeCell ref="F141:G141"/>
    <mergeCell ref="F142:G142"/>
    <mergeCell ref="F135:G135"/>
    <mergeCell ref="I227:J227"/>
    <mergeCell ref="H144:J144"/>
    <mergeCell ref="H145:J145"/>
    <mergeCell ref="H146:J146"/>
    <mergeCell ref="F111:J111"/>
    <mergeCell ref="F112:G112"/>
    <mergeCell ref="F113:G113"/>
    <mergeCell ref="F114:G114"/>
    <mergeCell ref="F161:G161"/>
    <mergeCell ref="F157:G157"/>
    <mergeCell ref="F158:G158"/>
    <mergeCell ref="F159:G159"/>
    <mergeCell ref="F160:G160"/>
    <mergeCell ref="F153:G153"/>
    <mergeCell ref="F154:G154"/>
    <mergeCell ref="F155:G155"/>
    <mergeCell ref="H159:J159"/>
    <mergeCell ref="H160:J160"/>
    <mergeCell ref="F156:G156"/>
    <mergeCell ref="F150:G150"/>
    <mergeCell ref="F151:G151"/>
    <mergeCell ref="F152:G152"/>
    <mergeCell ref="F147:G147"/>
    <mergeCell ref="F143:G143"/>
  </mergeCells>
  <phoneticPr fontId="13" type="noConversion"/>
  <pageMargins left="0" right="0" top="0" bottom="0" header="0.51181102362204722" footer="0.51181102362204722"/>
  <pageSetup paperSize="9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816"/>
  <sheetViews>
    <sheetView topLeftCell="A97" zoomScale="69" zoomScaleNormal="69" workbookViewId="0">
      <selection activeCell="G188" sqref="G188:G189"/>
    </sheetView>
  </sheetViews>
  <sheetFormatPr defaultColWidth="9.140625" defaultRowHeight="20.25"/>
  <cols>
    <col min="1" max="1" width="3.5703125" style="89" customWidth="1"/>
    <col min="2" max="2" width="3.5703125" style="124" customWidth="1"/>
    <col min="3" max="3" width="3.85546875" style="125" customWidth="1"/>
    <col min="4" max="4" width="5.85546875" style="27" customWidth="1"/>
    <col min="5" max="5" width="60.85546875" style="19" customWidth="1"/>
    <col min="6" max="6" width="59" style="19" customWidth="1"/>
    <col min="7" max="7" width="59" style="20" customWidth="1"/>
    <col min="8" max="10" width="8.85546875" style="19" hidden="1" customWidth="1"/>
    <col min="11" max="11" width="59.42578125" style="20" customWidth="1"/>
    <col min="12" max="16384" width="9.140625" style="20"/>
  </cols>
  <sheetData>
    <row r="1" spans="1:12">
      <c r="B1" s="21" t="s">
        <v>124</v>
      </c>
      <c r="C1" s="21"/>
      <c r="D1" s="162"/>
      <c r="E1" s="21"/>
      <c r="F1" s="30"/>
      <c r="H1" s="20"/>
      <c r="I1" s="20"/>
      <c r="J1" s="20"/>
      <c r="L1" s="21"/>
    </row>
    <row r="2" spans="1:12">
      <c r="B2" s="7164" t="s">
        <v>253</v>
      </c>
      <c r="C2" s="7164"/>
      <c r="D2" s="7164"/>
      <c r="E2" s="7164"/>
      <c r="F2" s="30"/>
      <c r="H2" s="20"/>
      <c r="I2" s="20"/>
      <c r="J2" s="20"/>
    </row>
    <row r="3" spans="1:12">
      <c r="B3" s="7164" t="s">
        <v>254</v>
      </c>
      <c r="C3" s="7164"/>
      <c r="D3" s="7164"/>
      <c r="E3" s="7164"/>
      <c r="F3" s="30"/>
      <c r="H3" s="20"/>
      <c r="I3" s="20"/>
      <c r="J3" s="20"/>
    </row>
    <row r="4" spans="1:12">
      <c r="B4" s="21" t="s">
        <v>125</v>
      </c>
      <c r="C4" s="21"/>
      <c r="D4" s="162"/>
      <c r="E4" s="21"/>
      <c r="F4" s="30"/>
      <c r="H4" s="20"/>
      <c r="I4" s="20"/>
      <c r="J4" s="20"/>
    </row>
    <row r="5" spans="1:12" ht="31.5" customHeight="1">
      <c r="A5" s="6896" t="s">
        <v>385</v>
      </c>
      <c r="B5" s="6896"/>
      <c r="C5" s="6896"/>
      <c r="D5" s="6896"/>
      <c r="E5" s="6896"/>
      <c r="F5" s="6896"/>
      <c r="G5" s="6896"/>
      <c r="H5" s="6896"/>
      <c r="I5" s="6896"/>
      <c r="J5" s="6896"/>
      <c r="K5" s="6896"/>
    </row>
    <row r="6" spans="1:12" ht="36" customHeight="1" thickBot="1">
      <c r="A6" s="7022" t="s">
        <v>597</v>
      </c>
      <c r="B6" s="7022"/>
      <c r="C6" s="7022"/>
      <c r="D6" s="7022"/>
      <c r="E6" s="7022"/>
      <c r="F6" s="7022"/>
      <c r="G6" s="7022"/>
      <c r="H6" s="7022"/>
      <c r="I6" s="7022"/>
      <c r="J6" s="7022"/>
      <c r="K6" s="7022"/>
    </row>
    <row r="7" spans="1:12" ht="22.5" customHeight="1" thickBot="1">
      <c r="A7" s="6899" t="s">
        <v>808</v>
      </c>
      <c r="B7" s="6900"/>
      <c r="C7" s="6900"/>
      <c r="D7" s="6900"/>
      <c r="E7" s="6900"/>
      <c r="F7" s="6900"/>
      <c r="G7" s="6900"/>
      <c r="H7" s="6901"/>
      <c r="I7" s="6901"/>
      <c r="J7" s="6901"/>
      <c r="K7" s="6902"/>
    </row>
    <row r="8" spans="1:12" s="21" customFormat="1" ht="39.75" customHeight="1" thickBot="1">
      <c r="A8" s="6903" t="s">
        <v>809</v>
      </c>
      <c r="B8" s="6904"/>
      <c r="C8" s="6905"/>
      <c r="D8" s="41" t="s">
        <v>810</v>
      </c>
      <c r="E8" s="42" t="s">
        <v>598</v>
      </c>
      <c r="F8" s="42" t="s">
        <v>599</v>
      </c>
      <c r="G8" s="42" t="s">
        <v>600</v>
      </c>
      <c r="H8" s="42"/>
      <c r="I8" s="42"/>
      <c r="J8" s="42"/>
      <c r="K8" s="42" t="s">
        <v>601</v>
      </c>
    </row>
    <row r="9" spans="1:12" ht="21" customHeight="1" thickBot="1">
      <c r="A9" s="6892" t="s">
        <v>354</v>
      </c>
      <c r="B9" s="6893"/>
      <c r="C9" s="6893"/>
      <c r="D9" s="6893"/>
      <c r="E9" s="6893"/>
      <c r="F9" s="6893"/>
      <c r="G9" s="6893"/>
      <c r="H9" s="6893"/>
      <c r="I9" s="6893"/>
      <c r="J9" s="6893"/>
      <c r="K9" s="6894"/>
    </row>
    <row r="10" spans="1:12" ht="48.75" customHeight="1">
      <c r="A10" s="6881" t="s">
        <v>397</v>
      </c>
      <c r="B10" s="6884">
        <v>18</v>
      </c>
      <c r="C10" s="6886" t="s">
        <v>468</v>
      </c>
      <c r="D10" s="44">
        <v>1</v>
      </c>
      <c r="E10" s="214"/>
      <c r="F10" s="324" t="s">
        <v>132</v>
      </c>
      <c r="G10" s="324" t="s">
        <v>133</v>
      </c>
      <c r="H10" s="164" t="s">
        <v>656</v>
      </c>
      <c r="I10" s="164" t="s">
        <v>656</v>
      </c>
      <c r="J10" s="164" t="s">
        <v>656</v>
      </c>
      <c r="K10" s="95" t="s">
        <v>134</v>
      </c>
    </row>
    <row r="11" spans="1:12" ht="49.5" customHeight="1">
      <c r="A11" s="6881"/>
      <c r="B11" s="6884"/>
      <c r="C11" s="6886"/>
      <c r="D11" s="22">
        <v>2</v>
      </c>
      <c r="E11" s="82"/>
      <c r="F11" s="423" t="s">
        <v>135</v>
      </c>
      <c r="G11" s="316" t="s">
        <v>136</v>
      </c>
      <c r="H11" s="165" t="s">
        <v>656</v>
      </c>
      <c r="I11" s="165" t="s">
        <v>656</v>
      </c>
      <c r="J11" s="165" t="s">
        <v>656</v>
      </c>
      <c r="K11" s="95" t="s">
        <v>134</v>
      </c>
    </row>
    <row r="12" spans="1:12" ht="45.75" customHeight="1">
      <c r="A12" s="6881"/>
      <c r="B12" s="6884"/>
      <c r="C12" s="6886"/>
      <c r="D12" s="963">
        <v>3</v>
      </c>
      <c r="E12" s="118"/>
      <c r="F12" s="316"/>
      <c r="G12" s="316"/>
      <c r="H12" s="320"/>
      <c r="I12" s="320"/>
      <c r="J12" s="320"/>
      <c r="K12" s="307"/>
    </row>
    <row r="13" spans="1:12" ht="46.5" customHeight="1">
      <c r="A13" s="6881"/>
      <c r="B13" s="6884"/>
      <c r="C13" s="6886"/>
      <c r="D13" s="963">
        <v>4</v>
      </c>
      <c r="E13" s="85"/>
      <c r="F13" s="167"/>
      <c r="G13" s="77" t="s">
        <v>602</v>
      </c>
      <c r="H13" s="320"/>
      <c r="I13" s="320"/>
      <c r="J13" s="168"/>
      <c r="K13" s="215"/>
    </row>
    <row r="14" spans="1:12" ht="39" customHeight="1">
      <c r="A14" s="6881"/>
      <c r="B14" s="6884"/>
      <c r="C14" s="6886"/>
      <c r="D14" s="963">
        <v>5</v>
      </c>
      <c r="E14" s="55" t="s">
        <v>603</v>
      </c>
      <c r="F14" s="423" t="s">
        <v>604</v>
      </c>
      <c r="G14" s="77" t="s">
        <v>602</v>
      </c>
      <c r="H14" s="320"/>
      <c r="I14" s="320"/>
      <c r="J14" s="168"/>
      <c r="K14" s="216" t="s">
        <v>605</v>
      </c>
    </row>
    <row r="15" spans="1:12" ht="45" customHeight="1" thickBot="1">
      <c r="A15" s="6882"/>
      <c r="B15" s="6885"/>
      <c r="C15" s="6887"/>
      <c r="D15" s="51">
        <v>6</v>
      </c>
      <c r="E15" s="59" t="s">
        <v>603</v>
      </c>
      <c r="F15" s="6969" t="s">
        <v>606</v>
      </c>
      <c r="G15" s="6971"/>
      <c r="H15" s="53"/>
      <c r="I15" s="53"/>
      <c r="J15" s="217"/>
      <c r="K15" s="307" t="s">
        <v>607</v>
      </c>
    </row>
    <row r="16" spans="1:12" ht="37.5" customHeight="1">
      <c r="A16" s="6880" t="s">
        <v>398</v>
      </c>
      <c r="B16" s="6883">
        <v>19</v>
      </c>
      <c r="C16" s="6888" t="s">
        <v>468</v>
      </c>
      <c r="D16" s="54">
        <v>1</v>
      </c>
      <c r="E16" s="55" t="s">
        <v>608</v>
      </c>
      <c r="F16" s="218"/>
      <c r="G16" s="218"/>
      <c r="H16" s="219"/>
      <c r="I16" s="219"/>
      <c r="J16" s="219"/>
      <c r="K16" s="220"/>
    </row>
    <row r="17" spans="1:11" ht="42" customHeight="1">
      <c r="A17" s="6881"/>
      <c r="B17" s="6884"/>
      <c r="C17" s="6886"/>
      <c r="D17" s="57">
        <v>2</v>
      </c>
      <c r="E17" s="47"/>
      <c r="F17" s="7152" t="s">
        <v>609</v>
      </c>
      <c r="G17" s="7153"/>
      <c r="H17" s="7153"/>
      <c r="I17" s="7153"/>
      <c r="J17" s="7153"/>
      <c r="K17" s="7154"/>
    </row>
    <row r="18" spans="1:11" ht="45" customHeight="1">
      <c r="A18" s="6881"/>
      <c r="B18" s="6884"/>
      <c r="C18" s="6886"/>
      <c r="D18" s="57">
        <v>3</v>
      </c>
      <c r="E18" s="55"/>
      <c r="F18" s="7152" t="s">
        <v>609</v>
      </c>
      <c r="G18" s="7153"/>
      <c r="H18" s="7153"/>
      <c r="I18" s="7153"/>
      <c r="J18" s="7153"/>
      <c r="K18" s="7154"/>
    </row>
    <row r="19" spans="1:11" ht="37.5" customHeight="1">
      <c r="A19" s="6881"/>
      <c r="B19" s="6884"/>
      <c r="C19" s="6886"/>
      <c r="D19" s="57">
        <v>4</v>
      </c>
      <c r="E19" s="47" t="s">
        <v>610</v>
      </c>
      <c r="F19" s="192" t="s">
        <v>611</v>
      </c>
      <c r="G19" s="221"/>
      <c r="H19" s="78"/>
      <c r="I19" s="78"/>
      <c r="J19" s="78"/>
      <c r="K19" s="307" t="s">
        <v>612</v>
      </c>
    </row>
    <row r="20" spans="1:11" ht="38.25" customHeight="1">
      <c r="A20" s="6881"/>
      <c r="B20" s="6884"/>
      <c r="C20" s="6886"/>
      <c r="D20" s="57">
        <v>5</v>
      </c>
      <c r="E20" s="47" t="s">
        <v>613</v>
      </c>
      <c r="F20" s="423"/>
      <c r="G20" s="423" t="s">
        <v>614</v>
      </c>
      <c r="H20" s="320"/>
      <c r="I20" s="320"/>
      <c r="J20" s="320"/>
      <c r="K20" s="222" t="s">
        <v>615</v>
      </c>
    </row>
    <row r="21" spans="1:11" ht="39.75" customHeight="1" thickBot="1">
      <c r="A21" s="6882"/>
      <c r="B21" s="6885"/>
      <c r="C21" s="6887"/>
      <c r="D21" s="58">
        <v>6</v>
      </c>
      <c r="E21" s="47" t="s">
        <v>613</v>
      </c>
      <c r="F21" s="423" t="s">
        <v>614</v>
      </c>
      <c r="G21" s="423" t="s">
        <v>606</v>
      </c>
      <c r="H21" s="53"/>
      <c r="I21" s="53"/>
      <c r="J21" s="53"/>
      <c r="K21" s="223"/>
    </row>
    <row r="22" spans="1:11" ht="39.75" customHeight="1">
      <c r="A22" s="6880" t="s">
        <v>653</v>
      </c>
      <c r="B22" s="6883">
        <v>20</v>
      </c>
      <c r="C22" s="6888" t="s">
        <v>468</v>
      </c>
      <c r="D22" s="964">
        <v>1</v>
      </c>
      <c r="E22" s="63" t="s">
        <v>704</v>
      </c>
      <c r="F22" s="224"/>
      <c r="G22" s="83" t="s">
        <v>616</v>
      </c>
      <c r="H22" s="225"/>
      <c r="I22" s="225"/>
      <c r="J22" s="225"/>
      <c r="K22" s="307" t="s">
        <v>617</v>
      </c>
    </row>
    <row r="23" spans="1:11" ht="46.5" customHeight="1">
      <c r="A23" s="6881"/>
      <c r="B23" s="6884"/>
      <c r="C23" s="6886"/>
      <c r="D23" s="963">
        <v>2</v>
      </c>
      <c r="E23" s="55" t="s">
        <v>710</v>
      </c>
      <c r="F23" s="423"/>
      <c r="G23" s="173" t="s">
        <v>616</v>
      </c>
      <c r="H23" s="191"/>
      <c r="I23" s="191"/>
      <c r="J23" s="191"/>
      <c r="K23" s="307" t="s">
        <v>618</v>
      </c>
    </row>
    <row r="24" spans="1:11" ht="48" customHeight="1">
      <c r="A24" s="6881"/>
      <c r="B24" s="6884"/>
      <c r="C24" s="6886"/>
      <c r="D24" s="963">
        <v>3</v>
      </c>
      <c r="E24" s="47" t="s">
        <v>619</v>
      </c>
      <c r="F24" s="324"/>
      <c r="G24" s="173" t="s">
        <v>620</v>
      </c>
      <c r="H24" s="25"/>
      <c r="I24" s="25"/>
      <c r="J24" s="25"/>
      <c r="K24" s="226"/>
    </row>
    <row r="25" spans="1:11" ht="44.25" customHeight="1">
      <c r="A25" s="6881"/>
      <c r="B25" s="6884"/>
      <c r="C25" s="6886"/>
      <c r="D25" s="963">
        <v>4</v>
      </c>
      <c r="E25" s="47" t="s">
        <v>621</v>
      </c>
      <c r="F25" s="20"/>
      <c r="G25" s="77" t="s">
        <v>620</v>
      </c>
      <c r="H25" s="320"/>
      <c r="I25" s="320"/>
      <c r="J25" s="320"/>
      <c r="K25" s="105"/>
    </row>
    <row r="26" spans="1:11" ht="40.5" customHeight="1">
      <c r="A26" s="6881"/>
      <c r="B26" s="6884"/>
      <c r="C26" s="6886"/>
      <c r="D26" s="963">
        <v>5</v>
      </c>
      <c r="E26" s="7157" t="s">
        <v>622</v>
      </c>
      <c r="F26" s="7158"/>
      <c r="G26" s="7158"/>
      <c r="H26" s="7158"/>
      <c r="I26" s="7158"/>
      <c r="J26" s="7158"/>
      <c r="K26" s="7159"/>
    </row>
    <row r="27" spans="1:11" ht="39" customHeight="1" thickBot="1">
      <c r="A27" s="6882"/>
      <c r="B27" s="6885"/>
      <c r="C27" s="6887"/>
      <c r="D27" s="87">
        <v>6</v>
      </c>
      <c r="E27" s="7160"/>
      <c r="F27" s="7161"/>
      <c r="G27" s="7161"/>
      <c r="H27" s="7161"/>
      <c r="I27" s="7161"/>
      <c r="J27" s="7161"/>
      <c r="K27" s="7162"/>
    </row>
    <row r="28" spans="1:11" ht="42.75" customHeight="1">
      <c r="A28" s="6880" t="s">
        <v>655</v>
      </c>
      <c r="B28" s="6883">
        <v>21</v>
      </c>
      <c r="C28" s="6888" t="s">
        <v>468</v>
      </c>
      <c r="D28" s="54">
        <v>1</v>
      </c>
      <c r="E28" s="55"/>
      <c r="F28" s="45" t="s">
        <v>695</v>
      </c>
      <c r="G28" s="45" t="s">
        <v>696</v>
      </c>
      <c r="H28" s="190"/>
      <c r="I28" s="190"/>
      <c r="J28" s="190"/>
      <c r="K28" s="103" t="s">
        <v>697</v>
      </c>
    </row>
    <row r="29" spans="1:11" ht="37.5" customHeight="1">
      <c r="A29" s="6881"/>
      <c r="B29" s="6884"/>
      <c r="C29" s="6886"/>
      <c r="D29" s="57">
        <v>2</v>
      </c>
      <c r="E29" s="47"/>
      <c r="F29" s="423" t="s">
        <v>698</v>
      </c>
      <c r="G29" s="316" t="s">
        <v>696</v>
      </c>
      <c r="H29" s="191"/>
      <c r="I29" s="191"/>
      <c r="J29" s="191"/>
      <c r="K29" s="95" t="s">
        <v>697</v>
      </c>
    </row>
    <row r="30" spans="1:11" ht="39.75" customHeight="1">
      <c r="A30" s="6881"/>
      <c r="B30" s="6884"/>
      <c r="C30" s="6886"/>
      <c r="D30" s="57">
        <v>3</v>
      </c>
      <c r="E30" s="47"/>
      <c r="F30" s="316"/>
      <c r="G30" s="316"/>
      <c r="H30" s="320"/>
      <c r="I30" s="320"/>
      <c r="J30" s="320"/>
      <c r="K30" s="227"/>
    </row>
    <row r="31" spans="1:11" ht="39.75" customHeight="1">
      <c r="A31" s="6881"/>
      <c r="B31" s="6884"/>
      <c r="C31" s="6886"/>
      <c r="D31" s="57">
        <v>4</v>
      </c>
      <c r="E31" s="47" t="s">
        <v>623</v>
      </c>
      <c r="F31" s="423" t="s">
        <v>624</v>
      </c>
      <c r="G31" s="6928" t="s">
        <v>625</v>
      </c>
      <c r="H31" s="6929"/>
      <c r="I31" s="6929"/>
      <c r="J31" s="6929"/>
      <c r="K31" s="6930"/>
    </row>
    <row r="32" spans="1:11" ht="43.5" customHeight="1">
      <c r="A32" s="6881"/>
      <c r="B32" s="6884"/>
      <c r="C32" s="6886"/>
      <c r="D32" s="57">
        <v>5</v>
      </c>
      <c r="E32" s="47" t="s">
        <v>626</v>
      </c>
      <c r="F32" s="423" t="s">
        <v>627</v>
      </c>
      <c r="G32" s="7138" t="s">
        <v>625</v>
      </c>
      <c r="H32" s="7139"/>
      <c r="I32" s="7139"/>
      <c r="J32" s="7139"/>
      <c r="K32" s="7140"/>
    </row>
    <row r="33" spans="1:13" ht="44.25" customHeight="1" thickBot="1">
      <c r="A33" s="6882"/>
      <c r="B33" s="6885"/>
      <c r="C33" s="6887"/>
      <c r="D33" s="58">
        <v>6</v>
      </c>
      <c r="E33" s="47" t="s">
        <v>626</v>
      </c>
      <c r="F33" s="6969" t="s">
        <v>628</v>
      </c>
      <c r="G33" s="6970"/>
      <c r="H33" s="6970"/>
      <c r="I33" s="6970"/>
      <c r="J33" s="6970"/>
      <c r="K33" s="7163"/>
    </row>
    <row r="34" spans="1:13" ht="42.75" customHeight="1">
      <c r="A34" s="6880" t="s">
        <v>657</v>
      </c>
      <c r="B34" s="6883">
        <v>22</v>
      </c>
      <c r="C34" s="6888" t="s">
        <v>468</v>
      </c>
      <c r="D34" s="54">
        <v>1</v>
      </c>
      <c r="E34" s="7155" t="s">
        <v>622</v>
      </c>
      <c r="F34" s="7156"/>
      <c r="G34" s="67"/>
      <c r="H34" s="67"/>
      <c r="I34" s="67"/>
      <c r="J34" s="67"/>
      <c r="K34" s="98"/>
      <c r="L34" s="182"/>
    </row>
    <row r="35" spans="1:13" ht="43.5" customHeight="1">
      <c r="A35" s="6881"/>
      <c r="B35" s="6884"/>
      <c r="C35" s="6886"/>
      <c r="D35" s="57">
        <v>2</v>
      </c>
      <c r="E35" s="85"/>
      <c r="F35" s="173" t="s">
        <v>629</v>
      </c>
      <c r="G35" s="77" t="s">
        <v>602</v>
      </c>
      <c r="H35" s="183"/>
      <c r="I35" s="962"/>
      <c r="J35" s="962"/>
      <c r="K35" s="105"/>
      <c r="L35" s="182"/>
    </row>
    <row r="36" spans="1:13" ht="40.5" customHeight="1">
      <c r="A36" s="6881"/>
      <c r="B36" s="6884"/>
      <c r="C36" s="6886"/>
      <c r="D36" s="57">
        <v>3</v>
      </c>
      <c r="E36" s="55" t="s">
        <v>630</v>
      </c>
      <c r="F36" s="173" t="s">
        <v>631</v>
      </c>
      <c r="G36" s="324" t="s">
        <v>632</v>
      </c>
      <c r="H36" s="423"/>
      <c r="I36" s="423"/>
      <c r="J36" s="423"/>
      <c r="K36" s="216" t="s">
        <v>386</v>
      </c>
    </row>
    <row r="37" spans="1:13" ht="42" customHeight="1">
      <c r="A37" s="6881"/>
      <c r="B37" s="6884"/>
      <c r="C37" s="6886"/>
      <c r="D37" s="57">
        <v>4</v>
      </c>
      <c r="E37" s="55" t="s">
        <v>630</v>
      </c>
      <c r="F37" s="173" t="s">
        <v>387</v>
      </c>
      <c r="G37" s="6966" t="s">
        <v>386</v>
      </c>
      <c r="H37" s="6967"/>
      <c r="I37" s="6967"/>
      <c r="J37" s="6967"/>
      <c r="K37" s="7148"/>
    </row>
    <row r="38" spans="1:13" ht="34.5" customHeight="1">
      <c r="A38" s="6881"/>
      <c r="B38" s="6884"/>
      <c r="C38" s="6886"/>
      <c r="D38" s="57">
        <v>5</v>
      </c>
      <c r="E38" s="55" t="s">
        <v>630</v>
      </c>
      <c r="F38" s="6966" t="s">
        <v>628</v>
      </c>
      <c r="G38" s="6967"/>
      <c r="H38" s="6967"/>
      <c r="I38" s="6967"/>
      <c r="J38" s="6967"/>
      <c r="K38" s="7148"/>
    </row>
    <row r="39" spans="1:13" ht="39.75" customHeight="1" thickBot="1">
      <c r="A39" s="6882"/>
      <c r="B39" s="6885"/>
      <c r="C39" s="6887"/>
      <c r="D39" s="58">
        <v>6</v>
      </c>
      <c r="E39" s="55" t="s">
        <v>630</v>
      </c>
      <c r="F39" s="7141" t="s">
        <v>628</v>
      </c>
      <c r="G39" s="7143"/>
      <c r="H39" s="7143"/>
      <c r="I39" s="7143"/>
      <c r="J39" s="7143"/>
      <c r="K39" s="7144"/>
    </row>
    <row r="40" spans="1:13" ht="21" customHeight="1" thickBot="1">
      <c r="A40" s="6956" t="s">
        <v>658</v>
      </c>
      <c r="B40" s="6957"/>
      <c r="C40" s="6957"/>
      <c r="D40" s="6957"/>
      <c r="E40" s="6957"/>
      <c r="F40" s="6957"/>
      <c r="G40" s="6957"/>
      <c r="H40" s="6957"/>
      <c r="I40" s="6957"/>
      <c r="J40" s="6957"/>
      <c r="K40" s="7086"/>
    </row>
    <row r="41" spans="1:13" ht="40.5" customHeight="1">
      <c r="A41" s="6880" t="s">
        <v>659</v>
      </c>
      <c r="B41" s="6883">
        <v>23</v>
      </c>
      <c r="C41" s="6888" t="s">
        <v>468</v>
      </c>
      <c r="D41" s="54">
        <v>1</v>
      </c>
      <c r="E41" s="64"/>
      <c r="F41" s="65"/>
      <c r="G41" s="25"/>
      <c r="H41" s="25"/>
      <c r="I41" s="25"/>
      <c r="J41" s="25"/>
      <c r="K41" s="105"/>
      <c r="L41" s="109"/>
      <c r="M41" s="109"/>
    </row>
    <row r="42" spans="1:13" ht="39.75" customHeight="1">
      <c r="A42" s="6881"/>
      <c r="B42" s="6884"/>
      <c r="C42" s="6886"/>
      <c r="D42" s="57">
        <v>2</v>
      </c>
      <c r="E42" s="66"/>
      <c r="F42" s="25"/>
      <c r="G42" s="7152"/>
      <c r="H42" s="7153"/>
      <c r="I42" s="7153"/>
      <c r="J42" s="7153"/>
      <c r="K42" s="7154"/>
    </row>
    <row r="43" spans="1:13" ht="41.25" customHeight="1">
      <c r="A43" s="6881"/>
      <c r="B43" s="6884"/>
      <c r="C43" s="6886"/>
      <c r="D43" s="57">
        <v>3</v>
      </c>
      <c r="E43" s="960"/>
      <c r="F43" s="315"/>
      <c r="G43" s="68"/>
      <c r="H43" s="320"/>
      <c r="I43" s="320"/>
      <c r="J43" s="320"/>
      <c r="K43" s="226"/>
    </row>
    <row r="44" spans="1:13" ht="40.5" customHeight="1">
      <c r="A44" s="6881"/>
      <c r="B44" s="6884"/>
      <c r="C44" s="6886"/>
      <c r="D44" s="57">
        <v>4</v>
      </c>
      <c r="E44" s="47"/>
      <c r="F44" s="315"/>
      <c r="G44" s="68"/>
      <c r="H44" s="320"/>
      <c r="I44" s="320"/>
      <c r="J44" s="320"/>
      <c r="K44" s="226"/>
    </row>
    <row r="45" spans="1:13" ht="42" customHeight="1">
      <c r="A45" s="6881"/>
      <c r="B45" s="6884"/>
      <c r="C45" s="6886"/>
      <c r="D45" s="57">
        <v>5</v>
      </c>
      <c r="E45" s="47"/>
      <c r="F45" s="69"/>
      <c r="G45" s="423"/>
      <c r="H45" s="320"/>
      <c r="I45" s="320"/>
      <c r="J45" s="320"/>
      <c r="K45" s="307"/>
    </row>
    <row r="46" spans="1:13" ht="42" customHeight="1" thickBot="1">
      <c r="A46" s="6882"/>
      <c r="B46" s="6885"/>
      <c r="C46" s="6887"/>
      <c r="D46" s="58">
        <v>6</v>
      </c>
      <c r="E46" s="70"/>
      <c r="F46" s="71"/>
      <c r="G46" s="53"/>
      <c r="H46" s="53"/>
      <c r="I46" s="53"/>
      <c r="J46" s="53"/>
      <c r="K46" s="223"/>
    </row>
    <row r="47" spans="1:13" ht="40.5" customHeight="1">
      <c r="A47" s="6880" t="s">
        <v>399</v>
      </c>
      <c r="B47" s="6883">
        <v>24</v>
      </c>
      <c r="C47" s="6888" t="s">
        <v>468</v>
      </c>
      <c r="D47" s="964">
        <v>1</v>
      </c>
      <c r="E47" s="63" t="s">
        <v>288</v>
      </c>
      <c r="F47" s="73"/>
      <c r="G47" s="74"/>
      <c r="H47" s="323"/>
      <c r="I47" s="323"/>
      <c r="J47" s="323"/>
      <c r="K47" s="103"/>
    </row>
    <row r="48" spans="1:13" ht="39.75" customHeight="1">
      <c r="A48" s="6881"/>
      <c r="B48" s="6884"/>
      <c r="C48" s="6886"/>
      <c r="D48" s="963">
        <v>2</v>
      </c>
      <c r="E48" s="55" t="s">
        <v>288</v>
      </c>
      <c r="F48" s="423" t="s">
        <v>388</v>
      </c>
      <c r="G48" s="73"/>
      <c r="H48" s="320"/>
      <c r="I48" s="320"/>
      <c r="J48" s="320"/>
      <c r="K48" s="226"/>
    </row>
    <row r="49" spans="1:11" ht="36.75" customHeight="1">
      <c r="A49" s="6881"/>
      <c r="B49" s="6884"/>
      <c r="C49" s="6886"/>
      <c r="D49" s="963">
        <v>3</v>
      </c>
      <c r="E49" s="75"/>
      <c r="F49" s="423" t="s">
        <v>388</v>
      </c>
      <c r="G49" s="423"/>
      <c r="H49" s="320"/>
      <c r="I49" s="320"/>
      <c r="J49" s="320"/>
      <c r="K49" s="967"/>
    </row>
    <row r="50" spans="1:11" ht="39.75" customHeight="1">
      <c r="A50" s="6881"/>
      <c r="B50" s="6884"/>
      <c r="C50" s="6886"/>
      <c r="D50" s="22">
        <v>4</v>
      </c>
      <c r="E50" s="47" t="s">
        <v>389</v>
      </c>
      <c r="F50" s="423"/>
      <c r="G50" s="423" t="s">
        <v>390</v>
      </c>
      <c r="H50" s="320"/>
      <c r="I50" s="320"/>
      <c r="J50" s="168"/>
      <c r="K50" s="307" t="s">
        <v>391</v>
      </c>
    </row>
    <row r="51" spans="1:11" ht="44.25" customHeight="1">
      <c r="A51" s="6881"/>
      <c r="B51" s="6884"/>
      <c r="C51" s="6886"/>
      <c r="D51" s="22">
        <v>5</v>
      </c>
      <c r="E51" s="47" t="s">
        <v>389</v>
      </c>
      <c r="F51" s="77" t="s">
        <v>628</v>
      </c>
      <c r="G51" s="423" t="s">
        <v>824</v>
      </c>
      <c r="H51" s="20"/>
      <c r="I51" s="20"/>
      <c r="J51" s="20"/>
      <c r="K51" s="216" t="s">
        <v>628</v>
      </c>
    </row>
    <row r="52" spans="1:11" ht="42.75" customHeight="1" thickBot="1">
      <c r="A52" s="6882"/>
      <c r="B52" s="6885"/>
      <c r="C52" s="6887"/>
      <c r="D52" s="51">
        <v>6</v>
      </c>
      <c r="E52" s="59" t="s">
        <v>389</v>
      </c>
      <c r="F52" s="6969" t="s">
        <v>628</v>
      </c>
      <c r="G52" s="6971"/>
      <c r="H52" s="53"/>
      <c r="I52" s="53"/>
      <c r="J52" s="53"/>
      <c r="K52" s="307" t="s">
        <v>825</v>
      </c>
    </row>
    <row r="53" spans="1:11" ht="45.75" customHeight="1">
      <c r="A53" s="6880" t="s">
        <v>397</v>
      </c>
      <c r="B53" s="6883">
        <v>25</v>
      </c>
      <c r="C53" s="6888" t="s">
        <v>468</v>
      </c>
      <c r="D53" s="54">
        <v>1</v>
      </c>
      <c r="E53" s="315"/>
      <c r="F53" s="45" t="s">
        <v>593</v>
      </c>
      <c r="G53" s="45" t="s">
        <v>811</v>
      </c>
      <c r="H53" s="190"/>
      <c r="I53" s="190"/>
      <c r="J53" s="190"/>
      <c r="K53" s="103" t="s">
        <v>319</v>
      </c>
    </row>
    <row r="54" spans="1:11" ht="48" customHeight="1">
      <c r="A54" s="6881"/>
      <c r="B54" s="6884"/>
      <c r="C54" s="6886"/>
      <c r="D54" s="57">
        <v>2</v>
      </c>
      <c r="E54" s="316"/>
      <c r="F54" s="423" t="s">
        <v>593</v>
      </c>
      <c r="G54" s="316" t="s">
        <v>826</v>
      </c>
      <c r="H54" s="191"/>
      <c r="I54" s="191"/>
      <c r="J54" s="191"/>
      <c r="K54" s="307" t="s">
        <v>827</v>
      </c>
    </row>
    <row r="55" spans="1:11" ht="42.75" customHeight="1">
      <c r="A55" s="6881"/>
      <c r="B55" s="6884"/>
      <c r="C55" s="6886"/>
      <c r="D55" s="57">
        <v>3</v>
      </c>
      <c r="E55" s="20"/>
      <c r="F55" s="316"/>
      <c r="G55" s="25"/>
      <c r="H55" s="192"/>
      <c r="I55" s="192"/>
      <c r="J55" s="192"/>
      <c r="K55" s="307" t="s">
        <v>828</v>
      </c>
    </row>
    <row r="56" spans="1:11" ht="44.25" customHeight="1">
      <c r="A56" s="6881"/>
      <c r="B56" s="6884"/>
      <c r="C56" s="6886"/>
      <c r="D56" s="32">
        <v>4</v>
      </c>
      <c r="E56" s="85"/>
      <c r="F56" s="185"/>
      <c r="G56" s="25"/>
      <c r="H56" s="192"/>
      <c r="I56" s="192"/>
      <c r="J56" s="192"/>
      <c r="K56" s="216"/>
    </row>
    <row r="57" spans="1:11" ht="36" customHeight="1">
      <c r="A57" s="6881"/>
      <c r="B57" s="6884"/>
      <c r="C57" s="6886"/>
      <c r="D57" s="32">
        <v>5</v>
      </c>
      <c r="E57" s="55" t="s">
        <v>603</v>
      </c>
      <c r="F57" s="423" t="s">
        <v>824</v>
      </c>
      <c r="H57" s="76"/>
      <c r="I57" s="76"/>
      <c r="J57" s="76"/>
      <c r="K57" s="216" t="s">
        <v>605</v>
      </c>
    </row>
    <row r="58" spans="1:11" ht="39" customHeight="1" thickBot="1">
      <c r="A58" s="6882"/>
      <c r="B58" s="6885"/>
      <c r="C58" s="6887"/>
      <c r="D58" s="34">
        <v>6</v>
      </c>
      <c r="E58" s="59" t="s">
        <v>603</v>
      </c>
      <c r="F58" s="6969" t="s">
        <v>606</v>
      </c>
      <c r="G58" s="6971"/>
      <c r="H58" s="93"/>
      <c r="I58" s="93"/>
      <c r="J58" s="93"/>
      <c r="K58" s="307" t="s">
        <v>825</v>
      </c>
    </row>
    <row r="59" spans="1:11" ht="45.75" customHeight="1">
      <c r="A59" s="6880" t="s">
        <v>398</v>
      </c>
      <c r="B59" s="6883">
        <v>26</v>
      </c>
      <c r="C59" s="6888" t="s">
        <v>468</v>
      </c>
      <c r="D59" s="964">
        <v>1</v>
      </c>
      <c r="E59" s="63" t="s">
        <v>608</v>
      </c>
      <c r="F59" s="228" t="s">
        <v>388</v>
      </c>
      <c r="G59" s="229" t="s">
        <v>829</v>
      </c>
      <c r="H59" s="230"/>
      <c r="I59" s="230"/>
      <c r="J59" s="230"/>
      <c r="K59" s="231"/>
    </row>
    <row r="60" spans="1:11" ht="43.5" customHeight="1">
      <c r="A60" s="6881"/>
      <c r="B60" s="6884"/>
      <c r="C60" s="6886"/>
      <c r="D60" s="963">
        <v>2</v>
      </c>
      <c r="E60" s="55" t="s">
        <v>830</v>
      </c>
      <c r="F60" s="228" t="s">
        <v>831</v>
      </c>
      <c r="G60" s="232"/>
      <c r="H60" s="233"/>
      <c r="I60" s="233"/>
      <c r="J60" s="233"/>
      <c r="K60" s="234"/>
    </row>
    <row r="61" spans="1:11" ht="42" customHeight="1">
      <c r="A61" s="6881"/>
      <c r="B61" s="6884"/>
      <c r="C61" s="6886"/>
      <c r="D61" s="963">
        <v>3</v>
      </c>
      <c r="E61" s="75"/>
      <c r="F61" s="228" t="s">
        <v>832</v>
      </c>
      <c r="G61" s="232"/>
      <c r="H61" s="233"/>
      <c r="I61" s="233"/>
      <c r="J61" s="233"/>
      <c r="K61" s="235" t="s">
        <v>612</v>
      </c>
    </row>
    <row r="62" spans="1:11" ht="42.75" customHeight="1">
      <c r="A62" s="6881"/>
      <c r="B62" s="6884"/>
      <c r="C62" s="6886"/>
      <c r="D62" s="22">
        <v>4</v>
      </c>
      <c r="E62" s="47" t="s">
        <v>428</v>
      </c>
      <c r="F62" s="228" t="s">
        <v>429</v>
      </c>
      <c r="G62" s="240" t="s">
        <v>602</v>
      </c>
      <c r="H62" s="236"/>
      <c r="I62" s="236"/>
      <c r="J62" s="236"/>
      <c r="K62" s="235" t="s">
        <v>430</v>
      </c>
    </row>
    <row r="63" spans="1:11" ht="38.25" customHeight="1">
      <c r="A63" s="6881"/>
      <c r="B63" s="6884"/>
      <c r="C63" s="6886"/>
      <c r="D63" s="22">
        <v>5</v>
      </c>
      <c r="E63" s="47" t="s">
        <v>613</v>
      </c>
      <c r="F63" s="228" t="s">
        <v>431</v>
      </c>
      <c r="G63" s="237" t="s">
        <v>615</v>
      </c>
      <c r="H63" s="238"/>
      <c r="I63" s="238"/>
      <c r="J63" s="238"/>
      <c r="K63" s="239" t="s">
        <v>432</v>
      </c>
    </row>
    <row r="64" spans="1:11" ht="38.25" customHeight="1" thickBot="1">
      <c r="A64" s="6882"/>
      <c r="B64" s="6885"/>
      <c r="C64" s="6887"/>
      <c r="D64" s="51">
        <v>6</v>
      </c>
      <c r="E64" s="59" t="s">
        <v>433</v>
      </c>
      <c r="F64" s="240" t="s">
        <v>434</v>
      </c>
      <c r="G64" s="228" t="s">
        <v>435</v>
      </c>
      <c r="H64" s="241"/>
      <c r="I64" s="241"/>
      <c r="J64" s="241"/>
      <c r="K64" s="242"/>
    </row>
    <row r="65" spans="1:11" ht="40.5" customHeight="1">
      <c r="A65" s="6880" t="s">
        <v>653</v>
      </c>
      <c r="B65" s="6883">
        <v>27</v>
      </c>
      <c r="C65" s="6888" t="s">
        <v>468</v>
      </c>
      <c r="D65" s="54">
        <v>1</v>
      </c>
      <c r="E65" s="315" t="s">
        <v>704</v>
      </c>
      <c r="F65" s="210" t="s">
        <v>199</v>
      </c>
      <c r="G65" s="65"/>
      <c r="H65" s="65"/>
      <c r="I65" s="65"/>
      <c r="J65" s="65"/>
      <c r="K65" s="95" t="s">
        <v>617</v>
      </c>
    </row>
    <row r="66" spans="1:11" ht="39.75" customHeight="1">
      <c r="A66" s="6881"/>
      <c r="B66" s="6884"/>
      <c r="C66" s="6886"/>
      <c r="D66" s="57">
        <v>2</v>
      </c>
      <c r="E66" s="316"/>
      <c r="F66" s="77" t="s">
        <v>199</v>
      </c>
      <c r="G66" s="25"/>
      <c r="H66" s="25"/>
      <c r="I66" s="25"/>
      <c r="J66" s="25"/>
      <c r="K66" s="95" t="s">
        <v>618</v>
      </c>
    </row>
    <row r="67" spans="1:11" ht="48" customHeight="1">
      <c r="A67" s="6881"/>
      <c r="B67" s="6884"/>
      <c r="C67" s="6886"/>
      <c r="D67" s="57">
        <v>3</v>
      </c>
      <c r="E67" s="47" t="s">
        <v>619</v>
      </c>
      <c r="F67" s="173" t="s">
        <v>199</v>
      </c>
      <c r="G67" s="25"/>
      <c r="H67" s="25"/>
      <c r="I67" s="25"/>
      <c r="J67" s="25"/>
      <c r="K67" s="216" t="s">
        <v>200</v>
      </c>
    </row>
    <row r="68" spans="1:11" ht="47.25" customHeight="1">
      <c r="A68" s="6881"/>
      <c r="B68" s="6884"/>
      <c r="C68" s="6886"/>
      <c r="D68" s="57">
        <v>4</v>
      </c>
      <c r="E68" s="47" t="s">
        <v>201</v>
      </c>
      <c r="F68" s="423" t="s">
        <v>388</v>
      </c>
      <c r="H68" s="25"/>
      <c r="I68" s="25"/>
      <c r="J68" s="25"/>
      <c r="K68" s="216" t="s">
        <v>202</v>
      </c>
    </row>
    <row r="69" spans="1:11" ht="47.25" customHeight="1">
      <c r="A69" s="6881"/>
      <c r="B69" s="6884"/>
      <c r="C69" s="6886"/>
      <c r="D69" s="57">
        <v>5</v>
      </c>
      <c r="E69" s="47" t="s">
        <v>203</v>
      </c>
      <c r="F69" s="88" t="s">
        <v>622</v>
      </c>
      <c r="G69" s="423" t="s">
        <v>824</v>
      </c>
      <c r="H69" s="25"/>
      <c r="I69" s="25"/>
      <c r="J69" s="25"/>
      <c r="K69" s="216" t="s">
        <v>204</v>
      </c>
    </row>
    <row r="70" spans="1:11" ht="44.25" customHeight="1" thickBot="1">
      <c r="A70" s="6882"/>
      <c r="B70" s="6885"/>
      <c r="C70" s="6887"/>
      <c r="D70" s="58">
        <v>6</v>
      </c>
      <c r="E70" s="59" t="s">
        <v>203</v>
      </c>
      <c r="F70" s="86" t="s">
        <v>622</v>
      </c>
      <c r="G70" s="116" t="s">
        <v>205</v>
      </c>
      <c r="H70" s="93"/>
      <c r="I70" s="93"/>
      <c r="J70" s="93"/>
      <c r="K70" s="307" t="s">
        <v>206</v>
      </c>
    </row>
    <row r="71" spans="1:11" ht="42.75" customHeight="1">
      <c r="A71" s="6880" t="s">
        <v>655</v>
      </c>
      <c r="B71" s="6883">
        <v>28</v>
      </c>
      <c r="C71" s="6888" t="s">
        <v>468</v>
      </c>
      <c r="D71" s="54">
        <v>1</v>
      </c>
      <c r="E71" s="212" t="s">
        <v>207</v>
      </c>
      <c r="F71" s="45" t="s">
        <v>698</v>
      </c>
      <c r="G71" s="315"/>
      <c r="H71" s="323"/>
      <c r="I71" s="323"/>
      <c r="J71" s="323"/>
      <c r="K71" s="243"/>
    </row>
    <row r="72" spans="1:11" ht="39" customHeight="1">
      <c r="A72" s="6881"/>
      <c r="B72" s="6884"/>
      <c r="C72" s="6886"/>
      <c r="D72" s="57">
        <v>2</v>
      </c>
      <c r="E72" s="47"/>
      <c r="F72" s="324" t="s">
        <v>698</v>
      </c>
      <c r="G72" s="316"/>
      <c r="H72" s="320"/>
      <c r="I72" s="320"/>
      <c r="J72" s="320"/>
      <c r="K72" s="227"/>
    </row>
    <row r="73" spans="1:11" ht="36.75" customHeight="1">
      <c r="A73" s="6881"/>
      <c r="B73" s="6884"/>
      <c r="C73" s="6886"/>
      <c r="D73" s="57">
        <v>3</v>
      </c>
      <c r="E73" s="47"/>
      <c r="F73" s="316"/>
      <c r="G73" s="423"/>
      <c r="H73" s="320"/>
      <c r="I73" s="320"/>
      <c r="J73" s="320"/>
      <c r="K73" s="307"/>
    </row>
    <row r="74" spans="1:11" ht="35.25" customHeight="1">
      <c r="A74" s="6881"/>
      <c r="B74" s="6884"/>
      <c r="C74" s="6886"/>
      <c r="D74" s="57">
        <v>4</v>
      </c>
      <c r="E74" s="47" t="s">
        <v>208</v>
      </c>
      <c r="F74" s="77" t="s">
        <v>209</v>
      </c>
      <c r="G74" s="316" t="s">
        <v>210</v>
      </c>
      <c r="H74" s="36"/>
      <c r="I74" s="36"/>
      <c r="J74" s="36"/>
      <c r="K74" s="105"/>
    </row>
    <row r="75" spans="1:11" ht="37.5" customHeight="1">
      <c r="A75" s="6881"/>
      <c r="B75" s="6884"/>
      <c r="C75" s="6886"/>
      <c r="D75" s="57">
        <v>5</v>
      </c>
      <c r="E75" s="47" t="s">
        <v>626</v>
      </c>
      <c r="F75" s="77" t="s">
        <v>209</v>
      </c>
      <c r="G75" s="316" t="s">
        <v>210</v>
      </c>
      <c r="H75" s="198"/>
      <c r="I75" s="198"/>
      <c r="J75" s="198"/>
      <c r="K75" s="307"/>
    </row>
    <row r="76" spans="1:11" ht="45" customHeight="1" thickBot="1">
      <c r="A76" s="6882"/>
      <c r="B76" s="6885"/>
      <c r="C76" s="6887"/>
      <c r="D76" s="58">
        <v>6</v>
      </c>
      <c r="E76" s="59" t="s">
        <v>626</v>
      </c>
      <c r="F76" s="6969" t="s">
        <v>209</v>
      </c>
      <c r="G76" s="6971"/>
      <c r="H76" s="199"/>
      <c r="I76" s="199"/>
      <c r="J76" s="199"/>
      <c r="K76" s="311"/>
    </row>
    <row r="77" spans="1:11" ht="33" customHeight="1">
      <c r="A77" s="6880" t="s">
        <v>657</v>
      </c>
      <c r="B77" s="6883">
        <v>29</v>
      </c>
      <c r="C77" s="6888" t="s">
        <v>468</v>
      </c>
      <c r="D77" s="54">
        <v>1</v>
      </c>
      <c r="E77" s="20"/>
      <c r="F77" s="65"/>
      <c r="G77" s="324" t="s">
        <v>211</v>
      </c>
      <c r="H77" s="244"/>
      <c r="I77" s="244"/>
      <c r="J77" s="244"/>
      <c r="K77" s="245"/>
    </row>
    <row r="78" spans="1:11" ht="37.5" customHeight="1">
      <c r="A78" s="6881"/>
      <c r="B78" s="6884"/>
      <c r="C78" s="6886"/>
      <c r="D78" s="32">
        <v>2</v>
      </c>
      <c r="E78" s="85"/>
      <c r="F78" s="173" t="s">
        <v>387</v>
      </c>
      <c r="G78" s="25"/>
      <c r="H78" s="244"/>
      <c r="I78" s="244"/>
      <c r="J78" s="244"/>
      <c r="K78" s="307"/>
    </row>
    <row r="79" spans="1:11" ht="40.5" customHeight="1">
      <c r="A79" s="6881"/>
      <c r="B79" s="6884"/>
      <c r="C79" s="6886"/>
      <c r="D79" s="57">
        <v>3</v>
      </c>
      <c r="E79" s="55" t="s">
        <v>212</v>
      </c>
      <c r="F79" s="173" t="s">
        <v>387</v>
      </c>
      <c r="G79" s="7149" t="s">
        <v>432</v>
      </c>
      <c r="H79" s="7150"/>
      <c r="I79" s="7150"/>
      <c r="J79" s="7150"/>
      <c r="K79" s="7151"/>
    </row>
    <row r="80" spans="1:11" ht="31.5" customHeight="1">
      <c r="A80" s="6881"/>
      <c r="B80" s="6884"/>
      <c r="C80" s="6886"/>
      <c r="D80" s="57">
        <v>4</v>
      </c>
      <c r="E80" s="55" t="s">
        <v>212</v>
      </c>
      <c r="F80" s="6966" t="s">
        <v>434</v>
      </c>
      <c r="G80" s="6968"/>
      <c r="H80" s="320"/>
      <c r="I80" s="320"/>
      <c r="J80" s="320"/>
      <c r="K80" s="105"/>
    </row>
    <row r="81" spans="1:11" ht="34.5" customHeight="1">
      <c r="A81" s="6881"/>
      <c r="B81" s="6884"/>
      <c r="C81" s="6886"/>
      <c r="D81" s="57">
        <v>5</v>
      </c>
      <c r="E81" s="55" t="s">
        <v>212</v>
      </c>
      <c r="F81" s="6966" t="s">
        <v>434</v>
      </c>
      <c r="G81" s="6968"/>
      <c r="H81" s="320"/>
      <c r="I81" s="320"/>
      <c r="J81" s="320"/>
      <c r="K81" s="105"/>
    </row>
    <row r="82" spans="1:11" ht="36" customHeight="1" thickBot="1">
      <c r="A82" s="6882"/>
      <c r="B82" s="6885"/>
      <c r="C82" s="6887"/>
      <c r="D82" s="58">
        <v>6</v>
      </c>
      <c r="E82" s="59" t="s">
        <v>212</v>
      </c>
      <c r="F82" s="116" t="s">
        <v>432</v>
      </c>
      <c r="G82" s="53"/>
      <c r="H82" s="53"/>
      <c r="I82" s="53"/>
      <c r="J82" s="53"/>
      <c r="K82" s="223"/>
    </row>
    <row r="83" spans="1:11" ht="21" customHeight="1" thickBot="1">
      <c r="A83" s="6956" t="s">
        <v>750</v>
      </c>
      <c r="B83" s="6957"/>
      <c r="C83" s="6957"/>
      <c r="D83" s="6957"/>
      <c r="E83" s="6957"/>
      <c r="F83" s="6957"/>
      <c r="G83" s="6957"/>
      <c r="H83" s="6957"/>
      <c r="I83" s="6957"/>
      <c r="J83" s="6957"/>
      <c r="K83" s="7086"/>
    </row>
    <row r="84" spans="1:11" ht="42.75" customHeight="1">
      <c r="A84" s="6880" t="s">
        <v>659</v>
      </c>
      <c r="B84" s="6883">
        <v>30</v>
      </c>
      <c r="C84" s="6888" t="s">
        <v>468</v>
      </c>
      <c r="D84" s="54">
        <v>1</v>
      </c>
      <c r="E84" s="201"/>
      <c r="F84" s="45"/>
      <c r="G84" s="45"/>
      <c r="H84" s="65"/>
      <c r="I84" s="65"/>
      <c r="J84" s="111"/>
      <c r="K84" s="246"/>
    </row>
    <row r="85" spans="1:11" ht="39.75" customHeight="1">
      <c r="A85" s="6881"/>
      <c r="B85" s="6884"/>
      <c r="C85" s="6886"/>
      <c r="D85" s="57">
        <v>2</v>
      </c>
      <c r="E85" s="202"/>
      <c r="F85" s="324"/>
      <c r="G85" s="423"/>
      <c r="H85" s="25"/>
      <c r="I85" s="25"/>
      <c r="J85" s="26"/>
      <c r="K85" s="247"/>
    </row>
    <row r="86" spans="1:11" ht="42" customHeight="1">
      <c r="A86" s="6881"/>
      <c r="B86" s="6884"/>
      <c r="C86" s="6886"/>
      <c r="D86" s="57">
        <v>3</v>
      </c>
      <c r="E86" s="20"/>
      <c r="F86" s="25"/>
      <c r="G86" s="80"/>
      <c r="H86" s="81"/>
      <c r="I86" s="81"/>
      <c r="J86" s="203"/>
      <c r="K86" s="247"/>
    </row>
    <row r="87" spans="1:11" ht="51" customHeight="1">
      <c r="A87" s="6881"/>
      <c r="B87" s="6884"/>
      <c r="C87" s="6886"/>
      <c r="D87" s="57">
        <v>4</v>
      </c>
      <c r="E87" s="82"/>
      <c r="F87" s="25"/>
      <c r="G87" s="188"/>
      <c r="H87" s="169"/>
      <c r="I87" s="169"/>
      <c r="J87" s="169"/>
      <c r="K87" s="248"/>
    </row>
    <row r="88" spans="1:11" ht="43.5" customHeight="1">
      <c r="A88" s="6881"/>
      <c r="B88" s="6884"/>
      <c r="C88" s="6886"/>
      <c r="D88" s="57">
        <v>5</v>
      </c>
      <c r="E88" s="47"/>
      <c r="F88" s="423"/>
      <c r="G88" s="188"/>
      <c r="H88" s="169"/>
      <c r="I88" s="169"/>
      <c r="J88" s="169"/>
      <c r="K88" s="248"/>
    </row>
    <row r="89" spans="1:11" ht="41.25" customHeight="1" thickBot="1">
      <c r="A89" s="6882"/>
      <c r="B89" s="6885"/>
      <c r="C89" s="6887"/>
      <c r="D89" s="58">
        <v>6</v>
      </c>
      <c r="E89" s="59"/>
      <c r="F89" s="52"/>
      <c r="G89" s="80"/>
      <c r="H89" s="81"/>
      <c r="I89" s="81"/>
      <c r="J89" s="81"/>
      <c r="K89" s="121"/>
    </row>
    <row r="90" spans="1:11" ht="39.75" customHeight="1">
      <c r="A90" s="6880" t="s">
        <v>399</v>
      </c>
      <c r="B90" s="6883">
        <v>1</v>
      </c>
      <c r="C90" s="6888" t="s">
        <v>131</v>
      </c>
      <c r="D90" s="964">
        <v>1</v>
      </c>
      <c r="E90" s="204" t="s">
        <v>213</v>
      </c>
      <c r="F90" s="423" t="s">
        <v>214</v>
      </c>
      <c r="G90" s="83"/>
      <c r="H90" s="346"/>
      <c r="I90" s="346"/>
      <c r="J90" s="346"/>
      <c r="K90" s="249"/>
    </row>
    <row r="91" spans="1:11" ht="37.5" customHeight="1">
      <c r="A91" s="6881"/>
      <c r="B91" s="6884"/>
      <c r="C91" s="6886"/>
      <c r="D91" s="963">
        <v>2</v>
      </c>
      <c r="E91" s="206" t="s">
        <v>215</v>
      </c>
      <c r="F91" s="423" t="s">
        <v>214</v>
      </c>
      <c r="G91" s="324"/>
      <c r="H91" s="207"/>
      <c r="I91" s="207"/>
      <c r="J91" s="207"/>
      <c r="K91" s="226"/>
    </row>
    <row r="92" spans="1:11" ht="36.75" customHeight="1">
      <c r="A92" s="6881"/>
      <c r="B92" s="6884"/>
      <c r="C92" s="6886"/>
      <c r="D92" s="963">
        <v>3</v>
      </c>
      <c r="E92" s="85"/>
      <c r="F92" s="114" t="s">
        <v>832</v>
      </c>
      <c r="G92" s="324"/>
      <c r="H92" s="207"/>
      <c r="I92" s="207"/>
      <c r="J92" s="207"/>
      <c r="K92" s="226"/>
    </row>
    <row r="93" spans="1:11" ht="37.5" customHeight="1">
      <c r="A93" s="6881"/>
      <c r="B93" s="6884"/>
      <c r="C93" s="6886"/>
      <c r="D93" s="963">
        <v>4</v>
      </c>
      <c r="E93" s="55" t="s">
        <v>216</v>
      </c>
      <c r="F93" s="69"/>
      <c r="G93" s="423" t="s">
        <v>217</v>
      </c>
      <c r="H93" s="320"/>
      <c r="I93" s="320"/>
      <c r="J93" s="320"/>
      <c r="K93" s="307" t="s">
        <v>391</v>
      </c>
    </row>
    <row r="94" spans="1:11" ht="39.75" customHeight="1">
      <c r="A94" s="6881"/>
      <c r="B94" s="6884"/>
      <c r="C94" s="6886"/>
      <c r="D94" s="963">
        <v>5</v>
      </c>
      <c r="E94" s="47" t="s">
        <v>216</v>
      </c>
      <c r="F94" s="69"/>
      <c r="G94" s="423" t="s">
        <v>217</v>
      </c>
      <c r="H94" s="320"/>
      <c r="I94" s="320"/>
      <c r="J94" s="320"/>
      <c r="K94" s="222" t="s">
        <v>218</v>
      </c>
    </row>
    <row r="95" spans="1:11" ht="41.25" customHeight="1" thickBot="1">
      <c r="A95" s="6882"/>
      <c r="B95" s="6885"/>
      <c r="C95" s="6887"/>
      <c r="D95" s="58">
        <v>6</v>
      </c>
      <c r="E95" s="59" t="s">
        <v>426</v>
      </c>
      <c r="F95" s="116" t="s">
        <v>218</v>
      </c>
      <c r="G95" s="52"/>
      <c r="H95" s="53"/>
      <c r="I95" s="53"/>
      <c r="J95" s="53"/>
      <c r="K95" s="250" t="s">
        <v>218</v>
      </c>
    </row>
    <row r="98" spans="1:11">
      <c r="E98" s="19" t="s">
        <v>427</v>
      </c>
    </row>
    <row r="99" spans="1:11" s="283" customFormat="1">
      <c r="A99" s="430"/>
      <c r="B99" s="431"/>
      <c r="C99" s="432"/>
      <c r="D99" s="433"/>
      <c r="E99" s="434"/>
      <c r="F99" s="434"/>
      <c r="H99" s="434"/>
      <c r="I99" s="434"/>
      <c r="J99" s="434"/>
    </row>
    <row r="100" spans="1:11" ht="33" customHeight="1">
      <c r="A100" s="6896" t="s">
        <v>385</v>
      </c>
      <c r="B100" s="6896"/>
      <c r="C100" s="6896"/>
      <c r="D100" s="6896"/>
      <c r="E100" s="6896"/>
      <c r="F100" s="6896"/>
      <c r="G100" s="6896"/>
      <c r="H100" s="6896"/>
      <c r="I100" s="6896"/>
      <c r="J100" s="6896"/>
      <c r="K100" s="6896"/>
    </row>
    <row r="101" spans="1:11" ht="41.25" customHeight="1" thickBot="1">
      <c r="A101" s="7131" t="s">
        <v>694</v>
      </c>
      <c r="B101" s="7131"/>
      <c r="C101" s="7131"/>
      <c r="D101" s="7131"/>
      <c r="E101" s="7131"/>
      <c r="F101" s="7131"/>
      <c r="G101" s="7131"/>
      <c r="H101" s="7131"/>
      <c r="I101" s="7131"/>
      <c r="J101" s="7131"/>
      <c r="K101" s="7131"/>
    </row>
    <row r="102" spans="1:11" ht="21.75" customHeight="1" thickBot="1">
      <c r="A102" s="6899" t="s">
        <v>808</v>
      </c>
      <c r="B102" s="6900"/>
      <c r="C102" s="6900"/>
      <c r="D102" s="6900"/>
      <c r="E102" s="6900"/>
      <c r="F102" s="6900"/>
      <c r="G102" s="6900"/>
      <c r="H102" s="6901"/>
      <c r="I102" s="6901"/>
      <c r="J102" s="6901"/>
      <c r="K102" s="6902"/>
    </row>
    <row r="103" spans="1:11" ht="39.75" thickBot="1">
      <c r="A103" s="6903" t="s">
        <v>809</v>
      </c>
      <c r="B103" s="6904"/>
      <c r="C103" s="6905"/>
      <c r="D103" s="41" t="s">
        <v>810</v>
      </c>
      <c r="E103" s="42" t="s">
        <v>598</v>
      </c>
      <c r="F103" s="42" t="s">
        <v>599</v>
      </c>
      <c r="G103" s="42" t="s">
        <v>600</v>
      </c>
      <c r="H103" s="42"/>
      <c r="I103" s="42"/>
      <c r="J103" s="42"/>
      <c r="K103" s="42" t="s">
        <v>601</v>
      </c>
    </row>
    <row r="104" spans="1:11" ht="19.5" customHeight="1" thickBot="1">
      <c r="A104" s="6892" t="s">
        <v>354</v>
      </c>
      <c r="B104" s="6893"/>
      <c r="C104" s="6893"/>
      <c r="D104" s="6893"/>
      <c r="E104" s="6893"/>
      <c r="F104" s="6893"/>
      <c r="G104" s="6893"/>
      <c r="H104" s="6893"/>
      <c r="I104" s="6893"/>
      <c r="J104" s="6893"/>
      <c r="K104" s="6894"/>
    </row>
    <row r="105" spans="1:11" ht="42" customHeight="1">
      <c r="A105" s="6881" t="s">
        <v>397</v>
      </c>
      <c r="B105" s="6884">
        <v>29</v>
      </c>
      <c r="C105" s="6886" t="s">
        <v>501</v>
      </c>
      <c r="D105" s="44">
        <v>1</v>
      </c>
      <c r="E105" s="82" t="s">
        <v>571</v>
      </c>
      <c r="F105" s="324" t="s">
        <v>366</v>
      </c>
      <c r="G105" s="324" t="s">
        <v>156</v>
      </c>
      <c r="H105" s="315"/>
      <c r="I105" s="315"/>
      <c r="J105" s="315"/>
      <c r="K105" s="95" t="s">
        <v>572</v>
      </c>
    </row>
    <row r="106" spans="1:11" ht="42" customHeight="1">
      <c r="A106" s="6881"/>
      <c r="B106" s="6884"/>
      <c r="C106" s="6886"/>
      <c r="D106" s="22">
        <v>2</v>
      </c>
      <c r="E106" s="82" t="s">
        <v>571</v>
      </c>
      <c r="F106" s="324" t="s">
        <v>366</v>
      </c>
      <c r="G106" s="324" t="s">
        <v>156</v>
      </c>
      <c r="H106" s="316"/>
      <c r="I106" s="316"/>
      <c r="J106" s="316"/>
      <c r="K106" s="95" t="s">
        <v>516</v>
      </c>
    </row>
    <row r="107" spans="1:11" ht="42" customHeight="1">
      <c r="A107" s="6881"/>
      <c r="B107" s="6884"/>
      <c r="C107" s="6886"/>
      <c r="D107" s="963">
        <v>3</v>
      </c>
      <c r="E107" s="118" t="s">
        <v>483</v>
      </c>
      <c r="F107" s="423" t="s">
        <v>574</v>
      </c>
      <c r="G107" s="324" t="s">
        <v>596</v>
      </c>
      <c r="H107" s="320"/>
      <c r="I107" s="320"/>
      <c r="J107" s="320"/>
      <c r="K107" s="307" t="s">
        <v>517</v>
      </c>
    </row>
    <row r="108" spans="1:11" ht="42" customHeight="1">
      <c r="A108" s="6881"/>
      <c r="B108" s="6884"/>
      <c r="C108" s="6886"/>
      <c r="D108" s="963">
        <v>4</v>
      </c>
      <c r="E108" s="82" t="s">
        <v>571</v>
      </c>
      <c r="F108" s="423" t="s">
        <v>574</v>
      </c>
      <c r="G108" s="324" t="s">
        <v>596</v>
      </c>
      <c r="H108" s="320"/>
      <c r="I108" s="320"/>
      <c r="J108" s="168"/>
      <c r="K108" s="307" t="s">
        <v>517</v>
      </c>
    </row>
    <row r="109" spans="1:11" ht="42" customHeight="1">
      <c r="A109" s="6881"/>
      <c r="B109" s="6884"/>
      <c r="C109" s="6886"/>
      <c r="D109" s="963">
        <v>5</v>
      </c>
      <c r="E109" s="306"/>
      <c r="F109" s="316"/>
      <c r="G109" s="6928" t="s">
        <v>690</v>
      </c>
      <c r="H109" s="6929"/>
      <c r="I109" s="6929"/>
      <c r="J109" s="6929"/>
      <c r="K109" s="6929"/>
    </row>
    <row r="110" spans="1:11" ht="42" customHeight="1" thickBot="1">
      <c r="A110" s="6882"/>
      <c r="B110" s="6885"/>
      <c r="C110" s="6887"/>
      <c r="D110" s="51">
        <v>6</v>
      </c>
      <c r="E110" s="317"/>
      <c r="F110" s="119"/>
      <c r="G110" s="7141"/>
      <c r="H110" s="7143"/>
      <c r="I110" s="7143"/>
      <c r="J110" s="7143"/>
      <c r="K110" s="7143"/>
    </row>
    <row r="111" spans="1:11" ht="42" customHeight="1">
      <c r="A111" s="6880" t="s">
        <v>398</v>
      </c>
      <c r="B111" s="6883">
        <v>30</v>
      </c>
      <c r="C111" s="6888" t="s">
        <v>501</v>
      </c>
      <c r="D111" s="31">
        <v>1</v>
      </c>
      <c r="E111" s="192" t="s">
        <v>575</v>
      </c>
      <c r="F111" s="324" t="s">
        <v>151</v>
      </c>
      <c r="G111" s="315" t="s">
        <v>576</v>
      </c>
      <c r="H111" s="305"/>
      <c r="I111" s="305"/>
      <c r="J111" s="305"/>
      <c r="K111" s="95" t="s">
        <v>577</v>
      </c>
    </row>
    <row r="112" spans="1:11" ht="42" customHeight="1">
      <c r="A112" s="6881"/>
      <c r="B112" s="6884"/>
      <c r="C112" s="6886"/>
      <c r="D112" s="57">
        <v>2</v>
      </c>
      <c r="E112" s="55"/>
      <c r="F112" s="324" t="s">
        <v>152</v>
      </c>
      <c r="G112" s="315" t="s">
        <v>576</v>
      </c>
      <c r="H112" s="169"/>
      <c r="I112" s="169"/>
      <c r="J112" s="169"/>
      <c r="K112" s="316" t="s">
        <v>516</v>
      </c>
    </row>
    <row r="113" spans="1:11" ht="42" customHeight="1">
      <c r="A113" s="6881"/>
      <c r="B113" s="6884"/>
      <c r="C113" s="6886"/>
      <c r="D113" s="57">
        <v>3</v>
      </c>
      <c r="E113" s="55"/>
      <c r="F113" s="324" t="s">
        <v>151</v>
      </c>
      <c r="G113" s="192" t="s">
        <v>578</v>
      </c>
      <c r="H113" s="169"/>
      <c r="I113" s="169"/>
      <c r="J113" s="169"/>
      <c r="K113" s="307" t="s">
        <v>517</v>
      </c>
    </row>
    <row r="114" spans="1:11" ht="42" customHeight="1">
      <c r="A114" s="6881"/>
      <c r="B114" s="6884"/>
      <c r="C114" s="6886"/>
      <c r="D114" s="57">
        <v>4</v>
      </c>
      <c r="E114" s="318" t="s">
        <v>573</v>
      </c>
      <c r="F114" s="423" t="s">
        <v>574</v>
      </c>
      <c r="G114" s="192" t="s">
        <v>578</v>
      </c>
      <c r="H114" s="78"/>
      <c r="I114" s="78"/>
      <c r="J114" s="78"/>
      <c r="K114" s="307" t="s">
        <v>517</v>
      </c>
    </row>
    <row r="115" spans="1:11" ht="42" customHeight="1">
      <c r="A115" s="6881"/>
      <c r="B115" s="6884"/>
      <c r="C115" s="6886"/>
      <c r="D115" s="57">
        <v>5</v>
      </c>
      <c r="E115" s="319" t="s">
        <v>573</v>
      </c>
      <c r="F115" s="7135" t="s">
        <v>690</v>
      </c>
      <c r="G115" s="7136"/>
      <c r="H115" s="7136"/>
      <c r="I115" s="7136"/>
      <c r="J115" s="7136"/>
      <c r="K115" s="7137"/>
    </row>
    <row r="116" spans="1:11" ht="42" customHeight="1" thickBot="1">
      <c r="A116" s="6882"/>
      <c r="B116" s="6885"/>
      <c r="C116" s="6887"/>
      <c r="D116" s="58">
        <v>6</v>
      </c>
      <c r="E116" s="317" t="s">
        <v>573</v>
      </c>
      <c r="F116" s="7141" t="s">
        <v>690</v>
      </c>
      <c r="G116" s="7143"/>
      <c r="H116" s="7143"/>
      <c r="I116" s="7143"/>
      <c r="J116" s="7143"/>
      <c r="K116" s="7144"/>
    </row>
    <row r="117" spans="1:11" ht="42" customHeight="1">
      <c r="A117" s="6880" t="s">
        <v>653</v>
      </c>
      <c r="B117" s="6883">
        <v>31</v>
      </c>
      <c r="C117" s="6888" t="s">
        <v>501</v>
      </c>
      <c r="D117" s="54">
        <v>1</v>
      </c>
      <c r="E117" s="314" t="s">
        <v>579</v>
      </c>
      <c r="F117" s="324" t="s">
        <v>155</v>
      </c>
      <c r="G117" s="76"/>
      <c r="H117" s="335"/>
      <c r="I117" s="335"/>
      <c r="J117" s="335"/>
      <c r="K117" s="92"/>
    </row>
    <row r="118" spans="1:11" ht="42" customHeight="1">
      <c r="A118" s="6881"/>
      <c r="B118" s="6884"/>
      <c r="C118" s="6886"/>
      <c r="D118" s="32">
        <v>2</v>
      </c>
      <c r="E118" s="423" t="s">
        <v>579</v>
      </c>
      <c r="F118" s="324" t="s">
        <v>155</v>
      </c>
      <c r="G118" s="25"/>
      <c r="H118" s="320"/>
      <c r="I118" s="320"/>
      <c r="J118" s="320"/>
      <c r="K118" s="26"/>
    </row>
    <row r="119" spans="1:11" ht="42" customHeight="1">
      <c r="A119" s="6881"/>
      <c r="B119" s="6884"/>
      <c r="C119" s="6886"/>
      <c r="D119" s="57">
        <v>3</v>
      </c>
      <c r="E119" s="82" t="s">
        <v>582</v>
      </c>
      <c r="F119" s="324" t="s">
        <v>155</v>
      </c>
      <c r="G119" s="324" t="s">
        <v>580</v>
      </c>
      <c r="H119" s="334"/>
      <c r="I119" s="76"/>
      <c r="J119" s="92"/>
      <c r="K119" s="315" t="s">
        <v>581</v>
      </c>
    </row>
    <row r="120" spans="1:11" ht="42" customHeight="1">
      <c r="A120" s="6881"/>
      <c r="B120" s="6884"/>
      <c r="C120" s="6886"/>
      <c r="D120" s="57">
        <v>4</v>
      </c>
      <c r="E120" s="47" t="s">
        <v>582</v>
      </c>
      <c r="F120" s="324"/>
      <c r="G120" s="423" t="s">
        <v>580</v>
      </c>
      <c r="H120" s="308"/>
      <c r="I120" s="320"/>
      <c r="J120" s="168"/>
      <c r="K120" s="316" t="s">
        <v>581</v>
      </c>
    </row>
    <row r="121" spans="1:11" ht="42" customHeight="1">
      <c r="A121" s="6881"/>
      <c r="B121" s="6884"/>
      <c r="C121" s="6886"/>
      <c r="D121" s="57">
        <v>5</v>
      </c>
      <c r="E121" s="113"/>
      <c r="F121" s="192" t="s">
        <v>583</v>
      </c>
      <c r="H121" s="61"/>
      <c r="I121" s="61"/>
      <c r="J121" s="61"/>
      <c r="K121" s="316" t="s">
        <v>574</v>
      </c>
    </row>
    <row r="122" spans="1:11" ht="42" customHeight="1" thickBot="1">
      <c r="A122" s="6882"/>
      <c r="B122" s="6885"/>
      <c r="C122" s="6887"/>
      <c r="D122" s="58">
        <v>6</v>
      </c>
      <c r="E122" s="254"/>
      <c r="F122" s="328" t="s">
        <v>583</v>
      </c>
      <c r="G122" s="52"/>
      <c r="H122" s="186"/>
      <c r="I122" s="186"/>
      <c r="J122" s="186"/>
      <c r="K122" s="310"/>
    </row>
    <row r="123" spans="1:11" ht="42" customHeight="1">
      <c r="A123" s="6880" t="s">
        <v>655</v>
      </c>
      <c r="B123" s="6883">
        <v>1</v>
      </c>
      <c r="C123" s="6888" t="s">
        <v>502</v>
      </c>
      <c r="D123" s="54">
        <v>1</v>
      </c>
      <c r="E123" s="113" t="s">
        <v>585</v>
      </c>
      <c r="F123" s="73" t="s">
        <v>366</v>
      </c>
      <c r="G123" s="324" t="s">
        <v>156</v>
      </c>
      <c r="H123" s="321"/>
      <c r="I123" s="321"/>
      <c r="J123" s="321"/>
      <c r="K123" s="95"/>
    </row>
    <row r="124" spans="1:11" ht="42" customHeight="1">
      <c r="A124" s="6881"/>
      <c r="B124" s="6884"/>
      <c r="C124" s="6886"/>
      <c r="D124" s="57">
        <v>2</v>
      </c>
      <c r="E124" s="82" t="s">
        <v>584</v>
      </c>
      <c r="F124" s="340"/>
      <c r="G124" s="324" t="s">
        <v>157</v>
      </c>
      <c r="H124" s="320"/>
      <c r="I124" s="320"/>
      <c r="J124" s="320"/>
      <c r="K124" s="95"/>
    </row>
    <row r="125" spans="1:11" ht="42" customHeight="1">
      <c r="A125" s="6881"/>
      <c r="B125" s="6884"/>
      <c r="C125" s="6886"/>
      <c r="D125" s="57">
        <v>3</v>
      </c>
      <c r="E125" s="339" t="s">
        <v>582</v>
      </c>
      <c r="F125" s="340"/>
      <c r="G125" s="324" t="s">
        <v>156</v>
      </c>
      <c r="H125" s="320"/>
      <c r="I125" s="320"/>
      <c r="J125" s="320"/>
      <c r="K125" s="307" t="s">
        <v>586</v>
      </c>
    </row>
    <row r="126" spans="1:11" ht="42" customHeight="1">
      <c r="A126" s="6881"/>
      <c r="B126" s="6884"/>
      <c r="C126" s="6886"/>
      <c r="D126" s="57">
        <v>4</v>
      </c>
      <c r="E126" s="306" t="s">
        <v>587</v>
      </c>
      <c r="F126" s="423"/>
      <c r="G126" s="260"/>
      <c r="H126" s="423"/>
      <c r="I126" s="423"/>
      <c r="J126" s="423"/>
      <c r="K126" s="307" t="s">
        <v>586</v>
      </c>
    </row>
    <row r="127" spans="1:11" ht="42" customHeight="1">
      <c r="A127" s="6881"/>
      <c r="B127" s="6884"/>
      <c r="C127" s="6886"/>
      <c r="D127" s="57">
        <v>5</v>
      </c>
      <c r="E127" s="338" t="s">
        <v>587</v>
      </c>
      <c r="F127" s="192" t="s">
        <v>583</v>
      </c>
      <c r="G127" s="194"/>
      <c r="H127" s="99"/>
      <c r="I127" s="99"/>
      <c r="J127" s="99"/>
      <c r="K127" s="326" t="s">
        <v>588</v>
      </c>
    </row>
    <row r="128" spans="1:11" ht="42" customHeight="1" thickBot="1">
      <c r="A128" s="6882"/>
      <c r="B128" s="6885"/>
      <c r="C128" s="6887"/>
      <c r="D128" s="58">
        <v>6</v>
      </c>
      <c r="E128" s="115"/>
      <c r="F128" s="328" t="s">
        <v>583</v>
      </c>
      <c r="G128" s="310"/>
      <c r="H128" s="186"/>
      <c r="I128" s="186"/>
      <c r="J128" s="186"/>
      <c r="K128" s="217"/>
    </row>
    <row r="129" spans="1:11" ht="42" customHeight="1">
      <c r="A129" s="6880" t="s">
        <v>657</v>
      </c>
      <c r="B129" s="6883">
        <v>2</v>
      </c>
      <c r="C129" s="6888" t="s">
        <v>502</v>
      </c>
      <c r="D129" s="31">
        <v>1</v>
      </c>
      <c r="E129" s="315" t="s">
        <v>589</v>
      </c>
      <c r="F129" s="73" t="s">
        <v>366</v>
      </c>
      <c r="G129" s="324" t="s">
        <v>693</v>
      </c>
      <c r="H129" s="67"/>
      <c r="I129" s="67"/>
      <c r="J129" s="67"/>
      <c r="K129" s="98"/>
    </row>
    <row r="130" spans="1:11" ht="42" customHeight="1">
      <c r="A130" s="6881"/>
      <c r="B130" s="6884"/>
      <c r="C130" s="6886"/>
      <c r="D130" s="57">
        <v>2</v>
      </c>
      <c r="E130" s="315" t="s">
        <v>589</v>
      </c>
      <c r="F130" s="77" t="s">
        <v>592</v>
      </c>
      <c r="G130" s="324" t="s">
        <v>693</v>
      </c>
      <c r="H130" s="322"/>
      <c r="I130" s="962"/>
      <c r="J130" s="962"/>
      <c r="K130" s="105"/>
    </row>
    <row r="131" spans="1:11" ht="42" customHeight="1">
      <c r="A131" s="6881"/>
      <c r="B131" s="6884"/>
      <c r="C131" s="6886"/>
      <c r="D131" s="57">
        <v>3</v>
      </c>
      <c r="E131" s="206" t="s">
        <v>591</v>
      </c>
      <c r="F131" s="77" t="s">
        <v>592</v>
      </c>
      <c r="G131" s="324" t="s">
        <v>693</v>
      </c>
      <c r="H131" s="423"/>
      <c r="I131" s="423"/>
      <c r="J131" s="423"/>
      <c r="K131" s="107" t="s">
        <v>588</v>
      </c>
    </row>
    <row r="132" spans="1:11" ht="42" customHeight="1">
      <c r="A132" s="6881"/>
      <c r="B132" s="6884"/>
      <c r="C132" s="6886"/>
      <c r="D132" s="57">
        <v>4</v>
      </c>
      <c r="E132" s="55" t="s">
        <v>590</v>
      </c>
      <c r="F132" s="77" t="s">
        <v>506</v>
      </c>
      <c r="G132" s="316"/>
      <c r="H132" s="77"/>
      <c r="I132" s="77"/>
      <c r="J132" s="77"/>
      <c r="K132" s="107" t="s">
        <v>588</v>
      </c>
    </row>
    <row r="133" spans="1:11" ht="42" customHeight="1">
      <c r="A133" s="6881"/>
      <c r="B133" s="6884"/>
      <c r="C133" s="6886"/>
      <c r="D133" s="57">
        <v>5</v>
      </c>
      <c r="E133" s="55"/>
      <c r="F133" s="77" t="s">
        <v>506</v>
      </c>
      <c r="G133" s="77"/>
      <c r="H133" s="77"/>
      <c r="I133" s="77"/>
      <c r="J133" s="77"/>
      <c r="K133" s="307" t="s">
        <v>507</v>
      </c>
    </row>
    <row r="134" spans="1:11" ht="42" customHeight="1" thickBot="1">
      <c r="A134" s="6881"/>
      <c r="B134" s="6884"/>
      <c r="C134" s="6886"/>
      <c r="D134" s="120">
        <v>6</v>
      </c>
      <c r="E134" s="59"/>
      <c r="F134" s="52"/>
      <c r="G134" s="52"/>
      <c r="H134" s="52"/>
      <c r="I134" s="52"/>
      <c r="J134" s="52"/>
      <c r="K134" s="311"/>
    </row>
    <row r="135" spans="1:11" ht="42" customHeight="1" thickBot="1">
      <c r="A135" s="7124" t="s">
        <v>658</v>
      </c>
      <c r="B135" s="7125"/>
      <c r="C135" s="7125"/>
      <c r="D135" s="7125"/>
      <c r="E135" s="7126"/>
      <c r="F135" s="7126"/>
      <c r="G135" s="7126"/>
      <c r="H135" s="7126"/>
      <c r="I135" s="7126"/>
      <c r="J135" s="7126"/>
      <c r="K135" s="7127"/>
    </row>
    <row r="136" spans="1:11" ht="42" customHeight="1">
      <c r="A136" s="7088" t="s">
        <v>659</v>
      </c>
      <c r="B136" s="7091">
        <v>3</v>
      </c>
      <c r="C136" s="7094" t="s">
        <v>502</v>
      </c>
      <c r="D136" s="312">
        <v>1</v>
      </c>
      <c r="E136" s="7116" t="s">
        <v>519</v>
      </c>
      <c r="F136" s="7119" t="s">
        <v>519</v>
      </c>
      <c r="G136" s="7119" t="s">
        <v>519</v>
      </c>
      <c r="H136" s="313"/>
      <c r="I136" s="313"/>
      <c r="J136" s="313"/>
      <c r="K136" s="7104" t="s">
        <v>519</v>
      </c>
    </row>
    <row r="137" spans="1:11" ht="42" customHeight="1">
      <c r="A137" s="7088"/>
      <c r="B137" s="7091"/>
      <c r="C137" s="7094"/>
      <c r="D137" s="284">
        <v>2</v>
      </c>
      <c r="E137" s="7117"/>
      <c r="F137" s="7120"/>
      <c r="G137" s="7122"/>
      <c r="H137" s="301"/>
      <c r="I137" s="301"/>
      <c r="J137" s="301"/>
      <c r="K137" s="7105"/>
    </row>
    <row r="138" spans="1:11" ht="42" customHeight="1">
      <c r="A138" s="7088"/>
      <c r="B138" s="7091"/>
      <c r="C138" s="7094"/>
      <c r="D138" s="284">
        <v>3</v>
      </c>
      <c r="E138" s="7117"/>
      <c r="F138" s="7120"/>
      <c r="G138" s="7122"/>
      <c r="H138" s="285"/>
      <c r="I138" s="285"/>
      <c r="J138" s="285"/>
      <c r="K138" s="7105"/>
    </row>
    <row r="139" spans="1:11" ht="42" customHeight="1">
      <c r="A139" s="7088"/>
      <c r="B139" s="7091"/>
      <c r="C139" s="7094"/>
      <c r="D139" s="284">
        <v>4</v>
      </c>
      <c r="E139" s="7117"/>
      <c r="F139" s="7120"/>
      <c r="G139" s="7122"/>
      <c r="H139" s="285"/>
      <c r="I139" s="285"/>
      <c r="J139" s="285"/>
      <c r="K139" s="7105"/>
    </row>
    <row r="140" spans="1:11" ht="42" customHeight="1">
      <c r="A140" s="7088"/>
      <c r="B140" s="7091"/>
      <c r="C140" s="7094"/>
      <c r="D140" s="284">
        <v>5</v>
      </c>
      <c r="E140" s="7117"/>
      <c r="F140" s="7120"/>
      <c r="G140" s="7122"/>
      <c r="H140" s="285"/>
      <c r="I140" s="285"/>
      <c r="J140" s="285"/>
      <c r="K140" s="7105"/>
    </row>
    <row r="141" spans="1:11" ht="42" customHeight="1" thickBot="1">
      <c r="A141" s="7089"/>
      <c r="B141" s="7092"/>
      <c r="C141" s="7095"/>
      <c r="D141" s="286">
        <v>6</v>
      </c>
      <c r="E141" s="7118"/>
      <c r="F141" s="7121"/>
      <c r="G141" s="7123"/>
      <c r="H141" s="287"/>
      <c r="I141" s="287"/>
      <c r="J141" s="287"/>
      <c r="K141" s="7106"/>
    </row>
    <row r="142" spans="1:11" ht="42" customHeight="1">
      <c r="A142" s="6880" t="s">
        <v>399</v>
      </c>
      <c r="B142" s="6883">
        <v>4</v>
      </c>
      <c r="C142" s="6888" t="s">
        <v>502</v>
      </c>
      <c r="D142" s="964">
        <v>1</v>
      </c>
      <c r="E142" s="63" t="s">
        <v>364</v>
      </c>
      <c r="F142" s="73" t="s">
        <v>366</v>
      </c>
      <c r="G142" s="261" t="s">
        <v>504</v>
      </c>
      <c r="H142" s="323"/>
      <c r="I142" s="323"/>
      <c r="J142" s="323"/>
      <c r="K142" s="103" t="s">
        <v>367</v>
      </c>
    </row>
    <row r="143" spans="1:11" ht="42" customHeight="1">
      <c r="A143" s="6881"/>
      <c r="B143" s="6884"/>
      <c r="C143" s="6886"/>
      <c r="D143" s="963">
        <v>2</v>
      </c>
      <c r="E143" s="55" t="s">
        <v>364</v>
      </c>
      <c r="F143" s="73" t="s">
        <v>366</v>
      </c>
      <c r="G143" s="73" t="s">
        <v>504</v>
      </c>
      <c r="H143" s="320"/>
      <c r="I143" s="320"/>
      <c r="J143" s="320"/>
      <c r="K143" s="95" t="s">
        <v>367</v>
      </c>
    </row>
    <row r="144" spans="1:11" ht="42" customHeight="1">
      <c r="A144" s="6881"/>
      <c r="B144" s="6884"/>
      <c r="C144" s="6886"/>
      <c r="D144" s="963">
        <v>3</v>
      </c>
      <c r="E144" s="77" t="s">
        <v>508</v>
      </c>
      <c r="F144" s="423" t="s">
        <v>509</v>
      </c>
      <c r="G144" s="423" t="s">
        <v>510</v>
      </c>
      <c r="H144" s="320"/>
      <c r="I144" s="320"/>
      <c r="J144" s="320"/>
      <c r="K144" s="262" t="s">
        <v>511</v>
      </c>
    </row>
    <row r="145" spans="1:11" ht="42" customHeight="1">
      <c r="A145" s="6881"/>
      <c r="B145" s="6884"/>
      <c r="C145" s="6886"/>
      <c r="D145" s="963">
        <v>4</v>
      </c>
      <c r="E145" s="77" t="s">
        <v>508</v>
      </c>
      <c r="F145" s="423" t="s">
        <v>509</v>
      </c>
      <c r="G145" s="423" t="s">
        <v>510</v>
      </c>
      <c r="H145" s="320"/>
      <c r="I145" s="320"/>
      <c r="J145" s="168"/>
      <c r="K145" s="262" t="s">
        <v>511</v>
      </c>
    </row>
    <row r="146" spans="1:11" ht="42" customHeight="1">
      <c r="A146" s="6881"/>
      <c r="B146" s="6884"/>
      <c r="C146" s="6886"/>
      <c r="D146" s="22">
        <v>5</v>
      </c>
      <c r="E146" s="329" t="s">
        <v>587</v>
      </c>
      <c r="F146" s="7132" t="s">
        <v>691</v>
      </c>
      <c r="G146" s="7132"/>
      <c r="H146" s="7132"/>
      <c r="I146" s="7132"/>
      <c r="J146" s="7132"/>
      <c r="K146" s="7135"/>
    </row>
    <row r="147" spans="1:11" ht="42" customHeight="1" thickBot="1">
      <c r="A147" s="6882"/>
      <c r="B147" s="6885"/>
      <c r="C147" s="6887"/>
      <c r="D147" s="51">
        <v>6</v>
      </c>
      <c r="E147" s="328" t="s">
        <v>587</v>
      </c>
      <c r="F147" s="119"/>
      <c r="G147" s="119"/>
      <c r="H147" s="186"/>
      <c r="I147" s="186"/>
      <c r="J147" s="186"/>
      <c r="K147" s="337" t="s">
        <v>368</v>
      </c>
    </row>
    <row r="148" spans="1:11" ht="42" customHeight="1">
      <c r="A148" s="6880" t="s">
        <v>397</v>
      </c>
      <c r="B148" s="6883">
        <v>5</v>
      </c>
      <c r="C148" s="6888" t="s">
        <v>502</v>
      </c>
      <c r="D148" s="54">
        <v>1</v>
      </c>
      <c r="E148" s="63" t="s">
        <v>364</v>
      </c>
      <c r="F148" s="6908" t="s">
        <v>692</v>
      </c>
      <c r="G148" s="6909"/>
      <c r="H148" s="323"/>
      <c r="I148" s="323"/>
      <c r="J148" s="323"/>
      <c r="K148" s="103" t="s">
        <v>367</v>
      </c>
    </row>
    <row r="149" spans="1:11" ht="42" customHeight="1">
      <c r="A149" s="6881"/>
      <c r="B149" s="6884"/>
      <c r="C149" s="6886"/>
      <c r="D149" s="57">
        <v>2</v>
      </c>
      <c r="E149" s="55" t="s">
        <v>364</v>
      </c>
      <c r="F149" s="6928" t="s">
        <v>692</v>
      </c>
      <c r="G149" s="6942"/>
      <c r="H149" s="320"/>
      <c r="I149" s="320"/>
      <c r="J149" s="320"/>
      <c r="K149" s="95" t="s">
        <v>367</v>
      </c>
    </row>
    <row r="150" spans="1:11" ht="42" customHeight="1">
      <c r="A150" s="6881"/>
      <c r="B150" s="6884"/>
      <c r="C150" s="6886"/>
      <c r="D150" s="57">
        <v>3</v>
      </c>
      <c r="E150" s="327" t="s">
        <v>484</v>
      </c>
      <c r="F150" s="316" t="s">
        <v>512</v>
      </c>
      <c r="G150" s="324" t="s">
        <v>596</v>
      </c>
      <c r="H150" s="192"/>
      <c r="I150" s="192"/>
      <c r="J150" s="192"/>
      <c r="K150" s="326" t="s">
        <v>513</v>
      </c>
    </row>
    <row r="151" spans="1:11" ht="42" customHeight="1">
      <c r="A151" s="6881"/>
      <c r="B151" s="6884"/>
      <c r="C151" s="6886"/>
      <c r="D151" s="91">
        <v>4</v>
      </c>
      <c r="E151" s="327" t="s">
        <v>484</v>
      </c>
      <c r="F151" s="316" t="s">
        <v>512</v>
      </c>
      <c r="G151" s="324" t="s">
        <v>596</v>
      </c>
      <c r="H151" s="192"/>
      <c r="I151" s="192"/>
      <c r="J151" s="192"/>
      <c r="K151" s="315" t="s">
        <v>403</v>
      </c>
    </row>
    <row r="152" spans="1:11" ht="42" customHeight="1">
      <c r="A152" s="6881"/>
      <c r="B152" s="6884"/>
      <c r="C152" s="6886"/>
      <c r="D152" s="57">
        <v>5</v>
      </c>
      <c r="E152" s="331" t="s">
        <v>587</v>
      </c>
      <c r="F152" s="423" t="s">
        <v>574</v>
      </c>
      <c r="G152" s="324"/>
      <c r="H152" s="76"/>
      <c r="I152" s="76"/>
      <c r="J152" s="76"/>
      <c r="K152" s="315" t="s">
        <v>403</v>
      </c>
    </row>
    <row r="153" spans="1:11" ht="42" customHeight="1" thickBot="1">
      <c r="A153" s="6882"/>
      <c r="B153" s="6885"/>
      <c r="C153" s="6887"/>
      <c r="D153" s="58">
        <v>6</v>
      </c>
      <c r="E153" s="192" t="s">
        <v>571</v>
      </c>
      <c r="F153" s="6969"/>
      <c r="G153" s="6971"/>
      <c r="H153" s="93"/>
      <c r="I153" s="93"/>
      <c r="J153" s="93"/>
      <c r="K153" s="250"/>
    </row>
    <row r="154" spans="1:11" ht="42" customHeight="1">
      <c r="A154" s="6880" t="s">
        <v>398</v>
      </c>
      <c r="B154" s="6883">
        <v>6</v>
      </c>
      <c r="C154" s="6888" t="s">
        <v>502</v>
      </c>
      <c r="D154" s="964">
        <v>1</v>
      </c>
      <c r="E154" s="63" t="s">
        <v>364</v>
      </c>
      <c r="F154" s="423" t="s">
        <v>366</v>
      </c>
      <c r="G154" s="324" t="s">
        <v>504</v>
      </c>
      <c r="H154" s="219"/>
      <c r="I154" s="219"/>
      <c r="J154" s="219"/>
      <c r="K154" s="103" t="s">
        <v>367</v>
      </c>
    </row>
    <row r="155" spans="1:11" ht="42" customHeight="1">
      <c r="A155" s="6881"/>
      <c r="B155" s="6884"/>
      <c r="C155" s="6886"/>
      <c r="D155" s="963">
        <v>2</v>
      </c>
      <c r="E155" s="55" t="s">
        <v>365</v>
      </c>
      <c r="F155" s="423" t="s">
        <v>366</v>
      </c>
      <c r="G155" s="316" t="s">
        <v>505</v>
      </c>
      <c r="H155" s="169"/>
      <c r="I155" s="169"/>
      <c r="J155" s="169"/>
      <c r="K155" s="95" t="s">
        <v>367</v>
      </c>
    </row>
    <row r="156" spans="1:11" ht="42" customHeight="1">
      <c r="A156" s="6881"/>
      <c r="B156" s="6884"/>
      <c r="C156" s="6886"/>
      <c r="D156" s="963">
        <v>3</v>
      </c>
      <c r="E156" s="82" t="s">
        <v>582</v>
      </c>
      <c r="F156" s="80" t="s">
        <v>503</v>
      </c>
      <c r="G156" s="316" t="s">
        <v>514</v>
      </c>
      <c r="H156" s="169"/>
      <c r="I156" s="169"/>
      <c r="J156" s="169"/>
      <c r="K156" s="307" t="s">
        <v>588</v>
      </c>
    </row>
    <row r="157" spans="1:11" ht="42" customHeight="1">
      <c r="A157" s="6881"/>
      <c r="B157" s="6884"/>
      <c r="C157" s="6886"/>
      <c r="D157" s="22">
        <v>4</v>
      </c>
      <c r="E157" s="82" t="s">
        <v>582</v>
      </c>
      <c r="F157" s="77" t="s">
        <v>198</v>
      </c>
      <c r="G157" s="77" t="s">
        <v>515</v>
      </c>
      <c r="H157" s="325"/>
      <c r="I157" s="325"/>
      <c r="J157" s="325"/>
      <c r="K157" s="307" t="s">
        <v>588</v>
      </c>
    </row>
    <row r="158" spans="1:11" ht="42" customHeight="1">
      <c r="A158" s="6881"/>
      <c r="B158" s="6884"/>
      <c r="C158" s="6886"/>
      <c r="D158" s="22">
        <v>5</v>
      </c>
      <c r="E158" s="82" t="s">
        <v>571</v>
      </c>
      <c r="F158" s="77" t="s">
        <v>198</v>
      </c>
      <c r="G158" s="77" t="s">
        <v>515</v>
      </c>
      <c r="H158" s="99"/>
      <c r="I158" s="99"/>
      <c r="J158" s="99"/>
      <c r="K158" s="307" t="s">
        <v>574</v>
      </c>
    </row>
    <row r="159" spans="1:11" ht="42" customHeight="1" thickBot="1">
      <c r="A159" s="6882"/>
      <c r="B159" s="6885"/>
      <c r="C159" s="6887"/>
      <c r="D159" s="51">
        <v>6</v>
      </c>
      <c r="E159" s="254" t="s">
        <v>571</v>
      </c>
      <c r="F159" s="52"/>
      <c r="G159" s="93"/>
      <c r="H159" s="186"/>
      <c r="I159" s="186"/>
      <c r="J159" s="186"/>
      <c r="K159" s="309"/>
    </row>
    <row r="160" spans="1:11" ht="42" customHeight="1">
      <c r="A160" s="6880" t="s">
        <v>653</v>
      </c>
      <c r="B160" s="6883">
        <v>7</v>
      </c>
      <c r="C160" s="6888" t="s">
        <v>502</v>
      </c>
      <c r="D160" s="54">
        <v>1</v>
      </c>
      <c r="E160" s="113" t="s">
        <v>582</v>
      </c>
      <c r="F160" s="6908" t="s">
        <v>692</v>
      </c>
      <c r="G160" s="6931"/>
      <c r="H160" s="6931"/>
      <c r="I160" s="6931"/>
      <c r="J160" s="6931"/>
      <c r="K160" s="6932"/>
    </row>
    <row r="161" spans="1:11" ht="42" customHeight="1">
      <c r="A161" s="6881"/>
      <c r="B161" s="6884"/>
      <c r="C161" s="6886"/>
      <c r="D161" s="57">
        <v>2</v>
      </c>
      <c r="E161" s="327" t="s">
        <v>344</v>
      </c>
      <c r="F161" s="6928" t="s">
        <v>692</v>
      </c>
      <c r="G161" s="6929"/>
      <c r="H161" s="6929"/>
      <c r="I161" s="6929"/>
      <c r="J161" s="6929"/>
      <c r="K161" s="6930"/>
    </row>
    <row r="162" spans="1:11" ht="42" customHeight="1">
      <c r="A162" s="6881"/>
      <c r="B162" s="6884"/>
      <c r="C162" s="6886"/>
      <c r="D162" s="57">
        <v>3</v>
      </c>
      <c r="E162" s="327" t="s">
        <v>345</v>
      </c>
      <c r="F162" s="77" t="s">
        <v>527</v>
      </c>
      <c r="G162" s="348" t="s">
        <v>333</v>
      </c>
      <c r="H162" s="25"/>
      <c r="I162" s="25"/>
      <c r="J162" s="25"/>
      <c r="K162" s="216" t="s">
        <v>529</v>
      </c>
    </row>
    <row r="163" spans="1:11" ht="42" customHeight="1">
      <c r="A163" s="6881"/>
      <c r="B163" s="6884"/>
      <c r="C163" s="6886"/>
      <c r="D163" s="57">
        <v>4</v>
      </c>
      <c r="E163" s="327" t="s">
        <v>346</v>
      </c>
      <c r="F163" s="77" t="s">
        <v>527</v>
      </c>
      <c r="H163" s="25"/>
      <c r="I163" s="25"/>
      <c r="J163" s="25"/>
      <c r="K163" s="216" t="s">
        <v>574</v>
      </c>
    </row>
    <row r="164" spans="1:11" ht="42" customHeight="1">
      <c r="A164" s="6881"/>
      <c r="B164" s="6884"/>
      <c r="C164" s="6886"/>
      <c r="D164" s="32">
        <v>5</v>
      </c>
      <c r="E164" s="306" t="s">
        <v>528</v>
      </c>
      <c r="F164" s="88" t="s">
        <v>349</v>
      </c>
      <c r="G164" s="423"/>
      <c r="H164" s="25"/>
      <c r="I164" s="25"/>
      <c r="J164" s="25"/>
      <c r="K164" s="343" t="s">
        <v>404</v>
      </c>
    </row>
    <row r="165" spans="1:11" ht="42" customHeight="1" thickBot="1">
      <c r="A165" s="6882"/>
      <c r="B165" s="6885"/>
      <c r="C165" s="6887"/>
      <c r="D165" s="58">
        <v>6</v>
      </c>
      <c r="E165" s="317" t="s">
        <v>528</v>
      </c>
      <c r="F165" s="116" t="s">
        <v>349</v>
      </c>
      <c r="G165" s="52"/>
      <c r="H165" s="52"/>
      <c r="I165" s="52"/>
      <c r="J165" s="52"/>
      <c r="K165" s="366" t="s">
        <v>404</v>
      </c>
    </row>
    <row r="166" spans="1:11" ht="42" customHeight="1">
      <c r="A166" s="6880" t="s">
        <v>655</v>
      </c>
      <c r="B166" s="6883">
        <v>8</v>
      </c>
      <c r="C166" s="6888" t="s">
        <v>502</v>
      </c>
      <c r="D166" s="54">
        <v>1</v>
      </c>
      <c r="E166" s="212" t="s">
        <v>405</v>
      </c>
      <c r="F166" s="324"/>
      <c r="G166" s="261" t="s">
        <v>504</v>
      </c>
      <c r="H166" s="321"/>
      <c r="I166" s="321"/>
      <c r="J166" s="321"/>
      <c r="K166" s="332"/>
    </row>
    <row r="167" spans="1:11" ht="42" customHeight="1">
      <c r="A167" s="6881"/>
      <c r="B167" s="6884"/>
      <c r="C167" s="6886"/>
      <c r="D167" s="57">
        <v>2</v>
      </c>
      <c r="E167" s="206" t="s">
        <v>405</v>
      </c>
      <c r="F167" s="324" t="s">
        <v>595</v>
      </c>
      <c r="G167" s="73" t="s">
        <v>504</v>
      </c>
      <c r="H167" s="320"/>
      <c r="I167" s="320"/>
      <c r="J167" s="320"/>
      <c r="K167" s="227"/>
    </row>
    <row r="168" spans="1:11" ht="42" customHeight="1">
      <c r="A168" s="6881"/>
      <c r="B168" s="6884"/>
      <c r="C168" s="6886"/>
      <c r="D168" s="57">
        <v>3</v>
      </c>
      <c r="E168" s="47" t="s">
        <v>530</v>
      </c>
      <c r="F168" s="316" t="s">
        <v>595</v>
      </c>
      <c r="G168" s="423"/>
      <c r="H168" s="320"/>
      <c r="I168" s="320"/>
      <c r="J168" s="320"/>
      <c r="K168" s="307" t="s">
        <v>574</v>
      </c>
    </row>
    <row r="169" spans="1:11" ht="42" customHeight="1">
      <c r="A169" s="6881"/>
      <c r="B169" s="6884"/>
      <c r="C169" s="6886"/>
      <c r="D169" s="57">
        <v>4</v>
      </c>
      <c r="E169" s="47" t="s">
        <v>530</v>
      </c>
      <c r="F169" s="192" t="s">
        <v>583</v>
      </c>
      <c r="G169" s="316" t="s">
        <v>574</v>
      </c>
      <c r="H169" s="36"/>
      <c r="I169" s="36"/>
      <c r="J169" s="36"/>
      <c r="K169" s="95" t="s">
        <v>595</v>
      </c>
    </row>
    <row r="170" spans="1:11" ht="42" customHeight="1">
      <c r="A170" s="6881"/>
      <c r="B170" s="6884"/>
      <c r="C170" s="6886"/>
      <c r="D170" s="57">
        <v>5</v>
      </c>
      <c r="E170" s="47" t="s">
        <v>531</v>
      </c>
      <c r="F170" s="192" t="s">
        <v>583</v>
      </c>
      <c r="G170" s="316" t="s">
        <v>574</v>
      </c>
      <c r="H170" s="198"/>
      <c r="I170" s="198"/>
      <c r="J170" s="198"/>
      <c r="K170" s="307" t="s">
        <v>595</v>
      </c>
    </row>
    <row r="171" spans="1:11" ht="42" customHeight="1" thickBot="1">
      <c r="A171" s="6882"/>
      <c r="B171" s="6885"/>
      <c r="C171" s="6887"/>
      <c r="D171" s="58">
        <v>6</v>
      </c>
      <c r="E171" s="59" t="s">
        <v>531</v>
      </c>
      <c r="F171" s="341" t="s">
        <v>583</v>
      </c>
      <c r="G171" s="116"/>
      <c r="H171" s="199"/>
      <c r="I171" s="199"/>
      <c r="J171" s="199"/>
      <c r="K171" s="311" t="s">
        <v>219</v>
      </c>
    </row>
    <row r="172" spans="1:11" ht="42" customHeight="1">
      <c r="A172" s="6880" t="s">
        <v>657</v>
      </c>
      <c r="B172" s="6883">
        <v>9</v>
      </c>
      <c r="C172" s="6888" t="s">
        <v>502</v>
      </c>
      <c r="D172" s="54">
        <v>1</v>
      </c>
      <c r="E172" s="331" t="s">
        <v>347</v>
      </c>
      <c r="F172" s="342" t="s">
        <v>493</v>
      </c>
      <c r="G172" s="210" t="s">
        <v>535</v>
      </c>
      <c r="H172" s="244"/>
      <c r="I172" s="244"/>
      <c r="J172" s="244"/>
      <c r="K172" s="333" t="s">
        <v>534</v>
      </c>
    </row>
    <row r="173" spans="1:11" ht="42" customHeight="1">
      <c r="A173" s="6881"/>
      <c r="B173" s="6884"/>
      <c r="C173" s="6886"/>
      <c r="D173" s="32">
        <v>2</v>
      </c>
      <c r="E173" s="206" t="s">
        <v>533</v>
      </c>
      <c r="F173" s="101" t="s">
        <v>493</v>
      </c>
      <c r="G173" s="77" t="s">
        <v>343</v>
      </c>
      <c r="H173" s="244"/>
      <c r="I173" s="244"/>
      <c r="J173" s="244"/>
      <c r="K173" s="326" t="s">
        <v>534</v>
      </c>
    </row>
    <row r="174" spans="1:11" ht="42" customHeight="1">
      <c r="A174" s="6881"/>
      <c r="B174" s="6884"/>
      <c r="C174" s="6886"/>
      <c r="D174" s="57">
        <v>3</v>
      </c>
      <c r="E174" s="206" t="s">
        <v>533</v>
      </c>
      <c r="F174" s="173" t="s">
        <v>532</v>
      </c>
      <c r="G174" s="86" t="s">
        <v>536</v>
      </c>
      <c r="H174" s="173"/>
      <c r="I174" s="173"/>
      <c r="J174" s="173"/>
      <c r="K174" s="326" t="s">
        <v>534</v>
      </c>
    </row>
    <row r="175" spans="1:11" ht="42" customHeight="1">
      <c r="A175" s="6881"/>
      <c r="B175" s="6884"/>
      <c r="C175" s="6886"/>
      <c r="D175" s="57">
        <v>4</v>
      </c>
      <c r="E175" s="55"/>
      <c r="F175" s="173" t="s">
        <v>532</v>
      </c>
      <c r="G175" s="86" t="s">
        <v>536</v>
      </c>
      <c r="H175" s="320"/>
      <c r="I175" s="320"/>
      <c r="J175" s="168"/>
      <c r="K175" s="330" t="s">
        <v>342</v>
      </c>
    </row>
    <row r="176" spans="1:11" ht="42" customHeight="1">
      <c r="A176" s="6881"/>
      <c r="B176" s="6884"/>
      <c r="C176" s="6886"/>
      <c r="D176" s="57">
        <v>5</v>
      </c>
      <c r="E176" s="55"/>
      <c r="F176" s="77"/>
      <c r="G176" s="77"/>
      <c r="H176" s="320"/>
      <c r="I176" s="320"/>
      <c r="J176" s="168"/>
      <c r="K176" s="26"/>
    </row>
    <row r="177" spans="1:11" ht="42" customHeight="1" thickBot="1">
      <c r="A177" s="6882"/>
      <c r="B177" s="6885"/>
      <c r="C177" s="6887"/>
      <c r="D177" s="58">
        <v>6</v>
      </c>
      <c r="E177" s="59"/>
      <c r="F177" s="116"/>
      <c r="G177" s="53"/>
      <c r="H177" s="53"/>
      <c r="I177" s="53"/>
      <c r="J177" s="53"/>
      <c r="K177" s="223"/>
    </row>
    <row r="178" spans="1:11" ht="42" customHeight="1" thickBot="1">
      <c r="A178" s="6956" t="s">
        <v>750</v>
      </c>
      <c r="B178" s="6957"/>
      <c r="C178" s="6957"/>
      <c r="D178" s="6957"/>
      <c r="E178" s="6957"/>
      <c r="F178" s="6957"/>
      <c r="G178" s="6957"/>
      <c r="H178" s="6957"/>
      <c r="I178" s="6957"/>
      <c r="J178" s="6957"/>
      <c r="K178" s="7086"/>
    </row>
    <row r="179" spans="1:11" ht="42" customHeight="1">
      <c r="A179" s="7087" t="s">
        <v>659</v>
      </c>
      <c r="B179" s="7090">
        <v>10</v>
      </c>
      <c r="C179" s="7093" t="s">
        <v>502</v>
      </c>
      <c r="D179" s="280">
        <v>1</v>
      </c>
      <c r="E179" s="288"/>
      <c r="F179" s="289"/>
      <c r="G179" s="289"/>
      <c r="H179" s="281"/>
      <c r="I179" s="281"/>
      <c r="J179" s="290"/>
      <c r="K179" s="291"/>
    </row>
    <row r="180" spans="1:11" ht="42" customHeight="1">
      <c r="A180" s="7088"/>
      <c r="B180" s="7091"/>
      <c r="C180" s="7094"/>
      <c r="D180" s="284">
        <v>2</v>
      </c>
      <c r="E180" s="292"/>
      <c r="F180" s="293"/>
      <c r="G180" s="252"/>
      <c r="H180" s="282"/>
      <c r="I180" s="282"/>
      <c r="J180" s="294"/>
      <c r="K180" s="295"/>
    </row>
    <row r="181" spans="1:11" ht="42" customHeight="1">
      <c r="A181" s="7088"/>
      <c r="B181" s="7091"/>
      <c r="C181" s="7094"/>
      <c r="D181" s="284">
        <v>3</v>
      </c>
      <c r="E181" s="283"/>
      <c r="F181" s="282"/>
      <c r="G181" s="296"/>
      <c r="H181" s="297"/>
      <c r="I181" s="297"/>
      <c r="J181" s="298"/>
      <c r="K181" s="295"/>
    </row>
    <row r="182" spans="1:11" ht="42" customHeight="1">
      <c r="A182" s="7088"/>
      <c r="B182" s="7091"/>
      <c r="C182" s="7094"/>
      <c r="D182" s="284">
        <v>4</v>
      </c>
      <c r="E182" s="299"/>
      <c r="F182" s="282"/>
      <c r="G182" s="300"/>
      <c r="H182" s="301"/>
      <c r="I182" s="301"/>
      <c r="J182" s="301"/>
      <c r="K182" s="302"/>
    </row>
    <row r="183" spans="1:11" ht="42" customHeight="1">
      <c r="A183" s="7088"/>
      <c r="B183" s="7091"/>
      <c r="C183" s="7094"/>
      <c r="D183" s="284">
        <v>5</v>
      </c>
      <c r="E183" s="256"/>
      <c r="F183" s="252"/>
      <c r="G183" s="300"/>
      <c r="H183" s="301"/>
      <c r="I183" s="301"/>
      <c r="J183" s="301"/>
      <c r="K183" s="302"/>
    </row>
    <row r="184" spans="1:11" ht="42" customHeight="1" thickBot="1">
      <c r="A184" s="7089"/>
      <c r="B184" s="7092"/>
      <c r="C184" s="7095"/>
      <c r="D184" s="286">
        <v>6</v>
      </c>
      <c r="E184" s="303"/>
      <c r="F184" s="304"/>
      <c r="G184" s="304"/>
      <c r="H184" s="344"/>
      <c r="I184" s="344"/>
      <c r="J184" s="344"/>
      <c r="K184" s="345"/>
    </row>
    <row r="185" spans="1:11" ht="42" customHeight="1">
      <c r="A185" s="6880" t="s">
        <v>399</v>
      </c>
      <c r="B185" s="6883">
        <v>11</v>
      </c>
      <c r="C185" s="6888" t="s">
        <v>502</v>
      </c>
      <c r="D185" s="964">
        <v>1</v>
      </c>
      <c r="E185" s="204" t="s">
        <v>265</v>
      </c>
      <c r="F185" s="423" t="s">
        <v>492</v>
      </c>
      <c r="G185" s="7145" t="s">
        <v>335</v>
      </c>
      <c r="H185" s="7146"/>
      <c r="I185" s="7146"/>
      <c r="J185" s="7146"/>
      <c r="K185" s="7147"/>
    </row>
    <row r="186" spans="1:11" ht="42" customHeight="1">
      <c r="A186" s="6881"/>
      <c r="B186" s="6884"/>
      <c r="C186" s="6886"/>
      <c r="D186" s="963">
        <v>2</v>
      </c>
      <c r="E186" s="206" t="s">
        <v>153</v>
      </c>
      <c r="F186" s="423" t="s">
        <v>492</v>
      </c>
      <c r="G186" s="423" t="s">
        <v>332</v>
      </c>
      <c r="H186" s="185"/>
      <c r="I186" s="185"/>
      <c r="J186" s="185"/>
      <c r="K186" s="226" t="s">
        <v>400</v>
      </c>
    </row>
    <row r="187" spans="1:11" ht="42" customHeight="1">
      <c r="A187" s="6881"/>
      <c r="B187" s="6884"/>
      <c r="C187" s="6886"/>
      <c r="D187" s="963">
        <v>3</v>
      </c>
      <c r="E187" s="206" t="s">
        <v>266</v>
      </c>
      <c r="F187" s="423" t="s">
        <v>492</v>
      </c>
      <c r="G187" s="423" t="s">
        <v>267</v>
      </c>
      <c r="H187" s="185"/>
      <c r="I187" s="185"/>
      <c r="J187" s="185"/>
      <c r="K187" s="343" t="s">
        <v>402</v>
      </c>
    </row>
    <row r="188" spans="1:11" ht="42" customHeight="1">
      <c r="A188" s="6881"/>
      <c r="B188" s="6884"/>
      <c r="C188" s="6886"/>
      <c r="D188" s="963">
        <v>4</v>
      </c>
      <c r="E188" s="47" t="s">
        <v>334</v>
      </c>
      <c r="F188" s="423" t="s">
        <v>492</v>
      </c>
      <c r="G188" s="423" t="s">
        <v>268</v>
      </c>
      <c r="H188" s="320"/>
      <c r="I188" s="320"/>
      <c r="J188" s="320"/>
      <c r="K188" s="343" t="s">
        <v>6</v>
      </c>
    </row>
    <row r="189" spans="1:11" ht="42" customHeight="1">
      <c r="A189" s="6881"/>
      <c r="B189" s="6884"/>
      <c r="C189" s="6886"/>
      <c r="D189" s="963">
        <v>5</v>
      </c>
      <c r="E189" s="47" t="s">
        <v>334</v>
      </c>
      <c r="F189" s="69"/>
      <c r="G189" s="423" t="s">
        <v>269</v>
      </c>
      <c r="H189" s="320"/>
      <c r="I189" s="320"/>
      <c r="J189" s="320"/>
      <c r="K189" s="222"/>
    </row>
    <row r="190" spans="1:11" ht="42" customHeight="1" thickBot="1">
      <c r="A190" s="6882"/>
      <c r="B190" s="6885"/>
      <c r="C190" s="6887"/>
      <c r="D190" s="58">
        <v>6</v>
      </c>
      <c r="E190" s="59"/>
      <c r="F190" s="116"/>
      <c r="G190" s="52"/>
      <c r="H190" s="53"/>
      <c r="I190" s="53"/>
      <c r="J190" s="53"/>
      <c r="K190" s="106"/>
    </row>
    <row r="191" spans="1:11" ht="42" customHeight="1">
      <c r="A191" s="6880" t="s">
        <v>397</v>
      </c>
      <c r="B191" s="6883">
        <v>12</v>
      </c>
      <c r="C191" s="6888" t="s">
        <v>502</v>
      </c>
      <c r="D191" s="964">
        <v>1</v>
      </c>
      <c r="E191" s="206" t="s">
        <v>270</v>
      </c>
      <c r="F191" s="7145" t="s">
        <v>336</v>
      </c>
      <c r="G191" s="7146"/>
      <c r="H191" s="7146"/>
      <c r="I191" s="7146"/>
      <c r="J191" s="7146"/>
      <c r="K191" s="7147"/>
    </row>
    <row r="192" spans="1:11" ht="42" customHeight="1">
      <c r="A192" s="6881"/>
      <c r="B192" s="6884"/>
      <c r="C192" s="6886"/>
      <c r="D192" s="963">
        <v>2</v>
      </c>
      <c r="E192" s="206" t="s">
        <v>153</v>
      </c>
      <c r="F192" s="423" t="s">
        <v>272</v>
      </c>
      <c r="G192" s="6966" t="s">
        <v>271</v>
      </c>
      <c r="H192" s="6967"/>
      <c r="I192" s="6967"/>
      <c r="J192" s="6967"/>
      <c r="K192" s="7148"/>
    </row>
    <row r="193" spans="1:11" ht="42" customHeight="1">
      <c r="A193" s="6881"/>
      <c r="B193" s="6884"/>
      <c r="C193" s="6886"/>
      <c r="D193" s="57">
        <v>3</v>
      </c>
      <c r="E193" s="327"/>
      <c r="F193" s="423" t="s">
        <v>348</v>
      </c>
      <c r="G193" s="324"/>
      <c r="H193" s="207"/>
      <c r="I193" s="207"/>
      <c r="J193" s="207"/>
      <c r="K193" s="105"/>
    </row>
    <row r="194" spans="1:11" ht="42" customHeight="1">
      <c r="A194" s="6881"/>
      <c r="B194" s="6884"/>
      <c r="C194" s="6886"/>
      <c r="D194" s="57">
        <v>4</v>
      </c>
      <c r="E194" s="327" t="s">
        <v>337</v>
      </c>
      <c r="F194" s="423" t="s">
        <v>273</v>
      </c>
      <c r="G194" s="324" t="s">
        <v>340</v>
      </c>
      <c r="H194" s="320"/>
      <c r="I194" s="320"/>
      <c r="J194" s="320"/>
      <c r="K194" s="330" t="s">
        <v>338</v>
      </c>
    </row>
    <row r="195" spans="1:11" ht="42" customHeight="1">
      <c r="A195" s="6881"/>
      <c r="B195" s="6884"/>
      <c r="C195" s="6886"/>
      <c r="D195" s="963">
        <v>5</v>
      </c>
      <c r="E195" s="47"/>
      <c r="F195" s="69"/>
      <c r="G195" s="324" t="s">
        <v>340</v>
      </c>
      <c r="H195" s="320"/>
      <c r="I195" s="320"/>
      <c r="J195" s="320"/>
      <c r="K195" s="330" t="s">
        <v>274</v>
      </c>
    </row>
    <row r="196" spans="1:11" ht="42" customHeight="1" thickBot="1">
      <c r="A196" s="6882"/>
      <c r="B196" s="6885"/>
      <c r="C196" s="6887"/>
      <c r="D196" s="58">
        <v>6</v>
      </c>
      <c r="E196" s="59"/>
      <c r="F196" s="116"/>
      <c r="G196" s="52"/>
      <c r="H196" s="53"/>
      <c r="I196" s="53"/>
      <c r="J196" s="53"/>
      <c r="K196" s="250" t="s">
        <v>339</v>
      </c>
    </row>
    <row r="197" spans="1:11" ht="42" customHeight="1">
      <c r="A197" s="6880" t="s">
        <v>398</v>
      </c>
      <c r="B197" s="6883">
        <v>13</v>
      </c>
      <c r="C197" s="6888" t="s">
        <v>502</v>
      </c>
      <c r="D197" s="964">
        <v>1</v>
      </c>
      <c r="E197" s="204"/>
      <c r="F197" s="423" t="s">
        <v>341</v>
      </c>
      <c r="G197" s="210"/>
      <c r="H197" s="346"/>
      <c r="I197" s="346"/>
      <c r="J197" s="346"/>
      <c r="K197" s="249"/>
    </row>
    <row r="198" spans="1:11" ht="42" customHeight="1">
      <c r="A198" s="6881"/>
      <c r="B198" s="6884"/>
      <c r="C198" s="6886"/>
      <c r="D198" s="963">
        <v>2</v>
      </c>
      <c r="E198" s="206" t="s">
        <v>275</v>
      </c>
      <c r="F198" s="423" t="s">
        <v>341</v>
      </c>
      <c r="G198" s="77" t="s">
        <v>277</v>
      </c>
      <c r="H198" s="207"/>
      <c r="I198" s="207"/>
      <c r="J198" s="207"/>
      <c r="K198" s="226"/>
    </row>
    <row r="199" spans="1:11" ht="42" customHeight="1">
      <c r="A199" s="6881"/>
      <c r="B199" s="6884"/>
      <c r="C199" s="6886"/>
      <c r="D199" s="963">
        <v>3</v>
      </c>
      <c r="E199" s="85"/>
      <c r="F199" s="114" t="s">
        <v>400</v>
      </c>
      <c r="G199" s="77" t="s">
        <v>278</v>
      </c>
      <c r="H199" s="207"/>
      <c r="I199" s="207"/>
      <c r="J199" s="207"/>
      <c r="K199" s="226"/>
    </row>
    <row r="200" spans="1:11" ht="42" customHeight="1">
      <c r="A200" s="6881"/>
      <c r="B200" s="6884"/>
      <c r="C200" s="6886"/>
      <c r="D200" s="963">
        <v>4</v>
      </c>
      <c r="E200" s="55" t="s">
        <v>276</v>
      </c>
      <c r="F200" s="114" t="s">
        <v>401</v>
      </c>
      <c r="G200" s="423"/>
      <c r="H200" s="320"/>
      <c r="I200" s="320"/>
      <c r="J200" s="320"/>
      <c r="K200" s="226"/>
    </row>
    <row r="201" spans="1:11" ht="42" customHeight="1">
      <c r="A201" s="6881"/>
      <c r="B201" s="6884"/>
      <c r="C201" s="6886"/>
      <c r="D201" s="963">
        <v>5</v>
      </c>
      <c r="E201" s="47"/>
      <c r="F201" s="69"/>
      <c r="G201" s="423"/>
      <c r="H201" s="320"/>
      <c r="I201" s="320"/>
      <c r="J201" s="320"/>
      <c r="K201" s="222"/>
    </row>
    <row r="202" spans="1:11" ht="42" customHeight="1" thickBot="1">
      <c r="A202" s="6882"/>
      <c r="B202" s="6885"/>
      <c r="C202" s="6887"/>
      <c r="D202" s="58">
        <v>6</v>
      </c>
      <c r="E202" s="59"/>
      <c r="F202" s="116"/>
      <c r="G202" s="52"/>
      <c r="H202" s="53"/>
      <c r="I202" s="53"/>
      <c r="J202" s="53"/>
      <c r="K202" s="250"/>
    </row>
    <row r="203" spans="1:11" ht="42" customHeight="1">
      <c r="A203" s="6880" t="s">
        <v>653</v>
      </c>
      <c r="B203" s="6883">
        <v>14</v>
      </c>
      <c r="C203" s="6888" t="s">
        <v>502</v>
      </c>
      <c r="D203" s="964">
        <v>1</v>
      </c>
      <c r="E203" s="47" t="s">
        <v>279</v>
      </c>
      <c r="F203" s="423"/>
      <c r="G203" s="45"/>
      <c r="H203" s="346"/>
      <c r="I203" s="346"/>
      <c r="J203" s="346"/>
      <c r="K203" s="343" t="s">
        <v>284</v>
      </c>
    </row>
    <row r="204" spans="1:11" ht="42" customHeight="1">
      <c r="A204" s="6881"/>
      <c r="B204" s="6884"/>
      <c r="C204" s="6886"/>
      <c r="D204" s="963">
        <v>2</v>
      </c>
      <c r="E204" s="47" t="s">
        <v>279</v>
      </c>
      <c r="F204" s="423"/>
      <c r="G204" s="86" t="s">
        <v>282</v>
      </c>
      <c r="H204" s="207"/>
      <c r="I204" s="207"/>
      <c r="J204" s="347"/>
      <c r="K204" s="105"/>
    </row>
    <row r="205" spans="1:11" ht="42" customHeight="1">
      <c r="A205" s="6881"/>
      <c r="B205" s="6884"/>
      <c r="C205" s="6886"/>
      <c r="D205" s="963">
        <v>3</v>
      </c>
      <c r="E205" s="55" t="s">
        <v>280</v>
      </c>
      <c r="F205" s="114"/>
      <c r="G205" s="86" t="s">
        <v>283</v>
      </c>
      <c r="H205" s="207"/>
      <c r="I205" s="207"/>
      <c r="J205" s="347"/>
      <c r="K205" s="226" t="s">
        <v>331</v>
      </c>
    </row>
    <row r="206" spans="1:11" ht="42" customHeight="1">
      <c r="A206" s="6881"/>
      <c r="B206" s="6884"/>
      <c r="C206" s="6886"/>
      <c r="D206" s="963">
        <v>4</v>
      </c>
      <c r="E206" s="55" t="s">
        <v>281</v>
      </c>
      <c r="F206" s="69"/>
      <c r="G206" s="423"/>
      <c r="H206" s="320"/>
      <c r="I206" s="320"/>
      <c r="J206" s="168"/>
      <c r="K206" s="226" t="s">
        <v>574</v>
      </c>
    </row>
    <row r="207" spans="1:11" ht="42" customHeight="1">
      <c r="A207" s="6881"/>
      <c r="B207" s="6884"/>
      <c r="C207" s="6886"/>
      <c r="D207" s="963">
        <v>5</v>
      </c>
      <c r="E207" s="47"/>
      <c r="F207" s="69"/>
      <c r="G207" s="423"/>
      <c r="H207" s="320"/>
      <c r="I207" s="320"/>
      <c r="J207" s="320"/>
      <c r="K207" s="226" t="s">
        <v>285</v>
      </c>
    </row>
    <row r="208" spans="1:11" ht="42" customHeight="1" thickBot="1">
      <c r="A208" s="6882"/>
      <c r="B208" s="6885"/>
      <c r="C208" s="6887"/>
      <c r="D208" s="58">
        <v>6</v>
      </c>
      <c r="E208" s="59"/>
      <c r="F208" s="116"/>
      <c r="G208" s="52"/>
      <c r="H208" s="53"/>
      <c r="I208" s="53"/>
      <c r="J208" s="53"/>
      <c r="K208" s="223" t="s">
        <v>285</v>
      </c>
    </row>
    <row r="209" spans="1:11" ht="42" customHeight="1">
      <c r="A209" s="6880" t="s">
        <v>655</v>
      </c>
      <c r="B209" s="6883">
        <v>15</v>
      </c>
      <c r="C209" s="6888" t="s">
        <v>502</v>
      </c>
      <c r="D209" s="964">
        <v>1</v>
      </c>
      <c r="E209" s="204"/>
      <c r="F209" s="423"/>
      <c r="G209" s="83"/>
      <c r="H209" s="346"/>
      <c r="I209" s="346"/>
      <c r="J209" s="346"/>
      <c r="K209" s="249"/>
    </row>
    <row r="210" spans="1:11" ht="42" customHeight="1">
      <c r="A210" s="6881"/>
      <c r="B210" s="6884"/>
      <c r="C210" s="6886"/>
      <c r="D210" s="963">
        <v>2</v>
      </c>
      <c r="E210" s="336" t="s">
        <v>154</v>
      </c>
      <c r="F210" s="423"/>
      <c r="G210" s="324"/>
      <c r="H210" s="207"/>
      <c r="I210" s="207"/>
      <c r="J210" s="207"/>
      <c r="K210" s="226"/>
    </row>
    <row r="211" spans="1:11" ht="42" customHeight="1">
      <c r="A211" s="6881"/>
      <c r="B211" s="6884"/>
      <c r="C211" s="6886"/>
      <c r="D211" s="963">
        <v>3</v>
      </c>
      <c r="E211" s="85"/>
      <c r="F211" s="114"/>
      <c r="G211" s="25"/>
      <c r="H211" s="207"/>
      <c r="I211" s="207"/>
      <c r="J211" s="207"/>
      <c r="K211" s="226" t="s">
        <v>286</v>
      </c>
    </row>
    <row r="212" spans="1:11" ht="42" customHeight="1">
      <c r="A212" s="6881"/>
      <c r="B212" s="6884"/>
      <c r="C212" s="6886"/>
      <c r="D212" s="963">
        <v>4</v>
      </c>
      <c r="E212" s="55"/>
      <c r="F212" s="69"/>
      <c r="H212" s="320"/>
      <c r="I212" s="320"/>
      <c r="J212" s="320"/>
      <c r="K212" s="226" t="s">
        <v>539</v>
      </c>
    </row>
    <row r="213" spans="1:11" ht="42" customHeight="1">
      <c r="A213" s="6881"/>
      <c r="B213" s="6884"/>
      <c r="C213" s="6886"/>
      <c r="D213" s="963">
        <v>5</v>
      </c>
      <c r="E213" s="47"/>
      <c r="F213" s="69"/>
      <c r="G213" s="423"/>
      <c r="H213" s="320"/>
      <c r="I213" s="320"/>
      <c r="J213" s="320"/>
      <c r="K213" s="222" t="s">
        <v>540</v>
      </c>
    </row>
    <row r="214" spans="1:11" ht="42" customHeight="1" thickBot="1">
      <c r="A214" s="6882"/>
      <c r="B214" s="6885"/>
      <c r="C214" s="6887"/>
      <c r="D214" s="58">
        <v>6</v>
      </c>
      <c r="E214" s="59"/>
      <c r="F214" s="116"/>
      <c r="G214" s="52"/>
      <c r="H214" s="53"/>
      <c r="I214" s="53"/>
      <c r="J214" s="53"/>
      <c r="K214" s="250"/>
    </row>
    <row r="215" spans="1:11" ht="42" customHeight="1">
      <c r="A215" s="6880" t="s">
        <v>657</v>
      </c>
      <c r="B215" s="6883">
        <v>16</v>
      </c>
      <c r="C215" s="6888" t="s">
        <v>502</v>
      </c>
      <c r="D215" s="964">
        <v>1</v>
      </c>
      <c r="E215" s="204"/>
      <c r="F215" s="423"/>
      <c r="H215" s="346"/>
      <c r="I215" s="346"/>
      <c r="J215" s="346"/>
      <c r="K215" s="343" t="s">
        <v>541</v>
      </c>
    </row>
    <row r="216" spans="1:11" ht="42" customHeight="1">
      <c r="A216" s="6881"/>
      <c r="B216" s="6884"/>
      <c r="C216" s="6886"/>
      <c r="D216" s="963">
        <v>2</v>
      </c>
      <c r="E216" s="206"/>
      <c r="F216" s="423"/>
      <c r="G216" s="25"/>
      <c r="H216" s="207"/>
      <c r="I216" s="207"/>
      <c r="J216" s="207"/>
      <c r="K216" s="226" t="s">
        <v>542</v>
      </c>
    </row>
    <row r="217" spans="1:11" ht="42" customHeight="1">
      <c r="A217" s="6881"/>
      <c r="B217" s="6884"/>
      <c r="C217" s="6886"/>
      <c r="D217" s="963">
        <v>3</v>
      </c>
      <c r="E217" s="85"/>
      <c r="F217" s="114"/>
      <c r="G217" s="324"/>
      <c r="H217" s="207"/>
      <c r="I217" s="207"/>
      <c r="J217" s="207"/>
      <c r="K217" s="226" t="s">
        <v>542</v>
      </c>
    </row>
    <row r="218" spans="1:11" ht="42" customHeight="1">
      <c r="A218" s="6881"/>
      <c r="B218" s="6884"/>
      <c r="C218" s="6886"/>
      <c r="D218" s="963">
        <v>4</v>
      </c>
      <c r="E218" s="55"/>
      <c r="F218" s="69"/>
      <c r="G218" s="25"/>
      <c r="H218" s="320"/>
      <c r="I218" s="320"/>
      <c r="J218" s="320"/>
      <c r="K218" s="105"/>
    </row>
    <row r="219" spans="1:11" ht="42" customHeight="1">
      <c r="A219" s="6881"/>
      <c r="B219" s="6884"/>
      <c r="C219" s="6886"/>
      <c r="D219" s="963">
        <v>5</v>
      </c>
      <c r="E219" s="47"/>
      <c r="F219" s="69"/>
      <c r="H219" s="320"/>
      <c r="I219" s="320"/>
      <c r="J219" s="320"/>
      <c r="K219" s="105"/>
    </row>
    <row r="220" spans="1:11" ht="42" customHeight="1" thickBot="1">
      <c r="A220" s="6882"/>
      <c r="B220" s="6885"/>
      <c r="C220" s="6887"/>
      <c r="D220" s="58">
        <v>6</v>
      </c>
      <c r="E220" s="59"/>
      <c r="F220" s="116"/>
      <c r="G220" s="52"/>
      <c r="H220" s="53"/>
      <c r="I220" s="53"/>
      <c r="J220" s="53"/>
      <c r="K220" s="106"/>
    </row>
    <row r="221" spans="1:11" ht="42" customHeight="1">
      <c r="E221" s="19" t="s">
        <v>427</v>
      </c>
    </row>
    <row r="222" spans="1:11" ht="42" customHeight="1"/>
    <row r="223" spans="1:11" ht="22.5" customHeight="1">
      <c r="A223" s="89" t="s">
        <v>124</v>
      </c>
    </row>
    <row r="224" spans="1:11" ht="24.75" customHeight="1">
      <c r="A224" s="89" t="s">
        <v>912</v>
      </c>
    </row>
    <row r="225" spans="1:15" ht="24.75" customHeight="1">
      <c r="A225" s="89" t="s">
        <v>799</v>
      </c>
    </row>
    <row r="226" spans="1:15" ht="42" customHeight="1">
      <c r="A226" s="6896" t="s">
        <v>385</v>
      </c>
      <c r="B226" s="6896"/>
      <c r="C226" s="6896"/>
      <c r="D226" s="6896"/>
      <c r="E226" s="6896"/>
      <c r="F226" s="6896"/>
      <c r="G226" s="6896"/>
      <c r="H226" s="6896"/>
      <c r="I226" s="6896"/>
      <c r="J226" s="6896"/>
      <c r="K226" s="6896"/>
    </row>
    <row r="227" spans="1:15" ht="42" customHeight="1" thickBot="1">
      <c r="A227" s="7131" t="s">
        <v>837</v>
      </c>
      <c r="B227" s="7131"/>
      <c r="C227" s="7131"/>
      <c r="D227" s="7131"/>
      <c r="E227" s="7131"/>
      <c r="F227" s="7131"/>
      <c r="G227" s="7131"/>
      <c r="H227" s="7131"/>
      <c r="I227" s="7131"/>
      <c r="J227" s="7131"/>
      <c r="K227" s="7131"/>
    </row>
    <row r="228" spans="1:15" ht="42" customHeight="1" thickBot="1">
      <c r="A228" s="6899" t="s">
        <v>808</v>
      </c>
      <c r="B228" s="6900"/>
      <c r="C228" s="6900"/>
      <c r="D228" s="6900"/>
      <c r="E228" s="6900"/>
      <c r="F228" s="6900"/>
      <c r="G228" s="6900"/>
      <c r="H228" s="6901"/>
      <c r="I228" s="6901"/>
      <c r="J228" s="6901"/>
      <c r="K228" s="6902"/>
    </row>
    <row r="229" spans="1:15" ht="42" customHeight="1" thickBot="1">
      <c r="A229" s="6903" t="s">
        <v>809</v>
      </c>
      <c r="B229" s="6904"/>
      <c r="C229" s="6905"/>
      <c r="D229" s="41" t="s">
        <v>810</v>
      </c>
      <c r="E229" s="42" t="s">
        <v>853</v>
      </c>
      <c r="F229" s="42" t="s">
        <v>854</v>
      </c>
      <c r="G229" s="42" t="s">
        <v>910</v>
      </c>
      <c r="H229" s="42"/>
      <c r="I229" s="42"/>
      <c r="J229" s="42"/>
      <c r="K229" s="42" t="s">
        <v>911</v>
      </c>
    </row>
    <row r="230" spans="1:15" ht="42" customHeight="1" thickBot="1">
      <c r="A230" s="6892" t="s">
        <v>354</v>
      </c>
      <c r="B230" s="6893"/>
      <c r="C230" s="6893"/>
      <c r="D230" s="6893"/>
      <c r="E230" s="6893"/>
      <c r="F230" s="6893"/>
      <c r="G230" s="6893"/>
      <c r="H230" s="6893"/>
      <c r="I230" s="6893"/>
      <c r="J230" s="6893"/>
      <c r="K230" s="6894"/>
    </row>
    <row r="231" spans="1:15" ht="42" customHeight="1">
      <c r="A231" s="6881" t="s">
        <v>397</v>
      </c>
      <c r="B231" s="6884">
        <v>1</v>
      </c>
      <c r="C231" s="6886" t="s">
        <v>131</v>
      </c>
      <c r="D231" s="44">
        <v>1</v>
      </c>
      <c r="E231" s="82"/>
      <c r="F231" s="84" t="s">
        <v>915</v>
      </c>
      <c r="G231" s="324" t="s">
        <v>919</v>
      </c>
      <c r="H231" s="315"/>
      <c r="I231" s="315"/>
      <c r="J231" s="315"/>
      <c r="K231" s="95" t="s">
        <v>920</v>
      </c>
    </row>
    <row r="232" spans="1:15" ht="42" customHeight="1">
      <c r="A232" s="6881"/>
      <c r="B232" s="6884"/>
      <c r="C232" s="6886"/>
      <c r="D232" s="22">
        <v>2</v>
      </c>
      <c r="E232" s="82"/>
      <c r="F232" s="192" t="s">
        <v>916</v>
      </c>
      <c r="G232" s="324" t="s">
        <v>59</v>
      </c>
      <c r="H232" s="316"/>
      <c r="I232" s="316"/>
      <c r="J232" s="316"/>
      <c r="K232" s="95" t="s">
        <v>921</v>
      </c>
    </row>
    <row r="233" spans="1:15" ht="42" customHeight="1">
      <c r="A233" s="6881"/>
      <c r="B233" s="6884"/>
      <c r="C233" s="6886"/>
      <c r="D233" s="963">
        <v>3</v>
      </c>
      <c r="E233" s="118"/>
      <c r="F233" s="329" t="s">
        <v>917</v>
      </c>
      <c r="G233" s="324"/>
      <c r="H233" s="320"/>
      <c r="I233" s="320"/>
      <c r="J233" s="320"/>
      <c r="K233" s="307" t="s">
        <v>858</v>
      </c>
    </row>
    <row r="234" spans="1:15" ht="42" customHeight="1">
      <c r="A234" s="6881"/>
      <c r="B234" s="6884"/>
      <c r="C234" s="6886"/>
      <c r="D234" s="963">
        <v>4</v>
      </c>
      <c r="E234" s="82" t="s">
        <v>913</v>
      </c>
      <c r="F234" s="77" t="s">
        <v>918</v>
      </c>
      <c r="H234" s="320"/>
      <c r="I234" s="320"/>
      <c r="J234" s="168"/>
      <c r="K234" s="307" t="s">
        <v>859</v>
      </c>
    </row>
    <row r="235" spans="1:15" ht="42" customHeight="1">
      <c r="A235" s="6881"/>
      <c r="B235" s="6884"/>
      <c r="C235" s="6886"/>
      <c r="D235" s="963">
        <v>5</v>
      </c>
      <c r="E235" s="82" t="s">
        <v>914</v>
      </c>
      <c r="F235" s="6928"/>
      <c r="G235" s="6942"/>
      <c r="H235" s="99"/>
      <c r="I235" s="99"/>
      <c r="J235" s="99"/>
      <c r="K235" s="266" t="s">
        <v>922</v>
      </c>
    </row>
    <row r="236" spans="1:15" ht="42" customHeight="1" thickBot="1">
      <c r="A236" s="6882"/>
      <c r="B236" s="6885"/>
      <c r="C236" s="6887"/>
      <c r="D236" s="51">
        <v>6</v>
      </c>
      <c r="E236" s="59" t="s">
        <v>914</v>
      </c>
      <c r="F236" s="7141"/>
      <c r="G236" s="7142"/>
      <c r="H236" s="968"/>
      <c r="I236" s="968"/>
      <c r="J236" s="968"/>
      <c r="K236" s="969"/>
    </row>
    <row r="237" spans="1:15" ht="42" customHeight="1">
      <c r="A237" s="6880" t="s">
        <v>398</v>
      </c>
      <c r="B237" s="6883">
        <v>2</v>
      </c>
      <c r="C237" s="6888" t="s">
        <v>131</v>
      </c>
      <c r="D237" s="31">
        <v>1</v>
      </c>
      <c r="E237" s="204" t="s">
        <v>923</v>
      </c>
      <c r="F237" s="324" t="s">
        <v>928</v>
      </c>
      <c r="G237" s="315" t="s">
        <v>930</v>
      </c>
      <c r="H237" s="305"/>
      <c r="I237" s="305"/>
      <c r="J237" s="305"/>
      <c r="K237" s="95" t="s">
        <v>931</v>
      </c>
    </row>
    <row r="238" spans="1:15" ht="42" customHeight="1">
      <c r="A238" s="6881"/>
      <c r="B238" s="6884"/>
      <c r="C238" s="6886"/>
      <c r="D238" s="32">
        <v>2</v>
      </c>
      <c r="E238" s="206" t="s">
        <v>924</v>
      </c>
      <c r="F238" s="324" t="s">
        <v>928</v>
      </c>
      <c r="G238" s="6950" t="s">
        <v>932</v>
      </c>
      <c r="H238" s="6951"/>
      <c r="I238" s="6951"/>
      <c r="J238" s="6951"/>
      <c r="K238" s="6952"/>
    </row>
    <row r="239" spans="1:15" ht="42" customHeight="1">
      <c r="A239" s="6881"/>
      <c r="B239" s="6884"/>
      <c r="C239" s="6886"/>
      <c r="D239" s="57">
        <v>3</v>
      </c>
      <c r="E239" s="88" t="s">
        <v>925</v>
      </c>
      <c r="F239" s="25"/>
      <c r="G239" s="6950" t="s">
        <v>932</v>
      </c>
      <c r="H239" s="6951"/>
      <c r="I239" s="6951"/>
      <c r="J239" s="6951"/>
      <c r="K239" s="6952"/>
      <c r="L239" s="567"/>
      <c r="M239" s="567"/>
      <c r="N239" s="567"/>
      <c r="O239" s="567"/>
    </row>
    <row r="240" spans="1:15" ht="34.5" customHeight="1">
      <c r="A240" s="6881"/>
      <c r="B240" s="6884"/>
      <c r="C240" s="6886"/>
      <c r="D240" s="57">
        <v>4</v>
      </c>
      <c r="E240" s="55" t="s">
        <v>926</v>
      </c>
      <c r="G240" s="192" t="s">
        <v>933</v>
      </c>
      <c r="H240" s="78"/>
      <c r="I240" s="78"/>
      <c r="J240" s="78"/>
      <c r="K240" s="307" t="s">
        <v>934</v>
      </c>
    </row>
    <row r="241" spans="1:11" ht="33.75" customHeight="1">
      <c r="A241" s="6881"/>
      <c r="B241" s="6884"/>
      <c r="C241" s="6886"/>
      <c r="D241" s="57">
        <v>5</v>
      </c>
      <c r="E241" s="319" t="s">
        <v>927</v>
      </c>
      <c r="F241" s="423" t="s">
        <v>929</v>
      </c>
      <c r="G241" s="966"/>
      <c r="H241" s="966"/>
      <c r="I241" s="966"/>
      <c r="J241" s="966"/>
      <c r="K241" s="967"/>
    </row>
    <row r="242" spans="1:11" ht="31.5" customHeight="1" thickBot="1">
      <c r="A242" s="6882"/>
      <c r="B242" s="6885"/>
      <c r="C242" s="6887"/>
      <c r="D242" s="58">
        <v>6</v>
      </c>
      <c r="E242" s="317" t="s">
        <v>927</v>
      </c>
      <c r="F242" s="7141"/>
      <c r="G242" s="7143"/>
      <c r="H242" s="7143"/>
      <c r="I242" s="7143"/>
      <c r="J242" s="7143"/>
      <c r="K242" s="7144"/>
    </row>
    <row r="243" spans="1:11" ht="31.5" customHeight="1" thickBot="1">
      <c r="A243" s="6880" t="s">
        <v>653</v>
      </c>
      <c r="B243" s="6883">
        <v>3</v>
      </c>
      <c r="C243" s="6888" t="s">
        <v>131</v>
      </c>
      <c r="D243" s="58">
        <v>1</v>
      </c>
      <c r="E243" s="571"/>
      <c r="F243" s="6908" t="s">
        <v>271</v>
      </c>
      <c r="G243" s="6931"/>
      <c r="H243" s="6931"/>
      <c r="I243" s="6931"/>
      <c r="J243" s="6931"/>
      <c r="K243" s="6932"/>
    </row>
    <row r="244" spans="1:11" ht="31.5" customHeight="1">
      <c r="A244" s="6881"/>
      <c r="B244" s="6884"/>
      <c r="C244" s="6886"/>
      <c r="D244" s="33">
        <v>2</v>
      </c>
      <c r="E244" s="306" t="s">
        <v>935</v>
      </c>
      <c r="F244" s="6928" t="s">
        <v>271</v>
      </c>
      <c r="G244" s="6929"/>
      <c r="H244" s="6929"/>
      <c r="I244" s="6929"/>
      <c r="J244" s="6929"/>
      <c r="K244" s="6930"/>
    </row>
    <row r="245" spans="1:11" ht="31.5" customHeight="1">
      <c r="A245" s="6881"/>
      <c r="B245" s="6884"/>
      <c r="C245" s="6886"/>
      <c r="D245" s="57">
        <v>3</v>
      </c>
      <c r="E245" s="306" t="s">
        <v>936</v>
      </c>
      <c r="F245" s="579"/>
      <c r="G245" s="25"/>
      <c r="H245" s="99"/>
      <c r="I245" s="99"/>
      <c r="J245" s="99"/>
      <c r="K245" s="266"/>
    </row>
    <row r="246" spans="1:11" ht="31.5" customHeight="1">
      <c r="A246" s="6881"/>
      <c r="B246" s="6884"/>
      <c r="C246" s="6886"/>
      <c r="D246" s="35">
        <v>4</v>
      </c>
      <c r="E246" s="85"/>
      <c r="F246" s="25"/>
      <c r="G246" s="423" t="s">
        <v>938</v>
      </c>
      <c r="H246" s="99"/>
      <c r="I246" s="99"/>
      <c r="J246" s="99"/>
      <c r="K246" s="266"/>
    </row>
    <row r="247" spans="1:11" ht="31.5" customHeight="1">
      <c r="A247" s="6881"/>
      <c r="B247" s="6884"/>
      <c r="C247" s="6886"/>
      <c r="D247" s="57">
        <v>5</v>
      </c>
      <c r="E247" s="306" t="s">
        <v>937</v>
      </c>
      <c r="F247" s="92"/>
      <c r="G247" s="423" t="s">
        <v>939</v>
      </c>
      <c r="H247" s="99"/>
      <c r="I247" s="99"/>
      <c r="J247" s="99"/>
      <c r="K247" s="266"/>
    </row>
    <row r="248" spans="1:11" ht="31.5" customHeight="1" thickBot="1">
      <c r="A248" s="6882"/>
      <c r="B248" s="6885"/>
      <c r="C248" s="6887"/>
      <c r="D248" s="580">
        <v>6</v>
      </c>
      <c r="E248" s="317" t="s">
        <v>852</v>
      </c>
      <c r="F248" s="119"/>
      <c r="G248" s="116" t="s">
        <v>953</v>
      </c>
      <c r="H248" s="186"/>
      <c r="I248" s="186"/>
      <c r="J248" s="186"/>
      <c r="K248" s="311"/>
    </row>
    <row r="249" spans="1:11" ht="33.75" customHeight="1">
      <c r="A249" s="6880" t="s">
        <v>655</v>
      </c>
      <c r="B249" s="6883">
        <v>4</v>
      </c>
      <c r="C249" s="6888" t="s">
        <v>131</v>
      </c>
      <c r="D249" s="54">
        <v>1</v>
      </c>
      <c r="E249" s="108"/>
      <c r="F249" s="192" t="s">
        <v>78</v>
      </c>
      <c r="G249" s="324" t="s">
        <v>942</v>
      </c>
      <c r="H249" s="321"/>
      <c r="I249" s="321"/>
      <c r="J249" s="321"/>
      <c r="K249" s="249" t="s">
        <v>944</v>
      </c>
    </row>
    <row r="250" spans="1:11" ht="27.75" customHeight="1">
      <c r="A250" s="6881"/>
      <c r="B250" s="6884"/>
      <c r="C250" s="6886"/>
      <c r="D250" s="57">
        <v>2</v>
      </c>
      <c r="F250" s="192" t="s">
        <v>78</v>
      </c>
      <c r="G250" s="324" t="s">
        <v>942</v>
      </c>
      <c r="H250" s="320"/>
      <c r="I250" s="320"/>
      <c r="J250" s="320"/>
      <c r="K250" s="343" t="s">
        <v>944</v>
      </c>
    </row>
    <row r="251" spans="1:11" ht="28.5" customHeight="1">
      <c r="A251" s="6881"/>
      <c r="B251" s="6884"/>
      <c r="C251" s="6886"/>
      <c r="D251" s="57">
        <v>3</v>
      </c>
      <c r="E251" s="339" t="s">
        <v>954</v>
      </c>
      <c r="F251" s="6928" t="s">
        <v>943</v>
      </c>
      <c r="G251" s="6929"/>
      <c r="H251" s="6929"/>
      <c r="I251" s="6929"/>
      <c r="J251" s="6929"/>
      <c r="K251" s="6930"/>
    </row>
    <row r="252" spans="1:11" ht="28.5" customHeight="1">
      <c r="A252" s="6881"/>
      <c r="B252" s="6884"/>
      <c r="C252" s="6886"/>
      <c r="D252" s="57">
        <v>4</v>
      </c>
      <c r="E252" s="339" t="s">
        <v>954</v>
      </c>
      <c r="G252" s="423"/>
      <c r="H252" s="423"/>
      <c r="I252" s="423"/>
      <c r="J252" s="423"/>
      <c r="K252" s="95" t="s">
        <v>945</v>
      </c>
    </row>
    <row r="253" spans="1:11" ht="31.5" customHeight="1">
      <c r="A253" s="6881"/>
      <c r="B253" s="6884"/>
      <c r="C253" s="6886"/>
      <c r="D253" s="57">
        <v>5</v>
      </c>
      <c r="E253" s="476" t="s">
        <v>940</v>
      </c>
      <c r="F253" s="576" t="s">
        <v>941</v>
      </c>
      <c r="G253" s="77" t="s">
        <v>953</v>
      </c>
      <c r="H253" s="99"/>
      <c r="I253" s="99"/>
      <c r="J253" s="99"/>
      <c r="K253" s="95" t="s">
        <v>946</v>
      </c>
    </row>
    <row r="254" spans="1:11" ht="37.5" customHeight="1" thickBot="1">
      <c r="A254" s="6882"/>
      <c r="B254" s="6885"/>
      <c r="C254" s="6887"/>
      <c r="D254" s="58">
        <v>6</v>
      </c>
      <c r="E254" s="115"/>
      <c r="F254" s="179" t="s">
        <v>941</v>
      </c>
      <c r="G254" s="116" t="s">
        <v>953</v>
      </c>
      <c r="H254" s="186"/>
      <c r="I254" s="186"/>
      <c r="J254" s="186"/>
      <c r="K254" s="223"/>
    </row>
    <row r="255" spans="1:11" ht="33" customHeight="1">
      <c r="A255" s="6880" t="s">
        <v>657</v>
      </c>
      <c r="B255" s="6883">
        <v>5</v>
      </c>
      <c r="C255" s="6888" t="s">
        <v>131</v>
      </c>
      <c r="D255" s="31">
        <v>1</v>
      </c>
      <c r="E255" s="63"/>
      <c r="F255" s="77" t="s">
        <v>955</v>
      </c>
      <c r="G255" s="324"/>
      <c r="H255" s="67"/>
      <c r="I255" s="67"/>
      <c r="J255" s="67"/>
      <c r="K255" s="307" t="s">
        <v>950</v>
      </c>
    </row>
    <row r="256" spans="1:11" ht="36" customHeight="1">
      <c r="A256" s="6881"/>
      <c r="B256" s="6884"/>
      <c r="C256" s="6886"/>
      <c r="D256" s="57">
        <v>2</v>
      </c>
      <c r="E256" s="315"/>
      <c r="F256" s="77" t="s">
        <v>956</v>
      </c>
      <c r="G256" s="324" t="s">
        <v>949</v>
      </c>
      <c r="H256" s="322"/>
      <c r="I256" s="962"/>
      <c r="J256" s="962"/>
      <c r="K256" s="307" t="s">
        <v>951</v>
      </c>
    </row>
    <row r="257" spans="1:11" ht="24" customHeight="1">
      <c r="A257" s="6881"/>
      <c r="B257" s="6884"/>
      <c r="C257" s="6886"/>
      <c r="D257" s="57">
        <v>3</v>
      </c>
      <c r="E257" s="206"/>
      <c r="F257" s="88" t="s">
        <v>947</v>
      </c>
      <c r="G257" s="324" t="s">
        <v>949</v>
      </c>
      <c r="H257" s="423"/>
      <c r="I257" s="423"/>
      <c r="J257" s="423"/>
      <c r="K257" s="307" t="s">
        <v>952</v>
      </c>
    </row>
    <row r="258" spans="1:11" ht="28.5" customHeight="1">
      <c r="A258" s="6881"/>
      <c r="B258" s="6884"/>
      <c r="C258" s="6886"/>
      <c r="D258" s="57">
        <v>4</v>
      </c>
      <c r="E258" s="55"/>
      <c r="F258" s="77" t="s">
        <v>948</v>
      </c>
      <c r="G258" s="324" t="s">
        <v>949</v>
      </c>
      <c r="H258" s="77"/>
      <c r="I258" s="77"/>
      <c r="J258" s="77"/>
      <c r="K258" s="307" t="s">
        <v>952</v>
      </c>
    </row>
    <row r="259" spans="1:11" ht="30.75" customHeight="1">
      <c r="A259" s="6881"/>
      <c r="B259" s="6884"/>
      <c r="C259" s="6886"/>
      <c r="D259" s="57">
        <v>5</v>
      </c>
      <c r="E259" s="55"/>
      <c r="F259" s="77" t="s">
        <v>948</v>
      </c>
      <c r="G259" s="77"/>
      <c r="H259" s="77"/>
      <c r="I259" s="77"/>
      <c r="J259" s="77"/>
      <c r="K259" s="307"/>
    </row>
    <row r="260" spans="1:11" ht="29.25" customHeight="1" thickBot="1">
      <c r="A260" s="6881"/>
      <c r="B260" s="6884"/>
      <c r="C260" s="6886"/>
      <c r="D260" s="120">
        <v>6</v>
      </c>
      <c r="E260" s="59"/>
      <c r="F260" s="52"/>
      <c r="G260" s="52"/>
      <c r="H260" s="52"/>
      <c r="I260" s="52"/>
      <c r="J260" s="52"/>
      <c r="K260" s="311"/>
    </row>
    <row r="261" spans="1:11" ht="16.5" thickBot="1">
      <c r="A261" s="7124" t="s">
        <v>658</v>
      </c>
      <c r="B261" s="7125"/>
      <c r="C261" s="7125"/>
      <c r="D261" s="7125"/>
      <c r="E261" s="7126"/>
      <c r="F261" s="7126"/>
      <c r="G261" s="7126"/>
      <c r="H261" s="7126"/>
      <c r="I261" s="7126"/>
      <c r="J261" s="7126"/>
      <c r="K261" s="7127"/>
    </row>
    <row r="262" spans="1:11" ht="15.75">
      <c r="A262" s="7088" t="s">
        <v>659</v>
      </c>
      <c r="B262" s="7091"/>
      <c r="C262" s="7094"/>
      <c r="D262" s="312">
        <v>1</v>
      </c>
      <c r="E262" s="7116" t="s">
        <v>519</v>
      </c>
      <c r="F262" s="7119" t="s">
        <v>519</v>
      </c>
      <c r="G262" s="7119" t="s">
        <v>519</v>
      </c>
      <c r="H262" s="313"/>
      <c r="I262" s="313"/>
      <c r="J262" s="313"/>
      <c r="K262" s="7104" t="s">
        <v>519</v>
      </c>
    </row>
    <row r="263" spans="1:11">
      <c r="A263" s="7088"/>
      <c r="B263" s="7091"/>
      <c r="C263" s="7094"/>
      <c r="D263" s="284">
        <v>2</v>
      </c>
      <c r="E263" s="7117"/>
      <c r="F263" s="7120"/>
      <c r="G263" s="7122"/>
      <c r="H263" s="301"/>
      <c r="I263" s="301"/>
      <c r="J263" s="301"/>
      <c r="K263" s="7105"/>
    </row>
    <row r="264" spans="1:11" ht="15.75">
      <c r="A264" s="7088"/>
      <c r="B264" s="7091"/>
      <c r="C264" s="7094"/>
      <c r="D264" s="284">
        <v>3</v>
      </c>
      <c r="E264" s="7117"/>
      <c r="F264" s="7120"/>
      <c r="G264" s="7122"/>
      <c r="H264" s="285"/>
      <c r="I264" s="285"/>
      <c r="J264" s="285"/>
      <c r="K264" s="7105"/>
    </row>
    <row r="265" spans="1:11" ht="15.75">
      <c r="A265" s="7088"/>
      <c r="B265" s="7091"/>
      <c r="C265" s="7094"/>
      <c r="D265" s="284">
        <v>4</v>
      </c>
      <c r="E265" s="7117"/>
      <c r="F265" s="7120"/>
      <c r="G265" s="7122"/>
      <c r="H265" s="285"/>
      <c r="I265" s="285"/>
      <c r="J265" s="285"/>
      <c r="K265" s="7105"/>
    </row>
    <row r="266" spans="1:11" ht="15.75">
      <c r="A266" s="7088"/>
      <c r="B266" s="7091"/>
      <c r="C266" s="7094"/>
      <c r="D266" s="284">
        <v>5</v>
      </c>
      <c r="E266" s="7117"/>
      <c r="F266" s="7120"/>
      <c r="G266" s="7122"/>
      <c r="H266" s="285"/>
      <c r="I266" s="285"/>
      <c r="J266" s="285"/>
      <c r="K266" s="7105"/>
    </row>
    <row r="267" spans="1:11" ht="16.5" thickBot="1">
      <c r="A267" s="7089"/>
      <c r="B267" s="7092"/>
      <c r="C267" s="7095"/>
      <c r="D267" s="286">
        <v>6</v>
      </c>
      <c r="E267" s="7118"/>
      <c r="F267" s="7121"/>
      <c r="G267" s="7123"/>
      <c r="H267" s="287"/>
      <c r="I267" s="287"/>
      <c r="J267" s="287"/>
      <c r="K267" s="7106"/>
    </row>
    <row r="268" spans="1:11" ht="28.5" customHeight="1">
      <c r="A268" s="6880" t="s">
        <v>399</v>
      </c>
      <c r="B268" s="6883">
        <v>7</v>
      </c>
      <c r="C268" s="6888" t="s">
        <v>131</v>
      </c>
      <c r="D268" s="964">
        <v>1</v>
      </c>
      <c r="E268" s="63" t="s">
        <v>959</v>
      </c>
      <c r="F268" s="324" t="s">
        <v>974</v>
      </c>
      <c r="G268" s="261" t="s">
        <v>976</v>
      </c>
      <c r="H268" s="323"/>
      <c r="I268" s="323"/>
      <c r="J268" s="323"/>
      <c r="K268" s="95" t="s">
        <v>977</v>
      </c>
    </row>
    <row r="269" spans="1:11" ht="27.75" customHeight="1">
      <c r="A269" s="6881"/>
      <c r="B269" s="6884"/>
      <c r="C269" s="6886"/>
      <c r="D269" s="963">
        <v>2</v>
      </c>
      <c r="E269" s="206" t="s">
        <v>960</v>
      </c>
      <c r="F269" s="324" t="s">
        <v>974</v>
      </c>
      <c r="G269" s="6928" t="s">
        <v>978</v>
      </c>
      <c r="H269" s="6929"/>
      <c r="I269" s="6929"/>
      <c r="J269" s="6929"/>
      <c r="K269" s="6930"/>
    </row>
    <row r="270" spans="1:11" ht="33.75" customHeight="1">
      <c r="A270" s="6881"/>
      <c r="B270" s="6884"/>
      <c r="C270" s="6886"/>
      <c r="D270" s="963">
        <v>3</v>
      </c>
      <c r="E270" s="206" t="s">
        <v>961</v>
      </c>
      <c r="F270" s="6928" t="s">
        <v>975</v>
      </c>
      <c r="G270" s="6929"/>
      <c r="H270" s="6929"/>
      <c r="I270" s="6929"/>
      <c r="J270" s="6929"/>
      <c r="K270" s="6930"/>
    </row>
    <row r="271" spans="1:11" ht="25.5" customHeight="1">
      <c r="A271" s="6881"/>
      <c r="B271" s="6884"/>
      <c r="C271" s="6886"/>
      <c r="D271" s="963">
        <v>4</v>
      </c>
      <c r="E271" s="47" t="s">
        <v>962</v>
      </c>
      <c r="F271" s="6928" t="s">
        <v>979</v>
      </c>
      <c r="G271" s="6942"/>
      <c r="H271" s="320"/>
      <c r="I271" s="320"/>
      <c r="J271" s="168"/>
      <c r="K271" s="262" t="s">
        <v>980</v>
      </c>
    </row>
    <row r="272" spans="1:11" ht="30.75" customHeight="1">
      <c r="A272" s="6881"/>
      <c r="B272" s="6884"/>
      <c r="C272" s="6886"/>
      <c r="D272" s="963">
        <v>5</v>
      </c>
      <c r="E272" s="212" t="s">
        <v>963</v>
      </c>
      <c r="F272" s="423" t="s">
        <v>981</v>
      </c>
      <c r="G272" s="99" t="s">
        <v>982</v>
      </c>
      <c r="H272" s="99"/>
      <c r="I272" s="99"/>
      <c r="J272" s="99"/>
      <c r="K272" s="307" t="s">
        <v>983</v>
      </c>
    </row>
    <row r="273" spans="1:11" ht="30.75" customHeight="1" thickBot="1">
      <c r="A273" s="6882"/>
      <c r="B273" s="6885"/>
      <c r="C273" s="6887"/>
      <c r="D273" s="51">
        <v>6</v>
      </c>
      <c r="E273" s="116" t="s">
        <v>963</v>
      </c>
      <c r="F273" s="423" t="s">
        <v>981</v>
      </c>
      <c r="G273" s="119" t="s">
        <v>982</v>
      </c>
      <c r="H273" s="186"/>
      <c r="I273" s="186"/>
      <c r="J273" s="186"/>
      <c r="K273" s="337"/>
    </row>
    <row r="274" spans="1:11" ht="30.75" customHeight="1">
      <c r="A274" s="6880" t="s">
        <v>397</v>
      </c>
      <c r="B274" s="6883">
        <v>8</v>
      </c>
      <c r="C274" s="6888" t="s">
        <v>131</v>
      </c>
      <c r="D274" s="54">
        <v>1</v>
      </c>
      <c r="E274" s="55"/>
      <c r="F274" s="102" t="s">
        <v>984</v>
      </c>
      <c r="G274" s="324" t="s">
        <v>987</v>
      </c>
      <c r="H274" s="323"/>
      <c r="I274" s="323"/>
      <c r="J274" s="323"/>
      <c r="K274" s="249" t="s">
        <v>989</v>
      </c>
    </row>
    <row r="275" spans="1:11" ht="24" customHeight="1">
      <c r="A275" s="6881"/>
      <c r="B275" s="6884"/>
      <c r="C275" s="6886"/>
      <c r="D275" s="57">
        <v>2</v>
      </c>
      <c r="E275" s="55"/>
      <c r="F275" s="315" t="s">
        <v>984</v>
      </c>
      <c r="G275" s="324" t="s">
        <v>987</v>
      </c>
      <c r="H275" s="320"/>
      <c r="I275" s="320"/>
      <c r="J275" s="320"/>
      <c r="K275" s="330" t="s">
        <v>990</v>
      </c>
    </row>
    <row r="276" spans="1:11" ht="29.25" customHeight="1">
      <c r="A276" s="6881"/>
      <c r="B276" s="6884"/>
      <c r="C276" s="6886"/>
      <c r="D276" s="57">
        <v>3</v>
      </c>
      <c r="E276" s="327"/>
      <c r="F276" s="316" t="s">
        <v>985</v>
      </c>
      <c r="G276" s="324" t="s">
        <v>856</v>
      </c>
      <c r="H276" s="192"/>
      <c r="I276" s="192"/>
      <c r="J276" s="192"/>
      <c r="K276" s="575" t="s">
        <v>63</v>
      </c>
    </row>
    <row r="277" spans="1:11" ht="28.5" customHeight="1">
      <c r="A277" s="6881"/>
      <c r="B277" s="6884"/>
      <c r="C277" s="6886"/>
      <c r="D277" s="91">
        <v>4</v>
      </c>
      <c r="E277" s="82" t="s">
        <v>964</v>
      </c>
      <c r="F277" s="316" t="s">
        <v>986</v>
      </c>
      <c r="G277" s="324" t="s">
        <v>857</v>
      </c>
      <c r="H277" s="192"/>
      <c r="I277" s="192"/>
      <c r="J277" s="192"/>
      <c r="K277" s="330" t="s">
        <v>957</v>
      </c>
    </row>
    <row r="278" spans="1:11" ht="25.5" customHeight="1">
      <c r="A278" s="6881"/>
      <c r="B278" s="6884"/>
      <c r="C278" s="6886"/>
      <c r="D278" s="57">
        <v>5</v>
      </c>
      <c r="E278" s="82" t="s">
        <v>965</v>
      </c>
      <c r="F278" s="6928" t="s">
        <v>988</v>
      </c>
      <c r="G278" s="6942"/>
      <c r="H278" s="76"/>
      <c r="I278" s="76"/>
      <c r="J278" s="76"/>
      <c r="K278" s="330" t="s">
        <v>957</v>
      </c>
    </row>
    <row r="279" spans="1:11" ht="26.25" customHeight="1" thickBot="1">
      <c r="A279" s="6882"/>
      <c r="B279" s="6885"/>
      <c r="C279" s="6887"/>
      <c r="D279" s="58">
        <v>6</v>
      </c>
      <c r="E279" s="59" t="s">
        <v>965</v>
      </c>
      <c r="F279" s="7141" t="s">
        <v>988</v>
      </c>
      <c r="G279" s="7142"/>
      <c r="H279" s="93"/>
      <c r="I279" s="93"/>
      <c r="J279" s="93"/>
      <c r="K279" s="250"/>
    </row>
    <row r="280" spans="1:11" ht="38.25" customHeight="1">
      <c r="A280" s="6880" t="s">
        <v>398</v>
      </c>
      <c r="B280" s="6883">
        <v>9</v>
      </c>
      <c r="C280" s="6888" t="s">
        <v>131</v>
      </c>
      <c r="D280" s="964">
        <v>1</v>
      </c>
      <c r="E280" s="204" t="s">
        <v>923</v>
      </c>
      <c r="F280" s="324" t="s">
        <v>991</v>
      </c>
      <c r="H280" s="219"/>
      <c r="I280" s="219"/>
      <c r="J280" s="219"/>
      <c r="K280" s="103" t="s">
        <v>998</v>
      </c>
    </row>
    <row r="281" spans="1:11" ht="35.25" customHeight="1">
      <c r="A281" s="6881"/>
      <c r="B281" s="6884"/>
      <c r="C281" s="6886"/>
      <c r="D281" s="963">
        <v>2</v>
      </c>
      <c r="E281" s="55" t="s">
        <v>966</v>
      </c>
      <c r="F281" s="324" t="s">
        <v>992</v>
      </c>
      <c r="G281" s="423" t="s">
        <v>996</v>
      </c>
      <c r="H281" s="169"/>
      <c r="I281" s="169"/>
      <c r="J281" s="169"/>
      <c r="K281" s="262" t="s">
        <v>999</v>
      </c>
    </row>
    <row r="282" spans="1:11" ht="28.5" customHeight="1">
      <c r="A282" s="6881"/>
      <c r="B282" s="6884"/>
      <c r="C282" s="6886"/>
      <c r="D282" s="963">
        <v>3</v>
      </c>
      <c r="E282" s="47" t="s">
        <v>966</v>
      </c>
      <c r="F282" s="324" t="s">
        <v>993</v>
      </c>
      <c r="H282" s="169"/>
      <c r="I282" s="169"/>
      <c r="J282" s="169"/>
      <c r="K282" s="262" t="s">
        <v>1000</v>
      </c>
    </row>
    <row r="283" spans="1:11" ht="33.75" customHeight="1">
      <c r="A283" s="6881"/>
      <c r="B283" s="6884"/>
      <c r="C283" s="6886"/>
      <c r="D283" s="963">
        <v>4</v>
      </c>
      <c r="E283" s="306" t="s">
        <v>967</v>
      </c>
      <c r="F283" s="77"/>
      <c r="G283" s="77" t="s">
        <v>997</v>
      </c>
      <c r="H283" s="325"/>
      <c r="I283" s="325"/>
      <c r="J283" s="325"/>
      <c r="K283" s="578" t="s">
        <v>1001</v>
      </c>
    </row>
    <row r="284" spans="1:11" ht="29.25" customHeight="1">
      <c r="A284" s="6881"/>
      <c r="B284" s="6884"/>
      <c r="C284" s="6886"/>
      <c r="D284" s="963">
        <v>5</v>
      </c>
      <c r="E284" s="306" t="s">
        <v>967</v>
      </c>
      <c r="F284" s="77" t="s">
        <v>994</v>
      </c>
      <c r="G284" s="77"/>
      <c r="H284" s="99"/>
      <c r="I284" s="99"/>
      <c r="J284" s="99"/>
      <c r="K284" s="307"/>
    </row>
    <row r="285" spans="1:11" ht="32.25" customHeight="1" thickBot="1">
      <c r="A285" s="6882"/>
      <c r="B285" s="6885"/>
      <c r="C285" s="6887"/>
      <c r="D285" s="87">
        <v>6</v>
      </c>
      <c r="E285" s="115"/>
      <c r="F285" s="52" t="s">
        <v>995</v>
      </c>
      <c r="G285" s="93"/>
      <c r="H285" s="186"/>
      <c r="I285" s="186"/>
      <c r="J285" s="186"/>
      <c r="K285" s="309"/>
    </row>
    <row r="286" spans="1:11" ht="32.25" customHeight="1">
      <c r="A286" s="6880" t="s">
        <v>653</v>
      </c>
      <c r="B286" s="6883">
        <v>10</v>
      </c>
      <c r="C286" s="6888" t="s">
        <v>131</v>
      </c>
      <c r="D286" s="31">
        <v>1</v>
      </c>
      <c r="E286" s="306" t="s">
        <v>968</v>
      </c>
      <c r="F286" s="316" t="s">
        <v>1002</v>
      </c>
      <c r="G286" s="7138" t="s">
        <v>1006</v>
      </c>
      <c r="H286" s="7139"/>
      <c r="I286" s="7139"/>
      <c r="J286" s="7139"/>
      <c r="K286" s="7140"/>
    </row>
    <row r="287" spans="1:11" ht="31.5" customHeight="1">
      <c r="A287" s="6881"/>
      <c r="B287" s="6884"/>
      <c r="C287" s="6886"/>
      <c r="D287" s="32">
        <v>2</v>
      </c>
      <c r="E287" s="306" t="s">
        <v>968</v>
      </c>
      <c r="F287" s="316" t="s">
        <v>1003</v>
      </c>
      <c r="G287" s="324" t="s">
        <v>1007</v>
      </c>
      <c r="H287" s="99"/>
      <c r="I287" s="99"/>
      <c r="J287" s="99"/>
      <c r="K287" s="266" t="s">
        <v>1009</v>
      </c>
    </row>
    <row r="288" spans="1:11" ht="28.5" customHeight="1">
      <c r="A288" s="6881"/>
      <c r="B288" s="6884"/>
      <c r="C288" s="6886"/>
      <c r="D288" s="32">
        <v>3</v>
      </c>
      <c r="E288" s="212" t="s">
        <v>860</v>
      </c>
      <c r="F288" s="77" t="s">
        <v>861</v>
      </c>
      <c r="G288" s="324" t="s">
        <v>1008</v>
      </c>
      <c r="H288" s="25"/>
      <c r="I288" s="25"/>
      <c r="J288" s="25"/>
      <c r="K288" s="105"/>
    </row>
    <row r="289" spans="1:11" ht="33.75" customHeight="1">
      <c r="A289" s="6881"/>
      <c r="B289" s="6884"/>
      <c r="C289" s="6886"/>
      <c r="D289" s="32">
        <v>4</v>
      </c>
      <c r="E289" s="206" t="s">
        <v>969</v>
      </c>
      <c r="F289" s="77" t="s">
        <v>1004</v>
      </c>
      <c r="H289" s="25"/>
      <c r="I289" s="25"/>
      <c r="J289" s="25"/>
      <c r="K289" s="307" t="s">
        <v>892</v>
      </c>
    </row>
    <row r="290" spans="1:11" ht="24" customHeight="1">
      <c r="A290" s="6881"/>
      <c r="B290" s="6884"/>
      <c r="C290" s="6886"/>
      <c r="D290" s="32">
        <v>5</v>
      </c>
      <c r="E290" s="306" t="s">
        <v>970</v>
      </c>
      <c r="F290" s="88" t="s">
        <v>1005</v>
      </c>
      <c r="G290" s="423"/>
      <c r="H290" s="25"/>
      <c r="I290" s="25"/>
      <c r="J290" s="25"/>
      <c r="K290" s="266" t="s">
        <v>892</v>
      </c>
    </row>
    <row r="291" spans="1:11" ht="24" customHeight="1" thickBot="1">
      <c r="A291" s="6882"/>
      <c r="B291" s="6885"/>
      <c r="C291" s="6887"/>
      <c r="D291" s="34">
        <v>6</v>
      </c>
      <c r="E291" s="115"/>
      <c r="F291" s="116"/>
      <c r="G291" s="52"/>
      <c r="H291" s="52"/>
      <c r="I291" s="52"/>
      <c r="J291" s="52"/>
      <c r="K291" s="366"/>
    </row>
    <row r="292" spans="1:11" ht="33.75" customHeight="1">
      <c r="A292" s="6880" t="s">
        <v>655</v>
      </c>
      <c r="B292" s="6883">
        <v>11</v>
      </c>
      <c r="C292" s="6888" t="s">
        <v>131</v>
      </c>
      <c r="D292" s="54">
        <v>1</v>
      </c>
      <c r="E292" s="204" t="s">
        <v>971</v>
      </c>
      <c r="F292" s="84" t="s">
        <v>77</v>
      </c>
      <c r="G292" s="259"/>
      <c r="H292" s="323"/>
      <c r="I292" s="323"/>
      <c r="J292" s="323"/>
      <c r="K292" s="249" t="s">
        <v>1012</v>
      </c>
    </row>
    <row r="293" spans="1:11" ht="23.25" customHeight="1">
      <c r="A293" s="6881"/>
      <c r="B293" s="6884"/>
      <c r="C293" s="6886"/>
      <c r="D293" s="57">
        <v>2</v>
      </c>
      <c r="E293" s="206" t="s">
        <v>971</v>
      </c>
      <c r="F293" s="331" t="s">
        <v>77</v>
      </c>
      <c r="G293" s="961" t="s">
        <v>863</v>
      </c>
      <c r="H293" s="320"/>
      <c r="I293" s="320"/>
      <c r="J293" s="320"/>
      <c r="K293" s="578" t="s">
        <v>84</v>
      </c>
    </row>
    <row r="294" spans="1:11" ht="22.5" customHeight="1">
      <c r="A294" s="6881"/>
      <c r="B294" s="6884"/>
      <c r="C294" s="6886"/>
      <c r="D294" s="57">
        <v>3</v>
      </c>
      <c r="E294" s="339" t="s">
        <v>972</v>
      </c>
      <c r="F294" s="77" t="s">
        <v>1010</v>
      </c>
      <c r="G294" s="6928" t="s">
        <v>336</v>
      </c>
      <c r="H294" s="6929"/>
      <c r="I294" s="6929"/>
      <c r="J294" s="6929"/>
      <c r="K294" s="6930"/>
    </row>
    <row r="295" spans="1:11" ht="25.5" customHeight="1">
      <c r="A295" s="6881"/>
      <c r="B295" s="6884"/>
      <c r="C295" s="6886"/>
      <c r="D295" s="57">
        <v>4</v>
      </c>
      <c r="E295" s="339" t="s">
        <v>972</v>
      </c>
      <c r="F295" s="192" t="s">
        <v>1011</v>
      </c>
      <c r="G295" s="316"/>
      <c r="H295" s="36"/>
      <c r="I295" s="36"/>
      <c r="J295" s="36"/>
      <c r="K295" s="262" t="s">
        <v>980</v>
      </c>
    </row>
    <row r="296" spans="1:11" ht="32.25" customHeight="1">
      <c r="A296" s="6881"/>
      <c r="B296" s="6884"/>
      <c r="C296" s="6886"/>
      <c r="D296" s="57">
        <v>5</v>
      </c>
      <c r="E296" s="327" t="s">
        <v>973</v>
      </c>
      <c r="F296" s="316"/>
      <c r="G296" s="316"/>
      <c r="H296" s="198"/>
      <c r="I296" s="198"/>
      <c r="J296" s="198"/>
      <c r="K296" s="262" t="s">
        <v>1013</v>
      </c>
    </row>
    <row r="297" spans="1:11" ht="34.5" customHeight="1" thickBot="1">
      <c r="A297" s="6882"/>
      <c r="B297" s="6885"/>
      <c r="C297" s="6887"/>
      <c r="D297" s="58">
        <v>6</v>
      </c>
      <c r="E297" s="59"/>
      <c r="F297" s="93"/>
      <c r="G297" s="116"/>
      <c r="H297" s="199"/>
      <c r="I297" s="199"/>
      <c r="J297" s="199"/>
      <c r="K297" s="311"/>
    </row>
    <row r="298" spans="1:11" ht="30.75" customHeight="1">
      <c r="A298" s="6880" t="s">
        <v>657</v>
      </c>
      <c r="B298" s="6883">
        <v>12</v>
      </c>
      <c r="C298" s="6888" t="s">
        <v>131</v>
      </c>
      <c r="D298" s="54">
        <v>1</v>
      </c>
      <c r="E298" s="331"/>
      <c r="F298" s="65"/>
      <c r="G298" s="263" t="s">
        <v>894</v>
      </c>
      <c r="H298" s="244"/>
      <c r="I298" s="244"/>
      <c r="J298" s="244"/>
      <c r="K298" s="343"/>
    </row>
    <row r="299" spans="1:11" ht="25.5" customHeight="1">
      <c r="A299" s="6881"/>
      <c r="B299" s="6884"/>
      <c r="C299" s="6886"/>
      <c r="D299" s="32">
        <v>2</v>
      </c>
      <c r="E299" s="206"/>
      <c r="F299" s="25"/>
      <c r="G299" s="77" t="s">
        <v>893</v>
      </c>
      <c r="H299" s="244"/>
      <c r="I299" s="244"/>
      <c r="J299" s="244"/>
      <c r="K299" s="330" t="s">
        <v>1015</v>
      </c>
    </row>
    <row r="300" spans="1:11" ht="30" customHeight="1">
      <c r="A300" s="6881"/>
      <c r="B300" s="6884"/>
      <c r="C300" s="6886"/>
      <c r="D300" s="57">
        <v>3</v>
      </c>
      <c r="E300" s="206"/>
      <c r="F300" s="173" t="s">
        <v>1014</v>
      </c>
      <c r="G300" s="86"/>
      <c r="H300" s="173"/>
      <c r="I300" s="173"/>
      <c r="J300" s="173"/>
      <c r="K300" s="216" t="s">
        <v>958</v>
      </c>
    </row>
    <row r="301" spans="1:11" ht="27.75" customHeight="1">
      <c r="A301" s="6881"/>
      <c r="B301" s="6884"/>
      <c r="C301" s="6886"/>
      <c r="D301" s="57">
        <v>4</v>
      </c>
      <c r="E301" s="55"/>
      <c r="F301" s="173" t="s">
        <v>1014</v>
      </c>
      <c r="G301" s="86"/>
      <c r="H301" s="320"/>
      <c r="I301" s="320"/>
      <c r="J301" s="168"/>
      <c r="K301" s="330"/>
    </row>
    <row r="302" spans="1:11" ht="29.25" customHeight="1">
      <c r="A302" s="6881"/>
      <c r="B302" s="6884"/>
      <c r="C302" s="6886"/>
      <c r="D302" s="57">
        <v>5</v>
      </c>
      <c r="E302" s="55"/>
      <c r="F302" s="173" t="s">
        <v>1014</v>
      </c>
      <c r="G302" s="77"/>
      <c r="H302" s="320"/>
      <c r="I302" s="320"/>
      <c r="J302" s="168"/>
      <c r="K302" s="105"/>
    </row>
    <row r="303" spans="1:11" ht="24" customHeight="1" thickBot="1">
      <c r="A303" s="6882"/>
      <c r="B303" s="6885"/>
      <c r="C303" s="6887"/>
      <c r="D303" s="58">
        <v>6</v>
      </c>
      <c r="E303" s="59"/>
      <c r="F303" s="116"/>
      <c r="G303" s="53"/>
      <c r="H303" s="53"/>
      <c r="I303" s="53"/>
      <c r="J303" s="53"/>
      <c r="K303" s="223"/>
    </row>
    <row r="304" spans="1:11" ht="16.5" thickBot="1">
      <c r="A304" s="6956" t="s">
        <v>750</v>
      </c>
      <c r="B304" s="6957"/>
      <c r="C304" s="6957"/>
      <c r="D304" s="6957"/>
      <c r="E304" s="6957"/>
      <c r="F304" s="6957"/>
      <c r="G304" s="6957"/>
      <c r="H304" s="6957"/>
      <c r="I304" s="6957"/>
      <c r="J304" s="6957"/>
      <c r="K304" s="7086"/>
    </row>
    <row r="305" spans="1:11" ht="18">
      <c r="A305" s="7087" t="s">
        <v>659</v>
      </c>
      <c r="B305" s="7090"/>
      <c r="C305" s="7093"/>
      <c r="D305" s="280">
        <v>1</v>
      </c>
      <c r="E305" s="288"/>
      <c r="F305" s="289"/>
      <c r="G305" s="289"/>
      <c r="H305" s="281"/>
      <c r="I305" s="281"/>
      <c r="J305" s="290"/>
      <c r="K305" s="291"/>
    </row>
    <row r="306" spans="1:11" ht="18">
      <c r="A306" s="7088"/>
      <c r="B306" s="7091"/>
      <c r="C306" s="7094"/>
      <c r="D306" s="284">
        <v>2</v>
      </c>
      <c r="E306" s="292"/>
      <c r="F306" s="293"/>
      <c r="G306" s="252"/>
      <c r="H306" s="282"/>
      <c r="I306" s="282"/>
      <c r="J306" s="294"/>
      <c r="K306" s="295"/>
    </row>
    <row r="307" spans="1:11" ht="18">
      <c r="A307" s="7088"/>
      <c r="B307" s="7091"/>
      <c r="C307" s="7094"/>
      <c r="D307" s="284">
        <v>3</v>
      </c>
      <c r="E307" s="283"/>
      <c r="F307" s="282"/>
      <c r="G307" s="296"/>
      <c r="H307" s="297"/>
      <c r="I307" s="297"/>
      <c r="J307" s="298"/>
      <c r="K307" s="295"/>
    </row>
    <row r="308" spans="1:11">
      <c r="A308" s="7088"/>
      <c r="B308" s="7091"/>
      <c r="C308" s="7094"/>
      <c r="D308" s="284">
        <v>4</v>
      </c>
      <c r="E308" s="299"/>
      <c r="F308" s="282"/>
      <c r="G308" s="300"/>
      <c r="H308" s="301"/>
      <c r="I308" s="301"/>
      <c r="J308" s="301"/>
      <c r="K308" s="302"/>
    </row>
    <row r="309" spans="1:11">
      <c r="A309" s="7088"/>
      <c r="B309" s="7091"/>
      <c r="C309" s="7094"/>
      <c r="D309" s="284">
        <v>5</v>
      </c>
      <c r="E309" s="256"/>
      <c r="F309" s="252"/>
      <c r="G309" s="300"/>
      <c r="H309" s="301"/>
      <c r="I309" s="301"/>
      <c r="J309" s="301"/>
      <c r="K309" s="302"/>
    </row>
    <row r="310" spans="1:11" ht="16.5" thickBot="1">
      <c r="A310" s="7089"/>
      <c r="B310" s="7092"/>
      <c r="C310" s="7095"/>
      <c r="D310" s="286">
        <v>6</v>
      </c>
      <c r="E310" s="303"/>
      <c r="F310" s="304"/>
      <c r="G310" s="304"/>
      <c r="H310" s="344"/>
      <c r="I310" s="344"/>
      <c r="J310" s="344"/>
      <c r="K310" s="345"/>
    </row>
    <row r="311" spans="1:11" ht="28.5" customHeight="1">
      <c r="A311" s="6880" t="s">
        <v>399</v>
      </c>
      <c r="B311" s="6883">
        <v>14</v>
      </c>
      <c r="C311" s="6888" t="s">
        <v>131</v>
      </c>
      <c r="D311" s="964">
        <v>1</v>
      </c>
      <c r="E311" s="570" t="s">
        <v>1042</v>
      </c>
      <c r="F311" s="316"/>
      <c r="G311" s="423" t="s">
        <v>1048</v>
      </c>
      <c r="H311" s="565"/>
      <c r="I311" s="565"/>
      <c r="J311" s="565"/>
      <c r="K311" s="577"/>
    </row>
    <row r="312" spans="1:11" ht="32.25" customHeight="1">
      <c r="A312" s="6881"/>
      <c r="B312" s="6884"/>
      <c r="C312" s="6886"/>
      <c r="D312" s="963">
        <v>2</v>
      </c>
      <c r="E312" s="306" t="s">
        <v>1043</v>
      </c>
      <c r="F312" s="316" t="s">
        <v>1046</v>
      </c>
      <c r="G312" s="423" t="s">
        <v>1048</v>
      </c>
      <c r="H312" s="99"/>
      <c r="I312" s="99"/>
      <c r="J312" s="99"/>
      <c r="K312" s="266" t="s">
        <v>1049</v>
      </c>
    </row>
    <row r="313" spans="1:11" ht="33" customHeight="1">
      <c r="A313" s="6881"/>
      <c r="B313" s="6884"/>
      <c r="C313" s="6886"/>
      <c r="D313" s="963">
        <v>3</v>
      </c>
      <c r="E313" s="113" t="s">
        <v>1044</v>
      </c>
      <c r="F313" s="316" t="s">
        <v>234</v>
      </c>
      <c r="G313" s="7132" t="s">
        <v>1050</v>
      </c>
      <c r="H313" s="7132"/>
      <c r="I313" s="7132"/>
      <c r="J313" s="7132"/>
      <c r="K313" s="7134"/>
    </row>
    <row r="314" spans="1:11" ht="31.5" customHeight="1">
      <c r="A314" s="6881"/>
      <c r="B314" s="6884"/>
      <c r="C314" s="6886"/>
      <c r="D314" s="963">
        <v>4</v>
      </c>
      <c r="E314" s="306" t="s">
        <v>927</v>
      </c>
      <c r="F314" s="331" t="s">
        <v>1047</v>
      </c>
      <c r="G314" s="324" t="s">
        <v>1051</v>
      </c>
      <c r="H314" s="321"/>
      <c r="I314" s="321"/>
      <c r="J314" s="321"/>
      <c r="K314" s="343"/>
    </row>
    <row r="315" spans="1:11" ht="31.5">
      <c r="A315" s="6881"/>
      <c r="B315" s="6884"/>
      <c r="C315" s="6886"/>
      <c r="D315" s="963">
        <v>5</v>
      </c>
      <c r="E315" s="306" t="s">
        <v>1045</v>
      </c>
      <c r="F315" s="192" t="s">
        <v>1047</v>
      </c>
      <c r="G315" s="423" t="s">
        <v>1051</v>
      </c>
      <c r="H315" s="320"/>
      <c r="I315" s="320"/>
      <c r="J315" s="320"/>
      <c r="K315" s="222"/>
    </row>
    <row r="316" spans="1:11" ht="27" customHeight="1" thickBot="1">
      <c r="A316" s="6882"/>
      <c r="B316" s="6885"/>
      <c r="C316" s="6887"/>
      <c r="D316" s="58">
        <v>6</v>
      </c>
      <c r="E316" s="59"/>
      <c r="F316" s="93"/>
      <c r="G316" s="93"/>
      <c r="H316" s="20"/>
      <c r="I316" s="20"/>
      <c r="J316" s="20"/>
      <c r="K316" s="484"/>
    </row>
    <row r="317" spans="1:11" ht="25.5" customHeight="1">
      <c r="A317" s="6880" t="s">
        <v>397</v>
      </c>
      <c r="B317" s="6883">
        <v>15</v>
      </c>
      <c r="C317" s="6888" t="s">
        <v>131</v>
      </c>
      <c r="D317" s="964">
        <v>1</v>
      </c>
      <c r="E317" s="206" t="s">
        <v>1052</v>
      </c>
      <c r="F317" s="566" t="s">
        <v>57</v>
      </c>
      <c r="G317" s="210" t="s">
        <v>1055</v>
      </c>
      <c r="H317" s="565"/>
      <c r="I317" s="565"/>
      <c r="J317" s="565"/>
      <c r="K317" s="573" t="s">
        <v>1056</v>
      </c>
    </row>
    <row r="318" spans="1:11" ht="30" customHeight="1">
      <c r="A318" s="6881"/>
      <c r="B318" s="6884"/>
      <c r="C318" s="6886"/>
      <c r="D318" s="963">
        <v>2</v>
      </c>
      <c r="E318" s="206" t="s">
        <v>962</v>
      </c>
      <c r="F318" s="192" t="s">
        <v>1054</v>
      </c>
      <c r="G318" s="88" t="s">
        <v>1055</v>
      </c>
      <c r="H318" s="185"/>
      <c r="I318" s="185"/>
      <c r="J318" s="185"/>
      <c r="K318" s="216" t="s">
        <v>1056</v>
      </c>
    </row>
    <row r="319" spans="1:11" ht="23.25" customHeight="1">
      <c r="A319" s="6881"/>
      <c r="B319" s="6884"/>
      <c r="C319" s="6886"/>
      <c r="D319" s="57">
        <v>3</v>
      </c>
      <c r="E319" s="206" t="s">
        <v>1053</v>
      </c>
      <c r="F319" s="423" t="s">
        <v>858</v>
      </c>
      <c r="G319" s="324"/>
      <c r="H319" s="207"/>
      <c r="I319" s="207"/>
      <c r="J319" s="207"/>
      <c r="K319" s="574" t="s">
        <v>1057</v>
      </c>
    </row>
    <row r="320" spans="1:11" ht="31.5" customHeight="1">
      <c r="A320" s="6881"/>
      <c r="B320" s="6884"/>
      <c r="C320" s="6886"/>
      <c r="D320" s="57">
        <v>4</v>
      </c>
      <c r="E320" s="327"/>
      <c r="F320" s="423" t="s">
        <v>859</v>
      </c>
      <c r="G320" s="324"/>
      <c r="H320" s="320"/>
      <c r="I320" s="320"/>
      <c r="J320" s="320"/>
      <c r="K320" s="330" t="s">
        <v>1058</v>
      </c>
    </row>
    <row r="321" spans="1:11" ht="23.25" customHeight="1">
      <c r="A321" s="6881"/>
      <c r="B321" s="6884"/>
      <c r="C321" s="6886"/>
      <c r="D321" s="963">
        <v>5</v>
      </c>
      <c r="E321" s="47"/>
      <c r="F321" s="69"/>
      <c r="G321" s="324"/>
      <c r="H321" s="320"/>
      <c r="I321" s="320"/>
      <c r="J321" s="320"/>
      <c r="K321" s="307" t="s">
        <v>957</v>
      </c>
    </row>
    <row r="322" spans="1:11" ht="27" customHeight="1" thickBot="1">
      <c r="A322" s="6882"/>
      <c r="B322" s="6885"/>
      <c r="C322" s="6887"/>
      <c r="D322" s="58">
        <v>6</v>
      </c>
      <c r="E322" s="59"/>
      <c r="F322" s="116"/>
      <c r="G322" s="52"/>
      <c r="H322" s="53"/>
      <c r="I322" s="53"/>
      <c r="J322" s="53"/>
      <c r="K322" s="250"/>
    </row>
    <row r="323" spans="1:11" ht="30" customHeight="1">
      <c r="A323" s="6880" t="s">
        <v>398</v>
      </c>
      <c r="B323" s="6883">
        <v>16</v>
      </c>
      <c r="C323" s="6888" t="s">
        <v>131</v>
      </c>
      <c r="D323" s="964">
        <v>1</v>
      </c>
      <c r="E323" s="204" t="s">
        <v>1059</v>
      </c>
      <c r="F323" s="423" t="s">
        <v>1064</v>
      </c>
      <c r="G323" s="210" t="s">
        <v>1066</v>
      </c>
      <c r="H323" s="346"/>
      <c r="I323" s="346"/>
      <c r="J323" s="346"/>
      <c r="K323" s="249" t="s">
        <v>1015</v>
      </c>
    </row>
    <row r="324" spans="1:11" ht="28.5" customHeight="1">
      <c r="A324" s="6881"/>
      <c r="B324" s="6884"/>
      <c r="C324" s="6886"/>
      <c r="D324" s="963">
        <v>2</v>
      </c>
      <c r="E324" s="212" t="s">
        <v>1060</v>
      </c>
      <c r="F324" s="423" t="s">
        <v>1064</v>
      </c>
      <c r="G324" s="7135" t="s">
        <v>1067</v>
      </c>
      <c r="H324" s="7136"/>
      <c r="I324" s="7136"/>
      <c r="J324" s="7136"/>
      <c r="K324" s="7137"/>
    </row>
    <row r="325" spans="1:11" ht="33" customHeight="1">
      <c r="A325" s="6881"/>
      <c r="B325" s="6884"/>
      <c r="C325" s="6886"/>
      <c r="D325" s="963">
        <v>3</v>
      </c>
      <c r="E325" s="212" t="s">
        <v>1061</v>
      </c>
      <c r="F325" s="423" t="s">
        <v>1064</v>
      </c>
      <c r="G325" s="7132" t="s">
        <v>1068</v>
      </c>
      <c r="H325" s="7132"/>
      <c r="I325" s="7132"/>
      <c r="J325" s="7132"/>
      <c r="K325" s="7134"/>
    </row>
    <row r="326" spans="1:11" ht="30" customHeight="1">
      <c r="A326" s="6881"/>
      <c r="B326" s="6884"/>
      <c r="C326" s="6886"/>
      <c r="D326" s="963">
        <v>4</v>
      </c>
      <c r="E326" s="206" t="s">
        <v>1062</v>
      </c>
      <c r="F326" s="423" t="s">
        <v>1064</v>
      </c>
      <c r="G326" s="7132" t="s">
        <v>1068</v>
      </c>
      <c r="H326" s="7132"/>
      <c r="I326" s="7132"/>
      <c r="J326" s="7132"/>
      <c r="K326" s="7134"/>
    </row>
    <row r="327" spans="1:11" ht="22.5" customHeight="1">
      <c r="A327" s="6881"/>
      <c r="B327" s="6884"/>
      <c r="C327" s="6886"/>
      <c r="D327" s="963">
        <v>5</v>
      </c>
      <c r="E327" s="55" t="s">
        <v>1063</v>
      </c>
      <c r="F327" s="423" t="s">
        <v>1065</v>
      </c>
      <c r="G327" s="324"/>
      <c r="H327" s="321"/>
      <c r="I327" s="321"/>
      <c r="J327" s="321"/>
      <c r="K327" s="222"/>
    </row>
    <row r="328" spans="1:11" ht="24" customHeight="1" thickBot="1">
      <c r="A328" s="6882"/>
      <c r="B328" s="6885"/>
      <c r="C328" s="6887"/>
      <c r="D328" s="34">
        <v>6</v>
      </c>
      <c r="E328" s="59" t="s">
        <v>1063</v>
      </c>
      <c r="F328" s="52" t="s">
        <v>1065</v>
      </c>
      <c r="G328" s="52"/>
      <c r="H328" s="53"/>
      <c r="I328" s="53"/>
      <c r="J328" s="53"/>
      <c r="K328" s="250"/>
    </row>
    <row r="329" spans="1:11" ht="30.75" customHeight="1">
      <c r="A329" s="6880" t="s">
        <v>653</v>
      </c>
      <c r="B329" s="6883">
        <v>17</v>
      </c>
      <c r="C329" s="6888" t="s">
        <v>131</v>
      </c>
      <c r="D329" s="964">
        <v>1</v>
      </c>
      <c r="E329" s="55"/>
      <c r="F329" s="324" t="s">
        <v>1017</v>
      </c>
      <c r="G329" s="565" t="s">
        <v>1069</v>
      </c>
      <c r="H329" s="346"/>
      <c r="I329" s="346"/>
      <c r="J329" s="346"/>
      <c r="K329" s="343"/>
    </row>
    <row r="330" spans="1:11" ht="31.5" customHeight="1">
      <c r="A330" s="6881"/>
      <c r="B330" s="6884"/>
      <c r="C330" s="6886"/>
      <c r="D330" s="963">
        <v>2</v>
      </c>
      <c r="E330" s="47"/>
      <c r="F330" s="423" t="s">
        <v>1032</v>
      </c>
      <c r="G330" s="173" t="s">
        <v>1069</v>
      </c>
      <c r="H330" s="207"/>
      <c r="I330" s="207"/>
      <c r="J330" s="347"/>
      <c r="K330" s="105"/>
    </row>
    <row r="331" spans="1:11" ht="30" customHeight="1">
      <c r="A331" s="6881"/>
      <c r="B331" s="6884"/>
      <c r="C331" s="6886"/>
      <c r="D331" s="963">
        <v>3</v>
      </c>
      <c r="E331" s="306" t="s">
        <v>1034</v>
      </c>
      <c r="F331" s="316"/>
      <c r="G331" s="86" t="s">
        <v>1070</v>
      </c>
      <c r="H331" s="207"/>
      <c r="I331" s="207"/>
      <c r="J331" s="347"/>
      <c r="K331" s="307" t="s">
        <v>1072</v>
      </c>
    </row>
    <row r="332" spans="1:11" ht="24" customHeight="1">
      <c r="A332" s="6881"/>
      <c r="B332" s="6884"/>
      <c r="C332" s="6886"/>
      <c r="D332" s="963">
        <v>4</v>
      </c>
      <c r="E332" s="306" t="s">
        <v>1035</v>
      </c>
      <c r="F332" s="69" t="s">
        <v>1033</v>
      </c>
      <c r="G332" s="86" t="s">
        <v>1070</v>
      </c>
      <c r="H332" s="320"/>
      <c r="I332" s="320"/>
      <c r="J332" s="168"/>
      <c r="K332" s="307" t="s">
        <v>1072</v>
      </c>
    </row>
    <row r="333" spans="1:11" ht="25.5" customHeight="1">
      <c r="A333" s="6881"/>
      <c r="B333" s="6884"/>
      <c r="C333" s="6886"/>
      <c r="D333" s="963">
        <v>5</v>
      </c>
      <c r="E333" s="306" t="s">
        <v>1036</v>
      </c>
      <c r="F333" s="423" t="s">
        <v>1065</v>
      </c>
      <c r="G333" s="423" t="s">
        <v>996</v>
      </c>
      <c r="H333" s="320"/>
      <c r="I333" s="320"/>
      <c r="J333" s="320"/>
      <c r="K333" s="266" t="s">
        <v>1071</v>
      </c>
    </row>
    <row r="334" spans="1:11" ht="27" customHeight="1" thickBot="1">
      <c r="A334" s="6882"/>
      <c r="B334" s="6885"/>
      <c r="C334" s="6887"/>
      <c r="D334" s="34">
        <v>6</v>
      </c>
      <c r="E334" s="59"/>
      <c r="F334" s="52" t="s">
        <v>1065</v>
      </c>
      <c r="G334" s="52"/>
      <c r="H334" s="53"/>
      <c r="I334" s="53"/>
      <c r="J334" s="53"/>
      <c r="K334" s="311" t="s">
        <v>1071</v>
      </c>
    </row>
    <row r="335" spans="1:11" ht="27.75" customHeight="1">
      <c r="A335" s="6880" t="s">
        <v>655</v>
      </c>
      <c r="B335" s="6883">
        <v>18</v>
      </c>
      <c r="C335" s="6888" t="s">
        <v>131</v>
      </c>
      <c r="D335" s="964">
        <v>1</v>
      </c>
      <c r="E335" s="118" t="s">
        <v>1073</v>
      </c>
      <c r="F335" s="423"/>
      <c r="G335" s="7132" t="s">
        <v>1080</v>
      </c>
      <c r="H335" s="7132"/>
      <c r="I335" s="7132"/>
      <c r="J335" s="7132"/>
      <c r="K335" s="7133"/>
    </row>
    <row r="336" spans="1:11" ht="21" customHeight="1">
      <c r="A336" s="6881"/>
      <c r="B336" s="6884"/>
      <c r="C336" s="6886"/>
      <c r="D336" s="963">
        <v>2</v>
      </c>
      <c r="E336" s="118" t="s">
        <v>1073</v>
      </c>
      <c r="F336" s="423" t="s">
        <v>1078</v>
      </c>
      <c r="G336" s="7132" t="s">
        <v>1080</v>
      </c>
      <c r="H336" s="7132"/>
      <c r="I336" s="7132"/>
      <c r="J336" s="7132"/>
      <c r="K336" s="7134"/>
    </row>
    <row r="337" spans="1:11" ht="33" customHeight="1">
      <c r="A337" s="6881"/>
      <c r="B337" s="6884"/>
      <c r="C337" s="6886"/>
      <c r="D337" s="963">
        <v>3</v>
      </c>
      <c r="E337" s="306" t="s">
        <v>1074</v>
      </c>
      <c r="F337" s="423" t="s">
        <v>1078</v>
      </c>
      <c r="G337" s="173" t="s">
        <v>1081</v>
      </c>
      <c r="H337" s="569"/>
      <c r="I337" s="569"/>
      <c r="J337" s="569"/>
      <c r="K337" s="222" t="s">
        <v>1083</v>
      </c>
    </row>
    <row r="338" spans="1:11" ht="32.25" customHeight="1">
      <c r="A338" s="6881"/>
      <c r="B338" s="6884"/>
      <c r="C338" s="6886"/>
      <c r="D338" s="963">
        <v>4</v>
      </c>
      <c r="E338" s="339" t="s">
        <v>1075</v>
      </c>
      <c r="F338" s="423" t="s">
        <v>1078</v>
      </c>
      <c r="G338" s="77" t="s">
        <v>1082</v>
      </c>
      <c r="H338" s="320"/>
      <c r="I338" s="320"/>
      <c r="J338" s="320"/>
      <c r="K338" s="266" t="s">
        <v>892</v>
      </c>
    </row>
    <row r="339" spans="1:11" ht="30.75" customHeight="1">
      <c r="A339" s="6881"/>
      <c r="B339" s="6884"/>
      <c r="C339" s="6886"/>
      <c r="D339" s="963">
        <v>5</v>
      </c>
      <c r="E339" s="47" t="s">
        <v>1076</v>
      </c>
      <c r="F339" s="69" t="s">
        <v>1079</v>
      </c>
      <c r="G339" s="77" t="s">
        <v>1082</v>
      </c>
      <c r="H339" s="320"/>
      <c r="I339" s="320"/>
      <c r="J339" s="320"/>
      <c r="K339" s="222"/>
    </row>
    <row r="340" spans="1:11" ht="24" customHeight="1" thickBot="1">
      <c r="A340" s="6882"/>
      <c r="B340" s="6885"/>
      <c r="C340" s="6887"/>
      <c r="D340" s="58">
        <v>6</v>
      </c>
      <c r="E340" s="113" t="s">
        <v>1077</v>
      </c>
      <c r="F340" s="116"/>
      <c r="G340" s="52"/>
      <c r="H340" s="53"/>
      <c r="I340" s="53"/>
      <c r="J340" s="53"/>
      <c r="K340" s="250"/>
    </row>
    <row r="341" spans="1:11" ht="24" customHeight="1">
      <c r="A341" s="6880" t="s">
        <v>657</v>
      </c>
      <c r="B341" s="6883">
        <v>19</v>
      </c>
      <c r="C341" s="6888" t="s">
        <v>131</v>
      </c>
      <c r="D341" s="964">
        <v>1</v>
      </c>
      <c r="E341" s="204"/>
      <c r="F341" s="423"/>
      <c r="H341" s="346"/>
      <c r="I341" s="346"/>
      <c r="J341" s="346"/>
      <c r="K341" s="117"/>
    </row>
    <row r="342" spans="1:11" ht="24" customHeight="1">
      <c r="A342" s="6881"/>
      <c r="B342" s="6884"/>
      <c r="C342" s="6886"/>
      <c r="D342" s="963">
        <v>2</v>
      </c>
      <c r="E342" s="206"/>
      <c r="F342" s="423"/>
      <c r="G342" s="25"/>
      <c r="H342" s="207"/>
      <c r="I342" s="207"/>
      <c r="J342" s="207"/>
      <c r="K342" s="226" t="s">
        <v>1087</v>
      </c>
    </row>
    <row r="343" spans="1:11" ht="24" customHeight="1">
      <c r="A343" s="6881"/>
      <c r="B343" s="6884"/>
      <c r="C343" s="6886"/>
      <c r="D343" s="963">
        <v>3</v>
      </c>
      <c r="E343" s="306" t="s">
        <v>1084</v>
      </c>
      <c r="F343" s="331" t="s">
        <v>1085</v>
      </c>
      <c r="G343" s="324"/>
      <c r="H343" s="207"/>
      <c r="I343" s="207"/>
      <c r="J343" s="207"/>
      <c r="K343" s="226"/>
    </row>
    <row r="344" spans="1:11" ht="26.25" customHeight="1">
      <c r="A344" s="6881"/>
      <c r="B344" s="6884"/>
      <c r="C344" s="6886"/>
      <c r="D344" s="963">
        <v>4</v>
      </c>
      <c r="E344" s="306" t="s">
        <v>1084</v>
      </c>
      <c r="F344" s="192" t="s">
        <v>1085</v>
      </c>
      <c r="G344" s="25"/>
      <c r="H344" s="320"/>
      <c r="I344" s="320"/>
      <c r="J344" s="320"/>
      <c r="K344" s="105"/>
    </row>
    <row r="345" spans="1:11" ht="21" customHeight="1">
      <c r="A345" s="6881"/>
      <c r="B345" s="6884"/>
      <c r="C345" s="6886"/>
      <c r="D345" s="963">
        <v>5</v>
      </c>
      <c r="E345" s="47"/>
      <c r="F345" s="331" t="s">
        <v>1086</v>
      </c>
      <c r="G345" s="25"/>
      <c r="H345" s="320"/>
      <c r="I345" s="320"/>
      <c r="J345" s="320"/>
      <c r="K345" s="105"/>
    </row>
    <row r="346" spans="1:11" ht="26.25" customHeight="1" thickBot="1">
      <c r="A346" s="6882"/>
      <c r="B346" s="6885"/>
      <c r="C346" s="6887"/>
      <c r="D346" s="58">
        <v>6</v>
      </c>
      <c r="E346" s="59"/>
      <c r="F346" s="116"/>
      <c r="G346" s="52"/>
      <c r="H346" s="53"/>
      <c r="I346" s="53"/>
      <c r="J346" s="53"/>
      <c r="K346" s="106"/>
    </row>
    <row r="347" spans="1:11">
      <c r="E347" s="19" t="s">
        <v>427</v>
      </c>
    </row>
    <row r="351" spans="1:11">
      <c r="E351" s="568" t="s">
        <v>839</v>
      </c>
    </row>
    <row r="352" spans="1:11">
      <c r="E352" s="568" t="s">
        <v>1250</v>
      </c>
    </row>
    <row r="354" spans="1:11">
      <c r="A354" s="89" t="s">
        <v>124</v>
      </c>
    </row>
    <row r="355" spans="1:11">
      <c r="A355" s="89" t="s">
        <v>912</v>
      </c>
    </row>
    <row r="356" spans="1:11">
      <c r="A356" s="89" t="s">
        <v>799</v>
      </c>
    </row>
    <row r="357" spans="1:11" ht="18">
      <c r="A357" s="6896" t="s">
        <v>385</v>
      </c>
      <c r="B357" s="6896"/>
      <c r="C357" s="6896"/>
      <c r="D357" s="6896"/>
      <c r="E357" s="6896"/>
      <c r="F357" s="6896"/>
      <c r="G357" s="6896"/>
      <c r="H357" s="6896"/>
      <c r="I357" s="6896"/>
      <c r="J357" s="6896"/>
      <c r="K357" s="6896"/>
    </row>
    <row r="358" spans="1:11" ht="24" thickBot="1">
      <c r="A358" s="7131" t="s">
        <v>1342</v>
      </c>
      <c r="B358" s="7131"/>
      <c r="C358" s="7131"/>
      <c r="D358" s="7131"/>
      <c r="E358" s="7131"/>
      <c r="F358" s="7131"/>
      <c r="G358" s="7131"/>
      <c r="H358" s="7131"/>
      <c r="I358" s="7131"/>
      <c r="J358" s="7131"/>
      <c r="K358" s="7131"/>
    </row>
    <row r="359" spans="1:11" ht="18.75" thickBot="1">
      <c r="A359" s="6899" t="s">
        <v>808</v>
      </c>
      <c r="B359" s="6900"/>
      <c r="C359" s="6900"/>
      <c r="D359" s="6900"/>
      <c r="E359" s="6900"/>
      <c r="F359" s="6900"/>
      <c r="G359" s="6900"/>
      <c r="H359" s="6901"/>
      <c r="I359" s="6901"/>
      <c r="J359" s="6901"/>
      <c r="K359" s="6902"/>
    </row>
    <row r="360" spans="1:11" ht="39.75" thickBot="1">
      <c r="A360" s="6903" t="s">
        <v>809</v>
      </c>
      <c r="B360" s="6904"/>
      <c r="C360" s="6905"/>
      <c r="D360" s="41" t="s">
        <v>810</v>
      </c>
      <c r="E360" s="42" t="s">
        <v>1343</v>
      </c>
      <c r="F360" s="42" t="s">
        <v>1344</v>
      </c>
      <c r="G360" s="42" t="s">
        <v>1345</v>
      </c>
      <c r="H360" s="42"/>
      <c r="I360" s="42"/>
      <c r="J360" s="42"/>
      <c r="K360" s="42" t="s">
        <v>1346</v>
      </c>
    </row>
    <row r="361" spans="1:11" ht="16.5" thickBot="1">
      <c r="A361" s="6892" t="s">
        <v>354</v>
      </c>
      <c r="B361" s="6893"/>
      <c r="C361" s="6893"/>
      <c r="D361" s="6893"/>
      <c r="E361" s="6893"/>
      <c r="F361" s="6893"/>
      <c r="G361" s="6893"/>
      <c r="H361" s="6893"/>
      <c r="I361" s="6893"/>
      <c r="J361" s="6893"/>
      <c r="K361" s="6894"/>
    </row>
    <row r="362" spans="1:11" ht="15.75">
      <c r="A362" s="6881" t="s">
        <v>397</v>
      </c>
      <c r="B362" s="6884">
        <v>4</v>
      </c>
      <c r="C362" s="6886" t="s">
        <v>654</v>
      </c>
      <c r="D362" s="44">
        <v>1</v>
      </c>
      <c r="E362" s="82"/>
      <c r="F362" s="224" t="s">
        <v>1361</v>
      </c>
      <c r="G362" s="842" t="s">
        <v>1255</v>
      </c>
      <c r="H362" s="315"/>
      <c r="I362" s="315"/>
      <c r="J362" s="315"/>
      <c r="K362" s="843" t="s">
        <v>1256</v>
      </c>
    </row>
    <row r="363" spans="1:11" ht="30">
      <c r="A363" s="6881"/>
      <c r="B363" s="6884"/>
      <c r="C363" s="6886"/>
      <c r="D363" s="22">
        <v>2</v>
      </c>
      <c r="E363" s="795" t="s">
        <v>1411</v>
      </c>
      <c r="F363" s="809" t="s">
        <v>1377</v>
      </c>
      <c r="G363" s="842" t="s">
        <v>1255</v>
      </c>
      <c r="H363" s="316"/>
      <c r="I363" s="316"/>
      <c r="J363" s="316"/>
      <c r="K363" s="843" t="s">
        <v>1256</v>
      </c>
    </row>
    <row r="364" spans="1:11" ht="30">
      <c r="A364" s="6881"/>
      <c r="B364" s="6884"/>
      <c r="C364" s="6886"/>
      <c r="D364" s="963">
        <v>3</v>
      </c>
      <c r="E364" s="795" t="s">
        <v>1411</v>
      </c>
      <c r="F364" s="809" t="s">
        <v>1378</v>
      </c>
      <c r="G364" s="324"/>
      <c r="H364" s="320"/>
      <c r="I364" s="320"/>
      <c r="J364" s="320"/>
      <c r="K364" s="843" t="s">
        <v>1256</v>
      </c>
    </row>
    <row r="365" spans="1:11" ht="30">
      <c r="A365" s="6881"/>
      <c r="B365" s="6884"/>
      <c r="C365" s="6886"/>
      <c r="D365" s="963">
        <v>4</v>
      </c>
      <c r="E365" s="795" t="s">
        <v>1411</v>
      </c>
      <c r="F365" s="812" t="s">
        <v>1018</v>
      </c>
      <c r="G365" s="25" t="s">
        <v>394</v>
      </c>
      <c r="H365" s="308"/>
      <c r="I365" s="320"/>
      <c r="J365" s="168"/>
      <c r="K365" s="215" t="s">
        <v>1390</v>
      </c>
    </row>
    <row r="366" spans="1:11" ht="30">
      <c r="A366" s="6881"/>
      <c r="B366" s="6884"/>
      <c r="C366" s="6886"/>
      <c r="D366" s="963">
        <v>5</v>
      </c>
      <c r="E366" s="800" t="s">
        <v>1411</v>
      </c>
      <c r="F366" s="811" t="s">
        <v>1018</v>
      </c>
      <c r="G366" s="25" t="s">
        <v>394</v>
      </c>
      <c r="H366" s="99"/>
      <c r="I366" s="99"/>
      <c r="J366" s="99"/>
      <c r="K366" s="881" t="s">
        <v>1391</v>
      </c>
    </row>
    <row r="367" spans="1:11" ht="16.5" thickBot="1">
      <c r="A367" s="6882"/>
      <c r="B367" s="6885"/>
      <c r="C367" s="6887"/>
      <c r="D367" s="51">
        <v>6</v>
      </c>
      <c r="E367" s="19" t="s">
        <v>1412</v>
      </c>
      <c r="F367" s="119"/>
      <c r="G367" s="25" t="s">
        <v>394</v>
      </c>
      <c r="H367" s="968"/>
      <c r="I367" s="968"/>
      <c r="J367" s="968"/>
      <c r="K367" s="611"/>
    </row>
    <row r="368" spans="1:11" ht="20.25" customHeight="1">
      <c r="A368" s="6880" t="s">
        <v>398</v>
      </c>
      <c r="B368" s="6883">
        <v>5</v>
      </c>
      <c r="C368" s="6888" t="s">
        <v>654</v>
      </c>
      <c r="D368" s="31">
        <v>1</v>
      </c>
      <c r="E368" s="900" t="s">
        <v>1403</v>
      </c>
      <c r="F368" s="7128" t="s">
        <v>1424</v>
      </c>
      <c r="G368" s="7129"/>
      <c r="H368" s="7129"/>
      <c r="I368" s="7129"/>
      <c r="J368" s="7129"/>
      <c r="K368" s="7130"/>
    </row>
    <row r="369" spans="1:11" ht="15.75">
      <c r="A369" s="6881"/>
      <c r="B369" s="6884"/>
      <c r="C369" s="6886"/>
      <c r="D369" s="32">
        <v>2</v>
      </c>
      <c r="E369" s="789" t="s">
        <v>1403</v>
      </c>
      <c r="F369" s="7096" t="s">
        <v>1424</v>
      </c>
      <c r="G369" s="7097"/>
      <c r="H369" s="7097"/>
      <c r="I369" s="7097"/>
      <c r="J369" s="7097"/>
      <c r="K369" s="7098"/>
    </row>
    <row r="370" spans="1:11" ht="30">
      <c r="A370" s="6881"/>
      <c r="B370" s="6884"/>
      <c r="C370" s="6886"/>
      <c r="D370" s="57">
        <v>3</v>
      </c>
      <c r="E370" s="840" t="s">
        <v>1403</v>
      </c>
      <c r="F370" s="902" t="s">
        <v>1430</v>
      </c>
      <c r="G370" s="7096" t="s">
        <v>1424</v>
      </c>
      <c r="H370" s="7097"/>
      <c r="I370" s="7097"/>
      <c r="J370" s="7097"/>
      <c r="K370" s="7098"/>
    </row>
    <row r="371" spans="1:11" ht="30">
      <c r="A371" s="6881"/>
      <c r="B371" s="6884"/>
      <c r="C371" s="6886"/>
      <c r="D371" s="57">
        <v>4</v>
      </c>
      <c r="E371" s="798" t="s">
        <v>1413</v>
      </c>
      <c r="F371" s="902" t="s">
        <v>1430</v>
      </c>
      <c r="G371" s="192"/>
      <c r="H371" s="78"/>
      <c r="I371" s="78"/>
      <c r="J371" s="78"/>
      <c r="K371" s="307"/>
    </row>
    <row r="372" spans="1:11" ht="30">
      <c r="A372" s="6881"/>
      <c r="B372" s="6884"/>
      <c r="C372" s="6886"/>
      <c r="D372" s="57">
        <v>5</v>
      </c>
      <c r="E372" s="799" t="s">
        <v>1414</v>
      </c>
      <c r="F372" s="902" t="s">
        <v>1430</v>
      </c>
      <c r="G372" s="966"/>
      <c r="H372" s="966"/>
      <c r="I372" s="966"/>
      <c r="J372" s="966"/>
      <c r="K372" s="870" t="s">
        <v>1425</v>
      </c>
    </row>
    <row r="373" spans="1:11" ht="16.5" thickBot="1">
      <c r="A373" s="6882"/>
      <c r="B373" s="6885"/>
      <c r="C373" s="6887"/>
      <c r="D373" s="58">
        <v>6</v>
      </c>
      <c r="E373" s="317"/>
      <c r="F373" s="52"/>
      <c r="G373" s="879" t="s">
        <v>1387</v>
      </c>
      <c r="H373" s="186"/>
      <c r="I373" s="186"/>
      <c r="J373" s="186"/>
      <c r="K373" s="870" t="s">
        <v>1425</v>
      </c>
    </row>
    <row r="374" spans="1:11" ht="16.5" thickBot="1">
      <c r="A374" s="6880" t="s">
        <v>653</v>
      </c>
      <c r="B374" s="6883">
        <v>6</v>
      </c>
      <c r="C374" s="6888" t="s">
        <v>654</v>
      </c>
      <c r="D374" s="58">
        <v>1</v>
      </c>
      <c r="E374" s="771" t="s">
        <v>163</v>
      </c>
      <c r="F374" s="814" t="s">
        <v>1367</v>
      </c>
      <c r="G374" s="842" t="s">
        <v>1436</v>
      </c>
      <c r="H374" s="112"/>
      <c r="I374" s="112"/>
      <c r="J374" s="112"/>
      <c r="K374" s="844" t="s">
        <v>234</v>
      </c>
    </row>
    <row r="375" spans="1:11" ht="15.75">
      <c r="A375" s="6881"/>
      <c r="B375" s="6884"/>
      <c r="C375" s="6886"/>
      <c r="D375" s="33">
        <v>2</v>
      </c>
      <c r="E375" s="306"/>
      <c r="F375" s="815" t="s">
        <v>1367</v>
      </c>
      <c r="G375" s="842" t="s">
        <v>1255</v>
      </c>
      <c r="H375" s="99"/>
      <c r="I375" s="99"/>
      <c r="J375" s="99"/>
      <c r="K375" s="846" t="s">
        <v>234</v>
      </c>
    </row>
    <row r="376" spans="1:11" ht="15.75">
      <c r="A376" s="6881"/>
      <c r="B376" s="6884"/>
      <c r="C376" s="6886"/>
      <c r="D376" s="57">
        <v>3</v>
      </c>
      <c r="E376" s="306"/>
      <c r="F376" s="809" t="s">
        <v>1018</v>
      </c>
      <c r="G376" s="25"/>
      <c r="H376" s="99"/>
      <c r="I376" s="99"/>
      <c r="J376" s="99"/>
      <c r="K376" s="845" t="s">
        <v>1264</v>
      </c>
    </row>
    <row r="377" spans="1:11" ht="15.75">
      <c r="A377" s="6881"/>
      <c r="B377" s="6884"/>
      <c r="C377" s="6886"/>
      <c r="D377" s="35">
        <v>4</v>
      </c>
      <c r="E377" s="85"/>
      <c r="F377" s="812" t="s">
        <v>1018</v>
      </c>
      <c r="G377" s="25" t="s">
        <v>165</v>
      </c>
      <c r="H377" s="99"/>
      <c r="I377" s="99"/>
      <c r="J377" s="99"/>
      <c r="K377" s="845" t="s">
        <v>1264</v>
      </c>
    </row>
    <row r="378" spans="1:11" ht="15.75">
      <c r="A378" s="6881"/>
      <c r="B378" s="6884"/>
      <c r="C378" s="6886"/>
      <c r="D378" s="57">
        <v>5</v>
      </c>
      <c r="E378" s="85" t="s">
        <v>1437</v>
      </c>
      <c r="F378" s="812" t="s">
        <v>1018</v>
      </c>
      <c r="G378" s="81" t="s">
        <v>165</v>
      </c>
      <c r="H378" s="99"/>
      <c r="I378" s="99"/>
      <c r="J378" s="99"/>
      <c r="K378" s="845" t="s">
        <v>1264</v>
      </c>
    </row>
    <row r="379" spans="1:11" ht="16.5" thickBot="1">
      <c r="A379" s="6882"/>
      <c r="B379" s="6885"/>
      <c r="C379" s="6887"/>
      <c r="D379" s="580">
        <v>6</v>
      </c>
      <c r="E379" s="19" t="s">
        <v>1437</v>
      </c>
      <c r="F379" s="119"/>
      <c r="G379" s="93" t="s">
        <v>165</v>
      </c>
      <c r="H379" s="186"/>
      <c r="I379" s="186"/>
      <c r="J379" s="186"/>
      <c r="K379" s="845" t="s">
        <v>1264</v>
      </c>
    </row>
    <row r="380" spans="1:11" ht="15.75">
      <c r="A380" s="6880" t="s">
        <v>655</v>
      </c>
      <c r="B380" s="6883">
        <v>7</v>
      </c>
      <c r="C380" s="6888" t="s">
        <v>654</v>
      </c>
      <c r="D380" s="54">
        <v>1</v>
      </c>
      <c r="E380" s="163" t="s">
        <v>1438</v>
      </c>
      <c r="F380" s="809" t="s">
        <v>1439</v>
      </c>
      <c r="G380" s="324"/>
      <c r="H380" s="321"/>
      <c r="I380" s="321"/>
      <c r="J380" s="321"/>
      <c r="K380" s="906" t="s">
        <v>1440</v>
      </c>
    </row>
    <row r="381" spans="1:11" ht="15.75">
      <c r="A381" s="6881"/>
      <c r="B381" s="6884"/>
      <c r="C381" s="6886"/>
      <c r="D381" s="57">
        <v>2</v>
      </c>
      <c r="E381" s="85" t="s">
        <v>1438</v>
      </c>
      <c r="F381" s="809" t="s">
        <v>1439</v>
      </c>
      <c r="G381" s="7096" t="s">
        <v>1426</v>
      </c>
      <c r="H381" s="7097"/>
      <c r="I381" s="7097"/>
      <c r="J381" s="7097"/>
      <c r="K381" s="7098"/>
    </row>
    <row r="382" spans="1:11" ht="15.75">
      <c r="A382" s="6881"/>
      <c r="B382" s="6884"/>
      <c r="C382" s="6886"/>
      <c r="D382" s="57">
        <v>3</v>
      </c>
      <c r="E382" s="795" t="s">
        <v>1412</v>
      </c>
      <c r="F382" s="809" t="s">
        <v>1439</v>
      </c>
      <c r="G382" s="7096" t="s">
        <v>1426</v>
      </c>
      <c r="H382" s="7097"/>
      <c r="I382" s="7097"/>
      <c r="J382" s="7097"/>
      <c r="K382" s="7098"/>
    </row>
    <row r="383" spans="1:11" ht="15.75">
      <c r="A383" s="6881"/>
      <c r="B383" s="6884"/>
      <c r="C383" s="6886"/>
      <c r="D383" s="57">
        <v>4</v>
      </c>
      <c r="E383" s="800" t="s">
        <v>1412</v>
      </c>
      <c r="G383" s="810" t="s">
        <v>1386</v>
      </c>
      <c r="H383" s="423"/>
      <c r="I383" s="423"/>
      <c r="J383" s="423"/>
      <c r="K383" s="843" t="s">
        <v>239</v>
      </c>
    </row>
    <row r="384" spans="1:11" ht="15.75">
      <c r="A384" s="6881"/>
      <c r="B384" s="6884"/>
      <c r="C384" s="6886"/>
      <c r="D384" s="57">
        <v>5</v>
      </c>
      <c r="E384" s="798" t="s">
        <v>1415</v>
      </c>
      <c r="F384" s="576"/>
      <c r="G384" s="77"/>
      <c r="H384" s="99"/>
      <c r="I384" s="99"/>
      <c r="J384" s="99"/>
      <c r="K384" s="843" t="s">
        <v>239</v>
      </c>
    </row>
    <row r="385" spans="1:11" ht="16.5" thickBot="1">
      <c r="A385" s="6882"/>
      <c r="B385" s="6885"/>
      <c r="C385" s="6887"/>
      <c r="D385" s="58">
        <v>6</v>
      </c>
      <c r="E385" s="798" t="s">
        <v>1415</v>
      </c>
      <c r="F385" s="179"/>
      <c r="G385" s="116"/>
      <c r="H385" s="186"/>
      <c r="I385" s="186"/>
      <c r="J385" s="186"/>
      <c r="K385" s="223"/>
    </row>
    <row r="386" spans="1:11" ht="18">
      <c r="A386" s="7107" t="s">
        <v>657</v>
      </c>
      <c r="B386" s="7110">
        <v>8</v>
      </c>
      <c r="C386" s="7113" t="s">
        <v>654</v>
      </c>
      <c r="D386" s="850">
        <v>1</v>
      </c>
      <c r="E386" s="817"/>
      <c r="F386" s="687"/>
      <c r="G386" s="851"/>
      <c r="H386" s="852"/>
      <c r="I386" s="852"/>
      <c r="J386" s="852"/>
      <c r="K386" s="829"/>
    </row>
    <row r="387" spans="1:11" ht="15.75">
      <c r="A387" s="7108"/>
      <c r="B387" s="7111"/>
      <c r="C387" s="7114"/>
      <c r="D387" s="853">
        <v>2</v>
      </c>
      <c r="E387" s="854"/>
      <c r="F387" s="898"/>
      <c r="G387" s="851"/>
      <c r="H387" s="855"/>
      <c r="I387" s="856"/>
      <c r="J387" s="856"/>
      <c r="K387" s="829"/>
    </row>
    <row r="388" spans="1:11" ht="15.75">
      <c r="A388" s="7108"/>
      <c r="B388" s="7111"/>
      <c r="C388" s="7114"/>
      <c r="D388" s="853">
        <v>3</v>
      </c>
      <c r="E388" s="822"/>
      <c r="F388" s="857"/>
      <c r="G388" s="851"/>
      <c r="H388" s="858"/>
      <c r="I388" s="858"/>
      <c r="J388" s="858"/>
      <c r="K388" s="829"/>
    </row>
    <row r="389" spans="1:11" ht="15.75">
      <c r="A389" s="7108"/>
      <c r="B389" s="7111"/>
      <c r="C389" s="7114"/>
      <c r="D389" s="853">
        <v>4</v>
      </c>
      <c r="E389" s="859"/>
      <c r="F389" s="860"/>
      <c r="G389" s="851"/>
      <c r="H389" s="860"/>
      <c r="I389" s="860"/>
      <c r="J389" s="860"/>
      <c r="K389" s="829"/>
    </row>
    <row r="390" spans="1:11" ht="15.75">
      <c r="A390" s="7108"/>
      <c r="B390" s="7111"/>
      <c r="C390" s="7114"/>
      <c r="D390" s="853">
        <v>5</v>
      </c>
      <c r="E390" s="859"/>
      <c r="F390" s="860"/>
      <c r="G390" s="860"/>
      <c r="H390" s="860"/>
      <c r="I390" s="860"/>
      <c r="J390" s="860"/>
      <c r="K390" s="829"/>
    </row>
    <row r="391" spans="1:11" ht="16.5" thickBot="1">
      <c r="A391" s="7108"/>
      <c r="B391" s="7111"/>
      <c r="C391" s="7114"/>
      <c r="D391" s="861">
        <v>6</v>
      </c>
      <c r="E391" s="862"/>
      <c r="F391" s="863"/>
      <c r="G391" s="863"/>
      <c r="H391" s="863"/>
      <c r="I391" s="863"/>
      <c r="J391" s="863"/>
      <c r="K391" s="864"/>
    </row>
    <row r="392" spans="1:11" ht="16.5" thickBot="1">
      <c r="A392" s="7124" t="s">
        <v>658</v>
      </c>
      <c r="B392" s="7125"/>
      <c r="C392" s="7125"/>
      <c r="D392" s="7125"/>
      <c r="E392" s="7126"/>
      <c r="F392" s="7126"/>
      <c r="G392" s="7126"/>
      <c r="H392" s="7126"/>
      <c r="I392" s="7126"/>
      <c r="J392" s="7126"/>
      <c r="K392" s="7127"/>
    </row>
    <row r="393" spans="1:11" ht="15.75">
      <c r="A393" s="7088" t="s">
        <v>659</v>
      </c>
      <c r="B393" s="7091">
        <v>9</v>
      </c>
      <c r="C393" s="7094" t="s">
        <v>654</v>
      </c>
      <c r="D393" s="312">
        <v>1</v>
      </c>
      <c r="E393" s="7116" t="s">
        <v>519</v>
      </c>
      <c r="F393" s="7119" t="s">
        <v>519</v>
      </c>
      <c r="G393" s="7119" t="s">
        <v>519</v>
      </c>
      <c r="H393" s="313"/>
      <c r="I393" s="313"/>
      <c r="J393" s="313"/>
      <c r="K393" s="7104" t="s">
        <v>519</v>
      </c>
    </row>
    <row r="394" spans="1:11">
      <c r="A394" s="7088"/>
      <c r="B394" s="7091"/>
      <c r="C394" s="7094"/>
      <c r="D394" s="284">
        <v>2</v>
      </c>
      <c r="E394" s="7117"/>
      <c r="F394" s="7120"/>
      <c r="G394" s="7122"/>
      <c r="H394" s="301"/>
      <c r="I394" s="301"/>
      <c r="J394" s="301"/>
      <c r="K394" s="7105"/>
    </row>
    <row r="395" spans="1:11" ht="15.75">
      <c r="A395" s="7088"/>
      <c r="B395" s="7091"/>
      <c r="C395" s="7094"/>
      <c r="D395" s="284">
        <v>3</v>
      </c>
      <c r="E395" s="7117"/>
      <c r="F395" s="7120"/>
      <c r="G395" s="7122"/>
      <c r="H395" s="285"/>
      <c r="I395" s="285"/>
      <c r="J395" s="285"/>
      <c r="K395" s="7105"/>
    </row>
    <row r="396" spans="1:11" ht="15.75">
      <c r="A396" s="7088"/>
      <c r="B396" s="7091"/>
      <c r="C396" s="7094"/>
      <c r="D396" s="284">
        <v>4</v>
      </c>
      <c r="E396" s="7117"/>
      <c r="F396" s="7120"/>
      <c r="G396" s="7122"/>
      <c r="H396" s="285"/>
      <c r="I396" s="285"/>
      <c r="J396" s="285"/>
      <c r="K396" s="7105"/>
    </row>
    <row r="397" spans="1:11" ht="15.75">
      <c r="A397" s="7088"/>
      <c r="B397" s="7091"/>
      <c r="C397" s="7094"/>
      <c r="D397" s="284">
        <v>5</v>
      </c>
      <c r="E397" s="7117"/>
      <c r="F397" s="7120"/>
      <c r="G397" s="7122"/>
      <c r="H397" s="285"/>
      <c r="I397" s="285"/>
      <c r="J397" s="285"/>
      <c r="K397" s="7105"/>
    </row>
    <row r="398" spans="1:11" ht="16.5" thickBot="1">
      <c r="A398" s="7089"/>
      <c r="B398" s="7092"/>
      <c r="C398" s="7095"/>
      <c r="D398" s="286">
        <v>6</v>
      </c>
      <c r="E398" s="7118"/>
      <c r="F398" s="7121"/>
      <c r="G398" s="7123"/>
      <c r="H398" s="287"/>
      <c r="I398" s="287"/>
      <c r="J398" s="287"/>
      <c r="K398" s="7106"/>
    </row>
    <row r="399" spans="1:11" ht="15.75">
      <c r="A399" s="7107" t="s">
        <v>399</v>
      </c>
      <c r="B399" s="7110">
        <v>10</v>
      </c>
      <c r="C399" s="7113" t="s">
        <v>654</v>
      </c>
      <c r="D399" s="816">
        <v>1</v>
      </c>
      <c r="E399" s="817"/>
      <c r="F399" s="687"/>
      <c r="G399" s="818"/>
      <c r="H399" s="819"/>
      <c r="I399" s="819"/>
      <c r="J399" s="819"/>
      <c r="K399" s="820"/>
    </row>
    <row r="400" spans="1:11" ht="15.75">
      <c r="A400" s="7108"/>
      <c r="B400" s="7111"/>
      <c r="C400" s="7114"/>
      <c r="D400" s="821">
        <v>2</v>
      </c>
      <c r="E400" s="822"/>
      <c r="F400" s="898"/>
      <c r="G400" s="858"/>
      <c r="H400" s="828"/>
      <c r="I400" s="828"/>
      <c r="J400" s="828"/>
      <c r="K400" s="908"/>
    </row>
    <row r="401" spans="1:11" ht="15.75">
      <c r="A401" s="7108"/>
      <c r="B401" s="7111"/>
      <c r="C401" s="7114"/>
      <c r="D401" s="821">
        <v>3</v>
      </c>
      <c r="E401" s="822"/>
      <c r="F401" s="858"/>
      <c r="G401" s="851"/>
      <c r="H401" s="911"/>
      <c r="I401" s="911"/>
      <c r="J401" s="911"/>
      <c r="K401" s="912"/>
    </row>
    <row r="402" spans="1:11" ht="15.75">
      <c r="A402" s="7108"/>
      <c r="B402" s="7111"/>
      <c r="C402" s="7114"/>
      <c r="D402" s="821">
        <v>4</v>
      </c>
      <c r="E402" s="823"/>
      <c r="F402" s="858"/>
      <c r="G402" s="908"/>
      <c r="H402" s="909"/>
      <c r="I402" s="824"/>
      <c r="J402" s="825"/>
      <c r="K402" s="826"/>
    </row>
    <row r="403" spans="1:11" ht="15.75">
      <c r="A403" s="7108"/>
      <c r="B403" s="7111"/>
      <c r="C403" s="7114"/>
      <c r="D403" s="821">
        <v>5</v>
      </c>
      <c r="E403" s="827"/>
      <c r="F403" s="910"/>
      <c r="G403" s="908"/>
      <c r="H403" s="828"/>
      <c r="I403" s="828"/>
      <c r="J403" s="828"/>
      <c r="K403" s="829"/>
    </row>
    <row r="404" spans="1:11" ht="16.5" thickBot="1">
      <c r="A404" s="7109"/>
      <c r="B404" s="7112"/>
      <c r="C404" s="7115"/>
      <c r="D404" s="830">
        <v>6</v>
      </c>
      <c r="E404" s="831"/>
      <c r="F404" s="899"/>
      <c r="G404" s="832"/>
      <c r="H404" s="833"/>
      <c r="I404" s="833"/>
      <c r="J404" s="833"/>
      <c r="K404" s="834"/>
    </row>
    <row r="405" spans="1:11" ht="15.75">
      <c r="A405" s="6880" t="s">
        <v>397</v>
      </c>
      <c r="B405" s="6883">
        <v>11</v>
      </c>
      <c r="C405" s="6888" t="s">
        <v>654</v>
      </c>
      <c r="D405" s="54">
        <v>1</v>
      </c>
      <c r="E405" s="798" t="s">
        <v>1384</v>
      </c>
      <c r="F405" s="335" t="s">
        <v>1377</v>
      </c>
      <c r="G405" s="842" t="s">
        <v>1255</v>
      </c>
      <c r="H405" s="323"/>
      <c r="I405" s="323"/>
      <c r="J405" s="323"/>
      <c r="K405" s="843" t="s">
        <v>1256</v>
      </c>
    </row>
    <row r="406" spans="1:11" ht="15.75">
      <c r="A406" s="6881"/>
      <c r="B406" s="6884"/>
      <c r="C406" s="6886"/>
      <c r="D406" s="57">
        <v>2</v>
      </c>
      <c r="E406" s="798" t="s">
        <v>1384</v>
      </c>
      <c r="F406" s="809" t="s">
        <v>1377</v>
      </c>
      <c r="G406" s="842" t="s">
        <v>1376</v>
      </c>
      <c r="H406" s="320"/>
      <c r="I406" s="320"/>
      <c r="J406" s="320"/>
      <c r="K406" s="843" t="s">
        <v>1256</v>
      </c>
    </row>
    <row r="407" spans="1:11" ht="15.75">
      <c r="A407" s="6881"/>
      <c r="B407" s="6884"/>
      <c r="C407" s="6886"/>
      <c r="D407" s="57">
        <v>3</v>
      </c>
      <c r="F407" s="810" t="s">
        <v>1365</v>
      </c>
      <c r="G407" s="809" t="s">
        <v>1378</v>
      </c>
      <c r="H407" s="192"/>
      <c r="I407" s="192"/>
      <c r="J407" s="192"/>
      <c r="K407" s="843" t="s">
        <v>1256</v>
      </c>
    </row>
    <row r="408" spans="1:11" ht="15.75">
      <c r="A408" s="6881"/>
      <c r="B408" s="6884"/>
      <c r="C408" s="6886"/>
      <c r="D408" s="91">
        <v>4</v>
      </c>
      <c r="E408" s="85"/>
      <c r="F408" s="810" t="s">
        <v>1366</v>
      </c>
      <c r="G408" s="809" t="s">
        <v>1378</v>
      </c>
      <c r="H408" s="192"/>
      <c r="I408" s="192"/>
      <c r="J408" s="192"/>
      <c r="K408" s="845" t="s">
        <v>1264</v>
      </c>
    </row>
    <row r="409" spans="1:11" ht="30">
      <c r="A409" s="6881"/>
      <c r="B409" s="6884"/>
      <c r="C409" s="6886"/>
      <c r="D409" s="57">
        <v>5</v>
      </c>
      <c r="E409" s="867" t="s">
        <v>1416</v>
      </c>
      <c r="F409" s="839" t="s">
        <v>394</v>
      </c>
      <c r="G409" s="803" t="s">
        <v>1389</v>
      </c>
      <c r="H409" s="76"/>
      <c r="I409" s="76"/>
      <c r="J409" s="76"/>
      <c r="K409" s="845" t="s">
        <v>1264</v>
      </c>
    </row>
    <row r="410" spans="1:11" ht="16.5" thickBot="1">
      <c r="A410" s="6882"/>
      <c r="B410" s="6885"/>
      <c r="C410" s="6887"/>
      <c r="D410" s="58">
        <v>6</v>
      </c>
      <c r="E410" s="867" t="s">
        <v>1416</v>
      </c>
      <c r="F410" s="839" t="s">
        <v>394</v>
      </c>
      <c r="G410" s="880"/>
      <c r="H410" s="93"/>
      <c r="I410" s="93"/>
      <c r="J410" s="93"/>
      <c r="K410" s="872" t="s">
        <v>1264</v>
      </c>
    </row>
    <row r="411" spans="1:11">
      <c r="A411" s="6880" t="s">
        <v>398</v>
      </c>
      <c r="B411" s="6883">
        <v>12</v>
      </c>
      <c r="C411" s="6888" t="s">
        <v>654</v>
      </c>
      <c r="D411" s="964">
        <v>1</v>
      </c>
      <c r="E411" s="900" t="s">
        <v>1403</v>
      </c>
      <c r="F411" s="7099" t="s">
        <v>1424</v>
      </c>
      <c r="G411" s="7100"/>
      <c r="H411" s="219"/>
      <c r="I411" s="219"/>
      <c r="J411" s="219"/>
      <c r="K411" s="843" t="s">
        <v>239</v>
      </c>
    </row>
    <row r="412" spans="1:11">
      <c r="A412" s="6881"/>
      <c r="B412" s="6884"/>
      <c r="C412" s="6886"/>
      <c r="D412" s="963">
        <v>2</v>
      </c>
      <c r="E412" s="789" t="s">
        <v>1403</v>
      </c>
      <c r="F412" s="839" t="s">
        <v>1381</v>
      </c>
      <c r="G412" s="810" t="s">
        <v>234</v>
      </c>
      <c r="H412" s="169"/>
      <c r="I412" s="169"/>
      <c r="J412" s="169"/>
      <c r="K412" s="215" t="s">
        <v>1409</v>
      </c>
    </row>
    <row r="413" spans="1:11" ht="30">
      <c r="A413" s="6881"/>
      <c r="B413" s="6884"/>
      <c r="C413" s="6886"/>
      <c r="D413" s="963">
        <v>3</v>
      </c>
      <c r="E413" s="840" t="s">
        <v>1404</v>
      </c>
      <c r="F413" s="902" t="s">
        <v>1431</v>
      </c>
      <c r="G413" s="847" t="s">
        <v>234</v>
      </c>
      <c r="H413" s="169"/>
      <c r="I413" s="169"/>
      <c r="J413" s="169"/>
      <c r="K413" s="262"/>
    </row>
    <row r="414" spans="1:11" ht="30">
      <c r="A414" s="6881"/>
      <c r="B414" s="6884"/>
      <c r="C414" s="6886"/>
      <c r="D414" s="963">
        <v>4</v>
      </c>
      <c r="E414" s="800"/>
      <c r="F414" s="902" t="s">
        <v>1431</v>
      </c>
      <c r="G414" s="810" t="s">
        <v>1365</v>
      </c>
      <c r="H414" s="325"/>
      <c r="I414" s="325"/>
      <c r="J414" s="325"/>
      <c r="K414" s="578"/>
    </row>
    <row r="415" spans="1:11" ht="30">
      <c r="A415" s="6881"/>
      <c r="B415" s="6884"/>
      <c r="C415" s="6886"/>
      <c r="D415" s="963">
        <v>5</v>
      </c>
      <c r="E415" s="25" t="s">
        <v>1417</v>
      </c>
      <c r="F415" s="902" t="s">
        <v>1431</v>
      </c>
      <c r="G415" s="810" t="s">
        <v>1366</v>
      </c>
      <c r="H415" s="99"/>
      <c r="I415" s="99"/>
      <c r="J415" s="99"/>
      <c r="K415" s="307"/>
    </row>
    <row r="416" spans="1:11" ht="16.5" thickBot="1">
      <c r="A416" s="6882"/>
      <c r="B416" s="6885"/>
      <c r="C416" s="6887"/>
      <c r="D416" s="87">
        <v>6</v>
      </c>
      <c r="E416" s="93" t="s">
        <v>1417</v>
      </c>
      <c r="F416" s="52"/>
      <c r="G416" s="7101" t="s">
        <v>1427</v>
      </c>
      <c r="H416" s="7102"/>
      <c r="I416" s="7102"/>
      <c r="J416" s="7102"/>
      <c r="K416" s="7103"/>
    </row>
    <row r="417" spans="1:11" ht="15.75">
      <c r="A417" s="6880" t="s">
        <v>653</v>
      </c>
      <c r="B417" s="6883">
        <v>13</v>
      </c>
      <c r="C417" s="6888" t="s">
        <v>654</v>
      </c>
      <c r="D417" s="31">
        <v>1</v>
      </c>
      <c r="E417" s="841"/>
      <c r="F417" s="839" t="s">
        <v>1255</v>
      </c>
      <c r="G417" s="848" t="s">
        <v>234</v>
      </c>
      <c r="H417" s="112"/>
      <c r="I417" s="112"/>
      <c r="J417" s="112"/>
      <c r="K417" s="903" t="s">
        <v>1409</v>
      </c>
    </row>
    <row r="418" spans="1:11" ht="15.75">
      <c r="A418" s="6881"/>
      <c r="B418" s="6884"/>
      <c r="C418" s="6886"/>
      <c r="D418" s="32">
        <v>2</v>
      </c>
      <c r="E418" s="306"/>
      <c r="F418" s="839" t="s">
        <v>1255</v>
      </c>
      <c r="G418" s="7096" t="s">
        <v>1380</v>
      </c>
      <c r="H418" s="7097"/>
      <c r="I418" s="7097"/>
      <c r="J418" s="7097"/>
      <c r="K418" s="7098"/>
    </row>
    <row r="419" spans="1:11" ht="15.75">
      <c r="A419" s="6881"/>
      <c r="B419" s="6884"/>
      <c r="C419" s="6886"/>
      <c r="D419" s="32">
        <v>3</v>
      </c>
      <c r="E419" s="840" t="s">
        <v>163</v>
      </c>
      <c r="F419" s="839" t="s">
        <v>1255</v>
      </c>
      <c r="G419" s="7096" t="s">
        <v>1379</v>
      </c>
      <c r="H419" s="7097"/>
      <c r="I419" s="7097"/>
      <c r="J419" s="7097"/>
      <c r="K419" s="7098"/>
    </row>
    <row r="420" spans="1:11" ht="15.75">
      <c r="A420" s="6881"/>
      <c r="B420" s="6884"/>
      <c r="C420" s="6886"/>
      <c r="D420" s="32">
        <v>4</v>
      </c>
      <c r="E420" s="840" t="s">
        <v>163</v>
      </c>
      <c r="F420" s="839" t="s">
        <v>1381</v>
      </c>
      <c r="G420" s="25" t="s">
        <v>394</v>
      </c>
      <c r="H420" s="25"/>
      <c r="I420" s="25"/>
      <c r="J420" s="25"/>
      <c r="K420" s="835"/>
    </row>
    <row r="421" spans="1:11" ht="15.75">
      <c r="A421" s="6881"/>
      <c r="B421" s="6884"/>
      <c r="C421" s="6886"/>
      <c r="D421" s="32">
        <v>5</v>
      </c>
      <c r="E421" s="25" t="s">
        <v>1418</v>
      </c>
      <c r="F421" s="839" t="s">
        <v>1381</v>
      </c>
      <c r="G421" s="25" t="s">
        <v>394</v>
      </c>
      <c r="H421" s="25"/>
      <c r="I421" s="25"/>
      <c r="J421" s="25"/>
      <c r="K421" s="835" t="s">
        <v>163</v>
      </c>
    </row>
    <row r="422" spans="1:11" ht="16.5" thickBot="1">
      <c r="A422" s="6882"/>
      <c r="B422" s="6885"/>
      <c r="C422" s="6887"/>
      <c r="D422" s="34">
        <v>6</v>
      </c>
      <c r="E422" s="93" t="s">
        <v>1416</v>
      </c>
      <c r="F422" s="116"/>
      <c r="G422" s="52"/>
      <c r="H422" s="52"/>
      <c r="I422" s="52"/>
      <c r="J422" s="52"/>
      <c r="K422" s="835" t="s">
        <v>163</v>
      </c>
    </row>
    <row r="423" spans="1:11" ht="15.75">
      <c r="A423" s="6880" t="s">
        <v>655</v>
      </c>
      <c r="B423" s="6883">
        <v>14</v>
      </c>
      <c r="C423" s="6888" t="s">
        <v>654</v>
      </c>
      <c r="D423" s="54">
        <v>1</v>
      </c>
      <c r="E423" s="796" t="s">
        <v>1410</v>
      </c>
      <c r="F423" s="224" t="s">
        <v>1361</v>
      </c>
      <c r="G423" s="259" t="s">
        <v>1429</v>
      </c>
      <c r="H423" s="323"/>
      <c r="I423" s="323"/>
      <c r="J423" s="323"/>
      <c r="K423" s="865" t="s">
        <v>1382</v>
      </c>
    </row>
    <row r="424" spans="1:11" ht="15.75">
      <c r="A424" s="6881"/>
      <c r="B424" s="6884"/>
      <c r="C424" s="6886"/>
      <c r="D424" s="57">
        <v>2</v>
      </c>
      <c r="E424" s="206"/>
      <c r="F424" s="809" t="s">
        <v>1362</v>
      </c>
      <c r="G424" s="878" t="s">
        <v>1386</v>
      </c>
      <c r="H424" s="320"/>
      <c r="I424" s="320"/>
      <c r="J424" s="320"/>
      <c r="K424" s="866" t="s">
        <v>1382</v>
      </c>
    </row>
    <row r="425" spans="1:11" ht="15.75">
      <c r="A425" s="6881"/>
      <c r="B425" s="6884"/>
      <c r="C425" s="6886"/>
      <c r="D425" s="57">
        <v>3</v>
      </c>
      <c r="E425" s="801" t="s">
        <v>1412</v>
      </c>
      <c r="F425" s="809" t="s">
        <v>1362</v>
      </c>
      <c r="G425" s="7096" t="s">
        <v>1426</v>
      </c>
      <c r="H425" s="7097"/>
      <c r="I425" s="7097"/>
      <c r="J425" s="7097"/>
      <c r="K425" s="7098"/>
    </row>
    <row r="426" spans="1:11" ht="15.75">
      <c r="A426" s="6881"/>
      <c r="B426" s="6884"/>
      <c r="C426" s="6886"/>
      <c r="D426" s="57">
        <v>4</v>
      </c>
      <c r="E426" s="801" t="s">
        <v>1412</v>
      </c>
      <c r="F426" s="192"/>
      <c r="G426" s="839" t="s">
        <v>1386</v>
      </c>
      <c r="H426" s="36"/>
      <c r="I426" s="36"/>
      <c r="J426" s="36"/>
      <c r="K426" s="871" t="s">
        <v>1258</v>
      </c>
    </row>
    <row r="427" spans="1:11" ht="15.75">
      <c r="A427" s="6881"/>
      <c r="B427" s="6884"/>
      <c r="C427" s="6886"/>
      <c r="D427" s="57">
        <v>5</v>
      </c>
      <c r="E427" s="799" t="s">
        <v>1419</v>
      </c>
      <c r="F427" s="316"/>
      <c r="G427" s="316"/>
      <c r="H427" s="198"/>
      <c r="I427" s="198"/>
      <c r="J427" s="198"/>
      <c r="K427" s="871" t="s">
        <v>1258</v>
      </c>
    </row>
    <row r="428" spans="1:11" ht="16.5" thickBot="1">
      <c r="A428" s="6882"/>
      <c r="B428" s="6885"/>
      <c r="C428" s="6887"/>
      <c r="D428" s="58">
        <v>6</v>
      </c>
      <c r="E428" s="802" t="s">
        <v>1419</v>
      </c>
      <c r="F428" s="93"/>
      <c r="G428" s="116"/>
      <c r="H428" s="199"/>
      <c r="I428" s="199"/>
      <c r="J428" s="199"/>
      <c r="K428" s="311"/>
    </row>
    <row r="429" spans="1:11" ht="15.75">
      <c r="A429" s="6880" t="s">
        <v>657</v>
      </c>
      <c r="B429" s="6883">
        <v>15</v>
      </c>
      <c r="C429" s="6888" t="s">
        <v>654</v>
      </c>
      <c r="D429" s="54">
        <v>1</v>
      </c>
      <c r="E429" s="887" t="s">
        <v>1434</v>
      </c>
      <c r="F429" s="809" t="s">
        <v>1362</v>
      </c>
      <c r="G429" s="263"/>
      <c r="H429" s="244"/>
      <c r="I429" s="244"/>
      <c r="J429" s="244"/>
      <c r="K429" s="873" t="s">
        <v>239</v>
      </c>
    </row>
    <row r="430" spans="1:11" ht="15.75">
      <c r="A430" s="6881"/>
      <c r="B430" s="6884"/>
      <c r="C430" s="6886"/>
      <c r="D430" s="32">
        <v>2</v>
      </c>
      <c r="E430" s="809" t="s">
        <v>1434</v>
      </c>
      <c r="F430" s="888" t="s">
        <v>1362</v>
      </c>
      <c r="G430" s="803" t="s">
        <v>1386</v>
      </c>
      <c r="H430" s="244"/>
      <c r="I430" s="244"/>
      <c r="J430" s="244"/>
      <c r="K430" s="873" t="s">
        <v>239</v>
      </c>
    </row>
    <row r="431" spans="1:11" ht="15.75">
      <c r="A431" s="6881"/>
      <c r="B431" s="6884"/>
      <c r="C431" s="6886"/>
      <c r="D431" s="32">
        <v>3</v>
      </c>
      <c r="E431" s="809" t="s">
        <v>1434</v>
      </c>
      <c r="F431" s="889" t="s">
        <v>1363</v>
      </c>
      <c r="G431" s="7096" t="s">
        <v>1426</v>
      </c>
      <c r="H431" s="7097"/>
      <c r="I431" s="7097"/>
      <c r="J431" s="7097"/>
      <c r="K431" s="7098"/>
    </row>
    <row r="432" spans="1:11" ht="15.75">
      <c r="A432" s="6881"/>
      <c r="B432" s="6884"/>
      <c r="C432" s="6886"/>
      <c r="D432" s="32">
        <v>4</v>
      </c>
      <c r="E432" s="809" t="s">
        <v>1434</v>
      </c>
      <c r="F432" s="173"/>
      <c r="G432" s="7096" t="s">
        <v>1426</v>
      </c>
      <c r="H432" s="7097"/>
      <c r="I432" s="7097"/>
      <c r="J432" s="7097"/>
      <c r="K432" s="7098"/>
    </row>
    <row r="433" spans="1:11" ht="15.75">
      <c r="A433" s="6881"/>
      <c r="B433" s="6884"/>
      <c r="C433" s="6886"/>
      <c r="D433" s="32">
        <v>5</v>
      </c>
      <c r="E433" s="809" t="s">
        <v>1434</v>
      </c>
      <c r="F433" s="173"/>
      <c r="G433" s="77"/>
      <c r="H433" s="320"/>
      <c r="I433" s="320"/>
      <c r="J433" s="168"/>
      <c r="K433" s="105"/>
    </row>
    <row r="434" spans="1:11" ht="16.5" thickBot="1">
      <c r="A434" s="6882"/>
      <c r="B434" s="6885"/>
      <c r="C434" s="6887"/>
      <c r="D434" s="58">
        <v>6</v>
      </c>
      <c r="E434" s="890" t="s">
        <v>1434</v>
      </c>
      <c r="F434" s="116"/>
      <c r="G434" s="53"/>
      <c r="H434" s="53"/>
      <c r="I434" s="53"/>
      <c r="J434" s="53"/>
      <c r="K434" s="223"/>
    </row>
    <row r="435" spans="1:11" ht="16.5" thickBot="1">
      <c r="A435" s="6956" t="s">
        <v>750</v>
      </c>
      <c r="B435" s="6957"/>
      <c r="C435" s="6957"/>
      <c r="D435" s="6957"/>
      <c r="E435" s="6957"/>
      <c r="F435" s="6957"/>
      <c r="G435" s="6957"/>
      <c r="H435" s="6957"/>
      <c r="I435" s="6957"/>
      <c r="J435" s="6957"/>
      <c r="K435" s="7086"/>
    </row>
    <row r="436" spans="1:11" ht="18">
      <c r="A436" s="7087" t="s">
        <v>659</v>
      </c>
      <c r="B436" s="7090">
        <v>16</v>
      </c>
      <c r="C436" s="7093" t="s">
        <v>654</v>
      </c>
      <c r="D436" s="280">
        <v>1</v>
      </c>
      <c r="E436" s="288"/>
      <c r="F436" s="289"/>
      <c r="G436" s="289"/>
      <c r="H436" s="281"/>
      <c r="I436" s="281"/>
      <c r="J436" s="290"/>
      <c r="K436" s="291"/>
    </row>
    <row r="437" spans="1:11" ht="18">
      <c r="A437" s="7088"/>
      <c r="B437" s="7091"/>
      <c r="C437" s="7094"/>
      <c r="D437" s="284">
        <v>2</v>
      </c>
      <c r="E437" s="292"/>
      <c r="F437" s="293"/>
      <c r="G437" s="252"/>
      <c r="H437" s="282"/>
      <c r="I437" s="282"/>
      <c r="J437" s="294"/>
      <c r="K437" s="295"/>
    </row>
    <row r="438" spans="1:11" ht="18">
      <c r="A438" s="7088"/>
      <c r="B438" s="7091"/>
      <c r="C438" s="7094"/>
      <c r="D438" s="284">
        <v>3</v>
      </c>
      <c r="E438" s="283"/>
      <c r="F438" s="282"/>
      <c r="G438" s="296"/>
      <c r="H438" s="297"/>
      <c r="I438" s="297"/>
      <c r="J438" s="298"/>
      <c r="K438" s="295"/>
    </row>
    <row r="439" spans="1:11">
      <c r="A439" s="7088"/>
      <c r="B439" s="7091"/>
      <c r="C439" s="7094"/>
      <c r="D439" s="284">
        <v>4</v>
      </c>
      <c r="E439" s="299"/>
      <c r="F439" s="282"/>
      <c r="G439" s="300"/>
      <c r="H439" s="301"/>
      <c r="I439" s="301"/>
      <c r="J439" s="301"/>
      <c r="K439" s="302"/>
    </row>
    <row r="440" spans="1:11">
      <c r="A440" s="7088"/>
      <c r="B440" s="7091"/>
      <c r="C440" s="7094"/>
      <c r="D440" s="284">
        <v>5</v>
      </c>
      <c r="E440" s="256"/>
      <c r="F440" s="252"/>
      <c r="G440" s="300"/>
      <c r="H440" s="301"/>
      <c r="I440" s="301"/>
      <c r="J440" s="301"/>
      <c r="K440" s="302"/>
    </row>
    <row r="441" spans="1:11" ht="16.5" thickBot="1">
      <c r="A441" s="7089"/>
      <c r="B441" s="7092"/>
      <c r="C441" s="7095"/>
      <c r="D441" s="286">
        <v>6</v>
      </c>
      <c r="E441" s="303"/>
      <c r="F441" s="304"/>
      <c r="G441" s="304"/>
      <c r="H441" s="344"/>
      <c r="I441" s="344"/>
      <c r="J441" s="344"/>
      <c r="K441" s="345"/>
    </row>
    <row r="442" spans="1:11" ht="15.75">
      <c r="A442" s="6880" t="s">
        <v>399</v>
      </c>
      <c r="B442" s="6883">
        <v>17</v>
      </c>
      <c r="C442" s="6888" t="s">
        <v>654</v>
      </c>
      <c r="D442" s="964">
        <v>1</v>
      </c>
      <c r="E442" s="570"/>
      <c r="F442" s="839" t="s">
        <v>1374</v>
      </c>
      <c r="G442" s="25"/>
      <c r="H442" s="565"/>
      <c r="I442" s="565"/>
      <c r="J442" s="565"/>
      <c r="K442" s="577"/>
    </row>
    <row r="443" spans="1:11" ht="30">
      <c r="A443" s="6881"/>
      <c r="B443" s="6884"/>
      <c r="C443" s="6886"/>
      <c r="D443" s="963">
        <v>2</v>
      </c>
      <c r="E443" s="795" t="s">
        <v>1411</v>
      </c>
      <c r="F443" s="839" t="s">
        <v>1374</v>
      </c>
      <c r="G443" s="423"/>
      <c r="H443" s="99"/>
      <c r="I443" s="99"/>
      <c r="J443" s="99"/>
      <c r="K443" s="266"/>
    </row>
    <row r="444" spans="1:11" ht="30">
      <c r="A444" s="6881"/>
      <c r="B444" s="6884"/>
      <c r="C444" s="6886"/>
      <c r="D444" s="963">
        <v>3</v>
      </c>
      <c r="E444" s="795" t="s">
        <v>1411</v>
      </c>
      <c r="F444" s="839" t="s">
        <v>1374</v>
      </c>
      <c r="G444" s="7096" t="s">
        <v>1377</v>
      </c>
      <c r="H444" s="7097"/>
      <c r="I444" s="7097"/>
      <c r="J444" s="7097"/>
      <c r="K444" s="7098"/>
    </row>
    <row r="445" spans="1:11" ht="30">
      <c r="A445" s="6881"/>
      <c r="B445" s="6884"/>
      <c r="C445" s="6886"/>
      <c r="D445" s="963">
        <v>4</v>
      </c>
      <c r="E445" s="800" t="s">
        <v>1411</v>
      </c>
      <c r="F445" s="839" t="s">
        <v>1374</v>
      </c>
      <c r="G445" s="7096" t="s">
        <v>1377</v>
      </c>
      <c r="H445" s="7097"/>
      <c r="I445" s="7097"/>
      <c r="J445" s="7097"/>
      <c r="K445" s="7098"/>
    </row>
    <row r="446" spans="1:11" ht="15.75">
      <c r="A446" s="6881"/>
      <c r="B446" s="6884"/>
      <c r="C446" s="6886"/>
      <c r="D446" s="963">
        <v>5</v>
      </c>
      <c r="E446" s="840" t="s">
        <v>163</v>
      </c>
      <c r="F446" s="809" t="s">
        <v>1443</v>
      </c>
      <c r="G446" s="423"/>
      <c r="H446" s="320"/>
      <c r="I446" s="320"/>
      <c r="J446" s="320"/>
      <c r="K446" s="835" t="s">
        <v>163</v>
      </c>
    </row>
    <row r="447" spans="1:11" ht="16.5" thickBot="1">
      <c r="A447" s="6882"/>
      <c r="B447" s="6885"/>
      <c r="C447" s="6887"/>
      <c r="D447" s="58">
        <v>6</v>
      </c>
      <c r="E447" s="802" t="s">
        <v>163</v>
      </c>
      <c r="F447" s="93"/>
      <c r="G447" s="93"/>
      <c r="H447" s="20"/>
      <c r="I447" s="20"/>
      <c r="J447" s="20"/>
      <c r="K447" s="872" t="s">
        <v>163</v>
      </c>
    </row>
    <row r="448" spans="1:11" ht="15.75">
      <c r="A448" s="6880" t="s">
        <v>397</v>
      </c>
      <c r="B448" s="6883">
        <v>18</v>
      </c>
      <c r="C448" s="6888" t="s">
        <v>654</v>
      </c>
      <c r="D448" s="964">
        <v>1</v>
      </c>
      <c r="E448" s="840" t="s">
        <v>1420</v>
      </c>
      <c r="F448" s="839" t="s">
        <v>1255</v>
      </c>
      <c r="G448" s="901" t="s">
        <v>1405</v>
      </c>
      <c r="H448" s="565"/>
      <c r="I448" s="565"/>
      <c r="J448" s="565"/>
      <c r="K448" s="906" t="s">
        <v>1377</v>
      </c>
    </row>
    <row r="449" spans="1:11" ht="15.75">
      <c r="A449" s="6881"/>
      <c r="B449" s="6884"/>
      <c r="C449" s="6886"/>
      <c r="D449" s="963">
        <v>2</v>
      </c>
      <c r="E449" s="840" t="s">
        <v>1420</v>
      </c>
      <c r="F449" s="839" t="s">
        <v>1255</v>
      </c>
      <c r="G449" s="965" t="s">
        <v>1405</v>
      </c>
      <c r="H449" s="185"/>
      <c r="I449" s="185"/>
      <c r="J449" s="185"/>
      <c r="K449" s="866" t="s">
        <v>1377</v>
      </c>
    </row>
    <row r="450" spans="1:11" ht="15.75">
      <c r="A450" s="6881"/>
      <c r="B450" s="6884"/>
      <c r="C450" s="6886"/>
      <c r="D450" s="57">
        <v>3</v>
      </c>
      <c r="E450" s="795"/>
      <c r="F450" s="839" t="s">
        <v>1255</v>
      </c>
      <c r="G450" s="842" t="s">
        <v>1276</v>
      </c>
      <c r="H450" s="207"/>
      <c r="I450" s="207"/>
      <c r="J450" s="207"/>
      <c r="K450" s="835" t="s">
        <v>163</v>
      </c>
    </row>
    <row r="451" spans="1:11" ht="15.75">
      <c r="A451" s="6881"/>
      <c r="B451" s="6884"/>
      <c r="C451" s="6886"/>
      <c r="D451" s="57">
        <v>4</v>
      </c>
      <c r="E451" s="795"/>
      <c r="F451" s="839" t="s">
        <v>394</v>
      </c>
      <c r="G451" s="842" t="s">
        <v>402</v>
      </c>
      <c r="H451" s="320"/>
      <c r="I451" s="320"/>
      <c r="J451" s="320"/>
      <c r="K451" s="105" t="s">
        <v>1388</v>
      </c>
    </row>
    <row r="452" spans="1:11" ht="15.75">
      <c r="A452" s="6881"/>
      <c r="B452" s="6884"/>
      <c r="C452" s="6886"/>
      <c r="D452" s="963">
        <v>5</v>
      </c>
      <c r="E452" s="801"/>
      <c r="F452" s="839" t="s">
        <v>394</v>
      </c>
      <c r="G452" s="25" t="s">
        <v>165</v>
      </c>
      <c r="H452" s="320"/>
      <c r="I452" s="320"/>
      <c r="J452" s="320"/>
      <c r="K452" s="105" t="s">
        <v>1388</v>
      </c>
    </row>
    <row r="453" spans="1:11" ht="16.5" thickBot="1">
      <c r="A453" s="6882"/>
      <c r="B453" s="6885"/>
      <c r="C453" s="6887"/>
      <c r="D453" s="58">
        <v>6</v>
      </c>
      <c r="E453" s="801" t="s">
        <v>448</v>
      </c>
      <c r="F453" s="813" t="s">
        <v>394</v>
      </c>
      <c r="G453" s="52"/>
      <c r="H453" s="53"/>
      <c r="I453" s="53"/>
      <c r="J453" s="53"/>
      <c r="K453" s="250"/>
    </row>
    <row r="454" spans="1:11" ht="15.75">
      <c r="A454" s="6880" t="s">
        <v>398</v>
      </c>
      <c r="B454" s="6883">
        <v>19</v>
      </c>
      <c r="C454" s="6888" t="s">
        <v>654</v>
      </c>
      <c r="D454" s="964">
        <v>1</v>
      </c>
      <c r="E454" s="796" t="s">
        <v>1410</v>
      </c>
      <c r="F454" s="842" t="s">
        <v>1276</v>
      </c>
      <c r="G454" s="25" t="s">
        <v>394</v>
      </c>
      <c r="H454" s="346"/>
      <c r="I454" s="346"/>
      <c r="J454" s="346"/>
      <c r="K454" s="843" t="s">
        <v>239</v>
      </c>
    </row>
    <row r="455" spans="1:11" ht="15.75">
      <c r="A455" s="6881"/>
      <c r="B455" s="6884"/>
      <c r="C455" s="6886"/>
      <c r="D455" s="963">
        <v>2</v>
      </c>
      <c r="E455" s="840" t="s">
        <v>1410</v>
      </c>
      <c r="F455" s="810" t="s">
        <v>402</v>
      </c>
      <c r="G455" s="839" t="s">
        <v>1429</v>
      </c>
      <c r="H455" s="99"/>
      <c r="I455" s="99"/>
      <c r="J455" s="99"/>
      <c r="K455" s="835" t="s">
        <v>1435</v>
      </c>
    </row>
    <row r="456" spans="1:11" ht="30">
      <c r="A456" s="6881"/>
      <c r="B456" s="6884"/>
      <c r="C456" s="6886"/>
      <c r="D456" s="963">
        <v>3</v>
      </c>
      <c r="E456" s="840" t="s">
        <v>1420</v>
      </c>
      <c r="F456" s="902" t="s">
        <v>1432</v>
      </c>
      <c r="G456" s="839" t="s">
        <v>1433</v>
      </c>
      <c r="H456" s="99"/>
      <c r="I456" s="99"/>
      <c r="J456" s="99"/>
      <c r="K456" s="835" t="s">
        <v>1435</v>
      </c>
    </row>
    <row r="457" spans="1:11" ht="30">
      <c r="A457" s="6881"/>
      <c r="B457" s="6884"/>
      <c r="C457" s="6886"/>
      <c r="D457" s="963">
        <v>4</v>
      </c>
      <c r="E457" s="840" t="s">
        <v>1420</v>
      </c>
      <c r="F457" s="902" t="s">
        <v>1432</v>
      </c>
      <c r="G457" s="316"/>
      <c r="H457" s="99"/>
      <c r="I457" s="99"/>
      <c r="J457" s="99"/>
      <c r="K457" s="835" t="s">
        <v>1435</v>
      </c>
    </row>
    <row r="458" spans="1:11" ht="30.75">
      <c r="A458" s="6881"/>
      <c r="B458" s="6884"/>
      <c r="C458" s="6886"/>
      <c r="D458" s="963">
        <v>5</v>
      </c>
      <c r="E458" s="789" t="s">
        <v>1421</v>
      </c>
      <c r="F458" s="902" t="s">
        <v>1432</v>
      </c>
      <c r="G458" s="324"/>
      <c r="H458" s="321"/>
      <c r="I458" s="321"/>
      <c r="J458" s="321"/>
      <c r="K458" s="835" t="s">
        <v>1435</v>
      </c>
    </row>
    <row r="459" spans="1:11" ht="30.75" thickBot="1">
      <c r="A459" s="6882"/>
      <c r="B459" s="6885"/>
      <c r="C459" s="6887"/>
      <c r="D459" s="34">
        <v>6</v>
      </c>
      <c r="E459" s="802" t="s">
        <v>1422</v>
      </c>
      <c r="F459" s="52"/>
      <c r="G459" s="7083" t="s">
        <v>1324</v>
      </c>
      <c r="H459" s="7084"/>
      <c r="I459" s="7084"/>
      <c r="J459" s="7084"/>
      <c r="K459" s="7085"/>
    </row>
    <row r="460" spans="1:11" ht="15.75">
      <c r="A460" s="6880" t="s">
        <v>653</v>
      </c>
      <c r="B460" s="6883">
        <v>20</v>
      </c>
      <c r="C460" s="6888" t="s">
        <v>654</v>
      </c>
      <c r="D460" s="964">
        <v>1</v>
      </c>
      <c r="E460" s="55"/>
      <c r="F460" s="839" t="s">
        <v>1255</v>
      </c>
      <c r="G460" s="565"/>
      <c r="H460" s="346"/>
      <c r="I460" s="346"/>
      <c r="J460" s="346"/>
      <c r="K460" s="907" t="s">
        <v>1276</v>
      </c>
    </row>
    <row r="461" spans="1:11" ht="15.75">
      <c r="A461" s="6881"/>
      <c r="B461" s="6884"/>
      <c r="C461" s="6886"/>
      <c r="D461" s="963">
        <v>2</v>
      </c>
      <c r="E461" s="47"/>
      <c r="F461" s="839" t="s">
        <v>1255</v>
      </c>
      <c r="G461" s="173"/>
      <c r="H461" s="207"/>
      <c r="I461" s="207"/>
      <c r="J461" s="347"/>
      <c r="K461" s="835" t="s">
        <v>402</v>
      </c>
    </row>
    <row r="462" spans="1:11" ht="15.75">
      <c r="A462" s="6881"/>
      <c r="B462" s="6884"/>
      <c r="C462" s="6886"/>
      <c r="D462" s="963">
        <v>3</v>
      </c>
      <c r="E462" s="840" t="s">
        <v>163</v>
      </c>
      <c r="F462" s="839" t="s">
        <v>1375</v>
      </c>
      <c r="G462" s="839" t="s">
        <v>394</v>
      </c>
      <c r="H462" s="207"/>
      <c r="I462" s="207"/>
      <c r="J462" s="347"/>
      <c r="K462" s="835"/>
    </row>
    <row r="463" spans="1:11" ht="15.75">
      <c r="A463" s="6881"/>
      <c r="B463" s="6884"/>
      <c r="C463" s="6886"/>
      <c r="D463" s="963">
        <v>4</v>
      </c>
      <c r="E463" s="869" t="s">
        <v>163</v>
      </c>
      <c r="F463" s="839" t="s">
        <v>1381</v>
      </c>
      <c r="G463" s="839" t="s">
        <v>394</v>
      </c>
      <c r="H463" s="320"/>
      <c r="I463" s="320"/>
      <c r="J463" s="168"/>
      <c r="K463" s="835" t="s">
        <v>1383</v>
      </c>
    </row>
    <row r="464" spans="1:11" ht="15.75">
      <c r="A464" s="6881"/>
      <c r="B464" s="6884"/>
      <c r="C464" s="6886"/>
      <c r="D464" s="963">
        <v>5</v>
      </c>
      <c r="E464" s="25" t="s">
        <v>1416</v>
      </c>
      <c r="F464" s="839" t="s">
        <v>1381</v>
      </c>
      <c r="G464" s="868" t="s">
        <v>394</v>
      </c>
      <c r="H464" s="320"/>
      <c r="I464" s="320"/>
      <c r="J464" s="320"/>
      <c r="K464" s="835" t="s">
        <v>1383</v>
      </c>
    </row>
    <row r="465" spans="1:11" ht="16.5" thickBot="1">
      <c r="A465" s="6882"/>
      <c r="B465" s="6885"/>
      <c r="C465" s="6887"/>
      <c r="D465" s="34">
        <v>6</v>
      </c>
      <c r="E465" s="93" t="s">
        <v>1418</v>
      </c>
      <c r="F465" s="813" t="s">
        <v>1381</v>
      </c>
      <c r="G465" s="52"/>
      <c r="H465" s="53"/>
      <c r="I465" s="53"/>
      <c r="J465" s="53"/>
      <c r="K465" s="872" t="s">
        <v>1383</v>
      </c>
    </row>
    <row r="466" spans="1:11" ht="15.75">
      <c r="A466" s="6880" t="s">
        <v>655</v>
      </c>
      <c r="B466" s="6883">
        <v>21</v>
      </c>
      <c r="C466" s="6888" t="s">
        <v>654</v>
      </c>
      <c r="D466" s="964">
        <v>1</v>
      </c>
      <c r="E466" s="795" t="s">
        <v>1410</v>
      </c>
      <c r="F466" s="797" t="s">
        <v>1364</v>
      </c>
      <c r="G466" s="839" t="s">
        <v>1386</v>
      </c>
      <c r="H466" s="961"/>
      <c r="I466" s="961"/>
      <c r="J466" s="961"/>
      <c r="K466" s="904" t="s">
        <v>1409</v>
      </c>
    </row>
    <row r="467" spans="1:11" ht="15.75">
      <c r="A467" s="6881"/>
      <c r="B467" s="6884"/>
      <c r="C467" s="6886"/>
      <c r="D467" s="963">
        <v>2</v>
      </c>
      <c r="E467" s="118"/>
      <c r="F467" s="803" t="s">
        <v>1364</v>
      </c>
      <c r="G467" s="7080" t="s">
        <v>1428</v>
      </c>
      <c r="H467" s="7081"/>
      <c r="I467" s="7081"/>
      <c r="J467" s="7081"/>
      <c r="K467" s="7082"/>
    </row>
    <row r="468" spans="1:11" ht="15.75">
      <c r="A468" s="6881"/>
      <c r="B468" s="6884"/>
      <c r="C468" s="6886"/>
      <c r="D468" s="963">
        <v>3</v>
      </c>
      <c r="E468" s="801" t="s">
        <v>1412</v>
      </c>
      <c r="F468" s="423"/>
      <c r="G468" s="7080" t="s">
        <v>1428</v>
      </c>
      <c r="H468" s="7081"/>
      <c r="I468" s="7081"/>
      <c r="J468" s="7081"/>
      <c r="K468" s="7082"/>
    </row>
    <row r="469" spans="1:11" ht="15.75">
      <c r="A469" s="6881"/>
      <c r="B469" s="6884"/>
      <c r="C469" s="6886"/>
      <c r="D469" s="963">
        <v>4</v>
      </c>
      <c r="E469" s="801" t="s">
        <v>1412</v>
      </c>
      <c r="F469" s="810" t="s">
        <v>1442</v>
      </c>
      <c r="G469" s="7080" t="s">
        <v>1428</v>
      </c>
      <c r="H469" s="7081"/>
      <c r="I469" s="7081"/>
      <c r="J469" s="7081"/>
      <c r="K469" s="7082"/>
    </row>
    <row r="470" spans="1:11" ht="30">
      <c r="A470" s="6881"/>
      <c r="B470" s="6884"/>
      <c r="C470" s="6886"/>
      <c r="D470" s="963">
        <v>5</v>
      </c>
      <c r="E470" s="840" t="s">
        <v>1420</v>
      </c>
      <c r="F470" s="810" t="s">
        <v>1442</v>
      </c>
      <c r="G470" s="803" t="s">
        <v>1357</v>
      </c>
      <c r="H470" s="320"/>
      <c r="I470" s="320"/>
      <c r="J470" s="320"/>
      <c r="K470" s="905" t="s">
        <v>1441</v>
      </c>
    </row>
    <row r="471" spans="1:11" ht="30.75" thickBot="1">
      <c r="A471" s="6882"/>
      <c r="B471" s="6885"/>
      <c r="C471" s="6887"/>
      <c r="D471" s="58">
        <v>6</v>
      </c>
      <c r="E471" s="802" t="s">
        <v>1423</v>
      </c>
      <c r="F471" s="116"/>
      <c r="G471" s="804" t="s">
        <v>1357</v>
      </c>
      <c r="H471" s="53"/>
      <c r="I471" s="53"/>
      <c r="J471" s="53"/>
      <c r="K471" s="250"/>
    </row>
    <row r="472" spans="1:11" ht="33.75" customHeight="1">
      <c r="A472" s="6880" t="s">
        <v>657</v>
      </c>
      <c r="B472" s="6883">
        <v>22</v>
      </c>
      <c r="C472" s="6888" t="s">
        <v>654</v>
      </c>
      <c r="D472" s="964">
        <v>1</v>
      </c>
      <c r="E472" s="840" t="s">
        <v>1423</v>
      </c>
      <c r="F472" s="810" t="s">
        <v>1407</v>
      </c>
      <c r="H472" s="346"/>
      <c r="I472" s="346"/>
      <c r="J472" s="346"/>
      <c r="K472" s="117" t="s">
        <v>239</v>
      </c>
    </row>
    <row r="473" spans="1:11" ht="15.75">
      <c r="A473" s="6881"/>
      <c r="B473" s="6884"/>
      <c r="C473" s="6886"/>
      <c r="D473" s="963">
        <v>2</v>
      </c>
      <c r="E473" s="840" t="s">
        <v>1423</v>
      </c>
      <c r="F473" s="810" t="s">
        <v>1408</v>
      </c>
      <c r="G473" s="7080" t="s">
        <v>1428</v>
      </c>
      <c r="H473" s="7081"/>
      <c r="I473" s="7081"/>
      <c r="J473" s="7081"/>
      <c r="K473" s="7082"/>
    </row>
    <row r="474" spans="1:11" ht="15.75">
      <c r="A474" s="6881"/>
      <c r="B474" s="6884"/>
      <c r="C474" s="6886"/>
      <c r="D474" s="963">
        <v>3</v>
      </c>
      <c r="E474" s="306"/>
      <c r="F474" s="331"/>
      <c r="G474" s="7080" t="s">
        <v>1428</v>
      </c>
      <c r="H474" s="7081"/>
      <c r="I474" s="7081"/>
      <c r="J474" s="7081"/>
      <c r="K474" s="7082"/>
    </row>
    <row r="475" spans="1:11" ht="15.75">
      <c r="A475" s="6881"/>
      <c r="B475" s="6884"/>
      <c r="C475" s="6886"/>
      <c r="D475" s="963">
        <v>4</v>
      </c>
      <c r="E475" s="306"/>
      <c r="F475" s="192"/>
      <c r="G475" s="7080" t="s">
        <v>1428</v>
      </c>
      <c r="H475" s="7081"/>
      <c r="I475" s="7081"/>
      <c r="J475" s="7081"/>
      <c r="K475" s="7082"/>
    </row>
    <row r="476" spans="1:11" ht="15.75">
      <c r="A476" s="6881"/>
      <c r="B476" s="6884"/>
      <c r="C476" s="6886"/>
      <c r="D476" s="963">
        <v>5</v>
      </c>
      <c r="E476" s="47"/>
      <c r="F476" s="331"/>
      <c r="G476" s="25"/>
      <c r="H476" s="320"/>
      <c r="I476" s="320"/>
      <c r="J476" s="320"/>
      <c r="K476" s="105"/>
    </row>
    <row r="477" spans="1:11" ht="16.5" thickBot="1">
      <c r="A477" s="6882"/>
      <c r="B477" s="6885"/>
      <c r="C477" s="6887"/>
      <c r="D477" s="58">
        <v>6</v>
      </c>
      <c r="E477" s="59"/>
      <c r="F477" s="116"/>
      <c r="G477" s="52"/>
      <c r="H477" s="53"/>
      <c r="I477" s="53"/>
      <c r="J477" s="53"/>
      <c r="K477" s="106"/>
    </row>
    <row r="478" spans="1:11">
      <c r="E478" s="19" t="s">
        <v>427</v>
      </c>
    </row>
    <row r="480" spans="1:11">
      <c r="E480" s="568" t="s">
        <v>1385</v>
      </c>
    </row>
    <row r="481" spans="1:11">
      <c r="E481" s="568" t="s">
        <v>1402</v>
      </c>
    </row>
    <row r="482" spans="1:11">
      <c r="E482" s="568" t="s">
        <v>1406</v>
      </c>
    </row>
    <row r="483" spans="1:11">
      <c r="E483" s="568" t="s">
        <v>1555</v>
      </c>
    </row>
    <row r="484" spans="1:11" s="1190" customFormat="1">
      <c r="A484" s="1185"/>
      <c r="B484" s="1186"/>
      <c r="C484" s="1187"/>
      <c r="D484" s="1188"/>
      <c r="E484" s="1189"/>
      <c r="F484" s="1189"/>
      <c r="H484" s="1189"/>
      <c r="I484" s="1189"/>
      <c r="J484" s="1189"/>
    </row>
    <row r="485" spans="1:11">
      <c r="A485" s="89" t="s">
        <v>124</v>
      </c>
    </row>
    <row r="486" spans="1:11">
      <c r="A486" s="89" t="s">
        <v>253</v>
      </c>
    </row>
    <row r="487" spans="1:11">
      <c r="A487" s="89" t="s">
        <v>799</v>
      </c>
    </row>
    <row r="488" spans="1:11" ht="18">
      <c r="A488" s="6896" t="s">
        <v>385</v>
      </c>
      <c r="B488" s="6896"/>
      <c r="C488" s="6896"/>
      <c r="D488" s="6896"/>
      <c r="E488" s="6896"/>
      <c r="F488" s="6896"/>
      <c r="G488" s="6896"/>
      <c r="H488" s="6896"/>
      <c r="I488" s="6896"/>
      <c r="J488" s="6896"/>
      <c r="K488" s="6896"/>
    </row>
    <row r="489" spans="1:11" ht="24" thickBot="1">
      <c r="A489" s="7131" t="s">
        <v>1768</v>
      </c>
      <c r="B489" s="7131"/>
      <c r="C489" s="7131"/>
      <c r="D489" s="7131"/>
      <c r="E489" s="7131"/>
      <c r="F489" s="7131"/>
      <c r="G489" s="7131"/>
      <c r="H489" s="7131"/>
      <c r="I489" s="7131"/>
      <c r="J489" s="7131"/>
      <c r="K489" s="7131"/>
    </row>
    <row r="490" spans="1:11" ht="18.75" thickBot="1">
      <c r="A490" s="6899" t="s">
        <v>808</v>
      </c>
      <c r="B490" s="6900"/>
      <c r="C490" s="6900"/>
      <c r="D490" s="6900"/>
      <c r="E490" s="6900"/>
      <c r="F490" s="6900"/>
      <c r="G490" s="6900"/>
      <c r="H490" s="6901"/>
      <c r="I490" s="6901"/>
      <c r="J490" s="6901"/>
      <c r="K490" s="6902"/>
    </row>
    <row r="491" spans="1:11" ht="39.75" thickBot="1">
      <c r="A491" s="6903" t="s">
        <v>809</v>
      </c>
      <c r="B491" s="6904"/>
      <c r="C491" s="6905"/>
      <c r="D491" s="41" t="s">
        <v>810</v>
      </c>
      <c r="E491" s="42" t="s">
        <v>1771</v>
      </c>
      <c r="F491" s="42" t="s">
        <v>854</v>
      </c>
      <c r="G491" s="42" t="s">
        <v>910</v>
      </c>
      <c r="H491" s="42"/>
      <c r="I491" s="42"/>
      <c r="J491" s="42"/>
      <c r="K491" s="42" t="s">
        <v>1764</v>
      </c>
    </row>
    <row r="492" spans="1:11" ht="16.5" thickBot="1">
      <c r="A492" s="6892" t="s">
        <v>354</v>
      </c>
      <c r="B492" s="6893"/>
      <c r="C492" s="6893"/>
      <c r="D492" s="6893"/>
      <c r="E492" s="6893"/>
      <c r="F492" s="6893"/>
      <c r="G492" s="6893"/>
      <c r="H492" s="6893"/>
      <c r="I492" s="6893"/>
      <c r="J492" s="6893"/>
      <c r="K492" s="6894"/>
    </row>
    <row r="493" spans="1:11" ht="15.75" hidden="1">
      <c r="A493" s="6881" t="s">
        <v>399</v>
      </c>
      <c r="B493" s="6884">
        <v>20</v>
      </c>
      <c r="C493" s="6886" t="s">
        <v>131</v>
      </c>
      <c r="D493" s="44">
        <v>1</v>
      </c>
      <c r="E493" s="82"/>
      <c r="F493" s="224"/>
      <c r="G493" s="7169" t="s">
        <v>519</v>
      </c>
      <c r="H493" s="76"/>
      <c r="I493" s="76"/>
      <c r="J493" s="76"/>
      <c r="K493" s="7172" t="s">
        <v>519</v>
      </c>
    </row>
    <row r="494" spans="1:11" ht="15.75" hidden="1" customHeight="1">
      <c r="A494" s="6881"/>
      <c r="B494" s="6884"/>
      <c r="C494" s="6886"/>
      <c r="D494" s="22">
        <v>2</v>
      </c>
      <c r="E494" s="795"/>
      <c r="F494" s="809"/>
      <c r="G494" s="7170"/>
      <c r="H494" s="169"/>
      <c r="I494" s="169"/>
      <c r="J494" s="169"/>
      <c r="K494" s="7173"/>
    </row>
    <row r="495" spans="1:11" ht="30" hidden="1" customHeight="1">
      <c r="A495" s="6881"/>
      <c r="B495" s="6884"/>
      <c r="C495" s="6886"/>
      <c r="D495" s="1158">
        <v>3</v>
      </c>
      <c r="E495" s="7030" t="s">
        <v>1669</v>
      </c>
      <c r="F495" s="7031"/>
      <c r="G495" s="7170"/>
      <c r="H495" s="320"/>
      <c r="I495" s="320"/>
      <c r="J495" s="320"/>
      <c r="K495" s="7173"/>
    </row>
    <row r="496" spans="1:11" ht="25.5" hidden="1" customHeight="1">
      <c r="A496" s="6881"/>
      <c r="B496" s="6884"/>
      <c r="C496" s="6886"/>
      <c r="D496" s="1158">
        <v>4</v>
      </c>
      <c r="E496" s="7030" t="s">
        <v>1669</v>
      </c>
      <c r="F496" s="7031"/>
      <c r="G496" s="7170"/>
      <c r="H496" s="320"/>
      <c r="I496" s="320"/>
      <c r="J496" s="320"/>
      <c r="K496" s="7173"/>
    </row>
    <row r="497" spans="1:11" ht="15.75" hidden="1">
      <c r="A497" s="6881"/>
      <c r="B497" s="6884"/>
      <c r="C497" s="6886"/>
      <c r="D497" s="1158">
        <v>5</v>
      </c>
      <c r="E497" s="800"/>
      <c r="F497" s="811"/>
      <c r="G497" s="7170"/>
      <c r="H497" s="320"/>
      <c r="I497" s="320"/>
      <c r="J497" s="320"/>
      <c r="K497" s="7173"/>
    </row>
    <row r="498" spans="1:11" ht="19.5" hidden="1" customHeight="1" thickBot="1">
      <c r="A498" s="6882"/>
      <c r="B498" s="6885"/>
      <c r="C498" s="6887"/>
      <c r="D498" s="34">
        <v>6</v>
      </c>
      <c r="E498" s="115"/>
      <c r="F498" s="119"/>
      <c r="G498" s="7171"/>
      <c r="H498" s="53"/>
      <c r="I498" s="53"/>
      <c r="J498" s="53"/>
      <c r="K498" s="7174"/>
    </row>
    <row r="499" spans="1:11" ht="30">
      <c r="A499" s="6881" t="s">
        <v>397</v>
      </c>
      <c r="B499" s="6884">
        <v>21</v>
      </c>
      <c r="C499" s="6886" t="s">
        <v>131</v>
      </c>
      <c r="D499" s="1181">
        <v>1</v>
      </c>
      <c r="E499" s="1284" t="s">
        <v>1841</v>
      </c>
      <c r="F499" s="797" t="s">
        <v>1843</v>
      </c>
      <c r="G499" s="842"/>
      <c r="H499" s="315"/>
      <c r="I499" s="315"/>
      <c r="J499" s="315"/>
      <c r="K499" s="903" t="s">
        <v>1847</v>
      </c>
    </row>
    <row r="500" spans="1:11" ht="30">
      <c r="A500" s="6881"/>
      <c r="B500" s="6884"/>
      <c r="C500" s="6886"/>
      <c r="D500" s="1180">
        <v>2</v>
      </c>
      <c r="E500" s="1274" t="s">
        <v>1841</v>
      </c>
      <c r="F500" s="797" t="s">
        <v>1844</v>
      </c>
      <c r="G500" s="842"/>
      <c r="H500" s="316"/>
      <c r="I500" s="316"/>
      <c r="J500" s="316"/>
      <c r="K500" s="845" t="s">
        <v>1847</v>
      </c>
    </row>
    <row r="501" spans="1:11" ht="30">
      <c r="A501" s="6881"/>
      <c r="B501" s="6884"/>
      <c r="C501" s="6886"/>
      <c r="D501" s="1158">
        <v>3</v>
      </c>
      <c r="E501" s="85"/>
      <c r="F501" s="803" t="s">
        <v>1829</v>
      </c>
      <c r="G501" s="1233" t="s">
        <v>1825</v>
      </c>
      <c r="H501" s="320"/>
      <c r="I501" s="320"/>
      <c r="J501" s="320"/>
      <c r="K501" s="843" t="s">
        <v>1878</v>
      </c>
    </row>
    <row r="502" spans="1:11" ht="30">
      <c r="A502" s="6881"/>
      <c r="B502" s="6884"/>
      <c r="C502" s="6886"/>
      <c r="D502" s="1158">
        <v>4</v>
      </c>
      <c r="E502" s="795" t="s">
        <v>1842</v>
      </c>
      <c r="F502" s="803" t="s">
        <v>1845</v>
      </c>
      <c r="G502" s="812" t="s">
        <v>1851</v>
      </c>
      <c r="H502" s="308"/>
      <c r="I502" s="320"/>
      <c r="J502" s="168"/>
      <c r="K502" s="843" t="s">
        <v>1848</v>
      </c>
    </row>
    <row r="503" spans="1:11" ht="15.75">
      <c r="A503" s="6881"/>
      <c r="B503" s="6884"/>
      <c r="C503" s="6886"/>
      <c r="D503" s="1158">
        <v>5</v>
      </c>
      <c r="E503" s="800" t="s">
        <v>1842</v>
      </c>
      <c r="F503" s="7166" t="s">
        <v>1846</v>
      </c>
      <c r="G503" s="7167"/>
      <c r="H503" s="7167"/>
      <c r="I503" s="7167"/>
      <c r="J503" s="7167"/>
      <c r="K503" s="7168"/>
    </row>
    <row r="504" spans="1:11" ht="16.5" thickBot="1">
      <c r="A504" s="6882"/>
      <c r="B504" s="6885"/>
      <c r="C504" s="6887"/>
      <c r="D504" s="87">
        <v>6</v>
      </c>
      <c r="E504" s="115"/>
      <c r="F504" s="7166" t="s">
        <v>1846</v>
      </c>
      <c r="G504" s="7167"/>
      <c r="H504" s="7167"/>
      <c r="I504" s="7167"/>
      <c r="J504" s="7167"/>
      <c r="K504" s="7168"/>
    </row>
    <row r="505" spans="1:11" ht="20.25" customHeight="1">
      <c r="A505" s="6880" t="s">
        <v>398</v>
      </c>
      <c r="B505" s="6883">
        <v>22</v>
      </c>
      <c r="C505" s="6888" t="s">
        <v>131</v>
      </c>
      <c r="D505" s="31">
        <v>1</v>
      </c>
      <c r="E505" s="1276" t="s">
        <v>1802</v>
      </c>
      <c r="F505" s="7099" t="s">
        <v>1854</v>
      </c>
      <c r="G505" s="7100"/>
      <c r="H505" s="7100"/>
      <c r="I505" s="7100"/>
      <c r="J505" s="7100"/>
      <c r="K505" s="7165"/>
    </row>
    <row r="506" spans="1:11" ht="30">
      <c r="A506" s="6881"/>
      <c r="B506" s="6884"/>
      <c r="C506" s="6886"/>
      <c r="D506" s="32">
        <v>2</v>
      </c>
      <c r="E506" s="1275" t="s">
        <v>1802</v>
      </c>
      <c r="F506" s="842" t="s">
        <v>1853</v>
      </c>
      <c r="G506" s="335" t="s">
        <v>1856</v>
      </c>
      <c r="H506" s="1281"/>
      <c r="I506" s="1281"/>
      <c r="J506" s="1281"/>
      <c r="K506" s="905" t="s">
        <v>1857</v>
      </c>
    </row>
    <row r="507" spans="1:11" ht="30">
      <c r="A507" s="6881"/>
      <c r="B507" s="6884"/>
      <c r="C507" s="6886"/>
      <c r="D507" s="57">
        <v>3</v>
      </c>
      <c r="E507" s="795" t="s">
        <v>1728</v>
      </c>
      <c r="F507" s="810" t="s">
        <v>1853</v>
      </c>
      <c r="G507" s="803" t="s">
        <v>1855</v>
      </c>
      <c r="H507" s="1256"/>
      <c r="I507" s="1256"/>
      <c r="J507" s="1256"/>
      <c r="K507" s="843" t="s">
        <v>1858</v>
      </c>
    </row>
    <row r="508" spans="1:11">
      <c r="A508" s="6881"/>
      <c r="B508" s="6884"/>
      <c r="C508" s="6886"/>
      <c r="D508" s="57">
        <v>4</v>
      </c>
      <c r="E508" s="800" t="s">
        <v>1728</v>
      </c>
      <c r="G508" s="25"/>
      <c r="H508" s="78"/>
      <c r="I508" s="78"/>
      <c r="J508" s="78"/>
      <c r="K508" s="843" t="s">
        <v>1858</v>
      </c>
    </row>
    <row r="509" spans="1:11" ht="15.75">
      <c r="A509" s="6881"/>
      <c r="B509" s="6884"/>
      <c r="C509" s="6886"/>
      <c r="D509" s="57">
        <v>5</v>
      </c>
      <c r="F509" s="25"/>
      <c r="G509" s="1329"/>
      <c r="H509" s="1257"/>
      <c r="I509" s="1257"/>
      <c r="J509" s="1257"/>
      <c r="K509" s="1289"/>
    </row>
    <row r="510" spans="1:11" ht="16.5" thickBot="1">
      <c r="A510" s="6882"/>
      <c r="B510" s="6885"/>
      <c r="C510" s="6887"/>
      <c r="D510" s="58">
        <v>6</v>
      </c>
      <c r="E510" s="317"/>
      <c r="F510" s="93"/>
      <c r="G510" s="879"/>
      <c r="H510" s="186"/>
      <c r="I510" s="186"/>
      <c r="J510" s="186"/>
      <c r="K510" s="870"/>
    </row>
    <row r="511" spans="1:11" ht="15.75">
      <c r="A511" s="6880" t="s">
        <v>653</v>
      </c>
      <c r="B511" s="6883">
        <v>23</v>
      </c>
      <c r="C511" s="6888" t="s">
        <v>131</v>
      </c>
      <c r="D511" s="54">
        <v>1</v>
      </c>
      <c r="E511" s="771" t="s">
        <v>1859</v>
      </c>
      <c r="F511" s="814"/>
      <c r="G511" s="65"/>
      <c r="H511" s="112"/>
      <c r="I511" s="112"/>
      <c r="J511" s="112"/>
      <c r="K511" s="844" t="s">
        <v>1873</v>
      </c>
    </row>
    <row r="512" spans="1:11" ht="15.75">
      <c r="A512" s="6881"/>
      <c r="B512" s="6884"/>
      <c r="C512" s="6886"/>
      <c r="D512" s="35">
        <v>2</v>
      </c>
      <c r="E512" s="867" t="s">
        <v>1860</v>
      </c>
      <c r="F512" s="579"/>
      <c r="G512" s="335" t="s">
        <v>1871</v>
      </c>
      <c r="H512" s="99"/>
      <c r="I512" s="99"/>
      <c r="J512" s="99"/>
      <c r="K512" s="866" t="s">
        <v>1860</v>
      </c>
    </row>
    <row r="513" spans="1:11" ht="30">
      <c r="A513" s="6881"/>
      <c r="B513" s="6884"/>
      <c r="C513" s="6886"/>
      <c r="D513" s="57">
        <v>3</v>
      </c>
      <c r="E513" s="840" t="s">
        <v>1861</v>
      </c>
      <c r="F513" s="25"/>
      <c r="G513" s="812" t="s">
        <v>1871</v>
      </c>
      <c r="H513" s="99"/>
      <c r="I513" s="99"/>
      <c r="J513" s="99"/>
      <c r="K513" s="835" t="s">
        <v>1874</v>
      </c>
    </row>
    <row r="514" spans="1:11" ht="15.75">
      <c r="A514" s="6881"/>
      <c r="B514" s="6884"/>
      <c r="C514" s="6886"/>
      <c r="D514" s="35">
        <v>4</v>
      </c>
      <c r="E514" s="85"/>
      <c r="F514" s="579"/>
      <c r="G514" s="25" t="s">
        <v>1872</v>
      </c>
      <c r="H514" s="99"/>
      <c r="I514" s="99"/>
      <c r="J514" s="99"/>
      <c r="K514" s="845"/>
    </row>
    <row r="515" spans="1:11" ht="15.75">
      <c r="A515" s="6881"/>
      <c r="B515" s="6884"/>
      <c r="C515" s="6886"/>
      <c r="D515" s="57">
        <v>5</v>
      </c>
      <c r="E515" s="85"/>
      <c r="F515" s="809" t="s">
        <v>1866</v>
      </c>
      <c r="G515" s="809"/>
      <c r="H515" s="1219"/>
      <c r="I515" s="1219"/>
      <c r="J515" s="1219"/>
      <c r="K515" s="1220"/>
    </row>
    <row r="516" spans="1:11" ht="16.5" thickBot="1">
      <c r="A516" s="6882"/>
      <c r="B516" s="6885"/>
      <c r="C516" s="6887"/>
      <c r="D516" s="580">
        <v>6</v>
      </c>
      <c r="E516" s="115"/>
      <c r="F516" s="1225" t="s">
        <v>1866</v>
      </c>
      <c r="G516" s="1279"/>
      <c r="H516" s="1258"/>
      <c r="I516" s="1258"/>
      <c r="J516" s="1258"/>
      <c r="K516" s="1259"/>
    </row>
    <row r="517" spans="1:11" ht="30">
      <c r="A517" s="6880" t="s">
        <v>655</v>
      </c>
      <c r="B517" s="6883">
        <v>24</v>
      </c>
      <c r="C517" s="6888" t="s">
        <v>131</v>
      </c>
      <c r="D517" s="54">
        <v>1</v>
      </c>
      <c r="E517" s="771" t="s">
        <v>1862</v>
      </c>
      <c r="F517" s="803" t="s">
        <v>1867</v>
      </c>
      <c r="G517" s="810" t="s">
        <v>1786</v>
      </c>
      <c r="H517" s="321"/>
      <c r="I517" s="321"/>
      <c r="J517" s="321"/>
      <c r="K517" s="873" t="s">
        <v>1868</v>
      </c>
    </row>
    <row r="518" spans="1:11" ht="30">
      <c r="A518" s="6881"/>
      <c r="B518" s="6884"/>
      <c r="C518" s="6886"/>
      <c r="D518" s="57">
        <v>2</v>
      </c>
      <c r="E518" s="85"/>
      <c r="F518" s="803" t="s">
        <v>1867</v>
      </c>
      <c r="G518" s="842" t="s">
        <v>1787</v>
      </c>
      <c r="H518" s="1217"/>
      <c r="I518" s="1217"/>
      <c r="J518" s="1217"/>
      <c r="K518" s="835"/>
    </row>
    <row r="519" spans="1:11" ht="30">
      <c r="A519" s="6881"/>
      <c r="B519" s="6884"/>
      <c r="C519" s="6886"/>
      <c r="D519" s="57">
        <v>3</v>
      </c>
      <c r="E519" s="795"/>
      <c r="F519" s="797" t="s">
        <v>1772</v>
      </c>
      <c r="G519" s="1293"/>
      <c r="H519" s="1217"/>
      <c r="I519" s="1217"/>
      <c r="J519" s="1217"/>
      <c r="K519" s="1229" t="s">
        <v>1857</v>
      </c>
    </row>
    <row r="520" spans="1:11" ht="30">
      <c r="A520" s="6881"/>
      <c r="B520" s="6884"/>
      <c r="C520" s="6886"/>
      <c r="D520" s="57">
        <v>4</v>
      </c>
      <c r="E520" s="867" t="s">
        <v>1863</v>
      </c>
      <c r="F520" s="579"/>
      <c r="G520" s="25"/>
      <c r="H520" s="423"/>
      <c r="I520" s="423"/>
      <c r="J520" s="423"/>
      <c r="K520" s="905" t="s">
        <v>1857</v>
      </c>
    </row>
    <row r="521" spans="1:11" ht="15.75">
      <c r="A521" s="6881"/>
      <c r="B521" s="6884"/>
      <c r="C521" s="6886"/>
      <c r="D521" s="57">
        <v>5</v>
      </c>
      <c r="E521" s="798"/>
      <c r="F521" s="7166" t="s">
        <v>1846</v>
      </c>
      <c r="G521" s="7167"/>
      <c r="H521" s="7167"/>
      <c r="I521" s="7167"/>
      <c r="J521" s="7167"/>
      <c r="K521" s="7168"/>
    </row>
    <row r="522" spans="1:11" ht="16.5" thickBot="1">
      <c r="A522" s="6882"/>
      <c r="B522" s="6885"/>
      <c r="C522" s="6887"/>
      <c r="D522" s="58">
        <v>6</v>
      </c>
      <c r="E522" s="798"/>
      <c r="F522" s="1225" t="s">
        <v>1846</v>
      </c>
      <c r="G522" s="1218"/>
      <c r="H522" s="1218"/>
      <c r="I522" s="1218"/>
      <c r="J522" s="1218"/>
      <c r="K522" s="1290" t="s">
        <v>1846</v>
      </c>
    </row>
    <row r="523" spans="1:11" ht="40.5" customHeight="1">
      <c r="A523" s="6880" t="s">
        <v>657</v>
      </c>
      <c r="B523" s="6883">
        <v>25</v>
      </c>
      <c r="C523" s="6888" t="s">
        <v>131</v>
      </c>
      <c r="D523" s="54">
        <v>1</v>
      </c>
      <c r="E523" s="1252" t="s">
        <v>1864</v>
      </c>
      <c r="F523" s="797" t="s">
        <v>1774</v>
      </c>
      <c r="G523" s="324"/>
      <c r="H523" s="67"/>
      <c r="I523" s="67"/>
      <c r="J523" s="67"/>
      <c r="K523" s="835" t="s">
        <v>1875</v>
      </c>
    </row>
    <row r="524" spans="1:11" ht="30">
      <c r="A524" s="6881"/>
      <c r="B524" s="6884"/>
      <c r="C524" s="6886"/>
      <c r="D524" s="57">
        <v>2</v>
      </c>
      <c r="E524" s="798" t="s">
        <v>1865</v>
      </c>
      <c r="F524" s="797" t="s">
        <v>1775</v>
      </c>
      <c r="G524" s="324"/>
      <c r="H524" s="322"/>
      <c r="I524" s="1253"/>
      <c r="J524" s="1253"/>
      <c r="K524" s="835" t="s">
        <v>1875</v>
      </c>
    </row>
    <row r="525" spans="1:11" ht="30">
      <c r="A525" s="6881"/>
      <c r="B525" s="6884"/>
      <c r="C525" s="6886"/>
      <c r="D525" s="57">
        <v>3</v>
      </c>
      <c r="E525" s="206"/>
      <c r="F525" s="797" t="s">
        <v>1776</v>
      </c>
      <c r="G525" s="842" t="s">
        <v>1877</v>
      </c>
      <c r="H525" s="423"/>
      <c r="I525" s="423"/>
      <c r="J525" s="423"/>
      <c r="K525" s="835" t="s">
        <v>1875</v>
      </c>
    </row>
    <row r="526" spans="1:11" ht="30">
      <c r="A526" s="6881"/>
      <c r="B526" s="6884"/>
      <c r="C526" s="6886"/>
      <c r="D526" s="57">
        <v>4</v>
      </c>
      <c r="E526" s="55"/>
      <c r="F526" s="902" t="s">
        <v>1876</v>
      </c>
      <c r="G526" s="324"/>
      <c r="H526" s="77"/>
      <c r="I526" s="77"/>
      <c r="J526" s="77"/>
      <c r="K526" s="484"/>
    </row>
    <row r="527" spans="1:11" ht="30">
      <c r="A527" s="6881"/>
      <c r="B527" s="6884"/>
      <c r="C527" s="6886"/>
      <c r="D527" s="57">
        <v>5</v>
      </c>
      <c r="E527" s="55"/>
      <c r="F527" s="902" t="s">
        <v>1876</v>
      </c>
      <c r="G527" s="77"/>
      <c r="H527" s="77"/>
      <c r="I527" s="77"/>
      <c r="J527" s="77"/>
      <c r="K527" s="307"/>
    </row>
    <row r="528" spans="1:11" ht="16.5" thickBot="1">
      <c r="A528" s="6882"/>
      <c r="B528" s="6885"/>
      <c r="C528" s="6887"/>
      <c r="D528" s="58">
        <v>6</v>
      </c>
      <c r="E528" s="59"/>
      <c r="F528" s="104"/>
      <c r="G528" s="52"/>
      <c r="H528" s="52"/>
      <c r="I528" s="52"/>
      <c r="J528" s="52"/>
      <c r="K528" s="311"/>
    </row>
    <row r="529" spans="1:11" ht="15.75" customHeight="1">
      <c r="A529" s="6881" t="s">
        <v>659</v>
      </c>
      <c r="B529" s="6884">
        <v>26</v>
      </c>
      <c r="C529" s="6886" t="s">
        <v>131</v>
      </c>
      <c r="D529" s="91">
        <v>1</v>
      </c>
      <c r="E529" s="1214"/>
      <c r="F529" s="1215"/>
      <c r="G529" s="7169" t="s">
        <v>519</v>
      </c>
      <c r="H529" s="76"/>
      <c r="I529" s="76"/>
      <c r="J529" s="76"/>
      <c r="K529" s="7172" t="s">
        <v>519</v>
      </c>
    </row>
    <row r="530" spans="1:11">
      <c r="A530" s="6881"/>
      <c r="B530" s="6884"/>
      <c r="C530" s="6886"/>
      <c r="D530" s="57">
        <v>2</v>
      </c>
      <c r="E530" s="7030" t="s">
        <v>1669</v>
      </c>
      <c r="F530" s="7031"/>
      <c r="G530" s="7170"/>
      <c r="H530" s="169"/>
      <c r="I530" s="169"/>
      <c r="J530" s="169"/>
      <c r="K530" s="7173"/>
    </row>
    <row r="531" spans="1:11" ht="15.75" customHeight="1">
      <c r="A531" s="6881"/>
      <c r="B531" s="6884"/>
      <c r="C531" s="6886"/>
      <c r="D531" s="57">
        <v>3</v>
      </c>
      <c r="E531" s="7030" t="s">
        <v>1669</v>
      </c>
      <c r="F531" s="7031"/>
      <c r="G531" s="7170"/>
      <c r="H531" s="320"/>
      <c r="I531" s="320"/>
      <c r="J531" s="320"/>
      <c r="K531" s="7173"/>
    </row>
    <row r="532" spans="1:11" ht="15.75" customHeight="1">
      <c r="A532" s="6881"/>
      <c r="B532" s="6884"/>
      <c r="C532" s="6886"/>
      <c r="D532" s="57">
        <v>4</v>
      </c>
      <c r="E532" s="690"/>
      <c r="F532" s="989"/>
      <c r="G532" s="7170"/>
      <c r="H532" s="320"/>
      <c r="I532" s="320"/>
      <c r="J532" s="320"/>
      <c r="K532" s="7173"/>
    </row>
    <row r="533" spans="1:11" ht="15.75" customHeight="1">
      <c r="A533" s="6881"/>
      <c r="B533" s="6884"/>
      <c r="C533" s="6886"/>
      <c r="D533" s="57">
        <v>5</v>
      </c>
      <c r="E533" s="704"/>
      <c r="F533" s="989"/>
      <c r="G533" s="7170"/>
      <c r="H533" s="320"/>
      <c r="I533" s="320"/>
      <c r="J533" s="320"/>
      <c r="K533" s="7173"/>
    </row>
    <row r="534" spans="1:11" ht="16.5" customHeight="1" thickBot="1">
      <c r="A534" s="6882"/>
      <c r="B534" s="6885"/>
      <c r="C534" s="6887"/>
      <c r="D534" s="58">
        <v>6</v>
      </c>
      <c r="E534" s="1000"/>
      <c r="F534" s="1216"/>
      <c r="G534" s="7171"/>
      <c r="H534" s="53"/>
      <c r="I534" s="53"/>
      <c r="J534" s="53"/>
      <c r="K534" s="7174"/>
    </row>
    <row r="535" spans="1:11" ht="16.5" thickBot="1">
      <c r="A535" s="7124" t="s">
        <v>658</v>
      </c>
      <c r="B535" s="7125"/>
      <c r="C535" s="7125"/>
      <c r="D535" s="7125"/>
      <c r="E535" s="7126"/>
      <c r="F535" s="7126"/>
      <c r="G535" s="7126"/>
      <c r="H535" s="7126"/>
      <c r="I535" s="7126"/>
      <c r="J535" s="7126"/>
      <c r="K535" s="7127"/>
    </row>
    <row r="536" spans="1:11" ht="30.75">
      <c r="A536" s="6880" t="s">
        <v>399</v>
      </c>
      <c r="B536" s="6883">
        <v>27</v>
      </c>
      <c r="C536" s="6888" t="s">
        <v>131</v>
      </c>
      <c r="D536" s="1159">
        <v>1</v>
      </c>
      <c r="E536" s="800" t="s">
        <v>1880</v>
      </c>
      <c r="F536" s="1268" t="s">
        <v>1892</v>
      </c>
      <c r="G536" s="1231" t="s">
        <v>1905</v>
      </c>
      <c r="H536" s="323"/>
      <c r="I536" s="323"/>
      <c r="J536" s="323"/>
      <c r="K536" s="103"/>
    </row>
    <row r="537" spans="1:11" ht="30">
      <c r="A537" s="6881"/>
      <c r="B537" s="6884"/>
      <c r="C537" s="6886"/>
      <c r="D537" s="1158">
        <v>2</v>
      </c>
      <c r="E537" s="1275" t="s">
        <v>1881</v>
      </c>
      <c r="F537" s="803" t="s">
        <v>1893</v>
      </c>
      <c r="G537" s="878" t="s">
        <v>1905</v>
      </c>
      <c r="H537" s="99"/>
      <c r="I537" s="99"/>
      <c r="J537" s="99"/>
      <c r="K537" s="846" t="s">
        <v>1907</v>
      </c>
    </row>
    <row r="538" spans="1:11" ht="30">
      <c r="A538" s="6881"/>
      <c r="B538" s="6884"/>
      <c r="C538" s="6886"/>
      <c r="D538" s="1158">
        <v>3</v>
      </c>
      <c r="E538" s="1275" t="s">
        <v>1882</v>
      </c>
      <c r="F538" s="803" t="s">
        <v>1893</v>
      </c>
      <c r="G538" s="1232" t="s">
        <v>1740</v>
      </c>
      <c r="H538" s="20"/>
      <c r="I538" s="20"/>
      <c r="J538" s="20"/>
      <c r="K538" s="846" t="s">
        <v>1907</v>
      </c>
    </row>
    <row r="539" spans="1:11" ht="15.75">
      <c r="A539" s="6881"/>
      <c r="B539" s="6884"/>
      <c r="C539" s="6886"/>
      <c r="D539" s="1158">
        <v>4</v>
      </c>
      <c r="E539" s="47"/>
      <c r="F539" s="1268" t="s">
        <v>1894</v>
      </c>
      <c r="G539" s="423"/>
      <c r="H539" s="99"/>
      <c r="I539" s="99"/>
      <c r="J539" s="99"/>
      <c r="K539" s="866" t="s">
        <v>1894</v>
      </c>
    </row>
    <row r="540" spans="1:11" ht="37.5" customHeight="1">
      <c r="A540" s="6881"/>
      <c r="B540" s="6884"/>
      <c r="C540" s="6886"/>
      <c r="D540" s="1158">
        <v>5</v>
      </c>
      <c r="E540" s="840" t="s">
        <v>1883</v>
      </c>
      <c r="F540" s="902" t="s">
        <v>1895</v>
      </c>
      <c r="G540" s="7166" t="s">
        <v>1906</v>
      </c>
      <c r="H540" s="7167"/>
      <c r="I540" s="7167"/>
      <c r="J540" s="7167"/>
      <c r="K540" s="7168"/>
    </row>
    <row r="541" spans="1:11" ht="38.25" customHeight="1" thickBot="1">
      <c r="A541" s="6882"/>
      <c r="B541" s="6885"/>
      <c r="C541" s="6887"/>
      <c r="D541" s="87">
        <v>6</v>
      </c>
      <c r="E541" s="1014"/>
      <c r="F541" s="804" t="s">
        <v>1895</v>
      </c>
      <c r="G541" s="7178" t="s">
        <v>1906</v>
      </c>
      <c r="H541" s="7179"/>
      <c r="I541" s="7179"/>
      <c r="J541" s="7179"/>
      <c r="K541" s="7180"/>
    </row>
    <row r="542" spans="1:11" ht="35.25" customHeight="1">
      <c r="A542" s="6880" t="s">
        <v>397</v>
      </c>
      <c r="B542" s="6883">
        <v>28</v>
      </c>
      <c r="C542" s="6888" t="s">
        <v>131</v>
      </c>
      <c r="D542" s="54">
        <v>1</v>
      </c>
      <c r="E542" s="1268" t="s">
        <v>1884</v>
      </c>
      <c r="F542" s="797" t="s">
        <v>1923</v>
      </c>
      <c r="G542" s="848"/>
      <c r="H542" s="323"/>
      <c r="I542" s="323"/>
      <c r="J542" s="323"/>
      <c r="K542" s="117"/>
    </row>
    <row r="543" spans="1:11" ht="30.75">
      <c r="A543" s="6881"/>
      <c r="B543" s="6884"/>
      <c r="C543" s="6886"/>
      <c r="D543" s="57">
        <v>2</v>
      </c>
      <c r="E543" s="1269" t="s">
        <v>1884</v>
      </c>
      <c r="F543" s="797" t="s">
        <v>1924</v>
      </c>
      <c r="G543" s="842" t="s">
        <v>1850</v>
      </c>
      <c r="H543" s="320"/>
      <c r="I543" s="320"/>
      <c r="J543" s="320"/>
      <c r="K543" s="843" t="s">
        <v>1946</v>
      </c>
    </row>
    <row r="544" spans="1:11" ht="15.75">
      <c r="A544" s="6881"/>
      <c r="B544" s="6884"/>
      <c r="C544" s="6886"/>
      <c r="D544" s="57">
        <v>3</v>
      </c>
      <c r="E544" s="795" t="s">
        <v>1692</v>
      </c>
      <c r="F544" s="810" t="s">
        <v>1770</v>
      </c>
      <c r="G544" s="25" t="s">
        <v>1851</v>
      </c>
      <c r="H544" s="192"/>
      <c r="I544" s="192"/>
      <c r="J544" s="192"/>
      <c r="K544" s="846" t="s">
        <v>1784</v>
      </c>
    </row>
    <row r="545" spans="1:11" ht="30">
      <c r="A545" s="6881"/>
      <c r="B545" s="6884"/>
      <c r="C545" s="6886"/>
      <c r="D545" s="91">
        <v>4</v>
      </c>
      <c r="E545" s="800" t="s">
        <v>1692</v>
      </c>
      <c r="F545" s="803" t="s">
        <v>1896</v>
      </c>
      <c r="G545" s="7166" t="s">
        <v>1908</v>
      </c>
      <c r="H545" s="7167"/>
      <c r="I545" s="7167"/>
      <c r="J545" s="7167"/>
      <c r="K545" s="7168"/>
    </row>
    <row r="546" spans="1:11" ht="30">
      <c r="A546" s="6881"/>
      <c r="B546" s="6884"/>
      <c r="C546" s="6886"/>
      <c r="D546" s="57">
        <v>5</v>
      </c>
      <c r="F546" s="803" t="s">
        <v>1896</v>
      </c>
      <c r="G546" s="7166" t="s">
        <v>1908</v>
      </c>
      <c r="H546" s="7167"/>
      <c r="I546" s="7167"/>
      <c r="J546" s="7167"/>
      <c r="K546" s="7168"/>
    </row>
    <row r="547" spans="1:11" ht="16.5" thickBot="1">
      <c r="A547" s="6882"/>
      <c r="B547" s="6885"/>
      <c r="C547" s="6887"/>
      <c r="D547" s="58">
        <v>6</v>
      </c>
      <c r="E547" s="890"/>
      <c r="F547" s="813"/>
      <c r="G547" s="880"/>
      <c r="H547" s="880"/>
      <c r="I547" s="880"/>
      <c r="J547" s="880"/>
      <c r="K547" s="106" t="s">
        <v>1909</v>
      </c>
    </row>
    <row r="548" spans="1:11" ht="30">
      <c r="A548" s="6880" t="s">
        <v>398</v>
      </c>
      <c r="B548" s="6883">
        <v>29</v>
      </c>
      <c r="C548" s="6888" t="s">
        <v>131</v>
      </c>
      <c r="D548" s="1159">
        <v>1</v>
      </c>
      <c r="E548" s="1278" t="s">
        <v>1885</v>
      </c>
      <c r="F548" s="842" t="s">
        <v>1897</v>
      </c>
      <c r="G548" s="92"/>
      <c r="H548" s="1282"/>
      <c r="I548" s="1282"/>
      <c r="J548" s="1282"/>
      <c r="K548" s="843" t="s">
        <v>1833</v>
      </c>
    </row>
    <row r="549" spans="1:11" ht="35.25" customHeight="1">
      <c r="A549" s="6881"/>
      <c r="B549" s="6884"/>
      <c r="C549" s="6886"/>
      <c r="D549" s="1158">
        <v>2</v>
      </c>
      <c r="E549" s="800" t="s">
        <v>1885</v>
      </c>
      <c r="F549" s="810" t="s">
        <v>1782</v>
      </c>
      <c r="G549" s="7175" t="s">
        <v>1910</v>
      </c>
      <c r="H549" s="7176"/>
      <c r="I549" s="7176"/>
      <c r="J549" s="7176"/>
      <c r="K549" s="7177"/>
    </row>
    <row r="550" spans="1:11" ht="30">
      <c r="A550" s="6881"/>
      <c r="B550" s="6884"/>
      <c r="C550" s="6886"/>
      <c r="D550" s="1158">
        <v>3</v>
      </c>
      <c r="E550" s="840" t="s">
        <v>1886</v>
      </c>
      <c r="F550" s="810" t="s">
        <v>1782</v>
      </c>
      <c r="G550" s="842" t="s">
        <v>1850</v>
      </c>
      <c r="H550" s="20"/>
      <c r="I550" s="20"/>
      <c r="J550" s="20"/>
      <c r="K550" s="1291" t="s">
        <v>1911</v>
      </c>
    </row>
    <row r="551" spans="1:11" ht="37.5" customHeight="1">
      <c r="A551" s="6881"/>
      <c r="B551" s="6884"/>
      <c r="C551" s="6886"/>
      <c r="D551" s="1158">
        <v>4</v>
      </c>
      <c r="E551" s="840" t="s">
        <v>1886</v>
      </c>
      <c r="F551" s="803" t="s">
        <v>1898</v>
      </c>
      <c r="G551" s="810" t="s">
        <v>1911</v>
      </c>
      <c r="H551" s="1217"/>
      <c r="I551" s="1217"/>
      <c r="J551" s="1217"/>
      <c r="K551" s="846"/>
    </row>
    <row r="552" spans="1:11" ht="15.75">
      <c r="A552" s="6881"/>
      <c r="B552" s="6884"/>
      <c r="C552" s="6886"/>
      <c r="D552" s="1158">
        <v>5</v>
      </c>
      <c r="E552" s="800"/>
      <c r="G552" s="810"/>
      <c r="H552" s="99"/>
      <c r="I552" s="99"/>
      <c r="J552" s="99"/>
      <c r="K552" s="307"/>
    </row>
    <row r="553" spans="1:11" ht="16.5" thickBot="1">
      <c r="A553" s="6882"/>
      <c r="B553" s="6885"/>
      <c r="C553" s="6887"/>
      <c r="D553" s="87">
        <v>6</v>
      </c>
      <c r="E553" s="115"/>
      <c r="F553" s="93"/>
      <c r="G553" s="7101"/>
      <c r="H553" s="7102"/>
      <c r="I553" s="7102"/>
      <c r="J553" s="7102"/>
      <c r="K553" s="7103"/>
    </row>
    <row r="554" spans="1:11" ht="30">
      <c r="A554" s="6880" t="s">
        <v>653</v>
      </c>
      <c r="B554" s="6883">
        <v>30</v>
      </c>
      <c r="C554" s="6888" t="s">
        <v>131</v>
      </c>
      <c r="D554" s="31">
        <v>1</v>
      </c>
      <c r="E554" s="1274" t="s">
        <v>1887</v>
      </c>
      <c r="F554" s="848"/>
      <c r="G554" s="7167" t="s">
        <v>1912</v>
      </c>
      <c r="H554" s="7167"/>
      <c r="I554" s="7167"/>
      <c r="J554" s="7167"/>
      <c r="K554" s="7168"/>
    </row>
    <row r="555" spans="1:11" ht="30">
      <c r="A555" s="6881"/>
      <c r="B555" s="6884"/>
      <c r="C555" s="6886"/>
      <c r="D555" s="32">
        <v>2</v>
      </c>
      <c r="E555" s="1269" t="s">
        <v>1887</v>
      </c>
      <c r="F555" s="797" t="s">
        <v>1773</v>
      </c>
      <c r="G555" s="1263" t="s">
        <v>1913</v>
      </c>
      <c r="K555" s="1220"/>
    </row>
    <row r="556" spans="1:11" ht="15.75">
      <c r="A556" s="6881"/>
      <c r="B556" s="6884"/>
      <c r="C556" s="6886"/>
      <c r="D556" s="32">
        <v>3</v>
      </c>
      <c r="E556" s="257"/>
      <c r="F556" s="810"/>
      <c r="G556" s="812" t="s">
        <v>1870</v>
      </c>
      <c r="H556" s="1217"/>
      <c r="I556" s="1217"/>
      <c r="J556" s="1217"/>
      <c r="K556" s="835" t="s">
        <v>1915</v>
      </c>
    </row>
    <row r="557" spans="1:11" ht="30">
      <c r="A557" s="6881"/>
      <c r="B557" s="6884"/>
      <c r="C557" s="6886"/>
      <c r="D557" s="32">
        <v>4</v>
      </c>
      <c r="E557" s="85"/>
      <c r="F557" s="815"/>
      <c r="G557" s="803" t="s">
        <v>1914</v>
      </c>
      <c r="H557" s="25"/>
      <c r="I557" s="25"/>
      <c r="J557" s="25"/>
      <c r="K557" s="835"/>
    </row>
    <row r="558" spans="1:11" ht="15.75">
      <c r="A558" s="6881"/>
      <c r="B558" s="6884"/>
      <c r="C558" s="6886"/>
      <c r="D558" s="32">
        <v>5</v>
      </c>
      <c r="E558" s="85"/>
      <c r="F558" s="809" t="s">
        <v>1866</v>
      </c>
      <c r="G558" s="25"/>
      <c r="H558" s="25"/>
      <c r="I558" s="25"/>
      <c r="J558" s="25"/>
      <c r="K558" s="835" t="s">
        <v>1916</v>
      </c>
    </row>
    <row r="559" spans="1:11" ht="16.5" thickBot="1">
      <c r="A559" s="6882"/>
      <c r="B559" s="6885"/>
      <c r="C559" s="6887"/>
      <c r="D559" s="34">
        <v>6</v>
      </c>
      <c r="E559" s="115"/>
      <c r="F559" s="1225" t="s">
        <v>1866</v>
      </c>
      <c r="G559" s="52"/>
      <c r="H559" s="52"/>
      <c r="I559" s="52"/>
      <c r="J559" s="52"/>
      <c r="K559" s="835" t="s">
        <v>1916</v>
      </c>
    </row>
    <row r="560" spans="1:11" ht="30">
      <c r="A560" s="6880" t="s">
        <v>655</v>
      </c>
      <c r="B560" s="6883">
        <v>31</v>
      </c>
      <c r="C560" s="6888" t="s">
        <v>131</v>
      </c>
      <c r="D560" s="54">
        <v>1</v>
      </c>
      <c r="E560" s="869" t="s">
        <v>1888</v>
      </c>
      <c r="F560" s="797" t="s">
        <v>1899</v>
      </c>
      <c r="G560" s="1283" t="s">
        <v>1917</v>
      </c>
      <c r="H560" s="323"/>
      <c r="I560" s="323"/>
      <c r="J560" s="323"/>
      <c r="K560" s="1280" t="s">
        <v>1852</v>
      </c>
    </row>
    <row r="561" spans="1:11" ht="30">
      <c r="A561" s="6881"/>
      <c r="B561" s="6884"/>
      <c r="C561" s="6886"/>
      <c r="D561" s="57">
        <v>2</v>
      </c>
      <c r="E561" s="789" t="s">
        <v>1888</v>
      </c>
      <c r="F561" s="810" t="s">
        <v>1900</v>
      </c>
      <c r="G561" s="809" t="s">
        <v>1917</v>
      </c>
      <c r="H561" s="320"/>
      <c r="I561" s="320"/>
      <c r="J561" s="320"/>
      <c r="K561" s="1229" t="s">
        <v>1852</v>
      </c>
    </row>
    <row r="562" spans="1:11" ht="30">
      <c r="A562" s="6881"/>
      <c r="B562" s="6884"/>
      <c r="C562" s="6886"/>
      <c r="D562" s="57">
        <v>3</v>
      </c>
      <c r="E562" s="1275" t="s">
        <v>1889</v>
      </c>
      <c r="F562" s="803" t="s">
        <v>1901</v>
      </c>
      <c r="G562" s="335" t="s">
        <v>1869</v>
      </c>
      <c r="H562" s="1217"/>
      <c r="I562" s="1217"/>
      <c r="J562" s="1217"/>
      <c r="K562" s="1229" t="s">
        <v>1918</v>
      </c>
    </row>
    <row r="563" spans="1:11" ht="30">
      <c r="A563" s="6881"/>
      <c r="B563" s="6884"/>
      <c r="C563" s="6886"/>
      <c r="D563" s="57">
        <v>4</v>
      </c>
      <c r="E563" s="1275" t="s">
        <v>1889</v>
      </c>
      <c r="F563" s="803" t="s">
        <v>1902</v>
      </c>
      <c r="G563" s="815" t="s">
        <v>1982</v>
      </c>
      <c r="H563" s="36"/>
      <c r="I563" s="36"/>
      <c r="J563" s="36"/>
      <c r="K563" s="1331" t="s">
        <v>1919</v>
      </c>
    </row>
    <row r="564" spans="1:11" ht="30">
      <c r="A564" s="6881"/>
      <c r="B564" s="6884"/>
      <c r="C564" s="6886"/>
      <c r="D564" s="57">
        <v>5</v>
      </c>
      <c r="E564" s="801" t="s">
        <v>1951</v>
      </c>
      <c r="F564" s="810" t="s">
        <v>1903</v>
      </c>
      <c r="G564" s="316"/>
      <c r="H564" s="198"/>
      <c r="I564" s="198"/>
      <c r="J564" s="198"/>
      <c r="K564" s="1229" t="s">
        <v>1919</v>
      </c>
    </row>
    <row r="565" spans="1:11" ht="30.75" thickBot="1">
      <c r="A565" s="6882"/>
      <c r="B565" s="6885"/>
      <c r="C565" s="6887"/>
      <c r="D565" s="58">
        <v>6</v>
      </c>
      <c r="E565" s="802"/>
      <c r="F565" s="93"/>
      <c r="G565" s="116"/>
      <c r="H565" s="199"/>
      <c r="I565" s="199"/>
      <c r="J565" s="199"/>
      <c r="K565" s="872" t="s">
        <v>1838</v>
      </c>
    </row>
    <row r="566" spans="1:11" ht="30">
      <c r="A566" s="6880" t="s">
        <v>657</v>
      </c>
      <c r="B566" s="6883">
        <v>1</v>
      </c>
      <c r="C566" s="6888" t="s">
        <v>748</v>
      </c>
      <c r="D566" s="54">
        <v>1</v>
      </c>
      <c r="E566" s="795" t="s">
        <v>1890</v>
      </c>
      <c r="F566" s="1294" t="s">
        <v>1892</v>
      </c>
      <c r="G566" s="809" t="s">
        <v>1920</v>
      </c>
      <c r="H566" s="244"/>
      <c r="I566" s="244"/>
      <c r="J566" s="244"/>
      <c r="K566" s="873" t="s">
        <v>1921</v>
      </c>
    </row>
    <row r="567" spans="1:11" ht="30">
      <c r="A567" s="6881"/>
      <c r="B567" s="6884"/>
      <c r="C567" s="6886"/>
      <c r="D567" s="32">
        <v>2</v>
      </c>
      <c r="E567" s="795" t="s">
        <v>1891</v>
      </c>
      <c r="F567" s="902" t="s">
        <v>1892</v>
      </c>
      <c r="G567" s="803" t="s">
        <v>1922</v>
      </c>
      <c r="H567" s="244"/>
      <c r="I567" s="244"/>
      <c r="J567" s="244"/>
      <c r="K567" s="835" t="s">
        <v>1875</v>
      </c>
    </row>
    <row r="568" spans="1:11" ht="30">
      <c r="A568" s="6881"/>
      <c r="B568" s="6884"/>
      <c r="C568" s="6886"/>
      <c r="D568" s="32">
        <v>3</v>
      </c>
      <c r="E568" s="867"/>
      <c r="F568" s="902" t="s">
        <v>1904</v>
      </c>
      <c r="G568" s="803" t="s">
        <v>1922</v>
      </c>
      <c r="H568" s="1217"/>
      <c r="I568" s="1217"/>
      <c r="J568" s="1217"/>
      <c r="K568" s="835" t="s">
        <v>1763</v>
      </c>
    </row>
    <row r="569" spans="1:11" ht="30">
      <c r="A569" s="6881"/>
      <c r="B569" s="6884"/>
      <c r="C569" s="6886"/>
      <c r="D569" s="32">
        <v>4</v>
      </c>
      <c r="E569" s="867"/>
      <c r="F569" s="902" t="s">
        <v>1904</v>
      </c>
      <c r="G569" s="839" t="s">
        <v>1922</v>
      </c>
      <c r="H569" s="1217"/>
      <c r="I569" s="1217"/>
      <c r="J569" s="1217"/>
      <c r="K569" s="835"/>
    </row>
    <row r="570" spans="1:11" ht="15.75">
      <c r="A570" s="6881"/>
      <c r="B570" s="6884"/>
      <c r="C570" s="6886"/>
      <c r="D570" s="32">
        <v>5</v>
      </c>
      <c r="E570" s="867"/>
      <c r="F570" s="173"/>
      <c r="G570" s="77"/>
      <c r="H570" s="320"/>
      <c r="I570" s="320"/>
      <c r="J570" s="168"/>
      <c r="K570" s="105"/>
    </row>
    <row r="571" spans="1:11" ht="35.25" customHeight="1" thickBot="1">
      <c r="A571" s="6882"/>
      <c r="B571" s="6885"/>
      <c r="C571" s="6887"/>
      <c r="D571" s="58">
        <v>6</v>
      </c>
      <c r="E571" s="890"/>
      <c r="F571" s="116"/>
      <c r="G571" s="53"/>
      <c r="H571" s="53"/>
      <c r="I571" s="53"/>
      <c r="J571" s="53"/>
      <c r="K571" s="223"/>
    </row>
    <row r="572" spans="1:11" ht="18">
      <c r="A572" s="6880" t="s">
        <v>659</v>
      </c>
      <c r="B572" s="6883">
        <v>2</v>
      </c>
      <c r="C572" s="6888" t="s">
        <v>748</v>
      </c>
      <c r="D572" s="54">
        <v>1</v>
      </c>
      <c r="E572" s="201"/>
      <c r="F572" s="45"/>
      <c r="G572" s="45"/>
      <c r="H572" s="65"/>
      <c r="I572" s="65"/>
      <c r="J572" s="111"/>
      <c r="K572" s="246"/>
    </row>
    <row r="573" spans="1:11" ht="18">
      <c r="A573" s="6881"/>
      <c r="B573" s="6884"/>
      <c r="C573" s="6886"/>
      <c r="D573" s="57">
        <v>2</v>
      </c>
      <c r="E573" s="7030" t="s">
        <v>1669</v>
      </c>
      <c r="F573" s="7031"/>
      <c r="G573" s="423"/>
      <c r="H573" s="25"/>
      <c r="I573" s="25"/>
      <c r="J573" s="26"/>
      <c r="K573" s="247"/>
    </row>
    <row r="574" spans="1:11" ht="18">
      <c r="A574" s="6881"/>
      <c r="B574" s="6884"/>
      <c r="C574" s="6886"/>
      <c r="D574" s="57">
        <v>3</v>
      </c>
      <c r="E574" s="20"/>
      <c r="F574" s="810"/>
      <c r="G574" s="80"/>
      <c r="H574" s="81"/>
      <c r="I574" s="81"/>
      <c r="J574" s="203"/>
      <c r="K574" s="247"/>
    </row>
    <row r="575" spans="1:11">
      <c r="A575" s="6881"/>
      <c r="B575" s="6884"/>
      <c r="C575" s="6886"/>
      <c r="D575" s="57">
        <v>4</v>
      </c>
      <c r="E575" s="82"/>
      <c r="F575" s="25"/>
      <c r="G575" s="188"/>
      <c r="H575" s="169"/>
      <c r="I575" s="169"/>
      <c r="J575" s="169"/>
      <c r="K575" s="248"/>
    </row>
    <row r="576" spans="1:11">
      <c r="A576" s="6881"/>
      <c r="B576" s="6884"/>
      <c r="C576" s="6886"/>
      <c r="D576" s="57">
        <v>5</v>
      </c>
      <c r="E576" s="47"/>
      <c r="F576" s="423"/>
      <c r="G576" s="188"/>
      <c r="H576" s="169"/>
      <c r="I576" s="169"/>
      <c r="J576" s="169"/>
      <c r="K576" s="248"/>
    </row>
    <row r="577" spans="1:11" ht="16.5" thickBot="1">
      <c r="A577" s="6882"/>
      <c r="B577" s="6885"/>
      <c r="C577" s="6887"/>
      <c r="D577" s="58">
        <v>6</v>
      </c>
      <c r="E577" s="59"/>
      <c r="F577" s="52"/>
      <c r="G577" s="52"/>
      <c r="H577" s="93"/>
      <c r="I577" s="93"/>
      <c r="J577" s="93"/>
      <c r="K577" s="106"/>
    </row>
    <row r="578" spans="1:11" ht="16.5" thickBot="1">
      <c r="A578" s="6892" t="s">
        <v>750</v>
      </c>
      <c r="B578" s="6893"/>
      <c r="C578" s="6893"/>
      <c r="D578" s="6893"/>
      <c r="E578" s="6893"/>
      <c r="F578" s="6893"/>
      <c r="G578" s="6893"/>
      <c r="H578" s="6893"/>
      <c r="I578" s="6893"/>
      <c r="J578" s="6893"/>
      <c r="K578" s="6894"/>
    </row>
    <row r="579" spans="1:11" ht="15.75">
      <c r="A579" s="7108" t="s">
        <v>399</v>
      </c>
      <c r="B579" s="7111">
        <v>3</v>
      </c>
      <c r="C579" s="7114" t="s">
        <v>748</v>
      </c>
      <c r="D579" s="816">
        <v>1</v>
      </c>
      <c r="E579" s="1270"/>
      <c r="F579" s="1271"/>
      <c r="G579" s="910"/>
      <c r="H579" s="1272"/>
      <c r="I579" s="1272"/>
      <c r="J579" s="1272"/>
      <c r="K579" s="1273"/>
    </row>
    <row r="580" spans="1:11" ht="15.75">
      <c r="A580" s="7108"/>
      <c r="B580" s="7111"/>
      <c r="C580" s="7114"/>
      <c r="D580" s="821">
        <v>2</v>
      </c>
      <c r="E580" s="1194"/>
      <c r="F580" s="1192"/>
      <c r="G580" s="858"/>
      <c r="H580" s="828"/>
      <c r="I580" s="828"/>
      <c r="J580" s="828"/>
      <c r="K580" s="1195"/>
    </row>
    <row r="581" spans="1:11" ht="15.75">
      <c r="A581" s="7108"/>
      <c r="B581" s="7111"/>
      <c r="C581" s="7114"/>
      <c r="D581" s="821">
        <v>3</v>
      </c>
      <c r="E581" s="1194"/>
      <c r="F581" s="1192"/>
      <c r="G581" s="7181"/>
      <c r="H581" s="7182"/>
      <c r="I581" s="7182"/>
      <c r="J581" s="7182"/>
      <c r="K581" s="7183"/>
    </row>
    <row r="582" spans="1:11" ht="15.75">
      <c r="A582" s="7108"/>
      <c r="B582" s="7111"/>
      <c r="C582" s="7114"/>
      <c r="D582" s="821">
        <v>4</v>
      </c>
      <c r="E582" s="1196"/>
      <c r="F582" s="1192"/>
      <c r="G582" s="7181"/>
      <c r="H582" s="7182"/>
      <c r="I582" s="7182"/>
      <c r="J582" s="7182"/>
      <c r="K582" s="7183"/>
    </row>
    <row r="583" spans="1:11" ht="15.75">
      <c r="A583" s="7108"/>
      <c r="B583" s="7111"/>
      <c r="C583" s="7114"/>
      <c r="D583" s="821">
        <v>5</v>
      </c>
      <c r="E583" s="1197"/>
      <c r="F583" s="1198"/>
      <c r="G583" s="858"/>
      <c r="H583" s="824"/>
      <c r="I583" s="824"/>
      <c r="J583" s="824"/>
      <c r="K583" s="1199"/>
    </row>
    <row r="584" spans="1:11" ht="16.5" thickBot="1">
      <c r="A584" s="7109"/>
      <c r="B584" s="7112"/>
      <c r="C584" s="7115"/>
      <c r="D584" s="1200">
        <v>6</v>
      </c>
      <c r="E584" s="1201"/>
      <c r="F584" s="899"/>
      <c r="G584" s="899"/>
      <c r="H584" s="688"/>
      <c r="I584" s="688"/>
      <c r="J584" s="688"/>
      <c r="K584" s="1202"/>
    </row>
    <row r="585" spans="1:11" ht="15.75">
      <c r="A585" s="7107" t="s">
        <v>397</v>
      </c>
      <c r="B585" s="7110">
        <v>4</v>
      </c>
      <c r="C585" s="7113" t="s">
        <v>748</v>
      </c>
      <c r="D585" s="816">
        <v>1</v>
      </c>
      <c r="E585" s="1197"/>
      <c r="F585" s="1192"/>
      <c r="G585" s="1203"/>
      <c r="H585" s="1193"/>
      <c r="I585" s="1193"/>
      <c r="J585" s="1193"/>
      <c r="K585" s="1204"/>
    </row>
    <row r="586" spans="1:11" ht="15.75">
      <c r="A586" s="7108"/>
      <c r="B586" s="7111"/>
      <c r="C586" s="7114"/>
      <c r="D586" s="821">
        <v>2</v>
      </c>
      <c r="E586" s="1197"/>
      <c r="F586" s="1192"/>
      <c r="G586" s="1205"/>
      <c r="H586" s="1206"/>
      <c r="I586" s="1206"/>
      <c r="J586" s="1206"/>
      <c r="K586" s="1207"/>
    </row>
    <row r="587" spans="1:11" ht="15.75">
      <c r="A587" s="7108"/>
      <c r="B587" s="7111"/>
      <c r="C587" s="7114"/>
      <c r="D587" s="853">
        <v>3</v>
      </c>
      <c r="E587" s="1194"/>
      <c r="F587" s="1192"/>
      <c r="G587" s="1208"/>
      <c r="H587" s="824"/>
      <c r="I587" s="824"/>
      <c r="J587" s="824"/>
      <c r="K587" s="1199"/>
    </row>
    <row r="588" spans="1:11" ht="15.75">
      <c r="A588" s="7108"/>
      <c r="B588" s="7111"/>
      <c r="C588" s="7114"/>
      <c r="D588" s="853">
        <v>4</v>
      </c>
      <c r="E588" s="1194"/>
      <c r="F588" s="1192"/>
      <c r="G588" s="1208"/>
      <c r="H588" s="824"/>
      <c r="I588" s="824"/>
      <c r="J588" s="824"/>
      <c r="K588" s="1209"/>
    </row>
    <row r="589" spans="1:11" ht="15.75">
      <c r="A589" s="7108"/>
      <c r="B589" s="7111"/>
      <c r="C589" s="7114"/>
      <c r="D589" s="821">
        <v>5</v>
      </c>
      <c r="E589" s="1210"/>
      <c r="F589" s="1192"/>
      <c r="G589" s="898"/>
      <c r="H589" s="824"/>
      <c r="I589" s="824"/>
      <c r="J589" s="824"/>
      <c r="K589" s="1209"/>
    </row>
    <row r="590" spans="1:11" ht="16.5" thickBot="1">
      <c r="A590" s="7109"/>
      <c r="B590" s="7112"/>
      <c r="C590" s="7115"/>
      <c r="D590" s="1200">
        <v>6</v>
      </c>
      <c r="E590" s="1264"/>
      <c r="F590" s="1211"/>
      <c r="G590" s="863"/>
      <c r="H590" s="1212"/>
      <c r="I590" s="1212"/>
      <c r="J590" s="1212"/>
      <c r="K590" s="1213"/>
    </row>
    <row r="591" spans="1:11" ht="15.75">
      <c r="A591" s="6880" t="s">
        <v>398</v>
      </c>
      <c r="B591" s="6883">
        <v>5</v>
      </c>
      <c r="C591" s="6888" t="s">
        <v>748</v>
      </c>
      <c r="D591" s="1159">
        <v>1</v>
      </c>
      <c r="E591" s="1277" t="s">
        <v>1802</v>
      </c>
      <c r="F591" s="803" t="s">
        <v>1929</v>
      </c>
      <c r="H591" s="346"/>
      <c r="I591" s="346"/>
      <c r="J591" s="346"/>
      <c r="K591" s="843" t="s">
        <v>1938</v>
      </c>
    </row>
    <row r="592" spans="1:11" ht="30">
      <c r="A592" s="6881"/>
      <c r="B592" s="6884"/>
      <c r="C592" s="6886"/>
      <c r="D592" s="1158">
        <v>2</v>
      </c>
      <c r="E592" s="1275" t="s">
        <v>1802</v>
      </c>
      <c r="F592" s="810" t="s">
        <v>1783</v>
      </c>
      <c r="G592" s="809" t="s">
        <v>1710</v>
      </c>
      <c r="H592" s="99"/>
      <c r="I592" s="99"/>
      <c r="J592" s="99"/>
      <c r="K592" s="835" t="s">
        <v>1827</v>
      </c>
    </row>
    <row r="593" spans="1:11" ht="30">
      <c r="A593" s="6881"/>
      <c r="B593" s="6884"/>
      <c r="C593" s="6886"/>
      <c r="D593" s="1158">
        <v>3</v>
      </c>
      <c r="E593" s="840" t="s">
        <v>1978</v>
      </c>
      <c r="F593" s="810" t="s">
        <v>1783</v>
      </c>
      <c r="G593" s="810" t="s">
        <v>1849</v>
      </c>
      <c r="H593" s="99"/>
      <c r="I593" s="99"/>
      <c r="J593" s="99"/>
      <c r="K593" s="215"/>
    </row>
    <row r="594" spans="1:11" ht="15.75">
      <c r="A594" s="6881"/>
      <c r="B594" s="6884"/>
      <c r="C594" s="6886"/>
      <c r="D594" s="1158">
        <v>4</v>
      </c>
      <c r="E594" s="840"/>
      <c r="F594" s="25"/>
      <c r="G594" s="7186" t="s">
        <v>1939</v>
      </c>
      <c r="H594" s="7187"/>
      <c r="I594" s="7187"/>
      <c r="J594" s="7187"/>
      <c r="K594" s="7188"/>
    </row>
    <row r="595" spans="1:11" ht="16.5" customHeight="1">
      <c r="A595" s="6881"/>
      <c r="B595" s="6884"/>
      <c r="C595" s="6886"/>
      <c r="D595" s="1158">
        <v>5</v>
      </c>
      <c r="E595" s="789"/>
      <c r="F595" s="7192" t="s">
        <v>1933</v>
      </c>
      <c r="G595" s="7193"/>
      <c r="H595" s="321"/>
      <c r="I595" s="321"/>
      <c r="J595" s="321"/>
      <c r="K595" s="835"/>
    </row>
    <row r="596" spans="1:11" ht="20.25" customHeight="1" thickBot="1">
      <c r="A596" s="6882"/>
      <c r="B596" s="6885"/>
      <c r="C596" s="6887"/>
      <c r="D596" s="34">
        <v>6</v>
      </c>
      <c r="E596" s="802"/>
      <c r="F596" s="7184" t="s">
        <v>1934</v>
      </c>
      <c r="G596" s="7185"/>
      <c r="H596" s="879"/>
      <c r="I596" s="879"/>
      <c r="J596" s="879"/>
      <c r="K596" s="872"/>
    </row>
    <row r="597" spans="1:11" ht="15.75">
      <c r="A597" s="6880" t="s">
        <v>653</v>
      </c>
      <c r="B597" s="6883">
        <v>6</v>
      </c>
      <c r="C597" s="6888" t="s">
        <v>748</v>
      </c>
      <c r="D597" s="1159">
        <v>1</v>
      </c>
      <c r="E597" s="795" t="s">
        <v>1926</v>
      </c>
      <c r="G597" s="7189" t="s">
        <v>1912</v>
      </c>
      <c r="H597" s="7190"/>
      <c r="I597" s="7190"/>
      <c r="J597" s="7190"/>
      <c r="K597" s="7191"/>
    </row>
    <row r="598" spans="1:11" ht="30">
      <c r="A598" s="6881"/>
      <c r="B598" s="6884"/>
      <c r="C598" s="6886"/>
      <c r="D598" s="1158">
        <v>2</v>
      </c>
      <c r="E598" s="800" t="s">
        <v>1926</v>
      </c>
      <c r="F598" s="803" t="s">
        <v>1930</v>
      </c>
      <c r="G598" s="803" t="s">
        <v>1835</v>
      </c>
      <c r="H598" s="207"/>
      <c r="I598" s="207"/>
      <c r="J598" s="347"/>
      <c r="K598" s="1262" t="s">
        <v>1940</v>
      </c>
    </row>
    <row r="599" spans="1:11" ht="30">
      <c r="A599" s="6881"/>
      <c r="B599" s="6884"/>
      <c r="C599" s="6886"/>
      <c r="D599" s="1158">
        <v>3</v>
      </c>
      <c r="E599" s="840" t="s">
        <v>1927</v>
      </c>
      <c r="F599" s="803" t="s">
        <v>1930</v>
      </c>
      <c r="G599" s="803" t="s">
        <v>1837</v>
      </c>
      <c r="H599" s="207"/>
      <c r="I599" s="207"/>
      <c r="J599" s="347"/>
      <c r="K599" s="835"/>
    </row>
    <row r="600" spans="1:11" ht="30">
      <c r="A600" s="6881"/>
      <c r="B600" s="6884"/>
      <c r="C600" s="6886"/>
      <c r="D600" s="1158">
        <v>4</v>
      </c>
      <c r="E600" s="869"/>
      <c r="F600" s="803" t="s">
        <v>1931</v>
      </c>
      <c r="G600" s="803" t="s">
        <v>1836</v>
      </c>
      <c r="H600" s="320"/>
      <c r="I600" s="320"/>
      <c r="J600" s="168"/>
      <c r="K600" s="835" t="s">
        <v>1941</v>
      </c>
    </row>
    <row r="601" spans="1:11" ht="30">
      <c r="A601" s="6881"/>
      <c r="B601" s="6884"/>
      <c r="C601" s="6886"/>
      <c r="D601" s="1158">
        <v>5</v>
      </c>
      <c r="E601" s="85"/>
      <c r="F601" s="803" t="s">
        <v>1780</v>
      </c>
      <c r="G601" s="868" t="s">
        <v>1831</v>
      </c>
      <c r="H601" s="320"/>
      <c r="I601" s="320"/>
      <c r="J601" s="320"/>
      <c r="K601" s="904" t="s">
        <v>1942</v>
      </c>
    </row>
    <row r="602" spans="1:11" ht="30.75" thickBot="1">
      <c r="A602" s="6882"/>
      <c r="B602" s="6885"/>
      <c r="C602" s="6887"/>
      <c r="D602" s="34">
        <v>6</v>
      </c>
      <c r="E602" s="115"/>
      <c r="F602" s="804" t="s">
        <v>1780</v>
      </c>
      <c r="G602" s="813" t="s">
        <v>1831</v>
      </c>
      <c r="H602" s="53"/>
      <c r="I602" s="53"/>
      <c r="J602" s="53"/>
      <c r="K602" s="872"/>
    </row>
    <row r="603" spans="1:11" ht="30">
      <c r="A603" s="6880" t="s">
        <v>655</v>
      </c>
      <c r="B603" s="6883">
        <v>7</v>
      </c>
      <c r="C603" s="6888" t="s">
        <v>748</v>
      </c>
      <c r="D603" s="1159">
        <v>1</v>
      </c>
      <c r="E603" s="795" t="s">
        <v>1928</v>
      </c>
      <c r="F603" s="803" t="s">
        <v>1932</v>
      </c>
      <c r="G603" s="36" t="s">
        <v>1935</v>
      </c>
      <c r="H603" s="1160"/>
      <c r="I603" s="1160"/>
      <c r="J603" s="1160"/>
      <c r="K603" s="1229" t="s">
        <v>1823</v>
      </c>
    </row>
    <row r="604" spans="1:11" ht="30">
      <c r="A604" s="6881"/>
      <c r="B604" s="6884"/>
      <c r="C604" s="6886"/>
      <c r="D604" s="1158">
        <v>2</v>
      </c>
      <c r="E604" s="795" t="s">
        <v>1928</v>
      </c>
      <c r="F604" s="803" t="s">
        <v>1932</v>
      </c>
      <c r="G604" s="803" t="s">
        <v>1936</v>
      </c>
      <c r="H604" s="1228"/>
      <c r="I604" s="1228"/>
      <c r="J604" s="1228"/>
      <c r="K604" s="215"/>
    </row>
    <row r="605" spans="1:11" ht="30">
      <c r="A605" s="6881"/>
      <c r="B605" s="6884"/>
      <c r="C605" s="6886"/>
      <c r="D605" s="1158">
        <v>3</v>
      </c>
      <c r="E605" s="85"/>
      <c r="F605" s="797" t="s">
        <v>1772</v>
      </c>
      <c r="G605" s="803" t="s">
        <v>1937</v>
      </c>
      <c r="H605" s="1228"/>
      <c r="I605" s="1228"/>
      <c r="J605" s="1228"/>
      <c r="K605" s="1262" t="s">
        <v>1943</v>
      </c>
    </row>
    <row r="606" spans="1:11" ht="30">
      <c r="A606" s="6881"/>
      <c r="B606" s="6884"/>
      <c r="C606" s="6886"/>
      <c r="D606" s="1158">
        <v>4</v>
      </c>
      <c r="E606" s="1210" t="s">
        <v>1925</v>
      </c>
      <c r="F606" s="803" t="s">
        <v>1757</v>
      </c>
      <c r="G606" s="803"/>
      <c r="H606" s="1228"/>
      <c r="I606" s="1228"/>
      <c r="J606" s="1228"/>
      <c r="K606" s="1262" t="s">
        <v>1919</v>
      </c>
    </row>
    <row r="607" spans="1:11" ht="30">
      <c r="A607" s="6881"/>
      <c r="B607" s="6884"/>
      <c r="C607" s="6886"/>
      <c r="D607" s="1158">
        <v>5</v>
      </c>
      <c r="E607" s="840"/>
      <c r="G607" s="868" t="s">
        <v>1832</v>
      </c>
      <c r="H607" s="320"/>
      <c r="I607" s="320"/>
      <c r="J607" s="320"/>
      <c r="K607" s="905" t="s">
        <v>1919</v>
      </c>
    </row>
    <row r="608" spans="1:11" ht="30.75" thickBot="1">
      <c r="A608" s="6882"/>
      <c r="B608" s="6885"/>
      <c r="C608" s="6887"/>
      <c r="D608" s="58">
        <v>6</v>
      </c>
      <c r="E608" s="802"/>
      <c r="F608" s="93"/>
      <c r="G608" s="813" t="s">
        <v>1832</v>
      </c>
      <c r="H608" s="53"/>
      <c r="I608" s="53"/>
      <c r="J608" s="53"/>
      <c r="K608" s="250"/>
    </row>
    <row r="609" spans="1:11" ht="33.75" customHeight="1">
      <c r="A609" s="6880" t="s">
        <v>657</v>
      </c>
      <c r="B609" s="6883">
        <v>8</v>
      </c>
      <c r="C609" s="6888" t="s">
        <v>748</v>
      </c>
      <c r="D609" s="1159">
        <v>1</v>
      </c>
      <c r="E609" s="840"/>
      <c r="F609" s="797" t="s">
        <v>1777</v>
      </c>
      <c r="G609" s="36" t="s">
        <v>1935</v>
      </c>
      <c r="H609" s="346"/>
      <c r="I609" s="346"/>
      <c r="J609" s="346"/>
      <c r="K609" s="906" t="s">
        <v>1944</v>
      </c>
    </row>
    <row r="610" spans="1:11" ht="30">
      <c r="A610" s="6881"/>
      <c r="B610" s="6884"/>
      <c r="C610" s="6886"/>
      <c r="D610" s="1158">
        <v>2</v>
      </c>
      <c r="E610" s="840"/>
      <c r="F610" s="797" t="s">
        <v>1776</v>
      </c>
      <c r="G610" s="1227" t="s">
        <v>1935</v>
      </c>
      <c r="H610" s="1228"/>
      <c r="I610" s="1228"/>
      <c r="J610" s="1228"/>
      <c r="K610" s="873" t="s">
        <v>1945</v>
      </c>
    </row>
    <row r="611" spans="1:11" ht="30">
      <c r="A611" s="6881"/>
      <c r="B611" s="6884"/>
      <c r="C611" s="6886"/>
      <c r="D611" s="1158">
        <v>3</v>
      </c>
      <c r="E611" s="306"/>
      <c r="F611" s="797" t="s">
        <v>1775</v>
      </c>
      <c r="G611" s="803" t="s">
        <v>1935</v>
      </c>
      <c r="H611" s="1228"/>
      <c r="I611" s="1228"/>
      <c r="J611" s="1228"/>
      <c r="K611" s="1262"/>
    </row>
    <row r="612" spans="1:11" ht="15.75">
      <c r="A612" s="6881"/>
      <c r="B612" s="6884"/>
      <c r="C612" s="6886"/>
      <c r="D612" s="1158">
        <v>4</v>
      </c>
      <c r="E612" s="306"/>
      <c r="F612" s="192"/>
      <c r="G612" s="7080"/>
      <c r="H612" s="7081"/>
      <c r="I612" s="7081"/>
      <c r="J612" s="7081"/>
      <c r="K612" s="7082"/>
    </row>
    <row r="613" spans="1:11" ht="15.75">
      <c r="A613" s="6881"/>
      <c r="B613" s="6884"/>
      <c r="C613" s="6886"/>
      <c r="D613" s="1158">
        <v>5</v>
      </c>
      <c r="E613" s="47"/>
      <c r="F613" s="331"/>
      <c r="G613" s="25"/>
      <c r="H613" s="320"/>
      <c r="I613" s="320"/>
      <c r="J613" s="320"/>
      <c r="K613" s="105"/>
    </row>
    <row r="614" spans="1:11" ht="16.5" thickBot="1">
      <c r="A614" s="6882"/>
      <c r="B614" s="6885"/>
      <c r="C614" s="6887"/>
      <c r="D614" s="58">
        <v>6</v>
      </c>
      <c r="E614" s="59"/>
      <c r="F614" s="116"/>
      <c r="G614" s="52"/>
      <c r="H614" s="53"/>
      <c r="I614" s="53"/>
      <c r="J614" s="53"/>
      <c r="K614" s="106"/>
    </row>
    <row r="615" spans="1:11" ht="18">
      <c r="A615" s="7107" t="s">
        <v>659</v>
      </c>
      <c r="B615" s="7110">
        <v>9</v>
      </c>
      <c r="C615" s="7113" t="s">
        <v>748</v>
      </c>
      <c r="D615" s="1234">
        <v>1</v>
      </c>
      <c r="E615" s="1235"/>
      <c r="F615" s="1236"/>
      <c r="G615" s="1236"/>
      <c r="H615" s="1237"/>
      <c r="I615" s="1237"/>
      <c r="J615" s="1238"/>
      <c r="K615" s="1239"/>
    </row>
    <row r="616" spans="1:11" ht="18">
      <c r="A616" s="7108"/>
      <c r="B616" s="7111"/>
      <c r="C616" s="7114"/>
      <c r="D616" s="853">
        <v>2</v>
      </c>
      <c r="E616" s="1240"/>
      <c r="F616" s="851"/>
      <c r="G616" s="858"/>
      <c r="H616" s="898"/>
      <c r="I616" s="898"/>
      <c r="J616" s="1241"/>
      <c r="K616" s="1242"/>
    </row>
    <row r="617" spans="1:11" ht="18">
      <c r="A617" s="7108"/>
      <c r="B617" s="7111"/>
      <c r="C617" s="7114"/>
      <c r="D617" s="853">
        <v>3</v>
      </c>
      <c r="E617" s="688"/>
      <c r="F617" s="898"/>
      <c r="G617" s="1243"/>
      <c r="H617" s="1244"/>
      <c r="I617" s="1244"/>
      <c r="J617" s="1245"/>
      <c r="K617" s="1242"/>
    </row>
    <row r="618" spans="1:11">
      <c r="A618" s="7108"/>
      <c r="B618" s="7111"/>
      <c r="C618" s="7114"/>
      <c r="D618" s="853">
        <v>4</v>
      </c>
      <c r="E618" s="1246"/>
      <c r="F618" s="898"/>
      <c r="G618" s="1247"/>
      <c r="H618" s="1248"/>
      <c r="I618" s="1248"/>
      <c r="J618" s="1248"/>
      <c r="K618" s="1249"/>
    </row>
    <row r="619" spans="1:11">
      <c r="A619" s="7108"/>
      <c r="B619" s="7111"/>
      <c r="C619" s="7114"/>
      <c r="D619" s="853">
        <v>5</v>
      </c>
      <c r="E619" s="823"/>
      <c r="F619" s="858"/>
      <c r="G619" s="1247"/>
      <c r="H619" s="1248"/>
      <c r="I619" s="1248"/>
      <c r="J619" s="1248"/>
      <c r="K619" s="1249"/>
    </row>
    <row r="620" spans="1:11" ht="16.5" thickBot="1">
      <c r="A620" s="7109"/>
      <c r="B620" s="7112"/>
      <c r="C620" s="7115"/>
      <c r="D620" s="1200">
        <v>6</v>
      </c>
      <c r="E620" s="862"/>
      <c r="F620" s="863"/>
      <c r="G620" s="863"/>
      <c r="H620" s="899"/>
      <c r="I620" s="899"/>
      <c r="J620" s="899"/>
      <c r="K620" s="1250"/>
    </row>
    <row r="621" spans="1:11" ht="16.5" thickBot="1">
      <c r="A621" s="6892" t="s">
        <v>1769</v>
      </c>
      <c r="B621" s="6893"/>
      <c r="C621" s="6893"/>
      <c r="D621" s="6893"/>
      <c r="E621" s="6893"/>
      <c r="F621" s="6893"/>
      <c r="G621" s="6893"/>
      <c r="H621" s="6893"/>
      <c r="I621" s="6893"/>
      <c r="J621" s="6893"/>
      <c r="K621" s="6894"/>
    </row>
    <row r="622" spans="1:11" ht="30">
      <c r="A622" s="6881" t="s">
        <v>399</v>
      </c>
      <c r="B622" s="6884">
        <v>10</v>
      </c>
      <c r="C622" s="6886" t="s">
        <v>748</v>
      </c>
      <c r="D622" s="1159">
        <v>1</v>
      </c>
      <c r="E622" s="798" t="s">
        <v>1953</v>
      </c>
      <c r="F622" s="809" t="s">
        <v>1961</v>
      </c>
      <c r="G622" s="76"/>
      <c r="H622" s="173"/>
      <c r="I622" s="173"/>
      <c r="J622" s="173"/>
      <c r="K622" s="843" t="s">
        <v>1833</v>
      </c>
    </row>
    <row r="623" spans="1:11" ht="30">
      <c r="A623" s="6881"/>
      <c r="B623" s="6884"/>
      <c r="C623" s="6886"/>
      <c r="D623" s="1158">
        <v>2</v>
      </c>
      <c r="E623" s="798" t="s">
        <v>1953</v>
      </c>
      <c r="F623" s="797" t="s">
        <v>1962</v>
      </c>
      <c r="G623" s="842" t="s">
        <v>1850</v>
      </c>
      <c r="H623" s="99"/>
      <c r="I623" s="99"/>
      <c r="J623" s="99"/>
      <c r="K623" s="835" t="s">
        <v>1785</v>
      </c>
    </row>
    <row r="624" spans="1:11" ht="30">
      <c r="A624" s="6881"/>
      <c r="B624" s="6884"/>
      <c r="C624" s="6886"/>
      <c r="D624" s="1158">
        <v>3</v>
      </c>
      <c r="E624" s="1292" t="s">
        <v>1954</v>
      </c>
      <c r="F624" s="803" t="s">
        <v>1963</v>
      </c>
      <c r="G624" s="810" t="s">
        <v>1849</v>
      </c>
      <c r="H624" s="1217"/>
      <c r="I624" s="1217"/>
      <c r="J624" s="1217"/>
      <c r="K624" s="887" t="s">
        <v>1973</v>
      </c>
    </row>
    <row r="625" spans="1:11" ht="30">
      <c r="A625" s="6881"/>
      <c r="B625" s="6884"/>
      <c r="C625" s="6886"/>
      <c r="D625" s="1158">
        <v>4</v>
      </c>
      <c r="E625" s="1269" t="s">
        <v>1954</v>
      </c>
      <c r="G625" s="7166" t="s">
        <v>1997</v>
      </c>
      <c r="H625" s="7167"/>
      <c r="I625" s="7167"/>
      <c r="J625" s="7167"/>
      <c r="K625" s="7168"/>
    </row>
    <row r="626" spans="1:11" ht="30">
      <c r="A626" s="6881"/>
      <c r="B626" s="6884"/>
      <c r="C626" s="6886"/>
      <c r="D626" s="1158">
        <v>5</v>
      </c>
      <c r="E626" s="85"/>
      <c r="F626" s="868" t="s">
        <v>1831</v>
      </c>
      <c r="G626" s="423"/>
      <c r="H626" s="320"/>
      <c r="I626" s="320"/>
      <c r="J626" s="320"/>
      <c r="K626" s="835" t="s">
        <v>1974</v>
      </c>
    </row>
    <row r="627" spans="1:11" ht="30.75" thickBot="1">
      <c r="A627" s="6882"/>
      <c r="B627" s="6885"/>
      <c r="C627" s="6887"/>
      <c r="D627" s="58">
        <v>6</v>
      </c>
      <c r="E627" s="802"/>
      <c r="F627" s="813" t="s">
        <v>1831</v>
      </c>
      <c r="G627" s="93"/>
      <c r="H627" s="20"/>
      <c r="I627" s="20"/>
      <c r="J627" s="20"/>
      <c r="K627" s="872"/>
    </row>
    <row r="628" spans="1:11" ht="39.75" customHeight="1">
      <c r="A628" s="6880" t="s">
        <v>397</v>
      </c>
      <c r="B628" s="6883">
        <v>11</v>
      </c>
      <c r="C628" s="6888" t="s">
        <v>748</v>
      </c>
      <c r="D628" s="1159">
        <v>1</v>
      </c>
      <c r="E628" s="798" t="s">
        <v>1955</v>
      </c>
      <c r="F628" s="839"/>
      <c r="G628" s="111"/>
      <c r="H628" s="565"/>
      <c r="I628" s="565"/>
      <c r="J628" s="565"/>
      <c r="K628" s="1226" t="s">
        <v>1975</v>
      </c>
    </row>
    <row r="629" spans="1:11" ht="30">
      <c r="A629" s="6881"/>
      <c r="B629" s="6884"/>
      <c r="C629" s="6886"/>
      <c r="D629" s="1158">
        <v>2</v>
      </c>
      <c r="E629" s="840" t="s">
        <v>1956</v>
      </c>
      <c r="G629" s="839" t="s">
        <v>1849</v>
      </c>
      <c r="H629" s="185"/>
      <c r="I629" s="185"/>
      <c r="J629" s="185"/>
      <c r="K629" s="843" t="s">
        <v>1976</v>
      </c>
    </row>
    <row r="630" spans="1:11" ht="30">
      <c r="A630" s="6881"/>
      <c r="B630" s="6884"/>
      <c r="C630" s="6886"/>
      <c r="D630" s="57">
        <v>3</v>
      </c>
      <c r="E630" s="840" t="s">
        <v>1662</v>
      </c>
      <c r="F630" s="810" t="s">
        <v>1828</v>
      </c>
      <c r="G630" s="809" t="s">
        <v>1969</v>
      </c>
      <c r="H630" s="320"/>
      <c r="I630" s="320"/>
      <c r="J630" s="320"/>
      <c r="K630" s="843" t="s">
        <v>1834</v>
      </c>
    </row>
    <row r="631" spans="1:11" ht="15.75">
      <c r="A631" s="6881"/>
      <c r="B631" s="6884"/>
      <c r="C631" s="6886"/>
      <c r="D631" s="57">
        <v>4</v>
      </c>
      <c r="E631" s="840" t="s">
        <v>1957</v>
      </c>
      <c r="F631" s="839"/>
      <c r="G631" s="809" t="s">
        <v>1969</v>
      </c>
      <c r="H631" s="320"/>
      <c r="I631" s="320"/>
      <c r="J631" s="320"/>
      <c r="K631" s="105" t="s">
        <v>1977</v>
      </c>
    </row>
    <row r="632" spans="1:11" ht="30">
      <c r="A632" s="6881"/>
      <c r="B632" s="6884"/>
      <c r="C632" s="6886"/>
      <c r="D632" s="1158">
        <v>5</v>
      </c>
      <c r="E632" s="801"/>
      <c r="F632" s="868" t="s">
        <v>1832</v>
      </c>
      <c r="G632" s="25"/>
      <c r="H632" s="320"/>
      <c r="I632" s="320"/>
      <c r="J632" s="320"/>
      <c r="K632" s="866" t="s">
        <v>1977</v>
      </c>
    </row>
    <row r="633" spans="1:11" ht="30.75" thickBot="1">
      <c r="A633" s="6882"/>
      <c r="B633" s="6885"/>
      <c r="C633" s="6887"/>
      <c r="D633" s="58">
        <v>6</v>
      </c>
      <c r="E633" s="1265"/>
      <c r="F633" s="813" t="s">
        <v>1832</v>
      </c>
      <c r="G633" s="52"/>
      <c r="H633" s="53"/>
      <c r="I633" s="53"/>
      <c r="J633" s="53"/>
      <c r="K633" s="250"/>
    </row>
    <row r="634" spans="1:11" ht="30">
      <c r="A634" s="6880" t="s">
        <v>398</v>
      </c>
      <c r="B634" s="6883">
        <v>12</v>
      </c>
      <c r="C634" s="6888" t="s">
        <v>748</v>
      </c>
      <c r="D634" s="1159">
        <v>1</v>
      </c>
      <c r="E634" s="798" t="s">
        <v>1958</v>
      </c>
      <c r="F634" s="842" t="s">
        <v>1964</v>
      </c>
      <c r="G634" s="25"/>
      <c r="H634" s="346"/>
      <c r="I634" s="346"/>
      <c r="J634" s="346"/>
      <c r="K634" s="843" t="s">
        <v>1833</v>
      </c>
    </row>
    <row r="635" spans="1:11" ht="15.75">
      <c r="A635" s="6881"/>
      <c r="B635" s="6884"/>
      <c r="C635" s="6886"/>
      <c r="D635" s="1158">
        <v>2</v>
      </c>
      <c r="E635" s="798" t="s">
        <v>1958</v>
      </c>
      <c r="F635" s="810"/>
      <c r="G635" s="810" t="s">
        <v>1970</v>
      </c>
      <c r="H635" s="99"/>
      <c r="I635" s="99"/>
      <c r="J635" s="99"/>
      <c r="K635" s="835" t="s">
        <v>1785</v>
      </c>
    </row>
    <row r="636" spans="1:11" ht="15.75">
      <c r="A636" s="6881"/>
      <c r="B636" s="6884"/>
      <c r="C636" s="6886"/>
      <c r="D636" s="1158">
        <v>3</v>
      </c>
      <c r="E636" s="840"/>
      <c r="F636" s="902" t="s">
        <v>1965</v>
      </c>
      <c r="G636" s="839"/>
      <c r="H636" s="99"/>
      <c r="I636" s="99"/>
      <c r="J636" s="99"/>
      <c r="K636" s="866"/>
    </row>
    <row r="637" spans="1:11" ht="30">
      <c r="A637" s="6881"/>
      <c r="B637" s="6884"/>
      <c r="C637" s="6886"/>
      <c r="D637" s="1158">
        <v>4</v>
      </c>
      <c r="E637" s="840"/>
      <c r="F637" s="842" t="s">
        <v>1966</v>
      </c>
      <c r="G637" s="316"/>
      <c r="H637" s="99"/>
      <c r="I637" s="99"/>
      <c r="J637" s="99"/>
      <c r="K637" s="835"/>
    </row>
    <row r="638" spans="1:11" ht="15.75">
      <c r="A638" s="6881"/>
      <c r="B638" s="6884"/>
      <c r="C638" s="6886"/>
      <c r="D638" s="1158">
        <v>5</v>
      </c>
      <c r="E638" s="789"/>
      <c r="F638" s="25"/>
      <c r="G638" s="324"/>
      <c r="H638" s="321"/>
      <c r="I638" s="321"/>
      <c r="J638" s="321"/>
      <c r="K638" s="835"/>
    </row>
    <row r="639" spans="1:11" ht="16.5" thickBot="1">
      <c r="A639" s="6882"/>
      <c r="B639" s="6885"/>
      <c r="C639" s="6887"/>
      <c r="D639" s="34">
        <v>6</v>
      </c>
      <c r="E639" s="802"/>
      <c r="F639" s="7194" t="s">
        <v>1967</v>
      </c>
      <c r="G639" s="7195"/>
      <c r="H639" s="1254"/>
      <c r="I639" s="1254"/>
      <c r="J639" s="1254"/>
      <c r="K639" s="1255"/>
    </row>
    <row r="640" spans="1:11" ht="30">
      <c r="A640" s="6880" t="s">
        <v>653</v>
      </c>
      <c r="B640" s="6883">
        <v>13</v>
      </c>
      <c r="C640" s="6888" t="s">
        <v>748</v>
      </c>
      <c r="D640" s="1159">
        <v>1</v>
      </c>
      <c r="E640" s="798" t="s">
        <v>1959</v>
      </c>
      <c r="F640" s="848" t="s">
        <v>1968</v>
      </c>
      <c r="G640" s="111"/>
      <c r="H640" s="346"/>
      <c r="I640" s="346"/>
      <c r="J640" s="346"/>
      <c r="K640" s="866" t="s">
        <v>1977</v>
      </c>
    </row>
    <row r="641" spans="1:11" ht="30">
      <c r="A641" s="6881"/>
      <c r="B641" s="6884"/>
      <c r="C641" s="6886"/>
      <c r="D641" s="1158">
        <v>2</v>
      </c>
      <c r="E641" s="798" t="s">
        <v>1959</v>
      </c>
      <c r="F641" s="810"/>
      <c r="G641" s="842" t="s">
        <v>1971</v>
      </c>
      <c r="H641" s="207"/>
      <c r="I641" s="207"/>
      <c r="J641" s="347"/>
      <c r="K641" s="1266"/>
    </row>
    <row r="642" spans="1:11" ht="30">
      <c r="A642" s="6881"/>
      <c r="B642" s="6884"/>
      <c r="C642" s="6886"/>
      <c r="D642" s="1158">
        <v>3</v>
      </c>
      <c r="E642" s="801" t="s">
        <v>1960</v>
      </c>
      <c r="F642" s="839"/>
      <c r="G642" s="842" t="s">
        <v>1972</v>
      </c>
      <c r="H642" s="207"/>
      <c r="I642" s="207"/>
      <c r="J642" s="347"/>
      <c r="K642" s="835" t="s">
        <v>1827</v>
      </c>
    </row>
    <row r="643" spans="1:11" ht="15.75">
      <c r="A643" s="6881"/>
      <c r="B643" s="6884"/>
      <c r="C643" s="6886"/>
      <c r="D643" s="1158">
        <v>4</v>
      </c>
      <c r="E643" s="869"/>
      <c r="F643" s="839"/>
      <c r="G643" s="839"/>
      <c r="H643" s="320"/>
      <c r="I643" s="320"/>
      <c r="J643" s="168"/>
      <c r="K643" s="835"/>
    </row>
    <row r="644" spans="1:11" ht="35.25" customHeight="1">
      <c r="A644" s="6881"/>
      <c r="B644" s="6884"/>
      <c r="C644" s="6886"/>
      <c r="D644" s="1158">
        <v>5</v>
      </c>
      <c r="E644" s="85"/>
      <c r="F644" s="803" t="s">
        <v>1781</v>
      </c>
      <c r="G644" s="868"/>
      <c r="H644" s="320"/>
      <c r="I644" s="320"/>
      <c r="J644" s="320"/>
      <c r="K644" s="835"/>
    </row>
    <row r="645" spans="1:11" ht="38.25" customHeight="1" thickBot="1">
      <c r="A645" s="6882"/>
      <c r="B645" s="6885"/>
      <c r="C645" s="6887"/>
      <c r="D645" s="34">
        <v>6</v>
      </c>
      <c r="E645" s="115"/>
      <c r="F645" s="804" t="s">
        <v>1781</v>
      </c>
      <c r="G645" s="52"/>
      <c r="H645" s="53"/>
      <c r="I645" s="53"/>
      <c r="J645" s="53"/>
      <c r="K645" s="872"/>
    </row>
    <row r="646" spans="1:11">
      <c r="E646" s="19" t="s">
        <v>427</v>
      </c>
    </row>
    <row r="648" spans="1:11">
      <c r="E648" s="1011" t="s">
        <v>1826</v>
      </c>
    </row>
    <row r="650" spans="1:11" s="688" customFormat="1">
      <c r="A650" s="683"/>
      <c r="B650" s="684"/>
      <c r="C650" s="685"/>
      <c r="D650" s="686"/>
      <c r="E650" s="687"/>
      <c r="F650" s="687"/>
      <c r="H650" s="687"/>
      <c r="I650" s="687"/>
      <c r="J650" s="687"/>
    </row>
    <row r="651" spans="1:11">
      <c r="A651" s="89" t="s">
        <v>124</v>
      </c>
    </row>
    <row r="652" spans="1:11">
      <c r="A652" s="89" t="s">
        <v>253</v>
      </c>
    </row>
    <row r="653" spans="1:11">
      <c r="A653" s="89" t="s">
        <v>799</v>
      </c>
    </row>
    <row r="654" spans="1:11" ht="18">
      <c r="A654" s="6896" t="s">
        <v>385</v>
      </c>
      <c r="B654" s="6896"/>
      <c r="C654" s="6896"/>
      <c r="D654" s="6896"/>
      <c r="E654" s="6896"/>
      <c r="F654" s="6896"/>
      <c r="G654" s="6896"/>
      <c r="H654" s="6896"/>
      <c r="I654" s="6896"/>
      <c r="J654" s="6896"/>
      <c r="K654" s="6896"/>
    </row>
    <row r="655" spans="1:11" ht="24" thickBot="1">
      <c r="A655" s="7131" t="s">
        <v>2284</v>
      </c>
      <c r="B655" s="7131"/>
      <c r="C655" s="7131"/>
      <c r="D655" s="7131"/>
      <c r="E655" s="7131"/>
      <c r="F655" s="7131"/>
      <c r="G655" s="7131"/>
      <c r="H655" s="7131"/>
      <c r="I655" s="7131"/>
      <c r="J655" s="7131"/>
      <c r="K655" s="7131"/>
    </row>
    <row r="656" spans="1:11" ht="18.75" thickBot="1">
      <c r="A656" s="6899" t="s">
        <v>808</v>
      </c>
      <c r="B656" s="6900"/>
      <c r="C656" s="6900"/>
      <c r="D656" s="6900"/>
      <c r="E656" s="6900"/>
      <c r="F656" s="6900"/>
      <c r="G656" s="6900"/>
      <c r="H656" s="6901"/>
      <c r="I656" s="6901"/>
      <c r="J656" s="6901"/>
      <c r="K656" s="6902"/>
    </row>
    <row r="657" spans="1:11" ht="39.75" thickBot="1">
      <c r="A657" s="6903" t="s">
        <v>809</v>
      </c>
      <c r="B657" s="6904"/>
      <c r="C657" s="6905"/>
      <c r="D657" s="41" t="s">
        <v>810</v>
      </c>
      <c r="E657" s="42" t="s">
        <v>2288</v>
      </c>
      <c r="F657" s="42" t="s">
        <v>2287</v>
      </c>
      <c r="G657" s="42" t="s">
        <v>1345</v>
      </c>
      <c r="H657" s="42"/>
      <c r="I657" s="42"/>
      <c r="J657" s="42"/>
      <c r="K657" s="42" t="s">
        <v>2289</v>
      </c>
    </row>
    <row r="658" spans="1:11" ht="16.5" thickBot="1">
      <c r="A658" s="6892" t="s">
        <v>354</v>
      </c>
      <c r="B658" s="6893"/>
      <c r="C658" s="6893"/>
      <c r="D658" s="6893"/>
      <c r="E658" s="6893"/>
      <c r="F658" s="6893"/>
      <c r="G658" s="6893"/>
      <c r="H658" s="6893"/>
      <c r="I658" s="6893"/>
      <c r="J658" s="6893"/>
      <c r="K658" s="6894"/>
    </row>
    <row r="659" spans="1:11" ht="36" customHeight="1">
      <c r="A659" s="6881" t="s">
        <v>399</v>
      </c>
      <c r="B659" s="6884">
        <v>30</v>
      </c>
      <c r="C659" s="6886" t="s">
        <v>654</v>
      </c>
      <c r="D659" s="44">
        <v>1</v>
      </c>
      <c r="E659" s="82"/>
      <c r="F659" s="1563"/>
      <c r="G659" s="1294"/>
      <c r="H659" s="1560"/>
      <c r="I659" s="1284"/>
      <c r="J659" s="1565"/>
      <c r="K659" s="1569"/>
    </row>
    <row r="660" spans="1:11" ht="36" customHeight="1">
      <c r="A660" s="6881"/>
      <c r="B660" s="6884"/>
      <c r="C660" s="6886"/>
      <c r="D660" s="22">
        <v>2</v>
      </c>
      <c r="E660" s="795"/>
      <c r="F660" s="812"/>
      <c r="G660" s="1564"/>
      <c r="H660" s="1561"/>
      <c r="I660" s="1274"/>
      <c r="J660" s="1566"/>
      <c r="K660" s="1570"/>
    </row>
    <row r="661" spans="1:11" ht="36" customHeight="1">
      <c r="A661" s="6881"/>
      <c r="B661" s="6884"/>
      <c r="C661" s="6886"/>
      <c r="D661" s="1443">
        <v>3</v>
      </c>
      <c r="E661" s="800"/>
      <c r="F661" s="1217"/>
      <c r="G661" s="25"/>
      <c r="H661" s="24"/>
      <c r="I661" s="85"/>
      <c r="J661" s="959"/>
      <c r="K661" s="105"/>
    </row>
    <row r="662" spans="1:11" ht="60" customHeight="1">
      <c r="A662" s="6881"/>
      <c r="B662" s="6884"/>
      <c r="C662" s="6886"/>
      <c r="D662" s="1443">
        <v>4</v>
      </c>
      <c r="E662" s="800"/>
      <c r="F662" s="1217"/>
      <c r="G662" s="726" t="s">
        <v>2321</v>
      </c>
      <c r="H662" s="1562"/>
      <c r="I662" s="795"/>
      <c r="J662" s="1567"/>
      <c r="K662" s="1571"/>
    </row>
    <row r="663" spans="1:11" ht="36" customHeight="1">
      <c r="A663" s="6881"/>
      <c r="B663" s="6884"/>
      <c r="C663" s="6886"/>
      <c r="D663" s="1443">
        <v>5</v>
      </c>
      <c r="E663" s="800"/>
      <c r="F663" s="7196" t="s">
        <v>2344</v>
      </c>
      <c r="G663" s="7197"/>
      <c r="H663" s="847"/>
      <c r="I663" s="800"/>
      <c r="J663" s="801"/>
      <c r="K663" s="835"/>
    </row>
    <row r="664" spans="1:11" ht="36" customHeight="1" thickBot="1">
      <c r="A664" s="6882"/>
      <c r="B664" s="6885"/>
      <c r="C664" s="6887"/>
      <c r="D664" s="34">
        <v>6</v>
      </c>
      <c r="E664" s="115"/>
      <c r="F664" s="119"/>
      <c r="G664" s="93"/>
      <c r="H664" s="90"/>
      <c r="I664" s="115"/>
      <c r="J664" s="1568"/>
      <c r="K664" s="106"/>
    </row>
    <row r="665" spans="1:11" ht="60" customHeight="1">
      <c r="A665" s="6881" t="s">
        <v>397</v>
      </c>
      <c r="B665" s="6884">
        <v>31</v>
      </c>
      <c r="C665" s="6886" t="s">
        <v>654</v>
      </c>
      <c r="D665" s="1444">
        <v>1</v>
      </c>
      <c r="E665" s="1344" t="s">
        <v>2308</v>
      </c>
      <c r="F665" s="65"/>
      <c r="G665" s="842"/>
      <c r="H665" s="315"/>
      <c r="I665" s="315"/>
      <c r="J665" s="315"/>
      <c r="K665" s="903"/>
    </row>
    <row r="666" spans="1:11" ht="57.75" customHeight="1">
      <c r="A666" s="6881"/>
      <c r="B666" s="6884"/>
      <c r="C666" s="6886"/>
      <c r="D666" s="1443">
        <v>2</v>
      </c>
      <c r="E666" s="760" t="s">
        <v>2309</v>
      </c>
      <c r="F666" s="750" t="s">
        <v>2347</v>
      </c>
      <c r="G666" s="842"/>
      <c r="H666" s="316"/>
      <c r="I666" s="316"/>
      <c r="J666" s="316"/>
      <c r="K666" s="845"/>
    </row>
    <row r="667" spans="1:11" ht="57.75" customHeight="1">
      <c r="A667" s="6881"/>
      <c r="B667" s="6884"/>
      <c r="C667" s="6886"/>
      <c r="D667" s="1443">
        <v>3</v>
      </c>
      <c r="E667" s="85"/>
      <c r="F667" s="728" t="s">
        <v>2348</v>
      </c>
      <c r="G667" s="752" t="s">
        <v>1672</v>
      </c>
      <c r="H667" s="320"/>
      <c r="I667" s="320"/>
      <c r="J667" s="320"/>
      <c r="K667" s="757" t="s">
        <v>2203</v>
      </c>
    </row>
    <row r="668" spans="1:11" ht="58.5" customHeight="1">
      <c r="A668" s="6881"/>
      <c r="B668" s="6884"/>
      <c r="C668" s="6886"/>
      <c r="D668" s="1443">
        <v>4</v>
      </c>
      <c r="E668" s="795"/>
      <c r="G668" s="736" t="s">
        <v>1672</v>
      </c>
      <c r="H668" s="308"/>
      <c r="I668" s="320"/>
      <c r="J668" s="168"/>
      <c r="K668" s="843"/>
    </row>
    <row r="669" spans="1:11" ht="40.5" customHeight="1">
      <c r="A669" s="6881"/>
      <c r="B669" s="6884"/>
      <c r="C669" s="6886"/>
      <c r="D669" s="1443">
        <v>5</v>
      </c>
      <c r="E669" s="800"/>
      <c r="F669" s="1304" t="s">
        <v>2333</v>
      </c>
      <c r="G669" s="727" t="s">
        <v>2320</v>
      </c>
      <c r="H669" s="1219"/>
      <c r="I669" s="1219"/>
      <c r="J669" s="1219"/>
      <c r="K669" s="1220"/>
    </row>
    <row r="670" spans="1:11" ht="45.75" customHeight="1" thickBot="1">
      <c r="A670" s="6882"/>
      <c r="B670" s="6885"/>
      <c r="C670" s="6887"/>
      <c r="D670" s="87">
        <v>6</v>
      </c>
      <c r="E670" s="115"/>
      <c r="F670" s="1304" t="s">
        <v>2334</v>
      </c>
      <c r="G670" s="727" t="s">
        <v>2320</v>
      </c>
      <c r="H670" s="1218"/>
      <c r="I670" s="1218"/>
      <c r="J670" s="1218"/>
      <c r="K670" s="1559"/>
    </row>
    <row r="671" spans="1:11" ht="40.5" customHeight="1">
      <c r="A671" s="6880" t="s">
        <v>398</v>
      </c>
      <c r="B671" s="6883">
        <v>1</v>
      </c>
      <c r="C671" s="6888" t="s">
        <v>559</v>
      </c>
      <c r="D671" s="31">
        <v>1</v>
      </c>
      <c r="E671" s="1276"/>
      <c r="F671" s="725" t="s">
        <v>2327</v>
      </c>
      <c r="G671" s="848"/>
      <c r="H671" s="1572"/>
      <c r="I671" s="1572"/>
      <c r="J671" s="1572"/>
      <c r="K671" s="903"/>
    </row>
    <row r="672" spans="1:11" ht="39" customHeight="1">
      <c r="A672" s="6881"/>
      <c r="B672" s="6884"/>
      <c r="C672" s="6886"/>
      <c r="D672" s="32">
        <v>2</v>
      </c>
      <c r="E672" s="1275"/>
      <c r="F672" s="741" t="s">
        <v>2328</v>
      </c>
      <c r="G672" s="335"/>
      <c r="H672" s="1449"/>
      <c r="I672" s="1449"/>
      <c r="J672" s="1449"/>
      <c r="K672" s="905"/>
    </row>
    <row r="673" spans="1:11" ht="36" customHeight="1">
      <c r="A673" s="6881"/>
      <c r="B673" s="6884"/>
      <c r="C673" s="6886"/>
      <c r="D673" s="57">
        <v>3</v>
      </c>
      <c r="E673" s="795"/>
      <c r="F673" s="810"/>
      <c r="G673" s="803"/>
      <c r="H673" s="1447"/>
      <c r="I673" s="1447"/>
      <c r="J673" s="1447"/>
      <c r="K673" s="843"/>
    </row>
    <row r="674" spans="1:11" ht="36" customHeight="1">
      <c r="A674" s="6881"/>
      <c r="B674" s="6884"/>
      <c r="C674" s="6886"/>
      <c r="D674" s="57">
        <v>4</v>
      </c>
      <c r="E674" s="800"/>
      <c r="F674" s="727" t="s">
        <v>2303</v>
      </c>
      <c r="G674" s="25"/>
      <c r="K674" s="215"/>
    </row>
    <row r="675" spans="1:11" ht="38.25" customHeight="1">
      <c r="A675" s="6881"/>
      <c r="B675" s="6884"/>
      <c r="C675" s="6886"/>
      <c r="D675" s="57">
        <v>5</v>
      </c>
      <c r="F675" s="25"/>
      <c r="G675" s="736" t="s">
        <v>2345</v>
      </c>
      <c r="H675" s="1448"/>
      <c r="I675" s="1448"/>
      <c r="J675" s="1448"/>
      <c r="K675" s="1289"/>
    </row>
    <row r="676" spans="1:11" ht="36" customHeight="1" thickBot="1">
      <c r="A676" s="6882"/>
      <c r="B676" s="6885"/>
      <c r="C676" s="6887"/>
      <c r="D676" s="58">
        <v>6</v>
      </c>
      <c r="E676" s="317"/>
      <c r="F676" s="93"/>
      <c r="G676" s="879"/>
      <c r="H676" s="186"/>
      <c r="I676" s="186"/>
      <c r="J676" s="186"/>
      <c r="K676" s="870"/>
    </row>
    <row r="677" spans="1:11" ht="48" customHeight="1">
      <c r="A677" s="6880" t="s">
        <v>653</v>
      </c>
      <c r="B677" s="6883">
        <v>2</v>
      </c>
      <c r="C677" s="6888" t="s">
        <v>559</v>
      </c>
      <c r="D677" s="54">
        <v>1</v>
      </c>
      <c r="E677" s="771"/>
      <c r="F677" s="994" t="s">
        <v>2336</v>
      </c>
      <c r="G677" s="65"/>
      <c r="H677" s="112"/>
      <c r="I677" s="112"/>
      <c r="J677" s="112"/>
      <c r="K677" s="844"/>
    </row>
    <row r="678" spans="1:11" ht="36" customHeight="1">
      <c r="A678" s="6881"/>
      <c r="B678" s="6884"/>
      <c r="C678" s="6886"/>
      <c r="D678" s="35">
        <v>2</v>
      </c>
      <c r="E678" s="867"/>
      <c r="F678" s="579"/>
      <c r="G678" s="335"/>
      <c r="H678" s="99"/>
      <c r="I678" s="99"/>
      <c r="J678" s="99"/>
      <c r="K678" s="866"/>
    </row>
    <row r="679" spans="1:11" ht="40.5" customHeight="1">
      <c r="A679" s="6881"/>
      <c r="B679" s="6884"/>
      <c r="C679" s="6886"/>
      <c r="D679" s="57">
        <v>3</v>
      </c>
      <c r="E679" s="840"/>
      <c r="F679" s="728" t="s">
        <v>2329</v>
      </c>
      <c r="G679" s="7196" t="s">
        <v>2303</v>
      </c>
      <c r="H679" s="7198"/>
      <c r="I679" s="7198"/>
      <c r="J679" s="7198"/>
      <c r="K679" s="7199"/>
    </row>
    <row r="680" spans="1:11" ht="45" customHeight="1">
      <c r="A680" s="6881"/>
      <c r="B680" s="6884"/>
      <c r="C680" s="6886"/>
      <c r="D680" s="35">
        <v>4</v>
      </c>
      <c r="E680" s="85"/>
      <c r="F680" s="728" t="s">
        <v>2329</v>
      </c>
      <c r="G680" s="25"/>
      <c r="H680" s="99"/>
      <c r="I680" s="99"/>
      <c r="J680" s="99"/>
      <c r="K680" s="845"/>
    </row>
    <row r="681" spans="1:11" ht="36" customHeight="1">
      <c r="A681" s="6881"/>
      <c r="B681" s="6884"/>
      <c r="C681" s="6886"/>
      <c r="D681" s="57">
        <v>5</v>
      </c>
      <c r="E681" s="85"/>
      <c r="F681" s="809"/>
      <c r="G681" s="809"/>
      <c r="H681" s="1219"/>
      <c r="I681" s="1219"/>
      <c r="J681" s="1219"/>
      <c r="K681" s="1220"/>
    </row>
    <row r="682" spans="1:11" ht="36" customHeight="1" thickBot="1">
      <c r="A682" s="6882"/>
      <c r="B682" s="6885"/>
      <c r="C682" s="6887"/>
      <c r="D682" s="580">
        <v>6</v>
      </c>
      <c r="E682" s="115"/>
      <c r="F682" s="1225"/>
      <c r="G682" s="1279"/>
      <c r="H682" s="1450"/>
      <c r="I682" s="1450"/>
      <c r="J682" s="1450"/>
      <c r="K682" s="1451"/>
    </row>
    <row r="683" spans="1:11" ht="59.25" customHeight="1">
      <c r="A683" s="6880" t="s">
        <v>655</v>
      </c>
      <c r="B683" s="6883">
        <v>3</v>
      </c>
      <c r="C683" s="6888" t="s">
        <v>559</v>
      </c>
      <c r="D683" s="54">
        <v>1</v>
      </c>
      <c r="E683" s="771"/>
      <c r="F683" s="750" t="s">
        <v>2337</v>
      </c>
      <c r="G683" s="726" t="s">
        <v>1786</v>
      </c>
      <c r="H683" s="321"/>
      <c r="I683" s="321"/>
      <c r="J683" s="321"/>
      <c r="K683" s="873"/>
    </row>
    <row r="684" spans="1:11" ht="57.75" customHeight="1">
      <c r="A684" s="6881"/>
      <c r="B684" s="6884"/>
      <c r="C684" s="6886"/>
      <c r="D684" s="57">
        <v>2</v>
      </c>
      <c r="E684" s="85"/>
      <c r="F684" s="728" t="s">
        <v>2323</v>
      </c>
      <c r="G684" s="726" t="s">
        <v>1787</v>
      </c>
      <c r="H684" s="1217"/>
      <c r="I684" s="1217"/>
      <c r="J684" s="1217"/>
      <c r="K684" s="835"/>
    </row>
    <row r="685" spans="1:11" ht="53.25" customHeight="1">
      <c r="A685" s="6881"/>
      <c r="B685" s="6884"/>
      <c r="C685" s="6886"/>
      <c r="D685" s="57">
        <v>3</v>
      </c>
      <c r="E685" s="795"/>
      <c r="F685" s="728" t="s">
        <v>2323</v>
      </c>
      <c r="G685" s="1574" t="s">
        <v>2342</v>
      </c>
      <c r="H685" s="1217"/>
      <c r="I685" s="1217"/>
      <c r="J685" s="1217"/>
      <c r="K685" s="1229"/>
    </row>
    <row r="686" spans="1:11" ht="43.5" customHeight="1">
      <c r="A686" s="6881"/>
      <c r="B686" s="6884"/>
      <c r="C686" s="6886"/>
      <c r="D686" s="57">
        <v>4</v>
      </c>
      <c r="E686" s="867"/>
      <c r="F686" s="728" t="s">
        <v>2324</v>
      </c>
      <c r="G686" s="1574" t="s">
        <v>2342</v>
      </c>
      <c r="H686" s="423"/>
      <c r="I686" s="423"/>
      <c r="J686" s="423"/>
      <c r="K686" s="905"/>
    </row>
    <row r="687" spans="1:11" ht="36" customHeight="1">
      <c r="A687" s="6881"/>
      <c r="B687" s="6884"/>
      <c r="C687" s="6886"/>
      <c r="D687" s="57">
        <v>5</v>
      </c>
      <c r="E687" s="798"/>
      <c r="F687" s="812"/>
      <c r="G687" s="809"/>
      <c r="H687" s="1219"/>
      <c r="I687" s="1219"/>
      <c r="J687" s="1219"/>
      <c r="K687" s="1220"/>
    </row>
    <row r="688" spans="1:11" ht="36" customHeight="1" thickBot="1">
      <c r="A688" s="6882"/>
      <c r="B688" s="6885"/>
      <c r="C688" s="6887"/>
      <c r="D688" s="58">
        <v>6</v>
      </c>
      <c r="E688" s="798"/>
      <c r="F688" s="1225"/>
      <c r="G688" s="1218"/>
      <c r="H688" s="1218"/>
      <c r="I688" s="1218"/>
      <c r="J688" s="1218"/>
      <c r="K688" s="1290"/>
    </row>
    <row r="689" spans="1:11" ht="40.5" customHeight="1">
      <c r="A689" s="6880" t="s">
        <v>657</v>
      </c>
      <c r="B689" s="6883">
        <v>4</v>
      </c>
      <c r="C689" s="6888" t="s">
        <v>559</v>
      </c>
      <c r="D689" s="54">
        <v>1</v>
      </c>
      <c r="E689" s="1252"/>
      <c r="F689" s="750" t="s">
        <v>2338</v>
      </c>
      <c r="G689" s="324"/>
      <c r="H689" s="67"/>
      <c r="I689" s="67"/>
      <c r="J689" s="67"/>
      <c r="K689" s="835"/>
    </row>
    <row r="690" spans="1:11" ht="41.25" customHeight="1">
      <c r="A690" s="6881"/>
      <c r="B690" s="6884"/>
      <c r="C690" s="6886"/>
      <c r="D690" s="57">
        <v>2</v>
      </c>
      <c r="E690" s="798"/>
      <c r="F690" s="728" t="s">
        <v>2339</v>
      </c>
      <c r="G690" s="324"/>
      <c r="H690" s="322"/>
      <c r="I690" s="1442"/>
      <c r="J690" s="1442"/>
      <c r="K690" s="835"/>
    </row>
    <row r="691" spans="1:11" ht="45.75" customHeight="1">
      <c r="A691" s="6881"/>
      <c r="B691" s="6884"/>
      <c r="C691" s="6886"/>
      <c r="D691" s="57">
        <v>3</v>
      </c>
      <c r="E691" s="206"/>
      <c r="F691" s="755" t="s">
        <v>2318</v>
      </c>
      <c r="G691" s="726" t="s">
        <v>2322</v>
      </c>
      <c r="H691" s="423"/>
      <c r="I691" s="423"/>
      <c r="J691" s="423"/>
      <c r="K691" s="835"/>
    </row>
    <row r="692" spans="1:11" ht="48" customHeight="1">
      <c r="A692" s="6881"/>
      <c r="B692" s="6884"/>
      <c r="C692" s="6886"/>
      <c r="D692" s="57">
        <v>4</v>
      </c>
      <c r="E692" s="55"/>
      <c r="F692" s="755" t="s">
        <v>2319</v>
      </c>
      <c r="G692" s="324"/>
      <c r="H692" s="77"/>
      <c r="I692" s="77"/>
      <c r="J692" s="77"/>
      <c r="K692" s="484"/>
    </row>
    <row r="693" spans="1:11" ht="36" customHeight="1">
      <c r="A693" s="6881"/>
      <c r="B693" s="6884"/>
      <c r="C693" s="6886"/>
      <c r="D693" s="57">
        <v>5</v>
      </c>
      <c r="E693" s="55"/>
      <c r="F693" s="902"/>
      <c r="G693" s="77"/>
      <c r="H693" s="77"/>
      <c r="I693" s="77"/>
      <c r="J693" s="77"/>
      <c r="K693" s="307"/>
    </row>
    <row r="694" spans="1:11" ht="36" customHeight="1" thickBot="1">
      <c r="A694" s="6882"/>
      <c r="B694" s="6885"/>
      <c r="C694" s="6887"/>
      <c r="D694" s="58">
        <v>6</v>
      </c>
      <c r="E694" s="59"/>
      <c r="F694" s="104"/>
      <c r="G694" s="52"/>
      <c r="H694" s="52"/>
      <c r="I694" s="52"/>
      <c r="J694" s="52"/>
      <c r="K694" s="311"/>
    </row>
    <row r="695" spans="1:11" ht="36" hidden="1" customHeight="1">
      <c r="A695" s="6881" t="s">
        <v>659</v>
      </c>
      <c r="B695" s="6884">
        <v>26</v>
      </c>
      <c r="C695" s="6886" t="s">
        <v>131</v>
      </c>
      <c r="D695" s="91">
        <v>1</v>
      </c>
      <c r="E695" s="1214"/>
      <c r="F695" s="1215"/>
      <c r="G695" s="7169"/>
      <c r="H695" s="76"/>
      <c r="I695" s="76"/>
      <c r="J695" s="76"/>
      <c r="K695" s="7172"/>
    </row>
    <row r="696" spans="1:11" ht="36" hidden="1" customHeight="1">
      <c r="A696" s="6881"/>
      <c r="B696" s="6884"/>
      <c r="C696" s="6886"/>
      <c r="D696" s="57">
        <v>2</v>
      </c>
      <c r="E696" s="7030"/>
      <c r="F696" s="7031"/>
      <c r="G696" s="7170"/>
      <c r="H696" s="169"/>
      <c r="I696" s="169"/>
      <c r="J696" s="169"/>
      <c r="K696" s="7173"/>
    </row>
    <row r="697" spans="1:11" ht="36" hidden="1" customHeight="1">
      <c r="A697" s="6881"/>
      <c r="B697" s="6884"/>
      <c r="C697" s="6886"/>
      <c r="D697" s="57">
        <v>3</v>
      </c>
      <c r="E697" s="7030"/>
      <c r="F697" s="7031"/>
      <c r="G697" s="7170"/>
      <c r="H697" s="320"/>
      <c r="I697" s="320"/>
      <c r="J697" s="320"/>
      <c r="K697" s="7173"/>
    </row>
    <row r="698" spans="1:11" ht="36" hidden="1" customHeight="1">
      <c r="A698" s="6881"/>
      <c r="B698" s="6884"/>
      <c r="C698" s="6886"/>
      <c r="D698" s="57">
        <v>4</v>
      </c>
      <c r="E698" s="690"/>
      <c r="F698" s="989"/>
      <c r="G698" s="7170"/>
      <c r="H698" s="320"/>
      <c r="I698" s="320"/>
      <c r="J698" s="320"/>
      <c r="K698" s="7173"/>
    </row>
    <row r="699" spans="1:11" ht="36" hidden="1" customHeight="1">
      <c r="A699" s="6881"/>
      <c r="B699" s="6884"/>
      <c r="C699" s="6886"/>
      <c r="D699" s="57">
        <v>5</v>
      </c>
      <c r="E699" s="704"/>
      <c r="F699" s="989"/>
      <c r="G699" s="7170"/>
      <c r="H699" s="320"/>
      <c r="I699" s="320"/>
      <c r="J699" s="320"/>
      <c r="K699" s="7173"/>
    </row>
    <row r="700" spans="1:11" ht="36" hidden="1" customHeight="1" thickBot="1">
      <c r="A700" s="6882"/>
      <c r="B700" s="6885"/>
      <c r="C700" s="6887"/>
      <c r="D700" s="58">
        <v>6</v>
      </c>
      <c r="E700" s="1000"/>
      <c r="F700" s="1216"/>
      <c r="G700" s="7171"/>
      <c r="H700" s="53"/>
      <c r="I700" s="53"/>
      <c r="J700" s="53"/>
      <c r="K700" s="7174"/>
    </row>
    <row r="701" spans="1:11" ht="16.5" thickBot="1">
      <c r="A701" s="7124" t="s">
        <v>658</v>
      </c>
      <c r="B701" s="7125"/>
      <c r="C701" s="7125"/>
      <c r="D701" s="7125"/>
      <c r="E701" s="7126"/>
      <c r="F701" s="7126"/>
      <c r="G701" s="7126"/>
      <c r="H701" s="7126"/>
      <c r="I701" s="7126"/>
      <c r="J701" s="7126"/>
      <c r="K701" s="7127"/>
    </row>
    <row r="702" spans="1:11" ht="38.25" customHeight="1">
      <c r="A702" s="6880" t="s">
        <v>399</v>
      </c>
      <c r="B702" s="6883">
        <v>6</v>
      </c>
      <c r="C702" s="6888" t="s">
        <v>559</v>
      </c>
      <c r="D702" s="1444">
        <v>1</v>
      </c>
      <c r="E702" s="800"/>
      <c r="F702" s="750" t="s">
        <v>2337</v>
      </c>
      <c r="G702" s="1576" t="s">
        <v>2342</v>
      </c>
      <c r="H702" s="323"/>
      <c r="I702" s="323"/>
      <c r="J702" s="323"/>
      <c r="K702" s="103"/>
    </row>
    <row r="703" spans="1:11" ht="39" customHeight="1">
      <c r="A703" s="6881"/>
      <c r="B703" s="6884"/>
      <c r="C703" s="6886"/>
      <c r="D703" s="1443">
        <v>2</v>
      </c>
      <c r="E703" s="1275"/>
      <c r="F703" s="728" t="s">
        <v>2325</v>
      </c>
      <c r="G703" s="1575" t="s">
        <v>2342</v>
      </c>
      <c r="H703" s="99"/>
      <c r="I703" s="99"/>
      <c r="J703" s="99"/>
      <c r="K703" s="846"/>
    </row>
    <row r="704" spans="1:11" ht="40.5" customHeight="1">
      <c r="A704" s="6881"/>
      <c r="B704" s="6884"/>
      <c r="C704" s="6886"/>
      <c r="D704" s="1443">
        <v>3</v>
      </c>
      <c r="E704" s="1275"/>
      <c r="F704" s="728" t="s">
        <v>2325</v>
      </c>
      <c r="G704" s="1232"/>
      <c r="H704" s="20"/>
      <c r="I704" s="20"/>
      <c r="J704" s="20"/>
      <c r="K704" s="846"/>
    </row>
    <row r="705" spans="1:11" ht="36" customHeight="1">
      <c r="A705" s="6881"/>
      <c r="B705" s="6884"/>
      <c r="C705" s="6886"/>
      <c r="D705" s="1443">
        <v>4</v>
      </c>
      <c r="E705" s="47"/>
      <c r="F705" s="750" t="s">
        <v>2315</v>
      </c>
      <c r="G705" s="423"/>
      <c r="H705" s="99"/>
      <c r="I705" s="99"/>
      <c r="J705" s="99"/>
      <c r="K705" s="866"/>
    </row>
    <row r="706" spans="1:11" ht="36" customHeight="1">
      <c r="A706" s="6881"/>
      <c r="B706" s="6884"/>
      <c r="C706" s="6886"/>
      <c r="D706" s="1443">
        <v>5</v>
      </c>
      <c r="E706" s="840"/>
      <c r="F706" s="728" t="s">
        <v>2315</v>
      </c>
      <c r="G706" s="7166"/>
      <c r="H706" s="7167"/>
      <c r="I706" s="7167"/>
      <c r="J706" s="7167"/>
      <c r="K706" s="7168"/>
    </row>
    <row r="707" spans="1:11" ht="36" customHeight="1" thickBot="1">
      <c r="A707" s="6882"/>
      <c r="B707" s="6885"/>
      <c r="C707" s="6887"/>
      <c r="D707" s="87">
        <v>6</v>
      </c>
      <c r="E707" s="1014"/>
      <c r="F707" s="804"/>
      <c r="G707" s="7178"/>
      <c r="H707" s="7179"/>
      <c r="I707" s="7179"/>
      <c r="J707" s="7179"/>
      <c r="K707" s="7180"/>
    </row>
    <row r="708" spans="1:11" ht="60.75" customHeight="1">
      <c r="A708" s="6880" t="s">
        <v>397</v>
      </c>
      <c r="B708" s="6883">
        <v>7</v>
      </c>
      <c r="C708" s="6888" t="s">
        <v>559</v>
      </c>
      <c r="D708" s="54">
        <v>1</v>
      </c>
      <c r="E708" s="1268"/>
      <c r="F708" s="755" t="s">
        <v>2314</v>
      </c>
      <c r="G708" s="848"/>
      <c r="H708" s="323"/>
      <c r="I708" s="323"/>
      <c r="J708" s="323"/>
      <c r="K708" s="117"/>
    </row>
    <row r="709" spans="1:11" ht="57.75" customHeight="1">
      <c r="A709" s="6881"/>
      <c r="B709" s="6884"/>
      <c r="C709" s="6886"/>
      <c r="D709" s="57">
        <v>2</v>
      </c>
      <c r="E709" s="1269"/>
      <c r="F709" s="755" t="s">
        <v>2314</v>
      </c>
      <c r="G709" s="842"/>
      <c r="H709" s="320"/>
      <c r="I709" s="320"/>
      <c r="J709" s="320"/>
      <c r="K709" s="843"/>
    </row>
    <row r="710" spans="1:11" ht="42.75" customHeight="1">
      <c r="A710" s="6881"/>
      <c r="B710" s="6884"/>
      <c r="C710" s="6886"/>
      <c r="D710" s="57">
        <v>3</v>
      </c>
      <c r="E710" s="990" t="s">
        <v>2349</v>
      </c>
      <c r="F710" s="750" t="s">
        <v>2316</v>
      </c>
      <c r="G710" s="752" t="s">
        <v>1672</v>
      </c>
      <c r="H710" s="192"/>
      <c r="I710" s="192"/>
      <c r="J710" s="192"/>
      <c r="K710" s="846"/>
    </row>
    <row r="711" spans="1:11" ht="36" customHeight="1">
      <c r="A711" s="6881"/>
      <c r="B711" s="6884"/>
      <c r="C711" s="6886"/>
      <c r="D711" s="91">
        <v>4</v>
      </c>
      <c r="E711" s="800"/>
      <c r="F711" s="728" t="s">
        <v>2315</v>
      </c>
      <c r="G711" s="736" t="s">
        <v>1672</v>
      </c>
      <c r="H711" s="1219"/>
      <c r="I711" s="1219"/>
      <c r="J711" s="1219"/>
      <c r="K711" s="1220"/>
    </row>
    <row r="712" spans="1:11" ht="36" customHeight="1">
      <c r="A712" s="6881"/>
      <c r="B712" s="6884"/>
      <c r="C712" s="6886"/>
      <c r="D712" s="57">
        <v>5</v>
      </c>
      <c r="F712" s="803"/>
      <c r="G712" s="727" t="s">
        <v>2320</v>
      </c>
      <c r="H712" s="727" t="s">
        <v>2320</v>
      </c>
      <c r="I712" s="727" t="s">
        <v>2320</v>
      </c>
      <c r="J712" s="727" t="s">
        <v>2320</v>
      </c>
      <c r="K712" s="727"/>
    </row>
    <row r="713" spans="1:11" ht="36" customHeight="1" thickBot="1">
      <c r="A713" s="6882"/>
      <c r="B713" s="6885"/>
      <c r="C713" s="6887"/>
      <c r="D713" s="58">
        <v>6</v>
      </c>
      <c r="E713" s="890"/>
      <c r="F713" s="813"/>
      <c r="G713" s="1307" t="s">
        <v>2320</v>
      </c>
      <c r="H713" s="1307" t="s">
        <v>2320</v>
      </c>
      <c r="I713" s="1307" t="s">
        <v>2320</v>
      </c>
      <c r="J713" s="1307" t="s">
        <v>2320</v>
      </c>
      <c r="K713" s="1307"/>
    </row>
    <row r="714" spans="1:11" ht="41.25" customHeight="1">
      <c r="A714" s="6880" t="s">
        <v>398</v>
      </c>
      <c r="B714" s="6883">
        <v>8</v>
      </c>
      <c r="C714" s="6888" t="s">
        <v>559</v>
      </c>
      <c r="D714" s="1444">
        <v>1</v>
      </c>
      <c r="E714" s="1278"/>
      <c r="F714" s="728" t="s">
        <v>2332</v>
      </c>
      <c r="G714" s="92"/>
      <c r="H714" s="1282"/>
      <c r="I714" s="1282"/>
      <c r="J714" s="1282"/>
      <c r="K714" s="843"/>
    </row>
    <row r="715" spans="1:11" ht="36" customHeight="1">
      <c r="A715" s="6881"/>
      <c r="B715" s="6884"/>
      <c r="C715" s="6886"/>
      <c r="D715" s="1443">
        <v>2</v>
      </c>
      <c r="E715" s="800"/>
      <c r="F715" s="728" t="s">
        <v>2326</v>
      </c>
      <c r="G715" s="7175"/>
      <c r="H715" s="7176"/>
      <c r="I715" s="7176"/>
      <c r="J715" s="7176"/>
      <c r="K715" s="7177"/>
    </row>
    <row r="716" spans="1:11" ht="45.75" customHeight="1">
      <c r="A716" s="6881"/>
      <c r="B716" s="6884"/>
      <c r="C716" s="6886"/>
      <c r="D716" s="1443">
        <v>3</v>
      </c>
      <c r="E716" s="840"/>
      <c r="G716" s="842"/>
      <c r="H716" s="20"/>
      <c r="I716" s="20"/>
      <c r="J716" s="20"/>
      <c r="K716" s="1291"/>
    </row>
    <row r="717" spans="1:11" ht="36" customHeight="1">
      <c r="A717" s="6881"/>
      <c r="B717" s="6884"/>
      <c r="C717" s="6886"/>
      <c r="D717" s="1443">
        <v>4</v>
      </c>
      <c r="E717" s="840"/>
      <c r="F717" s="727"/>
      <c r="G717" s="810"/>
      <c r="H717" s="1217"/>
      <c r="I717" s="1217"/>
      <c r="J717" s="1217"/>
      <c r="K717" s="846"/>
    </row>
    <row r="718" spans="1:11" ht="40.5" customHeight="1">
      <c r="A718" s="6881"/>
      <c r="B718" s="6884"/>
      <c r="C718" s="6886"/>
      <c r="D718" s="1443">
        <v>5</v>
      </c>
      <c r="E718" s="800"/>
      <c r="F718" s="736" t="s">
        <v>2345</v>
      </c>
      <c r="G718" s="810"/>
      <c r="H718" s="99"/>
      <c r="I718" s="99"/>
      <c r="J718" s="99"/>
      <c r="K718" s="307"/>
    </row>
    <row r="719" spans="1:11" ht="36" customHeight="1" thickBot="1">
      <c r="A719" s="6882"/>
      <c r="B719" s="6885"/>
      <c r="C719" s="6887"/>
      <c r="D719" s="87">
        <v>6</v>
      </c>
      <c r="E719" s="115"/>
      <c r="F719" s="93"/>
      <c r="G719" s="7101"/>
      <c r="H719" s="7102"/>
      <c r="I719" s="7102"/>
      <c r="J719" s="7102"/>
      <c r="K719" s="7103"/>
    </row>
    <row r="720" spans="1:11" ht="42.75" customHeight="1">
      <c r="A720" s="6880" t="s">
        <v>653</v>
      </c>
      <c r="B720" s="6883">
        <v>9</v>
      </c>
      <c r="C720" s="6888" t="s">
        <v>559</v>
      </c>
      <c r="D720" s="31">
        <v>1</v>
      </c>
      <c r="E720" s="1274"/>
      <c r="F720" s="1313" t="s">
        <v>2337</v>
      </c>
      <c r="G720" s="7167"/>
      <c r="H720" s="7167"/>
      <c r="I720" s="7167"/>
      <c r="J720" s="7167"/>
      <c r="K720" s="7168"/>
    </row>
    <row r="721" spans="1:11" ht="36" customHeight="1">
      <c r="A721" s="6881"/>
      <c r="B721" s="6884"/>
      <c r="C721" s="6886"/>
      <c r="D721" s="32">
        <v>2</v>
      </c>
      <c r="E721" s="1269"/>
      <c r="F721" s="797"/>
      <c r="G721" s="1263"/>
      <c r="K721" s="1220"/>
    </row>
    <row r="722" spans="1:11" ht="42.75" customHeight="1">
      <c r="A722" s="6881"/>
      <c r="B722" s="6884"/>
      <c r="C722" s="6886"/>
      <c r="D722" s="32">
        <v>3</v>
      </c>
      <c r="E722" s="257"/>
      <c r="F722" s="728" t="s">
        <v>2330</v>
      </c>
      <c r="G722" s="812"/>
      <c r="H722" s="1217"/>
      <c r="I722" s="1217"/>
      <c r="J722" s="1217"/>
      <c r="K722" s="835"/>
    </row>
    <row r="723" spans="1:11" ht="42.75" customHeight="1">
      <c r="A723" s="6881"/>
      <c r="B723" s="6884"/>
      <c r="C723" s="6886"/>
      <c r="D723" s="32">
        <v>4</v>
      </c>
      <c r="E723" s="85"/>
      <c r="F723" s="728" t="s">
        <v>2330</v>
      </c>
      <c r="G723" s="803"/>
      <c r="H723" s="25"/>
      <c r="I723" s="25"/>
      <c r="J723" s="25"/>
      <c r="K723" s="835"/>
    </row>
    <row r="724" spans="1:11" ht="36" customHeight="1">
      <c r="A724" s="6881"/>
      <c r="B724" s="6884"/>
      <c r="C724" s="6886"/>
      <c r="D724" s="32">
        <v>5</v>
      </c>
      <c r="E724" s="85"/>
      <c r="F724" s="809"/>
      <c r="G724" s="25"/>
      <c r="H724" s="25"/>
      <c r="I724" s="25"/>
      <c r="J724" s="25"/>
      <c r="K724" s="835"/>
    </row>
    <row r="725" spans="1:11" ht="36" customHeight="1" thickBot="1">
      <c r="A725" s="6882"/>
      <c r="B725" s="6885"/>
      <c r="C725" s="6887"/>
      <c r="D725" s="34">
        <v>6</v>
      </c>
      <c r="E725" s="115"/>
      <c r="F725" s="1225"/>
      <c r="G725" s="52"/>
      <c r="H725" s="52"/>
      <c r="I725" s="52"/>
      <c r="J725" s="52"/>
      <c r="K725" s="835"/>
    </row>
    <row r="726" spans="1:11" ht="53.25" customHeight="1">
      <c r="A726" s="6880" t="s">
        <v>655</v>
      </c>
      <c r="B726" s="6883">
        <v>10</v>
      </c>
      <c r="C726" s="6888" t="s">
        <v>559</v>
      </c>
      <c r="D726" s="54">
        <v>1</v>
      </c>
      <c r="E726" s="869"/>
      <c r="F726" s="65"/>
      <c r="G726" s="1577" t="s">
        <v>2343</v>
      </c>
      <c r="H726" s="323"/>
      <c r="I726" s="323"/>
      <c r="J726" s="323"/>
      <c r="K726" s="1280"/>
    </row>
    <row r="727" spans="1:11" ht="51" customHeight="1">
      <c r="A727" s="6881"/>
      <c r="B727" s="6884"/>
      <c r="C727" s="6886"/>
      <c r="D727" s="57">
        <v>2</v>
      </c>
      <c r="E727" s="789"/>
      <c r="F727" s="728" t="s">
        <v>2323</v>
      </c>
      <c r="G727" s="728" t="s">
        <v>2343</v>
      </c>
      <c r="H727" s="320"/>
      <c r="I727" s="320"/>
      <c r="J727" s="320"/>
      <c r="K727" s="1229"/>
    </row>
    <row r="728" spans="1:11" ht="50.25" customHeight="1">
      <c r="A728" s="6881"/>
      <c r="B728" s="6884"/>
      <c r="C728" s="6886"/>
      <c r="D728" s="57">
        <v>3</v>
      </c>
      <c r="E728" s="1275"/>
      <c r="F728" s="728" t="s">
        <v>2323</v>
      </c>
      <c r="G728" s="728" t="s">
        <v>2343</v>
      </c>
      <c r="H728" s="1217"/>
      <c r="I728" s="1217"/>
      <c r="J728" s="1217"/>
      <c r="K728" s="1229"/>
    </row>
    <row r="729" spans="1:11" ht="36" customHeight="1">
      <c r="A729" s="6881"/>
      <c r="B729" s="6884"/>
      <c r="C729" s="6886"/>
      <c r="D729" s="57">
        <v>4</v>
      </c>
      <c r="E729" s="1275"/>
      <c r="F729" s="728" t="s">
        <v>2324</v>
      </c>
      <c r="G729" s="815"/>
      <c r="H729" s="36"/>
      <c r="I729" s="36"/>
      <c r="J729" s="36"/>
      <c r="K729" s="1331"/>
    </row>
    <row r="730" spans="1:11" ht="36" customHeight="1">
      <c r="A730" s="6881"/>
      <c r="B730" s="6884"/>
      <c r="C730" s="6886"/>
      <c r="D730" s="57">
        <v>5</v>
      </c>
      <c r="E730" s="801"/>
      <c r="F730" s="810"/>
      <c r="G730" s="316"/>
      <c r="H730" s="198"/>
      <c r="I730" s="198"/>
      <c r="J730" s="198"/>
      <c r="K730" s="1229"/>
    </row>
    <row r="731" spans="1:11" ht="36" customHeight="1" thickBot="1">
      <c r="A731" s="6882"/>
      <c r="B731" s="6885"/>
      <c r="C731" s="6887"/>
      <c r="D731" s="58">
        <v>6</v>
      </c>
      <c r="E731" s="802"/>
      <c r="F731" s="93"/>
      <c r="G731" s="116"/>
      <c r="H731" s="199"/>
      <c r="I731" s="199"/>
      <c r="J731" s="199"/>
      <c r="K731" s="872"/>
    </row>
    <row r="732" spans="1:11" ht="41.25" customHeight="1">
      <c r="A732" s="6880" t="s">
        <v>657</v>
      </c>
      <c r="B732" s="6883">
        <v>11</v>
      </c>
      <c r="C732" s="6888" t="s">
        <v>559</v>
      </c>
      <c r="D732" s="54">
        <v>1</v>
      </c>
      <c r="E732" s="795"/>
      <c r="F732" s="750" t="s">
        <v>2337</v>
      </c>
      <c r="G732" s="809"/>
      <c r="H732" s="244"/>
      <c r="I732" s="244"/>
      <c r="J732" s="244"/>
      <c r="K732" s="873"/>
    </row>
    <row r="733" spans="1:11" ht="36" customHeight="1">
      <c r="A733" s="6881"/>
      <c r="B733" s="6884"/>
      <c r="C733" s="6886"/>
      <c r="D733" s="32">
        <v>2</v>
      </c>
      <c r="E733" s="795"/>
      <c r="F733" s="728" t="s">
        <v>2335</v>
      </c>
      <c r="G733" s="803"/>
      <c r="H733" s="244"/>
      <c r="I733" s="244"/>
      <c r="J733" s="244"/>
      <c r="K733" s="835"/>
    </row>
    <row r="734" spans="1:11" ht="41.25" customHeight="1">
      <c r="A734" s="6881"/>
      <c r="B734" s="6884"/>
      <c r="C734" s="6886"/>
      <c r="D734" s="32">
        <v>3</v>
      </c>
      <c r="E734" s="867"/>
      <c r="F734" s="728" t="s">
        <v>2335</v>
      </c>
      <c r="G734" s="803"/>
      <c r="H734" s="1217"/>
      <c r="I734" s="1217"/>
      <c r="J734" s="1217"/>
      <c r="K734" s="758" t="s">
        <v>1660</v>
      </c>
    </row>
    <row r="735" spans="1:11" ht="39" customHeight="1">
      <c r="A735" s="6881"/>
      <c r="B735" s="6884"/>
      <c r="C735" s="6886"/>
      <c r="D735" s="32">
        <v>4</v>
      </c>
      <c r="E735" s="867"/>
      <c r="F735" s="728" t="s">
        <v>2335</v>
      </c>
      <c r="G735" s="839"/>
      <c r="H735" s="1217"/>
      <c r="I735" s="1217"/>
      <c r="J735" s="1217"/>
      <c r="K735" s="758" t="s">
        <v>1661</v>
      </c>
    </row>
    <row r="736" spans="1:11" ht="36" customHeight="1">
      <c r="A736" s="6881"/>
      <c r="B736" s="6884"/>
      <c r="C736" s="6886"/>
      <c r="D736" s="32">
        <v>5</v>
      </c>
      <c r="E736" s="867"/>
      <c r="F736" s="173"/>
      <c r="G736" s="77"/>
      <c r="H736" s="320"/>
      <c r="I736" s="320"/>
      <c r="J736" s="168"/>
      <c r="K736" s="105"/>
    </row>
    <row r="737" spans="1:11" ht="36" customHeight="1" thickBot="1">
      <c r="A737" s="6882"/>
      <c r="B737" s="6885"/>
      <c r="C737" s="6887"/>
      <c r="D737" s="58">
        <v>6</v>
      </c>
      <c r="E737" s="890"/>
      <c r="F737" s="116"/>
      <c r="G737" s="53"/>
      <c r="H737" s="53"/>
      <c r="I737" s="53"/>
      <c r="J737" s="53"/>
      <c r="K737" s="223"/>
    </row>
    <row r="738" spans="1:11" ht="36" hidden="1" customHeight="1">
      <c r="A738" s="6880" t="s">
        <v>659</v>
      </c>
      <c r="B738" s="6883">
        <v>2</v>
      </c>
      <c r="C738" s="6888" t="s">
        <v>748</v>
      </c>
      <c r="D738" s="54">
        <v>1</v>
      </c>
      <c r="E738" s="201"/>
      <c r="F738" s="45"/>
      <c r="G738" s="45"/>
      <c r="H738" s="65"/>
      <c r="I738" s="65"/>
      <c r="J738" s="111"/>
      <c r="K738" s="246"/>
    </row>
    <row r="739" spans="1:11" ht="36" hidden="1" customHeight="1">
      <c r="A739" s="6881"/>
      <c r="B739" s="6884"/>
      <c r="C739" s="6886"/>
      <c r="D739" s="57">
        <v>2</v>
      </c>
      <c r="E739" s="7030"/>
      <c r="F739" s="7031"/>
      <c r="G739" s="423"/>
      <c r="H739" s="25"/>
      <c r="I739" s="25"/>
      <c r="J739" s="26"/>
      <c r="K739" s="247"/>
    </row>
    <row r="740" spans="1:11" ht="36" hidden="1" customHeight="1">
      <c r="A740" s="6881"/>
      <c r="B740" s="6884"/>
      <c r="C740" s="6886"/>
      <c r="D740" s="57">
        <v>3</v>
      </c>
      <c r="E740" s="20"/>
      <c r="F740" s="810"/>
      <c r="G740" s="80"/>
      <c r="H740" s="81"/>
      <c r="I740" s="81"/>
      <c r="J740" s="203"/>
      <c r="K740" s="247"/>
    </row>
    <row r="741" spans="1:11" ht="36" hidden="1" customHeight="1">
      <c r="A741" s="6881"/>
      <c r="B741" s="6884"/>
      <c r="C741" s="6886"/>
      <c r="D741" s="57">
        <v>4</v>
      </c>
      <c r="E741" s="82"/>
      <c r="F741" s="25"/>
      <c r="G741" s="188"/>
      <c r="H741" s="169"/>
      <c r="I741" s="169"/>
      <c r="J741" s="169"/>
      <c r="K741" s="248"/>
    </row>
    <row r="742" spans="1:11" ht="36" hidden="1" customHeight="1">
      <c r="A742" s="6881"/>
      <c r="B742" s="6884"/>
      <c r="C742" s="6886"/>
      <c r="D742" s="57">
        <v>5</v>
      </c>
      <c r="E742" s="47"/>
      <c r="F742" s="423"/>
      <c r="G742" s="188"/>
      <c r="H742" s="169"/>
      <c r="I742" s="169"/>
      <c r="J742" s="169"/>
      <c r="K742" s="248"/>
    </row>
    <row r="743" spans="1:11" ht="36" hidden="1" customHeight="1" thickBot="1">
      <c r="A743" s="6882"/>
      <c r="B743" s="6885"/>
      <c r="C743" s="6887"/>
      <c r="D743" s="58">
        <v>6</v>
      </c>
      <c r="E743" s="59"/>
      <c r="F743" s="52"/>
      <c r="G743" s="52"/>
      <c r="H743" s="93"/>
      <c r="I743" s="93"/>
      <c r="J743" s="93"/>
      <c r="K743" s="106"/>
    </row>
    <row r="744" spans="1:11" ht="16.5" thickBot="1">
      <c r="A744" s="6892" t="s">
        <v>750</v>
      </c>
      <c r="B744" s="6893"/>
      <c r="C744" s="6893"/>
      <c r="D744" s="6893"/>
      <c r="E744" s="6893"/>
      <c r="F744" s="6893"/>
      <c r="G744" s="6893"/>
      <c r="H744" s="6893"/>
      <c r="I744" s="6893"/>
      <c r="J744" s="6893"/>
      <c r="K744" s="6894"/>
    </row>
    <row r="745" spans="1:11" ht="41.25" customHeight="1">
      <c r="A745" s="7200" t="s">
        <v>399</v>
      </c>
      <c r="B745" s="7202">
        <v>13</v>
      </c>
      <c r="C745" s="7204" t="s">
        <v>559</v>
      </c>
      <c r="D745" s="1455">
        <v>1</v>
      </c>
      <c r="E745" s="1456"/>
      <c r="F745" s="1573" t="s">
        <v>2340</v>
      </c>
      <c r="G745" s="978" t="s">
        <v>2343</v>
      </c>
      <c r="H745" s="1457"/>
      <c r="I745" s="1457"/>
      <c r="J745" s="1457"/>
      <c r="K745" s="1458"/>
    </row>
    <row r="746" spans="1:11" ht="36" customHeight="1">
      <c r="A746" s="7200"/>
      <c r="B746" s="7202"/>
      <c r="C746" s="7204"/>
      <c r="D746" s="1459">
        <v>2</v>
      </c>
      <c r="E746" s="1460"/>
      <c r="F746" s="728" t="s">
        <v>2325</v>
      </c>
      <c r="G746" s="728" t="s">
        <v>2343</v>
      </c>
      <c r="H746" s="1463"/>
      <c r="I746" s="1463"/>
      <c r="J746" s="1463"/>
      <c r="K746" s="1464"/>
    </row>
    <row r="747" spans="1:11" ht="36" customHeight="1">
      <c r="A747" s="7200"/>
      <c r="B747" s="7202"/>
      <c r="C747" s="7204"/>
      <c r="D747" s="1459">
        <v>3</v>
      </c>
      <c r="E747" s="1460"/>
      <c r="F747" s="728" t="s">
        <v>2325</v>
      </c>
      <c r="G747" s="7206"/>
      <c r="H747" s="7207"/>
      <c r="I747" s="7207"/>
      <c r="J747" s="7207"/>
      <c r="K747" s="7208"/>
    </row>
    <row r="748" spans="1:11" ht="42.75" customHeight="1">
      <c r="A748" s="7200"/>
      <c r="B748" s="7202"/>
      <c r="C748" s="7204"/>
      <c r="D748" s="1459">
        <v>4</v>
      </c>
      <c r="E748" s="1465"/>
      <c r="F748" s="1573" t="s">
        <v>2340</v>
      </c>
      <c r="G748" s="7206"/>
      <c r="H748" s="7207"/>
      <c r="I748" s="7207"/>
      <c r="J748" s="7207"/>
      <c r="K748" s="7208"/>
    </row>
    <row r="749" spans="1:11" ht="36" customHeight="1">
      <c r="A749" s="7200"/>
      <c r="B749" s="7202"/>
      <c r="C749" s="7204"/>
      <c r="D749" s="1459">
        <v>5</v>
      </c>
      <c r="E749" s="1466"/>
      <c r="F749" s="728" t="s">
        <v>2326</v>
      </c>
      <c r="G749" s="1462"/>
      <c r="H749" s="1468"/>
      <c r="I749" s="1468"/>
      <c r="J749" s="1468"/>
      <c r="K749" s="1469"/>
    </row>
    <row r="750" spans="1:11" ht="36" customHeight="1" thickBot="1">
      <c r="A750" s="7201"/>
      <c r="B750" s="7203"/>
      <c r="C750" s="7205"/>
      <c r="D750" s="1470">
        <v>6</v>
      </c>
      <c r="E750" s="1471"/>
      <c r="F750" s="1472"/>
      <c r="G750" s="1472"/>
      <c r="H750" s="1473"/>
      <c r="I750" s="1473"/>
      <c r="J750" s="1473"/>
      <c r="K750" s="1474"/>
    </row>
    <row r="751" spans="1:11" ht="59.25" customHeight="1">
      <c r="A751" s="7209" t="s">
        <v>397</v>
      </c>
      <c r="B751" s="7210">
        <v>14</v>
      </c>
      <c r="C751" s="7211" t="s">
        <v>559</v>
      </c>
      <c r="D751" s="1455">
        <v>1</v>
      </c>
      <c r="E751" s="1466"/>
      <c r="F751" s="978" t="s">
        <v>2338</v>
      </c>
      <c r="G751" s="1475"/>
      <c r="H751" s="1476"/>
      <c r="I751" s="1476"/>
      <c r="J751" s="1476"/>
      <c r="K751" s="1477"/>
    </row>
    <row r="752" spans="1:11" ht="63" customHeight="1">
      <c r="A752" s="7200"/>
      <c r="B752" s="7202"/>
      <c r="C752" s="7204"/>
      <c r="D752" s="1459">
        <v>2</v>
      </c>
      <c r="E752" s="1466"/>
      <c r="F752" s="755" t="s">
        <v>2314</v>
      </c>
      <c r="G752" s="1478"/>
      <c r="H752" s="1479"/>
      <c r="I752" s="1479"/>
      <c r="J752" s="1479"/>
      <c r="K752" s="1480"/>
    </row>
    <row r="753" spans="1:11" ht="60.75" customHeight="1">
      <c r="A753" s="7200"/>
      <c r="B753" s="7202"/>
      <c r="C753" s="7204"/>
      <c r="D753" s="1481">
        <v>3</v>
      </c>
      <c r="E753" s="1460"/>
      <c r="F753" s="755" t="s">
        <v>2314</v>
      </c>
      <c r="G753" s="1482"/>
      <c r="H753" s="1468"/>
      <c r="I753" s="1468"/>
      <c r="J753" s="1468"/>
      <c r="K753" s="1469"/>
    </row>
    <row r="754" spans="1:11" ht="62.25" customHeight="1">
      <c r="A754" s="7200"/>
      <c r="B754" s="7202"/>
      <c r="C754" s="7204"/>
      <c r="D754" s="1481">
        <v>4</v>
      </c>
      <c r="E754" s="1460"/>
      <c r="F754" s="755" t="s">
        <v>2314</v>
      </c>
      <c r="G754" s="1482"/>
      <c r="H754" s="1468"/>
      <c r="I754" s="1468"/>
      <c r="J754" s="1468"/>
      <c r="K754" s="1483"/>
    </row>
    <row r="755" spans="1:11" ht="36" customHeight="1">
      <c r="A755" s="7200"/>
      <c r="B755" s="7202"/>
      <c r="C755" s="7204"/>
      <c r="D755" s="1459">
        <v>5</v>
      </c>
      <c r="E755" s="1484"/>
      <c r="F755" s="1461"/>
      <c r="G755" s="1485"/>
      <c r="H755" s="1468"/>
      <c r="I755" s="1468"/>
      <c r="J755" s="1468"/>
      <c r="K755" s="1483"/>
    </row>
    <row r="756" spans="1:11" ht="36" customHeight="1" thickBot="1">
      <c r="A756" s="7201"/>
      <c r="B756" s="7203"/>
      <c r="C756" s="7205"/>
      <c r="D756" s="1470">
        <v>6</v>
      </c>
      <c r="E756" s="1486"/>
      <c r="F756" s="1487"/>
      <c r="G756" s="1488"/>
      <c r="H756" s="1489"/>
      <c r="I756" s="1489"/>
      <c r="J756" s="1489"/>
      <c r="K756" s="1490"/>
    </row>
    <row r="757" spans="1:11" ht="43.5" customHeight="1">
      <c r="A757" s="7209" t="s">
        <v>398</v>
      </c>
      <c r="B757" s="7210">
        <v>15</v>
      </c>
      <c r="C757" s="7211" t="s">
        <v>559</v>
      </c>
      <c r="D757" s="1455">
        <v>1</v>
      </c>
      <c r="E757" s="1491"/>
      <c r="F757" s="728" t="s">
        <v>2329</v>
      </c>
      <c r="G757" s="1473"/>
      <c r="H757" s="1493"/>
      <c r="I757" s="1493"/>
      <c r="J757" s="1493"/>
      <c r="K757" s="1494"/>
    </row>
    <row r="758" spans="1:11" ht="42.75" customHeight="1">
      <c r="A758" s="7200"/>
      <c r="B758" s="7202"/>
      <c r="C758" s="7204"/>
      <c r="D758" s="1459">
        <v>2</v>
      </c>
      <c r="E758" s="1495"/>
      <c r="F758" s="728" t="s">
        <v>2331</v>
      </c>
      <c r="G758" s="1467"/>
      <c r="H758" s="1463"/>
      <c r="I758" s="1463"/>
      <c r="J758" s="1463"/>
      <c r="K758" s="1469"/>
    </row>
    <row r="759" spans="1:11" ht="36" customHeight="1">
      <c r="A759" s="7200"/>
      <c r="B759" s="7202"/>
      <c r="C759" s="7204"/>
      <c r="D759" s="1459">
        <v>3</v>
      </c>
      <c r="E759" s="1466"/>
      <c r="G759" s="1496"/>
      <c r="H759" s="1463"/>
      <c r="I759" s="1463"/>
      <c r="J759" s="1463"/>
      <c r="K759" s="1497"/>
    </row>
    <row r="760" spans="1:11" ht="36" customHeight="1">
      <c r="A760" s="7200"/>
      <c r="B760" s="7202"/>
      <c r="C760" s="7204"/>
      <c r="D760" s="1459">
        <v>4</v>
      </c>
      <c r="E760" s="1466"/>
      <c r="F760" s="1485"/>
      <c r="G760" s="7212"/>
      <c r="H760" s="7213"/>
      <c r="I760" s="7213"/>
      <c r="J760" s="7213"/>
      <c r="K760" s="7214"/>
    </row>
    <row r="761" spans="1:11" ht="36" customHeight="1">
      <c r="A761" s="7200"/>
      <c r="B761" s="7202"/>
      <c r="C761" s="7204"/>
      <c r="D761" s="1459">
        <v>5</v>
      </c>
      <c r="E761" s="1498"/>
      <c r="F761" s="7215"/>
      <c r="G761" s="7216"/>
      <c r="H761" s="1499"/>
      <c r="I761" s="1499"/>
      <c r="J761" s="1499"/>
      <c r="K761" s="1469"/>
    </row>
    <row r="762" spans="1:11" ht="36" customHeight="1" thickBot="1">
      <c r="A762" s="7201"/>
      <c r="B762" s="7203"/>
      <c r="C762" s="7205"/>
      <c r="D762" s="1500">
        <v>6</v>
      </c>
      <c r="E762" s="1471"/>
      <c r="F762" s="7217"/>
      <c r="G762" s="7218"/>
      <c r="H762" s="1501"/>
      <c r="I762" s="1501"/>
      <c r="J762" s="1501"/>
      <c r="K762" s="1474"/>
    </row>
    <row r="763" spans="1:11" ht="45" customHeight="1">
      <c r="A763" s="7209" t="s">
        <v>653</v>
      </c>
      <c r="B763" s="7210">
        <v>16</v>
      </c>
      <c r="C763" s="7211" t="s">
        <v>559</v>
      </c>
      <c r="D763" s="1455">
        <v>1</v>
      </c>
      <c r="E763" s="1460"/>
      <c r="F763" s="978" t="s">
        <v>2339</v>
      </c>
      <c r="G763" s="7219"/>
      <c r="H763" s="7220"/>
      <c r="I763" s="7220"/>
      <c r="J763" s="7220"/>
      <c r="K763" s="7221"/>
    </row>
    <row r="764" spans="1:11" ht="36" customHeight="1">
      <c r="A764" s="7200"/>
      <c r="B764" s="7202"/>
      <c r="C764" s="7204"/>
      <c r="D764" s="1459">
        <v>2</v>
      </c>
      <c r="E764" s="1465"/>
      <c r="F764" s="1492"/>
      <c r="G764" s="1492"/>
      <c r="H764" s="1468"/>
      <c r="I764" s="1468"/>
      <c r="J764" s="1503"/>
      <c r="K764" s="1504"/>
    </row>
    <row r="765" spans="1:11" ht="42.75" customHeight="1">
      <c r="A765" s="7200"/>
      <c r="B765" s="7202"/>
      <c r="C765" s="7204"/>
      <c r="D765" s="1459">
        <v>3</v>
      </c>
      <c r="E765" s="1466"/>
      <c r="F765" s="728" t="s">
        <v>2331</v>
      </c>
      <c r="G765" s="1492"/>
      <c r="H765" s="1468"/>
      <c r="I765" s="1468"/>
      <c r="J765" s="1503"/>
      <c r="K765" s="1469"/>
    </row>
    <row r="766" spans="1:11" ht="40.5" customHeight="1">
      <c r="A766" s="7200"/>
      <c r="B766" s="7202"/>
      <c r="C766" s="7204"/>
      <c r="D766" s="1459">
        <v>4</v>
      </c>
      <c r="E766" s="1505"/>
      <c r="F766" s="728" t="s">
        <v>2331</v>
      </c>
      <c r="G766" s="1492"/>
      <c r="H766" s="1468"/>
      <c r="I766" s="1468"/>
      <c r="J766" s="1503"/>
      <c r="K766" s="1469"/>
    </row>
    <row r="767" spans="1:11" ht="36" customHeight="1">
      <c r="A767" s="7200"/>
      <c r="B767" s="7202"/>
      <c r="C767" s="7204"/>
      <c r="D767" s="1459">
        <v>5</v>
      </c>
      <c r="E767" s="1506"/>
      <c r="F767" s="1492"/>
      <c r="G767" s="1507"/>
      <c r="H767" s="1468"/>
      <c r="I767" s="1468"/>
      <c r="J767" s="1468"/>
      <c r="K767" s="1508"/>
    </row>
    <row r="768" spans="1:11" ht="36" customHeight="1" thickBot="1">
      <c r="A768" s="7201"/>
      <c r="B768" s="7203"/>
      <c r="C768" s="7205"/>
      <c r="D768" s="1500">
        <v>6</v>
      </c>
      <c r="E768" s="1509"/>
      <c r="F768" s="1510"/>
      <c r="G768" s="1487"/>
      <c r="H768" s="1489"/>
      <c r="I768" s="1489"/>
      <c r="J768" s="1489"/>
      <c r="K768" s="1474"/>
    </row>
    <row r="769" spans="1:11" ht="48.75" customHeight="1">
      <c r="A769" s="7209" t="s">
        <v>655</v>
      </c>
      <c r="B769" s="7210">
        <v>17</v>
      </c>
      <c r="C769" s="7211" t="s">
        <v>559</v>
      </c>
      <c r="D769" s="1455">
        <v>1</v>
      </c>
      <c r="E769" s="1460"/>
      <c r="F769" s="978" t="s">
        <v>2338</v>
      </c>
      <c r="G769" s="1511"/>
      <c r="H769" s="1512"/>
      <c r="I769" s="1512"/>
      <c r="J769" s="1512"/>
      <c r="K769" s="1513"/>
    </row>
    <row r="770" spans="1:11" ht="48" customHeight="1">
      <c r="A770" s="7200"/>
      <c r="B770" s="7202"/>
      <c r="C770" s="7204"/>
      <c r="D770" s="1459">
        <v>2</v>
      </c>
      <c r="E770" s="1460"/>
      <c r="F770" s="755" t="s">
        <v>2341</v>
      </c>
      <c r="G770" s="1492"/>
      <c r="H770" s="1514"/>
      <c r="I770" s="1514"/>
      <c r="J770" s="1514"/>
      <c r="K770" s="1497"/>
    </row>
    <row r="771" spans="1:11" ht="36" customHeight="1">
      <c r="A771" s="7200"/>
      <c r="B771" s="7202"/>
      <c r="C771" s="7204"/>
      <c r="D771" s="1459">
        <v>3</v>
      </c>
      <c r="E771" s="1506"/>
      <c r="F771" s="1515"/>
      <c r="G771" s="1492"/>
      <c r="H771" s="1514"/>
      <c r="I771" s="1514"/>
      <c r="J771" s="1514"/>
      <c r="K771" s="1504"/>
    </row>
    <row r="772" spans="1:11" ht="36" customHeight="1">
      <c r="A772" s="7200"/>
      <c r="B772" s="7202"/>
      <c r="C772" s="7204"/>
      <c r="D772" s="1459">
        <v>4</v>
      </c>
      <c r="E772" s="1484"/>
      <c r="F772" s="1492"/>
      <c r="G772" s="1492"/>
      <c r="H772" s="1514"/>
      <c r="I772" s="1514"/>
      <c r="J772" s="1514"/>
      <c r="K772" s="1504"/>
    </row>
    <row r="773" spans="1:11" ht="36" customHeight="1">
      <c r="A773" s="7200"/>
      <c r="B773" s="7202"/>
      <c r="C773" s="7204"/>
      <c r="D773" s="1459">
        <v>5</v>
      </c>
      <c r="E773" s="1466"/>
      <c r="F773" s="1502"/>
      <c r="G773" s="1507"/>
      <c r="H773" s="1468"/>
      <c r="I773" s="1468"/>
      <c r="J773" s="1468"/>
      <c r="K773" s="1516"/>
    </row>
    <row r="774" spans="1:11" ht="36" customHeight="1" thickBot="1">
      <c r="A774" s="7201"/>
      <c r="B774" s="7203"/>
      <c r="C774" s="7205"/>
      <c r="D774" s="1470">
        <v>6</v>
      </c>
      <c r="E774" s="1471"/>
      <c r="F774" s="1472"/>
      <c r="G774" s="1487"/>
      <c r="H774" s="1489"/>
      <c r="I774" s="1489"/>
      <c r="J774" s="1489"/>
      <c r="K774" s="1490"/>
    </row>
    <row r="775" spans="1:11" ht="36" customHeight="1">
      <c r="A775" s="7209" t="s">
        <v>657</v>
      </c>
      <c r="B775" s="7210">
        <v>18</v>
      </c>
      <c r="C775" s="7211" t="s">
        <v>559</v>
      </c>
      <c r="D775" s="1455">
        <v>1</v>
      </c>
      <c r="E775" s="1466"/>
      <c r="F775" s="1515"/>
      <c r="G775" s="1511"/>
      <c r="H775" s="1493"/>
      <c r="I775" s="1493"/>
      <c r="J775" s="1493"/>
      <c r="K775" s="1477"/>
    </row>
    <row r="776" spans="1:11" ht="41.25" customHeight="1">
      <c r="A776" s="7200"/>
      <c r="B776" s="7202"/>
      <c r="C776" s="7204"/>
      <c r="D776" s="1459">
        <v>2</v>
      </c>
      <c r="E776" s="1466"/>
      <c r="F776" s="728" t="s">
        <v>2335</v>
      </c>
      <c r="G776" s="1517"/>
      <c r="H776" s="1514"/>
      <c r="I776" s="1514"/>
      <c r="J776" s="1514"/>
      <c r="K776" s="1518"/>
    </row>
    <row r="777" spans="1:11" ht="42.75" customHeight="1">
      <c r="A777" s="7200"/>
      <c r="B777" s="7202"/>
      <c r="C777" s="7204"/>
      <c r="D777" s="1459">
        <v>3</v>
      </c>
      <c r="E777" s="1519"/>
      <c r="F777" s="728" t="s">
        <v>2335</v>
      </c>
      <c r="G777" s="1492"/>
      <c r="H777" s="1514"/>
      <c r="I777" s="1514"/>
      <c r="J777" s="1514"/>
      <c r="K777" s="1504"/>
    </row>
    <row r="778" spans="1:11" ht="42.75" customHeight="1">
      <c r="A778" s="7200"/>
      <c r="B778" s="7202"/>
      <c r="C778" s="7204"/>
      <c r="D778" s="1459">
        <v>4</v>
      </c>
      <c r="E778" s="1519"/>
      <c r="F778" s="728" t="s">
        <v>2335</v>
      </c>
      <c r="G778" s="7222"/>
      <c r="H778" s="7223"/>
      <c r="I778" s="7223"/>
      <c r="J778" s="7223"/>
      <c r="K778" s="7224"/>
    </row>
    <row r="779" spans="1:11" ht="36" customHeight="1">
      <c r="A779" s="7200"/>
      <c r="B779" s="7202"/>
      <c r="C779" s="7204"/>
      <c r="D779" s="1459">
        <v>5</v>
      </c>
      <c r="E779" s="1520"/>
      <c r="F779" s="1521"/>
      <c r="G779" s="1485"/>
      <c r="H779" s="1468"/>
      <c r="I779" s="1468"/>
      <c r="J779" s="1468"/>
      <c r="K779" s="1483"/>
    </row>
    <row r="780" spans="1:11" ht="36" customHeight="1" thickBot="1">
      <c r="A780" s="7201"/>
      <c r="B780" s="7203"/>
      <c r="C780" s="7205"/>
      <c r="D780" s="1470">
        <v>6</v>
      </c>
      <c r="E780" s="1522"/>
      <c r="F780" s="1523"/>
      <c r="G780" s="1488"/>
      <c r="H780" s="1489"/>
      <c r="I780" s="1489"/>
      <c r="J780" s="1489"/>
      <c r="K780" s="1524"/>
    </row>
    <row r="781" spans="1:11" ht="36" hidden="1" customHeight="1">
      <c r="A781" s="7209" t="s">
        <v>659</v>
      </c>
      <c r="B781" s="7210">
        <v>9</v>
      </c>
      <c r="C781" s="7211" t="s">
        <v>748</v>
      </c>
      <c r="D781" s="1525">
        <v>1</v>
      </c>
      <c r="E781" s="1526"/>
      <c r="F781" s="1527"/>
      <c r="G781" s="1527"/>
      <c r="H781" s="1528"/>
      <c r="I781" s="1528"/>
      <c r="J781" s="1529"/>
      <c r="K781" s="1530"/>
    </row>
    <row r="782" spans="1:11" ht="36" hidden="1" customHeight="1">
      <c r="A782" s="7200"/>
      <c r="B782" s="7202"/>
      <c r="C782" s="7204"/>
      <c r="D782" s="1481">
        <v>2</v>
      </c>
      <c r="E782" s="1531"/>
      <c r="F782" s="1532"/>
      <c r="G782" s="1462"/>
      <c r="H782" s="1485"/>
      <c r="I782" s="1485"/>
      <c r="J782" s="1533"/>
      <c r="K782" s="1534"/>
    </row>
    <row r="783" spans="1:11" ht="36" hidden="1" customHeight="1">
      <c r="A783" s="7200"/>
      <c r="B783" s="7202"/>
      <c r="C783" s="7204"/>
      <c r="D783" s="1481">
        <v>3</v>
      </c>
      <c r="E783" s="1473"/>
      <c r="F783" s="1485"/>
      <c r="G783" s="1535"/>
      <c r="H783" s="1536"/>
      <c r="I783" s="1536"/>
      <c r="J783" s="1537"/>
      <c r="K783" s="1534"/>
    </row>
    <row r="784" spans="1:11" ht="36" hidden="1" customHeight="1">
      <c r="A784" s="7200"/>
      <c r="B784" s="7202"/>
      <c r="C784" s="7204"/>
      <c r="D784" s="1481">
        <v>4</v>
      </c>
      <c r="E784" s="1538"/>
      <c r="F784" s="1485"/>
      <c r="G784" s="1539"/>
      <c r="H784" s="1540"/>
      <c r="I784" s="1540"/>
      <c r="J784" s="1540"/>
      <c r="K784" s="1541"/>
    </row>
    <row r="785" spans="1:11" ht="36" hidden="1" customHeight="1">
      <c r="A785" s="7200"/>
      <c r="B785" s="7202"/>
      <c r="C785" s="7204"/>
      <c r="D785" s="1481">
        <v>5</v>
      </c>
      <c r="E785" s="1520"/>
      <c r="F785" s="1462"/>
      <c r="G785" s="1539"/>
      <c r="H785" s="1540"/>
      <c r="I785" s="1540"/>
      <c r="J785" s="1540"/>
      <c r="K785" s="1541"/>
    </row>
    <row r="786" spans="1:11" ht="36" hidden="1" customHeight="1" thickBot="1">
      <c r="A786" s="7201"/>
      <c r="B786" s="7203"/>
      <c r="C786" s="7205"/>
      <c r="D786" s="1470">
        <v>6</v>
      </c>
      <c r="E786" s="1522"/>
      <c r="F786" s="1488"/>
      <c r="G786" s="1488"/>
      <c r="H786" s="1472"/>
      <c r="I786" s="1472"/>
      <c r="J786" s="1472"/>
      <c r="K786" s="1524"/>
    </row>
    <row r="787" spans="1:11" ht="16.5" thickBot="1">
      <c r="A787" s="6892" t="s">
        <v>1769</v>
      </c>
      <c r="B787" s="6893"/>
      <c r="C787" s="6893"/>
      <c r="D787" s="6893"/>
      <c r="E787" s="6893"/>
      <c r="F787" s="6893"/>
      <c r="G787" s="6893"/>
      <c r="H787" s="6893"/>
      <c r="I787" s="6893"/>
      <c r="J787" s="6893"/>
      <c r="K787" s="6894"/>
    </row>
    <row r="788" spans="1:11" ht="36" customHeight="1">
      <c r="A788" s="6881" t="s">
        <v>399</v>
      </c>
      <c r="B788" s="6884">
        <v>20</v>
      </c>
      <c r="C788" s="6886" t="s">
        <v>559</v>
      </c>
      <c r="D788" s="1444">
        <v>1</v>
      </c>
      <c r="E788" s="798"/>
      <c r="F788" s="809"/>
      <c r="G788" s="76"/>
      <c r="H788" s="173"/>
      <c r="I788" s="173"/>
      <c r="J788" s="173"/>
      <c r="K788" s="843"/>
    </row>
    <row r="789" spans="1:11" ht="36" customHeight="1">
      <c r="A789" s="6881"/>
      <c r="B789" s="6884"/>
      <c r="C789" s="6886"/>
      <c r="D789" s="1443">
        <v>2</v>
      </c>
      <c r="E789" s="798"/>
      <c r="F789" s="728" t="s">
        <v>2325</v>
      </c>
      <c r="G789" s="842"/>
      <c r="H789" s="99"/>
      <c r="I789" s="99"/>
      <c r="J789" s="99"/>
      <c r="K789" s="835"/>
    </row>
    <row r="790" spans="1:11" ht="36" customHeight="1">
      <c r="A790" s="6881"/>
      <c r="B790" s="6884"/>
      <c r="C790" s="6886"/>
      <c r="D790" s="1443">
        <v>3</v>
      </c>
      <c r="E790" s="1292"/>
      <c r="F790" s="728" t="s">
        <v>2325</v>
      </c>
      <c r="G790" s="810"/>
      <c r="H790" s="1217"/>
      <c r="I790" s="1217"/>
      <c r="J790" s="1217"/>
      <c r="K790" s="887"/>
    </row>
    <row r="791" spans="1:11" ht="36" customHeight="1">
      <c r="A791" s="6881"/>
      <c r="B791" s="6884"/>
      <c r="C791" s="6886"/>
      <c r="D791" s="1443">
        <v>4</v>
      </c>
      <c r="E791" s="1269"/>
      <c r="G791" s="7166"/>
      <c r="H791" s="7167"/>
      <c r="I791" s="7167"/>
      <c r="J791" s="7167"/>
      <c r="K791" s="7168"/>
    </row>
    <row r="792" spans="1:11" ht="36" customHeight="1">
      <c r="A792" s="6881"/>
      <c r="B792" s="6884"/>
      <c r="C792" s="6886"/>
      <c r="D792" s="1443">
        <v>5</v>
      </c>
      <c r="E792" s="85"/>
      <c r="F792" s="868"/>
      <c r="G792" s="423"/>
      <c r="H792" s="320"/>
      <c r="I792" s="320"/>
      <c r="J792" s="320"/>
      <c r="K792" s="835"/>
    </row>
    <row r="793" spans="1:11" ht="36" customHeight="1" thickBot="1">
      <c r="A793" s="6882"/>
      <c r="B793" s="6885"/>
      <c r="C793" s="6887"/>
      <c r="D793" s="58">
        <v>6</v>
      </c>
      <c r="E793" s="802"/>
      <c r="F793" s="813"/>
      <c r="G793" s="93"/>
      <c r="H793" s="20"/>
      <c r="I793" s="20"/>
      <c r="J793" s="20"/>
      <c r="K793" s="872"/>
    </row>
    <row r="794" spans="1:11" ht="36" customHeight="1">
      <c r="A794" s="6880" t="s">
        <v>397</v>
      </c>
      <c r="B794" s="6883">
        <v>21</v>
      </c>
      <c r="C794" s="6888" t="s">
        <v>559</v>
      </c>
      <c r="D794" s="1444">
        <v>1</v>
      </c>
      <c r="E794" s="798"/>
      <c r="F794" s="768" t="s">
        <v>2346</v>
      </c>
      <c r="G794" s="111"/>
      <c r="H794" s="565"/>
      <c r="I794" s="565"/>
      <c r="J794" s="565"/>
      <c r="K794" s="1226"/>
    </row>
    <row r="795" spans="1:11" ht="36" customHeight="1">
      <c r="A795" s="6881"/>
      <c r="B795" s="6884"/>
      <c r="C795" s="6886"/>
      <c r="D795" s="1443">
        <v>2</v>
      </c>
      <c r="E795" s="840"/>
      <c r="F795" s="25"/>
      <c r="G795" s="839"/>
      <c r="H795" s="185"/>
      <c r="I795" s="185"/>
      <c r="J795" s="185"/>
      <c r="K795" s="843"/>
    </row>
    <row r="796" spans="1:11" ht="57" customHeight="1">
      <c r="A796" s="6881"/>
      <c r="B796" s="6884"/>
      <c r="C796" s="6886"/>
      <c r="D796" s="57">
        <v>3</v>
      </c>
      <c r="E796" s="840"/>
      <c r="F796" s="755" t="s">
        <v>2317</v>
      </c>
      <c r="G796" s="809"/>
      <c r="H796" s="320"/>
      <c r="I796" s="320"/>
      <c r="J796" s="320"/>
      <c r="K796" s="843"/>
    </row>
    <row r="797" spans="1:11" ht="36" customHeight="1">
      <c r="A797" s="6881"/>
      <c r="B797" s="6884"/>
      <c r="C797" s="6886"/>
      <c r="D797" s="57">
        <v>4</v>
      </c>
      <c r="E797" s="840"/>
      <c r="F797" s="839"/>
      <c r="G797" s="809"/>
      <c r="H797" s="320"/>
      <c r="I797" s="320"/>
      <c r="J797" s="320"/>
      <c r="K797" s="105"/>
    </row>
    <row r="798" spans="1:11" ht="36" customHeight="1">
      <c r="A798" s="6881"/>
      <c r="B798" s="6884"/>
      <c r="C798" s="6886"/>
      <c r="D798" s="1443">
        <v>5</v>
      </c>
      <c r="E798" s="801"/>
      <c r="F798" s="868"/>
      <c r="G798" s="25"/>
      <c r="H798" s="320"/>
      <c r="I798" s="320"/>
      <c r="J798" s="320"/>
      <c r="K798" s="866"/>
    </row>
    <row r="799" spans="1:11" ht="36" customHeight="1" thickBot="1">
      <c r="A799" s="6882"/>
      <c r="B799" s="6885"/>
      <c r="C799" s="6887"/>
      <c r="D799" s="58">
        <v>6</v>
      </c>
      <c r="E799" s="1265"/>
      <c r="F799" s="813"/>
      <c r="G799" s="52"/>
      <c r="H799" s="53"/>
      <c r="I799" s="53"/>
      <c r="J799" s="53"/>
      <c r="K799" s="250"/>
    </row>
    <row r="800" spans="1:11" ht="39" customHeight="1">
      <c r="A800" s="6880" t="s">
        <v>398</v>
      </c>
      <c r="B800" s="6883">
        <v>22</v>
      </c>
      <c r="C800" s="6888" t="s">
        <v>559</v>
      </c>
      <c r="D800" s="1444">
        <v>1</v>
      </c>
      <c r="E800" s="798"/>
      <c r="F800" s="728" t="s">
        <v>2330</v>
      </c>
      <c r="G800" s="25"/>
      <c r="H800" s="346"/>
      <c r="I800" s="346"/>
      <c r="J800" s="346"/>
      <c r="K800" s="843"/>
    </row>
    <row r="801" spans="1:11" ht="36" customHeight="1">
      <c r="A801" s="6881"/>
      <c r="B801" s="6884"/>
      <c r="C801" s="6886"/>
      <c r="D801" s="1443">
        <v>2</v>
      </c>
      <c r="E801" s="798"/>
      <c r="F801" s="728" t="s">
        <v>2326</v>
      </c>
      <c r="G801" s="810"/>
      <c r="H801" s="99"/>
      <c r="I801" s="99"/>
      <c r="J801" s="99"/>
      <c r="K801" s="835"/>
    </row>
    <row r="802" spans="1:11" ht="36" customHeight="1">
      <c r="A802" s="6881"/>
      <c r="B802" s="6884"/>
      <c r="C802" s="6886"/>
      <c r="D802" s="1443">
        <v>3</v>
      </c>
      <c r="E802" s="840"/>
      <c r="F802" s="902"/>
      <c r="G802" s="839"/>
      <c r="H802" s="99"/>
      <c r="I802" s="99"/>
      <c r="J802" s="99"/>
      <c r="K802" s="866"/>
    </row>
    <row r="803" spans="1:11" ht="36" customHeight="1">
      <c r="A803" s="6881"/>
      <c r="B803" s="6884"/>
      <c r="C803" s="6886"/>
      <c r="D803" s="1443">
        <v>4</v>
      </c>
      <c r="E803" s="840"/>
      <c r="F803" s="842"/>
      <c r="G803" s="316"/>
      <c r="H803" s="99"/>
      <c r="I803" s="99"/>
      <c r="J803" s="99"/>
      <c r="K803" s="835"/>
    </row>
    <row r="804" spans="1:11" ht="36" customHeight="1">
      <c r="A804" s="6881"/>
      <c r="B804" s="6884"/>
      <c r="C804" s="6886"/>
      <c r="D804" s="1443">
        <v>5</v>
      </c>
      <c r="E804" s="789"/>
      <c r="F804" s="25"/>
      <c r="G804" s="324"/>
      <c r="H804" s="321"/>
      <c r="I804" s="321"/>
      <c r="J804" s="321"/>
      <c r="K804" s="835"/>
    </row>
    <row r="805" spans="1:11" ht="36" customHeight="1" thickBot="1">
      <c r="A805" s="6882"/>
      <c r="B805" s="6885"/>
      <c r="C805" s="6887"/>
      <c r="D805" s="34">
        <v>6</v>
      </c>
      <c r="E805" s="802"/>
      <c r="F805" s="7194"/>
      <c r="G805" s="7195"/>
      <c r="H805" s="1445"/>
      <c r="I805" s="1445"/>
      <c r="J805" s="1445"/>
      <c r="K805" s="1446"/>
    </row>
    <row r="806" spans="1:11" ht="36" customHeight="1">
      <c r="A806" s="6880" t="s">
        <v>653</v>
      </c>
      <c r="B806" s="6883">
        <v>23</v>
      </c>
      <c r="C806" s="6888" t="s">
        <v>559</v>
      </c>
      <c r="D806" s="1444">
        <v>1</v>
      </c>
      <c r="E806" s="798"/>
      <c r="F806" s="848"/>
      <c r="G806" s="111"/>
      <c r="H806" s="346"/>
      <c r="I806" s="346"/>
      <c r="J806" s="346"/>
      <c r="K806" s="866"/>
    </row>
    <row r="807" spans="1:11" ht="36" customHeight="1">
      <c r="A807" s="6881"/>
      <c r="B807" s="6884"/>
      <c r="C807" s="6886"/>
      <c r="D807" s="1443">
        <v>2</v>
      </c>
      <c r="E807" s="798"/>
      <c r="F807" s="810"/>
      <c r="G807" s="842"/>
      <c r="H807" s="207"/>
      <c r="I807" s="207"/>
      <c r="J807" s="347"/>
      <c r="K807" s="1266"/>
    </row>
    <row r="808" spans="1:11" ht="36" customHeight="1">
      <c r="A808" s="6881"/>
      <c r="B808" s="6884"/>
      <c r="C808" s="6886"/>
      <c r="D808" s="1443">
        <v>3</v>
      </c>
      <c r="E808" s="801"/>
      <c r="F808" s="728"/>
      <c r="G808" s="842"/>
      <c r="H808" s="207"/>
      <c r="I808" s="207"/>
      <c r="J808" s="347"/>
      <c r="K808" s="835"/>
    </row>
    <row r="809" spans="1:11" ht="40.5" customHeight="1">
      <c r="A809" s="6881"/>
      <c r="B809" s="6884"/>
      <c r="C809" s="6886"/>
      <c r="D809" s="1443">
        <v>4</v>
      </c>
      <c r="E809" s="869"/>
      <c r="F809" s="728"/>
      <c r="G809" s="839"/>
      <c r="H809" s="320"/>
      <c r="I809" s="320"/>
      <c r="J809" s="168"/>
      <c r="K809" s="835"/>
    </row>
    <row r="810" spans="1:11" ht="36" customHeight="1">
      <c r="A810" s="6881"/>
      <c r="B810" s="6884"/>
      <c r="C810" s="6886"/>
      <c r="D810" s="1443">
        <v>5</v>
      </c>
      <c r="E810" s="85"/>
      <c r="F810" s="803"/>
      <c r="G810" s="868"/>
      <c r="H810" s="320"/>
      <c r="I810" s="320"/>
      <c r="J810" s="320"/>
      <c r="K810" s="835"/>
    </row>
    <row r="811" spans="1:11" ht="36" customHeight="1" thickBot="1">
      <c r="A811" s="6882"/>
      <c r="B811" s="6885"/>
      <c r="C811" s="6887"/>
      <c r="D811" s="34">
        <v>6</v>
      </c>
      <c r="E811" s="115"/>
      <c r="F811" s="804"/>
      <c r="G811" s="52"/>
      <c r="H811" s="53"/>
      <c r="I811" s="53"/>
      <c r="J811" s="53"/>
      <c r="K811" s="872"/>
    </row>
    <row r="816" spans="1:11">
      <c r="E816" s="19" t="s">
        <v>427</v>
      </c>
    </row>
  </sheetData>
  <mergeCells count="544">
    <mergeCell ref="A806:A811"/>
    <mergeCell ref="B806:B811"/>
    <mergeCell ref="C806:C811"/>
    <mergeCell ref="A781:A786"/>
    <mergeCell ref="B781:B786"/>
    <mergeCell ref="C781:C786"/>
    <mergeCell ref="A787:K787"/>
    <mergeCell ref="A788:A793"/>
    <mergeCell ref="B788:B793"/>
    <mergeCell ref="C788:C793"/>
    <mergeCell ref="G791:K791"/>
    <mergeCell ref="A794:A799"/>
    <mergeCell ref="B794:B799"/>
    <mergeCell ref="C794:C799"/>
    <mergeCell ref="A769:A774"/>
    <mergeCell ref="B769:B774"/>
    <mergeCell ref="C769:C774"/>
    <mergeCell ref="A775:A780"/>
    <mergeCell ref="B775:B780"/>
    <mergeCell ref="C775:C780"/>
    <mergeCell ref="G778:K778"/>
    <mergeCell ref="A800:A805"/>
    <mergeCell ref="B800:B805"/>
    <mergeCell ref="C800:C805"/>
    <mergeCell ref="F805:G805"/>
    <mergeCell ref="A757:A762"/>
    <mergeCell ref="B757:B762"/>
    <mergeCell ref="C757:C762"/>
    <mergeCell ref="G760:K760"/>
    <mergeCell ref="F761:G761"/>
    <mergeCell ref="F762:G762"/>
    <mergeCell ref="A763:A768"/>
    <mergeCell ref="B763:B768"/>
    <mergeCell ref="C763:C768"/>
    <mergeCell ref="G763:K763"/>
    <mergeCell ref="E739:F739"/>
    <mergeCell ref="A744:K744"/>
    <mergeCell ref="A745:A750"/>
    <mergeCell ref="B745:B750"/>
    <mergeCell ref="C745:C750"/>
    <mergeCell ref="G747:K747"/>
    <mergeCell ref="G748:K748"/>
    <mergeCell ref="A751:A756"/>
    <mergeCell ref="B751:B756"/>
    <mergeCell ref="C751:C756"/>
    <mergeCell ref="A726:A731"/>
    <mergeCell ref="B726:B731"/>
    <mergeCell ref="C726:C731"/>
    <mergeCell ref="A732:A737"/>
    <mergeCell ref="B732:B737"/>
    <mergeCell ref="C732:C737"/>
    <mergeCell ref="A738:A743"/>
    <mergeCell ref="B738:B743"/>
    <mergeCell ref="C738:C743"/>
    <mergeCell ref="A708:A713"/>
    <mergeCell ref="B708:B713"/>
    <mergeCell ref="C708:C713"/>
    <mergeCell ref="A714:A719"/>
    <mergeCell ref="B714:B719"/>
    <mergeCell ref="C714:C719"/>
    <mergeCell ref="G715:K715"/>
    <mergeCell ref="G719:K719"/>
    <mergeCell ref="A720:A725"/>
    <mergeCell ref="B720:B725"/>
    <mergeCell ref="C720:C725"/>
    <mergeCell ref="G720:K720"/>
    <mergeCell ref="G695:G700"/>
    <mergeCell ref="K695:K700"/>
    <mergeCell ref="E696:F696"/>
    <mergeCell ref="E697:F697"/>
    <mergeCell ref="A701:K701"/>
    <mergeCell ref="A702:A707"/>
    <mergeCell ref="B702:B707"/>
    <mergeCell ref="C702:C707"/>
    <mergeCell ref="G706:K706"/>
    <mergeCell ref="G707:K707"/>
    <mergeCell ref="A683:A688"/>
    <mergeCell ref="B683:B688"/>
    <mergeCell ref="C683:C688"/>
    <mergeCell ref="A689:A694"/>
    <mergeCell ref="B689:B694"/>
    <mergeCell ref="C689:C694"/>
    <mergeCell ref="A695:A700"/>
    <mergeCell ref="B695:B700"/>
    <mergeCell ref="C695:C700"/>
    <mergeCell ref="A665:A670"/>
    <mergeCell ref="B665:B670"/>
    <mergeCell ref="C665:C670"/>
    <mergeCell ref="A671:A676"/>
    <mergeCell ref="B671:B676"/>
    <mergeCell ref="C671:C676"/>
    <mergeCell ref="G679:K679"/>
    <mergeCell ref="A677:A682"/>
    <mergeCell ref="B677:B682"/>
    <mergeCell ref="C677:C682"/>
    <mergeCell ref="A654:K654"/>
    <mergeCell ref="A655:K655"/>
    <mergeCell ref="A656:K656"/>
    <mergeCell ref="A657:C657"/>
    <mergeCell ref="A658:K658"/>
    <mergeCell ref="A659:A664"/>
    <mergeCell ref="B659:B664"/>
    <mergeCell ref="C659:C664"/>
    <mergeCell ref="F663:G663"/>
    <mergeCell ref="A634:A639"/>
    <mergeCell ref="B634:B639"/>
    <mergeCell ref="C634:C639"/>
    <mergeCell ref="A615:A620"/>
    <mergeCell ref="B615:B620"/>
    <mergeCell ref="C615:C620"/>
    <mergeCell ref="A621:K621"/>
    <mergeCell ref="A622:A627"/>
    <mergeCell ref="B622:B627"/>
    <mergeCell ref="C622:C627"/>
    <mergeCell ref="G625:K625"/>
    <mergeCell ref="A628:A633"/>
    <mergeCell ref="B628:B633"/>
    <mergeCell ref="C628:C633"/>
    <mergeCell ref="A640:A645"/>
    <mergeCell ref="B640:B645"/>
    <mergeCell ref="C640:C645"/>
    <mergeCell ref="A609:A614"/>
    <mergeCell ref="B609:B614"/>
    <mergeCell ref="C609:C614"/>
    <mergeCell ref="G612:K612"/>
    <mergeCell ref="F596:G596"/>
    <mergeCell ref="A585:A590"/>
    <mergeCell ref="B585:B590"/>
    <mergeCell ref="C585:C590"/>
    <mergeCell ref="A591:A596"/>
    <mergeCell ref="B591:B596"/>
    <mergeCell ref="C591:C596"/>
    <mergeCell ref="A597:A602"/>
    <mergeCell ref="B597:B602"/>
    <mergeCell ref="C597:C602"/>
    <mergeCell ref="G594:K594"/>
    <mergeCell ref="G597:K597"/>
    <mergeCell ref="F595:G595"/>
    <mergeCell ref="A603:A608"/>
    <mergeCell ref="B603:B608"/>
    <mergeCell ref="C603:C608"/>
    <mergeCell ref="F639:G639"/>
    <mergeCell ref="A578:K578"/>
    <mergeCell ref="A572:A577"/>
    <mergeCell ref="B572:B577"/>
    <mergeCell ref="C572:C577"/>
    <mergeCell ref="A579:A584"/>
    <mergeCell ref="B579:B584"/>
    <mergeCell ref="C579:C584"/>
    <mergeCell ref="G581:K581"/>
    <mergeCell ref="G582:K582"/>
    <mergeCell ref="E573:F573"/>
    <mergeCell ref="A560:A565"/>
    <mergeCell ref="B560:B565"/>
    <mergeCell ref="C560:C565"/>
    <mergeCell ref="A566:A571"/>
    <mergeCell ref="B566:B571"/>
    <mergeCell ref="C566:C571"/>
    <mergeCell ref="A542:A547"/>
    <mergeCell ref="B542:B547"/>
    <mergeCell ref="C542:C547"/>
    <mergeCell ref="A548:A553"/>
    <mergeCell ref="B548:B553"/>
    <mergeCell ref="C548:C553"/>
    <mergeCell ref="G553:K553"/>
    <mergeCell ref="A554:A559"/>
    <mergeCell ref="B554:B559"/>
    <mergeCell ref="C554:C559"/>
    <mergeCell ref="G549:K549"/>
    <mergeCell ref="G545:K545"/>
    <mergeCell ref="G546:K546"/>
    <mergeCell ref="G554:K554"/>
    <mergeCell ref="F521:K521"/>
    <mergeCell ref="A535:K535"/>
    <mergeCell ref="A529:A534"/>
    <mergeCell ref="B529:B534"/>
    <mergeCell ref="C529:C534"/>
    <mergeCell ref="G529:G534"/>
    <mergeCell ref="K529:K534"/>
    <mergeCell ref="A536:A541"/>
    <mergeCell ref="B536:B541"/>
    <mergeCell ref="C536:C541"/>
    <mergeCell ref="E530:F530"/>
    <mergeCell ref="G540:K540"/>
    <mergeCell ref="G541:K541"/>
    <mergeCell ref="E531:F531"/>
    <mergeCell ref="A511:A516"/>
    <mergeCell ref="B511:B516"/>
    <mergeCell ref="C511:C516"/>
    <mergeCell ref="A517:A522"/>
    <mergeCell ref="B517:B522"/>
    <mergeCell ref="C517:C522"/>
    <mergeCell ref="A523:A528"/>
    <mergeCell ref="B523:B528"/>
    <mergeCell ref="C523:C528"/>
    <mergeCell ref="A488:K488"/>
    <mergeCell ref="A489:K489"/>
    <mergeCell ref="A490:K490"/>
    <mergeCell ref="A491:C491"/>
    <mergeCell ref="A492:K492"/>
    <mergeCell ref="A499:A504"/>
    <mergeCell ref="B499:B504"/>
    <mergeCell ref="C499:C504"/>
    <mergeCell ref="A505:A510"/>
    <mergeCell ref="B505:B510"/>
    <mergeCell ref="C505:C510"/>
    <mergeCell ref="F505:K505"/>
    <mergeCell ref="A493:A498"/>
    <mergeCell ref="B493:B498"/>
    <mergeCell ref="C493:C498"/>
    <mergeCell ref="E495:F495"/>
    <mergeCell ref="E496:F496"/>
    <mergeCell ref="F503:K503"/>
    <mergeCell ref="F504:K504"/>
    <mergeCell ref="G493:G498"/>
    <mergeCell ref="K493:K498"/>
    <mergeCell ref="B2:E2"/>
    <mergeCell ref="B3:E3"/>
    <mergeCell ref="A5:K5"/>
    <mergeCell ref="A6:K6"/>
    <mergeCell ref="A7:K7"/>
    <mergeCell ref="A8:C8"/>
    <mergeCell ref="A9:K9"/>
    <mergeCell ref="A10:A15"/>
    <mergeCell ref="B10:B15"/>
    <mergeCell ref="C10:C15"/>
    <mergeCell ref="F15:G15"/>
    <mergeCell ref="A16:A21"/>
    <mergeCell ref="B16:B21"/>
    <mergeCell ref="C16:C21"/>
    <mergeCell ref="F17:K17"/>
    <mergeCell ref="F18:K18"/>
    <mergeCell ref="A34:A39"/>
    <mergeCell ref="B34:B39"/>
    <mergeCell ref="C34:C39"/>
    <mergeCell ref="E34:F34"/>
    <mergeCell ref="G37:K37"/>
    <mergeCell ref="F38:K38"/>
    <mergeCell ref="F39:K39"/>
    <mergeCell ref="A22:A27"/>
    <mergeCell ref="B22:B27"/>
    <mergeCell ref="C22:C27"/>
    <mergeCell ref="E26:K27"/>
    <mergeCell ref="A28:A33"/>
    <mergeCell ref="B28:B33"/>
    <mergeCell ref="C28:C33"/>
    <mergeCell ref="G31:K31"/>
    <mergeCell ref="G32:K32"/>
    <mergeCell ref="F33:K33"/>
    <mergeCell ref="F58:G58"/>
    <mergeCell ref="A59:A64"/>
    <mergeCell ref="B59:B64"/>
    <mergeCell ref="C59:C64"/>
    <mergeCell ref="A40:K40"/>
    <mergeCell ref="A41:A46"/>
    <mergeCell ref="B41:B46"/>
    <mergeCell ref="C41:C46"/>
    <mergeCell ref="G42:K42"/>
    <mergeCell ref="A47:A52"/>
    <mergeCell ref="B47:B52"/>
    <mergeCell ref="C47:C52"/>
    <mergeCell ref="F52:G52"/>
    <mergeCell ref="A65:A70"/>
    <mergeCell ref="B65:B70"/>
    <mergeCell ref="C65:C70"/>
    <mergeCell ref="A71:A76"/>
    <mergeCell ref="B71:B76"/>
    <mergeCell ref="C71:C76"/>
    <mergeCell ref="A53:A58"/>
    <mergeCell ref="B53:B58"/>
    <mergeCell ref="C53:C58"/>
    <mergeCell ref="A83:K83"/>
    <mergeCell ref="A84:A89"/>
    <mergeCell ref="B84:B89"/>
    <mergeCell ref="C84:C89"/>
    <mergeCell ref="A90:A95"/>
    <mergeCell ref="B90:B95"/>
    <mergeCell ref="C90:C95"/>
    <mergeCell ref="F76:G76"/>
    <mergeCell ref="A77:A82"/>
    <mergeCell ref="B77:B82"/>
    <mergeCell ref="C77:C82"/>
    <mergeCell ref="G79:K79"/>
    <mergeCell ref="F80:G80"/>
    <mergeCell ref="F81:G81"/>
    <mergeCell ref="A111:A116"/>
    <mergeCell ref="B111:B116"/>
    <mergeCell ref="C111:C116"/>
    <mergeCell ref="F115:K115"/>
    <mergeCell ref="F116:K116"/>
    <mergeCell ref="A117:A122"/>
    <mergeCell ref="B117:B122"/>
    <mergeCell ref="C117:C122"/>
    <mergeCell ref="A100:K100"/>
    <mergeCell ref="A101:K101"/>
    <mergeCell ref="A102:K102"/>
    <mergeCell ref="A103:C103"/>
    <mergeCell ref="A104:K104"/>
    <mergeCell ref="A105:A110"/>
    <mergeCell ref="B105:B110"/>
    <mergeCell ref="C105:C110"/>
    <mergeCell ref="G109:K109"/>
    <mergeCell ref="G110:K110"/>
    <mergeCell ref="A135:K135"/>
    <mergeCell ref="A136:A141"/>
    <mergeCell ref="B136:B141"/>
    <mergeCell ref="C136:C141"/>
    <mergeCell ref="E136:E141"/>
    <mergeCell ref="F136:F141"/>
    <mergeCell ref="G136:G141"/>
    <mergeCell ref="K136:K141"/>
    <mergeCell ref="A123:A128"/>
    <mergeCell ref="B123:B128"/>
    <mergeCell ref="C123:C128"/>
    <mergeCell ref="A129:A134"/>
    <mergeCell ref="B129:B134"/>
    <mergeCell ref="C129:C134"/>
    <mergeCell ref="A142:A147"/>
    <mergeCell ref="B142:B147"/>
    <mergeCell ref="C142:C147"/>
    <mergeCell ref="F146:K146"/>
    <mergeCell ref="A148:A153"/>
    <mergeCell ref="B148:B153"/>
    <mergeCell ref="C148:C153"/>
    <mergeCell ref="F148:G148"/>
    <mergeCell ref="F149:G149"/>
    <mergeCell ref="F153:G153"/>
    <mergeCell ref="F160:K160"/>
    <mergeCell ref="F161:K161"/>
    <mergeCell ref="A166:A171"/>
    <mergeCell ref="B166:B171"/>
    <mergeCell ref="C166:C171"/>
    <mergeCell ref="A172:A177"/>
    <mergeCell ref="B172:B177"/>
    <mergeCell ref="C172:C177"/>
    <mergeCell ref="A154:A159"/>
    <mergeCell ref="B154:B159"/>
    <mergeCell ref="C154:C159"/>
    <mergeCell ref="A160:A165"/>
    <mergeCell ref="B160:B165"/>
    <mergeCell ref="C160:C165"/>
    <mergeCell ref="A191:A196"/>
    <mergeCell ref="B191:B196"/>
    <mergeCell ref="C191:C196"/>
    <mergeCell ref="F191:K191"/>
    <mergeCell ref="G192:K192"/>
    <mergeCell ref="A197:A202"/>
    <mergeCell ref="B197:B202"/>
    <mergeCell ref="C197:C202"/>
    <mergeCell ref="A178:K178"/>
    <mergeCell ref="A179:A184"/>
    <mergeCell ref="B179:B184"/>
    <mergeCell ref="C179:C184"/>
    <mergeCell ref="A185:A190"/>
    <mergeCell ref="B185:B190"/>
    <mergeCell ref="C185:C190"/>
    <mergeCell ref="G185:K185"/>
    <mergeCell ref="A215:A220"/>
    <mergeCell ref="B215:B220"/>
    <mergeCell ref="C215:C220"/>
    <mergeCell ref="A226:K226"/>
    <mergeCell ref="A227:K227"/>
    <mergeCell ref="A228:K228"/>
    <mergeCell ref="A203:A208"/>
    <mergeCell ref="B203:B208"/>
    <mergeCell ref="C203:C208"/>
    <mergeCell ref="A209:A214"/>
    <mergeCell ref="B209:B214"/>
    <mergeCell ref="C209:C214"/>
    <mergeCell ref="A237:A242"/>
    <mergeCell ref="B237:B242"/>
    <mergeCell ref="C237:C242"/>
    <mergeCell ref="G238:K238"/>
    <mergeCell ref="G239:K239"/>
    <mergeCell ref="F242:K242"/>
    <mergeCell ref="A229:C229"/>
    <mergeCell ref="A230:K230"/>
    <mergeCell ref="A231:A236"/>
    <mergeCell ref="B231:B236"/>
    <mergeCell ref="C231:C236"/>
    <mergeCell ref="F235:G235"/>
    <mergeCell ref="F236:G236"/>
    <mergeCell ref="A243:A248"/>
    <mergeCell ref="B243:B248"/>
    <mergeCell ref="C243:C248"/>
    <mergeCell ref="F243:K243"/>
    <mergeCell ref="F244:K244"/>
    <mergeCell ref="A249:A254"/>
    <mergeCell ref="B249:B254"/>
    <mergeCell ref="C249:C254"/>
    <mergeCell ref="F251:K251"/>
    <mergeCell ref="A255:A260"/>
    <mergeCell ref="B255:B260"/>
    <mergeCell ref="C255:C260"/>
    <mergeCell ref="A261:K261"/>
    <mergeCell ref="A262:A267"/>
    <mergeCell ref="B262:B267"/>
    <mergeCell ref="C262:C267"/>
    <mergeCell ref="E262:E267"/>
    <mergeCell ref="F262:F267"/>
    <mergeCell ref="G262:G267"/>
    <mergeCell ref="A274:A279"/>
    <mergeCell ref="B274:B279"/>
    <mergeCell ref="C274:C279"/>
    <mergeCell ref="F278:G278"/>
    <mergeCell ref="F279:G279"/>
    <mergeCell ref="A280:A285"/>
    <mergeCell ref="B280:B285"/>
    <mergeCell ref="C280:C285"/>
    <mergeCell ref="K262:K267"/>
    <mergeCell ref="A268:A273"/>
    <mergeCell ref="B268:B273"/>
    <mergeCell ref="C268:C273"/>
    <mergeCell ref="G269:K269"/>
    <mergeCell ref="F270:K270"/>
    <mergeCell ref="F271:G271"/>
    <mergeCell ref="A298:A303"/>
    <mergeCell ref="B298:B303"/>
    <mergeCell ref="C298:C303"/>
    <mergeCell ref="A304:K304"/>
    <mergeCell ref="A305:A310"/>
    <mergeCell ref="B305:B310"/>
    <mergeCell ref="C305:C310"/>
    <mergeCell ref="A286:A291"/>
    <mergeCell ref="B286:B291"/>
    <mergeCell ref="C286:C291"/>
    <mergeCell ref="G286:K286"/>
    <mergeCell ref="A292:A297"/>
    <mergeCell ref="B292:B297"/>
    <mergeCell ref="C292:C297"/>
    <mergeCell ref="G294:K294"/>
    <mergeCell ref="A323:A328"/>
    <mergeCell ref="B323:B328"/>
    <mergeCell ref="C323:C328"/>
    <mergeCell ref="G324:K324"/>
    <mergeCell ref="G325:K325"/>
    <mergeCell ref="G326:K326"/>
    <mergeCell ref="A311:A316"/>
    <mergeCell ref="B311:B316"/>
    <mergeCell ref="C311:C316"/>
    <mergeCell ref="G313:K313"/>
    <mergeCell ref="A317:A322"/>
    <mergeCell ref="B317:B322"/>
    <mergeCell ref="C317:C322"/>
    <mergeCell ref="G335:K335"/>
    <mergeCell ref="G336:K336"/>
    <mergeCell ref="A341:A346"/>
    <mergeCell ref="B341:B346"/>
    <mergeCell ref="C341:C346"/>
    <mergeCell ref="A357:K357"/>
    <mergeCell ref="A329:A334"/>
    <mergeCell ref="B329:B334"/>
    <mergeCell ref="C329:C334"/>
    <mergeCell ref="A335:A340"/>
    <mergeCell ref="B335:B340"/>
    <mergeCell ref="C335:C340"/>
    <mergeCell ref="A368:A373"/>
    <mergeCell ref="B368:B373"/>
    <mergeCell ref="C368:C373"/>
    <mergeCell ref="F368:K368"/>
    <mergeCell ref="F369:K369"/>
    <mergeCell ref="G370:K370"/>
    <mergeCell ref="A358:K358"/>
    <mergeCell ref="A359:K359"/>
    <mergeCell ref="A360:C360"/>
    <mergeCell ref="A361:K361"/>
    <mergeCell ref="A362:A367"/>
    <mergeCell ref="B362:B367"/>
    <mergeCell ref="C362:C367"/>
    <mergeCell ref="G381:K381"/>
    <mergeCell ref="G382:K382"/>
    <mergeCell ref="A386:A391"/>
    <mergeCell ref="B386:B391"/>
    <mergeCell ref="C386:C391"/>
    <mergeCell ref="A392:K392"/>
    <mergeCell ref="A374:A379"/>
    <mergeCell ref="B374:B379"/>
    <mergeCell ref="C374:C379"/>
    <mergeCell ref="A380:A385"/>
    <mergeCell ref="B380:B385"/>
    <mergeCell ref="C380:C385"/>
    <mergeCell ref="K393:K398"/>
    <mergeCell ref="A399:A404"/>
    <mergeCell ref="B399:B404"/>
    <mergeCell ref="C399:C404"/>
    <mergeCell ref="A405:A410"/>
    <mergeCell ref="B405:B410"/>
    <mergeCell ref="C405:C410"/>
    <mergeCell ref="A393:A398"/>
    <mergeCell ref="B393:B398"/>
    <mergeCell ref="C393:C398"/>
    <mergeCell ref="E393:E398"/>
    <mergeCell ref="F393:F398"/>
    <mergeCell ref="G393:G398"/>
    <mergeCell ref="A411:A416"/>
    <mergeCell ref="B411:B416"/>
    <mergeCell ref="C411:C416"/>
    <mergeCell ref="F411:G411"/>
    <mergeCell ref="G416:K416"/>
    <mergeCell ref="A417:A422"/>
    <mergeCell ref="B417:B422"/>
    <mergeCell ref="C417:C422"/>
    <mergeCell ref="G418:K418"/>
    <mergeCell ref="G419:K419"/>
    <mergeCell ref="A423:A428"/>
    <mergeCell ref="B423:B428"/>
    <mergeCell ref="C423:C428"/>
    <mergeCell ref="G425:K425"/>
    <mergeCell ref="A429:A434"/>
    <mergeCell ref="B429:B434"/>
    <mergeCell ref="C429:C434"/>
    <mergeCell ref="G431:K431"/>
    <mergeCell ref="G432:K432"/>
    <mergeCell ref="A448:A453"/>
    <mergeCell ref="B448:B453"/>
    <mergeCell ref="C448:C453"/>
    <mergeCell ref="A454:A459"/>
    <mergeCell ref="B454:B459"/>
    <mergeCell ref="C454:C459"/>
    <mergeCell ref="A435:K435"/>
    <mergeCell ref="A436:A441"/>
    <mergeCell ref="B436:B441"/>
    <mergeCell ref="C436:C441"/>
    <mergeCell ref="A442:A447"/>
    <mergeCell ref="B442:B447"/>
    <mergeCell ref="C442:C447"/>
    <mergeCell ref="G444:K444"/>
    <mergeCell ref="G445:K445"/>
    <mergeCell ref="A472:A477"/>
    <mergeCell ref="B472:B477"/>
    <mergeCell ref="C472:C477"/>
    <mergeCell ref="G473:K473"/>
    <mergeCell ref="G474:K474"/>
    <mergeCell ref="G475:K475"/>
    <mergeCell ref="G459:K459"/>
    <mergeCell ref="A460:A465"/>
    <mergeCell ref="B460:B465"/>
    <mergeCell ref="C460:C465"/>
    <mergeCell ref="A466:A471"/>
    <mergeCell ref="B466:B471"/>
    <mergeCell ref="C466:C471"/>
    <mergeCell ref="G467:K467"/>
    <mergeCell ref="G468:K468"/>
    <mergeCell ref="G469:K469"/>
  </mergeCells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P426"/>
  <sheetViews>
    <sheetView topLeftCell="A368" zoomScale="85" zoomScaleNormal="85" workbookViewId="0">
      <selection activeCell="A378" sqref="A378"/>
    </sheetView>
  </sheetViews>
  <sheetFormatPr defaultColWidth="9.140625" defaultRowHeight="12.75"/>
  <cols>
    <col min="1" max="1" width="37.42578125" style="491" customWidth="1"/>
    <col min="2" max="2" width="6.28515625" style="507" customWidth="1"/>
    <col min="3" max="3" width="6.85546875" style="507" customWidth="1"/>
    <col min="4" max="4" width="4.85546875" style="507" customWidth="1"/>
    <col min="5" max="5" width="5.28515625" style="507" customWidth="1"/>
    <col min="6" max="6" width="19.7109375" style="491" customWidth="1"/>
    <col min="7" max="7" width="4" style="507" customWidth="1"/>
    <col min="8" max="8" width="3.28515625" style="507" customWidth="1"/>
    <col min="9" max="9" width="40.7109375" style="491" customWidth="1"/>
    <col min="10" max="10" width="23.28515625" style="491" customWidth="1"/>
    <col min="11" max="11" width="4" style="491" customWidth="1"/>
    <col min="12" max="12" width="5.7109375" style="491" customWidth="1"/>
    <col min="13" max="13" width="5.140625" style="491" customWidth="1"/>
    <col min="14" max="14" width="94.42578125" style="491" customWidth="1"/>
    <col min="15" max="16384" width="9.140625" style="491"/>
  </cols>
  <sheetData>
    <row r="1" spans="1:13" ht="18">
      <c r="A1" s="7062" t="s">
        <v>264</v>
      </c>
      <c r="B1" s="7062"/>
      <c r="C1" s="7062"/>
      <c r="D1" s="7062"/>
      <c r="E1" s="7062"/>
      <c r="F1" s="7062"/>
      <c r="G1" s="7062"/>
      <c r="H1" s="7062"/>
      <c r="I1" s="490"/>
      <c r="J1" s="490"/>
      <c r="K1" s="490"/>
      <c r="L1" s="490"/>
      <c r="M1" s="490"/>
    </row>
    <row r="2" spans="1:13" ht="18">
      <c r="A2" s="7063" t="s">
        <v>263</v>
      </c>
      <c r="B2" s="7063"/>
      <c r="C2" s="7063"/>
      <c r="D2" s="7063"/>
      <c r="E2" s="7063"/>
      <c r="F2" s="7063"/>
      <c r="G2" s="7063"/>
      <c r="H2" s="7063"/>
      <c r="I2" s="490"/>
      <c r="J2" s="490"/>
      <c r="K2" s="490"/>
      <c r="L2" s="490"/>
      <c r="M2" s="490"/>
    </row>
    <row r="3" spans="1:13">
      <c r="A3" s="492" t="s">
        <v>381</v>
      </c>
      <c r="B3" s="501"/>
      <c r="C3" s="502"/>
      <c r="D3" s="502"/>
      <c r="E3" s="502"/>
      <c r="F3" s="492"/>
      <c r="G3" s="502"/>
      <c r="H3" s="502"/>
      <c r="I3" s="490"/>
      <c r="J3" s="490"/>
      <c r="K3" s="490"/>
      <c r="L3" s="490"/>
      <c r="M3" s="490"/>
    </row>
    <row r="4" spans="1:13" customFormat="1" ht="18.75">
      <c r="A4" s="17" t="s">
        <v>797</v>
      </c>
      <c r="B4" s="503"/>
      <c r="C4" s="1"/>
      <c r="D4" s="1"/>
      <c r="E4" s="1"/>
      <c r="F4" s="17"/>
      <c r="G4" s="503"/>
      <c r="H4" s="1"/>
    </row>
    <row r="5" spans="1:13">
      <c r="A5" s="490"/>
      <c r="B5" s="504" t="s">
        <v>802</v>
      </c>
      <c r="C5" s="499" t="s">
        <v>752</v>
      </c>
      <c r="D5" s="499" t="s">
        <v>753</v>
      </c>
      <c r="E5" s="499" t="s">
        <v>754</v>
      </c>
      <c r="F5" s="490"/>
      <c r="G5" s="502"/>
      <c r="H5" s="502"/>
      <c r="I5" s="490"/>
      <c r="J5" s="490"/>
      <c r="K5" s="490"/>
      <c r="L5" s="490"/>
      <c r="M5" s="490"/>
    </row>
    <row r="6" spans="1:13">
      <c r="A6" s="494" t="s">
        <v>182</v>
      </c>
      <c r="B6" s="498">
        <v>10</v>
      </c>
      <c r="C6" s="496"/>
      <c r="D6" s="496"/>
      <c r="E6" s="496">
        <v>10</v>
      </c>
      <c r="F6" s="494" t="s">
        <v>522</v>
      </c>
      <c r="G6" s="508" t="s">
        <v>454</v>
      </c>
      <c r="H6" s="502"/>
      <c r="I6" s="490"/>
      <c r="J6" s="490"/>
      <c r="K6" s="490"/>
      <c r="L6" s="490"/>
      <c r="M6" s="490"/>
    </row>
    <row r="7" spans="1:13">
      <c r="A7" s="494" t="s">
        <v>745</v>
      </c>
      <c r="B7" s="498">
        <v>12</v>
      </c>
      <c r="C7" s="496">
        <v>8</v>
      </c>
      <c r="D7" s="496"/>
      <c r="E7" s="496">
        <v>4</v>
      </c>
      <c r="F7" s="494" t="s">
        <v>459</v>
      </c>
      <c r="G7" s="509" t="s">
        <v>524</v>
      </c>
      <c r="H7" s="502"/>
      <c r="I7" s="490"/>
      <c r="J7" s="490"/>
      <c r="K7" s="490"/>
      <c r="L7" s="490"/>
      <c r="M7" s="490"/>
    </row>
    <row r="8" spans="1:13">
      <c r="A8" s="494" t="s">
        <v>384</v>
      </c>
      <c r="B8" s="498">
        <v>12</v>
      </c>
      <c r="C8" s="496">
        <v>8</v>
      </c>
      <c r="D8" s="496"/>
      <c r="E8" s="496">
        <v>4</v>
      </c>
      <c r="F8" s="494" t="s">
        <v>189</v>
      </c>
      <c r="G8" s="509" t="s">
        <v>524</v>
      </c>
      <c r="H8" s="502"/>
      <c r="I8" s="490"/>
      <c r="J8" s="490"/>
      <c r="K8" s="490"/>
      <c r="L8" s="490"/>
      <c r="M8" s="490"/>
    </row>
    <row r="9" spans="1:13">
      <c r="A9" s="494" t="s">
        <v>730</v>
      </c>
      <c r="B9" s="498">
        <v>10</v>
      </c>
      <c r="C9" s="496">
        <v>6</v>
      </c>
      <c r="D9" s="496"/>
      <c r="E9" s="496">
        <v>4</v>
      </c>
      <c r="F9" s="494" t="s">
        <v>311</v>
      </c>
      <c r="G9" s="508" t="s">
        <v>454</v>
      </c>
      <c r="H9" s="502"/>
      <c r="I9" s="490"/>
      <c r="J9" s="490"/>
      <c r="K9" s="490"/>
      <c r="L9" s="490"/>
      <c r="M9" s="490"/>
    </row>
    <row r="10" spans="1:13">
      <c r="A10" s="494" t="s">
        <v>560</v>
      </c>
      <c r="B10" s="498">
        <v>12</v>
      </c>
      <c r="C10" s="496">
        <v>6</v>
      </c>
      <c r="D10" s="496"/>
      <c r="E10" s="496">
        <v>6</v>
      </c>
      <c r="F10" s="494" t="s">
        <v>438</v>
      </c>
      <c r="G10" s="509" t="s">
        <v>524</v>
      </c>
      <c r="H10" s="502"/>
      <c r="I10" s="490"/>
      <c r="J10" s="490"/>
      <c r="K10" s="490"/>
      <c r="L10" s="490"/>
      <c r="M10" s="490"/>
    </row>
    <row r="11" spans="1:13">
      <c r="A11" s="494" t="s">
        <v>756</v>
      </c>
      <c r="B11" s="498">
        <v>12</v>
      </c>
      <c r="C11" s="496">
        <v>6</v>
      </c>
      <c r="D11" s="496">
        <v>4</v>
      </c>
      <c r="E11" s="496">
        <v>2</v>
      </c>
      <c r="F11" s="494" t="s">
        <v>1586</v>
      </c>
      <c r="G11" s="509" t="s">
        <v>524</v>
      </c>
      <c r="H11" s="502"/>
      <c r="I11" s="490"/>
      <c r="J11" s="490"/>
      <c r="K11" s="490"/>
      <c r="L11" s="490"/>
      <c r="M11" s="490"/>
    </row>
    <row r="12" spans="1:13">
      <c r="A12" s="494" t="s">
        <v>775</v>
      </c>
      <c r="B12" s="498">
        <v>10</v>
      </c>
      <c r="C12" s="496">
        <v>6</v>
      </c>
      <c r="D12" s="496"/>
      <c r="E12" s="496">
        <v>4</v>
      </c>
      <c r="F12" s="494" t="s">
        <v>459</v>
      </c>
      <c r="G12" s="508" t="s">
        <v>454</v>
      </c>
      <c r="H12" s="502"/>
      <c r="I12" s="490"/>
      <c r="J12" s="490"/>
      <c r="K12" s="490"/>
      <c r="L12" s="490"/>
      <c r="M12" s="490"/>
    </row>
    <row r="13" spans="1:13">
      <c r="A13" s="494" t="s">
        <v>793</v>
      </c>
      <c r="B13" s="498">
        <v>10</v>
      </c>
      <c r="C13" s="496">
        <v>6</v>
      </c>
      <c r="D13" s="496"/>
      <c r="E13" s="496">
        <v>4</v>
      </c>
      <c r="F13" s="494" t="s">
        <v>491</v>
      </c>
      <c r="G13" s="508" t="s">
        <v>454</v>
      </c>
      <c r="H13" s="991" t="s">
        <v>1</v>
      </c>
      <c r="I13" s="490"/>
      <c r="J13" s="490"/>
      <c r="K13" s="490"/>
      <c r="L13" s="490"/>
      <c r="M13" s="490"/>
    </row>
    <row r="14" spans="1:13" ht="18.75">
      <c r="A14" s="17" t="s">
        <v>801</v>
      </c>
      <c r="B14" s="503"/>
      <c r="C14" s="499"/>
      <c r="D14" s="499"/>
      <c r="E14" s="499"/>
      <c r="F14" s="493"/>
      <c r="G14" s="502"/>
      <c r="H14" s="502"/>
      <c r="I14" s="490"/>
      <c r="J14" s="490"/>
      <c r="K14" s="490"/>
      <c r="L14" s="490"/>
      <c r="M14" s="490"/>
    </row>
    <row r="15" spans="1:13">
      <c r="A15" s="493"/>
      <c r="B15" s="504" t="s">
        <v>802</v>
      </c>
      <c r="C15" s="499" t="s">
        <v>752</v>
      </c>
      <c r="D15" s="499" t="s">
        <v>753</v>
      </c>
      <c r="E15" s="499" t="s">
        <v>754</v>
      </c>
      <c r="F15" s="493"/>
      <c r="G15" s="502"/>
      <c r="H15" s="502"/>
      <c r="I15" s="490"/>
      <c r="J15" s="490"/>
      <c r="K15" s="490"/>
      <c r="L15" s="490"/>
      <c r="M15" s="490"/>
    </row>
    <row r="16" spans="1:13">
      <c r="A16" s="494" t="s">
        <v>182</v>
      </c>
      <c r="B16" s="496">
        <v>16</v>
      </c>
      <c r="C16" s="496"/>
      <c r="D16" s="496"/>
      <c r="E16" s="496">
        <v>16</v>
      </c>
      <c r="F16" s="494" t="s">
        <v>733</v>
      </c>
      <c r="G16" s="508" t="s">
        <v>454</v>
      </c>
      <c r="H16" s="502"/>
      <c r="I16" s="490"/>
      <c r="J16" s="490"/>
      <c r="K16" s="490"/>
      <c r="L16" s="490"/>
      <c r="M16" s="490"/>
    </row>
    <row r="17" spans="1:13">
      <c r="A17" s="494" t="s">
        <v>730</v>
      </c>
      <c r="B17" s="496">
        <v>10</v>
      </c>
      <c r="C17" s="496">
        <v>6</v>
      </c>
      <c r="D17" s="496"/>
      <c r="E17" s="496">
        <v>4</v>
      </c>
      <c r="F17" s="494" t="s">
        <v>311</v>
      </c>
      <c r="G17" s="509" t="s">
        <v>524</v>
      </c>
      <c r="H17" s="502"/>
      <c r="I17" s="490"/>
      <c r="J17" s="490"/>
      <c r="K17" s="490"/>
      <c r="L17" s="490"/>
      <c r="M17" s="490"/>
    </row>
    <row r="18" spans="1:13" s="555" customFormat="1">
      <c r="A18" s="550" t="s">
        <v>561</v>
      </c>
      <c r="B18" s="551">
        <v>14</v>
      </c>
      <c r="C18" s="551">
        <v>8</v>
      </c>
      <c r="D18" s="551"/>
      <c r="E18" s="551">
        <v>6</v>
      </c>
      <c r="F18" s="552" t="s">
        <v>791</v>
      </c>
      <c r="G18" s="509" t="s">
        <v>524</v>
      </c>
      <c r="H18" s="553"/>
      <c r="I18" s="554"/>
      <c r="J18" s="554"/>
      <c r="K18" s="554"/>
      <c r="L18" s="554" t="s">
        <v>299</v>
      </c>
      <c r="M18" s="554"/>
    </row>
    <row r="19" spans="1:13">
      <c r="A19" s="550" t="s">
        <v>555</v>
      </c>
      <c r="B19" s="551">
        <v>14</v>
      </c>
      <c r="C19" s="551">
        <v>8</v>
      </c>
      <c r="D19" s="551"/>
      <c r="E19" s="551">
        <v>6</v>
      </c>
      <c r="F19" s="552" t="s">
        <v>791</v>
      </c>
      <c r="G19" s="509" t="s">
        <v>524</v>
      </c>
      <c r="H19" s="502"/>
      <c r="I19" s="490"/>
      <c r="J19" s="490"/>
      <c r="K19" s="490"/>
      <c r="L19" s="490"/>
      <c r="M19" s="490"/>
    </row>
    <row r="20" spans="1:13">
      <c r="A20" s="494" t="s">
        <v>762</v>
      </c>
      <c r="B20" s="496">
        <v>10</v>
      </c>
      <c r="C20" s="496">
        <v>6</v>
      </c>
      <c r="D20" s="496">
        <v>4</v>
      </c>
      <c r="E20" s="496"/>
      <c r="F20" s="494" t="s">
        <v>178</v>
      </c>
      <c r="G20" s="508" t="s">
        <v>454</v>
      </c>
      <c r="H20" s="502"/>
      <c r="I20" s="490"/>
      <c r="J20" s="490"/>
      <c r="K20" s="490"/>
      <c r="L20" s="490"/>
      <c r="M20" s="490"/>
    </row>
    <row r="21" spans="1:13">
      <c r="A21" s="494" t="s">
        <v>727</v>
      </c>
      <c r="B21" s="496">
        <v>12</v>
      </c>
      <c r="C21" s="496">
        <v>6</v>
      </c>
      <c r="D21" s="496">
        <v>4</v>
      </c>
      <c r="E21" s="496">
        <v>2</v>
      </c>
      <c r="F21" s="494" t="s">
        <v>176</v>
      </c>
      <c r="G21" s="508" t="s">
        <v>454</v>
      </c>
      <c r="H21" s="502"/>
      <c r="I21" s="490"/>
      <c r="J21" s="490"/>
      <c r="K21" s="490"/>
      <c r="L21" s="490"/>
      <c r="M21" s="490"/>
    </row>
    <row r="22" spans="1:13">
      <c r="A22" s="494" t="s">
        <v>458</v>
      </c>
      <c r="B22" s="496">
        <v>10</v>
      </c>
      <c r="C22" s="496"/>
      <c r="D22" s="496"/>
      <c r="E22" s="496">
        <v>10</v>
      </c>
      <c r="F22" s="494" t="s">
        <v>251</v>
      </c>
      <c r="G22" s="508" t="s">
        <v>454</v>
      </c>
      <c r="H22" s="502"/>
      <c r="I22" s="490"/>
      <c r="J22" s="490"/>
      <c r="K22" s="490"/>
      <c r="L22" s="490"/>
      <c r="M22" s="490"/>
    </row>
    <row r="23" spans="1:13" ht="18.75">
      <c r="A23" s="17" t="s">
        <v>806</v>
      </c>
      <c r="B23" s="503"/>
      <c r="C23" s="499"/>
      <c r="D23" s="499"/>
      <c r="E23" s="499"/>
      <c r="F23" s="493"/>
      <c r="G23" s="502"/>
      <c r="H23" s="502"/>
      <c r="I23" s="490"/>
      <c r="J23" s="490"/>
      <c r="K23" s="490"/>
      <c r="L23" s="490"/>
      <c r="M23" s="490"/>
    </row>
    <row r="24" spans="1:13">
      <c r="A24" s="493"/>
      <c r="B24" s="510" t="s">
        <v>802</v>
      </c>
      <c r="C24" s="499" t="s">
        <v>752</v>
      </c>
      <c r="D24" s="499" t="s">
        <v>753</v>
      </c>
      <c r="E24" s="499" t="s">
        <v>754</v>
      </c>
      <c r="F24" s="493"/>
      <c r="G24" s="502"/>
      <c r="H24" s="502"/>
      <c r="I24" s="490"/>
      <c r="J24" s="490"/>
      <c r="K24" s="490"/>
      <c r="L24" s="490"/>
      <c r="M24" s="490"/>
    </row>
    <row r="25" spans="1:13">
      <c r="A25" s="494" t="s">
        <v>182</v>
      </c>
      <c r="B25" s="498">
        <v>12</v>
      </c>
      <c r="C25" s="496"/>
      <c r="D25" s="496"/>
      <c r="E25" s="496">
        <v>12</v>
      </c>
      <c r="F25" s="494" t="s">
        <v>563</v>
      </c>
      <c r="G25" s="508" t="s">
        <v>454</v>
      </c>
      <c r="H25" s="502"/>
      <c r="I25" s="490"/>
      <c r="J25" s="490"/>
      <c r="K25" s="490"/>
      <c r="L25" s="490"/>
      <c r="M25" s="490"/>
    </row>
    <row r="26" spans="1:13">
      <c r="A26" s="494" t="s">
        <v>764</v>
      </c>
      <c r="B26" s="498">
        <v>8</v>
      </c>
      <c r="C26" s="496">
        <v>4</v>
      </c>
      <c r="D26" s="496"/>
      <c r="E26" s="496">
        <v>4</v>
      </c>
      <c r="F26" s="494" t="s">
        <v>353</v>
      </c>
      <c r="G26" s="509" t="s">
        <v>524</v>
      </c>
      <c r="H26" s="502"/>
      <c r="I26" s="490"/>
      <c r="J26" s="490"/>
      <c r="K26" s="490"/>
      <c r="L26" s="490"/>
      <c r="M26" s="490"/>
    </row>
    <row r="27" spans="1:13">
      <c r="A27" s="494" t="s">
        <v>743</v>
      </c>
      <c r="B27" s="498">
        <v>6</v>
      </c>
      <c r="C27" s="496">
        <v>4</v>
      </c>
      <c r="D27" s="496"/>
      <c r="E27" s="496">
        <v>2</v>
      </c>
      <c r="F27" s="494" t="s">
        <v>744</v>
      </c>
      <c r="G27" s="509" t="s">
        <v>524</v>
      </c>
      <c r="H27" s="502"/>
      <c r="I27" s="490"/>
      <c r="J27" s="490"/>
      <c r="K27" s="490"/>
      <c r="L27" s="490"/>
      <c r="M27" s="490"/>
    </row>
    <row r="28" spans="1:13">
      <c r="A28" s="494" t="s">
        <v>452</v>
      </c>
      <c r="B28" s="498">
        <v>6</v>
      </c>
      <c r="C28" s="496">
        <v>4</v>
      </c>
      <c r="D28" s="496"/>
      <c r="E28" s="496">
        <v>2</v>
      </c>
      <c r="F28" s="494" t="s">
        <v>562</v>
      </c>
      <c r="G28" s="508" t="s">
        <v>454</v>
      </c>
      <c r="H28" s="502"/>
      <c r="I28" s="490"/>
      <c r="J28" s="490"/>
      <c r="K28" s="490"/>
      <c r="L28" s="490"/>
      <c r="M28" s="490"/>
    </row>
    <row r="29" spans="1:13">
      <c r="A29" s="550" t="s">
        <v>555</v>
      </c>
      <c r="B29" s="556">
        <v>12</v>
      </c>
      <c r="C29" s="551">
        <v>6</v>
      </c>
      <c r="D29" s="551"/>
      <c r="E29" s="551">
        <v>6</v>
      </c>
      <c r="F29" s="557" t="s">
        <v>791</v>
      </c>
      <c r="G29" s="509" t="s">
        <v>524</v>
      </c>
      <c r="H29" s="502"/>
      <c r="I29" s="490"/>
      <c r="J29" s="490"/>
      <c r="K29" s="490"/>
      <c r="L29" s="490"/>
      <c r="M29" s="490"/>
    </row>
    <row r="30" spans="1:13" s="555" customFormat="1">
      <c r="A30" s="550" t="s">
        <v>765</v>
      </c>
      <c r="B30" s="556">
        <v>12</v>
      </c>
      <c r="C30" s="551">
        <v>6</v>
      </c>
      <c r="D30" s="551"/>
      <c r="E30" s="551">
        <v>6</v>
      </c>
      <c r="F30" s="557" t="s">
        <v>791</v>
      </c>
      <c r="G30" s="508" t="s">
        <v>454</v>
      </c>
      <c r="H30" s="553"/>
      <c r="I30" s="554"/>
      <c r="J30" s="554"/>
      <c r="K30" s="554"/>
      <c r="L30" s="554"/>
      <c r="M30" s="554"/>
    </row>
    <row r="31" spans="1:13">
      <c r="A31" s="494" t="s">
        <v>731</v>
      </c>
      <c r="B31" s="498">
        <v>8</v>
      </c>
      <c r="C31" s="496">
        <v>4</v>
      </c>
      <c r="D31" s="496">
        <v>4</v>
      </c>
      <c r="E31" s="496"/>
      <c r="F31" s="494" t="s">
        <v>178</v>
      </c>
      <c r="G31" s="509" t="s">
        <v>524</v>
      </c>
      <c r="H31" s="502"/>
      <c r="I31" s="490"/>
      <c r="J31" s="490"/>
      <c r="K31" s="490"/>
      <c r="L31" s="490"/>
      <c r="M31" s="490"/>
    </row>
    <row r="32" spans="1:13">
      <c r="A32" s="494" t="s">
        <v>767</v>
      </c>
      <c r="B32" s="498">
        <v>4</v>
      </c>
      <c r="C32" s="496"/>
      <c r="D32" s="496"/>
      <c r="E32" s="496">
        <v>4</v>
      </c>
      <c r="F32" s="494" t="s">
        <v>251</v>
      </c>
      <c r="G32" s="508" t="s">
        <v>454</v>
      </c>
      <c r="H32" s="502"/>
      <c r="I32" s="490"/>
      <c r="J32" s="490"/>
      <c r="K32" s="490"/>
      <c r="L32" s="490"/>
      <c r="M32" s="490"/>
    </row>
    <row r="33" spans="1:13">
      <c r="A33" s="494" t="s">
        <v>382</v>
      </c>
      <c r="B33" s="498">
        <v>8</v>
      </c>
      <c r="C33" s="496">
        <v>4</v>
      </c>
      <c r="D33" s="496"/>
      <c r="E33" s="496">
        <v>4</v>
      </c>
      <c r="F33" s="494" t="s">
        <v>768</v>
      </c>
      <c r="G33" s="508" t="s">
        <v>454</v>
      </c>
      <c r="H33" s="502"/>
      <c r="I33" s="490"/>
      <c r="J33" s="490"/>
      <c r="K33" s="490"/>
      <c r="L33" s="490"/>
      <c r="M33" s="490"/>
    </row>
    <row r="34" spans="1:13">
      <c r="A34" s="495" t="s">
        <v>666</v>
      </c>
      <c r="B34" s="498">
        <v>8</v>
      </c>
      <c r="C34" s="511">
        <v>4</v>
      </c>
      <c r="D34" s="511"/>
      <c r="E34" s="511">
        <v>4</v>
      </c>
      <c r="F34" s="494" t="s">
        <v>175</v>
      </c>
      <c r="G34" s="508" t="s">
        <v>454</v>
      </c>
      <c r="H34" s="502"/>
      <c r="I34" s="490"/>
      <c r="J34" s="490"/>
      <c r="K34" s="490"/>
      <c r="L34" s="490"/>
      <c r="M34" s="490"/>
    </row>
    <row r="35" spans="1:13">
      <c r="A35" s="494"/>
      <c r="B35" s="498"/>
      <c r="C35" s="496"/>
      <c r="D35" s="496"/>
      <c r="E35" s="496"/>
      <c r="F35" s="494"/>
      <c r="G35" s="277"/>
      <c r="H35" s="502"/>
      <c r="I35" s="490"/>
      <c r="J35" s="490"/>
      <c r="K35" s="490"/>
      <c r="L35" s="490"/>
      <c r="M35" s="490"/>
    </row>
    <row r="36" spans="1:13">
      <c r="A36" s="500"/>
      <c r="B36" s="505"/>
      <c r="C36" s="506"/>
      <c r="D36" s="506"/>
      <c r="E36" s="502"/>
      <c r="F36" s="493"/>
      <c r="G36" s="502"/>
      <c r="H36" s="502"/>
      <c r="I36" s="490"/>
      <c r="J36" s="490"/>
      <c r="K36" s="490"/>
      <c r="L36" s="490"/>
      <c r="M36" s="490"/>
    </row>
    <row r="37" spans="1:13" ht="18.75">
      <c r="A37" s="17" t="s">
        <v>807</v>
      </c>
      <c r="B37" s="503"/>
      <c r="C37" s="499"/>
      <c r="D37" s="499"/>
      <c r="E37" s="499"/>
      <c r="F37" s="493"/>
      <c r="G37" s="502"/>
      <c r="H37" s="502"/>
      <c r="I37" s="490"/>
      <c r="J37" s="490"/>
      <c r="K37" s="490"/>
      <c r="L37" s="490"/>
      <c r="M37" s="490"/>
    </row>
    <row r="38" spans="1:13" ht="16.5" customHeight="1">
      <c r="A38" s="17"/>
      <c r="B38" s="504" t="s">
        <v>802</v>
      </c>
      <c r="C38" s="499" t="s">
        <v>752</v>
      </c>
      <c r="D38" s="499" t="s">
        <v>753</v>
      </c>
      <c r="E38" s="499" t="s">
        <v>754</v>
      </c>
      <c r="F38" s="493"/>
      <c r="G38" s="502"/>
      <c r="H38" s="502"/>
      <c r="I38" s="490"/>
      <c r="J38" s="490"/>
      <c r="K38" s="490"/>
      <c r="L38" s="490"/>
      <c r="M38" s="490"/>
    </row>
    <row r="39" spans="1:13">
      <c r="A39" s="494" t="s">
        <v>182</v>
      </c>
      <c r="B39" s="498">
        <v>10</v>
      </c>
      <c r="C39" s="496"/>
      <c r="D39" s="496"/>
      <c r="E39" s="496">
        <v>10</v>
      </c>
      <c r="F39" s="497" t="s">
        <v>734</v>
      </c>
      <c r="G39" s="508" t="s">
        <v>454</v>
      </c>
      <c r="H39" s="502"/>
      <c r="I39" s="490"/>
      <c r="J39" s="490"/>
      <c r="K39" s="490"/>
      <c r="L39" s="490"/>
      <c r="M39" s="490"/>
    </row>
    <row r="40" spans="1:13">
      <c r="A40" s="494" t="s">
        <v>764</v>
      </c>
      <c r="B40" s="498">
        <v>8</v>
      </c>
      <c r="C40" s="496">
        <v>8</v>
      </c>
      <c r="D40" s="496"/>
      <c r="E40" s="496"/>
      <c r="F40" s="497" t="s">
        <v>353</v>
      </c>
      <c r="G40" s="508" t="s">
        <v>454</v>
      </c>
      <c r="H40" s="502"/>
      <c r="I40" s="490"/>
      <c r="J40" s="490"/>
      <c r="K40" s="490"/>
      <c r="L40" s="490"/>
      <c r="M40" s="490"/>
    </row>
    <row r="41" spans="1:13">
      <c r="A41" s="494" t="s">
        <v>731</v>
      </c>
      <c r="B41" s="498">
        <v>10</v>
      </c>
      <c r="C41" s="496">
        <v>6</v>
      </c>
      <c r="D41" s="496">
        <v>4</v>
      </c>
      <c r="E41" s="496"/>
      <c r="F41" s="497" t="s">
        <v>178</v>
      </c>
      <c r="G41" s="508" t="s">
        <v>454</v>
      </c>
      <c r="H41" s="502"/>
      <c r="I41" s="490"/>
      <c r="J41" s="490"/>
      <c r="K41" s="490"/>
      <c r="L41" s="490"/>
      <c r="M41" s="490"/>
    </row>
    <row r="42" spans="1:13" ht="13.5" customHeight="1">
      <c r="A42" s="559" t="s">
        <v>555</v>
      </c>
      <c r="B42" s="560">
        <v>28</v>
      </c>
      <c r="C42" s="561">
        <v>14</v>
      </c>
      <c r="D42" s="7238"/>
      <c r="E42" s="561">
        <v>14</v>
      </c>
      <c r="F42" s="558" t="s">
        <v>298</v>
      </c>
      <c r="G42" s="7240" t="s">
        <v>524</v>
      </c>
      <c r="H42" s="491"/>
      <c r="I42" s="490"/>
      <c r="J42" s="490"/>
      <c r="K42" s="490"/>
      <c r="L42" s="490"/>
      <c r="M42" s="490"/>
    </row>
    <row r="43" spans="1:13" ht="13.5" customHeight="1">
      <c r="A43" s="562"/>
      <c r="B43" s="563"/>
      <c r="C43" s="564"/>
      <c r="D43" s="7239"/>
      <c r="E43" s="564"/>
      <c r="F43" s="562"/>
      <c r="G43" s="7241"/>
      <c r="H43" s="491"/>
      <c r="I43" s="490"/>
      <c r="J43" s="490"/>
      <c r="K43" s="490"/>
      <c r="L43" s="490"/>
      <c r="M43" s="490"/>
    </row>
    <row r="44" spans="1:13">
      <c r="A44" s="494" t="s">
        <v>729</v>
      </c>
      <c r="B44" s="498">
        <v>20</v>
      </c>
      <c r="C44" s="496">
        <v>8</v>
      </c>
      <c r="D44" s="496">
        <v>8</v>
      </c>
      <c r="E44" s="496">
        <v>4</v>
      </c>
      <c r="F44" s="497" t="s">
        <v>175</v>
      </c>
      <c r="G44" s="509" t="s">
        <v>524</v>
      </c>
      <c r="H44" s="502"/>
      <c r="I44" s="490"/>
      <c r="J44" s="490"/>
      <c r="K44" s="490"/>
      <c r="L44" s="490"/>
      <c r="M44" s="490"/>
    </row>
    <row r="45" spans="1:13">
      <c r="A45" s="494"/>
      <c r="B45" s="498"/>
      <c r="C45" s="496"/>
      <c r="D45" s="496"/>
      <c r="E45" s="496"/>
      <c r="F45" s="494"/>
      <c r="G45" s="277"/>
    </row>
    <row r="49" spans="1:8">
      <c r="A49" s="494" t="s">
        <v>757</v>
      </c>
      <c r="B49" s="496">
        <v>12</v>
      </c>
      <c r="C49" s="513"/>
      <c r="D49" s="513"/>
      <c r="E49" s="513"/>
      <c r="F49" s="514"/>
      <c r="G49" s="491"/>
      <c r="H49" s="491"/>
    </row>
    <row r="50" spans="1:8">
      <c r="A50" s="494" t="s">
        <v>522</v>
      </c>
      <c r="B50" s="496">
        <v>10</v>
      </c>
      <c r="C50" s="513"/>
      <c r="D50" s="513"/>
      <c r="E50" s="513"/>
      <c r="F50" s="514"/>
      <c r="G50" s="491"/>
      <c r="H50" s="491"/>
    </row>
    <row r="51" spans="1:8">
      <c r="A51" s="494" t="s">
        <v>768</v>
      </c>
      <c r="B51" s="496">
        <v>8</v>
      </c>
      <c r="C51" s="513"/>
      <c r="D51" s="513"/>
      <c r="E51" s="513"/>
      <c r="F51" s="514"/>
      <c r="G51" s="491"/>
      <c r="H51" s="491"/>
    </row>
    <row r="52" spans="1:8">
      <c r="A52" s="494" t="s">
        <v>176</v>
      </c>
      <c r="B52" s="496">
        <v>12</v>
      </c>
      <c r="C52" s="513"/>
      <c r="D52" s="513"/>
      <c r="E52" s="513"/>
      <c r="F52" s="514"/>
      <c r="G52" s="491"/>
      <c r="H52" s="491"/>
    </row>
    <row r="53" spans="1:8">
      <c r="A53" s="494" t="s">
        <v>311</v>
      </c>
      <c r="B53" s="496">
        <v>10</v>
      </c>
      <c r="C53" s="513"/>
      <c r="D53" s="513"/>
      <c r="E53" s="513"/>
      <c r="F53" s="514"/>
      <c r="G53" s="491"/>
      <c r="H53" s="491"/>
    </row>
    <row r="54" spans="1:8">
      <c r="A54" s="494" t="s">
        <v>311</v>
      </c>
      <c r="B54" s="496">
        <v>10</v>
      </c>
      <c r="C54" s="513"/>
      <c r="D54" s="513"/>
      <c r="E54" s="513"/>
      <c r="F54" s="514"/>
      <c r="G54" s="491"/>
      <c r="H54" s="491"/>
    </row>
    <row r="55" spans="1:8">
      <c r="A55" s="494" t="s">
        <v>311</v>
      </c>
      <c r="B55" s="496">
        <v>6</v>
      </c>
      <c r="C55" s="513"/>
      <c r="D55" s="513"/>
      <c r="E55" s="513"/>
      <c r="F55" s="514"/>
      <c r="G55" s="491"/>
      <c r="H55" s="491"/>
    </row>
    <row r="56" spans="1:8">
      <c r="A56" s="494" t="s">
        <v>311</v>
      </c>
      <c r="B56" s="496">
        <v>6</v>
      </c>
      <c r="C56" s="513"/>
      <c r="D56" s="513"/>
      <c r="E56" s="513"/>
      <c r="F56" s="514"/>
      <c r="G56" s="491"/>
      <c r="H56" s="491"/>
    </row>
    <row r="57" spans="1:8">
      <c r="A57" s="494" t="s">
        <v>744</v>
      </c>
      <c r="B57" s="496">
        <v>6</v>
      </c>
      <c r="C57" s="513"/>
      <c r="D57" s="513"/>
      <c r="E57" s="513"/>
      <c r="F57" s="514"/>
      <c r="G57" s="491"/>
      <c r="H57" s="491"/>
    </row>
    <row r="58" spans="1:8">
      <c r="A58" s="494" t="s">
        <v>189</v>
      </c>
      <c r="B58" s="496">
        <v>12</v>
      </c>
      <c r="C58" s="513"/>
      <c r="D58" s="513"/>
      <c r="E58" s="513"/>
      <c r="F58" s="514"/>
      <c r="G58" s="491"/>
      <c r="H58" s="491"/>
    </row>
    <row r="59" spans="1:8">
      <c r="A59" s="494" t="s">
        <v>438</v>
      </c>
      <c r="B59" s="496">
        <v>12</v>
      </c>
      <c r="C59" s="513"/>
      <c r="D59" s="513"/>
      <c r="E59" s="513"/>
      <c r="F59" s="514"/>
      <c r="G59" s="491"/>
      <c r="H59" s="491"/>
    </row>
    <row r="60" spans="1:8">
      <c r="A60" s="494" t="s">
        <v>734</v>
      </c>
      <c r="B60" s="496">
        <v>10</v>
      </c>
      <c r="C60" s="513"/>
      <c r="D60" s="513"/>
      <c r="E60" s="513"/>
      <c r="F60" s="514"/>
      <c r="G60" s="491"/>
      <c r="H60" s="491"/>
    </row>
    <row r="61" spans="1:8">
      <c r="A61" s="494" t="s">
        <v>761</v>
      </c>
      <c r="B61" s="496">
        <v>16</v>
      </c>
      <c r="C61" s="513"/>
      <c r="D61" s="513"/>
      <c r="E61" s="513"/>
      <c r="F61" s="514"/>
      <c r="G61" s="491"/>
      <c r="H61" s="491"/>
    </row>
    <row r="62" spans="1:8">
      <c r="A62" s="494" t="s">
        <v>178</v>
      </c>
      <c r="B62" s="496">
        <v>10</v>
      </c>
      <c r="C62" s="513"/>
      <c r="D62" s="513"/>
      <c r="E62" s="513"/>
      <c r="F62" s="514"/>
      <c r="G62" s="491"/>
      <c r="H62" s="491"/>
    </row>
    <row r="63" spans="1:8">
      <c r="A63" s="494" t="s">
        <v>178</v>
      </c>
      <c r="B63" s="496">
        <v>8</v>
      </c>
      <c r="C63" s="513"/>
      <c r="D63" s="513"/>
      <c r="E63" s="513"/>
      <c r="F63" s="514"/>
      <c r="G63" s="491"/>
      <c r="H63" s="491"/>
    </row>
    <row r="64" spans="1:8">
      <c r="A64" s="494" t="s">
        <v>178</v>
      </c>
      <c r="B64" s="496">
        <v>10</v>
      </c>
      <c r="C64" s="513"/>
      <c r="D64" s="513"/>
      <c r="E64" s="513"/>
      <c r="F64" s="514"/>
      <c r="G64" s="491"/>
      <c r="H64" s="491"/>
    </row>
    <row r="65" spans="1:8">
      <c r="A65" s="494" t="s">
        <v>562</v>
      </c>
      <c r="B65" s="496">
        <v>6</v>
      </c>
      <c r="C65" s="513"/>
      <c r="D65" s="513"/>
      <c r="E65" s="513"/>
      <c r="F65" s="514"/>
      <c r="G65" s="491"/>
      <c r="H65" s="491"/>
    </row>
    <row r="66" spans="1:8">
      <c r="A66" s="494" t="s">
        <v>563</v>
      </c>
      <c r="B66" s="496">
        <v>12</v>
      </c>
      <c r="C66" s="513"/>
      <c r="D66" s="513"/>
      <c r="E66" s="513"/>
      <c r="F66" s="514"/>
      <c r="G66" s="491"/>
      <c r="H66" s="491"/>
    </row>
    <row r="67" spans="1:8">
      <c r="A67" s="494" t="s">
        <v>491</v>
      </c>
      <c r="B67" s="496">
        <v>10</v>
      </c>
      <c r="C67" s="513"/>
      <c r="D67" s="513"/>
      <c r="E67" s="513"/>
      <c r="F67" s="514"/>
      <c r="G67" s="491"/>
      <c r="H67" s="491"/>
    </row>
    <row r="68" spans="1:8">
      <c r="A68" s="494" t="s">
        <v>459</v>
      </c>
      <c r="B68" s="496">
        <v>12</v>
      </c>
      <c r="C68" s="513"/>
      <c r="D68" s="513"/>
      <c r="E68" s="513"/>
      <c r="F68" s="514"/>
      <c r="G68" s="491"/>
      <c r="H68" s="491"/>
    </row>
    <row r="69" spans="1:8">
      <c r="A69" s="494" t="s">
        <v>459</v>
      </c>
      <c r="B69" s="496">
        <v>10</v>
      </c>
      <c r="C69" s="513"/>
      <c r="D69" s="513"/>
      <c r="E69" s="513"/>
      <c r="F69" s="514"/>
      <c r="G69" s="491"/>
      <c r="H69" s="491"/>
    </row>
    <row r="70" spans="1:8">
      <c r="A70" s="494" t="s">
        <v>353</v>
      </c>
      <c r="B70" s="496">
        <v>8</v>
      </c>
      <c r="C70" s="513"/>
      <c r="D70" s="513"/>
      <c r="E70" s="513"/>
      <c r="F70" s="514"/>
      <c r="G70" s="491"/>
      <c r="H70" s="491"/>
    </row>
    <row r="71" spans="1:8">
      <c r="A71" s="494" t="s">
        <v>353</v>
      </c>
      <c r="B71" s="496">
        <v>8</v>
      </c>
      <c r="C71" s="513"/>
      <c r="D71" s="513"/>
      <c r="E71" s="513"/>
      <c r="F71" s="514"/>
      <c r="G71" s="491"/>
      <c r="H71" s="491"/>
    </row>
    <row r="72" spans="1:8">
      <c r="A72" s="512" t="s">
        <v>791</v>
      </c>
      <c r="B72" s="496">
        <v>14</v>
      </c>
      <c r="C72" s="513"/>
      <c r="D72" s="513"/>
      <c r="E72" s="513"/>
      <c r="F72" s="514"/>
      <c r="G72" s="491"/>
      <c r="H72" s="491"/>
    </row>
    <row r="73" spans="1:8">
      <c r="A73" s="512" t="s">
        <v>791</v>
      </c>
      <c r="B73" s="496">
        <v>14</v>
      </c>
      <c r="C73" s="513"/>
      <c r="D73" s="513"/>
      <c r="E73" s="513"/>
      <c r="F73" s="514"/>
      <c r="G73" s="491"/>
      <c r="H73" s="491"/>
    </row>
    <row r="74" spans="1:8">
      <c r="A74" s="512" t="s">
        <v>791</v>
      </c>
      <c r="B74" s="496">
        <v>12</v>
      </c>
      <c r="C74" s="513"/>
      <c r="D74" s="513"/>
      <c r="E74" s="513"/>
      <c r="F74" s="514"/>
      <c r="G74" s="491"/>
      <c r="H74" s="491"/>
    </row>
    <row r="75" spans="1:8">
      <c r="A75" s="512" t="s">
        <v>791</v>
      </c>
      <c r="B75" s="496">
        <v>12</v>
      </c>
      <c r="C75" s="513"/>
      <c r="D75" s="513"/>
      <c r="E75" s="513"/>
      <c r="F75" s="514"/>
      <c r="G75" s="491"/>
      <c r="H75" s="491"/>
    </row>
    <row r="76" spans="1:8">
      <c r="A76" s="512" t="s">
        <v>791</v>
      </c>
      <c r="B76" s="496">
        <v>28</v>
      </c>
      <c r="C76" s="513"/>
      <c r="D76" s="513"/>
      <c r="E76" s="513"/>
      <c r="F76" s="514"/>
      <c r="G76" s="491"/>
      <c r="H76" s="491"/>
    </row>
    <row r="77" spans="1:8">
      <c r="A77" s="494" t="s">
        <v>251</v>
      </c>
      <c r="B77" s="496">
        <v>10</v>
      </c>
      <c r="C77" s="513"/>
      <c r="D77" s="513"/>
      <c r="E77" s="513"/>
      <c r="F77" s="514"/>
      <c r="G77" s="491"/>
      <c r="H77" s="491"/>
    </row>
    <row r="78" spans="1:8">
      <c r="A78" s="494" t="s">
        <v>251</v>
      </c>
      <c r="B78" s="496">
        <v>4</v>
      </c>
      <c r="C78" s="513"/>
      <c r="D78" s="513"/>
      <c r="E78" s="513"/>
      <c r="F78" s="514"/>
      <c r="G78" s="491"/>
      <c r="H78" s="491"/>
    </row>
    <row r="79" spans="1:8">
      <c r="A79" s="494" t="s">
        <v>175</v>
      </c>
      <c r="B79" s="496">
        <v>8</v>
      </c>
      <c r="C79" s="513"/>
      <c r="D79" s="513"/>
      <c r="E79" s="513"/>
      <c r="F79" s="514"/>
      <c r="G79" s="491"/>
      <c r="H79" s="491"/>
    </row>
    <row r="80" spans="1:8">
      <c r="A80" s="494" t="s">
        <v>175</v>
      </c>
      <c r="B80" s="496">
        <v>20</v>
      </c>
      <c r="C80" s="513"/>
      <c r="D80" s="513"/>
      <c r="E80" s="513"/>
      <c r="F80" s="514"/>
      <c r="G80" s="491"/>
      <c r="H80" s="491"/>
    </row>
    <row r="82" spans="1:12" ht="18">
      <c r="A82" s="7062" t="s">
        <v>1587</v>
      </c>
      <c r="B82" s="7062"/>
      <c r="C82" s="7062"/>
      <c r="D82" s="7062"/>
      <c r="E82" s="7062"/>
      <c r="F82" s="7062"/>
      <c r="G82" s="7062"/>
      <c r="H82" s="7062"/>
    </row>
    <row r="83" spans="1:12" ht="18">
      <c r="A83" s="7063" t="s">
        <v>1588</v>
      </c>
      <c r="B83" s="7063"/>
      <c r="C83" s="7063"/>
      <c r="D83" s="7063"/>
      <c r="E83" s="7063"/>
      <c r="F83" s="7063"/>
      <c r="G83" s="7063"/>
      <c r="H83" s="7063"/>
    </row>
    <row r="84" spans="1:12">
      <c r="A84" s="492" t="s">
        <v>437</v>
      </c>
      <c r="B84" s="501"/>
      <c r="C84" s="502"/>
      <c r="D84" s="502"/>
      <c r="E84" s="502"/>
      <c r="F84" s="492"/>
      <c r="G84" s="502"/>
      <c r="H84" s="502"/>
      <c r="I84" s="995" t="s">
        <v>1589</v>
      </c>
      <c r="J84" s="995"/>
    </row>
    <row r="85" spans="1:12" ht="18.75">
      <c r="A85" s="17" t="s">
        <v>797</v>
      </c>
      <c r="B85" s="503"/>
      <c r="C85" s="972"/>
      <c r="D85" s="972"/>
      <c r="E85" s="972"/>
      <c r="F85" s="17"/>
      <c r="G85" s="503"/>
      <c r="H85" s="972"/>
      <c r="I85" s="17" t="s">
        <v>797</v>
      </c>
      <c r="J85" s="17"/>
    </row>
    <row r="86" spans="1:12">
      <c r="A86" s="490"/>
      <c r="B86" s="504" t="s">
        <v>802</v>
      </c>
      <c r="C86" s="499" t="s">
        <v>752</v>
      </c>
      <c r="D86" s="499" t="s">
        <v>753</v>
      </c>
      <c r="E86" s="499" t="s">
        <v>754</v>
      </c>
      <c r="F86" s="490"/>
      <c r="G86" s="502"/>
      <c r="H86" s="502"/>
    </row>
    <row r="87" spans="1:12">
      <c r="A87" s="494" t="s">
        <v>182</v>
      </c>
      <c r="B87" s="498">
        <v>10</v>
      </c>
      <c r="C87" s="496"/>
      <c r="D87" s="496"/>
      <c r="E87" s="496">
        <v>10</v>
      </c>
      <c r="F87" s="494" t="s">
        <v>522</v>
      </c>
      <c r="G87" s="508" t="s">
        <v>454</v>
      </c>
      <c r="H87" s="502"/>
      <c r="I87" s="494" t="s">
        <v>182</v>
      </c>
      <c r="J87" s="494" t="s">
        <v>522</v>
      </c>
      <c r="K87" s="508" t="s">
        <v>454</v>
      </c>
      <c r="L87" s="502"/>
    </row>
    <row r="88" spans="1:12">
      <c r="A88" s="494" t="s">
        <v>745</v>
      </c>
      <c r="B88" s="498">
        <v>12</v>
      </c>
      <c r="C88" s="496">
        <v>8</v>
      </c>
      <c r="D88" s="496"/>
      <c r="E88" s="496">
        <v>4</v>
      </c>
      <c r="F88" s="494" t="s">
        <v>459</v>
      </c>
      <c r="G88" s="509" t="s">
        <v>524</v>
      </c>
      <c r="H88" s="502"/>
      <c r="I88" s="494" t="s">
        <v>745</v>
      </c>
      <c r="J88" s="494" t="s">
        <v>459</v>
      </c>
      <c r="K88" s="509" t="s">
        <v>524</v>
      </c>
      <c r="L88" s="502"/>
    </row>
    <row r="89" spans="1:12">
      <c r="A89" s="494" t="s">
        <v>1590</v>
      </c>
      <c r="B89" s="498">
        <v>10</v>
      </c>
      <c r="C89" s="496">
        <v>6</v>
      </c>
      <c r="D89" s="496"/>
      <c r="E89" s="496">
        <v>4</v>
      </c>
      <c r="F89" s="494" t="s">
        <v>744</v>
      </c>
      <c r="G89" s="508" t="s">
        <v>454</v>
      </c>
      <c r="H89" s="502"/>
      <c r="I89" s="494" t="s">
        <v>384</v>
      </c>
      <c r="J89" s="494" t="s">
        <v>189</v>
      </c>
      <c r="K89" s="509" t="s">
        <v>524</v>
      </c>
      <c r="L89" s="502"/>
    </row>
    <row r="90" spans="1:12">
      <c r="A90" s="494" t="s">
        <v>779</v>
      </c>
      <c r="B90" s="498">
        <v>12</v>
      </c>
      <c r="C90" s="496">
        <v>8</v>
      </c>
      <c r="D90" s="496"/>
      <c r="E90" s="496">
        <v>4</v>
      </c>
      <c r="F90" s="494" t="s">
        <v>679</v>
      </c>
      <c r="G90" s="508" t="s">
        <v>454</v>
      </c>
      <c r="H90" s="502"/>
      <c r="I90" s="494" t="s">
        <v>730</v>
      </c>
      <c r="J90" s="494" t="s">
        <v>311</v>
      </c>
      <c r="K90" s="508" t="s">
        <v>454</v>
      </c>
      <c r="L90" s="502"/>
    </row>
    <row r="91" spans="1:12">
      <c r="A91" s="494" t="s">
        <v>560</v>
      </c>
      <c r="B91" s="498">
        <v>12</v>
      </c>
      <c r="C91" s="496">
        <v>4</v>
      </c>
      <c r="D91" s="496"/>
      <c r="E91" s="496">
        <v>8</v>
      </c>
      <c r="F91" s="494" t="s">
        <v>438</v>
      </c>
      <c r="G91" s="509" t="s">
        <v>524</v>
      </c>
      <c r="H91" s="502"/>
      <c r="I91" s="494" t="s">
        <v>560</v>
      </c>
      <c r="J91" s="494" t="s">
        <v>438</v>
      </c>
      <c r="K91" s="509" t="s">
        <v>524</v>
      </c>
      <c r="L91" s="502"/>
    </row>
    <row r="92" spans="1:12">
      <c r="A92" s="494" t="s">
        <v>778</v>
      </c>
      <c r="B92" s="498">
        <v>10</v>
      </c>
      <c r="C92" s="496">
        <v>6</v>
      </c>
      <c r="D92" s="496"/>
      <c r="E92" s="496">
        <v>4</v>
      </c>
      <c r="F92" s="494" t="s">
        <v>353</v>
      </c>
      <c r="G92" s="508" t="s">
        <v>454</v>
      </c>
      <c r="H92" s="502"/>
      <c r="I92" s="494" t="s">
        <v>756</v>
      </c>
      <c r="J92" s="494" t="s">
        <v>1586</v>
      </c>
      <c r="K92" s="509" t="s">
        <v>524</v>
      </c>
      <c r="L92" s="502"/>
    </row>
    <row r="93" spans="1:12">
      <c r="A93" s="494" t="s">
        <v>775</v>
      </c>
      <c r="B93" s="498">
        <v>10</v>
      </c>
      <c r="C93" s="496">
        <v>4</v>
      </c>
      <c r="D93" s="496"/>
      <c r="E93" s="496">
        <v>6</v>
      </c>
      <c r="F93" s="494" t="s">
        <v>459</v>
      </c>
      <c r="G93" s="509" t="s">
        <v>524</v>
      </c>
      <c r="H93" s="991" t="s">
        <v>1</v>
      </c>
      <c r="I93" s="494" t="s">
        <v>775</v>
      </c>
      <c r="J93" s="494" t="s">
        <v>459</v>
      </c>
      <c r="K93" s="508" t="s">
        <v>454</v>
      </c>
      <c r="L93" s="502"/>
    </row>
    <row r="94" spans="1:12">
      <c r="A94" s="494" t="s">
        <v>187</v>
      </c>
      <c r="B94" s="498">
        <v>12</v>
      </c>
      <c r="C94" s="496">
        <v>6</v>
      </c>
      <c r="D94" s="496"/>
      <c r="E94" s="496">
        <v>6</v>
      </c>
      <c r="F94" s="494" t="s">
        <v>1591</v>
      </c>
      <c r="G94" s="508" t="s">
        <v>454</v>
      </c>
      <c r="H94" s="499"/>
      <c r="I94" s="494" t="s">
        <v>793</v>
      </c>
      <c r="J94" s="494" t="s">
        <v>491</v>
      </c>
      <c r="K94" s="508" t="s">
        <v>454</v>
      </c>
      <c r="L94" s="991" t="s">
        <v>1</v>
      </c>
    </row>
    <row r="95" spans="1:12">
      <c r="H95" s="499"/>
      <c r="I95" s="996"/>
      <c r="J95" s="996"/>
      <c r="K95" s="1015"/>
      <c r="L95" s="499"/>
    </row>
    <row r="96" spans="1:12" ht="18.75">
      <c r="A96" s="17" t="s">
        <v>801</v>
      </c>
      <c r="B96" s="503"/>
      <c r="C96" s="499"/>
      <c r="D96" s="499"/>
      <c r="E96" s="499"/>
      <c r="F96" s="493"/>
      <c r="G96" s="502"/>
      <c r="H96" s="502"/>
      <c r="I96" s="17" t="s">
        <v>801</v>
      </c>
      <c r="J96" s="17"/>
    </row>
    <row r="97" spans="1:15">
      <c r="A97" s="493"/>
      <c r="B97" s="504" t="s">
        <v>802</v>
      </c>
      <c r="C97" s="499" t="s">
        <v>752</v>
      </c>
      <c r="D97" s="499" t="s">
        <v>753</v>
      </c>
      <c r="E97" s="499" t="s">
        <v>754</v>
      </c>
      <c r="F97" s="493"/>
      <c r="G97" s="502"/>
      <c r="H97" s="502"/>
    </row>
    <row r="98" spans="1:15">
      <c r="A98" s="494" t="s">
        <v>1605</v>
      </c>
      <c r="B98" s="504"/>
      <c r="C98" s="496"/>
      <c r="D98" s="496"/>
      <c r="E98" s="496"/>
      <c r="F98" s="494" t="s">
        <v>233</v>
      </c>
      <c r="G98" s="511"/>
      <c r="H98" s="502"/>
    </row>
    <row r="99" spans="1:15">
      <c r="A99" s="493" t="s">
        <v>778</v>
      </c>
      <c r="B99" s="504"/>
      <c r="C99" s="496"/>
      <c r="D99" s="496"/>
      <c r="E99" s="496"/>
      <c r="F99" s="494" t="s">
        <v>353</v>
      </c>
      <c r="G99" s="511"/>
      <c r="H99" s="502"/>
    </row>
    <row r="100" spans="1:15">
      <c r="A100" s="494" t="s">
        <v>182</v>
      </c>
      <c r="B100" s="496">
        <v>16</v>
      </c>
      <c r="C100" s="496"/>
      <c r="D100" s="496"/>
      <c r="E100" s="496">
        <v>16</v>
      </c>
      <c r="F100" s="494" t="s">
        <v>733</v>
      </c>
      <c r="G100" s="508" t="s">
        <v>454</v>
      </c>
      <c r="H100" s="502"/>
      <c r="I100" s="493"/>
      <c r="J100" s="504"/>
      <c r="K100" s="499"/>
      <c r="L100" s="499"/>
      <c r="M100" s="499"/>
      <c r="N100" s="493"/>
      <c r="O100" s="502"/>
    </row>
    <row r="101" spans="1:15">
      <c r="A101" s="494" t="s">
        <v>730</v>
      </c>
      <c r="B101" s="496">
        <v>10</v>
      </c>
      <c r="C101" s="496">
        <v>6</v>
      </c>
      <c r="D101" s="496"/>
      <c r="E101" s="496">
        <v>4</v>
      </c>
      <c r="F101" s="494" t="s">
        <v>311</v>
      </c>
      <c r="G101" s="509" t="s">
        <v>524</v>
      </c>
      <c r="H101" s="502"/>
      <c r="I101" s="494" t="s">
        <v>182</v>
      </c>
      <c r="J101" s="494" t="s">
        <v>733</v>
      </c>
      <c r="K101" s="508" t="s">
        <v>454</v>
      </c>
      <c r="L101" s="1015"/>
      <c r="M101" s="1015"/>
      <c r="N101" s="996"/>
      <c r="O101" s="1015"/>
    </row>
    <row r="102" spans="1:15">
      <c r="A102" s="550" t="s">
        <v>561</v>
      </c>
      <c r="B102" s="551">
        <v>14</v>
      </c>
      <c r="C102" s="551">
        <v>8</v>
      </c>
      <c r="D102" s="551"/>
      <c r="E102" s="551">
        <v>6</v>
      </c>
      <c r="F102" s="552" t="s">
        <v>791</v>
      </c>
      <c r="G102" s="509" t="s">
        <v>524</v>
      </c>
      <c r="H102" s="499"/>
      <c r="I102" s="494" t="s">
        <v>730</v>
      </c>
      <c r="J102" s="494" t="s">
        <v>311</v>
      </c>
      <c r="K102" s="509" t="s">
        <v>524</v>
      </c>
      <c r="L102" s="1015"/>
      <c r="M102" s="1015"/>
      <c r="N102" s="996"/>
      <c r="O102" s="1015"/>
    </row>
    <row r="103" spans="1:15">
      <c r="A103" s="550" t="s">
        <v>555</v>
      </c>
      <c r="B103" s="551">
        <v>14</v>
      </c>
      <c r="C103" s="551">
        <v>8</v>
      </c>
      <c r="D103" s="551"/>
      <c r="E103" s="551">
        <v>6</v>
      </c>
      <c r="F103" s="552" t="s">
        <v>791</v>
      </c>
      <c r="G103" s="509" t="s">
        <v>524</v>
      </c>
      <c r="H103" s="502"/>
      <c r="I103" s="550" t="s">
        <v>561</v>
      </c>
      <c r="J103" s="552" t="s">
        <v>791</v>
      </c>
      <c r="K103" s="509" t="s">
        <v>524</v>
      </c>
      <c r="L103" s="1015"/>
      <c r="M103" s="1015"/>
      <c r="N103" s="1032"/>
      <c r="O103" s="1015"/>
    </row>
    <row r="104" spans="1:15">
      <c r="A104" s="494" t="s">
        <v>762</v>
      </c>
      <c r="B104" s="496">
        <v>10</v>
      </c>
      <c r="C104" s="496">
        <v>6</v>
      </c>
      <c r="D104" s="496">
        <v>4</v>
      </c>
      <c r="E104" s="496"/>
      <c r="F104" s="494" t="s">
        <v>178</v>
      </c>
      <c r="G104" s="508" t="s">
        <v>454</v>
      </c>
      <c r="H104" s="502"/>
      <c r="I104" s="550" t="s">
        <v>555</v>
      </c>
      <c r="J104" s="552" t="s">
        <v>791</v>
      </c>
      <c r="K104" s="509" t="s">
        <v>524</v>
      </c>
      <c r="L104" s="1015"/>
      <c r="M104" s="1015"/>
      <c r="N104" s="1032"/>
      <c r="O104" s="1015"/>
    </row>
    <row r="105" spans="1:15">
      <c r="A105" s="494" t="s">
        <v>727</v>
      </c>
      <c r="B105" s="496">
        <v>12</v>
      </c>
      <c r="C105" s="496">
        <v>6</v>
      </c>
      <c r="D105" s="496">
        <v>4</v>
      </c>
      <c r="E105" s="496">
        <v>2</v>
      </c>
      <c r="F105" s="494" t="s">
        <v>176</v>
      </c>
      <c r="G105" s="509" t="s">
        <v>524</v>
      </c>
      <c r="H105" s="502"/>
      <c r="I105" s="494" t="s">
        <v>762</v>
      </c>
      <c r="J105" s="494" t="s">
        <v>178</v>
      </c>
      <c r="K105" s="508" t="s">
        <v>454</v>
      </c>
      <c r="L105" s="1015"/>
      <c r="M105" s="1015"/>
      <c r="N105" s="996"/>
      <c r="O105" s="1015"/>
    </row>
    <row r="106" spans="1:15">
      <c r="A106" s="494" t="s">
        <v>458</v>
      </c>
      <c r="B106" s="496">
        <v>10</v>
      </c>
      <c r="C106" s="496"/>
      <c r="D106" s="496"/>
      <c r="E106" s="496">
        <v>10</v>
      </c>
      <c r="F106" s="494" t="s">
        <v>251</v>
      </c>
      <c r="G106" s="508" t="s">
        <v>454</v>
      </c>
      <c r="H106" s="502"/>
      <c r="I106" s="494" t="s">
        <v>727</v>
      </c>
      <c r="J106" s="494" t="s">
        <v>176</v>
      </c>
      <c r="K106" s="508" t="s">
        <v>454</v>
      </c>
      <c r="L106" s="1015"/>
      <c r="M106" s="1015"/>
      <c r="N106" s="996"/>
      <c r="O106" s="1015"/>
    </row>
    <row r="107" spans="1:15">
      <c r="A107" s="491" t="s">
        <v>793</v>
      </c>
      <c r="B107" s="491"/>
      <c r="C107" s="491"/>
      <c r="D107" s="499"/>
      <c r="E107" s="499"/>
      <c r="F107" s="493"/>
      <c r="G107" s="502"/>
      <c r="H107" s="502"/>
      <c r="I107" s="494" t="s">
        <v>458</v>
      </c>
      <c r="J107" s="494" t="s">
        <v>251</v>
      </c>
      <c r="K107" s="508" t="s">
        <v>454</v>
      </c>
      <c r="L107" s="1015"/>
      <c r="M107" s="1015"/>
      <c r="N107" s="996"/>
      <c r="O107" s="1015"/>
    </row>
    <row r="108" spans="1:15" ht="18.75">
      <c r="A108" s="17" t="s">
        <v>806</v>
      </c>
      <c r="B108" s="503"/>
      <c r="C108" s="499"/>
      <c r="D108" s="499" t="s">
        <v>753</v>
      </c>
      <c r="E108" s="499" t="s">
        <v>754</v>
      </c>
      <c r="F108" s="493"/>
      <c r="G108" s="502"/>
      <c r="H108" s="502"/>
    </row>
    <row r="109" spans="1:15" ht="18.75">
      <c r="A109" s="493"/>
      <c r="B109" s="510" t="s">
        <v>802</v>
      </c>
      <c r="C109" s="499" t="s">
        <v>752</v>
      </c>
      <c r="D109" s="496"/>
      <c r="E109" s="496">
        <v>12</v>
      </c>
      <c r="F109" s="494" t="s">
        <v>563</v>
      </c>
      <c r="G109" s="508" t="s">
        <v>454</v>
      </c>
      <c r="H109" s="502"/>
      <c r="I109" s="17" t="s">
        <v>806</v>
      </c>
      <c r="J109" s="503"/>
      <c r="K109" s="499"/>
      <c r="L109" s="499"/>
      <c r="M109" s="499"/>
      <c r="N109" s="493"/>
      <c r="O109" s="502"/>
    </row>
    <row r="110" spans="1:15">
      <c r="A110" s="494" t="s">
        <v>182</v>
      </c>
      <c r="B110" s="498">
        <v>12</v>
      </c>
      <c r="C110" s="496"/>
      <c r="D110" s="496"/>
      <c r="E110" s="496">
        <v>4</v>
      </c>
      <c r="F110" s="494" t="s">
        <v>353</v>
      </c>
      <c r="G110" s="509" t="s">
        <v>524</v>
      </c>
      <c r="H110" s="502"/>
      <c r="I110" s="493"/>
      <c r="J110" s="510"/>
      <c r="K110" s="499"/>
      <c r="L110" s="1015"/>
      <c r="M110" s="1015"/>
      <c r="N110" s="996"/>
      <c r="O110" s="1015"/>
    </row>
    <row r="111" spans="1:15">
      <c r="A111" s="494" t="s">
        <v>764</v>
      </c>
      <c r="B111" s="498">
        <v>8</v>
      </c>
      <c r="C111" s="496">
        <v>4</v>
      </c>
      <c r="D111" s="496"/>
      <c r="E111" s="496">
        <v>2</v>
      </c>
      <c r="F111" s="494" t="s">
        <v>744</v>
      </c>
      <c r="G111" s="509" t="s">
        <v>524</v>
      </c>
      <c r="H111" s="502"/>
      <c r="I111" s="494" t="s">
        <v>182</v>
      </c>
      <c r="J111" s="494" t="s">
        <v>563</v>
      </c>
      <c r="K111" s="1030" t="s">
        <v>454</v>
      </c>
      <c r="L111" s="1015"/>
      <c r="M111" s="1015"/>
      <c r="N111" s="996"/>
      <c r="O111" s="1015"/>
    </row>
    <row r="112" spans="1:15">
      <c r="A112" s="494" t="s">
        <v>743</v>
      </c>
      <c r="B112" s="498">
        <v>6</v>
      </c>
      <c r="C112" s="496">
        <v>4</v>
      </c>
      <c r="D112" s="496"/>
      <c r="E112" s="496">
        <v>2</v>
      </c>
      <c r="F112" s="494" t="s">
        <v>562</v>
      </c>
      <c r="G112" s="508" t="s">
        <v>454</v>
      </c>
      <c r="H112" s="502"/>
      <c r="I112" s="494" t="s">
        <v>764</v>
      </c>
      <c r="J112" s="494" t="s">
        <v>353</v>
      </c>
      <c r="K112" s="1031" t="s">
        <v>524</v>
      </c>
      <c r="L112" s="1015"/>
      <c r="M112" s="1015"/>
      <c r="N112" s="996"/>
      <c r="O112" s="1015"/>
    </row>
    <row r="113" spans="1:15">
      <c r="A113" s="494" t="s">
        <v>452</v>
      </c>
      <c r="B113" s="498">
        <v>6</v>
      </c>
      <c r="C113" s="496">
        <v>4</v>
      </c>
      <c r="D113" s="551"/>
      <c r="E113" s="551">
        <v>6</v>
      </c>
      <c r="F113" s="557" t="s">
        <v>791</v>
      </c>
      <c r="G113" s="509" t="s">
        <v>524</v>
      </c>
      <c r="H113" s="502"/>
      <c r="I113" s="494" t="s">
        <v>743</v>
      </c>
      <c r="J113" s="494" t="s">
        <v>744</v>
      </c>
      <c r="K113" s="1031" t="s">
        <v>524</v>
      </c>
      <c r="L113" s="1015"/>
      <c r="M113" s="1015"/>
      <c r="N113" s="996"/>
      <c r="O113" s="1015"/>
    </row>
    <row r="114" spans="1:15">
      <c r="A114" s="550" t="s">
        <v>555</v>
      </c>
      <c r="B114" s="556">
        <v>12</v>
      </c>
      <c r="C114" s="551">
        <v>6</v>
      </c>
      <c r="D114" s="551"/>
      <c r="E114" s="551">
        <v>6</v>
      </c>
      <c r="F114" s="557" t="s">
        <v>791</v>
      </c>
      <c r="G114" s="508" t="s">
        <v>454</v>
      </c>
      <c r="H114" s="553"/>
      <c r="I114" s="494" t="s">
        <v>452</v>
      </c>
      <c r="J114" s="494" t="s">
        <v>562</v>
      </c>
      <c r="K114" s="1030" t="s">
        <v>454</v>
      </c>
      <c r="L114" s="1015"/>
      <c r="M114" s="1015"/>
      <c r="N114" s="996"/>
      <c r="O114" s="1015"/>
    </row>
    <row r="115" spans="1:15">
      <c r="A115" s="550" t="s">
        <v>765</v>
      </c>
      <c r="B115" s="556">
        <v>12</v>
      </c>
      <c r="C115" s="551">
        <v>6</v>
      </c>
      <c r="D115" s="496">
        <v>4</v>
      </c>
      <c r="E115" s="496"/>
      <c r="F115" s="494" t="s">
        <v>178</v>
      </c>
      <c r="G115" s="509" t="s">
        <v>524</v>
      </c>
      <c r="H115" s="502"/>
      <c r="I115" s="550" t="s">
        <v>555</v>
      </c>
      <c r="J115" s="557" t="s">
        <v>791</v>
      </c>
      <c r="K115" s="1031" t="s">
        <v>524</v>
      </c>
      <c r="L115" s="1015"/>
      <c r="M115" s="1015"/>
      <c r="N115" s="1032"/>
      <c r="O115" s="1015"/>
    </row>
    <row r="116" spans="1:15">
      <c r="A116" s="494" t="s">
        <v>731</v>
      </c>
      <c r="B116" s="498">
        <v>8</v>
      </c>
      <c r="C116" s="496">
        <v>4</v>
      </c>
      <c r="D116" s="496"/>
      <c r="E116" s="496">
        <v>4</v>
      </c>
      <c r="F116" s="494" t="s">
        <v>251</v>
      </c>
      <c r="G116" s="508" t="s">
        <v>454</v>
      </c>
      <c r="H116" s="502"/>
      <c r="I116" s="550" t="s">
        <v>765</v>
      </c>
      <c r="J116" s="557" t="s">
        <v>791</v>
      </c>
      <c r="K116" s="1030" t="s">
        <v>454</v>
      </c>
      <c r="L116" s="1015"/>
      <c r="M116" s="1015"/>
      <c r="N116" s="1032"/>
      <c r="O116" s="1015"/>
    </row>
    <row r="117" spans="1:15">
      <c r="A117" s="494" t="s">
        <v>767</v>
      </c>
      <c r="B117" s="498">
        <v>4</v>
      </c>
      <c r="C117" s="496"/>
      <c r="D117" s="496"/>
      <c r="E117" s="496">
        <v>4</v>
      </c>
      <c r="F117" s="494" t="s">
        <v>768</v>
      </c>
      <c r="G117" s="508" t="s">
        <v>454</v>
      </c>
      <c r="H117" s="502"/>
      <c r="I117" s="494" t="s">
        <v>731</v>
      </c>
      <c r="J117" s="494" t="s">
        <v>178</v>
      </c>
      <c r="K117" s="1031" t="s">
        <v>524</v>
      </c>
      <c r="L117" s="1015"/>
      <c r="M117" s="1015"/>
      <c r="N117" s="996"/>
      <c r="O117" s="1015"/>
    </row>
    <row r="118" spans="1:15">
      <c r="A118" s="494" t="s">
        <v>382</v>
      </c>
      <c r="B118" s="498">
        <v>8</v>
      </c>
      <c r="C118" s="496">
        <v>4</v>
      </c>
      <c r="D118" s="511"/>
      <c r="E118" s="511">
        <v>4</v>
      </c>
      <c r="F118" s="494" t="s">
        <v>175</v>
      </c>
      <c r="G118" s="508" t="s">
        <v>454</v>
      </c>
      <c r="H118" s="502"/>
      <c r="I118" s="494" t="s">
        <v>767</v>
      </c>
      <c r="J118" s="494" t="s">
        <v>251</v>
      </c>
      <c r="K118" s="1030" t="s">
        <v>454</v>
      </c>
      <c r="L118" s="1015"/>
      <c r="M118" s="1015"/>
      <c r="N118" s="996"/>
      <c r="O118" s="1015"/>
    </row>
    <row r="119" spans="1:15">
      <c r="A119" s="495" t="s">
        <v>666</v>
      </c>
      <c r="B119" s="498">
        <v>8</v>
      </c>
      <c r="C119" s="511">
        <v>4</v>
      </c>
      <c r="D119" s="496"/>
      <c r="E119" s="496"/>
      <c r="F119" s="494"/>
      <c r="G119" s="277"/>
      <c r="H119" s="502"/>
      <c r="I119" s="494" t="s">
        <v>382</v>
      </c>
      <c r="J119" s="494" t="s">
        <v>768</v>
      </c>
      <c r="K119" s="1030" t="s">
        <v>454</v>
      </c>
      <c r="L119" s="1015"/>
      <c r="M119" s="1015"/>
      <c r="N119" s="996"/>
      <c r="O119" s="1015"/>
    </row>
    <row r="120" spans="1:15">
      <c r="A120" s="494"/>
      <c r="B120" s="498"/>
      <c r="C120" s="496"/>
      <c r="D120" s="506"/>
      <c r="E120" s="502"/>
      <c r="F120" s="493"/>
      <c r="G120" s="502"/>
      <c r="H120" s="502"/>
      <c r="I120" s="495" t="s">
        <v>666</v>
      </c>
      <c r="J120" s="494" t="s">
        <v>175</v>
      </c>
      <c r="K120" s="1030" t="s">
        <v>454</v>
      </c>
      <c r="L120" s="1015"/>
      <c r="M120" s="1015"/>
      <c r="N120" s="996"/>
      <c r="O120" s="1015"/>
    </row>
    <row r="121" spans="1:15" ht="18.75">
      <c r="A121" s="500"/>
      <c r="B121" s="505"/>
      <c r="C121" s="506"/>
      <c r="D121" s="499"/>
      <c r="E121" s="499"/>
      <c r="F121" s="493"/>
      <c r="G121" s="502"/>
      <c r="H121" s="502"/>
      <c r="I121" s="17" t="s">
        <v>807</v>
      </c>
      <c r="J121" s="17"/>
    </row>
    <row r="122" spans="1:15" ht="18.75">
      <c r="A122" s="17" t="s">
        <v>807</v>
      </c>
      <c r="B122" s="503"/>
      <c r="C122" s="499"/>
      <c r="D122" s="499" t="s">
        <v>753</v>
      </c>
      <c r="E122" s="499" t="s">
        <v>754</v>
      </c>
      <c r="F122" s="493"/>
      <c r="G122" s="502"/>
      <c r="H122" s="502"/>
      <c r="I122" s="494" t="s">
        <v>182</v>
      </c>
      <c r="J122" s="497" t="s">
        <v>734</v>
      </c>
      <c r="K122" s="1030" t="s">
        <v>454</v>
      </c>
      <c r="L122" s="1015"/>
      <c r="M122" s="1015"/>
      <c r="N122" s="996"/>
      <c r="O122" s="1015"/>
    </row>
    <row r="123" spans="1:15" ht="18.75">
      <c r="A123" s="17"/>
      <c r="B123" s="504" t="s">
        <v>802</v>
      </c>
      <c r="C123" s="499" t="s">
        <v>752</v>
      </c>
      <c r="D123" s="496"/>
      <c r="E123" s="496">
        <v>10</v>
      </c>
      <c r="F123" s="497" t="s">
        <v>734</v>
      </c>
      <c r="G123" s="508" t="s">
        <v>454</v>
      </c>
      <c r="H123" s="502"/>
      <c r="I123" s="494" t="s">
        <v>764</v>
      </c>
      <c r="J123" s="497" t="s">
        <v>353</v>
      </c>
      <c r="K123" s="1030" t="s">
        <v>454</v>
      </c>
      <c r="L123" s="1015"/>
      <c r="M123" s="1015"/>
      <c r="N123" s="996"/>
      <c r="O123" s="1015"/>
    </row>
    <row r="124" spans="1:15">
      <c r="A124" s="494" t="s">
        <v>182</v>
      </c>
      <c r="B124" s="498">
        <v>10</v>
      </c>
      <c r="C124" s="496"/>
      <c r="D124" s="496"/>
      <c r="E124" s="496"/>
      <c r="F124" s="497" t="s">
        <v>353</v>
      </c>
      <c r="G124" s="508" t="s">
        <v>454</v>
      </c>
      <c r="H124" s="502"/>
      <c r="I124" s="494" t="s">
        <v>731</v>
      </c>
      <c r="J124" s="497" t="s">
        <v>178</v>
      </c>
      <c r="K124" s="1030" t="s">
        <v>454</v>
      </c>
      <c r="L124" s="1015"/>
      <c r="M124" s="1015"/>
      <c r="N124" s="996"/>
      <c r="O124" s="1015"/>
    </row>
    <row r="125" spans="1:15">
      <c r="A125" s="494" t="s">
        <v>764</v>
      </c>
      <c r="B125" s="498">
        <v>8</v>
      </c>
      <c r="C125" s="496">
        <v>8</v>
      </c>
      <c r="D125" s="496">
        <v>4</v>
      </c>
      <c r="E125" s="496"/>
      <c r="F125" s="497" t="s">
        <v>178</v>
      </c>
      <c r="G125" s="508" t="s">
        <v>454</v>
      </c>
      <c r="H125" s="502"/>
      <c r="I125" s="559" t="s">
        <v>555</v>
      </c>
      <c r="J125" s="558" t="s">
        <v>298</v>
      </c>
      <c r="K125" s="7236" t="s">
        <v>524</v>
      </c>
      <c r="L125" s="7233"/>
      <c r="M125" s="1015"/>
      <c r="N125" s="37"/>
      <c r="O125" s="7233"/>
    </row>
    <row r="126" spans="1:15">
      <c r="A126" s="494" t="s">
        <v>731</v>
      </c>
      <c r="B126" s="498">
        <v>10</v>
      </c>
      <c r="C126" s="496">
        <v>6</v>
      </c>
      <c r="D126" s="7238"/>
      <c r="E126" s="970">
        <v>14</v>
      </c>
      <c r="F126" s="558" t="s">
        <v>298</v>
      </c>
      <c r="G126" s="7240" t="s">
        <v>524</v>
      </c>
      <c r="H126" s="491"/>
      <c r="I126" s="562"/>
      <c r="J126" s="562"/>
      <c r="K126" s="7237"/>
      <c r="L126" s="7233"/>
      <c r="M126" s="1015"/>
      <c r="N126" s="1032"/>
      <c r="O126" s="7233"/>
    </row>
    <row r="127" spans="1:15" ht="16.5" customHeight="1">
      <c r="A127" s="559" t="s">
        <v>555</v>
      </c>
      <c r="B127" s="560">
        <v>28</v>
      </c>
      <c r="C127" s="970">
        <v>14</v>
      </c>
      <c r="D127" s="7239"/>
      <c r="E127" s="971"/>
      <c r="F127" s="562"/>
      <c r="G127" s="7241"/>
      <c r="H127" s="491"/>
      <c r="I127" s="494" t="s">
        <v>729</v>
      </c>
      <c r="J127" s="497" t="s">
        <v>175</v>
      </c>
      <c r="K127" s="1031" t="s">
        <v>524</v>
      </c>
      <c r="L127" s="1015"/>
      <c r="M127" s="1015"/>
      <c r="N127" s="996"/>
      <c r="O127" s="1015"/>
    </row>
    <row r="128" spans="1:15">
      <c r="A128" s="562"/>
      <c r="B128" s="563"/>
      <c r="C128" s="971"/>
      <c r="D128" s="496">
        <v>8</v>
      </c>
      <c r="E128" s="496">
        <v>4</v>
      </c>
      <c r="F128" s="497" t="s">
        <v>175</v>
      </c>
      <c r="G128" s="509" t="s">
        <v>524</v>
      </c>
      <c r="H128" s="502"/>
    </row>
    <row r="129" spans="1:15">
      <c r="A129" s="494" t="s">
        <v>729</v>
      </c>
      <c r="B129" s="498">
        <v>20</v>
      </c>
      <c r="C129" s="496">
        <v>8</v>
      </c>
      <c r="D129" s="496"/>
      <c r="E129" s="496"/>
      <c r="F129" s="494" t="s">
        <v>1601</v>
      </c>
      <c r="G129" s="1021"/>
    </row>
    <row r="130" spans="1:15">
      <c r="A130" s="494" t="s">
        <v>1600</v>
      </c>
      <c r="B130" s="498"/>
      <c r="C130" s="496"/>
      <c r="D130" s="513"/>
      <c r="E130" s="513"/>
      <c r="F130" s="514" t="s">
        <v>1601</v>
      </c>
      <c r="G130" s="513"/>
    </row>
    <row r="131" spans="1:15">
      <c r="A131" s="514" t="s">
        <v>556</v>
      </c>
      <c r="B131" s="513"/>
      <c r="C131" s="513"/>
    </row>
    <row r="132" spans="1:15" ht="18">
      <c r="D132" s="1012"/>
      <c r="E132" s="1012"/>
      <c r="F132" s="1012"/>
      <c r="G132" s="1012"/>
      <c r="H132" s="1012"/>
      <c r="I132" s="1012"/>
      <c r="J132" s="1012"/>
      <c r="K132" s="1012"/>
    </row>
    <row r="133" spans="1:15" ht="18">
      <c r="A133" s="7062" t="s">
        <v>1602</v>
      </c>
      <c r="B133" s="7062"/>
      <c r="C133" s="7062"/>
      <c r="D133" s="7062"/>
      <c r="E133" s="7062"/>
      <c r="F133" s="7062"/>
      <c r="G133" s="7062"/>
      <c r="H133" s="7062"/>
      <c r="I133" s="7062"/>
      <c r="J133" s="7062"/>
      <c r="K133" s="7062"/>
    </row>
    <row r="134" spans="1:15" ht="18">
      <c r="A134" s="7063" t="s">
        <v>1603</v>
      </c>
      <c r="B134" s="7063"/>
      <c r="C134" s="7063"/>
      <c r="D134" s="7063"/>
      <c r="E134" s="7063"/>
      <c r="F134" s="7063"/>
      <c r="G134" s="7063"/>
      <c r="H134" s="7063"/>
      <c r="I134" s="7063"/>
      <c r="J134" s="7063"/>
      <c r="K134" s="7063"/>
    </row>
    <row r="135" spans="1:15">
      <c r="A135" s="1033" t="s">
        <v>489</v>
      </c>
      <c r="D135" s="499"/>
      <c r="E135" s="499"/>
      <c r="F135" s="493"/>
      <c r="G135" s="502"/>
      <c r="I135" s="1043" t="s">
        <v>650</v>
      </c>
      <c r="L135" s="499"/>
      <c r="M135" s="499"/>
      <c r="N135" s="493"/>
      <c r="O135" s="502"/>
    </row>
    <row r="136" spans="1:15" ht="18.75">
      <c r="A136" s="17" t="s">
        <v>1604</v>
      </c>
      <c r="B136" s="503"/>
      <c r="C136" s="499"/>
      <c r="I136" s="17" t="s">
        <v>801</v>
      </c>
      <c r="J136" s="29"/>
      <c r="K136" s="499"/>
      <c r="L136" s="499"/>
      <c r="M136" s="499"/>
      <c r="N136" s="493"/>
      <c r="O136" s="502"/>
    </row>
    <row r="137" spans="1:15">
      <c r="A137" s="493"/>
      <c r="B137" s="504" t="s">
        <v>802</v>
      </c>
      <c r="C137" s="496" t="s">
        <v>752</v>
      </c>
      <c r="D137" s="496" t="s">
        <v>753</v>
      </c>
      <c r="E137" s="496" t="s">
        <v>754</v>
      </c>
      <c r="F137" s="494"/>
      <c r="G137" s="511"/>
      <c r="I137" s="493"/>
      <c r="J137" s="1035"/>
      <c r="K137" s="499"/>
      <c r="L137" s="1015"/>
      <c r="M137" s="1015"/>
      <c r="N137" s="996"/>
      <c r="O137" s="1015"/>
    </row>
    <row r="138" spans="1:15">
      <c r="A138" s="494" t="s">
        <v>182</v>
      </c>
      <c r="B138" s="496">
        <v>16</v>
      </c>
      <c r="C138" s="496"/>
      <c r="D138" s="496"/>
      <c r="E138" s="496">
        <v>16</v>
      </c>
      <c r="F138" s="494" t="s">
        <v>733</v>
      </c>
      <c r="G138" s="508" t="s">
        <v>454</v>
      </c>
      <c r="I138" s="494" t="s">
        <v>182</v>
      </c>
      <c r="J138" s="1044" t="s">
        <v>733</v>
      </c>
      <c r="K138" s="508" t="s">
        <v>454</v>
      </c>
      <c r="L138" s="1015"/>
      <c r="M138" s="1015"/>
      <c r="N138" s="996"/>
      <c r="O138" s="1015"/>
    </row>
    <row r="139" spans="1:15">
      <c r="A139" s="494" t="s">
        <v>179</v>
      </c>
      <c r="B139" s="496">
        <v>10</v>
      </c>
      <c r="C139" s="496">
        <v>6</v>
      </c>
      <c r="D139" s="496"/>
      <c r="E139" s="496">
        <v>4</v>
      </c>
      <c r="F139" s="512"/>
      <c r="G139" s="509" t="s">
        <v>524</v>
      </c>
      <c r="I139" s="494" t="s">
        <v>730</v>
      </c>
      <c r="J139" s="1045" t="s">
        <v>311</v>
      </c>
      <c r="K139" s="508" t="s">
        <v>454</v>
      </c>
      <c r="L139" s="1015"/>
      <c r="M139" s="1015"/>
      <c r="N139" s="1032"/>
      <c r="O139" s="1015"/>
    </row>
    <row r="140" spans="1:15">
      <c r="A140" s="494" t="s">
        <v>1392</v>
      </c>
      <c r="B140" s="496">
        <v>14</v>
      </c>
      <c r="C140" s="496">
        <v>8</v>
      </c>
      <c r="D140" s="496"/>
      <c r="E140" s="496">
        <v>6</v>
      </c>
      <c r="F140" s="512"/>
      <c r="G140" s="509" t="s">
        <v>524</v>
      </c>
      <c r="I140" s="158" t="s">
        <v>793</v>
      </c>
      <c r="J140" s="491" t="s">
        <v>1615</v>
      </c>
      <c r="K140" s="508" t="s">
        <v>454</v>
      </c>
      <c r="L140" s="1015"/>
      <c r="M140" s="1015"/>
      <c r="N140" s="1032"/>
      <c r="O140" s="1015"/>
    </row>
    <row r="141" spans="1:15">
      <c r="A141" s="494" t="s">
        <v>688</v>
      </c>
      <c r="B141" s="496">
        <v>12</v>
      </c>
      <c r="C141" s="496">
        <v>8</v>
      </c>
      <c r="D141" s="496">
        <v>4</v>
      </c>
      <c r="E141" s="496"/>
      <c r="F141" s="494"/>
      <c r="G141" s="509" t="s">
        <v>524</v>
      </c>
      <c r="I141" s="494" t="s">
        <v>555</v>
      </c>
      <c r="J141" s="1046" t="s">
        <v>791</v>
      </c>
      <c r="K141" s="509" t="s">
        <v>524</v>
      </c>
      <c r="L141" s="1015"/>
      <c r="M141" s="1015"/>
      <c r="N141" s="996"/>
      <c r="O141" s="1015"/>
    </row>
    <row r="142" spans="1:15" ht="13.5" customHeight="1">
      <c r="A142" s="494" t="s">
        <v>565</v>
      </c>
      <c r="B142" s="496">
        <v>10</v>
      </c>
      <c r="C142" s="496">
        <v>4</v>
      </c>
      <c r="D142" s="513">
        <v>4</v>
      </c>
      <c r="E142" s="513">
        <v>2</v>
      </c>
      <c r="F142" s="158"/>
      <c r="G142" s="508" t="s">
        <v>454</v>
      </c>
      <c r="I142" s="158" t="s">
        <v>651</v>
      </c>
      <c r="K142" s="509" t="s">
        <v>524</v>
      </c>
      <c r="L142" s="1015"/>
      <c r="M142" s="1015"/>
      <c r="N142" s="996"/>
      <c r="O142" s="1015"/>
    </row>
    <row r="143" spans="1:15">
      <c r="A143" s="1414" t="s">
        <v>1610</v>
      </c>
      <c r="B143" s="513">
        <v>10</v>
      </c>
      <c r="C143" s="513"/>
      <c r="D143" s="496"/>
      <c r="E143" s="496"/>
      <c r="F143" s="494"/>
      <c r="G143" s="508" t="s">
        <v>454</v>
      </c>
      <c r="I143" s="494" t="s">
        <v>727</v>
      </c>
      <c r="J143" s="1045" t="s">
        <v>1612</v>
      </c>
      <c r="K143" s="509" t="s">
        <v>524</v>
      </c>
      <c r="L143" s="1015"/>
      <c r="M143" s="1015"/>
      <c r="N143" s="996"/>
      <c r="O143" s="1015"/>
    </row>
    <row r="144" spans="1:15">
      <c r="A144" s="1016" t="s">
        <v>183</v>
      </c>
      <c r="B144" s="496">
        <v>8</v>
      </c>
      <c r="C144" s="496">
        <v>4</v>
      </c>
      <c r="D144" s="513">
        <v>4</v>
      </c>
      <c r="E144" s="513"/>
      <c r="F144" s="158"/>
      <c r="G144" s="508" t="s">
        <v>454</v>
      </c>
      <c r="I144" s="158" t="s">
        <v>173</v>
      </c>
      <c r="J144" s="1047" t="s">
        <v>233</v>
      </c>
      <c r="K144" s="509" t="s">
        <v>524</v>
      </c>
    </row>
    <row r="145" spans="1:16">
      <c r="A145" s="514" t="s">
        <v>729</v>
      </c>
      <c r="B145" s="513">
        <v>14</v>
      </c>
      <c r="C145" s="513">
        <v>8</v>
      </c>
      <c r="D145" s="513">
        <v>6</v>
      </c>
      <c r="E145" s="513"/>
      <c r="F145" s="158"/>
      <c r="G145" s="509" t="s">
        <v>524</v>
      </c>
      <c r="I145" s="158" t="s">
        <v>778</v>
      </c>
      <c r="J145" s="1047" t="s">
        <v>353</v>
      </c>
      <c r="K145" s="509" t="s">
        <v>524</v>
      </c>
    </row>
    <row r="146" spans="1:16">
      <c r="A146" s="514" t="s">
        <v>194</v>
      </c>
      <c r="B146" s="513">
        <v>12</v>
      </c>
      <c r="C146" s="513">
        <v>6</v>
      </c>
      <c r="D146" s="513">
        <v>6</v>
      </c>
      <c r="E146" s="513"/>
      <c r="F146" s="514"/>
      <c r="G146" s="508" t="s">
        <v>454</v>
      </c>
      <c r="I146" s="514" t="s">
        <v>781</v>
      </c>
      <c r="J146" s="514" t="s">
        <v>1596</v>
      </c>
      <c r="K146" s="508" t="s">
        <v>454</v>
      </c>
    </row>
    <row r="147" spans="1:16">
      <c r="A147" s="514" t="s">
        <v>781</v>
      </c>
      <c r="B147" s="513">
        <v>12</v>
      </c>
      <c r="C147" s="513">
        <v>4</v>
      </c>
      <c r="D147" s="513">
        <v>8</v>
      </c>
      <c r="E147" s="513"/>
      <c r="F147" s="514"/>
      <c r="G147" s="509" t="s">
        <v>524</v>
      </c>
    </row>
    <row r="148" spans="1:16">
      <c r="A148" s="1087" t="s">
        <v>1614</v>
      </c>
      <c r="B148" s="513">
        <v>12</v>
      </c>
      <c r="C148" s="513">
        <v>6</v>
      </c>
      <c r="D148" s="513">
        <v>6</v>
      </c>
      <c r="E148" s="513"/>
      <c r="F148" s="514"/>
      <c r="G148" s="508" t="s">
        <v>454</v>
      </c>
    </row>
    <row r="149" spans="1:16">
      <c r="B149" s="507">
        <f>SUM(B138:B148)-B144-B148</f>
        <v>110</v>
      </c>
    </row>
    <row r="150" spans="1:16" ht="18.75">
      <c r="A150" s="17" t="s">
        <v>1616</v>
      </c>
      <c r="B150" s="503"/>
      <c r="C150" s="1013"/>
      <c r="D150" s="1013"/>
      <c r="E150" s="1013"/>
      <c r="F150" s="17"/>
      <c r="G150" s="503"/>
      <c r="H150" s="1013"/>
      <c r="I150" s="17" t="s">
        <v>1616</v>
      </c>
      <c r="J150" s="1048"/>
    </row>
    <row r="151" spans="1:16">
      <c r="A151" s="493"/>
      <c r="B151" s="504" t="s">
        <v>802</v>
      </c>
      <c r="C151" s="496" t="s">
        <v>752</v>
      </c>
      <c r="D151" s="496" t="s">
        <v>753</v>
      </c>
      <c r="E151" s="496" t="s">
        <v>754</v>
      </c>
      <c r="F151" s="494"/>
      <c r="G151" s="511"/>
      <c r="I151" s="490"/>
      <c r="J151" s="1035"/>
      <c r="K151" s="499"/>
      <c r="L151" s="499"/>
      <c r="M151" s="499"/>
      <c r="N151" s="490"/>
      <c r="O151" s="502"/>
      <c r="P151" s="502"/>
    </row>
    <row r="152" spans="1:16">
      <c r="A152" s="494" t="s">
        <v>182</v>
      </c>
      <c r="B152" s="496">
        <v>10</v>
      </c>
      <c r="C152" s="496"/>
      <c r="D152" s="496"/>
      <c r="E152" s="496">
        <v>10</v>
      </c>
      <c r="F152" s="494" t="s">
        <v>522</v>
      </c>
      <c r="G152" s="508" t="s">
        <v>454</v>
      </c>
      <c r="I152" s="494" t="s">
        <v>182</v>
      </c>
      <c r="J152" s="1034" t="s">
        <v>522</v>
      </c>
      <c r="K152" s="508" t="s">
        <v>454</v>
      </c>
      <c r="L152" s="502"/>
      <c r="M152" s="1015"/>
      <c r="N152" s="996"/>
      <c r="O152" s="1015"/>
      <c r="P152" s="1015"/>
    </row>
    <row r="153" spans="1:16">
      <c r="A153" s="494" t="s">
        <v>179</v>
      </c>
      <c r="B153" s="496">
        <v>14</v>
      </c>
      <c r="C153" s="496">
        <v>10</v>
      </c>
      <c r="D153" s="496"/>
      <c r="E153" s="496">
        <v>4</v>
      </c>
      <c r="F153" s="512" t="s">
        <v>641</v>
      </c>
      <c r="G153" s="509" t="s">
        <v>524</v>
      </c>
      <c r="I153" s="494" t="s">
        <v>745</v>
      </c>
      <c r="J153" s="494" t="s">
        <v>459</v>
      </c>
      <c r="K153" s="509" t="s">
        <v>524</v>
      </c>
      <c r="L153" s="502"/>
      <c r="M153" s="1015"/>
      <c r="N153" s="996"/>
      <c r="O153" s="1015"/>
      <c r="P153" s="1015"/>
    </row>
    <row r="154" spans="1:16">
      <c r="A154" s="514" t="s">
        <v>173</v>
      </c>
      <c r="B154" s="513"/>
      <c r="C154" s="513"/>
      <c r="D154" s="513"/>
      <c r="E154" s="513"/>
      <c r="F154" s="514" t="s">
        <v>1840</v>
      </c>
      <c r="G154" s="509" t="s">
        <v>524</v>
      </c>
      <c r="I154" s="494" t="s">
        <v>1590</v>
      </c>
      <c r="J154" s="494" t="s">
        <v>744</v>
      </c>
      <c r="K154" s="508" t="s">
        <v>454</v>
      </c>
      <c r="L154" s="502"/>
      <c r="M154" s="1015"/>
      <c r="N154" s="996"/>
      <c r="O154" s="1015"/>
      <c r="P154" s="1015"/>
    </row>
    <row r="155" spans="1:16">
      <c r="A155" s="494" t="s">
        <v>680</v>
      </c>
      <c r="B155" s="496">
        <v>12</v>
      </c>
      <c r="C155" s="496">
        <v>8</v>
      </c>
      <c r="D155" s="496"/>
      <c r="E155" s="496">
        <v>4</v>
      </c>
      <c r="F155" s="494" t="s">
        <v>488</v>
      </c>
      <c r="G155" s="508" t="s">
        <v>454</v>
      </c>
      <c r="I155" s="494" t="s">
        <v>779</v>
      </c>
      <c r="J155" s="494" t="s">
        <v>679</v>
      </c>
      <c r="K155" s="508" t="s">
        <v>454</v>
      </c>
      <c r="L155" s="502"/>
      <c r="M155" s="1015"/>
      <c r="N155" s="996"/>
      <c r="O155" s="1015"/>
      <c r="P155" s="1015"/>
    </row>
    <row r="156" spans="1:16">
      <c r="A156" s="494" t="s">
        <v>553</v>
      </c>
      <c r="B156" s="496">
        <v>14</v>
      </c>
      <c r="C156" s="496">
        <v>10</v>
      </c>
      <c r="D156" s="513"/>
      <c r="E156" s="513">
        <v>4</v>
      </c>
      <c r="F156" s="158"/>
      <c r="G156" s="509" t="s">
        <v>524</v>
      </c>
      <c r="I156" s="494" t="s">
        <v>560</v>
      </c>
      <c r="J156" s="494" t="s">
        <v>438</v>
      </c>
      <c r="K156" s="509" t="s">
        <v>524</v>
      </c>
      <c r="L156" s="502"/>
      <c r="M156" s="1015"/>
      <c r="N156" s="996"/>
      <c r="O156" s="1015"/>
      <c r="P156" s="1015"/>
    </row>
    <row r="157" spans="1:16">
      <c r="A157" s="491" t="s">
        <v>1474</v>
      </c>
      <c r="B157" s="513">
        <v>16</v>
      </c>
      <c r="C157" s="513">
        <v>10</v>
      </c>
      <c r="D157" s="496"/>
      <c r="E157" s="496">
        <v>6</v>
      </c>
      <c r="F157" s="494"/>
      <c r="G157" s="509" t="s">
        <v>524</v>
      </c>
      <c r="I157" s="494" t="s">
        <v>778</v>
      </c>
      <c r="J157" s="494" t="s">
        <v>353</v>
      </c>
      <c r="K157" s="508" t="s">
        <v>454</v>
      </c>
      <c r="L157" s="502"/>
      <c r="M157" s="1015"/>
      <c r="N157" s="996"/>
      <c r="O157" s="1015"/>
      <c r="P157" s="1015"/>
    </row>
    <row r="158" spans="1:16">
      <c r="A158" s="1418" t="s">
        <v>1610</v>
      </c>
      <c r="B158" s="496">
        <v>12</v>
      </c>
      <c r="C158" s="496"/>
      <c r="D158" s="513"/>
      <c r="E158" s="513">
        <v>12</v>
      </c>
      <c r="F158" s="158" t="s">
        <v>1611</v>
      </c>
      <c r="G158" s="508" t="s">
        <v>454</v>
      </c>
      <c r="I158" s="494" t="s">
        <v>775</v>
      </c>
      <c r="J158" s="494" t="s">
        <v>459</v>
      </c>
      <c r="K158" s="509" t="s">
        <v>524</v>
      </c>
      <c r="L158" s="991" t="s">
        <v>1</v>
      </c>
      <c r="M158" s="1015"/>
      <c r="N158" s="996"/>
      <c r="O158" s="1015"/>
      <c r="P158" s="1015"/>
    </row>
    <row r="159" spans="1:16">
      <c r="A159" s="514" t="s">
        <v>486</v>
      </c>
      <c r="B159" s="513">
        <v>10</v>
      </c>
      <c r="C159" s="513">
        <v>6</v>
      </c>
      <c r="D159" s="513"/>
      <c r="E159" s="513">
        <v>4</v>
      </c>
      <c r="F159" s="158" t="s">
        <v>726</v>
      </c>
      <c r="G159" s="508" t="s">
        <v>454</v>
      </c>
      <c r="I159" s="494" t="s">
        <v>187</v>
      </c>
      <c r="J159" s="494" t="s">
        <v>1591</v>
      </c>
      <c r="K159" s="509" t="s">
        <v>524</v>
      </c>
      <c r="L159" s="499"/>
      <c r="M159" s="1015"/>
      <c r="N159" s="996"/>
      <c r="O159" s="1015"/>
      <c r="P159" s="1015"/>
    </row>
    <row r="160" spans="1:16">
      <c r="A160" s="514" t="s">
        <v>1617</v>
      </c>
      <c r="B160" s="513">
        <v>12</v>
      </c>
      <c r="C160" s="513">
        <v>8</v>
      </c>
      <c r="D160" s="513"/>
      <c r="E160" s="513">
        <v>4</v>
      </c>
      <c r="F160" s="514"/>
      <c r="G160" s="508" t="s">
        <v>454</v>
      </c>
    </row>
    <row r="161" spans="1:15">
      <c r="A161" s="514" t="s">
        <v>566</v>
      </c>
      <c r="B161" s="513">
        <v>10</v>
      </c>
      <c r="C161" s="513">
        <v>6</v>
      </c>
      <c r="D161" s="513"/>
      <c r="E161" s="513">
        <v>4</v>
      </c>
      <c r="F161" s="514" t="s">
        <v>744</v>
      </c>
      <c r="G161" s="508" t="s">
        <v>454</v>
      </c>
    </row>
    <row r="162" spans="1:15">
      <c r="A162" s="514" t="s">
        <v>1395</v>
      </c>
      <c r="B162" s="513">
        <v>12</v>
      </c>
      <c r="C162" s="513">
        <v>8</v>
      </c>
      <c r="D162" s="513"/>
      <c r="E162" s="513">
        <v>4</v>
      </c>
      <c r="F162" s="514"/>
      <c r="G162" s="508" t="s">
        <v>454</v>
      </c>
    </row>
    <row r="164" spans="1:15">
      <c r="A164" s="1048"/>
      <c r="B164" s="1395"/>
      <c r="C164" s="1395"/>
      <c r="D164" s="1395"/>
      <c r="E164" s="1395"/>
      <c r="F164" s="1048"/>
      <c r="G164" s="1393"/>
    </row>
    <row r="165" spans="1:15" ht="18.75">
      <c r="A165" s="17" t="s">
        <v>1618</v>
      </c>
      <c r="I165" s="17" t="s">
        <v>1618</v>
      </c>
      <c r="J165" s="1048"/>
    </row>
    <row r="166" spans="1:15" ht="18.75">
      <c r="A166" s="493"/>
      <c r="B166" s="504" t="s">
        <v>802</v>
      </c>
      <c r="C166" s="496" t="s">
        <v>752</v>
      </c>
      <c r="D166" s="496" t="s">
        <v>753</v>
      </c>
      <c r="E166" s="496" t="s">
        <v>754</v>
      </c>
      <c r="F166" s="494"/>
      <c r="G166" s="511"/>
      <c r="I166" s="17"/>
      <c r="J166" s="1035"/>
      <c r="K166" s="499"/>
      <c r="L166" s="1015"/>
      <c r="M166" s="1015"/>
      <c r="N166" s="996"/>
      <c r="O166" s="1015"/>
    </row>
    <row r="167" spans="1:15">
      <c r="A167" s="494" t="s">
        <v>182</v>
      </c>
      <c r="B167" s="496"/>
      <c r="C167" s="496"/>
      <c r="D167" s="496"/>
      <c r="E167" s="496"/>
      <c r="F167" s="494" t="s">
        <v>734</v>
      </c>
      <c r="G167" s="508" t="s">
        <v>454</v>
      </c>
      <c r="I167" s="494" t="s">
        <v>182</v>
      </c>
      <c r="J167" s="1050" t="s">
        <v>734</v>
      </c>
      <c r="K167" s="508" t="s">
        <v>454</v>
      </c>
      <c r="L167" s="1015"/>
      <c r="M167" s="1015"/>
      <c r="N167" s="996"/>
      <c r="O167" s="1015"/>
    </row>
    <row r="168" spans="1:15">
      <c r="A168" s="494" t="s">
        <v>179</v>
      </c>
      <c r="B168" s="496"/>
      <c r="C168" s="496"/>
      <c r="D168" s="496"/>
      <c r="E168" s="496"/>
      <c r="F168" s="512" t="s">
        <v>641</v>
      </c>
      <c r="G168" s="509" t="s">
        <v>524</v>
      </c>
      <c r="I168" s="494" t="s">
        <v>730</v>
      </c>
      <c r="J168" s="497" t="s">
        <v>311</v>
      </c>
      <c r="K168" s="508" t="s">
        <v>454</v>
      </c>
      <c r="L168" s="1015"/>
      <c r="M168" s="1015"/>
      <c r="N168" s="996"/>
      <c r="O168" s="1015"/>
    </row>
    <row r="169" spans="1:15">
      <c r="A169" s="494" t="s">
        <v>793</v>
      </c>
      <c r="B169" s="496"/>
      <c r="C169" s="496"/>
      <c r="D169" s="496"/>
      <c r="E169" s="496"/>
      <c r="F169" s="512" t="s">
        <v>449</v>
      </c>
      <c r="G169" s="508" t="s">
        <v>454</v>
      </c>
      <c r="I169" s="1016" t="s">
        <v>731</v>
      </c>
      <c r="J169" s="1183" t="s">
        <v>178</v>
      </c>
      <c r="K169" s="1051" t="s">
        <v>524</v>
      </c>
      <c r="L169" s="7233"/>
      <c r="M169" s="1015"/>
      <c r="N169" s="37"/>
      <c r="O169" s="7233"/>
    </row>
    <row r="170" spans="1:15">
      <c r="A170" s="494" t="s">
        <v>558</v>
      </c>
      <c r="B170" s="496"/>
      <c r="C170" s="496"/>
      <c r="D170" s="496"/>
      <c r="E170" s="496"/>
      <c r="F170" s="494"/>
      <c r="G170" s="509" t="s">
        <v>524</v>
      </c>
      <c r="I170" s="1020" t="s">
        <v>555</v>
      </c>
      <c r="J170" s="159" t="s">
        <v>1601</v>
      </c>
      <c r="K170" s="1051" t="s">
        <v>524</v>
      </c>
      <c r="L170" s="7233"/>
      <c r="M170" s="1015"/>
      <c r="N170" s="1032"/>
      <c r="O170" s="7233"/>
    </row>
    <row r="171" spans="1:15">
      <c r="A171" s="494" t="s">
        <v>1619</v>
      </c>
      <c r="B171" s="496"/>
      <c r="C171" s="496"/>
      <c r="D171" s="513"/>
      <c r="E171" s="513"/>
      <c r="F171" s="158"/>
      <c r="G171" s="509" t="s">
        <v>524</v>
      </c>
      <c r="I171" s="512" t="s">
        <v>727</v>
      </c>
      <c r="J171" s="512" t="s">
        <v>768</v>
      </c>
      <c r="K171" s="508" t="s">
        <v>454</v>
      </c>
      <c r="L171" s="1015"/>
      <c r="M171" s="1015"/>
      <c r="N171" s="996"/>
      <c r="O171" s="1015"/>
    </row>
    <row r="172" spans="1:15">
      <c r="A172" s="491" t="s">
        <v>727</v>
      </c>
      <c r="B172" s="513"/>
      <c r="C172" s="513"/>
      <c r="D172" s="496"/>
      <c r="E172" s="496"/>
      <c r="F172" s="494" t="s">
        <v>768</v>
      </c>
      <c r="G172" s="508" t="s">
        <v>454</v>
      </c>
      <c r="I172" s="494" t="s">
        <v>729</v>
      </c>
      <c r="J172" s="497"/>
      <c r="K172" s="509" t="s">
        <v>524</v>
      </c>
      <c r="L172" s="1015"/>
      <c r="M172" s="1015"/>
      <c r="N172" s="996"/>
      <c r="O172" s="1026"/>
    </row>
    <row r="173" spans="1:15">
      <c r="A173" s="494" t="s">
        <v>729</v>
      </c>
      <c r="B173" s="496"/>
      <c r="C173" s="496"/>
      <c r="D173" s="513"/>
      <c r="E173" s="513"/>
      <c r="F173" s="158"/>
      <c r="G173" s="509" t="s">
        <v>524</v>
      </c>
      <c r="I173" s="494" t="s">
        <v>732</v>
      </c>
      <c r="J173" s="158" t="s">
        <v>1601</v>
      </c>
      <c r="K173" s="509" t="s">
        <v>524</v>
      </c>
      <c r="L173" s="1049"/>
      <c r="M173" s="1049"/>
      <c r="N173" s="37"/>
      <c r="O173" s="1049"/>
    </row>
    <row r="174" spans="1:15">
      <c r="A174" s="1052" t="s">
        <v>458</v>
      </c>
      <c r="B174" s="1053"/>
      <c r="C174" s="1053"/>
      <c r="D174" s="1053"/>
      <c r="E174" s="1053"/>
      <c r="F174" s="160" t="s">
        <v>1620</v>
      </c>
      <c r="G174" s="1027" t="s">
        <v>454</v>
      </c>
      <c r="I174" s="514" t="s">
        <v>556</v>
      </c>
      <c r="J174" s="158" t="s">
        <v>1601</v>
      </c>
      <c r="K174" s="509" t="s">
        <v>524</v>
      </c>
      <c r="L174" s="507"/>
      <c r="M174" s="507"/>
      <c r="O174" s="507"/>
    </row>
    <row r="175" spans="1:15">
      <c r="A175" s="514" t="s">
        <v>731</v>
      </c>
      <c r="B175" s="513">
        <v>10</v>
      </c>
      <c r="C175" s="513"/>
      <c r="D175" s="513"/>
      <c r="E175" s="513"/>
      <c r="F175" s="158" t="s">
        <v>178</v>
      </c>
      <c r="G175" s="509" t="s">
        <v>524</v>
      </c>
      <c r="I175" s="1048"/>
      <c r="J175" s="37"/>
      <c r="K175" s="1184"/>
      <c r="L175" s="507"/>
      <c r="M175" s="507"/>
      <c r="O175" s="507"/>
    </row>
    <row r="176" spans="1:15">
      <c r="A176" s="1054"/>
      <c r="B176" s="1055"/>
      <c r="C176" s="1055"/>
      <c r="D176" s="1055"/>
      <c r="E176" s="1055"/>
      <c r="F176" s="1054"/>
      <c r="G176" s="1056"/>
    </row>
    <row r="177" spans="1:15">
      <c r="A177" s="1057" t="s">
        <v>1621</v>
      </c>
      <c r="B177" s="1058"/>
      <c r="C177" s="1058"/>
      <c r="D177" s="1049"/>
      <c r="E177" s="1049"/>
      <c r="F177" s="37"/>
      <c r="G177" s="1015"/>
    </row>
    <row r="178" spans="1:15">
      <c r="A178" s="37"/>
      <c r="B178" s="1049"/>
      <c r="C178" s="1049"/>
      <c r="D178" s="1049"/>
      <c r="E178" s="1049"/>
      <c r="F178" s="37"/>
      <c r="G178" s="1015"/>
    </row>
    <row r="179" spans="1:15" ht="18.75">
      <c r="A179" s="17" t="s">
        <v>1622</v>
      </c>
      <c r="I179" s="17" t="s">
        <v>1597</v>
      </c>
    </row>
    <row r="180" spans="1:15">
      <c r="A180" s="494"/>
      <c r="B180" s="504" t="s">
        <v>802</v>
      </c>
      <c r="C180" s="496" t="s">
        <v>752</v>
      </c>
      <c r="D180" s="496" t="s">
        <v>753</v>
      </c>
      <c r="E180" s="496" t="s">
        <v>754</v>
      </c>
      <c r="F180" s="494"/>
      <c r="G180" s="511"/>
      <c r="I180" s="493"/>
      <c r="J180" s="1035"/>
      <c r="K180" s="1059"/>
      <c r="L180" s="1015"/>
      <c r="M180" s="1015"/>
      <c r="N180" s="996"/>
      <c r="O180" s="1015"/>
    </row>
    <row r="181" spans="1:15">
      <c r="A181" s="494" t="s">
        <v>182</v>
      </c>
      <c r="B181" s="498">
        <v>10</v>
      </c>
      <c r="C181" s="496"/>
      <c r="D181" s="496"/>
      <c r="E181" s="496">
        <v>10</v>
      </c>
      <c r="F181" s="494" t="s">
        <v>563</v>
      </c>
      <c r="G181" s="508" t="s">
        <v>454</v>
      </c>
      <c r="I181" s="494" t="s">
        <v>182</v>
      </c>
      <c r="J181" s="1034" t="s">
        <v>563</v>
      </c>
      <c r="K181" s="508" t="s">
        <v>454</v>
      </c>
      <c r="L181" s="1015"/>
      <c r="M181" s="1015"/>
      <c r="N181" s="996"/>
      <c r="O181" s="1015"/>
    </row>
    <row r="182" spans="1:15">
      <c r="A182" s="494" t="s">
        <v>179</v>
      </c>
      <c r="B182" s="498">
        <v>8</v>
      </c>
      <c r="C182" s="496">
        <v>4</v>
      </c>
      <c r="D182" s="496"/>
      <c r="E182" s="496">
        <v>4</v>
      </c>
      <c r="F182" s="494" t="s">
        <v>641</v>
      </c>
      <c r="G182" s="509" t="s">
        <v>524</v>
      </c>
      <c r="I182" s="494" t="s">
        <v>782</v>
      </c>
      <c r="J182" s="494" t="s">
        <v>789</v>
      </c>
      <c r="K182" s="509" t="s">
        <v>524</v>
      </c>
      <c r="L182" s="1015"/>
      <c r="M182" s="1015"/>
      <c r="N182" s="996"/>
      <c r="O182" s="1015"/>
    </row>
    <row r="183" spans="1:15">
      <c r="A183" s="494" t="s">
        <v>1495</v>
      </c>
      <c r="B183" s="498">
        <v>8</v>
      </c>
      <c r="C183" s="496">
        <v>4</v>
      </c>
      <c r="D183" s="496"/>
      <c r="E183" s="496">
        <v>4</v>
      </c>
      <c r="F183" s="494"/>
      <c r="G183" s="508" t="s">
        <v>454</v>
      </c>
      <c r="I183" s="494" t="s">
        <v>651</v>
      </c>
      <c r="J183" s="494"/>
      <c r="K183" s="509" t="s">
        <v>524</v>
      </c>
      <c r="L183" s="1015"/>
      <c r="M183" s="1015"/>
      <c r="N183" s="996"/>
      <c r="O183" s="1015"/>
    </row>
    <row r="184" spans="1:15">
      <c r="A184" s="494" t="s">
        <v>793</v>
      </c>
      <c r="B184" s="498">
        <v>8</v>
      </c>
      <c r="C184" s="496">
        <v>8</v>
      </c>
      <c r="D184" s="496"/>
      <c r="E184" s="496"/>
      <c r="F184" s="494" t="s">
        <v>1627</v>
      </c>
      <c r="G184" s="508" t="s">
        <v>454</v>
      </c>
      <c r="I184" s="494" t="s">
        <v>730</v>
      </c>
      <c r="J184" s="494" t="s">
        <v>311</v>
      </c>
      <c r="K184" s="277" t="s">
        <v>454</v>
      </c>
      <c r="L184" s="1015"/>
      <c r="M184" s="1015"/>
      <c r="N184" s="1032"/>
      <c r="O184" s="1015"/>
    </row>
    <row r="185" spans="1:15">
      <c r="A185" s="494" t="s">
        <v>558</v>
      </c>
      <c r="B185" s="498">
        <v>14</v>
      </c>
      <c r="C185" s="496">
        <v>6</v>
      </c>
      <c r="D185" s="496"/>
      <c r="E185" s="496">
        <v>8</v>
      </c>
      <c r="F185" s="1020"/>
      <c r="G185" s="509" t="s">
        <v>524</v>
      </c>
      <c r="I185" s="494" t="s">
        <v>555</v>
      </c>
      <c r="J185" s="1020" t="s">
        <v>791</v>
      </c>
      <c r="K185" s="509" t="s">
        <v>524</v>
      </c>
      <c r="L185" s="1015"/>
      <c r="M185" s="1015"/>
      <c r="N185" s="1032"/>
      <c r="O185" s="1015"/>
    </row>
    <row r="186" spans="1:15">
      <c r="A186" s="494" t="s">
        <v>1628</v>
      </c>
      <c r="B186" s="498">
        <v>12</v>
      </c>
      <c r="C186" s="496">
        <v>6</v>
      </c>
      <c r="D186" s="496"/>
      <c r="E186" s="496">
        <v>6</v>
      </c>
      <c r="F186" s="1020"/>
      <c r="G186" s="509" t="s">
        <v>524</v>
      </c>
      <c r="I186" s="494" t="s">
        <v>765</v>
      </c>
      <c r="J186" s="1020" t="s">
        <v>791</v>
      </c>
      <c r="K186" s="509" t="s">
        <v>524</v>
      </c>
      <c r="L186" s="1015"/>
      <c r="M186" s="1015"/>
      <c r="N186" s="996"/>
      <c r="O186" s="1015"/>
    </row>
    <row r="187" spans="1:15">
      <c r="A187" s="494" t="s">
        <v>729</v>
      </c>
      <c r="B187" s="498">
        <v>24</v>
      </c>
      <c r="C187" s="496">
        <v>8</v>
      </c>
      <c r="D187" s="496">
        <v>8</v>
      </c>
      <c r="E187" s="496">
        <v>8</v>
      </c>
      <c r="F187" s="494"/>
      <c r="G187" s="509" t="s">
        <v>524</v>
      </c>
      <c r="I187" s="494" t="s">
        <v>382</v>
      </c>
      <c r="J187" s="494" t="s">
        <v>768</v>
      </c>
      <c r="K187" s="508" t="s">
        <v>454</v>
      </c>
      <c r="L187" s="1015"/>
      <c r="M187" s="1015"/>
      <c r="N187" s="996"/>
      <c r="O187" s="1015"/>
    </row>
    <row r="188" spans="1:15">
      <c r="A188" s="1024" t="s">
        <v>195</v>
      </c>
      <c r="B188" s="1022">
        <v>8</v>
      </c>
      <c r="C188" s="1023">
        <v>4</v>
      </c>
      <c r="D188" s="1023"/>
      <c r="E188" s="1023">
        <v>4</v>
      </c>
      <c r="F188" s="1024" t="s">
        <v>488</v>
      </c>
      <c r="G188" s="1027" t="s">
        <v>454</v>
      </c>
      <c r="I188" s="1024" t="s">
        <v>767</v>
      </c>
      <c r="J188" s="1024" t="s">
        <v>251</v>
      </c>
      <c r="K188" s="1027" t="s">
        <v>454</v>
      </c>
      <c r="L188" s="1015"/>
      <c r="M188" s="1015"/>
      <c r="N188" s="996"/>
      <c r="O188" s="1015"/>
    </row>
    <row r="189" spans="1:15">
      <c r="A189" s="1061"/>
      <c r="B189" s="1062">
        <f>SUM(B181:B188)</f>
        <v>92</v>
      </c>
      <c r="C189" s="1056"/>
      <c r="D189" s="1056"/>
      <c r="E189" s="1056"/>
      <c r="F189" s="1061"/>
      <c r="G189" s="1056"/>
      <c r="I189" s="1061"/>
      <c r="J189" s="1061"/>
      <c r="K189" s="1056"/>
      <c r="L189" s="1015"/>
      <c r="M189" s="1015"/>
      <c r="N189" s="996"/>
      <c r="O189" s="1015"/>
    </row>
    <row r="190" spans="1:15">
      <c r="A190" s="1088"/>
      <c r="B190" s="1025" t="s">
        <v>1668</v>
      </c>
      <c r="C190" s="1015"/>
      <c r="D190" s="1015"/>
      <c r="E190" s="1015"/>
      <c r="J190" s="996"/>
      <c r="K190" s="1015"/>
      <c r="L190" s="1015"/>
      <c r="M190" s="1015"/>
      <c r="N190" s="996"/>
      <c r="O190" s="1026"/>
    </row>
    <row r="191" spans="1:15">
      <c r="I191" s="996"/>
      <c r="J191" s="996"/>
      <c r="K191" s="1026"/>
      <c r="L191" s="506"/>
      <c r="M191" s="502"/>
      <c r="N191" s="493"/>
      <c r="O191" s="502"/>
    </row>
    <row r="192" spans="1:15">
      <c r="A192" s="1295" t="s">
        <v>1721</v>
      </c>
      <c r="B192" s="1296"/>
      <c r="C192" s="1297"/>
      <c r="D192" s="1298"/>
      <c r="E192" s="1088"/>
    </row>
    <row r="194" spans="1:11" ht="18">
      <c r="A194" s="7062" t="s">
        <v>2169</v>
      </c>
      <c r="B194" s="7062"/>
      <c r="C194" s="7062"/>
      <c r="D194" s="7062"/>
      <c r="E194" s="7062"/>
      <c r="F194" s="7062"/>
      <c r="G194" s="7062"/>
      <c r="H194" s="7062"/>
      <c r="I194" s="7062"/>
      <c r="J194" s="7062"/>
      <c r="K194" s="7062"/>
    </row>
    <row r="195" spans="1:11" ht="18">
      <c r="A195" s="7063" t="s">
        <v>2170</v>
      </c>
      <c r="B195" s="7063"/>
      <c r="C195" s="7063"/>
      <c r="D195" s="7063"/>
      <c r="E195" s="7063"/>
      <c r="F195" s="7063"/>
      <c r="G195" s="7063"/>
      <c r="H195" s="7063"/>
      <c r="I195" s="7063"/>
      <c r="J195" s="7063"/>
      <c r="K195" s="7063"/>
    </row>
    <row r="196" spans="1:11">
      <c r="A196" s="1033" t="s">
        <v>0</v>
      </c>
      <c r="D196" s="499"/>
      <c r="E196" s="499"/>
      <c r="F196" s="493"/>
      <c r="G196" s="502"/>
      <c r="I196" s="1043" t="s">
        <v>518</v>
      </c>
    </row>
    <row r="197" spans="1:11" ht="18.75">
      <c r="A197" s="17" t="s">
        <v>1604</v>
      </c>
      <c r="B197" s="503"/>
      <c r="C197" s="499"/>
      <c r="I197" s="17" t="s">
        <v>801</v>
      </c>
      <c r="J197" s="29"/>
      <c r="K197" s="499"/>
    </row>
    <row r="198" spans="1:11">
      <c r="A198" s="493"/>
      <c r="B198" s="504" t="s">
        <v>802</v>
      </c>
      <c r="C198" s="496" t="s">
        <v>752</v>
      </c>
      <c r="D198" s="496" t="s">
        <v>753</v>
      </c>
      <c r="E198" s="496" t="s">
        <v>754</v>
      </c>
      <c r="F198" s="494"/>
      <c r="G198" s="511"/>
      <c r="I198" s="493"/>
      <c r="J198" s="1035"/>
      <c r="K198" s="499"/>
    </row>
    <row r="199" spans="1:11">
      <c r="A199" s="494" t="s">
        <v>182</v>
      </c>
      <c r="B199" s="496">
        <v>16</v>
      </c>
      <c r="C199" s="496"/>
      <c r="D199" s="496"/>
      <c r="E199" s="496">
        <v>16</v>
      </c>
      <c r="F199" s="494" t="s">
        <v>2171</v>
      </c>
      <c r="G199" s="509" t="s">
        <v>524</v>
      </c>
      <c r="I199" s="494" t="s">
        <v>182</v>
      </c>
      <c r="J199" s="1044" t="s">
        <v>2171</v>
      </c>
      <c r="K199" s="508" t="s">
        <v>454</v>
      </c>
    </row>
    <row r="200" spans="1:11">
      <c r="A200" s="494" t="s">
        <v>2172</v>
      </c>
      <c r="B200" s="496">
        <v>14</v>
      </c>
      <c r="C200" s="496"/>
      <c r="D200" s="496"/>
      <c r="E200" s="496"/>
      <c r="F200" s="512" t="s">
        <v>172</v>
      </c>
      <c r="G200" s="509" t="s">
        <v>524</v>
      </c>
      <c r="I200" s="494" t="s">
        <v>179</v>
      </c>
      <c r="J200" s="1045" t="s">
        <v>311</v>
      </c>
      <c r="K200" s="509" t="s">
        <v>524</v>
      </c>
    </row>
    <row r="201" spans="1:11">
      <c r="A201" s="494" t="s">
        <v>565</v>
      </c>
      <c r="B201" s="496">
        <v>10</v>
      </c>
      <c r="C201" s="496">
        <v>4</v>
      </c>
      <c r="D201" s="496">
        <v>4</v>
      </c>
      <c r="E201" s="496">
        <v>2</v>
      </c>
      <c r="F201" s="512" t="s">
        <v>2173</v>
      </c>
      <c r="G201" s="509" t="s">
        <v>524</v>
      </c>
      <c r="I201" s="494" t="s">
        <v>1392</v>
      </c>
      <c r="J201" s="491" t="s">
        <v>671</v>
      </c>
      <c r="K201" s="509" t="s">
        <v>524</v>
      </c>
    </row>
    <row r="202" spans="1:11">
      <c r="A202" s="491" t="s">
        <v>1492</v>
      </c>
      <c r="B202" s="496">
        <v>10</v>
      </c>
      <c r="C202" s="496">
        <v>6</v>
      </c>
      <c r="D202" s="496">
        <v>0</v>
      </c>
      <c r="E202" s="496">
        <v>4</v>
      </c>
      <c r="F202" s="494" t="s">
        <v>1493</v>
      </c>
      <c r="G202" s="508" t="s">
        <v>454</v>
      </c>
      <c r="H202" s="2233"/>
      <c r="I202" s="494" t="s">
        <v>688</v>
      </c>
      <c r="J202" s="1046" t="s">
        <v>233</v>
      </c>
      <c r="K202" s="509" t="s">
        <v>524</v>
      </c>
    </row>
    <row r="203" spans="1:11">
      <c r="A203" s="494" t="s">
        <v>2194</v>
      </c>
      <c r="B203" s="496">
        <v>14</v>
      </c>
      <c r="C203" s="496">
        <v>8</v>
      </c>
      <c r="D203" s="513">
        <v>6</v>
      </c>
      <c r="E203" s="513"/>
      <c r="F203" s="158" t="s">
        <v>1596</v>
      </c>
      <c r="G203" s="508" t="s">
        <v>454</v>
      </c>
      <c r="H203" s="509" t="s">
        <v>524</v>
      </c>
      <c r="I203" s="158" t="s">
        <v>729</v>
      </c>
      <c r="J203" s="491" t="s">
        <v>175</v>
      </c>
      <c r="K203" s="509" t="s">
        <v>524</v>
      </c>
    </row>
    <row r="204" spans="1:11">
      <c r="A204" s="491" t="s">
        <v>230</v>
      </c>
      <c r="B204" s="513">
        <v>10</v>
      </c>
      <c r="C204" s="513"/>
      <c r="D204" s="496"/>
      <c r="E204" s="496"/>
      <c r="F204" s="494" t="s">
        <v>311</v>
      </c>
      <c r="G204" s="508" t="s">
        <v>454</v>
      </c>
      <c r="I204" s="494" t="s">
        <v>565</v>
      </c>
      <c r="J204" s="1045" t="s">
        <v>192</v>
      </c>
      <c r="K204" s="508" t="s">
        <v>454</v>
      </c>
    </row>
    <row r="205" spans="1:11">
      <c r="A205" s="494" t="s">
        <v>461</v>
      </c>
      <c r="B205" s="496">
        <v>12</v>
      </c>
      <c r="C205" s="496">
        <v>8</v>
      </c>
      <c r="D205" s="513"/>
      <c r="E205" s="513">
        <v>4</v>
      </c>
      <c r="F205" s="158" t="s">
        <v>1399</v>
      </c>
      <c r="G205" s="508" t="s">
        <v>454</v>
      </c>
      <c r="I205" s="514" t="s">
        <v>194</v>
      </c>
      <c r="J205" s="1047" t="s">
        <v>462</v>
      </c>
      <c r="K205" s="508" t="s">
        <v>454</v>
      </c>
    </row>
    <row r="206" spans="1:11">
      <c r="A206" s="514" t="s">
        <v>729</v>
      </c>
      <c r="B206" s="513">
        <v>12</v>
      </c>
      <c r="C206" s="513">
        <v>6</v>
      </c>
      <c r="D206" s="513">
        <v>4</v>
      </c>
      <c r="E206" s="513">
        <v>2</v>
      </c>
      <c r="F206" s="158" t="s">
        <v>175</v>
      </c>
      <c r="G206" s="509" t="s">
        <v>524</v>
      </c>
      <c r="I206" s="158" t="s">
        <v>781</v>
      </c>
      <c r="J206" s="1047" t="s">
        <v>1596</v>
      </c>
      <c r="K206" s="509" t="s">
        <v>524</v>
      </c>
    </row>
    <row r="207" spans="1:11">
      <c r="A207" s="1396"/>
      <c r="B207" s="513"/>
      <c r="C207" s="513"/>
      <c r="D207" s="513"/>
      <c r="E207" s="513"/>
      <c r="F207" s="514"/>
      <c r="G207" s="496"/>
      <c r="I207" s="158" t="s">
        <v>2193</v>
      </c>
      <c r="J207" s="158" t="s">
        <v>1493</v>
      </c>
      <c r="K207" s="508" t="s">
        <v>454</v>
      </c>
    </row>
    <row r="208" spans="1:11">
      <c r="A208" s="1048"/>
      <c r="B208" s="1395">
        <f>SUM(B199:B206)</f>
        <v>98</v>
      </c>
      <c r="C208" s="1395"/>
      <c r="D208" s="1395"/>
      <c r="E208" s="1395"/>
      <c r="F208" s="1048"/>
      <c r="G208" s="1392"/>
      <c r="I208" s="514" t="s">
        <v>183</v>
      </c>
      <c r="J208" s="514" t="s">
        <v>1596</v>
      </c>
      <c r="K208" s="508" t="s">
        <v>454</v>
      </c>
    </row>
    <row r="209" spans="1:12">
      <c r="A209" s="37"/>
      <c r="B209" s="1395"/>
      <c r="C209" s="1395"/>
      <c r="D209" s="1395"/>
      <c r="E209" s="1395"/>
      <c r="F209" s="1048"/>
      <c r="G209" s="1393"/>
      <c r="H209" s="1395"/>
      <c r="I209" s="1048"/>
      <c r="J209" s="1048"/>
      <c r="K209" s="1048"/>
    </row>
    <row r="210" spans="1:12">
      <c r="A210" s="1048"/>
      <c r="B210" s="1395"/>
      <c r="C210" s="1395"/>
      <c r="D210" s="1395"/>
      <c r="E210" s="1395"/>
      <c r="F210" s="1048"/>
      <c r="G210" s="1395"/>
      <c r="H210" s="1395"/>
      <c r="I210" s="1048"/>
      <c r="J210" s="1048"/>
      <c r="K210" s="1048"/>
    </row>
    <row r="211" spans="1:12" ht="18.75">
      <c r="A211" s="1397" t="s">
        <v>1616</v>
      </c>
      <c r="B211" s="29"/>
      <c r="C211" s="1391"/>
      <c r="D211" s="1391"/>
      <c r="E211" s="1391"/>
      <c r="F211" s="18"/>
      <c r="G211" s="29"/>
      <c r="H211" s="1391"/>
      <c r="I211" s="18" t="s">
        <v>1616</v>
      </c>
      <c r="J211" s="1048"/>
      <c r="K211" s="1048"/>
    </row>
    <row r="212" spans="1:12">
      <c r="A212" s="1398"/>
      <c r="B212" s="504" t="s">
        <v>802</v>
      </c>
      <c r="C212" s="496" t="s">
        <v>752</v>
      </c>
      <c r="D212" s="496" t="s">
        <v>753</v>
      </c>
      <c r="E212" s="496" t="s">
        <v>754</v>
      </c>
      <c r="F212" s="494"/>
      <c r="G212" s="511"/>
      <c r="H212" s="1395"/>
      <c r="I212" s="1399"/>
      <c r="J212" s="1035"/>
      <c r="K212" s="1059"/>
    </row>
    <row r="213" spans="1:12">
      <c r="A213" s="1400" t="s">
        <v>182</v>
      </c>
      <c r="B213" s="496">
        <v>10</v>
      </c>
      <c r="C213" s="496"/>
      <c r="D213" s="496"/>
      <c r="E213" s="496">
        <v>10</v>
      </c>
      <c r="F213" s="494" t="s">
        <v>522</v>
      </c>
      <c r="G213" s="508" t="s">
        <v>454</v>
      </c>
      <c r="H213" s="1395"/>
      <c r="I213" s="494" t="s">
        <v>182</v>
      </c>
      <c r="J213" s="1034" t="s">
        <v>522</v>
      </c>
      <c r="K213" s="1413" t="s">
        <v>454</v>
      </c>
      <c r="L213" s="1404"/>
    </row>
    <row r="214" spans="1:12">
      <c r="A214" s="491" t="s">
        <v>1358</v>
      </c>
      <c r="B214" s="496">
        <v>10</v>
      </c>
      <c r="C214" s="496"/>
      <c r="D214" s="496"/>
      <c r="E214" s="496"/>
      <c r="F214" s="512"/>
      <c r="G214" s="509" t="s">
        <v>524</v>
      </c>
      <c r="H214" s="1395"/>
      <c r="I214" s="1047" t="s">
        <v>486</v>
      </c>
      <c r="J214" s="494" t="s">
        <v>726</v>
      </c>
      <c r="K214" s="1413" t="s">
        <v>454</v>
      </c>
      <c r="L214" s="1404"/>
    </row>
    <row r="215" spans="1:12">
      <c r="A215" s="1400" t="s">
        <v>2175</v>
      </c>
      <c r="B215" s="496">
        <v>14</v>
      </c>
      <c r="C215" s="496"/>
      <c r="D215" s="496"/>
      <c r="E215" s="496"/>
      <c r="F215" s="512"/>
      <c r="G215" s="509" t="s">
        <v>524</v>
      </c>
      <c r="H215" s="1395"/>
      <c r="I215" s="1045" t="s">
        <v>173</v>
      </c>
      <c r="J215" s="494" t="s">
        <v>1840</v>
      </c>
      <c r="K215" s="1031" t="s">
        <v>524</v>
      </c>
      <c r="L215" s="1404"/>
    </row>
    <row r="216" spans="1:12">
      <c r="A216" s="1047" t="s">
        <v>2176</v>
      </c>
      <c r="B216" s="496"/>
      <c r="C216" s="496"/>
      <c r="D216" s="496"/>
      <c r="E216" s="496"/>
      <c r="F216" s="494"/>
      <c r="G216" s="508" t="s">
        <v>454</v>
      </c>
      <c r="H216" s="1395"/>
      <c r="I216" s="1045" t="s">
        <v>1395</v>
      </c>
      <c r="J216" s="494" t="s">
        <v>191</v>
      </c>
      <c r="K216" s="1030" t="s">
        <v>454</v>
      </c>
      <c r="L216" s="1404"/>
    </row>
    <row r="217" spans="1:12">
      <c r="A217" s="491" t="s">
        <v>1495</v>
      </c>
      <c r="B217" s="496">
        <v>14</v>
      </c>
      <c r="C217" s="496"/>
      <c r="D217" s="1267"/>
      <c r="E217" s="1267"/>
      <c r="F217" s="158" t="s">
        <v>191</v>
      </c>
      <c r="G217" s="509" t="s">
        <v>524</v>
      </c>
      <c r="H217" s="1395"/>
      <c r="I217" s="1045" t="s">
        <v>680</v>
      </c>
      <c r="J217" s="494" t="s">
        <v>488</v>
      </c>
      <c r="K217" s="508" t="s">
        <v>454</v>
      </c>
      <c r="L217" s="1404"/>
    </row>
    <row r="218" spans="1:12">
      <c r="A218" s="251" t="s">
        <v>1395</v>
      </c>
      <c r="B218" s="513">
        <v>14</v>
      </c>
      <c r="C218" s="513"/>
      <c r="D218" s="513"/>
      <c r="E218" s="513"/>
      <c r="F218" s="514" t="s">
        <v>191</v>
      </c>
      <c r="G218" s="509" t="s">
        <v>524</v>
      </c>
      <c r="H218" s="1417" t="s">
        <v>634</v>
      </c>
      <c r="I218" s="1045" t="s">
        <v>553</v>
      </c>
      <c r="J218" s="494" t="s">
        <v>186</v>
      </c>
      <c r="K218" s="1031" t="s">
        <v>524</v>
      </c>
      <c r="L218" s="1404"/>
    </row>
    <row r="219" spans="1:12">
      <c r="A219" s="996"/>
      <c r="B219" s="1393"/>
      <c r="C219" s="1393"/>
      <c r="D219" s="1395"/>
      <c r="E219" s="1395"/>
      <c r="F219" s="37"/>
      <c r="G219" s="1393"/>
      <c r="H219" s="1395"/>
      <c r="I219" s="514" t="s">
        <v>1617</v>
      </c>
      <c r="J219" s="494" t="s">
        <v>789</v>
      </c>
      <c r="K219" s="508" t="s">
        <v>454</v>
      </c>
      <c r="L219" s="1404"/>
    </row>
    <row r="220" spans="1:12">
      <c r="A220" s="37"/>
      <c r="B220" s="1049">
        <f>SUM(B213:B218)</f>
        <v>62</v>
      </c>
      <c r="C220" s="1049"/>
      <c r="D220" s="1049"/>
      <c r="E220" s="1049"/>
      <c r="F220" s="37"/>
      <c r="G220" s="1393"/>
      <c r="H220" s="1049"/>
      <c r="I220" s="494" t="s">
        <v>179</v>
      </c>
      <c r="J220" s="494" t="s">
        <v>311</v>
      </c>
      <c r="K220" s="1031" t="s">
        <v>524</v>
      </c>
      <c r="L220" s="1404"/>
    </row>
    <row r="221" spans="1:12">
      <c r="A221" s="37"/>
      <c r="B221" s="1049"/>
      <c r="C221" s="1049"/>
      <c r="D221" s="1049"/>
      <c r="E221" s="1049"/>
      <c r="F221" s="37"/>
      <c r="G221" s="1393"/>
      <c r="H221" s="1049"/>
      <c r="I221" s="514" t="s">
        <v>1474</v>
      </c>
      <c r="J221" s="514" t="s">
        <v>191</v>
      </c>
      <c r="K221" s="509" t="s">
        <v>524</v>
      </c>
      <c r="L221" s="1048"/>
    </row>
    <row r="222" spans="1:12">
      <c r="A222" s="37"/>
      <c r="B222" s="1049"/>
      <c r="C222" s="1049"/>
      <c r="D222" s="1049"/>
      <c r="E222" s="1049"/>
      <c r="F222" s="37"/>
      <c r="G222" s="1049"/>
      <c r="H222" s="1049"/>
      <c r="I222" s="1047" t="s">
        <v>566</v>
      </c>
      <c r="J222" s="514" t="s">
        <v>744</v>
      </c>
      <c r="K222" s="508" t="s">
        <v>454</v>
      </c>
      <c r="L222" s="1048"/>
    </row>
    <row r="223" spans="1:12">
      <c r="A223" s="37"/>
      <c r="B223" s="1049"/>
      <c r="C223" s="1049"/>
      <c r="D223" s="1049"/>
      <c r="E223" s="1049"/>
      <c r="F223" s="37"/>
      <c r="G223" s="1049"/>
      <c r="H223" s="1049"/>
      <c r="I223" s="1048"/>
      <c r="J223" s="1048"/>
      <c r="K223" s="1048"/>
      <c r="L223" s="1048"/>
    </row>
    <row r="224" spans="1:12">
      <c r="A224" s="37"/>
      <c r="B224" s="1049"/>
      <c r="C224" s="1049"/>
      <c r="D224" s="1049"/>
      <c r="E224" s="1049"/>
      <c r="F224" s="37"/>
      <c r="G224" s="1393"/>
      <c r="H224" s="1049"/>
      <c r="I224" s="1048"/>
      <c r="J224" s="1048"/>
      <c r="K224" s="1048"/>
      <c r="L224" s="1048"/>
    </row>
    <row r="225" spans="1:15">
      <c r="A225" s="1401"/>
      <c r="B225" s="1395"/>
      <c r="C225" s="1395"/>
      <c r="D225" s="1395"/>
      <c r="E225" s="1395"/>
      <c r="F225" s="1048"/>
      <c r="G225" s="1395"/>
      <c r="H225" s="1395"/>
      <c r="I225" s="1048"/>
      <c r="J225" s="1048"/>
      <c r="K225" s="1048"/>
      <c r="L225" s="1048"/>
    </row>
    <row r="226" spans="1:15" ht="18.75">
      <c r="A226" s="18" t="s">
        <v>1618</v>
      </c>
      <c r="B226" s="1395"/>
      <c r="C226" s="1395"/>
      <c r="D226" s="1395"/>
      <c r="E226" s="1395"/>
      <c r="F226" s="1048"/>
      <c r="G226" s="1395"/>
      <c r="H226" s="1395"/>
      <c r="I226" s="18" t="s">
        <v>1618</v>
      </c>
      <c r="J226" s="1048"/>
      <c r="K226" s="1048"/>
    </row>
    <row r="227" spans="1:15" ht="18.75">
      <c r="A227" s="493"/>
      <c r="B227" s="504" t="s">
        <v>802</v>
      </c>
      <c r="C227" s="496" t="s">
        <v>752</v>
      </c>
      <c r="D227" s="496" t="s">
        <v>753</v>
      </c>
      <c r="E227" s="496" t="s">
        <v>754</v>
      </c>
      <c r="F227" s="1050"/>
      <c r="G227" s="1410"/>
      <c r="I227" s="17"/>
      <c r="J227" s="1035"/>
      <c r="K227" s="499"/>
    </row>
    <row r="228" spans="1:15">
      <c r="A228" s="494" t="s">
        <v>182</v>
      </c>
      <c r="B228" s="496">
        <v>10</v>
      </c>
      <c r="C228" s="496"/>
      <c r="D228" s="496"/>
      <c r="E228" s="496"/>
      <c r="F228" s="494" t="s">
        <v>734</v>
      </c>
      <c r="G228" s="1394" t="s">
        <v>524</v>
      </c>
      <c r="I228" s="494" t="s">
        <v>182</v>
      </c>
      <c r="J228" s="1050" t="s">
        <v>734</v>
      </c>
      <c r="K228" s="508" t="s">
        <v>454</v>
      </c>
    </row>
    <row r="229" spans="1:15">
      <c r="A229" s="1416" t="s">
        <v>782</v>
      </c>
      <c r="B229" s="496">
        <v>8</v>
      </c>
      <c r="C229" s="496">
        <v>4</v>
      </c>
      <c r="D229" s="496"/>
      <c r="E229" s="496">
        <v>4</v>
      </c>
      <c r="F229" s="512" t="s">
        <v>789</v>
      </c>
      <c r="G229" s="508" t="s">
        <v>454</v>
      </c>
      <c r="I229" s="494" t="s">
        <v>793</v>
      </c>
      <c r="J229" s="497" t="s">
        <v>449</v>
      </c>
      <c r="K229" s="508" t="s">
        <v>454</v>
      </c>
    </row>
    <row r="230" spans="1:15">
      <c r="A230" s="1415" t="s">
        <v>743</v>
      </c>
      <c r="B230" s="496">
        <v>8</v>
      </c>
      <c r="C230" s="496">
        <v>4</v>
      </c>
      <c r="D230" s="496"/>
      <c r="E230" s="496">
        <v>4</v>
      </c>
      <c r="F230" s="512" t="s">
        <v>744</v>
      </c>
      <c r="G230" s="508" t="s">
        <v>454</v>
      </c>
      <c r="I230" s="494" t="s">
        <v>731</v>
      </c>
      <c r="J230" s="497" t="s">
        <v>178</v>
      </c>
      <c r="K230" s="1051" t="s">
        <v>524</v>
      </c>
    </row>
    <row r="231" spans="1:15">
      <c r="A231" s="494" t="s">
        <v>180</v>
      </c>
      <c r="B231" s="496">
        <v>6</v>
      </c>
      <c r="C231" s="496">
        <v>6</v>
      </c>
      <c r="D231" s="496"/>
      <c r="E231" s="496"/>
      <c r="F231" s="494" t="s">
        <v>2095</v>
      </c>
      <c r="G231" s="508" t="s">
        <v>454</v>
      </c>
      <c r="I231" s="494" t="s">
        <v>1619</v>
      </c>
      <c r="J231" s="158" t="s">
        <v>1601</v>
      </c>
      <c r="K231" s="1051" t="s">
        <v>524</v>
      </c>
      <c r="L231" s="159"/>
      <c r="M231" s="159"/>
      <c r="N231" s="159"/>
      <c r="O231" s="159"/>
    </row>
    <row r="232" spans="1:15">
      <c r="A232" s="514" t="s">
        <v>1370</v>
      </c>
      <c r="B232" s="496">
        <v>12</v>
      </c>
      <c r="C232" s="496">
        <v>6</v>
      </c>
      <c r="D232" s="513"/>
      <c r="E232" s="513">
        <v>6</v>
      </c>
      <c r="F232" s="158"/>
      <c r="G232" s="509" t="s">
        <v>524</v>
      </c>
      <c r="I232" s="512" t="s">
        <v>558</v>
      </c>
      <c r="J232" s="159" t="s">
        <v>1601</v>
      </c>
      <c r="K232" s="1051" t="s">
        <v>524</v>
      </c>
    </row>
    <row r="233" spans="1:15">
      <c r="A233" s="491" t="s">
        <v>727</v>
      </c>
      <c r="B233" s="1267">
        <v>12</v>
      </c>
      <c r="C233" s="1267"/>
      <c r="D233" s="496"/>
      <c r="E233" s="496"/>
      <c r="F233" s="494" t="s">
        <v>768</v>
      </c>
      <c r="G233" s="509" t="s">
        <v>524</v>
      </c>
      <c r="I233" s="494" t="s">
        <v>729</v>
      </c>
      <c r="J233" s="497" t="s">
        <v>175</v>
      </c>
      <c r="K233" s="509" t="s">
        <v>524</v>
      </c>
      <c r="L233" s="1419"/>
      <c r="M233" s="159"/>
    </row>
    <row r="234" spans="1:15">
      <c r="A234" s="494" t="s">
        <v>729</v>
      </c>
      <c r="B234" s="496">
        <v>20</v>
      </c>
      <c r="C234" s="496">
        <v>8</v>
      </c>
      <c r="D234" s="513">
        <v>8</v>
      </c>
      <c r="E234" s="513">
        <v>4</v>
      </c>
      <c r="F234" s="158" t="s">
        <v>175</v>
      </c>
      <c r="G234" s="509" t="s">
        <v>524</v>
      </c>
      <c r="I234" s="514" t="s">
        <v>727</v>
      </c>
      <c r="J234" s="158" t="s">
        <v>768</v>
      </c>
      <c r="K234" s="508" t="s">
        <v>454</v>
      </c>
    </row>
    <row r="235" spans="1:15">
      <c r="A235" s="1415" t="s">
        <v>537</v>
      </c>
      <c r="B235" s="1053">
        <v>6</v>
      </c>
      <c r="C235" s="1053">
        <v>6</v>
      </c>
      <c r="D235" s="1053"/>
      <c r="E235" s="1053"/>
      <c r="F235" s="160" t="s">
        <v>488</v>
      </c>
      <c r="G235" s="1027" t="s">
        <v>454</v>
      </c>
      <c r="I235" s="514" t="s">
        <v>458</v>
      </c>
      <c r="J235" s="158" t="s">
        <v>177</v>
      </c>
      <c r="K235" s="508" t="s">
        <v>454</v>
      </c>
    </row>
    <row r="236" spans="1:15">
      <c r="A236" s="514" t="s">
        <v>458</v>
      </c>
      <c r="B236" s="513">
        <v>14</v>
      </c>
      <c r="C236" s="513">
        <v>6</v>
      </c>
      <c r="D236" s="513"/>
      <c r="E236" s="513">
        <v>8</v>
      </c>
      <c r="F236" s="158" t="s">
        <v>177</v>
      </c>
      <c r="G236" s="1027" t="s">
        <v>454</v>
      </c>
      <c r="I236" s="494" t="s">
        <v>179</v>
      </c>
      <c r="J236" s="158" t="s">
        <v>311</v>
      </c>
      <c r="K236" s="509" t="s">
        <v>524</v>
      </c>
    </row>
    <row r="237" spans="1:15">
      <c r="A237" s="514" t="s">
        <v>413</v>
      </c>
      <c r="B237" s="513">
        <v>6</v>
      </c>
      <c r="C237" s="513"/>
      <c r="D237" s="513"/>
      <c r="E237" s="513"/>
      <c r="F237" s="158" t="s">
        <v>1401</v>
      </c>
      <c r="G237" s="1027" t="s">
        <v>454</v>
      </c>
      <c r="H237" s="7243"/>
      <c r="I237" s="996"/>
      <c r="J237" s="37"/>
      <c r="K237" s="1407"/>
    </row>
    <row r="238" spans="1:15">
      <c r="A238" s="514" t="s">
        <v>461</v>
      </c>
      <c r="B238" s="513">
        <v>14</v>
      </c>
      <c r="C238" s="513">
        <v>6</v>
      </c>
      <c r="D238" s="513">
        <v>4</v>
      </c>
      <c r="E238" s="513">
        <v>4</v>
      </c>
      <c r="F238" s="158" t="s">
        <v>1399</v>
      </c>
      <c r="G238" s="1027" t="s">
        <v>454</v>
      </c>
      <c r="H238" s="7243"/>
      <c r="I238" s="996"/>
      <c r="J238" s="37"/>
      <c r="K238" s="1407"/>
    </row>
    <row r="239" spans="1:15">
      <c r="A239" s="1054"/>
      <c r="B239" s="1055">
        <f>SUM(B228:B238)</f>
        <v>116</v>
      </c>
      <c r="C239" s="1055"/>
      <c r="D239" s="1055"/>
      <c r="E239" s="1055"/>
      <c r="F239" s="1054"/>
      <c r="G239" s="1056"/>
    </row>
    <row r="240" spans="1:15">
      <c r="A240" s="1411"/>
      <c r="B240" s="1412"/>
      <c r="C240" s="1412"/>
      <c r="D240" s="1049"/>
      <c r="E240" s="1049"/>
      <c r="F240" s="37"/>
      <c r="G240" s="1392"/>
    </row>
    <row r="241" spans="1:13">
      <c r="A241" s="37"/>
      <c r="B241" s="1049"/>
      <c r="C241" s="1049"/>
      <c r="D241" s="1049"/>
      <c r="E241" s="1049"/>
      <c r="F241" s="37"/>
      <c r="G241" s="1392"/>
      <c r="H241" s="1395"/>
      <c r="I241" s="1048"/>
      <c r="J241" s="1048"/>
      <c r="K241" s="1048"/>
    </row>
    <row r="242" spans="1:13" ht="18.75">
      <c r="A242" s="18" t="s">
        <v>1622</v>
      </c>
      <c r="B242" s="1395"/>
      <c r="C242" s="1395"/>
      <c r="D242" s="1395"/>
      <c r="E242" s="1395"/>
      <c r="F242" s="1048"/>
      <c r="G242" s="1395"/>
      <c r="H242" s="1395"/>
      <c r="I242" s="18" t="s">
        <v>1597</v>
      </c>
      <c r="J242" s="1048"/>
      <c r="K242" s="1048"/>
      <c r="L242" s="1048"/>
    </row>
    <row r="243" spans="1:13">
      <c r="A243" s="1406"/>
      <c r="B243" s="504" t="s">
        <v>802</v>
      </c>
      <c r="C243" s="496" t="s">
        <v>752</v>
      </c>
      <c r="D243" s="496" t="s">
        <v>753</v>
      </c>
      <c r="E243" s="496" t="s">
        <v>754</v>
      </c>
      <c r="F243" s="494"/>
      <c r="G243" s="511"/>
      <c r="H243" s="1395"/>
      <c r="I243" s="996"/>
      <c r="J243" s="1035"/>
      <c r="K243" s="1059"/>
      <c r="L243" s="1048"/>
    </row>
    <row r="244" spans="1:13">
      <c r="A244" s="1400" t="s">
        <v>182</v>
      </c>
      <c r="B244" s="498">
        <v>10</v>
      </c>
      <c r="C244" s="496"/>
      <c r="D244" s="496"/>
      <c r="E244" s="496">
        <v>10</v>
      </c>
      <c r="F244" s="494" t="s">
        <v>563</v>
      </c>
      <c r="G244" s="509" t="s">
        <v>524</v>
      </c>
      <c r="H244" s="1395"/>
      <c r="I244" s="494" t="s">
        <v>182</v>
      </c>
      <c r="J244" s="1034" t="s">
        <v>563</v>
      </c>
      <c r="K244" s="1030" t="s">
        <v>454</v>
      </c>
      <c r="L244" s="1404"/>
    </row>
    <row r="245" spans="1:13">
      <c r="A245" s="491" t="s">
        <v>384</v>
      </c>
      <c r="B245" s="498">
        <v>8</v>
      </c>
      <c r="C245" s="496">
        <v>4</v>
      </c>
      <c r="D245" s="496"/>
      <c r="E245" s="496">
        <v>4</v>
      </c>
      <c r="F245" s="494" t="s">
        <v>2095</v>
      </c>
      <c r="G245" s="508" t="s">
        <v>454</v>
      </c>
      <c r="H245" s="1395"/>
      <c r="I245" s="1045" t="s">
        <v>179</v>
      </c>
      <c r="J245" s="494" t="s">
        <v>311</v>
      </c>
      <c r="K245" s="1031" t="s">
        <v>524</v>
      </c>
      <c r="L245" s="1404"/>
    </row>
    <row r="246" spans="1:13">
      <c r="A246" s="514" t="s">
        <v>1370</v>
      </c>
      <c r="B246" s="498">
        <v>12</v>
      </c>
      <c r="C246" s="496"/>
      <c r="D246" s="496"/>
      <c r="E246" s="496"/>
      <c r="F246" s="494"/>
      <c r="G246" s="509" t="s">
        <v>524</v>
      </c>
      <c r="H246" s="1395"/>
      <c r="I246" s="1045" t="s">
        <v>1495</v>
      </c>
      <c r="J246" s="494" t="s">
        <v>191</v>
      </c>
      <c r="K246" s="1402" t="s">
        <v>454</v>
      </c>
      <c r="L246" s="1404"/>
    </row>
    <row r="247" spans="1:13">
      <c r="A247" s="514" t="s">
        <v>639</v>
      </c>
      <c r="B247" s="498">
        <v>12</v>
      </c>
      <c r="C247" s="496"/>
      <c r="D247" s="496"/>
      <c r="E247" s="496"/>
      <c r="F247" s="494"/>
      <c r="G247" s="509" t="s">
        <v>524</v>
      </c>
      <c r="H247" s="1395"/>
      <c r="I247" s="1045" t="s">
        <v>793</v>
      </c>
      <c r="J247" s="494" t="s">
        <v>1627</v>
      </c>
      <c r="K247" s="1402" t="s">
        <v>454</v>
      </c>
      <c r="L247" s="1404"/>
    </row>
    <row r="248" spans="1:13">
      <c r="A248" s="514" t="s">
        <v>2174</v>
      </c>
      <c r="B248" s="498">
        <v>18</v>
      </c>
      <c r="C248" s="496">
        <v>6</v>
      </c>
      <c r="D248" s="496"/>
      <c r="E248" s="496">
        <v>8</v>
      </c>
      <c r="F248" s="1020" t="s">
        <v>192</v>
      </c>
      <c r="G248" s="1027" t="s">
        <v>454</v>
      </c>
      <c r="H248" s="1395"/>
      <c r="I248" s="1045" t="s">
        <v>558</v>
      </c>
      <c r="J248" s="1020" t="s">
        <v>1601</v>
      </c>
      <c r="K248" s="1031" t="s">
        <v>524</v>
      </c>
      <c r="L248" s="1404"/>
    </row>
    <row r="249" spans="1:13">
      <c r="A249" s="1400" t="s">
        <v>729</v>
      </c>
      <c r="B249" s="498">
        <v>24</v>
      </c>
      <c r="C249" s="496">
        <v>8</v>
      </c>
      <c r="D249" s="496">
        <v>8</v>
      </c>
      <c r="E249" s="496">
        <v>8</v>
      </c>
      <c r="F249" s="494" t="s">
        <v>175</v>
      </c>
      <c r="G249" s="509" t="s">
        <v>524</v>
      </c>
      <c r="H249" s="1395"/>
      <c r="I249" s="1045" t="s">
        <v>1628</v>
      </c>
      <c r="J249" s="1020" t="s">
        <v>1601</v>
      </c>
      <c r="K249" s="1031" t="s">
        <v>524</v>
      </c>
      <c r="L249" s="1404"/>
    </row>
    <row r="250" spans="1:13">
      <c r="B250" s="507">
        <f>SUM(B244:B249)</f>
        <v>84</v>
      </c>
      <c r="H250" s="1395"/>
      <c r="I250" s="1045" t="s">
        <v>729</v>
      </c>
      <c r="J250" s="494" t="s">
        <v>175</v>
      </c>
      <c r="K250" s="1031" t="s">
        <v>524</v>
      </c>
      <c r="L250" s="1419"/>
      <c r="M250" s="159"/>
    </row>
    <row r="251" spans="1:13">
      <c r="A251" s="1048"/>
      <c r="B251" s="1025"/>
      <c r="C251" s="1392"/>
      <c r="D251" s="1392"/>
      <c r="E251" s="1392"/>
      <c r="F251" s="1048"/>
      <c r="G251" s="1392"/>
      <c r="H251" s="1395"/>
      <c r="I251" s="1405" t="s">
        <v>195</v>
      </c>
      <c r="J251" s="1024" t="s">
        <v>488</v>
      </c>
      <c r="K251" s="1403" t="s">
        <v>454</v>
      </c>
      <c r="L251" s="1404"/>
    </row>
    <row r="252" spans="1:13">
      <c r="A252" s="1398"/>
      <c r="B252" s="1025"/>
      <c r="C252" s="1392"/>
      <c r="D252" s="1392"/>
      <c r="E252" s="1392"/>
      <c r="F252" s="996"/>
      <c r="G252" s="1392"/>
      <c r="H252" s="1395"/>
      <c r="I252" s="1061"/>
      <c r="J252" s="1061"/>
      <c r="K252" s="1056"/>
      <c r="L252" s="1048"/>
    </row>
    <row r="253" spans="1:13" ht="18">
      <c r="A253" s="7062" t="s">
        <v>1623</v>
      </c>
      <c r="B253" s="7062"/>
      <c r="C253" s="7062"/>
      <c r="D253" s="7062"/>
      <c r="E253" s="7062"/>
      <c r="F253" s="7062"/>
      <c r="G253" s="7062"/>
      <c r="H253" s="7062"/>
      <c r="I253" s="7062"/>
      <c r="J253" s="7062"/>
      <c r="K253" s="7062"/>
    </row>
    <row r="254" spans="1:13" ht="18">
      <c r="A254" s="7063" t="s">
        <v>2589</v>
      </c>
      <c r="B254" s="7063"/>
      <c r="C254" s="7063"/>
      <c r="D254" s="7063"/>
      <c r="E254" s="7063"/>
      <c r="F254" s="7063"/>
      <c r="G254" s="7063"/>
      <c r="H254" s="7063"/>
      <c r="I254" s="7063"/>
      <c r="J254" s="7063"/>
      <c r="K254" s="7063"/>
    </row>
    <row r="255" spans="1:13">
      <c r="A255" s="1033" t="s">
        <v>392</v>
      </c>
      <c r="B255" s="1631"/>
      <c r="C255" s="1631"/>
      <c r="D255" s="499"/>
      <c r="E255" s="499"/>
      <c r="F255" s="493"/>
      <c r="G255" s="502"/>
      <c r="H255" s="1631"/>
      <c r="I255" s="1043" t="s">
        <v>2590</v>
      </c>
    </row>
    <row r="256" spans="1:13" ht="18.75">
      <c r="A256" s="17" t="s">
        <v>1604</v>
      </c>
      <c r="B256" s="503"/>
      <c r="C256" s="499"/>
      <c r="D256" s="1631"/>
      <c r="E256" s="1631"/>
      <c r="G256" s="1631"/>
      <c r="H256" s="1631"/>
      <c r="I256" s="17" t="s">
        <v>1604</v>
      </c>
      <c r="J256" s="29"/>
      <c r="K256" s="499"/>
    </row>
    <row r="257" spans="1:12">
      <c r="A257" s="493"/>
      <c r="B257" s="504" t="s">
        <v>802</v>
      </c>
      <c r="C257" s="496" t="s">
        <v>752</v>
      </c>
      <c r="D257" s="496" t="s">
        <v>753</v>
      </c>
      <c r="E257" s="496" t="s">
        <v>754</v>
      </c>
      <c r="F257" s="494"/>
      <c r="G257" s="511"/>
      <c r="H257" s="1631"/>
      <c r="I257" s="493"/>
      <c r="J257" s="1035"/>
      <c r="K257" s="499"/>
    </row>
    <row r="258" spans="1:12" ht="25.5">
      <c r="A258" s="1587" t="s">
        <v>2591</v>
      </c>
      <c r="B258" s="1604">
        <v>10</v>
      </c>
      <c r="C258" s="1604"/>
      <c r="D258" s="1604"/>
      <c r="E258" s="1604">
        <v>10</v>
      </c>
      <c r="F258" s="1588" t="s">
        <v>563</v>
      </c>
      <c r="G258" s="508" t="s">
        <v>454</v>
      </c>
      <c r="H258" s="1631"/>
      <c r="I258" s="1588" t="s">
        <v>182</v>
      </c>
      <c r="J258" s="1638" t="s">
        <v>563</v>
      </c>
      <c r="K258" s="1051" t="s">
        <v>524</v>
      </c>
    </row>
    <row r="259" spans="1:12">
      <c r="A259" s="494" t="s">
        <v>195</v>
      </c>
      <c r="B259" s="496">
        <v>10</v>
      </c>
      <c r="C259" s="496"/>
      <c r="D259" s="496"/>
      <c r="E259" s="496"/>
      <c r="F259" s="512" t="s">
        <v>488</v>
      </c>
      <c r="G259" s="508" t="s">
        <v>454</v>
      </c>
      <c r="H259" s="1631"/>
      <c r="I259" s="494" t="s">
        <v>2595</v>
      </c>
      <c r="J259" s="1045" t="s">
        <v>671</v>
      </c>
      <c r="K259" s="509" t="s">
        <v>524</v>
      </c>
    </row>
    <row r="260" spans="1:12" ht="25.5">
      <c r="A260" s="1587" t="s">
        <v>407</v>
      </c>
      <c r="B260" s="1604">
        <v>12</v>
      </c>
      <c r="C260" s="1604">
        <v>8</v>
      </c>
      <c r="D260" s="1604"/>
      <c r="E260" s="1604">
        <v>4</v>
      </c>
      <c r="F260" s="1588" t="s">
        <v>1633</v>
      </c>
      <c r="G260" s="509" t="s">
        <v>524</v>
      </c>
      <c r="H260" s="1631"/>
      <c r="I260" s="1588" t="s">
        <v>729</v>
      </c>
      <c r="J260" s="1639" t="s">
        <v>175</v>
      </c>
      <c r="K260" s="1051" t="s">
        <v>524</v>
      </c>
    </row>
    <row r="261" spans="1:12">
      <c r="A261" s="491" t="s">
        <v>720</v>
      </c>
      <c r="B261" s="496">
        <v>10</v>
      </c>
      <c r="C261" s="496">
        <v>6</v>
      </c>
      <c r="D261" s="496">
        <v>4</v>
      </c>
      <c r="E261" s="496"/>
      <c r="F261" s="494" t="s">
        <v>649</v>
      </c>
      <c r="G261" s="509" t="s">
        <v>524</v>
      </c>
      <c r="H261" s="1631"/>
      <c r="I261" s="494" t="s">
        <v>2596</v>
      </c>
      <c r="J261" s="1046" t="s">
        <v>2857</v>
      </c>
      <c r="K261" s="509" t="s">
        <v>524</v>
      </c>
    </row>
    <row r="262" spans="1:12">
      <c r="A262" s="494" t="s">
        <v>645</v>
      </c>
      <c r="B262" s="496">
        <v>12</v>
      </c>
      <c r="C262" s="496">
        <v>8</v>
      </c>
      <c r="D262" s="513"/>
      <c r="E262" s="513">
        <v>4</v>
      </c>
      <c r="F262" s="158" t="s">
        <v>233</v>
      </c>
      <c r="G262" s="509" t="s">
        <v>524</v>
      </c>
      <c r="H262" s="496"/>
      <c r="I262" s="158" t="s">
        <v>565</v>
      </c>
      <c r="J262" s="491" t="s">
        <v>2739</v>
      </c>
      <c r="K262" s="509" t="s">
        <v>524</v>
      </c>
    </row>
    <row r="263" spans="1:12">
      <c r="A263" s="491" t="s">
        <v>2592</v>
      </c>
      <c r="B263" s="513">
        <v>12</v>
      </c>
      <c r="C263" s="513">
        <v>8</v>
      </c>
      <c r="D263" s="496">
        <v>4</v>
      </c>
      <c r="E263" s="496"/>
      <c r="F263" s="494" t="s">
        <v>462</v>
      </c>
      <c r="G263" s="509" t="s">
        <v>524</v>
      </c>
      <c r="H263" s="1631"/>
      <c r="I263" s="494" t="s">
        <v>230</v>
      </c>
      <c r="J263" s="1045" t="s">
        <v>311</v>
      </c>
      <c r="K263" s="508" t="s">
        <v>454</v>
      </c>
    </row>
    <row r="264" spans="1:12">
      <c r="A264" s="494" t="s">
        <v>193</v>
      </c>
      <c r="B264" s="496">
        <v>10</v>
      </c>
      <c r="C264" s="496">
        <v>6</v>
      </c>
      <c r="D264" s="513"/>
      <c r="E264" s="513">
        <v>4</v>
      </c>
      <c r="F264" s="158" t="s">
        <v>174</v>
      </c>
      <c r="G264" s="508" t="s">
        <v>454</v>
      </c>
      <c r="H264" s="1631"/>
      <c r="I264" s="514" t="s">
        <v>461</v>
      </c>
      <c r="J264" s="1047" t="s">
        <v>1399</v>
      </c>
      <c r="K264" s="508" t="s">
        <v>454</v>
      </c>
    </row>
    <row r="265" spans="1:12">
      <c r="A265" s="514" t="s">
        <v>2593</v>
      </c>
      <c r="B265" s="513">
        <v>12</v>
      </c>
      <c r="C265" s="513">
        <v>8</v>
      </c>
      <c r="D265" s="513"/>
      <c r="E265" s="513">
        <v>4</v>
      </c>
      <c r="F265" s="158" t="s">
        <v>172</v>
      </c>
      <c r="G265" s="509" t="s">
        <v>524</v>
      </c>
      <c r="H265" s="1631"/>
      <c r="I265" s="37"/>
      <c r="J265" s="37"/>
      <c r="K265" s="1632"/>
    </row>
    <row r="266" spans="1:12">
      <c r="A266" s="1396" t="s">
        <v>2594</v>
      </c>
      <c r="B266" s="513">
        <v>12</v>
      </c>
      <c r="C266" s="513">
        <v>6</v>
      </c>
      <c r="D266" s="513">
        <v>6</v>
      </c>
      <c r="E266" s="513"/>
      <c r="F266" s="514" t="s">
        <v>410</v>
      </c>
      <c r="G266" s="508" t="s">
        <v>454</v>
      </c>
      <c r="H266" s="1631"/>
      <c r="I266" s="37"/>
      <c r="J266" s="37"/>
      <c r="K266" s="1632"/>
    </row>
    <row r="267" spans="1:12">
      <c r="A267" s="1396" t="s">
        <v>2742</v>
      </c>
      <c r="B267" s="513">
        <v>2</v>
      </c>
      <c r="C267" s="513">
        <v>2</v>
      </c>
      <c r="D267" s="513"/>
      <c r="E267" s="513"/>
      <c r="F267" s="514" t="s">
        <v>2588</v>
      </c>
      <c r="G267" s="508" t="s">
        <v>454</v>
      </c>
      <c r="H267" s="1667"/>
      <c r="I267" s="37"/>
      <c r="J267" s="37"/>
      <c r="K267" s="1666"/>
    </row>
    <row r="268" spans="1:12">
      <c r="A268" s="1048"/>
      <c r="B268" s="1395">
        <f>SUM(B258:B267)</f>
        <v>102</v>
      </c>
      <c r="C268" s="1395"/>
      <c r="D268" s="1395"/>
      <c r="E268" s="1395"/>
      <c r="F268" s="1048"/>
      <c r="G268" s="1632"/>
      <c r="H268" s="1631"/>
      <c r="I268" s="37"/>
      <c r="J268" s="37"/>
      <c r="K268" s="1632"/>
    </row>
    <row r="269" spans="1:12">
      <c r="A269" s="1048"/>
      <c r="B269" s="1395"/>
      <c r="C269" s="1395"/>
      <c r="D269" s="1395"/>
      <c r="E269" s="1395"/>
      <c r="F269" s="1048"/>
      <c r="G269" s="1395"/>
      <c r="H269" s="1395"/>
      <c r="I269" s="1048"/>
      <c r="J269" s="1048"/>
      <c r="K269" s="1048"/>
    </row>
    <row r="270" spans="1:12" ht="18.75">
      <c r="A270" s="1397" t="s">
        <v>1616</v>
      </c>
      <c r="B270" s="29"/>
      <c r="C270" s="1630"/>
      <c r="D270" s="1630"/>
      <c r="E270" s="1630"/>
      <c r="F270" s="18"/>
      <c r="G270" s="29"/>
      <c r="H270" s="1630"/>
      <c r="I270" s="18" t="s">
        <v>1616</v>
      </c>
      <c r="J270" s="1048"/>
      <c r="K270" s="1048"/>
    </row>
    <row r="271" spans="1:12" ht="22.15" customHeight="1">
      <c r="A271" s="1398"/>
      <c r="B271" s="504" t="s">
        <v>802</v>
      </c>
      <c r="C271" s="496" t="s">
        <v>752</v>
      </c>
      <c r="D271" s="496" t="s">
        <v>753</v>
      </c>
      <c r="E271" s="496" t="s">
        <v>754</v>
      </c>
      <c r="F271" s="494"/>
      <c r="G271" s="511"/>
      <c r="H271" s="1395"/>
      <c r="I271" s="1399"/>
      <c r="J271" s="1035"/>
      <c r="K271" s="1059"/>
    </row>
    <row r="272" spans="1:12">
      <c r="A272" s="1400" t="s">
        <v>682</v>
      </c>
      <c r="B272" s="496">
        <v>12</v>
      </c>
      <c r="C272" s="496">
        <v>12</v>
      </c>
      <c r="D272" s="496"/>
      <c r="E272" s="496"/>
      <c r="F272" s="494" t="s">
        <v>186</v>
      </c>
      <c r="G272" s="509" t="s">
        <v>524</v>
      </c>
      <c r="H272" s="1417" t="s">
        <v>636</v>
      </c>
      <c r="I272" s="494" t="s">
        <v>182</v>
      </c>
      <c r="J272" s="1034" t="s">
        <v>522</v>
      </c>
      <c r="K272" s="1031" t="s">
        <v>524</v>
      </c>
      <c r="L272" s="1404"/>
    </row>
    <row r="273" spans="1:15" ht="25.5">
      <c r="A273" s="1640" t="s">
        <v>1477</v>
      </c>
      <c r="B273" s="1604">
        <v>12</v>
      </c>
      <c r="C273" s="1604">
        <v>12</v>
      </c>
      <c r="D273" s="1604"/>
      <c r="E273" s="1604"/>
      <c r="F273" s="1588" t="s">
        <v>1472</v>
      </c>
      <c r="G273" s="1051" t="s">
        <v>524</v>
      </c>
      <c r="H273" s="1395"/>
      <c r="I273" s="1641" t="s">
        <v>1358</v>
      </c>
      <c r="J273" s="1588" t="s">
        <v>2369</v>
      </c>
      <c r="K273" s="1655" t="s">
        <v>524</v>
      </c>
      <c r="L273" s="1404"/>
    </row>
    <row r="274" spans="1:15">
      <c r="A274" s="1400" t="s">
        <v>2597</v>
      </c>
      <c r="B274" s="496">
        <v>10</v>
      </c>
      <c r="C274" s="496"/>
      <c r="D274" s="496"/>
      <c r="E274" s="496"/>
      <c r="F274" s="512" t="s">
        <v>1472</v>
      </c>
      <c r="G274" s="509" t="s">
        <v>524</v>
      </c>
      <c r="H274" s="1395"/>
      <c r="I274" s="494" t="s">
        <v>2175</v>
      </c>
      <c r="J274" s="494" t="s">
        <v>186</v>
      </c>
      <c r="K274" s="1031" t="s">
        <v>524</v>
      </c>
      <c r="L274" s="1404"/>
    </row>
    <row r="275" spans="1:15" ht="25.5">
      <c r="A275" s="1644" t="s">
        <v>2598</v>
      </c>
      <c r="B275" s="1604">
        <v>12</v>
      </c>
      <c r="C275" s="1604">
        <v>12</v>
      </c>
      <c r="D275" s="1604"/>
      <c r="E275" s="1604"/>
      <c r="F275" s="1588" t="s">
        <v>191</v>
      </c>
      <c r="G275" s="1051" t="s">
        <v>524</v>
      </c>
      <c r="H275" s="1395"/>
      <c r="I275" s="1642" t="s">
        <v>2176</v>
      </c>
      <c r="J275" s="1588" t="s">
        <v>1472</v>
      </c>
      <c r="K275" s="1643" t="s">
        <v>454</v>
      </c>
      <c r="L275" s="1404"/>
    </row>
    <row r="276" spans="1:15">
      <c r="A276" s="491" t="s">
        <v>190</v>
      </c>
      <c r="B276" s="496">
        <v>12</v>
      </c>
      <c r="C276" s="496">
        <v>12</v>
      </c>
      <c r="D276" s="1267"/>
      <c r="E276" s="1267"/>
      <c r="F276" s="158" t="s">
        <v>2738</v>
      </c>
      <c r="G276" s="508" t="s">
        <v>454</v>
      </c>
      <c r="H276" s="1395"/>
      <c r="I276" s="1052" t="s">
        <v>1395</v>
      </c>
      <c r="J276" s="1024" t="s">
        <v>186</v>
      </c>
      <c r="K276" s="1633" t="s">
        <v>524</v>
      </c>
      <c r="L276" s="1645" t="s">
        <v>634</v>
      </c>
    </row>
    <row r="277" spans="1:15">
      <c r="A277" s="251" t="s">
        <v>1471</v>
      </c>
      <c r="B277" s="513">
        <v>8</v>
      </c>
      <c r="C277" s="513">
        <v>8</v>
      </c>
      <c r="D277" s="513"/>
      <c r="E277" s="513"/>
      <c r="F277" s="514" t="s">
        <v>789</v>
      </c>
      <c r="G277" s="508" t="s">
        <v>454</v>
      </c>
      <c r="H277" s="1049"/>
      <c r="I277" s="514" t="s">
        <v>2296</v>
      </c>
      <c r="J277" s="494" t="s">
        <v>2369</v>
      </c>
      <c r="K277" s="1031" t="s">
        <v>524</v>
      </c>
      <c r="L277" s="1048"/>
    </row>
    <row r="278" spans="1:15">
      <c r="A278" s="251" t="s">
        <v>1475</v>
      </c>
      <c r="B278" s="513">
        <v>12</v>
      </c>
      <c r="C278" s="513">
        <v>12</v>
      </c>
      <c r="D278" s="513"/>
      <c r="E278" s="513"/>
      <c r="F278" s="514" t="s">
        <v>1472</v>
      </c>
      <c r="G278" s="508" t="s">
        <v>454</v>
      </c>
      <c r="H278" s="1049"/>
      <c r="I278" s="37"/>
      <c r="J278" s="996"/>
      <c r="K278" s="1632"/>
      <c r="L278" s="1048"/>
    </row>
    <row r="279" spans="1:15">
      <c r="A279" s="251" t="s">
        <v>2599</v>
      </c>
      <c r="B279" s="513">
        <v>12</v>
      </c>
      <c r="C279" s="513">
        <v>12</v>
      </c>
      <c r="D279" s="513"/>
      <c r="E279" s="513"/>
      <c r="F279" s="514" t="s">
        <v>744</v>
      </c>
      <c r="G279" s="508" t="s">
        <v>454</v>
      </c>
      <c r="H279" s="1049"/>
      <c r="I279" s="37"/>
      <c r="J279" s="996"/>
      <c r="K279" s="1632"/>
      <c r="L279" s="1048"/>
    </row>
    <row r="280" spans="1:15">
      <c r="A280" s="1396" t="s">
        <v>2742</v>
      </c>
      <c r="B280" s="513">
        <v>2</v>
      </c>
      <c r="C280" s="513">
        <v>2</v>
      </c>
      <c r="D280" s="513"/>
      <c r="E280" s="513"/>
      <c r="F280" s="514" t="s">
        <v>2588</v>
      </c>
      <c r="G280" s="508" t="s">
        <v>454</v>
      </c>
      <c r="H280" s="1667"/>
      <c r="I280" s="37"/>
      <c r="J280" s="37"/>
      <c r="K280" s="1666"/>
    </row>
    <row r="281" spans="1:15">
      <c r="A281" s="37"/>
      <c r="B281" s="1049">
        <f>SUM(B272:B280)</f>
        <v>92</v>
      </c>
      <c r="C281" s="1049"/>
      <c r="D281" s="1049"/>
      <c r="E281" s="1049"/>
      <c r="F281" s="37"/>
      <c r="G281" s="1632"/>
      <c r="H281" s="1049"/>
      <c r="I281" s="996"/>
      <c r="J281" s="996"/>
      <c r="K281" s="1632"/>
      <c r="L281" s="1048"/>
    </row>
    <row r="282" spans="1:15">
      <c r="A282" s="37"/>
      <c r="B282" s="1049"/>
      <c r="C282" s="1049"/>
      <c r="D282" s="1049"/>
      <c r="E282" s="1049"/>
      <c r="F282" s="37"/>
      <c r="G282" s="1632"/>
      <c r="H282" s="1049"/>
      <c r="I282" s="37"/>
      <c r="J282" s="37"/>
      <c r="K282" s="1632"/>
      <c r="L282" s="1048"/>
    </row>
    <row r="283" spans="1:15" ht="18.75">
      <c r="A283" s="18" t="s">
        <v>1618</v>
      </c>
      <c r="B283" s="1395"/>
      <c r="C283" s="1395"/>
      <c r="D283" s="1395"/>
      <c r="E283" s="1395"/>
      <c r="F283" s="1048"/>
      <c r="G283" s="1395"/>
      <c r="H283" s="1395"/>
      <c r="I283" s="18" t="s">
        <v>1618</v>
      </c>
      <c r="J283" s="1048"/>
      <c r="K283" s="1048"/>
    </row>
    <row r="284" spans="1:15" ht="23.45" customHeight="1">
      <c r="A284" s="493"/>
      <c r="B284" s="504" t="s">
        <v>802</v>
      </c>
      <c r="C284" s="496" t="s">
        <v>752</v>
      </c>
      <c r="D284" s="496" t="s">
        <v>753</v>
      </c>
      <c r="E284" s="496" t="s">
        <v>754</v>
      </c>
      <c r="F284" s="1050"/>
      <c r="G284" s="1410"/>
      <c r="H284" s="1631"/>
      <c r="I284" s="17"/>
      <c r="J284" s="1035"/>
      <c r="K284" s="499"/>
    </row>
    <row r="285" spans="1:15">
      <c r="A285" s="494" t="s">
        <v>782</v>
      </c>
      <c r="B285" s="496">
        <v>8</v>
      </c>
      <c r="C285" s="496">
        <v>4</v>
      </c>
      <c r="D285" s="496"/>
      <c r="E285" s="496">
        <v>4</v>
      </c>
      <c r="F285" s="494" t="s">
        <v>789</v>
      </c>
      <c r="G285" s="508" t="s">
        <v>454</v>
      </c>
      <c r="H285" s="1631"/>
      <c r="I285" s="494" t="s">
        <v>182</v>
      </c>
      <c r="J285" s="1050" t="s">
        <v>734</v>
      </c>
      <c r="K285" s="1051" t="s">
        <v>524</v>
      </c>
    </row>
    <row r="286" spans="1:15">
      <c r="A286" s="1647" t="s">
        <v>743</v>
      </c>
      <c r="B286" s="496">
        <v>8</v>
      </c>
      <c r="C286" s="496">
        <v>4</v>
      </c>
      <c r="D286" s="496"/>
      <c r="E286" s="496">
        <v>4</v>
      </c>
      <c r="F286" s="512" t="s">
        <v>744</v>
      </c>
      <c r="G286" s="508" t="s">
        <v>454</v>
      </c>
      <c r="H286" s="1631"/>
      <c r="I286" s="494" t="s">
        <v>180</v>
      </c>
      <c r="J286" s="497" t="s">
        <v>189</v>
      </c>
      <c r="K286" s="508" t="s">
        <v>454</v>
      </c>
    </row>
    <row r="287" spans="1:15">
      <c r="A287" s="159" t="s">
        <v>195</v>
      </c>
      <c r="B287" s="496">
        <v>6</v>
      </c>
      <c r="C287" s="496">
        <v>6</v>
      </c>
      <c r="D287" s="496"/>
      <c r="E287" s="496">
        <v>4</v>
      </c>
      <c r="F287" s="512" t="s">
        <v>488</v>
      </c>
      <c r="G287" s="508" t="s">
        <v>454</v>
      </c>
      <c r="H287" s="1631"/>
      <c r="I287" s="494" t="s">
        <v>1370</v>
      </c>
      <c r="J287" s="497" t="s">
        <v>2600</v>
      </c>
      <c r="K287" s="1051" t="s">
        <v>524</v>
      </c>
    </row>
    <row r="288" spans="1:15">
      <c r="A288" s="494" t="s">
        <v>384</v>
      </c>
      <c r="B288" s="496">
        <v>8</v>
      </c>
      <c r="C288" s="496">
        <v>4</v>
      </c>
      <c r="D288" s="496"/>
      <c r="E288" s="496">
        <v>4</v>
      </c>
      <c r="F288" s="494" t="s">
        <v>189</v>
      </c>
      <c r="G288" s="508" t="s">
        <v>454</v>
      </c>
      <c r="H288" s="1631"/>
      <c r="I288" s="494" t="s">
        <v>729</v>
      </c>
      <c r="J288" s="158" t="s">
        <v>175</v>
      </c>
      <c r="K288" s="1051" t="s">
        <v>524</v>
      </c>
      <c r="L288" s="159"/>
      <c r="M288" s="159"/>
      <c r="N288" s="159"/>
      <c r="O288" s="159"/>
    </row>
    <row r="289" spans="1:13">
      <c r="A289" s="158" t="s">
        <v>2601</v>
      </c>
      <c r="B289" s="496">
        <v>14</v>
      </c>
      <c r="C289" s="496">
        <v>8</v>
      </c>
      <c r="D289" s="513"/>
      <c r="E289" s="513">
        <v>6</v>
      </c>
      <c r="F289" s="158"/>
      <c r="G289" s="508" t="s">
        <v>454</v>
      </c>
      <c r="H289" s="1631"/>
      <c r="I289" s="512" t="s">
        <v>458</v>
      </c>
      <c r="J289" s="159" t="s">
        <v>177</v>
      </c>
      <c r="K289" s="508" t="s">
        <v>454</v>
      </c>
    </row>
    <row r="290" spans="1:13">
      <c r="A290" s="159" t="s">
        <v>173</v>
      </c>
      <c r="B290" s="1267">
        <v>12</v>
      </c>
      <c r="C290" s="1267">
        <v>6</v>
      </c>
      <c r="D290" s="496"/>
      <c r="E290" s="496">
        <v>6</v>
      </c>
      <c r="F290" s="494" t="s">
        <v>233</v>
      </c>
      <c r="G290" s="509" t="s">
        <v>524</v>
      </c>
      <c r="H290" s="1631"/>
      <c r="I290" s="1024" t="s">
        <v>639</v>
      </c>
      <c r="J290" s="1646" t="s">
        <v>456</v>
      </c>
      <c r="K290" s="1635" t="s">
        <v>524</v>
      </c>
      <c r="L290" s="1419"/>
      <c r="M290" s="159"/>
    </row>
    <row r="291" spans="1:13">
      <c r="A291" s="494" t="s">
        <v>1830</v>
      </c>
      <c r="B291" s="496">
        <v>12</v>
      </c>
      <c r="C291" s="496">
        <v>8</v>
      </c>
      <c r="D291" s="513"/>
      <c r="E291" s="513">
        <v>4</v>
      </c>
      <c r="F291" s="158" t="s">
        <v>485</v>
      </c>
      <c r="G291" s="1027" t="s">
        <v>454</v>
      </c>
      <c r="H291" s="1631"/>
      <c r="I291" s="514" t="s">
        <v>461</v>
      </c>
      <c r="J291" s="1047" t="s">
        <v>1399</v>
      </c>
      <c r="K291" s="508" t="s">
        <v>454</v>
      </c>
    </row>
    <row r="292" spans="1:13" ht="25.5">
      <c r="A292" s="1648" t="s">
        <v>646</v>
      </c>
      <c r="B292" s="1649">
        <v>18</v>
      </c>
      <c r="C292" s="1649">
        <v>6</v>
      </c>
      <c r="D292" s="1649">
        <v>6</v>
      </c>
      <c r="E292" s="1649">
        <v>6</v>
      </c>
      <c r="F292" s="1650" t="s">
        <v>1493</v>
      </c>
      <c r="G292" s="1651" t="s">
        <v>454</v>
      </c>
      <c r="H292" s="1631"/>
      <c r="I292" s="37"/>
      <c r="J292" s="37"/>
      <c r="K292" s="1634"/>
    </row>
    <row r="293" spans="1:13">
      <c r="A293" s="1054"/>
      <c r="B293" s="1055">
        <f>SUM(B285:B292)</f>
        <v>86</v>
      </c>
      <c r="C293" s="1055"/>
      <c r="D293" s="1055"/>
      <c r="E293" s="1055"/>
      <c r="F293" s="1054"/>
      <c r="G293" s="1056"/>
      <c r="H293" s="1631"/>
      <c r="I293" s="996"/>
      <c r="J293" s="37"/>
      <c r="K293" s="1634"/>
    </row>
    <row r="294" spans="1:13">
      <c r="A294" s="1411"/>
      <c r="B294" s="1412"/>
      <c r="C294" s="1412"/>
      <c r="D294" s="1049"/>
      <c r="E294" s="1049"/>
      <c r="F294" s="37"/>
      <c r="G294" s="1632"/>
      <c r="H294" s="1631"/>
      <c r="I294" s="996"/>
      <c r="J294" s="37"/>
      <c r="K294" s="1632"/>
    </row>
    <row r="295" spans="1:13">
      <c r="A295" s="37"/>
      <c r="B295" s="1049"/>
      <c r="C295" s="1049"/>
      <c r="D295" s="1049"/>
      <c r="E295" s="1049"/>
      <c r="F295" s="37"/>
      <c r="G295" s="1632"/>
      <c r="H295" s="1395"/>
      <c r="I295" s="996"/>
      <c r="J295" s="37"/>
      <c r="K295" s="1632"/>
    </row>
    <row r="296" spans="1:13" ht="18.75">
      <c r="A296" s="18" t="s">
        <v>1622</v>
      </c>
      <c r="B296" s="1395"/>
      <c r="C296" s="1395"/>
      <c r="D296" s="1395"/>
      <c r="E296" s="1395"/>
      <c r="F296" s="1048"/>
      <c r="G296" s="1395"/>
      <c r="H296" s="1395"/>
      <c r="I296" s="18" t="s">
        <v>1597</v>
      </c>
      <c r="J296" s="1048"/>
      <c r="K296" s="1048"/>
    </row>
    <row r="297" spans="1:13" ht="25.9" customHeight="1">
      <c r="A297" s="1406"/>
      <c r="B297" s="504" t="s">
        <v>802</v>
      </c>
      <c r="C297" s="496" t="s">
        <v>752</v>
      </c>
      <c r="D297" s="496" t="s">
        <v>753</v>
      </c>
      <c r="E297" s="496" t="s">
        <v>754</v>
      </c>
      <c r="F297" s="494"/>
      <c r="G297" s="511"/>
      <c r="H297" s="1395"/>
      <c r="I297" s="1652"/>
      <c r="J297" s="1035"/>
      <c r="K297" s="1059"/>
    </row>
    <row r="298" spans="1:13">
      <c r="A298" s="1400" t="s">
        <v>193</v>
      </c>
      <c r="B298" s="496">
        <v>6</v>
      </c>
      <c r="C298" s="496">
        <v>4</v>
      </c>
      <c r="D298" s="496"/>
      <c r="E298" s="496">
        <v>2</v>
      </c>
      <c r="F298" s="494" t="s">
        <v>174</v>
      </c>
      <c r="G298" s="508" t="s">
        <v>454</v>
      </c>
      <c r="H298" s="1395"/>
      <c r="I298" s="1034" t="s">
        <v>182</v>
      </c>
      <c r="J298" s="1034" t="s">
        <v>563</v>
      </c>
      <c r="K298" s="1031" t="s">
        <v>524</v>
      </c>
    </row>
    <row r="299" spans="1:13">
      <c r="A299" s="1639" t="s">
        <v>1041</v>
      </c>
      <c r="B299" s="1604">
        <v>14</v>
      </c>
      <c r="C299" s="1604">
        <v>8</v>
      </c>
      <c r="D299" s="1604"/>
      <c r="E299" s="1604">
        <v>6</v>
      </c>
      <c r="F299" s="1588" t="s">
        <v>1642</v>
      </c>
      <c r="G299" s="509" t="s">
        <v>524</v>
      </c>
      <c r="H299" s="1395"/>
      <c r="I299" s="1052" t="s">
        <v>384</v>
      </c>
      <c r="J299" s="494" t="s">
        <v>189</v>
      </c>
      <c r="K299" s="1402" t="s">
        <v>454</v>
      </c>
      <c r="L299" s="1048"/>
    </row>
    <row r="300" spans="1:13">
      <c r="A300" s="514" t="s">
        <v>2602</v>
      </c>
      <c r="B300" s="496">
        <v>14</v>
      </c>
      <c r="C300" s="496">
        <v>8</v>
      </c>
      <c r="D300" s="496"/>
      <c r="E300" s="496">
        <v>6</v>
      </c>
      <c r="F300" s="494" t="s">
        <v>2105</v>
      </c>
      <c r="G300" s="509" t="s">
        <v>524</v>
      </c>
      <c r="H300" s="1395"/>
      <c r="I300" s="494" t="s">
        <v>1370</v>
      </c>
      <c r="J300" s="494" t="s">
        <v>2600</v>
      </c>
      <c r="K300" s="1031" t="s">
        <v>524</v>
      </c>
      <c r="L300" s="1048"/>
    </row>
    <row r="301" spans="1:13">
      <c r="A301" s="514" t="s">
        <v>651</v>
      </c>
      <c r="B301" s="496">
        <v>22</v>
      </c>
      <c r="C301" s="496">
        <v>8</v>
      </c>
      <c r="D301" s="496">
        <v>6</v>
      </c>
      <c r="E301" s="496">
        <v>8</v>
      </c>
      <c r="F301" s="494" t="s">
        <v>175</v>
      </c>
      <c r="G301" s="509" t="s">
        <v>524</v>
      </c>
      <c r="H301" s="1395"/>
      <c r="I301" s="1045" t="s">
        <v>639</v>
      </c>
      <c r="J301" s="494" t="s">
        <v>456</v>
      </c>
      <c r="K301" s="1031" t="s">
        <v>524</v>
      </c>
      <c r="L301" s="1404"/>
    </row>
    <row r="302" spans="1:13">
      <c r="A302" s="514" t="s">
        <v>196</v>
      </c>
      <c r="B302" s="496">
        <v>16</v>
      </c>
      <c r="C302" s="496">
        <v>6</v>
      </c>
      <c r="D302" s="496">
        <v>4</v>
      </c>
      <c r="E302" s="496">
        <v>6</v>
      </c>
      <c r="F302" s="1020" t="s">
        <v>2603</v>
      </c>
      <c r="G302" s="1027" t="s">
        <v>454</v>
      </c>
      <c r="H302" s="1395"/>
      <c r="I302" s="1654" t="s">
        <v>729</v>
      </c>
      <c r="J302" s="1609" t="s">
        <v>175</v>
      </c>
      <c r="K302" s="1655" t="s">
        <v>524</v>
      </c>
      <c r="L302" s="1404"/>
    </row>
    <row r="303" spans="1:13">
      <c r="A303" s="1400" t="s">
        <v>2174</v>
      </c>
      <c r="B303" s="496">
        <v>10</v>
      </c>
      <c r="C303" s="496">
        <v>4</v>
      </c>
      <c r="D303" s="496">
        <v>2</v>
      </c>
      <c r="E303" s="496">
        <v>4</v>
      </c>
      <c r="F303" s="494" t="s">
        <v>2739</v>
      </c>
      <c r="G303" s="509" t="s">
        <v>524</v>
      </c>
      <c r="H303" s="1395"/>
      <c r="I303" s="1024" t="s">
        <v>2174</v>
      </c>
      <c r="J303" s="1020" t="s">
        <v>192</v>
      </c>
      <c r="K303" s="1027" t="s">
        <v>454</v>
      </c>
      <c r="L303" s="1404"/>
    </row>
    <row r="304" spans="1:13">
      <c r="A304" s="514" t="s">
        <v>2294</v>
      </c>
      <c r="B304" s="496">
        <v>8</v>
      </c>
      <c r="C304" s="496">
        <v>6</v>
      </c>
      <c r="D304" s="496">
        <v>2</v>
      </c>
      <c r="E304" s="496"/>
      <c r="F304" s="1020" t="s">
        <v>2305</v>
      </c>
      <c r="G304" s="509" t="s">
        <v>524</v>
      </c>
      <c r="H304" s="1395"/>
      <c r="I304" s="1656"/>
      <c r="J304" s="1656"/>
      <c r="K304" s="1656"/>
      <c r="L304" s="1048"/>
    </row>
    <row r="305" spans="1:12" ht="25.5">
      <c r="A305" s="1653" t="s">
        <v>2604</v>
      </c>
      <c r="B305" s="1604">
        <v>4</v>
      </c>
      <c r="C305" s="1604">
        <v>2</v>
      </c>
      <c r="D305" s="1604">
        <v>2</v>
      </c>
      <c r="E305" s="1604"/>
      <c r="F305" s="1588" t="s">
        <v>1646</v>
      </c>
      <c r="G305" s="1606" t="s">
        <v>454</v>
      </c>
      <c r="H305" s="1395"/>
      <c r="I305" s="1048"/>
      <c r="J305" s="1048"/>
      <c r="K305" s="1048"/>
      <c r="L305" s="1048"/>
    </row>
    <row r="306" spans="1:12" ht="9.6" customHeight="1">
      <c r="I306" s="1048"/>
      <c r="J306" s="1048"/>
      <c r="K306" s="1048"/>
      <c r="L306" s="1048"/>
    </row>
    <row r="307" spans="1:12" ht="18">
      <c r="A307" s="7062" t="s">
        <v>2285</v>
      </c>
      <c r="B307" s="7062"/>
      <c r="C307" s="7062"/>
      <c r="D307" s="7062"/>
      <c r="E307" s="7062"/>
      <c r="F307" s="7062"/>
      <c r="G307" s="7062"/>
      <c r="H307" s="7062"/>
      <c r="I307" s="7062"/>
      <c r="J307" s="7062"/>
      <c r="K307" s="7062"/>
    </row>
    <row r="308" spans="1:12" ht="16.899999999999999" customHeight="1">
      <c r="A308" s="7245" t="s">
        <v>2896</v>
      </c>
      <c r="B308" s="7245"/>
      <c r="C308" s="7245"/>
      <c r="D308" s="7245"/>
      <c r="E308" s="7245"/>
      <c r="F308" s="7245"/>
      <c r="G308" s="7245"/>
      <c r="H308" s="7245"/>
      <c r="I308" s="7245"/>
      <c r="J308" s="7245"/>
      <c r="K308" s="7245"/>
    </row>
    <row r="309" spans="1:12">
      <c r="A309" s="1033" t="s">
        <v>2897</v>
      </c>
      <c r="B309" s="1832"/>
      <c r="C309" s="1832"/>
      <c r="D309" s="499"/>
      <c r="E309" s="499"/>
      <c r="F309" s="493"/>
      <c r="G309" s="502"/>
      <c r="H309" s="1832"/>
      <c r="I309" s="1043" t="s">
        <v>383</v>
      </c>
    </row>
    <row r="310" spans="1:12" ht="18.75">
      <c r="A310" s="17" t="s">
        <v>1604</v>
      </c>
      <c r="B310" s="503"/>
      <c r="C310" s="499"/>
      <c r="D310" s="1832"/>
      <c r="E310" s="1832"/>
      <c r="G310" s="1832"/>
      <c r="H310" s="1832"/>
      <c r="I310" s="17" t="s">
        <v>1604</v>
      </c>
      <c r="J310" s="29"/>
      <c r="K310" s="499"/>
    </row>
    <row r="311" spans="1:12" ht="24.75" customHeight="1">
      <c r="A311" s="1837"/>
      <c r="B311" s="1858" t="s">
        <v>802</v>
      </c>
      <c r="C311" s="1859" t="s">
        <v>752</v>
      </c>
      <c r="D311" s="1859" t="s">
        <v>753</v>
      </c>
      <c r="E311" s="1859" t="s">
        <v>754</v>
      </c>
      <c r="F311" s="1839"/>
      <c r="G311" s="1838"/>
      <c r="H311" s="1840"/>
      <c r="I311" s="493"/>
      <c r="J311" s="1035"/>
      <c r="K311" s="499"/>
    </row>
    <row r="312" spans="1:12" ht="25.5" customHeight="1">
      <c r="A312" s="7246" t="s">
        <v>1461</v>
      </c>
      <c r="B312" s="1866">
        <v>18</v>
      </c>
      <c r="C312" s="1867">
        <v>8</v>
      </c>
      <c r="D312" s="1867">
        <v>6</v>
      </c>
      <c r="E312" s="1867">
        <v>4</v>
      </c>
      <c r="F312" s="1868" t="s">
        <v>410</v>
      </c>
      <c r="G312" s="9" t="s">
        <v>524</v>
      </c>
      <c r="H312" s="1840"/>
      <c r="I312" s="1951" t="s">
        <v>1457</v>
      </c>
      <c r="J312" s="1951" t="s">
        <v>563</v>
      </c>
      <c r="K312" s="508" t="s">
        <v>454</v>
      </c>
    </row>
    <row r="313" spans="1:12" ht="21.75" customHeight="1">
      <c r="A313" s="7247"/>
      <c r="B313" s="1866"/>
      <c r="C313" s="1867"/>
      <c r="D313" s="1867"/>
      <c r="E313" s="1867"/>
      <c r="F313" s="1868" t="s">
        <v>410</v>
      </c>
      <c r="G313" s="920" t="s">
        <v>1</v>
      </c>
      <c r="H313" s="1840"/>
      <c r="I313" s="1899" t="s">
        <v>195</v>
      </c>
      <c r="J313" s="1957" t="s">
        <v>488</v>
      </c>
      <c r="K313" s="508" t="s">
        <v>454</v>
      </c>
    </row>
    <row r="314" spans="1:12" ht="27" customHeight="1">
      <c r="A314" s="1870" t="s">
        <v>721</v>
      </c>
      <c r="B314" s="1871">
        <v>14</v>
      </c>
      <c r="C314" s="1872">
        <v>6</v>
      </c>
      <c r="D314" s="1872">
        <v>6</v>
      </c>
      <c r="E314" s="1872">
        <v>2</v>
      </c>
      <c r="F314" s="1873" t="s">
        <v>462</v>
      </c>
      <c r="G314" s="9" t="s">
        <v>524</v>
      </c>
      <c r="H314" s="1840"/>
      <c r="I314" s="1907" t="s">
        <v>720</v>
      </c>
      <c r="J314" s="1913" t="s">
        <v>649</v>
      </c>
    </row>
    <row r="315" spans="1:12" ht="19.5" customHeight="1">
      <c r="A315" s="1978" t="s">
        <v>722</v>
      </c>
      <c r="B315" s="1980">
        <v>12</v>
      </c>
      <c r="C315" s="1979">
        <v>8</v>
      </c>
      <c r="D315" s="1979">
        <v>4</v>
      </c>
      <c r="E315" s="1979">
        <v>0</v>
      </c>
      <c r="F315" s="1978" t="s">
        <v>255</v>
      </c>
      <c r="G315" s="9" t="s">
        <v>524</v>
      </c>
      <c r="H315" s="1840"/>
      <c r="I315" s="1876" t="s">
        <v>1458</v>
      </c>
      <c r="J315" s="1876" t="s">
        <v>233</v>
      </c>
      <c r="K315" s="509" t="s">
        <v>524</v>
      </c>
    </row>
    <row r="316" spans="1:12" ht="27" customHeight="1">
      <c r="A316" s="1951" t="s">
        <v>1457</v>
      </c>
      <c r="B316" s="1952">
        <v>10</v>
      </c>
      <c r="C316" s="1953"/>
      <c r="D316" s="1953"/>
      <c r="E316" s="1953">
        <v>10</v>
      </c>
      <c r="F316" s="1954" t="s">
        <v>563</v>
      </c>
      <c r="G316" s="9" t="s">
        <v>524</v>
      </c>
      <c r="H316" s="1840"/>
      <c r="I316" s="1875" t="s">
        <v>644</v>
      </c>
      <c r="J316" s="1874" t="s">
        <v>462</v>
      </c>
      <c r="K316" s="509" t="s">
        <v>524</v>
      </c>
    </row>
    <row r="317" spans="1:12" ht="16.5" customHeight="1">
      <c r="A317" s="7234" t="s">
        <v>1464</v>
      </c>
      <c r="B317" s="1976">
        <v>20</v>
      </c>
      <c r="C317" s="1826">
        <v>8</v>
      </c>
      <c r="D317" s="1826">
        <v>8</v>
      </c>
      <c r="E317" s="1826">
        <v>4</v>
      </c>
      <c r="F317" s="1977" t="s">
        <v>2291</v>
      </c>
      <c r="G317" s="9" t="s">
        <v>524</v>
      </c>
      <c r="H317" s="1840"/>
      <c r="I317" s="1949" t="s">
        <v>193</v>
      </c>
      <c r="J317" s="1950" t="s">
        <v>174</v>
      </c>
      <c r="K317" s="509" t="s">
        <v>524</v>
      </c>
    </row>
    <row r="318" spans="1:12" ht="18.75" customHeight="1">
      <c r="A318" s="7235"/>
      <c r="B318" s="1976"/>
      <c r="C318" s="1826"/>
      <c r="D318" s="1826"/>
      <c r="E318" s="1826"/>
      <c r="F318" s="1977" t="s">
        <v>2291</v>
      </c>
      <c r="G318" s="920" t="s">
        <v>1</v>
      </c>
      <c r="H318" s="1840"/>
      <c r="I318" s="1973" t="s">
        <v>1460</v>
      </c>
      <c r="J318" s="1973" t="s">
        <v>172</v>
      </c>
      <c r="K318" s="508" t="s">
        <v>454</v>
      </c>
    </row>
    <row r="319" spans="1:12" ht="29.45" customHeight="1">
      <c r="A319" s="1941" t="s">
        <v>1463</v>
      </c>
      <c r="B319" s="1942">
        <v>12</v>
      </c>
      <c r="C319" s="1943">
        <v>8</v>
      </c>
      <c r="D319" s="1943">
        <v>4</v>
      </c>
      <c r="E319" s="1943"/>
      <c r="F319" s="1944" t="s">
        <v>3014</v>
      </c>
      <c r="G319" s="1831" t="s">
        <v>454</v>
      </c>
      <c r="H319" s="1840"/>
      <c r="I319" s="1865" t="s">
        <v>1459</v>
      </c>
      <c r="J319" s="1869" t="s">
        <v>410</v>
      </c>
      <c r="K319" s="509" t="s">
        <v>524</v>
      </c>
    </row>
    <row r="320" spans="1:12" ht="25.5" customHeight="1">
      <c r="A320" s="1907" t="s">
        <v>1462</v>
      </c>
      <c r="B320" s="1908">
        <v>12</v>
      </c>
      <c r="C320" s="1909">
        <v>6</v>
      </c>
      <c r="D320" s="1909">
        <v>6</v>
      </c>
      <c r="E320" s="1909">
        <v>0</v>
      </c>
      <c r="F320" s="1910" t="s">
        <v>2926</v>
      </c>
      <c r="G320" s="1831" t="s">
        <v>454</v>
      </c>
      <c r="H320" s="1840"/>
      <c r="I320" s="1985" t="s">
        <v>2742</v>
      </c>
      <c r="J320" s="1986" t="s">
        <v>2588</v>
      </c>
      <c r="K320" s="508" t="s">
        <v>454</v>
      </c>
    </row>
    <row r="321" spans="1:13" ht="21.75" customHeight="1">
      <c r="A321" s="1911" t="s">
        <v>2898</v>
      </c>
      <c r="B321" s="1908">
        <v>2</v>
      </c>
      <c r="C321" s="1912"/>
      <c r="D321" s="1912"/>
      <c r="E321" s="1912"/>
      <c r="F321" s="1910" t="s">
        <v>2910</v>
      </c>
      <c r="G321" s="9" t="s">
        <v>524</v>
      </c>
      <c r="H321" s="1840"/>
      <c r="K321" s="508" t="s">
        <v>454</v>
      </c>
    </row>
    <row r="322" spans="1:13" ht="20.45" customHeight="1">
      <c r="A322" s="1914" t="s">
        <v>2899</v>
      </c>
      <c r="B322" s="1908">
        <v>4</v>
      </c>
      <c r="C322" s="1912"/>
      <c r="D322" s="1912"/>
      <c r="E322" s="1912"/>
      <c r="F322" s="1910" t="s">
        <v>2911</v>
      </c>
      <c r="G322" s="1845" t="s">
        <v>454</v>
      </c>
      <c r="H322" s="1840"/>
      <c r="I322" s="1048"/>
      <c r="J322" s="1048"/>
      <c r="K322" s="1048"/>
    </row>
    <row r="324" spans="1:13" ht="22.9" customHeight="1">
      <c r="A324" s="18" t="s">
        <v>1618</v>
      </c>
      <c r="B324" s="1858" t="s">
        <v>802</v>
      </c>
      <c r="C324" s="1859" t="s">
        <v>752</v>
      </c>
      <c r="D324" s="1859" t="s">
        <v>753</v>
      </c>
      <c r="E324" s="1859" t="s">
        <v>754</v>
      </c>
      <c r="F324" s="1843"/>
      <c r="G324" s="1844"/>
      <c r="H324" s="1832"/>
      <c r="I324" s="18" t="s">
        <v>1618</v>
      </c>
      <c r="J324" s="1035"/>
      <c r="K324" s="499"/>
    </row>
    <row r="325" spans="1:13" ht="19.149999999999999" customHeight="1">
      <c r="A325" s="1945" t="s">
        <v>193</v>
      </c>
      <c r="B325" s="1946">
        <v>8</v>
      </c>
      <c r="C325" s="1947">
        <v>4</v>
      </c>
      <c r="D325" s="1947"/>
      <c r="E325" s="1947">
        <v>4</v>
      </c>
      <c r="F325" s="1948" t="s">
        <v>2906</v>
      </c>
      <c r="G325" s="1853" t="s">
        <v>774</v>
      </c>
      <c r="H325" s="1832"/>
      <c r="I325" s="1915" t="s">
        <v>782</v>
      </c>
      <c r="J325" s="1916" t="s">
        <v>789</v>
      </c>
      <c r="K325" s="508" t="s">
        <v>454</v>
      </c>
    </row>
    <row r="326" spans="1:13" ht="20.45" customHeight="1">
      <c r="A326" s="1941" t="s">
        <v>2905</v>
      </c>
      <c r="B326" s="1942">
        <v>12</v>
      </c>
      <c r="C326" s="1943">
        <v>6</v>
      </c>
      <c r="D326" s="1943">
        <v>6</v>
      </c>
      <c r="E326" s="1943"/>
      <c r="F326" s="1944" t="s">
        <v>2907</v>
      </c>
      <c r="G326" s="1854" t="s">
        <v>774</v>
      </c>
      <c r="H326" s="1832"/>
      <c r="I326" s="1958" t="s">
        <v>743</v>
      </c>
      <c r="J326" s="1959" t="s">
        <v>744</v>
      </c>
      <c r="K326" s="508" t="s">
        <v>454</v>
      </c>
    </row>
    <row r="327" spans="1:13" ht="19.5" customHeight="1">
      <c r="A327" s="1935" t="s">
        <v>196</v>
      </c>
      <c r="B327" s="1936">
        <v>14</v>
      </c>
      <c r="C327" s="1937">
        <v>6</v>
      </c>
      <c r="D327" s="1937">
        <v>4</v>
      </c>
      <c r="E327" s="1937">
        <v>4</v>
      </c>
      <c r="F327" s="1938" t="s">
        <v>2932</v>
      </c>
      <c r="G327" s="1857" t="s">
        <v>524</v>
      </c>
      <c r="H327" s="1832"/>
      <c r="I327" s="1899" t="s">
        <v>195</v>
      </c>
      <c r="J327" s="1957" t="s">
        <v>488</v>
      </c>
      <c r="K327" s="508" t="s">
        <v>454</v>
      </c>
    </row>
    <row r="328" spans="1:13" ht="21.6" customHeight="1">
      <c r="A328" s="1981" t="s">
        <v>1488</v>
      </c>
      <c r="B328" s="1982">
        <v>8</v>
      </c>
      <c r="C328" s="1983">
        <v>4</v>
      </c>
      <c r="D328" s="1983"/>
      <c r="E328" s="1983">
        <v>4</v>
      </c>
      <c r="F328" s="1984" t="s">
        <v>2908</v>
      </c>
      <c r="G328" s="1857" t="s">
        <v>524</v>
      </c>
      <c r="H328" s="1832"/>
      <c r="I328" s="1972" t="s">
        <v>384</v>
      </c>
      <c r="J328" s="1733" t="s">
        <v>189</v>
      </c>
      <c r="K328" s="508" t="s">
        <v>454</v>
      </c>
    </row>
    <row r="329" spans="1:13" ht="21" customHeight="1">
      <c r="A329" s="1895" t="s">
        <v>1490</v>
      </c>
      <c r="B329" s="1896">
        <v>14</v>
      </c>
      <c r="C329" s="1897">
        <v>6</v>
      </c>
      <c r="D329" s="1897">
        <v>4</v>
      </c>
      <c r="E329" s="1897">
        <v>4</v>
      </c>
      <c r="F329" s="1898" t="s">
        <v>2930</v>
      </c>
      <c r="G329" s="1857" t="s">
        <v>524</v>
      </c>
      <c r="H329" s="1832"/>
      <c r="I329" s="1889" t="s">
        <v>406</v>
      </c>
      <c r="J329" s="1890" t="s">
        <v>2105</v>
      </c>
      <c r="K329" s="509" t="s">
        <v>524</v>
      </c>
    </row>
    <row r="330" spans="1:13" ht="21" customHeight="1">
      <c r="A330" s="1879" t="s">
        <v>640</v>
      </c>
      <c r="B330" s="1880">
        <v>6</v>
      </c>
      <c r="C330" s="1881"/>
      <c r="D330" s="1881">
        <v>6</v>
      </c>
      <c r="E330" s="1881"/>
      <c r="F330" s="1882" t="s">
        <v>2909</v>
      </c>
      <c r="G330" s="1854" t="s">
        <v>774</v>
      </c>
      <c r="H330" s="1832"/>
      <c r="I330" s="1861" t="s">
        <v>173</v>
      </c>
      <c r="J330" s="1862" t="s">
        <v>233</v>
      </c>
      <c r="K330" s="509" t="s">
        <v>524</v>
      </c>
      <c r="L330" s="1419"/>
      <c r="M330" s="159"/>
    </row>
    <row r="331" spans="1:13" ht="24" customHeight="1">
      <c r="A331" s="1879" t="s">
        <v>2307</v>
      </c>
      <c r="B331" s="1880">
        <v>6</v>
      </c>
      <c r="C331" s="1881">
        <v>6</v>
      </c>
      <c r="D331" s="1881"/>
      <c r="E331" s="1881"/>
      <c r="F331" s="1882" t="s">
        <v>2909</v>
      </c>
      <c r="G331" s="1854" t="s">
        <v>774</v>
      </c>
      <c r="H331" s="1832"/>
      <c r="I331" s="1955" t="s">
        <v>1830</v>
      </c>
      <c r="J331" s="1956" t="s">
        <v>485</v>
      </c>
      <c r="K331" s="508" t="s">
        <v>454</v>
      </c>
    </row>
    <row r="332" spans="1:13" ht="19.899999999999999" customHeight="1">
      <c r="A332" s="1411"/>
      <c r="B332" s="1412"/>
      <c r="C332" s="1412"/>
      <c r="D332" s="1049"/>
      <c r="E332" s="1049"/>
      <c r="F332" s="37"/>
      <c r="G332" s="1833"/>
      <c r="H332" s="1832"/>
      <c r="I332" s="1974" t="s">
        <v>646</v>
      </c>
      <c r="J332" s="1975" t="s">
        <v>1493</v>
      </c>
      <c r="K332" s="1606" t="s">
        <v>454</v>
      </c>
    </row>
    <row r="333" spans="1:13" ht="20.45" customHeight="1">
      <c r="A333" s="18" t="s">
        <v>1622</v>
      </c>
      <c r="B333" s="1858" t="s">
        <v>802</v>
      </c>
      <c r="C333" s="1859" t="s">
        <v>752</v>
      </c>
      <c r="D333" s="1859" t="s">
        <v>753</v>
      </c>
      <c r="E333" s="1859" t="s">
        <v>754</v>
      </c>
      <c r="F333" s="37"/>
      <c r="G333" s="1846"/>
      <c r="H333" s="1395"/>
      <c r="I333" s="18" t="s">
        <v>1597</v>
      </c>
      <c r="J333" s="1035"/>
      <c r="K333" s="1059"/>
    </row>
    <row r="334" spans="1:13" ht="19.899999999999999" customHeight="1">
      <c r="A334" s="1861" t="s">
        <v>173</v>
      </c>
      <c r="B334" s="1877">
        <v>8</v>
      </c>
      <c r="C334" s="1878">
        <v>4</v>
      </c>
      <c r="D334" s="1878">
        <v>4</v>
      </c>
      <c r="E334" s="1878">
        <v>0</v>
      </c>
      <c r="F334" s="1862" t="s">
        <v>233</v>
      </c>
      <c r="G334" s="10" t="s">
        <v>454</v>
      </c>
      <c r="H334" s="1395"/>
      <c r="I334" s="1949" t="s">
        <v>193</v>
      </c>
      <c r="J334" s="1948" t="s">
        <v>174</v>
      </c>
      <c r="K334" s="508" t="s">
        <v>454</v>
      </c>
    </row>
    <row r="335" spans="1:13" ht="19.899999999999999" customHeight="1">
      <c r="A335" s="1891" t="s">
        <v>2900</v>
      </c>
      <c r="B335" s="1892">
        <v>12</v>
      </c>
      <c r="C335" s="1893">
        <v>4</v>
      </c>
      <c r="D335" s="1893">
        <v>4</v>
      </c>
      <c r="E335" s="1893">
        <v>4</v>
      </c>
      <c r="F335" s="1894" t="s">
        <v>538</v>
      </c>
      <c r="G335" s="11" t="s">
        <v>524</v>
      </c>
      <c r="H335" s="1395"/>
      <c r="I335" s="1588" t="s">
        <v>1041</v>
      </c>
      <c r="J335" s="1588" t="s">
        <v>1642</v>
      </c>
      <c r="K335" s="509" t="s">
        <v>524</v>
      </c>
      <c r="L335" s="1048"/>
    </row>
    <row r="336" spans="1:13" ht="16.5" customHeight="1">
      <c r="A336" s="2070" t="s">
        <v>2292</v>
      </c>
      <c r="B336" s="2071">
        <v>8</v>
      </c>
      <c r="C336" s="2072">
        <v>4</v>
      </c>
      <c r="D336" s="2072"/>
      <c r="E336" s="2072">
        <v>4</v>
      </c>
      <c r="F336" s="2073" t="s">
        <v>463</v>
      </c>
      <c r="G336" s="10" t="s">
        <v>454</v>
      </c>
      <c r="H336" s="1395"/>
      <c r="I336" s="1887" t="s">
        <v>2912</v>
      </c>
      <c r="J336" s="1888" t="s">
        <v>2105</v>
      </c>
      <c r="K336" s="509" t="s">
        <v>524</v>
      </c>
      <c r="L336" s="1048"/>
    </row>
    <row r="337" spans="1:14" ht="17.25" customHeight="1">
      <c r="A337" s="1900" t="s">
        <v>2293</v>
      </c>
      <c r="B337" s="1901">
        <v>8</v>
      </c>
      <c r="C337" s="1902">
        <v>4</v>
      </c>
      <c r="D337" s="1903"/>
      <c r="E337" s="1902">
        <v>4</v>
      </c>
      <c r="F337" s="1904" t="s">
        <v>2923</v>
      </c>
      <c r="G337" s="10" t="s">
        <v>454</v>
      </c>
      <c r="H337" s="1395"/>
      <c r="I337" s="1987" t="s">
        <v>651</v>
      </c>
      <c r="J337" s="1988" t="s">
        <v>175</v>
      </c>
      <c r="K337" s="509" t="s">
        <v>524</v>
      </c>
      <c r="L337" s="1404"/>
      <c r="N337" s="1841"/>
    </row>
    <row r="338" spans="1:14" ht="17.25" customHeight="1">
      <c r="A338" s="1964" t="s">
        <v>724</v>
      </c>
      <c r="B338" s="1965">
        <v>8</v>
      </c>
      <c r="C338" s="1966">
        <v>4</v>
      </c>
      <c r="D338" s="1966"/>
      <c r="E338" s="1966">
        <v>4</v>
      </c>
      <c r="F338" s="1968" t="s">
        <v>184</v>
      </c>
      <c r="G338" s="11" t="s">
        <v>524</v>
      </c>
      <c r="H338" s="1395"/>
      <c r="I338" s="1939" t="s">
        <v>196</v>
      </c>
      <c r="J338" s="1940" t="s">
        <v>2603</v>
      </c>
      <c r="K338" s="1027" t="s">
        <v>454</v>
      </c>
      <c r="L338" s="1404"/>
      <c r="N338" s="2058"/>
    </row>
    <row r="339" spans="1:14" ht="18.600000000000001" customHeight="1">
      <c r="A339" s="2068" t="s">
        <v>568</v>
      </c>
      <c r="B339" s="1871">
        <v>12</v>
      </c>
      <c r="C339" s="1872">
        <v>4</v>
      </c>
      <c r="D339" s="1872">
        <v>4</v>
      </c>
      <c r="E339" s="1872">
        <v>4</v>
      </c>
      <c r="F339" s="1873" t="s">
        <v>3044</v>
      </c>
      <c r="G339" s="11" t="s">
        <v>524</v>
      </c>
      <c r="H339" s="1395"/>
      <c r="I339" s="2075" t="s">
        <v>2174</v>
      </c>
      <c r="J339" s="2076" t="s">
        <v>2739</v>
      </c>
      <c r="K339" s="509" t="s">
        <v>524</v>
      </c>
      <c r="L339" s="1404"/>
      <c r="N339" s="1841"/>
    </row>
    <row r="340" spans="1:14" ht="18" customHeight="1">
      <c r="A340" s="1964" t="s">
        <v>1498</v>
      </c>
      <c r="B340" s="1965">
        <v>10</v>
      </c>
      <c r="C340" s="1966">
        <v>6</v>
      </c>
      <c r="D340" s="1966">
        <v>4</v>
      </c>
      <c r="E340" s="1966">
        <v>0</v>
      </c>
      <c r="F340" s="1967" t="s">
        <v>184</v>
      </c>
      <c r="G340" s="11" t="s">
        <v>524</v>
      </c>
      <c r="H340" s="1395"/>
      <c r="I340" s="7229" t="s">
        <v>2294</v>
      </c>
      <c r="J340" s="7231" t="s">
        <v>2</v>
      </c>
      <c r="K340" s="509" t="s">
        <v>524</v>
      </c>
      <c r="N340" s="1841"/>
    </row>
    <row r="341" spans="1:14" ht="18" customHeight="1">
      <c r="A341" s="1960" t="s">
        <v>635</v>
      </c>
      <c r="B341" s="1961">
        <v>4</v>
      </c>
      <c r="C341" s="1962">
        <v>2</v>
      </c>
      <c r="D341" s="1962">
        <v>2</v>
      </c>
      <c r="E341" s="1962"/>
      <c r="F341" s="1963" t="s">
        <v>2931</v>
      </c>
      <c r="G341" s="10" t="s">
        <v>454</v>
      </c>
      <c r="H341" s="1395"/>
      <c r="I341" s="7230"/>
      <c r="J341" s="7232"/>
      <c r="K341" s="38" t="s">
        <v>636</v>
      </c>
      <c r="N341" s="1841"/>
    </row>
    <row r="342" spans="1:14" ht="17.45" customHeight="1">
      <c r="A342" s="1883" t="s">
        <v>3071</v>
      </c>
      <c r="B342" s="1885">
        <v>8</v>
      </c>
      <c r="C342" s="1884">
        <v>4</v>
      </c>
      <c r="D342" s="1884"/>
      <c r="E342" s="1884">
        <v>4</v>
      </c>
      <c r="F342" s="1886" t="s">
        <v>3164</v>
      </c>
      <c r="G342" s="10" t="s">
        <v>454</v>
      </c>
      <c r="H342" s="1395"/>
      <c r="I342" s="1905" t="s">
        <v>635</v>
      </c>
      <c r="J342" s="1906" t="s">
        <v>1646</v>
      </c>
      <c r="K342" s="1606" t="s">
        <v>454</v>
      </c>
      <c r="L342" s="1048"/>
      <c r="N342" s="1841"/>
    </row>
    <row r="343" spans="1:14">
      <c r="N343" s="1841"/>
    </row>
    <row r="344" spans="1:14" ht="18.75">
      <c r="A344" s="1397" t="s">
        <v>1616</v>
      </c>
      <c r="B344" s="1856"/>
      <c r="C344" s="1724"/>
      <c r="D344" s="1724"/>
      <c r="E344" s="1724"/>
      <c r="F344" s="1856"/>
      <c r="G344" s="1856"/>
      <c r="H344" s="1842"/>
      <c r="I344" s="18" t="s">
        <v>1616</v>
      </c>
      <c r="J344" s="1035"/>
      <c r="K344" s="1059"/>
      <c r="N344" s="1841"/>
    </row>
    <row r="345" spans="1:14" ht="15">
      <c r="A345" s="1931" t="s">
        <v>190</v>
      </c>
      <c r="B345" s="1929">
        <v>12</v>
      </c>
      <c r="C345" s="1930"/>
      <c r="D345" s="1930"/>
      <c r="E345" s="1930"/>
      <c r="F345" s="1930" t="s">
        <v>191</v>
      </c>
      <c r="G345" s="1855" t="s">
        <v>524</v>
      </c>
      <c r="H345" s="1842"/>
      <c r="I345" s="7227" t="s">
        <v>786</v>
      </c>
      <c r="J345" s="1932" t="s">
        <v>186</v>
      </c>
      <c r="K345" s="509" t="s">
        <v>524</v>
      </c>
      <c r="N345" s="1841"/>
    </row>
    <row r="346" spans="1:14" ht="19.899999999999999" customHeight="1">
      <c r="A346" s="7225" t="s">
        <v>1471</v>
      </c>
      <c r="B346" s="1918">
        <v>14</v>
      </c>
      <c r="C346" s="1917"/>
      <c r="D346" s="1917"/>
      <c r="E346" s="1917"/>
      <c r="F346" s="1917" t="s">
        <v>789</v>
      </c>
      <c r="G346" s="1851" t="s">
        <v>524</v>
      </c>
      <c r="H346" s="1842"/>
      <c r="I346" s="7228"/>
      <c r="J346" s="1932" t="s">
        <v>186</v>
      </c>
      <c r="K346" s="920" t="s">
        <v>1</v>
      </c>
      <c r="L346" s="1395"/>
      <c r="N346" s="1841"/>
    </row>
    <row r="347" spans="1:14" ht="20.45" customHeight="1">
      <c r="A347" s="7226"/>
      <c r="B347" s="1919">
        <v>0</v>
      </c>
      <c r="C347" s="1917"/>
      <c r="D347" s="1917"/>
      <c r="E347" s="1917"/>
      <c r="F347" s="1917" t="s">
        <v>789</v>
      </c>
      <c r="G347" s="1852" t="s">
        <v>636</v>
      </c>
      <c r="H347" s="1842"/>
      <c r="I347" s="1920" t="s">
        <v>1477</v>
      </c>
      <c r="J347" s="1921" t="s">
        <v>1472</v>
      </c>
      <c r="K347" s="1051" t="s">
        <v>524</v>
      </c>
      <c r="L347" s="1395"/>
      <c r="N347" s="1841"/>
    </row>
    <row r="348" spans="1:14" ht="38.25">
      <c r="A348" s="1928" t="s">
        <v>2903</v>
      </c>
      <c r="B348" s="1929">
        <v>14</v>
      </c>
      <c r="C348" s="1930"/>
      <c r="D348" s="1930"/>
      <c r="E348" s="1930"/>
      <c r="F348" s="1930" t="s">
        <v>191</v>
      </c>
      <c r="G348" s="1851" t="s">
        <v>524</v>
      </c>
      <c r="H348" s="1842"/>
      <c r="I348" s="1922" t="s">
        <v>2597</v>
      </c>
      <c r="J348" s="1923" t="s">
        <v>1472</v>
      </c>
      <c r="K348" s="509" t="s">
        <v>524</v>
      </c>
      <c r="L348" s="1395"/>
      <c r="N348" s="1841"/>
    </row>
    <row r="349" spans="1:14" ht="30.6" customHeight="1">
      <c r="A349" s="1989" t="s">
        <v>2904</v>
      </c>
      <c r="B349" s="1989"/>
      <c r="C349" s="1989"/>
      <c r="D349" s="1989"/>
      <c r="E349" s="1989"/>
      <c r="F349" s="1989" t="s">
        <v>2959</v>
      </c>
      <c r="G349" s="1851" t="s">
        <v>524</v>
      </c>
      <c r="H349" s="1842"/>
      <c r="I349" s="1925" t="s">
        <v>2598</v>
      </c>
      <c r="J349" s="1926" t="s">
        <v>191</v>
      </c>
      <c r="K349" s="1051" t="s">
        <v>524</v>
      </c>
      <c r="L349" s="1395"/>
      <c r="N349" s="1841"/>
    </row>
    <row r="350" spans="1:14" ht="23.45" customHeight="1">
      <c r="A350" s="1841"/>
      <c r="B350" s="1842"/>
      <c r="C350" s="1842"/>
      <c r="D350" s="1842"/>
      <c r="E350" s="1842"/>
      <c r="F350" s="1841"/>
      <c r="G350" s="1725"/>
      <c r="H350" s="1842"/>
      <c r="I350" s="1927" t="s">
        <v>190</v>
      </c>
      <c r="J350" s="1926" t="s">
        <v>191</v>
      </c>
      <c r="K350" s="508" t="s">
        <v>454</v>
      </c>
      <c r="L350" s="1049"/>
    </row>
    <row r="351" spans="1:14" ht="22.15" customHeight="1">
      <c r="A351" s="37"/>
      <c r="B351" s="1049"/>
      <c r="C351" s="1049"/>
      <c r="D351" s="1049"/>
      <c r="E351" s="1049"/>
      <c r="F351" s="37"/>
      <c r="G351" s="1833"/>
      <c r="H351" s="1842"/>
      <c r="I351" s="1915" t="s">
        <v>1471</v>
      </c>
      <c r="J351" s="1917" t="s">
        <v>789</v>
      </c>
      <c r="K351" s="508" t="s">
        <v>454</v>
      </c>
      <c r="L351" s="1049"/>
    </row>
    <row r="352" spans="1:14" ht="20.25" customHeight="1">
      <c r="A352" s="37"/>
      <c r="B352" s="1049"/>
      <c r="C352" s="1049"/>
      <c r="D352" s="1049"/>
      <c r="E352" s="1049"/>
      <c r="F352" s="37"/>
      <c r="G352" s="1846"/>
      <c r="H352" s="1842"/>
      <c r="I352" s="1922" t="s">
        <v>1475</v>
      </c>
      <c r="J352" s="1924" t="s">
        <v>1472</v>
      </c>
      <c r="K352" s="508" t="s">
        <v>454</v>
      </c>
      <c r="L352" s="1049"/>
      <c r="N352" s="514"/>
    </row>
    <row r="353" spans="1:12" ht="20.45" customHeight="1">
      <c r="A353" s="37"/>
      <c r="B353" s="1049"/>
      <c r="C353" s="1049"/>
      <c r="D353" s="1049"/>
      <c r="E353" s="1049"/>
      <c r="F353" s="37"/>
      <c r="G353" s="1846"/>
      <c r="H353" s="1840"/>
      <c r="I353" s="1933" t="s">
        <v>2599</v>
      </c>
      <c r="J353" s="1934" t="s">
        <v>744</v>
      </c>
      <c r="K353" s="508" t="s">
        <v>454</v>
      </c>
      <c r="L353" s="1832"/>
    </row>
    <row r="354" spans="1:12" ht="20.45" customHeight="1">
      <c r="A354" s="37"/>
      <c r="B354" s="1049"/>
      <c r="C354" s="1049"/>
      <c r="D354" s="1049"/>
      <c r="E354" s="1049"/>
      <c r="F354" s="37"/>
      <c r="G354" s="1864"/>
      <c r="H354" s="1840"/>
      <c r="I354" s="1985" t="s">
        <v>2742</v>
      </c>
      <c r="J354" s="1986" t="s">
        <v>2588</v>
      </c>
      <c r="K354" s="508" t="s">
        <v>454</v>
      </c>
      <c r="L354" s="1863"/>
    </row>
    <row r="355" spans="1:12" ht="20.45" customHeight="1">
      <c r="A355" s="37"/>
      <c r="B355" s="1049"/>
      <c r="C355" s="1049"/>
      <c r="D355" s="1049"/>
      <c r="E355" s="1049"/>
      <c r="F355" s="37"/>
      <c r="G355" s="2234"/>
      <c r="H355" s="1840"/>
      <c r="I355" s="2341"/>
      <c r="J355" s="2342"/>
      <c r="K355" s="2343"/>
      <c r="L355" s="2233"/>
    </row>
    <row r="356" spans="1:12" ht="18">
      <c r="A356" s="7062" t="s">
        <v>3168</v>
      </c>
      <c r="B356" s="7062"/>
      <c r="C356" s="7062"/>
      <c r="D356" s="7062"/>
      <c r="E356" s="7062"/>
      <c r="F356" s="7062"/>
      <c r="G356" s="7062"/>
      <c r="H356" s="7062"/>
      <c r="I356" s="7062"/>
      <c r="J356" s="7062"/>
      <c r="K356" s="7062"/>
    </row>
    <row r="357" spans="1:12" s="2109" customFormat="1" ht="30.6" customHeight="1">
      <c r="A357" s="7244" t="s">
        <v>3169</v>
      </c>
      <c r="B357" s="7244"/>
      <c r="C357" s="7244"/>
      <c r="D357" s="7244"/>
      <c r="E357" s="7244"/>
      <c r="F357" s="7244"/>
      <c r="G357" s="7244"/>
      <c r="H357" s="7244"/>
      <c r="I357" s="7244"/>
      <c r="J357" s="7244"/>
    </row>
    <row r="358" spans="1:12">
      <c r="A358" s="1033" t="s">
        <v>3171</v>
      </c>
      <c r="B358" s="7242" t="s">
        <v>3237</v>
      </c>
      <c r="C358" s="7242"/>
      <c r="D358" s="7242"/>
      <c r="E358" s="7242"/>
      <c r="F358" s="7242"/>
      <c r="G358" s="502"/>
      <c r="H358" s="2233"/>
      <c r="I358" s="1043" t="s">
        <v>3170</v>
      </c>
    </row>
    <row r="359" spans="1:12" ht="18.75">
      <c r="A359" s="17" t="s">
        <v>1604</v>
      </c>
      <c r="B359" s="503"/>
      <c r="C359" s="499"/>
      <c r="D359" s="2233"/>
      <c r="E359" s="2233"/>
      <c r="G359" s="2233"/>
      <c r="H359" s="2233"/>
      <c r="I359" s="17" t="s">
        <v>1604</v>
      </c>
      <c r="J359" s="29"/>
      <c r="K359" s="499"/>
    </row>
    <row r="360" spans="1:12" ht="12.6" customHeight="1">
      <c r="A360" s="1837"/>
      <c r="B360" s="1858" t="s">
        <v>802</v>
      </c>
      <c r="C360" s="1859" t="s">
        <v>752</v>
      </c>
      <c r="D360" s="1859" t="s">
        <v>753</v>
      </c>
      <c r="E360" s="1859" t="s">
        <v>754</v>
      </c>
      <c r="G360" s="2233"/>
      <c r="H360" s="1840"/>
      <c r="I360" s="493"/>
      <c r="J360" s="1035"/>
      <c r="K360" s="499"/>
    </row>
    <row r="361" spans="1:12" ht="14.45" customHeight="1">
      <c r="A361" s="2318" t="s">
        <v>787</v>
      </c>
      <c r="B361" s="8">
        <v>12</v>
      </c>
      <c r="C361" s="921">
        <v>4</v>
      </c>
      <c r="D361" s="921">
        <v>4</v>
      </c>
      <c r="E361" s="921">
        <v>4</v>
      </c>
      <c r="F361" s="2356" t="s">
        <v>2374</v>
      </c>
      <c r="G361" s="2232" t="s">
        <v>454</v>
      </c>
      <c r="H361" s="1840"/>
      <c r="I361" s="2345" t="s">
        <v>1461</v>
      </c>
      <c r="J361" s="2323" t="s">
        <v>410</v>
      </c>
      <c r="K361" s="9" t="s">
        <v>524</v>
      </c>
    </row>
    <row r="362" spans="1:12" ht="14.45" customHeight="1">
      <c r="A362" s="2318" t="s">
        <v>3185</v>
      </c>
      <c r="B362" s="8">
        <v>16</v>
      </c>
      <c r="C362" s="921">
        <v>8</v>
      </c>
      <c r="D362" s="921">
        <v>4</v>
      </c>
      <c r="E362" s="921">
        <v>4</v>
      </c>
      <c r="F362" s="2344" t="s">
        <v>3189</v>
      </c>
      <c r="G362" s="9" t="s">
        <v>524</v>
      </c>
      <c r="H362" s="1840"/>
      <c r="I362" s="2345" t="s">
        <v>1461</v>
      </c>
      <c r="J362" s="2323" t="s">
        <v>410</v>
      </c>
      <c r="K362" s="920" t="s">
        <v>1</v>
      </c>
    </row>
    <row r="363" spans="1:12" ht="15.6" customHeight="1">
      <c r="A363" s="2319" t="s">
        <v>3180</v>
      </c>
      <c r="B363" s="8">
        <v>14</v>
      </c>
      <c r="C363" s="921">
        <v>8</v>
      </c>
      <c r="D363" s="921">
        <v>6</v>
      </c>
      <c r="E363" s="921">
        <v>0</v>
      </c>
      <c r="F363" s="2324" t="s">
        <v>462</v>
      </c>
      <c r="G363" s="2232" t="s">
        <v>454</v>
      </c>
      <c r="H363" s="1840"/>
      <c r="I363" s="2346" t="s">
        <v>721</v>
      </c>
      <c r="J363" s="2324" t="s">
        <v>462</v>
      </c>
      <c r="K363" s="9" t="s">
        <v>524</v>
      </c>
    </row>
    <row r="364" spans="1:12" ht="13.15" customHeight="1">
      <c r="A364" s="2346" t="s">
        <v>3184</v>
      </c>
      <c r="B364" s="8">
        <v>12</v>
      </c>
      <c r="C364" s="921">
        <v>8</v>
      </c>
      <c r="D364" s="921">
        <v>0</v>
      </c>
      <c r="E364" s="921">
        <v>4</v>
      </c>
      <c r="F364" s="2322" t="s">
        <v>1633</v>
      </c>
      <c r="G364" s="2232" t="s">
        <v>454</v>
      </c>
      <c r="H364" s="1840"/>
      <c r="I364" s="2346" t="s">
        <v>407</v>
      </c>
      <c r="J364" s="2328" t="s">
        <v>1633</v>
      </c>
      <c r="K364" s="509" t="s">
        <v>524</v>
      </c>
    </row>
    <row r="365" spans="1:12" ht="14.45" customHeight="1">
      <c r="A365" s="2318" t="s">
        <v>3181</v>
      </c>
      <c r="B365" s="8">
        <v>20</v>
      </c>
      <c r="C365" s="921">
        <v>8</v>
      </c>
      <c r="D365" s="921">
        <v>8</v>
      </c>
      <c r="E365" s="921">
        <v>4</v>
      </c>
      <c r="F365" s="2321" t="s">
        <v>649</v>
      </c>
      <c r="G365" s="9" t="s">
        <v>524</v>
      </c>
      <c r="H365" s="1840"/>
      <c r="I365" s="2347" t="s">
        <v>722</v>
      </c>
      <c r="J365" s="2320" t="s">
        <v>255</v>
      </c>
      <c r="K365" s="9" t="s">
        <v>524</v>
      </c>
    </row>
    <row r="366" spans="1:12" ht="13.9" customHeight="1">
      <c r="A366" s="2318" t="s">
        <v>3181</v>
      </c>
      <c r="B366" s="8"/>
      <c r="C366" s="921"/>
      <c r="D366" s="921"/>
      <c r="E366" s="921"/>
      <c r="F366" s="2321" t="s">
        <v>649</v>
      </c>
      <c r="G366" s="920" t="s">
        <v>436</v>
      </c>
      <c r="H366" s="1840"/>
      <c r="I366" s="2319" t="s">
        <v>1457</v>
      </c>
      <c r="J366" s="2325" t="s">
        <v>563</v>
      </c>
      <c r="K366" s="9" t="s">
        <v>524</v>
      </c>
    </row>
    <row r="367" spans="1:12" ht="14.45" customHeight="1">
      <c r="A367" s="2318" t="s">
        <v>3182</v>
      </c>
      <c r="B367" s="8">
        <v>14</v>
      </c>
      <c r="C367" s="921">
        <v>8</v>
      </c>
      <c r="D367" s="921">
        <v>6</v>
      </c>
      <c r="E367" s="921">
        <v>0</v>
      </c>
      <c r="F367" s="2321" t="s">
        <v>649</v>
      </c>
      <c r="G367" s="9" t="s">
        <v>524</v>
      </c>
      <c r="H367" s="1840"/>
      <c r="I367" s="2345" t="s">
        <v>1464</v>
      </c>
      <c r="J367" s="2326" t="s">
        <v>2291</v>
      </c>
      <c r="K367" s="9" t="s">
        <v>524</v>
      </c>
    </row>
    <row r="368" spans="1:12" ht="13.15" customHeight="1">
      <c r="A368" s="2346" t="s">
        <v>3183</v>
      </c>
      <c r="B368" s="8">
        <v>20</v>
      </c>
      <c r="C368" s="921">
        <v>8</v>
      </c>
      <c r="D368" s="921">
        <v>8</v>
      </c>
      <c r="E368" s="921">
        <v>4</v>
      </c>
      <c r="F368" s="2321" t="s">
        <v>649</v>
      </c>
      <c r="G368" s="9" t="s">
        <v>524</v>
      </c>
      <c r="H368" s="1840"/>
      <c r="I368" s="2345" t="s">
        <v>1464</v>
      </c>
      <c r="J368" s="2326" t="s">
        <v>2291</v>
      </c>
      <c r="K368" s="920" t="s">
        <v>1</v>
      </c>
    </row>
    <row r="369" spans="1:13" ht="13.9" customHeight="1">
      <c r="A369" s="2346" t="s">
        <v>3183</v>
      </c>
      <c r="B369" s="8"/>
      <c r="C369" s="921"/>
      <c r="D369" s="921"/>
      <c r="E369" s="921"/>
      <c r="F369" s="2321" t="s">
        <v>649</v>
      </c>
      <c r="G369" s="2317" t="s">
        <v>1</v>
      </c>
      <c r="H369" s="1840"/>
      <c r="I369" s="2457" t="s">
        <v>1463</v>
      </c>
      <c r="J369" s="2456" t="s">
        <v>3014</v>
      </c>
      <c r="K369" s="2232" t="s">
        <v>454</v>
      </c>
    </row>
    <row r="370" spans="1:13" ht="14.45" customHeight="1">
      <c r="A370" s="2349" t="s">
        <v>2899</v>
      </c>
      <c r="B370" s="2"/>
      <c r="C370" s="2"/>
      <c r="D370" s="2"/>
      <c r="E370" s="2"/>
      <c r="F370" s="2321" t="s">
        <v>649</v>
      </c>
      <c r="G370" s="9"/>
      <c r="H370" s="1840"/>
      <c r="I370" s="2346" t="s">
        <v>1462</v>
      </c>
      <c r="J370" s="2327" t="s">
        <v>2926</v>
      </c>
      <c r="K370" s="2232" t="s">
        <v>454</v>
      </c>
    </row>
    <row r="371" spans="1:13" ht="13.9" customHeight="1">
      <c r="B371" s="491"/>
      <c r="C371" s="491"/>
      <c r="D371" s="491"/>
      <c r="E371" s="491"/>
      <c r="G371" s="491"/>
      <c r="H371" s="1840"/>
      <c r="I371" s="2346" t="s">
        <v>3174</v>
      </c>
      <c r="J371" s="2327" t="s">
        <v>2926</v>
      </c>
      <c r="K371" s="9" t="s">
        <v>524</v>
      </c>
    </row>
    <row r="372" spans="1:13" ht="13.15" customHeight="1">
      <c r="B372" s="491"/>
      <c r="C372" s="491"/>
      <c r="D372" s="491"/>
      <c r="E372" s="491"/>
      <c r="G372" s="491"/>
      <c r="H372" s="1840"/>
      <c r="I372" s="2349" t="s">
        <v>2899</v>
      </c>
      <c r="J372" s="2327" t="s">
        <v>2926</v>
      </c>
      <c r="K372" s="2232" t="s">
        <v>454</v>
      </c>
    </row>
    <row r="373" spans="1:13">
      <c r="B373" s="2233"/>
      <c r="C373" s="2233"/>
      <c r="D373" s="2233"/>
      <c r="E373" s="2233"/>
      <c r="G373" s="2233"/>
      <c r="H373" s="2233"/>
    </row>
    <row r="374" spans="1:13">
      <c r="A374" s="1033" t="s">
        <v>3171</v>
      </c>
      <c r="B374" s="7242" t="s">
        <v>3238</v>
      </c>
      <c r="C374" s="7242"/>
      <c r="D374" s="7242"/>
      <c r="E374" s="7242"/>
      <c r="F374" s="7242"/>
      <c r="G374" s="502"/>
      <c r="H374" s="2233"/>
      <c r="I374" s="1043" t="s">
        <v>3170</v>
      </c>
    </row>
    <row r="375" spans="1:13" ht="18.75">
      <c r="A375" s="18" t="s">
        <v>1618</v>
      </c>
      <c r="B375" s="2233"/>
      <c r="C375" s="2233"/>
      <c r="D375" s="499"/>
      <c r="E375" s="499"/>
      <c r="F375" s="493"/>
      <c r="G375" s="502"/>
      <c r="H375" s="2233"/>
      <c r="I375" s="18" t="s">
        <v>1618</v>
      </c>
    </row>
    <row r="376" spans="1:13" ht="14.45" customHeight="1">
      <c r="B376" s="2313" t="s">
        <v>802</v>
      </c>
      <c r="C376" s="2314" t="s">
        <v>752</v>
      </c>
      <c r="D376" s="2314" t="s">
        <v>753</v>
      </c>
      <c r="E376" s="2314" t="s">
        <v>754</v>
      </c>
      <c r="F376" s="2315"/>
      <c r="G376" s="1725"/>
      <c r="H376" s="2233"/>
      <c r="J376" s="1035"/>
      <c r="K376" s="499"/>
    </row>
    <row r="377" spans="1:13" ht="17.45" customHeight="1">
      <c r="A377" s="2318" t="s">
        <v>3219</v>
      </c>
      <c r="B377" s="2318"/>
      <c r="C377" s="2318"/>
      <c r="D377" s="2318"/>
      <c r="E377" s="2318"/>
      <c r="F377" s="2338" t="s">
        <v>3173</v>
      </c>
      <c r="G377" s="10" t="s">
        <v>454</v>
      </c>
      <c r="H377" s="2233"/>
      <c r="I377" s="2431" t="s">
        <v>193</v>
      </c>
      <c r="J377" s="2429" t="s">
        <v>2906</v>
      </c>
      <c r="K377" s="2232" t="s">
        <v>454</v>
      </c>
    </row>
    <row r="378" spans="1:13" ht="16.149999999999999" customHeight="1">
      <c r="A378" s="2455" t="s">
        <v>3221</v>
      </c>
      <c r="B378" s="2455">
        <v>12</v>
      </c>
      <c r="C378" s="2455">
        <v>6</v>
      </c>
      <c r="D378" s="2455">
        <v>6</v>
      </c>
      <c r="E378" s="2455"/>
      <c r="F378" s="2456" t="s">
        <v>2907</v>
      </c>
      <c r="G378" s="11" t="s">
        <v>524</v>
      </c>
      <c r="H378" s="2233"/>
      <c r="I378" s="2457" t="s">
        <v>2905</v>
      </c>
      <c r="J378" s="2456" t="s">
        <v>2907</v>
      </c>
      <c r="K378" s="2232" t="s">
        <v>454</v>
      </c>
    </row>
    <row r="379" spans="1:13" ht="15.6" customHeight="1">
      <c r="A379" s="2318" t="s">
        <v>648</v>
      </c>
      <c r="B379" s="2318"/>
      <c r="C379" s="2318"/>
      <c r="D379" s="2318"/>
      <c r="E379" s="2318"/>
      <c r="F379" s="2340" t="s">
        <v>3224</v>
      </c>
      <c r="G379" s="11" t="s">
        <v>524</v>
      </c>
      <c r="H379" s="2233"/>
      <c r="I379" s="2348" t="s">
        <v>196</v>
      </c>
      <c r="J379" s="2338" t="s">
        <v>3173</v>
      </c>
      <c r="K379" s="9" t="s">
        <v>524</v>
      </c>
    </row>
    <row r="380" spans="1:13" ht="15.6" customHeight="1">
      <c r="A380" s="2319" t="s">
        <v>3222</v>
      </c>
      <c r="B380" s="2318"/>
      <c r="C380" s="2318"/>
      <c r="D380" s="2318"/>
      <c r="E380" s="2318"/>
      <c r="F380" s="2318" t="s">
        <v>642</v>
      </c>
      <c r="G380" s="10" t="s">
        <v>454</v>
      </c>
      <c r="H380" s="2233"/>
      <c r="I380" s="2348" t="s">
        <v>1488</v>
      </c>
      <c r="J380" s="2339" t="s">
        <v>2908</v>
      </c>
      <c r="K380" s="9" t="s">
        <v>524</v>
      </c>
    </row>
    <row r="381" spans="1:13" ht="13.9" customHeight="1">
      <c r="A381" s="2318" t="s">
        <v>3223</v>
      </c>
      <c r="B381" s="2318"/>
      <c r="C381" s="2318"/>
      <c r="D381" s="2318"/>
      <c r="E381" s="2318"/>
      <c r="F381" s="2318" t="s">
        <v>642</v>
      </c>
      <c r="G381" s="38" t="s">
        <v>634</v>
      </c>
      <c r="H381" s="2233"/>
      <c r="I381" s="2426" t="s">
        <v>1490</v>
      </c>
      <c r="J381" s="2427" t="s">
        <v>2930</v>
      </c>
      <c r="K381" s="9" t="s">
        <v>524</v>
      </c>
      <c r="L381" s="2304"/>
    </row>
    <row r="382" spans="1:13" ht="14.45" customHeight="1">
      <c r="H382" s="2233"/>
      <c r="I382" s="2348" t="s">
        <v>640</v>
      </c>
      <c r="J382" s="2340" t="s">
        <v>2909</v>
      </c>
      <c r="K382" s="2232" t="s">
        <v>454</v>
      </c>
      <c r="L382" s="1419"/>
      <c r="M382" s="159"/>
    </row>
    <row r="383" spans="1:13" ht="16.149999999999999" customHeight="1">
      <c r="H383" s="2233"/>
      <c r="I383" s="2348" t="s">
        <v>2307</v>
      </c>
      <c r="J383" s="2340" t="s">
        <v>2909</v>
      </c>
      <c r="K383" s="2232" t="s">
        <v>454</v>
      </c>
    </row>
    <row r="384" spans="1:13" ht="19.899999999999999" customHeight="1">
      <c r="A384" s="1411"/>
      <c r="B384" s="1412"/>
      <c r="C384" s="1412"/>
      <c r="D384" s="1049"/>
      <c r="E384" s="1049"/>
      <c r="F384" s="37"/>
      <c r="G384" s="2234"/>
      <c r="H384" s="2233"/>
    </row>
    <row r="385" spans="1:14">
      <c r="A385" s="1033" t="s">
        <v>3171</v>
      </c>
      <c r="B385" s="7242" t="s">
        <v>3236</v>
      </c>
      <c r="C385" s="7242"/>
      <c r="D385" s="7242"/>
      <c r="E385" s="7242"/>
      <c r="F385" s="7242"/>
      <c r="G385" s="502"/>
      <c r="H385" s="2233"/>
      <c r="I385" s="1043" t="s">
        <v>3170</v>
      </c>
    </row>
    <row r="386" spans="1:14" ht="19.899999999999999" customHeight="1">
      <c r="A386" s="18" t="s">
        <v>1622</v>
      </c>
      <c r="B386" s="1412"/>
      <c r="C386" s="1412"/>
      <c r="D386" s="1049"/>
      <c r="E386" s="1049"/>
      <c r="F386" s="37"/>
      <c r="G386" s="2234"/>
      <c r="H386" s="2233"/>
      <c r="I386" s="18" t="s">
        <v>1597</v>
      </c>
    </row>
    <row r="387" spans="1:14" ht="15.6" customHeight="1">
      <c r="B387" s="2313" t="s">
        <v>802</v>
      </c>
      <c r="C387" s="2314" t="s">
        <v>752</v>
      </c>
      <c r="D387" s="2314" t="s">
        <v>753</v>
      </c>
      <c r="E387" s="2314" t="s">
        <v>754</v>
      </c>
      <c r="F387" s="37"/>
      <c r="G387" s="2234"/>
      <c r="H387" s="1395"/>
    </row>
    <row r="388" spans="1:14" ht="16.149999999999999" customHeight="1">
      <c r="A388" s="2318" t="s">
        <v>3175</v>
      </c>
      <c r="B388" s="2318">
        <v>12</v>
      </c>
      <c r="C388" s="921">
        <v>6</v>
      </c>
      <c r="D388" s="921">
        <v>6</v>
      </c>
      <c r="E388" s="921">
        <v>0</v>
      </c>
      <c r="F388" s="2331" t="s">
        <v>538</v>
      </c>
      <c r="G388" s="10" t="s">
        <v>454</v>
      </c>
      <c r="H388" s="1395"/>
      <c r="I388" s="2348" t="s">
        <v>2900</v>
      </c>
      <c r="J388" s="2331" t="s">
        <v>538</v>
      </c>
      <c r="K388" s="11" t="s">
        <v>524</v>
      </c>
    </row>
    <row r="389" spans="1:14" ht="24.6" customHeight="1">
      <c r="A389" s="2318" t="s">
        <v>1498</v>
      </c>
      <c r="B389" s="2318">
        <v>4</v>
      </c>
      <c r="C389" s="921">
        <v>0</v>
      </c>
      <c r="D389" s="921">
        <v>4</v>
      </c>
      <c r="E389" s="921">
        <v>0</v>
      </c>
      <c r="F389" s="2334" t="s">
        <v>184</v>
      </c>
      <c r="G389" s="38" t="s">
        <v>636</v>
      </c>
      <c r="H389" s="1395"/>
      <c r="I389" s="2348" t="s">
        <v>724</v>
      </c>
      <c r="J389" s="2334" t="s">
        <v>184</v>
      </c>
      <c r="K389" s="11" t="s">
        <v>524</v>
      </c>
      <c r="L389" s="1048"/>
    </row>
    <row r="390" spans="1:14" ht="16.5" customHeight="1">
      <c r="A390" s="2318" t="s">
        <v>1488</v>
      </c>
      <c r="B390" s="2318">
        <v>14</v>
      </c>
      <c r="C390" s="921">
        <v>6</v>
      </c>
      <c r="D390" s="921">
        <v>4</v>
      </c>
      <c r="E390" s="921">
        <v>4</v>
      </c>
      <c r="F390" s="2318" t="s">
        <v>3188</v>
      </c>
      <c r="G390" s="11" t="s">
        <v>524</v>
      </c>
      <c r="H390" s="1395"/>
      <c r="I390" s="2348" t="s">
        <v>1498</v>
      </c>
      <c r="J390" s="2335" t="s">
        <v>184</v>
      </c>
      <c r="K390" s="11" t="s">
        <v>524</v>
      </c>
      <c r="L390" s="1048"/>
    </row>
    <row r="391" spans="1:14" ht="16.149999999999999" customHeight="1">
      <c r="A391" s="2318" t="s">
        <v>3177</v>
      </c>
      <c r="B391" s="2318">
        <v>20</v>
      </c>
      <c r="C391" s="921">
        <v>12</v>
      </c>
      <c r="D391" s="921">
        <v>8</v>
      </c>
      <c r="E391" s="921">
        <v>0</v>
      </c>
      <c r="F391" s="2318" t="s">
        <v>3186</v>
      </c>
      <c r="G391" s="11" t="s">
        <v>524</v>
      </c>
      <c r="H391" s="1395"/>
      <c r="I391" s="2348" t="s">
        <v>173</v>
      </c>
      <c r="J391" s="2354" t="s">
        <v>233</v>
      </c>
      <c r="K391" s="10" t="s">
        <v>454</v>
      </c>
      <c r="L391" s="1404"/>
      <c r="N391" s="1841"/>
    </row>
    <row r="392" spans="1:14" ht="15.6" customHeight="1">
      <c r="A392" s="2318" t="s">
        <v>3178</v>
      </c>
      <c r="B392" s="2318">
        <v>12</v>
      </c>
      <c r="C392" s="921">
        <v>12</v>
      </c>
      <c r="D392" s="921">
        <v>0</v>
      </c>
      <c r="E392" s="921">
        <v>0</v>
      </c>
      <c r="F392" s="2318" t="s">
        <v>3079</v>
      </c>
      <c r="G392" s="11" t="s">
        <v>524</v>
      </c>
      <c r="H392" s="1395"/>
      <c r="I392" s="2348" t="s">
        <v>2292</v>
      </c>
      <c r="J392" s="2332" t="s">
        <v>463</v>
      </c>
      <c r="K392" s="10" t="s">
        <v>454</v>
      </c>
      <c r="L392" s="1404"/>
      <c r="N392" s="2058"/>
    </row>
    <row r="393" spans="1:14" ht="15" customHeight="1">
      <c r="A393" s="2319" t="s">
        <v>2905</v>
      </c>
      <c r="B393" s="2318">
        <v>10</v>
      </c>
      <c r="C393" s="921">
        <v>4</v>
      </c>
      <c r="D393" s="921">
        <v>6</v>
      </c>
      <c r="E393" s="921"/>
      <c r="F393" s="2318" t="s">
        <v>1399</v>
      </c>
      <c r="G393" s="10" t="s">
        <v>454</v>
      </c>
      <c r="H393" s="1395"/>
      <c r="I393" s="2348" t="s">
        <v>2293</v>
      </c>
      <c r="J393" s="2333" t="s">
        <v>2923</v>
      </c>
      <c r="K393" s="10" t="s">
        <v>454</v>
      </c>
      <c r="L393" s="1404"/>
      <c r="N393" s="1841"/>
    </row>
    <row r="394" spans="1:14" ht="15.6" customHeight="1">
      <c r="A394" s="2318" t="s">
        <v>640</v>
      </c>
      <c r="B394" s="2318">
        <v>6</v>
      </c>
      <c r="C394" s="921">
        <v>2</v>
      </c>
      <c r="D394" s="921"/>
      <c r="E394" s="921">
        <v>4</v>
      </c>
      <c r="F394" s="2318" t="s">
        <v>3187</v>
      </c>
      <c r="G394" s="10" t="s">
        <v>454</v>
      </c>
      <c r="H394" s="1395"/>
      <c r="I394" s="2348" t="s">
        <v>635</v>
      </c>
      <c r="J394" s="2336" t="s">
        <v>3190</v>
      </c>
      <c r="K394" s="10" t="s">
        <v>454</v>
      </c>
      <c r="N394" s="1841"/>
    </row>
    <row r="395" spans="1:14" ht="15" customHeight="1">
      <c r="A395" s="2318" t="s">
        <v>3179</v>
      </c>
      <c r="B395" s="2318">
        <v>16</v>
      </c>
      <c r="C395" s="921">
        <v>8</v>
      </c>
      <c r="D395" s="921">
        <v>4</v>
      </c>
      <c r="E395" s="921">
        <v>4</v>
      </c>
      <c r="F395" s="2337" t="s">
        <v>3164</v>
      </c>
      <c r="G395" s="11" t="s">
        <v>524</v>
      </c>
      <c r="H395" s="1395"/>
      <c r="I395" s="2348" t="s">
        <v>3071</v>
      </c>
      <c r="J395" s="2337" t="s">
        <v>3164</v>
      </c>
      <c r="K395" s="10" t="s">
        <v>454</v>
      </c>
      <c r="N395" s="1841"/>
    </row>
    <row r="396" spans="1:14" ht="15" customHeight="1">
      <c r="H396" s="1395"/>
      <c r="I396" s="2348" t="s">
        <v>568</v>
      </c>
      <c r="J396" s="2337" t="s">
        <v>3164</v>
      </c>
      <c r="K396" s="11" t="s">
        <v>524</v>
      </c>
      <c r="L396" s="1048"/>
      <c r="N396" s="1841"/>
    </row>
    <row r="397" spans="1:14" ht="15" customHeight="1">
      <c r="H397" s="1840"/>
      <c r="I397" s="1840"/>
      <c r="J397" s="1840"/>
      <c r="K397" s="1840"/>
      <c r="N397" s="1841"/>
    </row>
    <row r="398" spans="1:14">
      <c r="B398" s="2233"/>
      <c r="C398" s="2233"/>
      <c r="D398" s="2233"/>
      <c r="E398" s="2233"/>
      <c r="G398" s="2233"/>
      <c r="H398" s="2233"/>
      <c r="I398" s="2351"/>
      <c r="N398" s="1841"/>
    </row>
    <row r="399" spans="1:14">
      <c r="A399" s="1033" t="s">
        <v>3171</v>
      </c>
      <c r="B399" s="7242" t="s">
        <v>3235</v>
      </c>
      <c r="C399" s="7242"/>
      <c r="D399" s="7242"/>
      <c r="E399" s="7242"/>
      <c r="F399" s="7242"/>
      <c r="G399" s="502"/>
      <c r="H399" s="2233"/>
      <c r="I399" s="1043" t="s">
        <v>3170</v>
      </c>
    </row>
    <row r="400" spans="1:14" ht="18.75">
      <c r="A400" s="1397" t="s">
        <v>1616</v>
      </c>
      <c r="B400" s="1724"/>
      <c r="C400" s="1724"/>
      <c r="D400" s="1724"/>
      <c r="E400" s="1724"/>
      <c r="F400" s="1724"/>
      <c r="G400" s="1724"/>
      <c r="H400" s="1842"/>
      <c r="I400" s="18" t="s">
        <v>1616</v>
      </c>
      <c r="N400" s="1841"/>
    </row>
    <row r="401" spans="1:14" ht="6" customHeight="1">
      <c r="A401" s="18"/>
      <c r="B401" s="1724"/>
      <c r="C401" s="1724"/>
      <c r="D401" s="1724"/>
      <c r="E401" s="1724"/>
      <c r="F401" s="1724"/>
      <c r="G401" s="1724"/>
      <c r="H401" s="1842"/>
      <c r="I401" s="18"/>
      <c r="J401" s="1035"/>
      <c r="K401" s="1059"/>
      <c r="N401" s="1841"/>
    </row>
    <row r="402" spans="1:14" ht="19.149999999999999" customHeight="1">
      <c r="A402" s="3466" t="s">
        <v>3209</v>
      </c>
      <c r="B402" s="3466">
        <v>12</v>
      </c>
      <c r="C402" s="3466"/>
      <c r="D402" s="3466"/>
      <c r="E402" s="3466"/>
      <c r="F402" s="3466" t="s">
        <v>789</v>
      </c>
      <c r="G402" s="2391" t="s">
        <v>524</v>
      </c>
      <c r="H402" s="1842"/>
      <c r="I402" s="2346" t="s">
        <v>190</v>
      </c>
      <c r="J402" s="2329" t="s">
        <v>191</v>
      </c>
      <c r="K402" s="1855" t="s">
        <v>524</v>
      </c>
      <c r="N402" s="1841"/>
    </row>
    <row r="403" spans="1:14" ht="18.600000000000001" customHeight="1">
      <c r="A403" s="2319" t="s">
        <v>1481</v>
      </c>
      <c r="B403" s="2318">
        <v>12</v>
      </c>
      <c r="C403" s="2318"/>
      <c r="D403" s="2318"/>
      <c r="E403" s="2318"/>
      <c r="F403" s="2318" t="s">
        <v>2094</v>
      </c>
      <c r="G403" s="2391" t="s">
        <v>524</v>
      </c>
      <c r="H403" s="1842"/>
      <c r="I403" s="2330" t="s">
        <v>1471</v>
      </c>
      <c r="J403" s="2330" t="s">
        <v>789</v>
      </c>
      <c r="K403" s="1851" t="s">
        <v>524</v>
      </c>
      <c r="L403" s="1395"/>
      <c r="N403" s="1841"/>
    </row>
    <row r="404" spans="1:14" ht="18.600000000000001" customHeight="1">
      <c r="A404" s="2319" t="s">
        <v>3210</v>
      </c>
      <c r="B404" s="2318">
        <v>10</v>
      </c>
      <c r="C404" s="2318"/>
      <c r="D404" s="2318"/>
      <c r="E404" s="2318"/>
      <c r="F404" s="2318" t="s">
        <v>2369</v>
      </c>
      <c r="G404" s="2390" t="s">
        <v>454</v>
      </c>
      <c r="H404" s="1842"/>
      <c r="I404" s="2330" t="s">
        <v>1471</v>
      </c>
      <c r="J404" s="2330" t="s">
        <v>789</v>
      </c>
      <c r="K404" s="1852" t="s">
        <v>636</v>
      </c>
      <c r="L404" s="1395"/>
      <c r="N404" s="1841"/>
    </row>
    <row r="405" spans="1:14" ht="27" customHeight="1">
      <c r="A405" s="2319" t="s">
        <v>3214</v>
      </c>
      <c r="B405" s="2318">
        <v>10</v>
      </c>
      <c r="C405" s="2318"/>
      <c r="D405" s="2318"/>
      <c r="E405" s="2318"/>
      <c r="F405" s="2318" t="s">
        <v>2369</v>
      </c>
      <c r="G405" s="2392" t="s">
        <v>3213</v>
      </c>
      <c r="H405" s="1842"/>
      <c r="I405" s="2346" t="s">
        <v>2903</v>
      </c>
      <c r="J405" s="2329" t="s">
        <v>191</v>
      </c>
      <c r="K405" s="1851" t="s">
        <v>524</v>
      </c>
      <c r="L405" s="1395"/>
      <c r="N405" s="1841"/>
    </row>
    <row r="406" spans="1:14" ht="19.149999999999999" customHeight="1">
      <c r="A406" s="2319" t="s">
        <v>567</v>
      </c>
      <c r="B406" s="2318">
        <v>12</v>
      </c>
      <c r="C406" s="2318"/>
      <c r="D406" s="2318"/>
      <c r="E406" s="2318"/>
      <c r="F406" s="2318" t="s">
        <v>311</v>
      </c>
      <c r="G406" s="2390" t="s">
        <v>454</v>
      </c>
      <c r="H406" s="1842"/>
      <c r="I406" s="2350" t="s">
        <v>3172</v>
      </c>
      <c r="J406" s="2316" t="s">
        <v>186</v>
      </c>
      <c r="K406" s="1851" t="s">
        <v>524</v>
      </c>
      <c r="L406" s="1395"/>
      <c r="N406" s="1841"/>
    </row>
    <row r="407" spans="1:14">
      <c r="B407" s="491"/>
      <c r="C407" s="491"/>
      <c r="D407" s="491"/>
      <c r="E407" s="491"/>
      <c r="G407" s="491"/>
      <c r="H407" s="2233"/>
    </row>
    <row r="408" spans="1:14" ht="18" customHeight="1">
      <c r="B408" s="491"/>
      <c r="C408" s="491"/>
      <c r="D408" s="491"/>
      <c r="E408" s="491"/>
      <c r="G408" s="491"/>
      <c r="H408" s="2233"/>
    </row>
    <row r="409" spans="1:14">
      <c r="B409" s="491"/>
      <c r="C409" s="491"/>
      <c r="D409" s="491"/>
      <c r="E409" s="491"/>
      <c r="G409" s="491"/>
      <c r="H409" s="2233"/>
    </row>
    <row r="410" spans="1:14">
      <c r="B410" s="2233"/>
      <c r="C410" s="2233"/>
      <c r="D410" s="2233"/>
      <c r="E410" s="2233"/>
      <c r="G410" s="2233"/>
      <c r="H410" s="2233"/>
    </row>
    <row r="411" spans="1:14">
      <c r="B411" s="2233"/>
      <c r="C411" s="2233"/>
      <c r="D411" s="2233"/>
      <c r="E411" s="2233"/>
      <c r="G411" s="2233"/>
      <c r="H411" s="2233"/>
    </row>
    <row r="413" spans="1:14">
      <c r="A413" s="995" t="s">
        <v>3252</v>
      </c>
    </row>
    <row r="414" spans="1:14" ht="18.75">
      <c r="A414" s="18" t="s">
        <v>3228</v>
      </c>
    </row>
    <row r="415" spans="1:14">
      <c r="A415" s="2318" t="s">
        <v>3220</v>
      </c>
      <c r="B415" s="2318"/>
      <c r="C415" s="2318"/>
      <c r="D415" s="2318"/>
      <c r="E415" s="2318"/>
      <c r="F415" s="2318" t="s">
        <v>2739</v>
      </c>
      <c r="G415" s="11" t="s">
        <v>524</v>
      </c>
    </row>
    <row r="419" spans="1:7" s="491" customFormat="1" ht="18.75">
      <c r="A419" s="18" t="s">
        <v>1622</v>
      </c>
      <c r="B419" s="507"/>
      <c r="C419" s="507"/>
      <c r="D419" s="507"/>
      <c r="E419" s="507"/>
      <c r="G419" s="507"/>
    </row>
    <row r="420" spans="1:7" s="491" customFormat="1">
      <c r="A420" s="2319" t="s">
        <v>3176</v>
      </c>
      <c r="B420" s="2318">
        <v>12</v>
      </c>
      <c r="C420" s="921">
        <v>4</v>
      </c>
      <c r="D420" s="921">
        <v>4</v>
      </c>
      <c r="E420" s="921">
        <v>4</v>
      </c>
      <c r="F420" s="2324" t="s">
        <v>741</v>
      </c>
      <c r="G420" s="10" t="s">
        <v>454</v>
      </c>
    </row>
    <row r="423" spans="1:7" ht="18.75">
      <c r="A423" s="1397" t="s">
        <v>1616</v>
      </c>
    </row>
    <row r="424" spans="1:7" ht="15">
      <c r="A424" s="2319" t="s">
        <v>2597</v>
      </c>
      <c r="B424" s="2318"/>
      <c r="C424" s="2318"/>
      <c r="D424" s="2318"/>
      <c r="E424" s="2318"/>
      <c r="F424" s="2318" t="s">
        <v>1472</v>
      </c>
      <c r="G424" s="2391" t="s">
        <v>524</v>
      </c>
    </row>
    <row r="425" spans="1:7" ht="15">
      <c r="A425" s="2319" t="s">
        <v>3211</v>
      </c>
      <c r="B425" s="2318">
        <v>10</v>
      </c>
      <c r="C425" s="2318"/>
      <c r="D425" s="2318"/>
      <c r="E425" s="2318"/>
      <c r="F425" s="2318"/>
      <c r="G425" s="3465" t="s">
        <v>454</v>
      </c>
    </row>
    <row r="426" spans="1:7" ht="15">
      <c r="A426" s="2319" t="s">
        <v>3212</v>
      </c>
      <c r="B426" s="2318">
        <v>14</v>
      </c>
      <c r="C426" s="2318"/>
      <c r="D426" s="2318"/>
      <c r="E426" s="2318"/>
      <c r="F426" s="2318"/>
      <c r="G426" s="2390" t="s">
        <v>454</v>
      </c>
    </row>
  </sheetData>
  <mergeCells count="34">
    <mergeCell ref="A133:K133"/>
    <mergeCell ref="A134:K134"/>
    <mergeCell ref="B399:F399"/>
    <mergeCell ref="B385:F385"/>
    <mergeCell ref="B358:F358"/>
    <mergeCell ref="B374:F374"/>
    <mergeCell ref="A253:K253"/>
    <mergeCell ref="A254:K254"/>
    <mergeCell ref="H237:H238"/>
    <mergeCell ref="A194:K194"/>
    <mergeCell ref="A195:K195"/>
    <mergeCell ref="A357:J357"/>
    <mergeCell ref="A356:K356"/>
    <mergeCell ref="A307:K307"/>
    <mergeCell ref="A308:K308"/>
    <mergeCell ref="A312:A313"/>
    <mergeCell ref="L125:L126"/>
    <mergeCell ref="O125:O126"/>
    <mergeCell ref="K125:K126"/>
    <mergeCell ref="A1:H1"/>
    <mergeCell ref="A2:H2"/>
    <mergeCell ref="D42:D43"/>
    <mergeCell ref="G42:G43"/>
    <mergeCell ref="A82:H82"/>
    <mergeCell ref="A83:H83"/>
    <mergeCell ref="D126:D127"/>
    <mergeCell ref="G126:G127"/>
    <mergeCell ref="A346:A347"/>
    <mergeCell ref="I345:I346"/>
    <mergeCell ref="I340:I341"/>
    <mergeCell ref="J340:J341"/>
    <mergeCell ref="O169:O170"/>
    <mergeCell ref="L169:L170"/>
    <mergeCell ref="A317:A318"/>
  </mergeCells>
  <phoneticPr fontId="13" type="noConversion"/>
  <pageMargins left="0" right="0" top="0" bottom="0" header="0.51181102362204722" footer="0.51181102362204722"/>
  <pageSetup paperSize="9" scale="55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L826"/>
  <sheetViews>
    <sheetView topLeftCell="A446" zoomScale="55" zoomScaleNormal="55" workbookViewId="0">
      <selection activeCell="E467" sqref="E467"/>
    </sheetView>
  </sheetViews>
  <sheetFormatPr defaultColWidth="9.140625" defaultRowHeight="20.25"/>
  <cols>
    <col min="1" max="1" width="3.5703125" style="517" customWidth="1"/>
    <col min="2" max="2" width="3.5703125" style="546" customWidth="1"/>
    <col min="3" max="3" width="3.85546875" style="547" customWidth="1"/>
    <col min="4" max="4" width="5.85546875" style="548" customWidth="1"/>
    <col min="5" max="5" width="55.7109375" style="549" customWidth="1"/>
    <col min="6" max="6" width="63" style="549" customWidth="1"/>
    <col min="7" max="7" width="63.85546875" style="23" customWidth="1"/>
    <col min="8" max="10" width="8.85546875" style="549" hidden="1" customWidth="1"/>
    <col min="11" max="11" width="64.42578125" style="23" customWidth="1"/>
    <col min="12" max="16384" width="9.140625" style="23"/>
  </cols>
  <sheetData>
    <row r="1" spans="1:12">
      <c r="B1" s="518" t="s">
        <v>124</v>
      </c>
      <c r="C1" s="518"/>
      <c r="D1" s="519"/>
      <c r="E1" s="518"/>
      <c r="F1" s="520"/>
      <c r="H1" s="23"/>
      <c r="I1" s="23"/>
      <c r="J1" s="23"/>
      <c r="L1" s="518"/>
    </row>
    <row r="2" spans="1:12">
      <c r="B2" s="7268" t="s">
        <v>798</v>
      </c>
      <c r="C2" s="7268"/>
      <c r="D2" s="7268"/>
      <c r="E2" s="7268"/>
      <c r="F2" s="520"/>
      <c r="G2" s="521"/>
      <c r="H2" s="23"/>
      <c r="I2" s="23"/>
      <c r="J2" s="23"/>
    </row>
    <row r="3" spans="1:12">
      <c r="B3" s="7268" t="s">
        <v>799</v>
      </c>
      <c r="C3" s="7268"/>
      <c r="D3" s="7268"/>
      <c r="E3" s="7268"/>
      <c r="F3" s="520"/>
      <c r="G3" s="521"/>
      <c r="H3" s="23"/>
      <c r="I3" s="23"/>
      <c r="J3" s="23"/>
    </row>
    <row r="4" spans="1:12">
      <c r="B4" s="518" t="s">
        <v>800</v>
      </c>
      <c r="C4" s="518"/>
      <c r="D4" s="519"/>
      <c r="E4" s="518"/>
      <c r="F4" s="520"/>
      <c r="H4" s="23"/>
      <c r="I4" s="23"/>
      <c r="J4" s="23"/>
    </row>
    <row r="5" spans="1:12" ht="31.5" customHeight="1">
      <c r="A5" s="7269" t="s">
        <v>385</v>
      </c>
      <c r="B5" s="7269"/>
      <c r="C5" s="7269"/>
      <c r="D5" s="7269"/>
      <c r="E5" s="7269"/>
      <c r="F5" s="7269"/>
      <c r="G5" s="7269"/>
      <c r="H5" s="7269"/>
      <c r="I5" s="7269"/>
      <c r="J5" s="7269"/>
      <c r="K5" s="7269"/>
    </row>
    <row r="6" spans="1:12" ht="36" customHeight="1" thickBot="1">
      <c r="A6" s="7270" t="s">
        <v>1585</v>
      </c>
      <c r="B6" s="7270"/>
      <c r="C6" s="7270"/>
      <c r="D6" s="7270"/>
      <c r="E6" s="7270"/>
      <c r="F6" s="7270"/>
      <c r="G6" s="7270"/>
      <c r="H6" s="7270"/>
      <c r="I6" s="7270"/>
      <c r="J6" s="7270"/>
      <c r="K6" s="7270"/>
    </row>
    <row r="7" spans="1:12" ht="22.5" customHeight="1" thickBot="1">
      <c r="A7" s="7271" t="s">
        <v>808</v>
      </c>
      <c r="B7" s="7272"/>
      <c r="C7" s="7272"/>
      <c r="D7" s="7272"/>
      <c r="E7" s="7272"/>
      <c r="F7" s="7272"/>
      <c r="G7" s="7272"/>
      <c r="H7" s="7273"/>
      <c r="I7" s="7273"/>
      <c r="J7" s="7273"/>
      <c r="K7" s="7274"/>
    </row>
    <row r="8" spans="1:12" s="518" customFormat="1" ht="39.75" customHeight="1" thickBot="1">
      <c r="A8" s="7275" t="s">
        <v>809</v>
      </c>
      <c r="B8" s="7276"/>
      <c r="C8" s="7277"/>
      <c r="D8" s="522" t="s">
        <v>810</v>
      </c>
      <c r="E8" s="42" t="s">
        <v>797</v>
      </c>
      <c r="F8" s="42" t="s">
        <v>801</v>
      </c>
      <c r="G8" s="42" t="s">
        <v>806</v>
      </c>
      <c r="H8" s="42"/>
      <c r="I8" s="42"/>
      <c r="J8" s="42"/>
      <c r="K8" s="42" t="s">
        <v>807</v>
      </c>
    </row>
    <row r="9" spans="1:12" ht="21" customHeight="1" thickBot="1">
      <c r="A9" s="6892" t="s">
        <v>354</v>
      </c>
      <c r="B9" s="6893"/>
      <c r="C9" s="6893"/>
      <c r="D9" s="6893"/>
      <c r="E9" s="6890"/>
      <c r="F9" s="6890"/>
      <c r="G9" s="6890"/>
      <c r="H9" s="6890"/>
      <c r="I9" s="6890"/>
      <c r="J9" s="6890"/>
      <c r="K9" s="6891"/>
    </row>
    <row r="10" spans="1:12" ht="48.75" customHeight="1">
      <c r="A10" s="7257" t="s">
        <v>397</v>
      </c>
      <c r="B10" s="7260">
        <v>17</v>
      </c>
      <c r="C10" s="7263" t="s">
        <v>468</v>
      </c>
      <c r="D10" s="533">
        <v>1</v>
      </c>
      <c r="E10" s="770"/>
      <c r="F10" s="725" t="s">
        <v>803</v>
      </c>
      <c r="G10" s="725" t="s">
        <v>804</v>
      </c>
      <c r="H10" s="725"/>
      <c r="I10" s="725"/>
      <c r="J10" s="725"/>
      <c r="K10" s="973" t="s">
        <v>805</v>
      </c>
    </row>
    <row r="11" spans="1:12" ht="49.5" customHeight="1">
      <c r="A11" s="7257"/>
      <c r="B11" s="7260"/>
      <c r="C11" s="7263"/>
      <c r="D11" s="534">
        <v>2</v>
      </c>
      <c r="E11" s="723"/>
      <c r="F11" s="726" t="s">
        <v>803</v>
      </c>
      <c r="G11" s="726" t="s">
        <v>804</v>
      </c>
      <c r="H11" s="726"/>
      <c r="I11" s="726"/>
      <c r="J11" s="726"/>
      <c r="K11" s="758" t="s">
        <v>805</v>
      </c>
    </row>
    <row r="12" spans="1:12" ht="45.75" customHeight="1">
      <c r="A12" s="7257"/>
      <c r="B12" s="7260"/>
      <c r="C12" s="7263"/>
      <c r="D12" s="534">
        <v>3</v>
      </c>
      <c r="E12" s="723"/>
      <c r="F12" s="726"/>
      <c r="G12" s="726"/>
      <c r="H12" s="693"/>
      <c r="I12" s="693"/>
      <c r="J12" s="693"/>
      <c r="K12" s="758" t="s">
        <v>805</v>
      </c>
    </row>
    <row r="13" spans="1:12" ht="46.5" customHeight="1">
      <c r="A13" s="7257"/>
      <c r="B13" s="7260"/>
      <c r="C13" s="7263"/>
      <c r="D13" s="534">
        <v>4</v>
      </c>
      <c r="E13" s="726" t="s">
        <v>300</v>
      </c>
      <c r="F13" s="693"/>
      <c r="G13" s="20"/>
      <c r="H13" s="19"/>
      <c r="I13" s="19"/>
      <c r="J13" s="19"/>
      <c r="K13" s="20"/>
    </row>
    <row r="14" spans="1:12" ht="44.25" customHeight="1">
      <c r="A14" s="7257"/>
      <c r="B14" s="7260"/>
      <c r="C14" s="7263"/>
      <c r="D14" s="534">
        <v>5</v>
      </c>
      <c r="E14" s="726" t="s">
        <v>300</v>
      </c>
      <c r="F14" s="7284" t="s">
        <v>816</v>
      </c>
      <c r="G14" s="7301"/>
      <c r="H14" s="7301"/>
      <c r="I14" s="7301"/>
      <c r="J14" s="7301"/>
      <c r="K14" s="7302"/>
    </row>
    <row r="15" spans="1:12" ht="45" customHeight="1" thickBot="1">
      <c r="A15" s="7258"/>
      <c r="B15" s="7261"/>
      <c r="C15" s="7264"/>
      <c r="D15" s="536">
        <v>6</v>
      </c>
      <c r="E15" s="974"/>
      <c r="F15" s="975"/>
      <c r="G15" s="975"/>
      <c r="H15" s="713"/>
      <c r="I15" s="713"/>
      <c r="J15" s="713"/>
      <c r="K15" s="976"/>
    </row>
    <row r="16" spans="1:12" ht="45.75" customHeight="1">
      <c r="A16" s="7256" t="s">
        <v>398</v>
      </c>
      <c r="B16" s="7259">
        <v>18</v>
      </c>
      <c r="C16" s="7262" t="s">
        <v>468</v>
      </c>
      <c r="D16" s="527">
        <v>1</v>
      </c>
      <c r="E16" s="774" t="s">
        <v>308</v>
      </c>
      <c r="F16" s="19"/>
      <c r="G16" s="768" t="s">
        <v>812</v>
      </c>
      <c r="H16" s="729"/>
      <c r="I16" s="729"/>
      <c r="J16" s="729"/>
      <c r="K16" s="757" t="s">
        <v>817</v>
      </c>
    </row>
    <row r="17" spans="1:11" ht="42" customHeight="1">
      <c r="A17" s="7257"/>
      <c r="B17" s="7260"/>
      <c r="C17" s="7263"/>
      <c r="D17" s="528">
        <v>2</v>
      </c>
      <c r="E17" s="774" t="s">
        <v>308</v>
      </c>
      <c r="F17" s="7284" t="s">
        <v>816</v>
      </c>
      <c r="G17" s="7301"/>
      <c r="H17" s="7301"/>
      <c r="I17" s="7301"/>
      <c r="J17" s="7301"/>
      <c r="K17" s="7302"/>
    </row>
    <row r="18" spans="1:11" ht="48.75" customHeight="1">
      <c r="A18" s="7257"/>
      <c r="B18" s="7260"/>
      <c r="C18" s="7263"/>
      <c r="D18" s="528">
        <v>3</v>
      </c>
      <c r="E18" s="774" t="s">
        <v>308</v>
      </c>
      <c r="F18" s="726" t="s">
        <v>803</v>
      </c>
      <c r="G18" s="728" t="s">
        <v>813</v>
      </c>
      <c r="H18" s="693"/>
      <c r="I18" s="693"/>
      <c r="J18" s="693"/>
      <c r="K18" s="756" t="s">
        <v>813</v>
      </c>
    </row>
    <row r="19" spans="1:11" ht="44.25" customHeight="1">
      <c r="A19" s="7257"/>
      <c r="B19" s="7260"/>
      <c r="C19" s="7263"/>
      <c r="D19" s="528">
        <v>4</v>
      </c>
      <c r="E19" s="723" t="s">
        <v>301</v>
      </c>
      <c r="F19" s="727"/>
      <c r="G19" s="726" t="s">
        <v>817</v>
      </c>
      <c r="H19" s="693"/>
      <c r="I19" s="693"/>
      <c r="J19" s="693"/>
      <c r="K19" s="702"/>
    </row>
    <row r="20" spans="1:11" ht="43.5" customHeight="1">
      <c r="A20" s="7257"/>
      <c r="B20" s="7260"/>
      <c r="C20" s="7263"/>
      <c r="D20" s="528">
        <v>5</v>
      </c>
      <c r="E20" s="723" t="s">
        <v>301</v>
      </c>
      <c r="F20" s="726" t="s">
        <v>817</v>
      </c>
      <c r="G20" s="693"/>
      <c r="H20" s="693"/>
      <c r="I20" s="693"/>
      <c r="J20" s="693"/>
      <c r="K20" s="702"/>
    </row>
    <row r="21" spans="1:11" ht="39.75" customHeight="1" thickBot="1">
      <c r="A21" s="7258"/>
      <c r="B21" s="7261"/>
      <c r="C21" s="7264"/>
      <c r="D21" s="531">
        <v>6</v>
      </c>
      <c r="E21" s="974"/>
      <c r="F21" s="783"/>
      <c r="G21" s="783"/>
      <c r="H21" s="713"/>
      <c r="I21" s="713"/>
      <c r="J21" s="713"/>
      <c r="K21" s="977"/>
    </row>
    <row r="22" spans="1:11" ht="45" customHeight="1">
      <c r="A22" s="7256" t="s">
        <v>653</v>
      </c>
      <c r="B22" s="7260">
        <v>19</v>
      </c>
      <c r="C22" s="7262" t="s">
        <v>468</v>
      </c>
      <c r="D22" s="533">
        <v>1</v>
      </c>
      <c r="E22" s="770"/>
      <c r="F22" s="978" t="s">
        <v>814</v>
      </c>
      <c r="G22" s="7307" t="s">
        <v>821</v>
      </c>
      <c r="H22" s="7308"/>
      <c r="I22" s="7308"/>
      <c r="J22" s="7308"/>
      <c r="K22" s="7309"/>
    </row>
    <row r="23" spans="1:11" ht="46.5" customHeight="1">
      <c r="A23" s="7257"/>
      <c r="B23" s="7260"/>
      <c r="C23" s="7263"/>
      <c r="D23" s="534">
        <v>2</v>
      </c>
      <c r="E23" s="723"/>
      <c r="F23" s="728" t="s">
        <v>814</v>
      </c>
      <c r="G23" s="7284" t="s">
        <v>821</v>
      </c>
      <c r="H23" s="7301"/>
      <c r="I23" s="7301"/>
      <c r="J23" s="7301"/>
      <c r="K23" s="7302"/>
    </row>
    <row r="24" spans="1:11" ht="48" customHeight="1">
      <c r="A24" s="7257"/>
      <c r="B24" s="7260"/>
      <c r="C24" s="7263"/>
      <c r="D24" s="534">
        <v>3</v>
      </c>
      <c r="E24" s="723"/>
      <c r="F24" s="734" t="s">
        <v>803</v>
      </c>
      <c r="G24" s="738"/>
      <c r="H24" s="693"/>
      <c r="I24" s="693"/>
      <c r="J24" s="693"/>
      <c r="K24" s="105"/>
    </row>
    <row r="25" spans="1:11" ht="44.25" customHeight="1">
      <c r="A25" s="7257"/>
      <c r="B25" s="7260"/>
      <c r="C25" s="7263"/>
      <c r="D25" s="534">
        <v>4</v>
      </c>
      <c r="E25" s="723"/>
      <c r="F25" s="728" t="s">
        <v>302</v>
      </c>
      <c r="G25" s="738" t="s">
        <v>815</v>
      </c>
      <c r="H25" s="693"/>
      <c r="I25" s="693"/>
      <c r="J25" s="693"/>
      <c r="K25" s="105"/>
    </row>
    <row r="26" spans="1:11" ht="40.5" customHeight="1">
      <c r="A26" s="7257"/>
      <c r="B26" s="7260"/>
      <c r="C26" s="7263"/>
      <c r="D26" s="534">
        <v>5</v>
      </c>
      <c r="E26" s="723"/>
      <c r="F26" s="7310"/>
      <c r="G26" s="7311"/>
      <c r="H26" s="726"/>
      <c r="I26" s="726"/>
      <c r="J26" s="726"/>
      <c r="K26" s="758"/>
    </row>
    <row r="27" spans="1:11" ht="43.5" customHeight="1" thickBot="1">
      <c r="A27" s="7258"/>
      <c r="B27" s="7261"/>
      <c r="C27" s="7264"/>
      <c r="D27" s="536">
        <v>6</v>
      </c>
      <c r="E27" s="974"/>
      <c r="F27" s="783"/>
      <c r="G27" s="783"/>
      <c r="H27" s="783"/>
      <c r="I27" s="783"/>
      <c r="J27" s="783"/>
      <c r="K27" s="976"/>
    </row>
    <row r="28" spans="1:11" ht="42.75" customHeight="1">
      <c r="A28" s="7256" t="s">
        <v>655</v>
      </c>
      <c r="B28" s="7259">
        <v>20</v>
      </c>
      <c r="C28" s="7262" t="s">
        <v>468</v>
      </c>
      <c r="D28" s="527">
        <v>1</v>
      </c>
      <c r="E28" s="724" t="s">
        <v>840</v>
      </c>
      <c r="F28" s="7284" t="s">
        <v>855</v>
      </c>
      <c r="G28" s="7285"/>
      <c r="H28" s="979"/>
      <c r="I28" s="979"/>
      <c r="J28" s="979"/>
      <c r="K28" s="1135" t="s">
        <v>843</v>
      </c>
    </row>
    <row r="29" spans="1:11" ht="42.75" customHeight="1">
      <c r="A29" s="7257"/>
      <c r="B29" s="7260"/>
      <c r="C29" s="7263"/>
      <c r="D29" s="528">
        <v>2</v>
      </c>
      <c r="E29" s="724" t="s">
        <v>840</v>
      </c>
      <c r="F29" s="7284" t="s">
        <v>855</v>
      </c>
      <c r="G29" s="7285"/>
      <c r="H29" s="693"/>
      <c r="I29" s="693"/>
      <c r="J29" s="693"/>
      <c r="K29" s="1135" t="s">
        <v>844</v>
      </c>
    </row>
    <row r="30" spans="1:11" ht="39.75" customHeight="1">
      <c r="A30" s="7257"/>
      <c r="B30" s="7260"/>
      <c r="C30" s="7263"/>
      <c r="D30" s="528">
        <v>3</v>
      </c>
      <c r="E30" s="724" t="s">
        <v>841</v>
      </c>
      <c r="F30" s="738" t="s">
        <v>303</v>
      </c>
      <c r="G30" s="809" t="s">
        <v>845</v>
      </c>
      <c r="H30" s="693"/>
      <c r="I30" s="693"/>
      <c r="J30" s="693"/>
      <c r="K30" s="758" t="s">
        <v>818</v>
      </c>
    </row>
    <row r="31" spans="1:11" ht="39.75" customHeight="1">
      <c r="A31" s="7257"/>
      <c r="B31" s="7260"/>
      <c r="C31" s="7263"/>
      <c r="D31" s="528">
        <v>4</v>
      </c>
      <c r="E31" s="724" t="s">
        <v>841</v>
      </c>
      <c r="F31" s="738" t="s">
        <v>303</v>
      </c>
      <c r="G31" s="20"/>
      <c r="H31" s="19"/>
      <c r="I31" s="19"/>
      <c r="J31" s="19"/>
      <c r="K31" s="20"/>
    </row>
    <row r="32" spans="1:11" ht="43.5" customHeight="1">
      <c r="A32" s="7257"/>
      <c r="B32" s="7260"/>
      <c r="C32" s="7263"/>
      <c r="D32" s="528">
        <v>5</v>
      </c>
      <c r="E32" s="723" t="s">
        <v>842</v>
      </c>
      <c r="F32" s="726" t="s">
        <v>818</v>
      </c>
      <c r="G32" s="726" t="s">
        <v>820</v>
      </c>
      <c r="H32" s="726"/>
      <c r="I32" s="726"/>
      <c r="J32" s="726"/>
      <c r="K32" s="758"/>
    </row>
    <row r="33" spans="1:12" ht="44.25" customHeight="1" thickBot="1">
      <c r="A33" s="7258"/>
      <c r="B33" s="7261"/>
      <c r="C33" s="7264"/>
      <c r="D33" s="531">
        <v>6</v>
      </c>
      <c r="E33" s="723" t="s">
        <v>842</v>
      </c>
      <c r="F33" s="975"/>
      <c r="G33" s="975"/>
      <c r="H33" s="975"/>
      <c r="I33" s="975"/>
      <c r="J33" s="975"/>
      <c r="K33" s="980"/>
    </row>
    <row r="34" spans="1:12" ht="42.75" customHeight="1">
      <c r="A34" s="7256" t="s">
        <v>657</v>
      </c>
      <c r="B34" s="7260">
        <v>21</v>
      </c>
      <c r="C34" s="7262" t="s">
        <v>468</v>
      </c>
      <c r="D34" s="527">
        <v>1</v>
      </c>
      <c r="E34" s="770"/>
      <c r="F34" s="738" t="s">
        <v>304</v>
      </c>
      <c r="G34" s="725"/>
      <c r="H34" s="725"/>
      <c r="I34" s="725"/>
      <c r="J34" s="725"/>
      <c r="K34" s="708"/>
      <c r="L34" s="538"/>
    </row>
    <row r="35" spans="1:12" ht="43.5" customHeight="1">
      <c r="A35" s="7257"/>
      <c r="B35" s="7260"/>
      <c r="C35" s="7263"/>
      <c r="D35" s="528">
        <v>2</v>
      </c>
      <c r="E35" s="709"/>
      <c r="F35" s="738" t="s">
        <v>305</v>
      </c>
      <c r="G35" s="728"/>
      <c r="H35" s="726"/>
      <c r="I35" s="1133"/>
      <c r="J35" s="1133"/>
      <c r="K35" s="702"/>
      <c r="L35" s="538"/>
    </row>
    <row r="36" spans="1:12" ht="40.5" customHeight="1">
      <c r="A36" s="7257"/>
      <c r="B36" s="7260"/>
      <c r="C36" s="7263"/>
      <c r="D36" s="528">
        <v>3</v>
      </c>
      <c r="E36" s="723" t="s">
        <v>846</v>
      </c>
      <c r="F36" s="728" t="s">
        <v>306</v>
      </c>
      <c r="G36" s="726"/>
      <c r="H36" s="726"/>
      <c r="I36" s="726"/>
      <c r="J36" s="726"/>
      <c r="K36" s="756"/>
    </row>
    <row r="37" spans="1:12" ht="42" customHeight="1">
      <c r="A37" s="7257"/>
      <c r="B37" s="7260"/>
      <c r="C37" s="7263"/>
      <c r="D37" s="528">
        <v>4</v>
      </c>
      <c r="E37" s="723" t="s">
        <v>846</v>
      </c>
      <c r="F37" s="728"/>
      <c r="G37" s="734" t="s">
        <v>838</v>
      </c>
      <c r="H37" s="728"/>
      <c r="I37" s="728"/>
      <c r="J37" s="728"/>
      <c r="K37" s="756"/>
    </row>
    <row r="38" spans="1:12" ht="41.25" customHeight="1">
      <c r="A38" s="7257"/>
      <c r="B38" s="7260"/>
      <c r="C38" s="7263"/>
      <c r="D38" s="528">
        <v>5</v>
      </c>
      <c r="E38" s="723"/>
      <c r="F38" s="728"/>
      <c r="G38" s="728"/>
      <c r="H38" s="728"/>
      <c r="I38" s="728"/>
      <c r="J38" s="728"/>
      <c r="K38" s="756"/>
    </row>
    <row r="39" spans="1:12" ht="42" customHeight="1" thickBot="1">
      <c r="A39" s="7258"/>
      <c r="B39" s="7261"/>
      <c r="C39" s="7264"/>
      <c r="D39" s="531">
        <v>6</v>
      </c>
      <c r="E39" s="974"/>
      <c r="F39" s="783"/>
      <c r="G39" s="783"/>
      <c r="H39" s="783"/>
      <c r="I39" s="783"/>
      <c r="J39" s="783"/>
      <c r="K39" s="976"/>
    </row>
    <row r="40" spans="1:12" ht="21" customHeight="1" thickBot="1">
      <c r="A40" s="7312" t="s">
        <v>658</v>
      </c>
      <c r="B40" s="7313"/>
      <c r="C40" s="7313"/>
      <c r="D40" s="7313"/>
      <c r="E40" s="7313"/>
      <c r="F40" s="7313"/>
      <c r="G40" s="7313"/>
      <c r="H40" s="7313"/>
      <c r="I40" s="7313"/>
      <c r="J40" s="7313"/>
      <c r="K40" s="7314"/>
    </row>
    <row r="41" spans="1:12" ht="45.75" customHeight="1">
      <c r="A41" s="7256" t="s">
        <v>399</v>
      </c>
      <c r="B41" s="7259">
        <v>23</v>
      </c>
      <c r="C41" s="7262" t="s">
        <v>468</v>
      </c>
      <c r="D41" s="542">
        <v>1</v>
      </c>
      <c r="E41" s="770" t="s">
        <v>300</v>
      </c>
      <c r="F41" s="981"/>
      <c r="G41" s="981" t="s">
        <v>848</v>
      </c>
      <c r="H41" s="717"/>
      <c r="I41" s="717"/>
      <c r="J41" s="717"/>
      <c r="K41" s="973"/>
    </row>
    <row r="42" spans="1:12" ht="42.75" customHeight="1">
      <c r="A42" s="7257"/>
      <c r="B42" s="7260"/>
      <c r="C42" s="7263"/>
      <c r="D42" s="543">
        <v>2</v>
      </c>
      <c r="E42" s="19"/>
      <c r="F42" s="726"/>
      <c r="G42" s="1133" t="s">
        <v>822</v>
      </c>
      <c r="H42" s="693"/>
      <c r="I42" s="693"/>
      <c r="J42" s="693"/>
      <c r="K42" s="1135" t="s">
        <v>823</v>
      </c>
    </row>
    <row r="43" spans="1:12" ht="44.25" customHeight="1">
      <c r="A43" s="7257"/>
      <c r="B43" s="7260"/>
      <c r="C43" s="7263"/>
      <c r="D43" s="543">
        <v>3</v>
      </c>
      <c r="E43" s="760" t="s">
        <v>847</v>
      </c>
      <c r="F43" s="734"/>
      <c r="G43" s="982" t="s">
        <v>822</v>
      </c>
      <c r="H43" s="693"/>
      <c r="I43" s="693"/>
      <c r="J43" s="693"/>
      <c r="K43" s="1135" t="s">
        <v>823</v>
      </c>
    </row>
    <row r="44" spans="1:12" ht="42.75" customHeight="1">
      <c r="A44" s="7257"/>
      <c r="B44" s="7260"/>
      <c r="C44" s="7263"/>
      <c r="D44" s="543">
        <v>4</v>
      </c>
      <c r="E44" s="723"/>
      <c r="F44" s="7284" t="s">
        <v>849</v>
      </c>
      <c r="G44" s="7285"/>
      <c r="H44" s="693"/>
      <c r="I44" s="693"/>
      <c r="J44" s="693"/>
      <c r="K44" s="1135" t="s">
        <v>844</v>
      </c>
    </row>
    <row r="45" spans="1:12" ht="47.25" customHeight="1">
      <c r="A45" s="7257"/>
      <c r="B45" s="7260"/>
      <c r="C45" s="7263"/>
      <c r="D45" s="543">
        <v>5</v>
      </c>
      <c r="E45" s="723"/>
      <c r="F45" s="7310" t="s">
        <v>850</v>
      </c>
      <c r="G45" s="7311"/>
      <c r="H45" s="693"/>
      <c r="I45" s="693"/>
      <c r="J45" s="693"/>
      <c r="K45" s="1135" t="s">
        <v>843</v>
      </c>
    </row>
    <row r="46" spans="1:12" ht="45.75" customHeight="1" thickBot="1">
      <c r="A46" s="7258"/>
      <c r="B46" s="7261"/>
      <c r="C46" s="7264"/>
      <c r="D46" s="544">
        <v>6</v>
      </c>
      <c r="E46" s="974"/>
      <c r="F46" s="7284" t="s">
        <v>851</v>
      </c>
      <c r="G46" s="7285"/>
      <c r="H46" s="713"/>
      <c r="I46" s="713"/>
      <c r="J46" s="713"/>
      <c r="K46" s="983" t="s">
        <v>843</v>
      </c>
    </row>
    <row r="47" spans="1:12" ht="45.75" customHeight="1">
      <c r="A47" s="7256" t="s">
        <v>397</v>
      </c>
      <c r="B47" s="7259">
        <v>24</v>
      </c>
      <c r="C47" s="7262" t="s">
        <v>468</v>
      </c>
      <c r="D47" s="527">
        <v>1</v>
      </c>
      <c r="E47" s="770"/>
      <c r="F47" s="725" t="s">
        <v>868</v>
      </c>
      <c r="G47" s="725" t="s">
        <v>870</v>
      </c>
      <c r="H47" s="717"/>
      <c r="I47" s="717"/>
      <c r="J47" s="717"/>
      <c r="K47" s="20"/>
    </row>
    <row r="48" spans="1:12" ht="48" customHeight="1">
      <c r="A48" s="7257"/>
      <c r="B48" s="7260"/>
      <c r="C48" s="7263"/>
      <c r="D48" s="528">
        <v>2</v>
      </c>
      <c r="E48" s="723"/>
      <c r="F48" s="726" t="s">
        <v>869</v>
      </c>
      <c r="G48" s="726" t="s">
        <v>870</v>
      </c>
      <c r="H48" s="693"/>
      <c r="I48" s="693"/>
      <c r="J48" s="693"/>
      <c r="K48" s="20"/>
    </row>
    <row r="49" spans="1:11" ht="42.75" customHeight="1">
      <c r="A49" s="7257"/>
      <c r="B49" s="7260"/>
      <c r="C49" s="7263"/>
      <c r="D49" s="528">
        <v>3</v>
      </c>
      <c r="E49" s="709"/>
      <c r="F49" s="726"/>
      <c r="G49" s="728" t="s">
        <v>887</v>
      </c>
      <c r="H49" s="727"/>
      <c r="I49" s="727"/>
      <c r="J49" s="727"/>
      <c r="K49" s="1135" t="s">
        <v>871</v>
      </c>
    </row>
    <row r="50" spans="1:11" ht="44.25" customHeight="1">
      <c r="A50" s="7257"/>
      <c r="B50" s="7260"/>
      <c r="C50" s="7263"/>
      <c r="D50" s="528">
        <v>4</v>
      </c>
      <c r="E50" s="709"/>
      <c r="F50" s="728" t="s">
        <v>302</v>
      </c>
      <c r="G50" s="728" t="s">
        <v>888</v>
      </c>
      <c r="H50" s="727"/>
      <c r="I50" s="727"/>
      <c r="J50" s="727"/>
      <c r="K50" s="1135" t="s">
        <v>872</v>
      </c>
    </row>
    <row r="51" spans="1:11" ht="45.75" customHeight="1">
      <c r="A51" s="7257"/>
      <c r="B51" s="7260"/>
      <c r="C51" s="7263"/>
      <c r="D51" s="528">
        <v>5</v>
      </c>
      <c r="E51" s="723"/>
      <c r="F51" s="728" t="s">
        <v>302</v>
      </c>
      <c r="G51" s="728" t="s">
        <v>889</v>
      </c>
      <c r="H51" s="693"/>
      <c r="I51" s="693"/>
      <c r="J51" s="693"/>
      <c r="K51" s="105"/>
    </row>
    <row r="52" spans="1:11" ht="47.25" customHeight="1" thickBot="1">
      <c r="A52" s="7258"/>
      <c r="B52" s="7261"/>
      <c r="C52" s="7264"/>
      <c r="D52" s="531">
        <v>6</v>
      </c>
      <c r="E52" s="7315" t="s">
        <v>867</v>
      </c>
      <c r="F52" s="7316"/>
      <c r="G52" s="975"/>
      <c r="H52" s="713"/>
      <c r="I52" s="713"/>
      <c r="J52" s="713"/>
      <c r="K52" s="976"/>
    </row>
    <row r="53" spans="1:11" ht="45.75" customHeight="1">
      <c r="A53" s="7256" t="s">
        <v>398</v>
      </c>
      <c r="B53" s="7259">
        <v>25</v>
      </c>
      <c r="C53" s="7262" t="s">
        <v>468</v>
      </c>
      <c r="D53" s="527">
        <v>1</v>
      </c>
      <c r="E53" s="65"/>
      <c r="F53" s="729"/>
      <c r="G53" s="741" t="s">
        <v>875</v>
      </c>
      <c r="H53" s="729"/>
      <c r="I53" s="729"/>
      <c r="J53" s="729"/>
      <c r="K53" s="757" t="s">
        <v>819</v>
      </c>
    </row>
    <row r="54" spans="1:11" ht="43.5" customHeight="1">
      <c r="A54" s="7257"/>
      <c r="B54" s="7260"/>
      <c r="C54" s="7263"/>
      <c r="D54" s="528">
        <v>2</v>
      </c>
      <c r="E54" s="25"/>
      <c r="F54" s="984" t="s">
        <v>873</v>
      </c>
      <c r="G54" s="726" t="s">
        <v>876</v>
      </c>
      <c r="H54" s="726"/>
      <c r="I54" s="726"/>
      <c r="J54" s="726"/>
      <c r="K54" s="758"/>
    </row>
    <row r="55" spans="1:11" ht="42" customHeight="1">
      <c r="A55" s="7257"/>
      <c r="B55" s="7260"/>
      <c r="C55" s="7263"/>
      <c r="D55" s="528">
        <v>3</v>
      </c>
      <c r="E55" s="723" t="s">
        <v>864</v>
      </c>
      <c r="F55" s="7310" t="s">
        <v>874</v>
      </c>
      <c r="G55" s="7311"/>
      <c r="H55" s="726"/>
      <c r="I55" s="726"/>
      <c r="J55" s="726"/>
      <c r="K55" s="757" t="s">
        <v>881</v>
      </c>
    </row>
    <row r="56" spans="1:11" ht="42.75" customHeight="1">
      <c r="A56" s="7257"/>
      <c r="B56" s="7260"/>
      <c r="C56" s="7263"/>
      <c r="D56" s="528">
        <v>4</v>
      </c>
      <c r="E56" s="723" t="s">
        <v>864</v>
      </c>
      <c r="F56" s="726" t="s">
        <v>819</v>
      </c>
      <c r="G56" s="985" t="s">
        <v>877</v>
      </c>
      <c r="H56" s="986"/>
      <c r="I56" s="986"/>
      <c r="J56" s="986"/>
      <c r="K56" s="758" t="s">
        <v>805</v>
      </c>
    </row>
    <row r="57" spans="1:11" ht="38.25" customHeight="1">
      <c r="A57" s="7257"/>
      <c r="B57" s="7260"/>
      <c r="C57" s="7263"/>
      <c r="D57" s="528">
        <v>5</v>
      </c>
      <c r="E57" s="809" t="s">
        <v>891</v>
      </c>
      <c r="F57" s="726"/>
      <c r="G57" s="728" t="s">
        <v>836</v>
      </c>
      <c r="H57" s="693"/>
      <c r="I57" s="693"/>
      <c r="J57" s="693"/>
      <c r="K57" s="756"/>
    </row>
    <row r="58" spans="1:11" ht="43.5" customHeight="1" thickBot="1">
      <c r="A58" s="7258"/>
      <c r="B58" s="7261"/>
      <c r="C58" s="7264"/>
      <c r="D58" s="531">
        <v>6</v>
      </c>
      <c r="E58" s="7315" t="s">
        <v>866</v>
      </c>
      <c r="F58" s="7316"/>
      <c r="G58" s="975" t="s">
        <v>836</v>
      </c>
      <c r="H58" s="783"/>
      <c r="I58" s="783"/>
      <c r="J58" s="783"/>
      <c r="K58" s="976"/>
    </row>
    <row r="59" spans="1:11" ht="40.5" customHeight="1">
      <c r="A59" s="7256" t="s">
        <v>653</v>
      </c>
      <c r="B59" s="7259">
        <v>26</v>
      </c>
      <c r="C59" s="7262" t="s">
        <v>468</v>
      </c>
      <c r="D59" s="539">
        <v>1</v>
      </c>
      <c r="E59" s="987" t="s">
        <v>898</v>
      </c>
      <c r="F59" s="755" t="s">
        <v>814</v>
      </c>
      <c r="G59" s="7307" t="s">
        <v>879</v>
      </c>
      <c r="H59" s="7308"/>
      <c r="I59" s="7308"/>
      <c r="J59" s="7308"/>
      <c r="K59" s="7309"/>
    </row>
    <row r="60" spans="1:11" ht="39.75" customHeight="1">
      <c r="A60" s="7257"/>
      <c r="B60" s="7260"/>
      <c r="C60" s="7263"/>
      <c r="D60" s="528">
        <v>2</v>
      </c>
      <c r="E60" s="809" t="s">
        <v>899</v>
      </c>
      <c r="F60" s="728" t="s">
        <v>814</v>
      </c>
      <c r="G60" s="7284" t="s">
        <v>879</v>
      </c>
      <c r="H60" s="7301"/>
      <c r="I60" s="7301"/>
      <c r="J60" s="7301"/>
      <c r="K60" s="7302"/>
    </row>
    <row r="61" spans="1:11" ht="48" customHeight="1">
      <c r="A61" s="7257"/>
      <c r="B61" s="7260"/>
      <c r="C61" s="7263"/>
      <c r="D61" s="528">
        <v>3</v>
      </c>
      <c r="E61" s="723" t="s">
        <v>878</v>
      </c>
      <c r="F61" s="728" t="s">
        <v>814</v>
      </c>
      <c r="G61" s="726" t="s">
        <v>880</v>
      </c>
      <c r="H61" s="693"/>
      <c r="I61" s="693"/>
      <c r="J61" s="693"/>
      <c r="K61" s="756"/>
    </row>
    <row r="62" spans="1:11" ht="47.25" customHeight="1">
      <c r="A62" s="7257"/>
      <c r="B62" s="7260"/>
      <c r="C62" s="7263"/>
      <c r="D62" s="528">
        <v>4</v>
      </c>
      <c r="E62" s="25"/>
      <c r="F62" s="7284"/>
      <c r="G62" s="7285"/>
      <c r="H62" s="693"/>
      <c r="I62" s="693"/>
      <c r="J62" s="693"/>
      <c r="K62" s="1135" t="s">
        <v>871</v>
      </c>
    </row>
    <row r="63" spans="1:11" ht="47.25" customHeight="1">
      <c r="A63" s="7257"/>
      <c r="B63" s="7260"/>
      <c r="C63" s="7263"/>
      <c r="D63" s="528">
        <v>5</v>
      </c>
      <c r="E63" s="760" t="s">
        <v>890</v>
      </c>
      <c r="F63" s="768"/>
      <c r="G63" s="7317" t="s">
        <v>882</v>
      </c>
      <c r="H63" s="7287"/>
      <c r="I63" s="7287"/>
      <c r="J63" s="7287"/>
      <c r="K63" s="7288"/>
    </row>
    <row r="64" spans="1:11" ht="44.25" customHeight="1" thickBot="1">
      <c r="A64" s="7258"/>
      <c r="B64" s="7261"/>
      <c r="C64" s="7264"/>
      <c r="D64" s="531">
        <v>6</v>
      </c>
      <c r="E64" s="974" t="s">
        <v>865</v>
      </c>
      <c r="F64" s="783"/>
      <c r="G64" s="783"/>
      <c r="H64" s="713"/>
      <c r="I64" s="713"/>
      <c r="J64" s="713"/>
      <c r="K64" s="976"/>
    </row>
    <row r="65" spans="1:11" ht="42.75" customHeight="1">
      <c r="A65" s="7256" t="s">
        <v>655</v>
      </c>
      <c r="B65" s="7259">
        <v>27</v>
      </c>
      <c r="C65" s="7262" t="s">
        <v>468</v>
      </c>
      <c r="D65" s="527">
        <v>1</v>
      </c>
      <c r="E65" s="76"/>
      <c r="F65" s="725"/>
      <c r="G65" s="981" t="s">
        <v>884</v>
      </c>
      <c r="H65" s="717"/>
      <c r="I65" s="717"/>
      <c r="J65" s="717"/>
      <c r="K65" s="988" t="s">
        <v>885</v>
      </c>
    </row>
    <row r="66" spans="1:11" ht="43.5" customHeight="1">
      <c r="A66" s="7257"/>
      <c r="B66" s="7260"/>
      <c r="C66" s="7263"/>
      <c r="D66" s="528">
        <v>2</v>
      </c>
      <c r="E66" s="25"/>
      <c r="F66" s="728" t="s">
        <v>302</v>
      </c>
      <c r="G66" s="793" t="s">
        <v>884</v>
      </c>
      <c r="H66" s="693"/>
      <c r="I66" s="693"/>
      <c r="J66" s="693"/>
      <c r="K66" s="1135" t="s">
        <v>844</v>
      </c>
    </row>
    <row r="67" spans="1:11" ht="42" customHeight="1">
      <c r="A67" s="7257"/>
      <c r="B67" s="7260"/>
      <c r="C67" s="7263"/>
      <c r="D67" s="528">
        <v>3</v>
      </c>
      <c r="E67" s="25"/>
      <c r="F67" s="728" t="s">
        <v>302</v>
      </c>
      <c r="G67" s="7317" t="s">
        <v>886</v>
      </c>
      <c r="H67" s="7287"/>
      <c r="I67" s="7287"/>
      <c r="J67" s="7287"/>
      <c r="K67" s="7288"/>
    </row>
    <row r="68" spans="1:11" ht="43.5" customHeight="1">
      <c r="A68" s="7257"/>
      <c r="B68" s="7260"/>
      <c r="C68" s="7263"/>
      <c r="D68" s="528">
        <v>4</v>
      </c>
      <c r="E68" s="724" t="s">
        <v>883</v>
      </c>
      <c r="F68" s="728" t="s">
        <v>307</v>
      </c>
      <c r="G68" s="7317" t="s">
        <v>886</v>
      </c>
      <c r="H68" s="7287"/>
      <c r="I68" s="7287"/>
      <c r="J68" s="7287"/>
      <c r="K68" s="7288"/>
    </row>
    <row r="69" spans="1:11" ht="39.75" customHeight="1">
      <c r="A69" s="7257"/>
      <c r="B69" s="7260"/>
      <c r="C69" s="7263"/>
      <c r="D69" s="528">
        <v>5</v>
      </c>
      <c r="E69" s="723" t="s">
        <v>897</v>
      </c>
      <c r="F69" s="7317" t="s">
        <v>895</v>
      </c>
      <c r="G69" s="7318"/>
      <c r="H69" s="693"/>
      <c r="I69" s="693"/>
      <c r="J69" s="693"/>
      <c r="K69" s="756"/>
    </row>
    <row r="70" spans="1:11" ht="45" customHeight="1" thickBot="1">
      <c r="A70" s="7258"/>
      <c r="B70" s="7261"/>
      <c r="C70" s="7264"/>
      <c r="D70" s="531">
        <v>6</v>
      </c>
      <c r="E70" s="723" t="s">
        <v>897</v>
      </c>
      <c r="F70" s="7319" t="s">
        <v>896</v>
      </c>
      <c r="G70" s="7320"/>
      <c r="H70" s="19"/>
      <c r="I70" s="19"/>
      <c r="J70" s="19"/>
      <c r="K70" s="20"/>
    </row>
    <row r="71" spans="1:11" ht="33" customHeight="1">
      <c r="A71" s="7256" t="s">
        <v>657</v>
      </c>
      <c r="B71" s="7259">
        <v>28</v>
      </c>
      <c r="C71" s="7262" t="s">
        <v>468</v>
      </c>
      <c r="D71" s="527">
        <v>1</v>
      </c>
      <c r="E71" s="716"/>
      <c r="F71" s="717"/>
      <c r="G71" s="725"/>
      <c r="H71" s="717"/>
      <c r="I71" s="717"/>
      <c r="J71" s="717"/>
      <c r="K71" s="708"/>
    </row>
    <row r="72" spans="1:11" ht="37.5" customHeight="1">
      <c r="A72" s="7257"/>
      <c r="B72" s="7260"/>
      <c r="C72" s="7263"/>
      <c r="D72" s="528">
        <v>2</v>
      </c>
      <c r="E72" s="723" t="s">
        <v>846</v>
      </c>
      <c r="F72" s="728"/>
      <c r="G72" s="693"/>
      <c r="H72" s="693"/>
      <c r="I72" s="693"/>
      <c r="J72" s="693"/>
      <c r="K72" s="758"/>
    </row>
    <row r="73" spans="1:11" ht="40.5" customHeight="1">
      <c r="A73" s="7257"/>
      <c r="B73" s="7260"/>
      <c r="C73" s="7263"/>
      <c r="D73" s="528">
        <v>3</v>
      </c>
      <c r="E73" s="723" t="s">
        <v>846</v>
      </c>
      <c r="F73" s="728"/>
      <c r="G73" s="728"/>
      <c r="H73" s="728"/>
      <c r="I73" s="728"/>
      <c r="J73" s="728"/>
      <c r="K73" s="756"/>
    </row>
    <row r="74" spans="1:11" ht="31.5" customHeight="1">
      <c r="A74" s="7257"/>
      <c r="B74" s="7260"/>
      <c r="C74" s="7263"/>
      <c r="D74" s="528">
        <v>4</v>
      </c>
      <c r="E74" s="723"/>
      <c r="F74" s="728"/>
      <c r="G74" s="728"/>
      <c r="H74" s="693"/>
      <c r="I74" s="693"/>
      <c r="J74" s="693"/>
      <c r="K74" s="702"/>
    </row>
    <row r="75" spans="1:11" ht="34.5" customHeight="1">
      <c r="A75" s="7257"/>
      <c r="B75" s="7260"/>
      <c r="C75" s="7263"/>
      <c r="D75" s="528">
        <v>5</v>
      </c>
      <c r="E75" s="723"/>
      <c r="F75" s="728"/>
      <c r="G75" s="728"/>
      <c r="H75" s="693"/>
      <c r="I75" s="693"/>
      <c r="J75" s="693"/>
      <c r="K75" s="702"/>
    </row>
    <row r="76" spans="1:11" ht="36" customHeight="1" thickBot="1">
      <c r="A76" s="7258"/>
      <c r="B76" s="7261"/>
      <c r="C76" s="7264"/>
      <c r="D76" s="531">
        <v>6</v>
      </c>
      <c r="E76" s="974"/>
      <c r="F76" s="975"/>
      <c r="G76" s="713"/>
      <c r="H76" s="713"/>
      <c r="I76" s="713"/>
      <c r="J76" s="713"/>
      <c r="K76" s="977"/>
    </row>
    <row r="77" spans="1:11" ht="21" customHeight="1" thickBot="1">
      <c r="A77" s="7265" t="s">
        <v>750</v>
      </c>
      <c r="B77" s="7266"/>
      <c r="C77" s="7266"/>
      <c r="D77" s="7266"/>
      <c r="E77" s="7266"/>
      <c r="F77" s="7266"/>
      <c r="G77" s="7266"/>
      <c r="H77" s="7266"/>
      <c r="I77" s="7266"/>
      <c r="J77" s="7266"/>
      <c r="K77" s="7267"/>
    </row>
    <row r="78" spans="1:11" ht="42.75" customHeight="1">
      <c r="A78" s="7257" t="s">
        <v>399</v>
      </c>
      <c r="B78" s="7260">
        <v>30</v>
      </c>
      <c r="C78" s="7263" t="s">
        <v>468</v>
      </c>
      <c r="D78" s="533">
        <v>1</v>
      </c>
      <c r="E78" s="724" t="s">
        <v>900</v>
      </c>
      <c r="F78" s="7284" t="s">
        <v>903</v>
      </c>
      <c r="G78" s="7285"/>
      <c r="H78" s="989"/>
      <c r="I78" s="989"/>
      <c r="J78" s="989"/>
      <c r="K78" s="785"/>
    </row>
    <row r="79" spans="1:11" ht="42" customHeight="1">
      <c r="A79" s="7257"/>
      <c r="B79" s="7260"/>
      <c r="C79" s="7263"/>
      <c r="D79" s="534">
        <v>2</v>
      </c>
      <c r="E79" s="723" t="s">
        <v>901</v>
      </c>
      <c r="F79" s="729" t="s">
        <v>904</v>
      </c>
      <c r="G79" s="1133" t="s">
        <v>822</v>
      </c>
      <c r="H79" s="693"/>
      <c r="I79" s="693"/>
      <c r="J79" s="693"/>
      <c r="K79" s="1135" t="s">
        <v>823</v>
      </c>
    </row>
    <row r="80" spans="1:11" ht="42.75" customHeight="1">
      <c r="A80" s="7257"/>
      <c r="B80" s="7260"/>
      <c r="C80" s="7263"/>
      <c r="D80" s="534">
        <v>3</v>
      </c>
      <c r="E80" s="774" t="s">
        <v>847</v>
      </c>
      <c r="F80" s="726" t="s">
        <v>905</v>
      </c>
      <c r="G80" s="1133" t="s">
        <v>822</v>
      </c>
      <c r="H80" s="693"/>
      <c r="I80" s="693"/>
      <c r="J80" s="693"/>
      <c r="K80" s="1135" t="s">
        <v>823</v>
      </c>
    </row>
    <row r="81" spans="1:11" ht="42" customHeight="1">
      <c r="A81" s="7257"/>
      <c r="B81" s="7260"/>
      <c r="C81" s="7263"/>
      <c r="D81" s="534">
        <v>4</v>
      </c>
      <c r="E81" s="723" t="s">
        <v>165</v>
      </c>
      <c r="F81" s="726" t="s">
        <v>906</v>
      </c>
      <c r="G81" s="726"/>
      <c r="H81" s="693"/>
      <c r="I81" s="693"/>
      <c r="J81" s="693"/>
      <c r="K81" s="1135" t="s">
        <v>844</v>
      </c>
    </row>
    <row r="82" spans="1:11" ht="39.75" customHeight="1">
      <c r="A82" s="7257"/>
      <c r="B82" s="7260"/>
      <c r="C82" s="7263"/>
      <c r="D82" s="534">
        <v>5</v>
      </c>
      <c r="E82" s="7321" t="s">
        <v>902</v>
      </c>
      <c r="F82" s="7285"/>
      <c r="G82" s="726"/>
      <c r="H82" s="693"/>
      <c r="I82" s="693"/>
      <c r="J82" s="693"/>
      <c r="K82" s="1135" t="s">
        <v>843</v>
      </c>
    </row>
    <row r="83" spans="1:11" ht="41.25" customHeight="1" thickBot="1">
      <c r="A83" s="7258"/>
      <c r="B83" s="7261"/>
      <c r="C83" s="7264"/>
      <c r="D83" s="531">
        <v>6</v>
      </c>
      <c r="E83" s="974" t="s">
        <v>165</v>
      </c>
      <c r="F83" s="975"/>
      <c r="G83" s="783"/>
      <c r="H83" s="713"/>
      <c r="I83" s="713"/>
      <c r="J83" s="713"/>
      <c r="K83" s="980"/>
    </row>
    <row r="84" spans="1:11" ht="42" customHeight="1">
      <c r="A84" s="7257" t="s">
        <v>397</v>
      </c>
      <c r="B84" s="7260">
        <v>1</v>
      </c>
      <c r="C84" s="7263" t="s">
        <v>131</v>
      </c>
      <c r="D84" s="527">
        <v>1</v>
      </c>
      <c r="E84" s="7322" t="s">
        <v>907</v>
      </c>
      <c r="F84" s="7323"/>
      <c r="G84" s="7307" t="s">
        <v>908</v>
      </c>
      <c r="H84" s="7308"/>
      <c r="I84" s="7308"/>
      <c r="J84" s="7308"/>
      <c r="K84" s="7309"/>
    </row>
    <row r="85" spans="1:11" ht="42" customHeight="1">
      <c r="A85" s="7257"/>
      <c r="B85" s="7260"/>
      <c r="C85" s="7263"/>
      <c r="D85" s="528">
        <v>2</v>
      </c>
      <c r="E85" s="7321" t="s">
        <v>907</v>
      </c>
      <c r="F85" s="7285"/>
      <c r="G85" s="7284" t="s">
        <v>879</v>
      </c>
      <c r="H85" s="7301"/>
      <c r="I85" s="7301"/>
      <c r="J85" s="7301"/>
      <c r="K85" s="7302"/>
    </row>
    <row r="86" spans="1:11" ht="42" customHeight="1">
      <c r="A86" s="7257"/>
      <c r="B86" s="7260"/>
      <c r="C86" s="7263"/>
      <c r="D86" s="528">
        <v>3</v>
      </c>
      <c r="E86" s="724" t="s">
        <v>862</v>
      </c>
      <c r="F86" s="726"/>
      <c r="G86" s="726"/>
      <c r="H86" s="726"/>
      <c r="I86" s="726"/>
      <c r="J86" s="726"/>
      <c r="K86" s="1135" t="s">
        <v>909</v>
      </c>
    </row>
    <row r="87" spans="1:11" ht="42" customHeight="1">
      <c r="A87" s="7257"/>
      <c r="B87" s="7260"/>
      <c r="C87" s="7263"/>
      <c r="D87" s="528">
        <v>4</v>
      </c>
      <c r="E87" s="723" t="s">
        <v>862</v>
      </c>
      <c r="F87" s="25"/>
      <c r="G87" s="726"/>
      <c r="H87" s="726"/>
      <c r="I87" s="726"/>
      <c r="J87" s="726"/>
      <c r="K87" s="1135" t="s">
        <v>872</v>
      </c>
    </row>
    <row r="88" spans="1:11" ht="42" customHeight="1">
      <c r="A88" s="7257"/>
      <c r="B88" s="7260"/>
      <c r="C88" s="7263"/>
      <c r="D88" s="528">
        <v>5</v>
      </c>
      <c r="E88" s="726" t="s">
        <v>862</v>
      </c>
      <c r="F88" s="19"/>
      <c r="G88" s="726"/>
      <c r="H88" s="726"/>
      <c r="I88" s="726"/>
      <c r="J88" s="726"/>
      <c r="K88" s="758"/>
    </row>
    <row r="89" spans="1:11" ht="42" customHeight="1" thickBot="1">
      <c r="A89" s="7258"/>
      <c r="B89" s="7261"/>
      <c r="C89" s="7264"/>
      <c r="D89" s="531">
        <v>6</v>
      </c>
      <c r="E89" s="974"/>
      <c r="F89" s="783"/>
      <c r="G89" s="783"/>
      <c r="H89" s="783"/>
      <c r="I89" s="783"/>
      <c r="J89" s="783"/>
      <c r="K89" s="976"/>
    </row>
    <row r="90" spans="1:11" s="688" customFormat="1">
      <c r="A90" s="683"/>
      <c r="B90" s="684"/>
      <c r="C90" s="685"/>
      <c r="D90" s="686"/>
      <c r="E90" s="687"/>
      <c r="F90" s="687"/>
      <c r="H90" s="687"/>
      <c r="I90" s="687"/>
      <c r="J90" s="687"/>
    </row>
    <row r="91" spans="1:11" s="688" customFormat="1">
      <c r="A91" s="683"/>
      <c r="B91" s="684"/>
      <c r="C91" s="685"/>
      <c r="D91" s="686"/>
      <c r="E91" s="687"/>
      <c r="F91" s="687"/>
      <c r="H91" s="687"/>
      <c r="I91" s="687"/>
      <c r="J91" s="687"/>
    </row>
    <row r="92" spans="1:11" ht="23.25" customHeight="1">
      <c r="B92" s="518" t="s">
        <v>124</v>
      </c>
      <c r="C92" s="518"/>
      <c r="D92" s="519"/>
      <c r="E92" s="518"/>
      <c r="F92" s="520"/>
      <c r="H92" s="23"/>
      <c r="I92" s="23"/>
      <c r="J92" s="23"/>
    </row>
    <row r="93" spans="1:11" ht="16.5" customHeight="1">
      <c r="B93" s="7268" t="s">
        <v>798</v>
      </c>
      <c r="C93" s="7268"/>
      <c r="D93" s="7268"/>
      <c r="E93" s="7268"/>
      <c r="F93" s="520"/>
      <c r="G93" s="521"/>
      <c r="H93" s="23"/>
      <c r="I93" s="23"/>
      <c r="J93" s="23"/>
    </row>
    <row r="94" spans="1:11" ht="15" customHeight="1">
      <c r="B94" s="7268" t="s">
        <v>799</v>
      </c>
      <c r="C94" s="7268"/>
      <c r="D94" s="7268"/>
      <c r="E94" s="7268"/>
      <c r="F94" s="520"/>
      <c r="G94" s="521"/>
      <c r="H94" s="23"/>
      <c r="I94" s="23"/>
      <c r="J94" s="23"/>
    </row>
    <row r="95" spans="1:11">
      <c r="B95" s="518" t="s">
        <v>1254</v>
      </c>
      <c r="C95" s="518"/>
      <c r="D95" s="519"/>
      <c r="E95" s="518"/>
      <c r="F95" s="520"/>
      <c r="H95" s="23"/>
      <c r="I95" s="23"/>
      <c r="J95" s="23"/>
    </row>
    <row r="96" spans="1:11" ht="18">
      <c r="A96" s="7269" t="s">
        <v>385</v>
      </c>
      <c r="B96" s="7269"/>
      <c r="C96" s="7269"/>
      <c r="D96" s="7269"/>
      <c r="E96" s="7269"/>
      <c r="F96" s="7269"/>
      <c r="G96" s="7269"/>
      <c r="H96" s="7269"/>
      <c r="I96" s="7269"/>
      <c r="J96" s="7269"/>
      <c r="K96" s="7269"/>
    </row>
    <row r="97" spans="1:11" ht="19.5" thickBot="1">
      <c r="A97" s="7270" t="s">
        <v>1251</v>
      </c>
      <c r="B97" s="7270"/>
      <c r="C97" s="7270"/>
      <c r="D97" s="7270"/>
      <c r="E97" s="7270"/>
      <c r="F97" s="7270"/>
      <c r="G97" s="7270"/>
      <c r="H97" s="7270"/>
      <c r="I97" s="7270"/>
      <c r="J97" s="7270"/>
      <c r="K97" s="7270"/>
    </row>
    <row r="98" spans="1:11" ht="18.75" thickBot="1">
      <c r="A98" s="7271" t="s">
        <v>808</v>
      </c>
      <c r="B98" s="7272"/>
      <c r="C98" s="7272"/>
      <c r="D98" s="7272"/>
      <c r="E98" s="7272"/>
      <c r="F98" s="7272"/>
      <c r="G98" s="7272"/>
      <c r="H98" s="7273"/>
      <c r="I98" s="7273"/>
      <c r="J98" s="7273"/>
      <c r="K98" s="7274"/>
    </row>
    <row r="99" spans="1:11" ht="39.75" thickBot="1">
      <c r="A99" s="7275" t="s">
        <v>809</v>
      </c>
      <c r="B99" s="7276"/>
      <c r="C99" s="7277"/>
      <c r="D99" s="522" t="s">
        <v>810</v>
      </c>
      <c r="E99" s="42" t="s">
        <v>797</v>
      </c>
      <c r="F99" s="42" t="s">
        <v>801</v>
      </c>
      <c r="G99" s="42" t="s">
        <v>1252</v>
      </c>
      <c r="H99" s="42"/>
      <c r="I99" s="42"/>
      <c r="J99" s="42"/>
      <c r="K99" s="42" t="s">
        <v>807</v>
      </c>
    </row>
    <row r="100" spans="1:11" ht="16.5" thickBot="1">
      <c r="A100" s="6892" t="s">
        <v>354</v>
      </c>
      <c r="B100" s="6893"/>
      <c r="C100" s="6893"/>
      <c r="D100" s="6893"/>
      <c r="E100" s="6893"/>
      <c r="F100" s="6893"/>
      <c r="G100" s="6893"/>
      <c r="H100" s="6893"/>
      <c r="I100" s="6893"/>
      <c r="J100" s="6893"/>
      <c r="K100" s="6894"/>
    </row>
    <row r="101" spans="1:11" ht="35.25" customHeight="1">
      <c r="A101" s="7257" t="s">
        <v>397</v>
      </c>
      <c r="B101" s="7260">
        <v>28</v>
      </c>
      <c r="C101" s="7263" t="s">
        <v>501</v>
      </c>
      <c r="D101" s="533">
        <v>1</v>
      </c>
      <c r="E101" s="742"/>
      <c r="F101" s="743" t="s">
        <v>57</v>
      </c>
      <c r="G101" s="741" t="s">
        <v>1261</v>
      </c>
      <c r="H101" s="67"/>
      <c r="I101" s="67"/>
      <c r="J101" s="67"/>
      <c r="K101" s="757" t="s">
        <v>1262</v>
      </c>
    </row>
    <row r="102" spans="1:11" ht="36">
      <c r="A102" s="7257"/>
      <c r="B102" s="7260"/>
      <c r="C102" s="7263"/>
      <c r="D102" s="534">
        <v>2</v>
      </c>
      <c r="E102" s="723" t="s">
        <v>1260</v>
      </c>
      <c r="F102" s="726" t="s">
        <v>57</v>
      </c>
      <c r="G102" s="726" t="s">
        <v>1264</v>
      </c>
      <c r="H102" s="61"/>
      <c r="I102" s="61"/>
      <c r="J102" s="61"/>
      <c r="K102" s="757" t="s">
        <v>1263</v>
      </c>
    </row>
    <row r="103" spans="1:11" ht="36">
      <c r="A103" s="7257"/>
      <c r="B103" s="7260"/>
      <c r="C103" s="7263"/>
      <c r="D103" s="534">
        <v>3</v>
      </c>
      <c r="E103" s="723" t="s">
        <v>1260</v>
      </c>
      <c r="F103" s="726" t="s">
        <v>1271</v>
      </c>
      <c r="G103" s="726" t="s">
        <v>1264</v>
      </c>
      <c r="H103" s="692"/>
      <c r="I103" s="692"/>
      <c r="J103" s="692"/>
      <c r="K103" s="758" t="s">
        <v>1266</v>
      </c>
    </row>
    <row r="104" spans="1:11" ht="18">
      <c r="A104" s="7257"/>
      <c r="B104" s="7260"/>
      <c r="C104" s="7263"/>
      <c r="D104" s="534">
        <v>4</v>
      </c>
      <c r="E104" s="737" t="s">
        <v>1260</v>
      </c>
      <c r="F104" s="726" t="s">
        <v>1271</v>
      </c>
      <c r="G104" s="726" t="s">
        <v>1264</v>
      </c>
      <c r="H104" s="19"/>
      <c r="I104" s="19"/>
      <c r="J104" s="19"/>
      <c r="K104" s="758" t="s">
        <v>1267</v>
      </c>
    </row>
    <row r="105" spans="1:11" ht="15.75" customHeight="1">
      <c r="A105" s="7257"/>
      <c r="B105" s="7260"/>
      <c r="C105" s="7263"/>
      <c r="D105" s="534">
        <v>5</v>
      </c>
      <c r="E105" s="7321" t="s">
        <v>1265</v>
      </c>
      <c r="F105" s="7285"/>
      <c r="G105" s="726" t="s">
        <v>1264</v>
      </c>
      <c r="H105" s="720"/>
      <c r="I105" s="720"/>
      <c r="J105" s="720"/>
      <c r="K105" s="721"/>
    </row>
    <row r="106" spans="1:11" ht="18.75" thickBot="1">
      <c r="A106" s="7258"/>
      <c r="B106" s="7261"/>
      <c r="C106" s="7264"/>
      <c r="D106" s="536">
        <v>6</v>
      </c>
      <c r="E106" s="694"/>
      <c r="F106" s="695"/>
      <c r="G106" s="695"/>
      <c r="H106" s="696"/>
      <c r="I106" s="696"/>
      <c r="J106" s="696"/>
      <c r="K106" s="697"/>
    </row>
    <row r="107" spans="1:11" ht="24" customHeight="1">
      <c r="A107" s="7256" t="s">
        <v>398</v>
      </c>
      <c r="B107" s="7259">
        <v>29</v>
      </c>
      <c r="C107" s="7262" t="s">
        <v>501</v>
      </c>
      <c r="D107" s="542">
        <v>1</v>
      </c>
      <c r="F107" s="572"/>
      <c r="G107" s="738" t="s">
        <v>1269</v>
      </c>
      <c r="H107" s="67"/>
      <c r="I107" s="67"/>
      <c r="J107" s="67"/>
      <c r="K107" s="726" t="s">
        <v>1271</v>
      </c>
    </row>
    <row r="108" spans="1:11" ht="33" customHeight="1">
      <c r="A108" s="7257"/>
      <c r="B108" s="7260"/>
      <c r="C108" s="7263"/>
      <c r="D108" s="528">
        <v>2</v>
      </c>
      <c r="E108" s="723" t="s">
        <v>1260</v>
      </c>
      <c r="F108" s="726" t="s">
        <v>1271</v>
      </c>
      <c r="G108" s="726" t="s">
        <v>1311</v>
      </c>
      <c r="H108" s="720"/>
      <c r="I108" s="720"/>
      <c r="J108" s="720"/>
      <c r="K108" s="758" t="s">
        <v>1267</v>
      </c>
    </row>
    <row r="109" spans="1:11" ht="36">
      <c r="A109" s="7257"/>
      <c r="B109" s="7260"/>
      <c r="C109" s="7263"/>
      <c r="D109" s="528">
        <v>3</v>
      </c>
      <c r="E109" s="723" t="s">
        <v>1260</v>
      </c>
      <c r="F109" s="726" t="s">
        <v>1271</v>
      </c>
      <c r="G109" s="728" t="s">
        <v>1268</v>
      </c>
      <c r="H109" s="692"/>
      <c r="I109" s="692"/>
      <c r="J109" s="692"/>
      <c r="K109" s="758" t="s">
        <v>1267</v>
      </c>
    </row>
    <row r="110" spans="1:11" ht="18">
      <c r="A110" s="7257"/>
      <c r="B110" s="7260"/>
      <c r="C110" s="7263"/>
      <c r="D110" s="528">
        <v>4</v>
      </c>
      <c r="E110" s="737" t="s">
        <v>1260</v>
      </c>
      <c r="F110" s="728" t="s">
        <v>1272</v>
      </c>
      <c r="G110" s="7284" t="s">
        <v>1271</v>
      </c>
      <c r="H110" s="7301"/>
      <c r="I110" s="7301"/>
      <c r="J110" s="7301"/>
      <c r="K110" s="7302"/>
    </row>
    <row r="111" spans="1:11" ht="18">
      <c r="A111" s="7257"/>
      <c r="B111" s="7260"/>
      <c r="C111" s="7263"/>
      <c r="D111" s="528">
        <v>5</v>
      </c>
      <c r="E111" s="690"/>
      <c r="F111" s="7317" t="s">
        <v>404</v>
      </c>
      <c r="G111" s="7287"/>
      <c r="H111" s="692"/>
      <c r="I111" s="692"/>
      <c r="J111" s="692"/>
      <c r="K111" s="702"/>
    </row>
    <row r="112" spans="1:11" ht="18.75" thickBot="1">
      <c r="A112" s="7258"/>
      <c r="B112" s="7261"/>
      <c r="C112" s="7264"/>
      <c r="D112" s="531">
        <v>6</v>
      </c>
      <c r="E112" s="694"/>
      <c r="F112" s="175"/>
      <c r="G112" s="175"/>
      <c r="H112" s="696"/>
      <c r="I112" s="696"/>
      <c r="J112" s="696"/>
      <c r="K112" s="703"/>
    </row>
    <row r="113" spans="1:11" ht="21.75" customHeight="1">
      <c r="A113" s="7256" t="s">
        <v>653</v>
      </c>
      <c r="B113" s="7260">
        <v>30</v>
      </c>
      <c r="C113" s="7262" t="s">
        <v>501</v>
      </c>
      <c r="D113" s="533">
        <v>1</v>
      </c>
      <c r="E113" s="722" t="s">
        <v>1278</v>
      </c>
      <c r="F113" s="541" t="s">
        <v>1273</v>
      </c>
      <c r="G113" s="725" t="s">
        <v>1279</v>
      </c>
      <c r="H113" s="719"/>
      <c r="I113" s="719"/>
      <c r="J113" s="719"/>
      <c r="K113" s="731" t="s">
        <v>1280</v>
      </c>
    </row>
    <row r="114" spans="1:11" ht="18">
      <c r="A114" s="7257"/>
      <c r="B114" s="7260"/>
      <c r="C114" s="7263"/>
      <c r="D114" s="534">
        <v>2</v>
      </c>
      <c r="E114" s="723" t="s">
        <v>1278</v>
      </c>
      <c r="F114" s="755" t="s">
        <v>1273</v>
      </c>
      <c r="G114" s="729" t="s">
        <v>1279</v>
      </c>
      <c r="H114" s="720"/>
      <c r="I114" s="720"/>
      <c r="J114" s="720"/>
      <c r="K114" s="732" t="s">
        <v>1280</v>
      </c>
    </row>
    <row r="115" spans="1:11" ht="18">
      <c r="A115" s="7257"/>
      <c r="B115" s="7260"/>
      <c r="C115" s="7263"/>
      <c r="D115" s="534">
        <v>3</v>
      </c>
      <c r="E115" s="724" t="s">
        <v>1278</v>
      </c>
      <c r="F115" s="7284" t="s">
        <v>404</v>
      </c>
      <c r="G115" s="7285"/>
      <c r="H115" s="693"/>
      <c r="I115" s="693"/>
      <c r="J115" s="693"/>
      <c r="K115" s="730" t="s">
        <v>1280</v>
      </c>
    </row>
    <row r="116" spans="1:11" ht="18">
      <c r="A116" s="7257"/>
      <c r="B116" s="7260"/>
      <c r="C116" s="7263"/>
      <c r="D116" s="534">
        <v>4</v>
      </c>
      <c r="E116" s="723" t="s">
        <v>1265</v>
      </c>
      <c r="F116" s="7284" t="s">
        <v>404</v>
      </c>
      <c r="G116" s="7285"/>
      <c r="H116" s="692"/>
      <c r="I116" s="692"/>
      <c r="J116" s="692"/>
      <c r="K116" s="105"/>
    </row>
    <row r="117" spans="1:11" ht="18">
      <c r="A117" s="7257"/>
      <c r="B117" s="7260"/>
      <c r="C117" s="7263"/>
      <c r="D117" s="534">
        <v>5</v>
      </c>
      <c r="E117" s="7321" t="s">
        <v>1265</v>
      </c>
      <c r="F117" s="7285"/>
      <c r="G117" s="66"/>
      <c r="H117" s="61"/>
      <c r="I117" s="61"/>
      <c r="J117" s="61"/>
      <c r="K117" s="691"/>
    </row>
    <row r="118" spans="1:11" ht="18.75" thickBot="1">
      <c r="A118" s="7258"/>
      <c r="B118" s="7261"/>
      <c r="C118" s="7264"/>
      <c r="D118" s="536">
        <v>6</v>
      </c>
      <c r="E118" s="694"/>
      <c r="F118" s="175"/>
      <c r="G118" s="175"/>
      <c r="H118" s="175"/>
      <c r="I118" s="175"/>
      <c r="J118" s="175"/>
      <c r="K118" s="697"/>
    </row>
    <row r="119" spans="1:11" ht="18">
      <c r="A119" s="7256" t="s">
        <v>655</v>
      </c>
      <c r="B119" s="7259">
        <v>31</v>
      </c>
      <c r="C119" s="7262" t="s">
        <v>501</v>
      </c>
      <c r="D119" s="527">
        <v>1</v>
      </c>
      <c r="E119" s="722" t="s">
        <v>1278</v>
      </c>
      <c r="F119" s="733" t="s">
        <v>1281</v>
      </c>
      <c r="G119" s="7307" t="s">
        <v>1283</v>
      </c>
      <c r="H119" s="7308"/>
      <c r="I119" s="7308"/>
      <c r="J119" s="7308"/>
      <c r="K119" s="7309"/>
    </row>
    <row r="120" spans="1:11" ht="18">
      <c r="A120" s="7257"/>
      <c r="B120" s="7260"/>
      <c r="C120" s="7263"/>
      <c r="D120" s="528">
        <v>2</v>
      </c>
      <c r="E120" s="723" t="s">
        <v>1278</v>
      </c>
      <c r="F120" s="734" t="s">
        <v>1281</v>
      </c>
      <c r="G120" s="7284" t="s">
        <v>1283</v>
      </c>
      <c r="H120" s="7301"/>
      <c r="I120" s="7301"/>
      <c r="J120" s="7301"/>
      <c r="K120" s="7302"/>
    </row>
    <row r="121" spans="1:11" ht="36">
      <c r="A121" s="7257"/>
      <c r="B121" s="7260"/>
      <c r="C121" s="7263"/>
      <c r="D121" s="528">
        <v>3</v>
      </c>
      <c r="E121" s="724" t="s">
        <v>1282</v>
      </c>
      <c r="F121" s="726" t="s">
        <v>1281</v>
      </c>
      <c r="G121" s="727" t="s">
        <v>1253</v>
      </c>
      <c r="H121" s="692"/>
      <c r="I121" s="692"/>
      <c r="J121" s="692"/>
      <c r="K121" s="758" t="s">
        <v>1267</v>
      </c>
    </row>
    <row r="122" spans="1:11" ht="18">
      <c r="A122" s="7257"/>
      <c r="B122" s="7260"/>
      <c r="C122" s="7263"/>
      <c r="D122" s="528">
        <v>4</v>
      </c>
      <c r="E122" s="704"/>
      <c r="F122" s="738" t="s">
        <v>1274</v>
      </c>
      <c r="G122" s="727" t="s">
        <v>1253</v>
      </c>
      <c r="H122" s="19"/>
      <c r="I122" s="19"/>
      <c r="J122" s="19"/>
      <c r="K122" s="758" t="s">
        <v>1267</v>
      </c>
    </row>
    <row r="123" spans="1:11" ht="18">
      <c r="A123" s="7257"/>
      <c r="B123" s="7260"/>
      <c r="C123" s="7263"/>
      <c r="D123" s="528">
        <v>5</v>
      </c>
      <c r="E123" s="690"/>
      <c r="F123" s="738" t="s">
        <v>1274</v>
      </c>
      <c r="G123" s="727" t="s">
        <v>1253</v>
      </c>
      <c r="H123" s="61"/>
      <c r="I123" s="61"/>
      <c r="J123" s="61"/>
      <c r="K123" s="691"/>
    </row>
    <row r="124" spans="1:11" ht="18.75" thickBot="1">
      <c r="A124" s="7258"/>
      <c r="B124" s="7261"/>
      <c r="C124" s="7264"/>
      <c r="D124" s="531">
        <v>6</v>
      </c>
      <c r="E124" s="690"/>
      <c r="F124" s="695"/>
      <c r="G124" s="695"/>
      <c r="H124" s="695"/>
      <c r="I124" s="695"/>
      <c r="J124" s="695"/>
      <c r="K124" s="707"/>
    </row>
    <row r="125" spans="1:11" ht="18">
      <c r="A125" s="7256" t="s">
        <v>657</v>
      </c>
      <c r="B125" s="7260">
        <v>1</v>
      </c>
      <c r="C125" s="7262" t="s">
        <v>502</v>
      </c>
      <c r="D125" s="527">
        <v>1</v>
      </c>
      <c r="E125" s="689"/>
      <c r="F125" s="167"/>
      <c r="G125" s="733" t="s">
        <v>950</v>
      </c>
      <c r="H125" s="79"/>
      <c r="I125" s="79"/>
      <c r="J125" s="79"/>
      <c r="K125" s="708"/>
    </row>
    <row r="126" spans="1:11" ht="18">
      <c r="A126" s="7257"/>
      <c r="B126" s="7260"/>
      <c r="C126" s="7263"/>
      <c r="D126" s="528">
        <v>2</v>
      </c>
      <c r="E126" s="709"/>
      <c r="F126" s="167"/>
      <c r="G126" s="726" t="s">
        <v>950</v>
      </c>
      <c r="H126" s="61"/>
      <c r="I126" s="585"/>
      <c r="J126" s="585"/>
      <c r="K126" s="702"/>
    </row>
    <row r="127" spans="1:11" ht="18">
      <c r="A127" s="7257"/>
      <c r="B127" s="7260"/>
      <c r="C127" s="7263"/>
      <c r="D127" s="528">
        <v>3</v>
      </c>
      <c r="E127" s="7321" t="s">
        <v>1265</v>
      </c>
      <c r="F127" s="7285"/>
      <c r="G127" s="726" t="s">
        <v>950</v>
      </c>
      <c r="H127" s="61"/>
      <c r="I127" s="61"/>
      <c r="J127" s="61"/>
      <c r="K127" s="700"/>
    </row>
    <row r="128" spans="1:11" ht="18">
      <c r="A128" s="7257"/>
      <c r="B128" s="7260"/>
      <c r="C128" s="7263"/>
      <c r="D128" s="528">
        <v>4</v>
      </c>
      <c r="E128" s="7321" t="s">
        <v>1265</v>
      </c>
      <c r="F128" s="7285"/>
      <c r="G128" s="729" t="s">
        <v>950</v>
      </c>
      <c r="H128" s="699"/>
      <c r="I128" s="699"/>
      <c r="J128" s="699"/>
      <c r="K128" s="700"/>
    </row>
    <row r="129" spans="1:11" ht="18">
      <c r="A129" s="7257"/>
      <c r="B129" s="7260"/>
      <c r="C129" s="7263"/>
      <c r="D129" s="528">
        <v>5</v>
      </c>
      <c r="E129" s="7321" t="s">
        <v>1265</v>
      </c>
      <c r="F129" s="7285"/>
      <c r="G129" s="515"/>
      <c r="H129" s="515"/>
      <c r="I129" s="515"/>
      <c r="J129" s="515"/>
      <c r="K129" s="516"/>
    </row>
    <row r="130" spans="1:11" ht="18.75" thickBot="1">
      <c r="A130" s="7258"/>
      <c r="B130" s="7261"/>
      <c r="C130" s="7264"/>
      <c r="D130" s="531">
        <v>6</v>
      </c>
      <c r="E130" s="523"/>
      <c r="F130" s="540"/>
      <c r="G130" s="540"/>
      <c r="H130" s="540"/>
      <c r="I130" s="540"/>
      <c r="J130" s="540"/>
      <c r="K130" s="526"/>
    </row>
    <row r="131" spans="1:11" ht="18.75" thickBot="1">
      <c r="A131" s="7265" t="s">
        <v>658</v>
      </c>
      <c r="B131" s="7266"/>
      <c r="C131" s="7266"/>
      <c r="D131" s="7266"/>
      <c r="E131" s="7266"/>
      <c r="F131" s="7266"/>
      <c r="G131" s="7266"/>
      <c r="H131" s="7266"/>
      <c r="I131" s="7266"/>
      <c r="J131" s="7266"/>
      <c r="K131" s="7267"/>
    </row>
    <row r="132" spans="1:11" ht="36">
      <c r="A132" s="7257" t="s">
        <v>399</v>
      </c>
      <c r="B132" s="7260">
        <v>3</v>
      </c>
      <c r="C132" s="7263" t="s">
        <v>502</v>
      </c>
      <c r="D132" s="751">
        <v>1</v>
      </c>
      <c r="E132" s="724" t="s">
        <v>1286</v>
      </c>
      <c r="F132" s="752" t="s">
        <v>57</v>
      </c>
      <c r="G132" s="775" t="s">
        <v>1290</v>
      </c>
      <c r="H132" s="705"/>
      <c r="I132" s="705"/>
      <c r="J132" s="705"/>
      <c r="K132" s="247"/>
    </row>
    <row r="133" spans="1:11" ht="36">
      <c r="A133" s="7257"/>
      <c r="B133" s="7260"/>
      <c r="C133" s="7263"/>
      <c r="D133" s="543">
        <v>2</v>
      </c>
      <c r="E133" s="709" t="s">
        <v>1287</v>
      </c>
      <c r="F133" s="736" t="s">
        <v>57</v>
      </c>
      <c r="G133" s="776" t="s">
        <v>1291</v>
      </c>
      <c r="H133" s="692"/>
      <c r="I133" s="692"/>
      <c r="J133" s="692"/>
      <c r="K133" s="706"/>
    </row>
    <row r="134" spans="1:11" ht="36">
      <c r="A134" s="7257"/>
      <c r="B134" s="7260"/>
      <c r="C134" s="7263"/>
      <c r="D134" s="543">
        <v>3</v>
      </c>
      <c r="E134" s="760" t="s">
        <v>1288</v>
      </c>
      <c r="F134" s="735" t="s">
        <v>1054</v>
      </c>
      <c r="G134" s="753" t="s">
        <v>1292</v>
      </c>
      <c r="H134" s="692"/>
      <c r="I134" s="692"/>
      <c r="J134" s="692"/>
      <c r="K134" s="759" t="s">
        <v>1274</v>
      </c>
    </row>
    <row r="135" spans="1:11" ht="36">
      <c r="A135" s="7257"/>
      <c r="B135" s="7260"/>
      <c r="C135" s="7263"/>
      <c r="D135" s="543">
        <v>4</v>
      </c>
      <c r="E135" s="760" t="s">
        <v>1288</v>
      </c>
      <c r="F135" s="768" t="s">
        <v>1310</v>
      </c>
      <c r="G135" s="753" t="s">
        <v>1292</v>
      </c>
      <c r="H135" s="692"/>
      <c r="I135" s="692"/>
      <c r="J135" s="692"/>
      <c r="K135" s="530" t="s">
        <v>1294</v>
      </c>
    </row>
    <row r="136" spans="1:11" ht="36">
      <c r="A136" s="7257"/>
      <c r="B136" s="7260"/>
      <c r="C136" s="7263"/>
      <c r="D136" s="543">
        <v>5</v>
      </c>
      <c r="E136" s="723" t="s">
        <v>1289</v>
      </c>
      <c r="F136" s="768" t="s">
        <v>1310</v>
      </c>
      <c r="G136" s="736" t="s">
        <v>1293</v>
      </c>
      <c r="H136" s="693"/>
      <c r="I136" s="693"/>
      <c r="J136" s="693"/>
      <c r="K136" s="706"/>
    </row>
    <row r="137" spans="1:11" ht="36.75" thickBot="1">
      <c r="A137" s="7258"/>
      <c r="B137" s="7261"/>
      <c r="C137" s="7264"/>
      <c r="D137" s="544">
        <v>6</v>
      </c>
      <c r="E137" s="723" t="s">
        <v>1289</v>
      </c>
      <c r="F137" s="748"/>
      <c r="G137" s="736" t="s">
        <v>1293</v>
      </c>
      <c r="H137" s="696"/>
      <c r="I137" s="696"/>
      <c r="J137" s="696"/>
      <c r="K137" s="712"/>
    </row>
    <row r="138" spans="1:11" ht="36">
      <c r="A138" s="7256" t="s">
        <v>397</v>
      </c>
      <c r="B138" s="7259">
        <v>4</v>
      </c>
      <c r="C138" s="7262" t="s">
        <v>502</v>
      </c>
      <c r="D138" s="527">
        <v>1</v>
      </c>
      <c r="E138" s="770" t="s">
        <v>1277</v>
      </c>
      <c r="F138" s="541" t="s">
        <v>1297</v>
      </c>
      <c r="G138" s="733" t="s">
        <v>1298</v>
      </c>
      <c r="H138" s="710"/>
      <c r="I138" s="710"/>
      <c r="J138" s="710"/>
      <c r="K138" s="744" t="s">
        <v>1300</v>
      </c>
    </row>
    <row r="139" spans="1:11" ht="36">
      <c r="A139" s="7257"/>
      <c r="B139" s="7260"/>
      <c r="C139" s="7263"/>
      <c r="D139" s="528">
        <v>2</v>
      </c>
      <c r="E139" s="724" t="s">
        <v>1277</v>
      </c>
      <c r="F139" s="762" t="s">
        <v>1297</v>
      </c>
      <c r="G139" s="726" t="s">
        <v>1298</v>
      </c>
      <c r="H139" s="692"/>
      <c r="I139" s="692"/>
      <c r="J139" s="692"/>
      <c r="K139" s="745" t="s">
        <v>1300</v>
      </c>
    </row>
    <row r="140" spans="1:11" ht="36">
      <c r="A140" s="7257"/>
      <c r="B140" s="7260"/>
      <c r="C140" s="7263"/>
      <c r="D140" s="528">
        <v>3</v>
      </c>
      <c r="E140" s="760" t="s">
        <v>1302</v>
      </c>
      <c r="F140" s="726" t="s">
        <v>1303</v>
      </c>
      <c r="G140" s="726" t="s">
        <v>1298</v>
      </c>
      <c r="H140" s="701"/>
      <c r="I140" s="701"/>
      <c r="J140" s="701"/>
      <c r="K140" s="792" t="s">
        <v>1301</v>
      </c>
    </row>
    <row r="141" spans="1:11" ht="36">
      <c r="A141" s="7257"/>
      <c r="B141" s="7260"/>
      <c r="C141" s="7263"/>
      <c r="D141" s="528">
        <v>4</v>
      </c>
      <c r="E141" s="760" t="s">
        <v>1302</v>
      </c>
      <c r="F141" s="726" t="s">
        <v>1304</v>
      </c>
      <c r="G141" s="729" t="s">
        <v>1299</v>
      </c>
      <c r="H141" s="701"/>
      <c r="I141" s="701"/>
      <c r="J141" s="701"/>
      <c r="K141" s="706"/>
    </row>
    <row r="142" spans="1:11" ht="36">
      <c r="A142" s="7257"/>
      <c r="B142" s="7260"/>
      <c r="C142" s="7263"/>
      <c r="D142" s="528">
        <v>5</v>
      </c>
      <c r="E142" s="723" t="s">
        <v>1289</v>
      </c>
      <c r="F142" s="699"/>
      <c r="G142" s="699"/>
      <c r="H142" s="693"/>
      <c r="I142" s="693"/>
      <c r="J142" s="693"/>
      <c r="K142" s="105"/>
    </row>
    <row r="143" spans="1:11" ht="36.75" thickBot="1">
      <c r="A143" s="7258"/>
      <c r="B143" s="7261"/>
      <c r="C143" s="7264"/>
      <c r="D143" s="531">
        <v>6</v>
      </c>
      <c r="E143" s="723" t="s">
        <v>1289</v>
      </c>
      <c r="F143" s="749"/>
      <c r="G143" s="695"/>
      <c r="H143" s="713"/>
      <c r="I143" s="713"/>
      <c r="J143" s="713"/>
      <c r="K143" s="697"/>
    </row>
    <row r="144" spans="1:11" ht="36">
      <c r="A144" s="7256" t="s">
        <v>398</v>
      </c>
      <c r="B144" s="7259">
        <v>5</v>
      </c>
      <c r="C144" s="7262" t="s">
        <v>502</v>
      </c>
      <c r="D144" s="527">
        <v>1</v>
      </c>
      <c r="E144" s="770" t="s">
        <v>1277</v>
      </c>
      <c r="F144" s="729" t="s">
        <v>1307</v>
      </c>
      <c r="G144" s="725" t="s">
        <v>1297</v>
      </c>
      <c r="H144" s="764"/>
      <c r="I144" s="67"/>
      <c r="J144" s="67"/>
    </row>
    <row r="145" spans="1:11" ht="36">
      <c r="A145" s="7257"/>
      <c r="B145" s="7260"/>
      <c r="C145" s="7263"/>
      <c r="D145" s="528">
        <v>2</v>
      </c>
      <c r="E145" s="724" t="s">
        <v>1277</v>
      </c>
      <c r="F145" s="729" t="s">
        <v>1307</v>
      </c>
      <c r="G145" s="729" t="s">
        <v>1297</v>
      </c>
      <c r="H145" s="66"/>
      <c r="I145" s="61"/>
      <c r="J145" s="61"/>
      <c r="K145" s="763"/>
    </row>
    <row r="146" spans="1:11" ht="18">
      <c r="A146" s="7257"/>
      <c r="B146" s="7260"/>
      <c r="C146" s="7263"/>
      <c r="D146" s="528">
        <v>3</v>
      </c>
      <c r="E146" s="760" t="s">
        <v>1302</v>
      </c>
      <c r="F146" s="729" t="s">
        <v>1308</v>
      </c>
      <c r="G146" s="66"/>
      <c r="H146" s="61"/>
      <c r="I146" s="61"/>
      <c r="J146" s="61"/>
      <c r="K146" s="758" t="s">
        <v>1306</v>
      </c>
    </row>
    <row r="147" spans="1:11" ht="36">
      <c r="A147" s="7257"/>
      <c r="B147" s="7260"/>
      <c r="C147" s="7263"/>
      <c r="D147" s="528">
        <v>4</v>
      </c>
      <c r="E147" s="760" t="s">
        <v>1302</v>
      </c>
      <c r="F147" s="729" t="s">
        <v>1308</v>
      </c>
      <c r="G147" s="750" t="s">
        <v>1309</v>
      </c>
      <c r="H147" s="325"/>
      <c r="I147" s="325"/>
      <c r="J147" s="325"/>
      <c r="K147" s="758" t="s">
        <v>1306</v>
      </c>
    </row>
    <row r="148" spans="1:11" ht="36">
      <c r="A148" s="7257"/>
      <c r="B148" s="7260"/>
      <c r="C148" s="7263"/>
      <c r="D148" s="528">
        <v>5</v>
      </c>
      <c r="E148" s="723" t="s">
        <v>1289</v>
      </c>
      <c r="F148" s="61"/>
      <c r="G148" s="728" t="s">
        <v>1309</v>
      </c>
      <c r="H148" s="692"/>
      <c r="I148" s="692"/>
      <c r="J148" s="692"/>
      <c r="K148" s="700"/>
    </row>
    <row r="149" spans="1:11" ht="36.75" thickBot="1">
      <c r="A149" s="7258"/>
      <c r="B149" s="7261"/>
      <c r="C149" s="7264"/>
      <c r="D149" s="531">
        <v>6</v>
      </c>
      <c r="E149" s="723" t="s">
        <v>1289</v>
      </c>
      <c r="F149" s="749"/>
      <c r="G149" s="695"/>
      <c r="H149" s="175"/>
      <c r="I149" s="175"/>
      <c r="J149" s="175"/>
      <c r="K149" s="697"/>
    </row>
    <row r="150" spans="1:11" ht="18">
      <c r="A150" s="7256" t="s">
        <v>653</v>
      </c>
      <c r="B150" s="7259">
        <v>6</v>
      </c>
      <c r="C150" s="7262" t="s">
        <v>502</v>
      </c>
      <c r="D150" s="539">
        <v>1</v>
      </c>
      <c r="E150" s="772" t="s">
        <v>1313</v>
      </c>
      <c r="G150" s="765"/>
      <c r="H150" s="719"/>
      <c r="I150" s="719"/>
      <c r="J150" s="719"/>
      <c r="K150" s="725" t="s">
        <v>1297</v>
      </c>
    </row>
    <row r="151" spans="1:11" ht="18">
      <c r="A151" s="7257"/>
      <c r="B151" s="7260"/>
      <c r="C151" s="7263"/>
      <c r="D151" s="528">
        <v>2</v>
      </c>
      <c r="E151" s="773" t="s">
        <v>1313</v>
      </c>
      <c r="F151" s="7284" t="s">
        <v>1316</v>
      </c>
      <c r="G151" s="7285"/>
      <c r="H151" s="720"/>
      <c r="I151" s="720"/>
      <c r="J151" s="720"/>
      <c r="K151" s="729" t="s">
        <v>1297</v>
      </c>
    </row>
    <row r="152" spans="1:11" ht="33.75" customHeight="1">
      <c r="A152" s="7257"/>
      <c r="B152" s="7260"/>
      <c r="C152" s="7263"/>
      <c r="D152" s="528">
        <v>3</v>
      </c>
      <c r="E152" s="760" t="s">
        <v>1314</v>
      </c>
      <c r="F152" s="7284" t="s">
        <v>1316</v>
      </c>
      <c r="G152" s="7285"/>
      <c r="H152" s="693"/>
      <c r="I152" s="693"/>
      <c r="J152" s="693"/>
      <c r="K152" s="756" t="s">
        <v>1318</v>
      </c>
    </row>
    <row r="153" spans="1:11" ht="36">
      <c r="A153" s="7257"/>
      <c r="B153" s="7260"/>
      <c r="C153" s="7263"/>
      <c r="D153" s="528">
        <v>4</v>
      </c>
      <c r="E153" s="760" t="s">
        <v>1315</v>
      </c>
      <c r="F153" s="7284" t="s">
        <v>1316</v>
      </c>
      <c r="G153" s="7285"/>
      <c r="H153" s="693"/>
      <c r="I153" s="693"/>
      <c r="J153" s="693"/>
      <c r="K153" s="756" t="s">
        <v>1318</v>
      </c>
    </row>
    <row r="154" spans="1:11" ht="18">
      <c r="A154" s="7257"/>
      <c r="B154" s="7260"/>
      <c r="C154" s="7263"/>
      <c r="D154" s="528">
        <v>5</v>
      </c>
      <c r="E154" s="453"/>
      <c r="F154" s="698"/>
      <c r="G154" s="728" t="s">
        <v>1317</v>
      </c>
      <c r="H154" s="739"/>
      <c r="I154" s="739"/>
      <c r="J154" s="739"/>
      <c r="K154" s="740"/>
    </row>
    <row r="155" spans="1:11" ht="37.5" customHeight="1" thickBot="1">
      <c r="A155" s="7258"/>
      <c r="B155" s="7261"/>
      <c r="C155" s="7264"/>
      <c r="D155" s="531">
        <v>6</v>
      </c>
      <c r="E155" s="486"/>
      <c r="F155" s="175"/>
      <c r="G155" s="175"/>
      <c r="H155" s="713"/>
      <c r="I155" s="713"/>
      <c r="J155" s="713"/>
      <c r="K155" s="697"/>
    </row>
    <row r="156" spans="1:11" ht="36">
      <c r="A156" s="7256" t="s">
        <v>655</v>
      </c>
      <c r="B156" s="7259">
        <v>7</v>
      </c>
      <c r="C156" s="7262" t="s">
        <v>502</v>
      </c>
      <c r="D156" s="527">
        <v>1</v>
      </c>
      <c r="E156" s="770" t="s">
        <v>1277</v>
      </c>
      <c r="F156" s="729" t="s">
        <v>1270</v>
      </c>
      <c r="G156" s="741" t="s">
        <v>1258</v>
      </c>
      <c r="H156" s="710"/>
      <c r="I156" s="710"/>
      <c r="J156" s="710"/>
      <c r="K156" s="1129"/>
    </row>
    <row r="157" spans="1:11" ht="36">
      <c r="A157" s="7257"/>
      <c r="B157" s="7260"/>
      <c r="C157" s="7263"/>
      <c r="D157" s="528">
        <v>2</v>
      </c>
      <c r="E157" s="737" t="s">
        <v>1277</v>
      </c>
      <c r="F157" s="729" t="s">
        <v>1270</v>
      </c>
      <c r="G157" s="741" t="s">
        <v>1258</v>
      </c>
      <c r="H157" s="692"/>
      <c r="I157" s="692"/>
      <c r="J157" s="692"/>
      <c r="K157" s="706"/>
    </row>
    <row r="158" spans="1:11" ht="36">
      <c r="A158" s="7257"/>
      <c r="B158" s="7260"/>
      <c r="C158" s="7263"/>
      <c r="D158" s="528">
        <v>3</v>
      </c>
      <c r="E158" s="773" t="s">
        <v>1285</v>
      </c>
      <c r="F158" s="768" t="s">
        <v>893</v>
      </c>
      <c r="G158" s="728" t="s">
        <v>1257</v>
      </c>
      <c r="H158" s="739"/>
      <c r="I158" s="739"/>
      <c r="J158" s="739"/>
      <c r="K158" s="1131" t="s">
        <v>377</v>
      </c>
    </row>
    <row r="159" spans="1:11" ht="36">
      <c r="A159" s="7257"/>
      <c r="B159" s="7260"/>
      <c r="C159" s="7263"/>
      <c r="D159" s="528">
        <v>4</v>
      </c>
      <c r="E159" s="774" t="s">
        <v>1284</v>
      </c>
      <c r="F159" s="768" t="s">
        <v>893</v>
      </c>
      <c r="G159" s="728" t="s">
        <v>1257</v>
      </c>
      <c r="H159" s="739"/>
      <c r="I159" s="739"/>
      <c r="J159" s="739"/>
      <c r="K159" s="1131" t="s">
        <v>376</v>
      </c>
    </row>
    <row r="160" spans="1:11" ht="36">
      <c r="A160" s="7257"/>
      <c r="B160" s="7260"/>
      <c r="C160" s="7263"/>
      <c r="D160" s="528">
        <v>5</v>
      </c>
      <c r="E160" s="760" t="s">
        <v>1296</v>
      </c>
      <c r="H160" s="692"/>
      <c r="I160" s="692"/>
      <c r="J160" s="692"/>
      <c r="K160" s="700"/>
    </row>
    <row r="161" spans="1:11" ht="36.75" thickBot="1">
      <c r="A161" s="7258"/>
      <c r="B161" s="7261"/>
      <c r="C161" s="7264"/>
      <c r="D161" s="531">
        <v>6</v>
      </c>
      <c r="E161" s="760" t="s">
        <v>1295</v>
      </c>
      <c r="F161" s="7330"/>
      <c r="G161" s="7331"/>
      <c r="H161" s="19"/>
      <c r="I161" s="19"/>
      <c r="J161" s="19"/>
      <c r="K161" s="20"/>
    </row>
    <row r="162" spans="1:11" ht="18">
      <c r="A162" s="7256" t="s">
        <v>657</v>
      </c>
      <c r="B162" s="7259">
        <v>8</v>
      </c>
      <c r="C162" s="7262" t="s">
        <v>502</v>
      </c>
      <c r="D162" s="527">
        <v>1</v>
      </c>
      <c r="E162" s="716"/>
      <c r="F162" s="788" t="s">
        <v>1331</v>
      </c>
      <c r="G162" s="7324" t="s">
        <v>1320</v>
      </c>
      <c r="H162" s="7325"/>
      <c r="I162" s="7325"/>
      <c r="J162" s="7325"/>
      <c r="K162" s="7326"/>
    </row>
    <row r="163" spans="1:11" ht="18">
      <c r="A163" s="7257"/>
      <c r="B163" s="7260"/>
      <c r="C163" s="7263"/>
      <c r="D163" s="528">
        <v>2</v>
      </c>
      <c r="E163" s="690"/>
      <c r="F163" s="693" t="s">
        <v>1331</v>
      </c>
      <c r="G163" s="7327" t="s">
        <v>1320</v>
      </c>
      <c r="H163" s="7328"/>
      <c r="I163" s="7328"/>
      <c r="J163" s="7328"/>
      <c r="K163" s="7329"/>
    </row>
    <row r="164" spans="1:11" ht="18">
      <c r="A164" s="7257"/>
      <c r="B164" s="7260"/>
      <c r="C164" s="7263"/>
      <c r="D164" s="528">
        <v>3</v>
      </c>
      <c r="E164" s="690"/>
      <c r="F164" s="728" t="s">
        <v>1323</v>
      </c>
      <c r="G164" s="728" t="s">
        <v>1332</v>
      </c>
      <c r="H164" s="699"/>
      <c r="I164" s="699"/>
      <c r="J164" s="699"/>
      <c r="K164" s="746" t="s">
        <v>1320</v>
      </c>
    </row>
    <row r="165" spans="1:11" ht="18">
      <c r="A165" s="7257"/>
      <c r="B165" s="7260"/>
      <c r="C165" s="7263"/>
      <c r="D165" s="528">
        <v>4</v>
      </c>
      <c r="E165" s="690"/>
      <c r="F165" s="728" t="s">
        <v>1323</v>
      </c>
      <c r="G165" s="728" t="s">
        <v>1332</v>
      </c>
      <c r="H165" s="692"/>
      <c r="I165" s="692"/>
      <c r="J165" s="692"/>
      <c r="K165" s="702"/>
    </row>
    <row r="166" spans="1:11" ht="18">
      <c r="A166" s="7257"/>
      <c r="B166" s="7260"/>
      <c r="C166" s="7263"/>
      <c r="D166" s="528">
        <v>5</v>
      </c>
      <c r="E166" s="529"/>
      <c r="F166" s="728" t="s">
        <v>1323</v>
      </c>
      <c r="G166" s="515"/>
      <c r="H166" s="537"/>
      <c r="I166" s="537"/>
      <c r="J166" s="537"/>
      <c r="K166" s="530"/>
    </row>
    <row r="167" spans="1:11" ht="18.75" thickBot="1">
      <c r="A167" s="7258"/>
      <c r="B167" s="7261"/>
      <c r="C167" s="7264"/>
      <c r="D167" s="531">
        <v>6</v>
      </c>
      <c r="E167" s="523"/>
      <c r="F167" s="524"/>
      <c r="G167" s="525"/>
      <c r="H167" s="525"/>
      <c r="I167" s="525"/>
      <c r="J167" s="525"/>
      <c r="K167" s="532"/>
    </row>
    <row r="168" spans="1:11" ht="18.75" thickBot="1">
      <c r="A168" s="7265" t="s">
        <v>750</v>
      </c>
      <c r="B168" s="7266"/>
      <c r="C168" s="7266"/>
      <c r="D168" s="7266"/>
      <c r="E168" s="7266"/>
      <c r="F168" s="7266"/>
      <c r="G168" s="7266"/>
      <c r="H168" s="7266"/>
      <c r="I168" s="7266"/>
      <c r="J168" s="7266"/>
      <c r="K168" s="7267"/>
    </row>
    <row r="169" spans="1:11" ht="36">
      <c r="A169" s="7257" t="s">
        <v>399</v>
      </c>
      <c r="B169" s="7260">
        <v>10</v>
      </c>
      <c r="C169" s="7263" t="s">
        <v>502</v>
      </c>
      <c r="D169" s="533">
        <v>1</v>
      </c>
      <c r="E169" s="724" t="s">
        <v>1329</v>
      </c>
      <c r="F169" s="765"/>
      <c r="G169" s="782"/>
      <c r="H169" s="718"/>
      <c r="I169" s="718"/>
      <c r="J169" s="718"/>
      <c r="K169" s="785" t="s">
        <v>1325</v>
      </c>
    </row>
    <row r="170" spans="1:11" ht="36">
      <c r="A170" s="7257"/>
      <c r="B170" s="7260"/>
      <c r="C170" s="7263"/>
      <c r="D170" s="534">
        <v>2</v>
      </c>
      <c r="E170" s="760" t="s">
        <v>1295</v>
      </c>
      <c r="F170" s="729" t="s">
        <v>1305</v>
      </c>
      <c r="G170" s="781" t="s">
        <v>1330</v>
      </c>
      <c r="H170" s="692"/>
      <c r="I170" s="692"/>
      <c r="J170" s="692"/>
      <c r="K170" s="785" t="s">
        <v>1325</v>
      </c>
    </row>
    <row r="171" spans="1:11" ht="53.25" customHeight="1">
      <c r="A171" s="7257"/>
      <c r="B171" s="7260"/>
      <c r="C171" s="7263"/>
      <c r="D171" s="534">
        <v>3</v>
      </c>
      <c r="E171" s="760" t="s">
        <v>1312</v>
      </c>
      <c r="F171" s="729" t="s">
        <v>1305</v>
      </c>
      <c r="G171" s="585"/>
      <c r="H171" s="692"/>
      <c r="I171" s="692"/>
      <c r="J171" s="692"/>
      <c r="K171" s="786" t="s">
        <v>1326</v>
      </c>
    </row>
    <row r="172" spans="1:11" ht="36">
      <c r="A172" s="7257"/>
      <c r="B172" s="7260"/>
      <c r="C172" s="7263"/>
      <c r="D172" s="534">
        <v>4</v>
      </c>
      <c r="E172" s="690"/>
      <c r="F172" s="729" t="s">
        <v>1305</v>
      </c>
      <c r="G172" s="61"/>
      <c r="H172" s="692"/>
      <c r="I172" s="692"/>
      <c r="J172" s="692"/>
      <c r="K172" s="786" t="s">
        <v>1326</v>
      </c>
    </row>
    <row r="173" spans="1:11" ht="35.25" customHeight="1">
      <c r="A173" s="7257"/>
      <c r="B173" s="7260"/>
      <c r="C173" s="7263"/>
      <c r="D173" s="534">
        <v>5</v>
      </c>
      <c r="E173" s="7335"/>
      <c r="F173" s="7336"/>
      <c r="G173" s="61"/>
      <c r="H173" s="692"/>
      <c r="I173" s="692"/>
      <c r="J173" s="692"/>
      <c r="K173" s="786" t="s">
        <v>1326</v>
      </c>
    </row>
    <row r="174" spans="1:11" ht="2.25" customHeight="1" thickBot="1">
      <c r="A174" s="7258"/>
      <c r="B174" s="7261"/>
      <c r="C174" s="7264"/>
      <c r="D174" s="531">
        <v>6</v>
      </c>
      <c r="E174" s="694"/>
      <c r="F174" s="695"/>
      <c r="G174" s="175"/>
      <c r="H174" s="696"/>
      <c r="I174" s="696"/>
      <c r="J174" s="696"/>
      <c r="K174" s="707"/>
    </row>
    <row r="175" spans="1:11" ht="18">
      <c r="A175" s="7257" t="s">
        <v>397</v>
      </c>
      <c r="B175" s="7260">
        <v>11</v>
      </c>
      <c r="C175" s="7263" t="s">
        <v>502</v>
      </c>
      <c r="D175" s="527">
        <v>1</v>
      </c>
      <c r="E175" s="7155"/>
      <c r="F175" s="7337"/>
      <c r="G175" s="7307" t="s">
        <v>1333</v>
      </c>
      <c r="H175" s="7308"/>
      <c r="I175" s="7308"/>
      <c r="J175" s="7308"/>
      <c r="K175" s="7309"/>
    </row>
    <row r="176" spans="1:11" ht="18">
      <c r="A176" s="7257"/>
      <c r="B176" s="7260"/>
      <c r="C176" s="7263"/>
      <c r="D176" s="528">
        <v>2</v>
      </c>
      <c r="E176" s="779"/>
      <c r="F176" s="726" t="s">
        <v>1321</v>
      </c>
      <c r="G176" s="7310" t="s">
        <v>234</v>
      </c>
      <c r="H176" s="7332"/>
      <c r="I176" s="7332"/>
      <c r="J176" s="7332"/>
      <c r="K176" s="7333"/>
    </row>
    <row r="177" spans="1:11" ht="18">
      <c r="A177" s="7257"/>
      <c r="B177" s="7260"/>
      <c r="C177" s="7263"/>
      <c r="D177" s="528">
        <v>3</v>
      </c>
      <c r="E177" s="704"/>
      <c r="F177" s="780" t="s">
        <v>1321</v>
      </c>
      <c r="G177" s="726" t="s">
        <v>234</v>
      </c>
      <c r="H177" s="61"/>
      <c r="I177" s="61"/>
      <c r="J177" s="61"/>
      <c r="K177" s="786" t="s">
        <v>1325</v>
      </c>
    </row>
    <row r="178" spans="1:11" ht="18">
      <c r="A178" s="7257"/>
      <c r="B178" s="7260"/>
      <c r="C178" s="7263"/>
      <c r="D178" s="528">
        <v>4</v>
      </c>
      <c r="E178" s="690"/>
      <c r="F178" s="780" t="s">
        <v>1321</v>
      </c>
      <c r="G178" s="726" t="s">
        <v>234</v>
      </c>
      <c r="H178" s="61"/>
      <c r="I178" s="61"/>
      <c r="J178" s="61"/>
      <c r="K178" s="786" t="s">
        <v>1325</v>
      </c>
    </row>
    <row r="179" spans="1:11" ht="18">
      <c r="A179" s="7257"/>
      <c r="B179" s="7260"/>
      <c r="C179" s="7263"/>
      <c r="D179" s="528">
        <v>5</v>
      </c>
      <c r="E179" s="690"/>
      <c r="F179" s="7295" t="s">
        <v>1259</v>
      </c>
      <c r="G179" s="7334"/>
      <c r="H179" s="61"/>
      <c r="I179" s="61"/>
      <c r="J179" s="61"/>
      <c r="K179" s="786" t="s">
        <v>1325</v>
      </c>
    </row>
    <row r="180" spans="1:11" ht="18.75" thickBot="1">
      <c r="A180" s="7258"/>
      <c r="B180" s="7261"/>
      <c r="C180" s="7264"/>
      <c r="D180" s="531">
        <v>6</v>
      </c>
      <c r="E180" s="523"/>
      <c r="F180" s="540"/>
      <c r="G180" s="540"/>
      <c r="H180" s="540"/>
      <c r="I180" s="540"/>
      <c r="J180" s="540"/>
      <c r="K180" s="786" t="s">
        <v>1325</v>
      </c>
    </row>
    <row r="181" spans="1:11" ht="36">
      <c r="A181" s="7256" t="s">
        <v>398</v>
      </c>
      <c r="B181" s="7259">
        <v>12</v>
      </c>
      <c r="C181" s="7262" t="s">
        <v>502</v>
      </c>
      <c r="D181" s="527">
        <v>1</v>
      </c>
      <c r="E181" s="777" t="s">
        <v>1334</v>
      </c>
      <c r="F181" s="729" t="s">
        <v>1322</v>
      </c>
      <c r="G181" s="7307" t="s">
        <v>234</v>
      </c>
      <c r="H181" s="7308"/>
      <c r="I181" s="7308"/>
      <c r="J181" s="7308"/>
      <c r="K181" s="7309"/>
    </row>
    <row r="182" spans="1:11" ht="18">
      <c r="A182" s="7257"/>
      <c r="B182" s="7260"/>
      <c r="C182" s="7263"/>
      <c r="D182" s="528">
        <v>2</v>
      </c>
      <c r="E182" s="693" t="s">
        <v>1319</v>
      </c>
      <c r="F182" s="714"/>
      <c r="G182" s="7310" t="s">
        <v>234</v>
      </c>
      <c r="H182" s="7332"/>
      <c r="I182" s="7332"/>
      <c r="J182" s="7332"/>
      <c r="K182" s="7333"/>
    </row>
    <row r="183" spans="1:11" ht="18">
      <c r="A183" s="7257"/>
      <c r="B183" s="7260"/>
      <c r="C183" s="7263"/>
      <c r="D183" s="528">
        <v>3</v>
      </c>
      <c r="E183" s="693" t="s">
        <v>1319</v>
      </c>
      <c r="F183" s="698"/>
      <c r="G183" s="741" t="s">
        <v>1275</v>
      </c>
      <c r="H183" s="61"/>
      <c r="I183" s="61"/>
      <c r="J183" s="61"/>
      <c r="K183" s="786" t="s">
        <v>1326</v>
      </c>
    </row>
    <row r="184" spans="1:11" ht="18">
      <c r="A184" s="7257"/>
      <c r="B184" s="7260"/>
      <c r="C184" s="7263"/>
      <c r="D184" s="528">
        <v>4</v>
      </c>
      <c r="E184" s="693" t="s">
        <v>1319</v>
      </c>
      <c r="F184" s="61"/>
      <c r="G184" s="741" t="s">
        <v>1275</v>
      </c>
      <c r="H184" s="325"/>
      <c r="I184" s="325"/>
      <c r="J184" s="325"/>
      <c r="K184" s="786" t="s">
        <v>1326</v>
      </c>
    </row>
    <row r="185" spans="1:11" ht="18">
      <c r="A185" s="7257"/>
      <c r="B185" s="7260"/>
      <c r="C185" s="7263"/>
      <c r="D185" s="528">
        <v>5</v>
      </c>
      <c r="E185" s="778" t="s">
        <v>1319</v>
      </c>
      <c r="F185" s="726" t="s">
        <v>1340</v>
      </c>
      <c r="G185" s="699"/>
      <c r="H185" s="692"/>
      <c r="I185" s="692"/>
      <c r="J185" s="692"/>
      <c r="K185" s="786" t="s">
        <v>1326</v>
      </c>
    </row>
    <row r="186" spans="1:11" ht="18.75" thickBot="1">
      <c r="A186" s="7258"/>
      <c r="B186" s="7261"/>
      <c r="C186" s="7264"/>
      <c r="D186" s="531">
        <v>6</v>
      </c>
      <c r="E186" s="754"/>
      <c r="F186" s="783" t="s">
        <v>1340</v>
      </c>
      <c r="G186" s="695"/>
      <c r="H186" s="175"/>
      <c r="I186" s="175"/>
      <c r="J186" s="175"/>
      <c r="K186" s="756" t="s">
        <v>1328</v>
      </c>
    </row>
    <row r="187" spans="1:11" ht="18">
      <c r="A187" s="7256" t="s">
        <v>653</v>
      </c>
      <c r="B187" s="7259">
        <v>13</v>
      </c>
      <c r="C187" s="7262" t="s">
        <v>502</v>
      </c>
      <c r="D187" s="539">
        <v>1</v>
      </c>
      <c r="E187" s="747"/>
      <c r="F187" s="715"/>
      <c r="G187" s="726"/>
      <c r="H187" s="766"/>
      <c r="I187" s="766"/>
      <c r="J187" s="766"/>
      <c r="K187" s="767" t="s">
        <v>1276</v>
      </c>
    </row>
    <row r="188" spans="1:11" ht="36" customHeight="1">
      <c r="A188" s="7257"/>
      <c r="B188" s="7260"/>
      <c r="C188" s="7263"/>
      <c r="D188" s="528">
        <v>2</v>
      </c>
      <c r="E188" s="790" t="s">
        <v>1335</v>
      </c>
      <c r="F188" s="699"/>
      <c r="G188" s="726"/>
      <c r="H188" s="769"/>
      <c r="I188" s="769"/>
      <c r="J188" s="769"/>
      <c r="K188" s="730" t="s">
        <v>402</v>
      </c>
    </row>
    <row r="189" spans="1:11" ht="36">
      <c r="A189" s="7257"/>
      <c r="B189" s="7260"/>
      <c r="C189" s="7263"/>
      <c r="D189" s="528">
        <v>3</v>
      </c>
      <c r="E189" s="723" t="s">
        <v>1336</v>
      </c>
      <c r="F189" s="728" t="s">
        <v>1017</v>
      </c>
      <c r="G189" s="61"/>
      <c r="H189" s="693"/>
      <c r="I189" s="693"/>
      <c r="J189" s="693"/>
      <c r="K189" s="756" t="s">
        <v>1328</v>
      </c>
    </row>
    <row r="190" spans="1:11" ht="36">
      <c r="A190" s="7257"/>
      <c r="B190" s="7260"/>
      <c r="C190" s="7263"/>
      <c r="D190" s="528">
        <v>4</v>
      </c>
      <c r="E190" s="791" t="s">
        <v>1337</v>
      </c>
      <c r="F190" s="7338"/>
      <c r="G190" s="7336"/>
      <c r="H190" s="693"/>
      <c r="I190" s="693"/>
      <c r="J190" s="693"/>
      <c r="K190" s="756" t="s">
        <v>1328</v>
      </c>
    </row>
    <row r="191" spans="1:11" ht="18">
      <c r="A191" s="7257"/>
      <c r="B191" s="7260"/>
      <c r="C191" s="7263"/>
      <c r="D191" s="528">
        <v>5</v>
      </c>
      <c r="E191" s="711"/>
      <c r="F191" s="7284" t="s">
        <v>1324</v>
      </c>
      <c r="G191" s="7301"/>
      <c r="H191" s="739"/>
      <c r="I191" s="739"/>
      <c r="J191" s="739"/>
      <c r="K191" s="740"/>
    </row>
    <row r="192" spans="1:11" ht="2.25" customHeight="1" thickBot="1">
      <c r="A192" s="7258"/>
      <c r="B192" s="7261"/>
      <c r="C192" s="7264"/>
      <c r="D192" s="531">
        <v>6</v>
      </c>
      <c r="E192" s="694"/>
      <c r="F192" s="175"/>
      <c r="G192" s="175"/>
      <c r="H192" s="713"/>
      <c r="I192" s="713"/>
      <c r="J192" s="713"/>
      <c r="K192" s="697"/>
    </row>
    <row r="193" spans="1:11" ht="36">
      <c r="A193" s="7256" t="s">
        <v>655</v>
      </c>
      <c r="B193" s="7259">
        <v>14</v>
      </c>
      <c r="C193" s="7262" t="s">
        <v>502</v>
      </c>
      <c r="D193" s="527">
        <v>1</v>
      </c>
      <c r="E193" s="75"/>
      <c r="F193" s="728" t="s">
        <v>1017</v>
      </c>
      <c r="G193" s="1128"/>
      <c r="H193" s="710"/>
      <c r="I193" s="710"/>
      <c r="J193" s="710"/>
      <c r="K193" s="1129"/>
    </row>
    <row r="194" spans="1:11" ht="36">
      <c r="A194" s="7257"/>
      <c r="B194" s="7260"/>
      <c r="C194" s="7263"/>
      <c r="D194" s="528">
        <v>2</v>
      </c>
      <c r="E194" s="791" t="s">
        <v>1338</v>
      </c>
      <c r="F194" s="699"/>
      <c r="G194" s="793" t="s">
        <v>377</v>
      </c>
      <c r="H194" s="692"/>
      <c r="I194" s="692"/>
      <c r="J194" s="692"/>
      <c r="K194" s="706"/>
    </row>
    <row r="195" spans="1:11" ht="54">
      <c r="A195" s="7257"/>
      <c r="B195" s="7260"/>
      <c r="C195" s="7263"/>
      <c r="D195" s="528">
        <v>3</v>
      </c>
      <c r="E195" s="790" t="s">
        <v>1339</v>
      </c>
      <c r="F195" s="699"/>
      <c r="G195" s="1130" t="s">
        <v>376</v>
      </c>
      <c r="H195" s="739"/>
      <c r="I195" s="739"/>
      <c r="J195" s="739"/>
      <c r="K195" s="740"/>
    </row>
    <row r="196" spans="1:11" ht="18">
      <c r="A196" s="7257"/>
      <c r="B196" s="7260"/>
      <c r="C196" s="7263"/>
      <c r="D196" s="528">
        <v>4</v>
      </c>
      <c r="E196" s="704"/>
      <c r="F196" s="699"/>
      <c r="G196" s="784"/>
      <c r="H196" s="739"/>
      <c r="I196" s="739"/>
      <c r="J196" s="739"/>
      <c r="K196" s="756" t="s">
        <v>1328</v>
      </c>
    </row>
    <row r="197" spans="1:11" ht="18">
      <c r="A197" s="7257"/>
      <c r="B197" s="7260"/>
      <c r="C197" s="7263"/>
      <c r="D197" s="528">
        <v>5</v>
      </c>
      <c r="E197" s="690"/>
      <c r="F197" s="726" t="s">
        <v>1340</v>
      </c>
      <c r="G197" s="726"/>
      <c r="H197" s="692"/>
      <c r="I197" s="692"/>
      <c r="J197" s="692"/>
      <c r="K197" s="756" t="s">
        <v>1328</v>
      </c>
    </row>
    <row r="198" spans="1:11" ht="18.75" thickBot="1">
      <c r="A198" s="7258"/>
      <c r="B198" s="7261"/>
      <c r="C198" s="7264"/>
      <c r="D198" s="531">
        <v>6</v>
      </c>
      <c r="E198" s="690"/>
      <c r="F198" s="783" t="s">
        <v>1340</v>
      </c>
      <c r="G198" s="783"/>
      <c r="H198" s="19"/>
      <c r="I198" s="19"/>
      <c r="J198" s="19"/>
      <c r="K198" s="756" t="s">
        <v>1328</v>
      </c>
    </row>
    <row r="199" spans="1:11" ht="18">
      <c r="A199" s="7256" t="s">
        <v>657</v>
      </c>
      <c r="B199" s="7259">
        <v>15</v>
      </c>
      <c r="C199" s="7262" t="s">
        <v>502</v>
      </c>
      <c r="D199" s="527">
        <v>1</v>
      </c>
      <c r="E199" s="716"/>
      <c r="F199" s="717"/>
      <c r="G199" s="79"/>
      <c r="H199" s="717"/>
      <c r="I199" s="717"/>
      <c r="J199" s="717"/>
      <c r="K199" s="708"/>
    </row>
    <row r="200" spans="1:11" ht="36">
      <c r="A200" s="7257"/>
      <c r="B200" s="7260"/>
      <c r="C200" s="7263"/>
      <c r="D200" s="528">
        <v>2</v>
      </c>
      <c r="E200" s="690"/>
      <c r="F200" s="729" t="s">
        <v>1305</v>
      </c>
      <c r="G200" s="693"/>
      <c r="H200" s="693"/>
      <c r="I200" s="693"/>
      <c r="J200" s="693"/>
      <c r="K200" s="691"/>
    </row>
    <row r="201" spans="1:11" ht="36">
      <c r="A201" s="7257"/>
      <c r="B201" s="7260"/>
      <c r="C201" s="7263"/>
      <c r="D201" s="528">
        <v>3</v>
      </c>
      <c r="E201" s="793" t="s">
        <v>377</v>
      </c>
      <c r="F201" s="729" t="s">
        <v>1305</v>
      </c>
      <c r="G201" s="793" t="s">
        <v>377</v>
      </c>
      <c r="H201" s="699"/>
      <c r="I201" s="699"/>
      <c r="J201" s="699"/>
      <c r="K201" s="793" t="s">
        <v>377</v>
      </c>
    </row>
    <row r="202" spans="1:11" ht="36">
      <c r="A202" s="7257"/>
      <c r="B202" s="7260"/>
      <c r="C202" s="7263"/>
      <c r="D202" s="528">
        <v>4</v>
      </c>
      <c r="E202" s="1130" t="s">
        <v>376</v>
      </c>
      <c r="F202" s="729" t="s">
        <v>1305</v>
      </c>
      <c r="G202" s="1130" t="s">
        <v>376</v>
      </c>
      <c r="H202" s="692"/>
      <c r="I202" s="692"/>
      <c r="J202" s="692"/>
      <c r="K202" s="1130" t="s">
        <v>376</v>
      </c>
    </row>
    <row r="204" spans="1:11">
      <c r="E204" s="549" t="s">
        <v>1341</v>
      </c>
    </row>
    <row r="205" spans="1:11">
      <c r="E205" s="787" t="s">
        <v>1327</v>
      </c>
    </row>
    <row r="206" spans="1:11" s="688" customFormat="1">
      <c r="A206" s="683"/>
      <c r="B206" s="684"/>
      <c r="C206" s="685"/>
      <c r="D206" s="686"/>
      <c r="E206" s="687"/>
      <c r="F206" s="687"/>
      <c r="H206" s="687"/>
      <c r="I206" s="687"/>
      <c r="J206" s="687"/>
    </row>
    <row r="207" spans="1:11" s="688" customFormat="1">
      <c r="A207" s="683"/>
      <c r="B207" s="684"/>
      <c r="C207" s="685"/>
      <c r="D207" s="686"/>
      <c r="E207" s="687"/>
      <c r="F207" s="687"/>
      <c r="H207" s="687"/>
      <c r="I207" s="687"/>
      <c r="J207" s="687"/>
    </row>
    <row r="208" spans="1:11" s="688" customFormat="1">
      <c r="A208" s="683"/>
      <c r="B208" s="684"/>
      <c r="C208" s="685"/>
      <c r="D208" s="686"/>
      <c r="E208" s="687"/>
      <c r="F208" s="687"/>
      <c r="H208" s="687"/>
      <c r="I208" s="687"/>
      <c r="J208" s="687"/>
    </row>
    <row r="209" spans="1:11">
      <c r="B209" s="518" t="s">
        <v>124</v>
      </c>
      <c r="C209" s="518"/>
      <c r="D209" s="519"/>
      <c r="E209" s="518"/>
      <c r="F209" s="520"/>
      <c r="H209" s="23"/>
      <c r="I209" s="23"/>
      <c r="J209" s="23"/>
    </row>
    <row r="210" spans="1:11">
      <c r="B210" s="7268" t="s">
        <v>253</v>
      </c>
      <c r="C210" s="7268"/>
      <c r="D210" s="7268"/>
      <c r="E210" s="7268"/>
      <c r="F210" s="520"/>
      <c r="G210" s="521"/>
      <c r="H210" s="23"/>
      <c r="I210" s="23"/>
      <c r="J210" s="23"/>
    </row>
    <row r="211" spans="1:11">
      <c r="B211" s="7268" t="s">
        <v>799</v>
      </c>
      <c r="C211" s="7268"/>
      <c r="D211" s="7268"/>
      <c r="E211" s="7268"/>
      <c r="F211" s="520"/>
      <c r="G211" s="521"/>
      <c r="H211" s="23"/>
      <c r="I211" s="23"/>
      <c r="J211" s="23"/>
    </row>
    <row r="212" spans="1:11">
      <c r="B212" s="518" t="s">
        <v>1254</v>
      </c>
      <c r="C212" s="518"/>
      <c r="D212" s="519"/>
      <c r="E212" s="518"/>
      <c r="F212" s="520"/>
      <c r="H212" s="23"/>
      <c r="I212" s="23"/>
      <c r="J212" s="23"/>
    </row>
    <row r="213" spans="1:11" ht="18">
      <c r="A213" s="7269" t="s">
        <v>385</v>
      </c>
      <c r="B213" s="7269"/>
      <c r="C213" s="7269"/>
      <c r="D213" s="7269"/>
      <c r="E213" s="7269"/>
      <c r="F213" s="7269"/>
      <c r="G213" s="7269"/>
      <c r="H213" s="7269"/>
      <c r="I213" s="7269"/>
      <c r="J213" s="7269"/>
      <c r="K213" s="7269"/>
    </row>
    <row r="214" spans="1:11" ht="19.5" thickBot="1">
      <c r="A214" s="7270" t="s">
        <v>1767</v>
      </c>
      <c r="B214" s="7270"/>
      <c r="C214" s="7270"/>
      <c r="D214" s="7270"/>
      <c r="E214" s="7270"/>
      <c r="F214" s="7270"/>
      <c r="G214" s="7270"/>
      <c r="H214" s="7270"/>
      <c r="I214" s="7270"/>
      <c r="J214" s="7270"/>
      <c r="K214" s="7270"/>
    </row>
    <row r="215" spans="1:11" ht="18.75" thickBot="1">
      <c r="A215" s="7271" t="s">
        <v>808</v>
      </c>
      <c r="B215" s="7272"/>
      <c r="C215" s="7272"/>
      <c r="D215" s="7272"/>
      <c r="E215" s="7272"/>
      <c r="F215" s="7272"/>
      <c r="G215" s="7272"/>
      <c r="H215" s="7273"/>
      <c r="I215" s="7273"/>
      <c r="J215" s="7273"/>
      <c r="K215" s="7274"/>
    </row>
    <row r="216" spans="1:11" ht="39.75" thickBot="1">
      <c r="A216" s="7275" t="s">
        <v>809</v>
      </c>
      <c r="B216" s="7276"/>
      <c r="C216" s="7277"/>
      <c r="D216" s="522" t="s">
        <v>810</v>
      </c>
      <c r="E216" s="42" t="s">
        <v>1656</v>
      </c>
      <c r="F216" s="42" t="s">
        <v>801</v>
      </c>
      <c r="G216" s="42" t="s">
        <v>1655</v>
      </c>
      <c r="H216" s="42"/>
      <c r="I216" s="42"/>
      <c r="J216" s="42"/>
      <c r="K216" s="42" t="s">
        <v>1657</v>
      </c>
    </row>
    <row r="217" spans="1:11" ht="16.5" thickBot="1">
      <c r="A217" s="6892" t="s">
        <v>354</v>
      </c>
      <c r="B217" s="6893"/>
      <c r="C217" s="6893"/>
      <c r="D217" s="6893"/>
      <c r="E217" s="6893"/>
      <c r="F217" s="6890"/>
      <c r="G217" s="6890"/>
      <c r="H217" s="6893"/>
      <c r="I217" s="6893"/>
      <c r="J217" s="6893"/>
      <c r="K217" s="6894"/>
    </row>
    <row r="218" spans="1:11" ht="15.75" customHeight="1">
      <c r="A218" s="7257" t="s">
        <v>399</v>
      </c>
      <c r="B218" s="7260">
        <v>29</v>
      </c>
      <c r="C218" s="7263" t="s">
        <v>468</v>
      </c>
      <c r="D218" s="533">
        <v>1</v>
      </c>
      <c r="E218" s="1090"/>
      <c r="F218" s="1095"/>
      <c r="G218" s="1095"/>
      <c r="H218" s="1091"/>
      <c r="I218" s="1091"/>
      <c r="J218" s="1091"/>
      <c r="K218" s="1118"/>
    </row>
    <row r="219" spans="1:11" ht="18">
      <c r="A219" s="7257"/>
      <c r="B219" s="7260"/>
      <c r="C219" s="7263"/>
      <c r="D219" s="534">
        <v>2</v>
      </c>
      <c r="E219" s="1097"/>
      <c r="F219" s="1095"/>
      <c r="G219" s="7253" t="s">
        <v>377</v>
      </c>
      <c r="H219" s="7254"/>
      <c r="I219" s="7254"/>
      <c r="J219" s="7254"/>
      <c r="K219" s="7255"/>
    </row>
    <row r="220" spans="1:11" ht="18">
      <c r="A220" s="7257"/>
      <c r="B220" s="7260"/>
      <c r="C220" s="7263"/>
      <c r="D220" s="534">
        <v>3</v>
      </c>
      <c r="E220" s="7248" t="s">
        <v>1669</v>
      </c>
      <c r="F220" s="7249"/>
      <c r="G220" s="7253" t="s">
        <v>1670</v>
      </c>
      <c r="H220" s="7254"/>
      <c r="I220" s="7254"/>
      <c r="J220" s="7254"/>
      <c r="K220" s="7255"/>
    </row>
    <row r="221" spans="1:11" ht="18">
      <c r="A221" s="7257"/>
      <c r="B221" s="7260"/>
      <c r="C221" s="7263"/>
      <c r="D221" s="534">
        <v>4</v>
      </c>
      <c r="E221" s="7248" t="s">
        <v>1669</v>
      </c>
      <c r="F221" s="7249"/>
      <c r="G221" s="7253" t="s">
        <v>1671</v>
      </c>
      <c r="H221" s="7254"/>
      <c r="I221" s="7254"/>
      <c r="J221" s="7254"/>
      <c r="K221" s="7255"/>
    </row>
    <row r="222" spans="1:11" ht="18">
      <c r="A222" s="7257"/>
      <c r="B222" s="7260"/>
      <c r="C222" s="7263"/>
      <c r="D222" s="534">
        <v>5</v>
      </c>
      <c r="E222" s="1097"/>
      <c r="F222" s="1095"/>
      <c r="G222" s="1095"/>
      <c r="H222" s="1089"/>
      <c r="I222" s="1089"/>
      <c r="J222" s="1089"/>
      <c r="K222" s="1134"/>
    </row>
    <row r="223" spans="1:11" ht="36.75" customHeight="1" thickBot="1">
      <c r="A223" s="7258"/>
      <c r="B223" s="7261"/>
      <c r="C223" s="7264"/>
      <c r="D223" s="544">
        <v>6</v>
      </c>
      <c r="E223" s="1092"/>
      <c r="F223" s="1096"/>
      <c r="G223" s="1096"/>
      <c r="H223" s="1093"/>
      <c r="I223" s="1093"/>
      <c r="J223" s="1093"/>
      <c r="K223" s="1094"/>
    </row>
    <row r="224" spans="1:11" ht="36">
      <c r="A224" s="7257" t="s">
        <v>397</v>
      </c>
      <c r="B224" s="7260">
        <v>30</v>
      </c>
      <c r="C224" s="7263" t="s">
        <v>468</v>
      </c>
      <c r="D224" s="533">
        <v>1</v>
      </c>
      <c r="E224" s="992"/>
      <c r="F224" s="1121" t="s">
        <v>1682</v>
      </c>
      <c r="G224" s="768" t="s">
        <v>1680</v>
      </c>
      <c r="H224" s="67"/>
      <c r="I224" s="67"/>
      <c r="J224" s="67"/>
      <c r="K224" s="973" t="s">
        <v>1678</v>
      </c>
    </row>
    <row r="225" spans="1:11" ht="36">
      <c r="A225" s="7257"/>
      <c r="B225" s="7260"/>
      <c r="C225" s="7263"/>
      <c r="D225" s="534">
        <v>2</v>
      </c>
      <c r="E225" s="1163" t="s">
        <v>1684</v>
      </c>
      <c r="F225" s="1122" t="s">
        <v>1682</v>
      </c>
      <c r="G225" s="768" t="s">
        <v>1681</v>
      </c>
      <c r="H225" s="61"/>
      <c r="I225" s="61"/>
      <c r="J225" s="61"/>
      <c r="K225" s="758" t="s">
        <v>1683</v>
      </c>
    </row>
    <row r="226" spans="1:11" ht="18">
      <c r="A226" s="7257"/>
      <c r="B226" s="7260"/>
      <c r="C226" s="7263"/>
      <c r="D226" s="534">
        <v>3</v>
      </c>
      <c r="E226" s="1143" t="s">
        <v>1662</v>
      </c>
      <c r="F226" s="7339" t="s">
        <v>1685</v>
      </c>
      <c r="G226" s="7340"/>
      <c r="H226" s="7340"/>
      <c r="I226" s="7340"/>
      <c r="J226" s="7340"/>
      <c r="K226" s="7341"/>
    </row>
    <row r="227" spans="1:11" ht="18">
      <c r="A227" s="7257"/>
      <c r="B227" s="7260"/>
      <c r="C227" s="7263"/>
      <c r="D227" s="534">
        <v>4</v>
      </c>
      <c r="E227" s="1076" t="s">
        <v>1686</v>
      </c>
      <c r="F227" s="7339" t="s">
        <v>1685</v>
      </c>
      <c r="G227" s="7340"/>
      <c r="H227" s="7340"/>
      <c r="I227" s="7340"/>
      <c r="J227" s="7340"/>
      <c r="K227" s="7342"/>
    </row>
    <row r="228" spans="1:11" ht="18">
      <c r="A228" s="7257"/>
      <c r="B228" s="7260"/>
      <c r="C228" s="7263"/>
      <c r="D228" s="534">
        <v>5</v>
      </c>
      <c r="E228" s="7303" t="s">
        <v>1687</v>
      </c>
      <c r="F228" s="7296"/>
      <c r="G228" s="7296"/>
      <c r="H228" s="7296"/>
      <c r="I228" s="7296"/>
      <c r="J228" s="7296"/>
      <c r="K228" s="7297"/>
    </row>
    <row r="229" spans="1:11" ht="18.75" thickBot="1">
      <c r="A229" s="7258"/>
      <c r="B229" s="7261"/>
      <c r="C229" s="7264"/>
      <c r="D229" s="536">
        <v>6</v>
      </c>
      <c r="E229" s="7304" t="s">
        <v>1687</v>
      </c>
      <c r="F229" s="7305"/>
      <c r="G229" s="7305"/>
      <c r="H229" s="7305"/>
      <c r="I229" s="7305"/>
      <c r="J229" s="7305"/>
      <c r="K229" s="7306"/>
    </row>
    <row r="230" spans="1:11" ht="24.75" customHeight="1">
      <c r="A230" s="7256" t="s">
        <v>398</v>
      </c>
      <c r="B230" s="7259">
        <v>1</v>
      </c>
      <c r="C230" s="7262" t="s">
        <v>131</v>
      </c>
      <c r="D230" s="542">
        <v>1</v>
      </c>
      <c r="E230" s="1167" t="s">
        <v>1688</v>
      </c>
      <c r="F230" s="7278" t="s">
        <v>1689</v>
      </c>
      <c r="G230" s="7279"/>
      <c r="H230" s="7279"/>
      <c r="I230" s="7279"/>
      <c r="J230" s="7279"/>
      <c r="K230" s="7280"/>
    </row>
    <row r="231" spans="1:11" ht="18">
      <c r="A231" s="7257"/>
      <c r="B231" s="7260"/>
      <c r="C231" s="7263"/>
      <c r="D231" s="543">
        <v>2</v>
      </c>
      <c r="E231" s="1076" t="s">
        <v>1688</v>
      </c>
      <c r="F231" s="7295" t="s">
        <v>1689</v>
      </c>
      <c r="G231" s="7296"/>
      <c r="H231" s="7296"/>
      <c r="I231" s="7296"/>
      <c r="J231" s="7296"/>
      <c r="K231" s="7297"/>
    </row>
    <row r="232" spans="1:11" ht="36" customHeight="1">
      <c r="A232" s="7257"/>
      <c r="B232" s="7260"/>
      <c r="C232" s="7263"/>
      <c r="D232" s="528">
        <v>3</v>
      </c>
      <c r="E232" s="1082"/>
      <c r="F232" s="1140" t="s">
        <v>1690</v>
      </c>
      <c r="G232" s="729"/>
      <c r="H232" s="692"/>
      <c r="I232" s="692"/>
      <c r="J232" s="692"/>
      <c r="K232" s="758"/>
    </row>
    <row r="233" spans="1:11" ht="36">
      <c r="A233" s="7257"/>
      <c r="B233" s="7260"/>
      <c r="C233" s="7263"/>
      <c r="D233" s="528">
        <v>4</v>
      </c>
      <c r="E233" s="737" t="s">
        <v>1691</v>
      </c>
      <c r="F233" s="776"/>
      <c r="G233" s="1175" t="s">
        <v>1714</v>
      </c>
      <c r="H233" s="1172" t="s">
        <v>1713</v>
      </c>
      <c r="I233" s="1172" t="s">
        <v>1713</v>
      </c>
      <c r="J233" s="1172" t="s">
        <v>1713</v>
      </c>
      <c r="K233" s="1174"/>
    </row>
    <row r="234" spans="1:11" ht="36">
      <c r="A234" s="7257"/>
      <c r="B234" s="7260"/>
      <c r="C234" s="7263"/>
      <c r="D234" s="528">
        <v>5</v>
      </c>
      <c r="E234" s="1083" t="s">
        <v>1692</v>
      </c>
      <c r="F234" s="768" t="s">
        <v>1693</v>
      </c>
      <c r="G234" s="1176" t="s">
        <v>1714</v>
      </c>
      <c r="H234" s="1173" t="s">
        <v>1713</v>
      </c>
      <c r="I234" s="1173" t="s">
        <v>1713</v>
      </c>
      <c r="J234" s="1173" t="s">
        <v>1713</v>
      </c>
      <c r="K234" s="1174"/>
    </row>
    <row r="235" spans="1:11" ht="18.75" thickBot="1">
      <c r="A235" s="7258"/>
      <c r="B235" s="7261"/>
      <c r="C235" s="7264"/>
      <c r="D235" s="531">
        <v>6</v>
      </c>
      <c r="E235" s="1082" t="s">
        <v>1692</v>
      </c>
      <c r="F235" s="1137" t="s">
        <v>1693</v>
      </c>
      <c r="G235" s="783"/>
      <c r="H235" s="1079"/>
      <c r="I235" s="1079"/>
      <c r="J235" s="1079"/>
      <c r="K235" s="1080"/>
    </row>
    <row r="236" spans="1:11" ht="36">
      <c r="A236" s="7256" t="s">
        <v>653</v>
      </c>
      <c r="B236" s="7260">
        <v>2</v>
      </c>
      <c r="C236" s="7262" t="s">
        <v>131</v>
      </c>
      <c r="D236" s="533">
        <v>1</v>
      </c>
      <c r="E236" s="1169" t="s">
        <v>1694</v>
      </c>
      <c r="F236" s="1121" t="s">
        <v>1673</v>
      </c>
      <c r="G236" s="7278" t="s">
        <v>1707</v>
      </c>
      <c r="H236" s="7279"/>
      <c r="I236" s="7279"/>
      <c r="J236" s="7279"/>
      <c r="K236" s="7280"/>
    </row>
    <row r="237" spans="1:11" ht="34.5" customHeight="1">
      <c r="A237" s="7257"/>
      <c r="B237" s="7260"/>
      <c r="C237" s="7263"/>
      <c r="D237" s="534">
        <v>2</v>
      </c>
      <c r="E237" s="1117" t="s">
        <v>1736</v>
      </c>
      <c r="F237" s="729"/>
      <c r="G237" s="7295" t="s">
        <v>1674</v>
      </c>
      <c r="H237" s="7296"/>
      <c r="I237" s="7296"/>
      <c r="J237" s="7296"/>
      <c r="K237" s="7297"/>
    </row>
    <row r="238" spans="1:11" ht="18">
      <c r="A238" s="7257"/>
      <c r="B238" s="7260"/>
      <c r="C238" s="7263"/>
      <c r="D238" s="534">
        <v>3</v>
      </c>
      <c r="E238" s="1078"/>
      <c r="F238" s="768"/>
      <c r="G238" s="726"/>
      <c r="H238" s="769"/>
      <c r="I238" s="769"/>
      <c r="J238" s="769"/>
      <c r="K238" s="732"/>
    </row>
    <row r="239" spans="1:11" ht="18">
      <c r="A239" s="7257"/>
      <c r="B239" s="7260"/>
      <c r="C239" s="7263"/>
      <c r="D239" s="534">
        <v>4</v>
      </c>
      <c r="E239" s="1144" t="s">
        <v>1695</v>
      </c>
      <c r="F239" s="769"/>
      <c r="G239" s="7301" t="s">
        <v>1708</v>
      </c>
      <c r="H239" s="7301"/>
      <c r="I239" s="7301"/>
      <c r="J239" s="7301"/>
      <c r="K239" s="7302"/>
    </row>
    <row r="240" spans="1:11" ht="36">
      <c r="A240" s="7257"/>
      <c r="B240" s="7260"/>
      <c r="C240" s="7263"/>
      <c r="D240" s="534">
        <v>5</v>
      </c>
      <c r="E240" s="1083" t="s">
        <v>1695</v>
      </c>
      <c r="F240" s="726" t="s">
        <v>1700</v>
      </c>
      <c r="G240" s="7301" t="s">
        <v>1709</v>
      </c>
      <c r="H240" s="7301"/>
      <c r="I240" s="7301"/>
      <c r="J240" s="7301"/>
      <c r="K240" s="7302"/>
    </row>
    <row r="241" spans="1:11" ht="36.75" thickBot="1">
      <c r="A241" s="7258"/>
      <c r="B241" s="7261"/>
      <c r="C241" s="7264"/>
      <c r="D241" s="536">
        <v>6</v>
      </c>
      <c r="E241" s="993"/>
      <c r="F241" s="783" t="s">
        <v>1700</v>
      </c>
      <c r="G241" s="175"/>
      <c r="H241" s="175"/>
      <c r="I241" s="175"/>
      <c r="J241" s="175"/>
      <c r="K241" s="697"/>
    </row>
    <row r="242" spans="1:11" ht="36">
      <c r="A242" s="7256" t="s">
        <v>655</v>
      </c>
      <c r="B242" s="7259">
        <v>3</v>
      </c>
      <c r="C242" s="7262" t="s">
        <v>131</v>
      </c>
      <c r="D242" s="527">
        <v>1</v>
      </c>
      <c r="E242" s="1082" t="s">
        <v>1696</v>
      </c>
      <c r="F242" s="997" t="s">
        <v>1701</v>
      </c>
      <c r="G242" s="1175" t="s">
        <v>1715</v>
      </c>
      <c r="H242" s="766"/>
      <c r="I242" s="766"/>
      <c r="J242" s="766"/>
      <c r="K242" s="757" t="s">
        <v>1711</v>
      </c>
    </row>
    <row r="243" spans="1:11" ht="36">
      <c r="A243" s="7257"/>
      <c r="B243" s="7260"/>
      <c r="C243" s="7263"/>
      <c r="D243" s="528">
        <v>2</v>
      </c>
      <c r="E243" s="1083" t="s">
        <v>1696</v>
      </c>
      <c r="F243" s="1140" t="s">
        <v>1701</v>
      </c>
      <c r="G243" s="1176" t="s">
        <v>1715</v>
      </c>
      <c r="H243" s="769"/>
      <c r="I243" s="769"/>
      <c r="J243" s="769"/>
      <c r="K243" s="757" t="s">
        <v>1711</v>
      </c>
    </row>
    <row r="244" spans="1:11" ht="36">
      <c r="A244" s="7257"/>
      <c r="B244" s="7260"/>
      <c r="C244" s="7263"/>
      <c r="D244" s="528">
        <v>3</v>
      </c>
      <c r="E244" s="1142"/>
      <c r="F244" s="776" t="s">
        <v>1702</v>
      </c>
      <c r="G244" s="1116" t="s">
        <v>1716</v>
      </c>
      <c r="H244" s="692"/>
      <c r="I244" s="692"/>
      <c r="J244" s="692"/>
      <c r="K244" s="757" t="s">
        <v>1712</v>
      </c>
    </row>
    <row r="245" spans="1:11" ht="36">
      <c r="A245" s="7257"/>
      <c r="B245" s="7260"/>
      <c r="C245" s="7263"/>
      <c r="D245" s="528">
        <v>4</v>
      </c>
      <c r="E245" s="1170" t="s">
        <v>1697</v>
      </c>
      <c r="F245" s="776" t="s">
        <v>1703</v>
      </c>
      <c r="G245" s="768" t="s">
        <v>1717</v>
      </c>
      <c r="H245" s="19"/>
      <c r="I245" s="19"/>
      <c r="J245" s="19"/>
      <c r="K245" s="757" t="s">
        <v>1712</v>
      </c>
    </row>
    <row r="246" spans="1:11" ht="36">
      <c r="A246" s="7257"/>
      <c r="B246" s="7260"/>
      <c r="C246" s="7263"/>
      <c r="D246" s="528">
        <v>5</v>
      </c>
      <c r="E246" s="1171" t="s">
        <v>1697</v>
      </c>
      <c r="F246" s="726" t="s">
        <v>1704</v>
      </c>
      <c r="G246" s="727"/>
      <c r="H246" s="61"/>
      <c r="I246" s="61"/>
      <c r="J246" s="61"/>
      <c r="K246" s="757" t="s">
        <v>1712</v>
      </c>
    </row>
    <row r="247" spans="1:11" ht="18.75" thickBot="1">
      <c r="A247" s="7258"/>
      <c r="B247" s="7261"/>
      <c r="C247" s="7264"/>
      <c r="D247" s="531">
        <v>6</v>
      </c>
      <c r="E247" s="690"/>
      <c r="F247" s="1001"/>
      <c r="G247" s="695"/>
      <c r="H247" s="695"/>
      <c r="I247" s="695"/>
      <c r="J247" s="695"/>
      <c r="K247" s="707"/>
    </row>
    <row r="248" spans="1:11" ht="36">
      <c r="A248" s="7256" t="s">
        <v>657</v>
      </c>
      <c r="B248" s="7260">
        <v>4</v>
      </c>
      <c r="C248" s="7262" t="s">
        <v>131</v>
      </c>
      <c r="D248" s="527">
        <v>1</v>
      </c>
      <c r="E248" s="770" t="s">
        <v>1698</v>
      </c>
      <c r="F248" s="997" t="s">
        <v>1701</v>
      </c>
      <c r="G248" s="768" t="s">
        <v>1718</v>
      </c>
      <c r="H248" s="79"/>
      <c r="I248" s="79"/>
      <c r="J248" s="79"/>
      <c r="K248" s="757" t="s">
        <v>1719</v>
      </c>
    </row>
    <row r="249" spans="1:11" ht="18">
      <c r="A249" s="7257"/>
      <c r="B249" s="7260"/>
      <c r="C249" s="7263"/>
      <c r="D249" s="528">
        <v>2</v>
      </c>
      <c r="E249" s="760"/>
      <c r="F249" s="1140" t="s">
        <v>1701</v>
      </c>
      <c r="H249" s="1125"/>
      <c r="I249" s="1126"/>
      <c r="J249" s="1126"/>
      <c r="K249" s="757" t="s">
        <v>1719</v>
      </c>
    </row>
    <row r="250" spans="1:11" ht="36">
      <c r="A250" s="7257"/>
      <c r="B250" s="7260"/>
      <c r="C250" s="7263"/>
      <c r="D250" s="528">
        <v>3</v>
      </c>
      <c r="E250" s="737" t="s">
        <v>1699</v>
      </c>
      <c r="F250" s="780" t="s">
        <v>1705</v>
      </c>
      <c r="G250" s="7295" t="s">
        <v>1710</v>
      </c>
      <c r="H250" s="7296"/>
      <c r="I250" s="7296"/>
      <c r="J250" s="7296"/>
      <c r="K250" s="7297"/>
    </row>
    <row r="251" spans="1:11" ht="36">
      <c r="A251" s="7257"/>
      <c r="B251" s="7260"/>
      <c r="C251" s="7263"/>
      <c r="D251" s="528">
        <v>4</v>
      </c>
      <c r="E251" s="723"/>
      <c r="F251" s="780" t="s">
        <v>1706</v>
      </c>
      <c r="G251" s="7295" t="s">
        <v>1710</v>
      </c>
      <c r="H251" s="7296"/>
      <c r="I251" s="7296"/>
      <c r="J251" s="7296"/>
      <c r="K251" s="7297"/>
    </row>
    <row r="252" spans="1:11" ht="18">
      <c r="A252" s="7257"/>
      <c r="B252" s="7260"/>
      <c r="C252" s="7263"/>
      <c r="D252" s="528">
        <v>5</v>
      </c>
      <c r="E252" s="7321"/>
      <c r="F252" s="7285"/>
      <c r="G252" s="515"/>
      <c r="H252" s="515"/>
      <c r="I252" s="515"/>
      <c r="J252" s="515"/>
      <c r="K252" s="516"/>
    </row>
    <row r="253" spans="1:11" ht="18.75" thickBot="1">
      <c r="A253" s="7258"/>
      <c r="B253" s="7261"/>
      <c r="C253" s="7264"/>
      <c r="D253" s="531">
        <v>6</v>
      </c>
      <c r="E253" s="523"/>
      <c r="F253" s="540"/>
      <c r="G253" s="540"/>
      <c r="H253" s="540"/>
      <c r="I253" s="540"/>
      <c r="J253" s="540"/>
      <c r="K253" s="526"/>
    </row>
    <row r="254" spans="1:11" ht="18">
      <c r="A254" s="7256" t="s">
        <v>659</v>
      </c>
      <c r="B254" s="7259">
        <v>5</v>
      </c>
      <c r="C254" s="7262" t="s">
        <v>131</v>
      </c>
      <c r="D254" s="1109"/>
      <c r="E254" s="1101"/>
      <c r="F254" s="1104"/>
      <c r="G254" s="1111"/>
      <c r="H254" s="1112"/>
      <c r="I254" s="1112"/>
      <c r="J254" s="1112"/>
      <c r="K254" s="1113"/>
    </row>
    <row r="255" spans="1:11" ht="18">
      <c r="A255" s="7257"/>
      <c r="B255" s="7260"/>
      <c r="C255" s="7263"/>
      <c r="D255" s="543"/>
      <c r="E255" s="7248" t="s">
        <v>1669</v>
      </c>
      <c r="F255" s="7249"/>
      <c r="G255" s="7253" t="s">
        <v>377</v>
      </c>
      <c r="H255" s="7254"/>
      <c r="I255" s="7254"/>
      <c r="J255" s="7254"/>
      <c r="K255" s="7255"/>
    </row>
    <row r="256" spans="1:11" ht="18">
      <c r="A256" s="7257"/>
      <c r="B256" s="7260"/>
      <c r="C256" s="7263"/>
      <c r="D256" s="1110"/>
      <c r="E256" s="7248" t="s">
        <v>1669</v>
      </c>
      <c r="F256" s="7249"/>
      <c r="G256" s="7253" t="s">
        <v>1670</v>
      </c>
      <c r="H256" s="7254"/>
      <c r="I256" s="7254"/>
      <c r="J256" s="7254"/>
      <c r="K256" s="7255"/>
    </row>
    <row r="257" spans="1:12" ht="18">
      <c r="A257" s="7257"/>
      <c r="B257" s="7260"/>
      <c r="C257" s="7263"/>
      <c r="D257" s="543"/>
      <c r="E257" s="1103"/>
      <c r="F257" s="1105"/>
      <c r="G257" s="7253" t="s">
        <v>1671</v>
      </c>
      <c r="H257" s="7254"/>
      <c r="I257" s="7254"/>
      <c r="J257" s="7254"/>
      <c r="K257" s="7255"/>
    </row>
    <row r="258" spans="1:12" ht="18.75" thickBot="1">
      <c r="A258" s="7257"/>
      <c r="B258" s="7260"/>
      <c r="C258" s="7263"/>
      <c r="D258" s="1110"/>
      <c r="E258" s="529"/>
      <c r="F258" s="1105"/>
      <c r="G258" s="1105"/>
      <c r="H258" s="1098"/>
      <c r="I258" s="1098"/>
      <c r="J258" s="1098"/>
      <c r="K258" s="1107"/>
    </row>
    <row r="259" spans="1:12" ht="18.75" thickBot="1">
      <c r="A259" s="7257"/>
      <c r="B259" s="7260"/>
      <c r="C259" s="7263"/>
      <c r="D259" s="543"/>
      <c r="E259" s="1102"/>
      <c r="F259" s="1105"/>
      <c r="G259" s="1105"/>
      <c r="H259" s="1098"/>
      <c r="I259" s="1098"/>
      <c r="J259" s="1098"/>
      <c r="K259" s="1107"/>
    </row>
    <row r="260" spans="1:12" ht="18.75" thickBot="1">
      <c r="A260" s="7258"/>
      <c r="B260" s="7261"/>
      <c r="C260" s="7264"/>
      <c r="D260" s="1108"/>
      <c r="E260" s="1100"/>
      <c r="F260" s="1106"/>
      <c r="G260" s="1106"/>
      <c r="H260" s="1098"/>
      <c r="I260" s="1098"/>
      <c r="J260" s="1098"/>
      <c r="K260" s="1099"/>
    </row>
    <row r="261" spans="1:12" ht="18.75" thickBot="1">
      <c r="A261" s="7265" t="s">
        <v>658</v>
      </c>
      <c r="B261" s="7266"/>
      <c r="C261" s="7266"/>
      <c r="D261" s="7266"/>
      <c r="E261" s="7266"/>
      <c r="F261" s="7266"/>
      <c r="G261" s="7266"/>
      <c r="H261" s="7266"/>
      <c r="I261" s="7266"/>
      <c r="J261" s="7266"/>
      <c r="K261" s="7267"/>
    </row>
    <row r="262" spans="1:12" ht="36">
      <c r="A262" s="7257" t="s">
        <v>399</v>
      </c>
      <c r="B262" s="7260">
        <v>6</v>
      </c>
      <c r="C262" s="7263" t="s">
        <v>131</v>
      </c>
      <c r="D262" s="751">
        <v>1</v>
      </c>
      <c r="E262" s="1117" t="s">
        <v>1722</v>
      </c>
      <c r="F262" s="7307" t="s">
        <v>1739</v>
      </c>
      <c r="G262" s="7308"/>
      <c r="H262" s="7308"/>
      <c r="I262" s="7308"/>
      <c r="J262" s="7308"/>
      <c r="K262" s="7308"/>
      <c r="L262" s="1165"/>
    </row>
    <row r="263" spans="1:12" ht="36">
      <c r="A263" s="7257"/>
      <c r="B263" s="7260"/>
      <c r="C263" s="7263"/>
      <c r="D263" s="543">
        <v>2</v>
      </c>
      <c r="E263" s="1117" t="s">
        <v>1722</v>
      </c>
      <c r="F263" s="776" t="s">
        <v>1667</v>
      </c>
      <c r="G263" s="1119" t="s">
        <v>1740</v>
      </c>
      <c r="H263" s="692"/>
      <c r="I263" s="692"/>
      <c r="J263" s="692"/>
      <c r="K263" s="758" t="s">
        <v>1741</v>
      </c>
    </row>
    <row r="264" spans="1:12" ht="36">
      <c r="A264" s="7257"/>
      <c r="B264" s="7260"/>
      <c r="C264" s="7263"/>
      <c r="D264" s="543">
        <v>3</v>
      </c>
      <c r="E264" s="1148" t="s">
        <v>1723</v>
      </c>
      <c r="F264" s="776" t="s">
        <v>1667</v>
      </c>
      <c r="G264" s="1122" t="s">
        <v>1740</v>
      </c>
      <c r="H264" s="692"/>
      <c r="I264" s="692"/>
      <c r="J264" s="692"/>
      <c r="K264" s="453"/>
    </row>
    <row r="265" spans="1:12" ht="36">
      <c r="A265" s="7257"/>
      <c r="B265" s="7260"/>
      <c r="C265" s="7263"/>
      <c r="D265" s="543">
        <v>4</v>
      </c>
      <c r="E265" s="760" t="s">
        <v>1724</v>
      </c>
      <c r="F265" s="768"/>
      <c r="G265" s="7281" t="s">
        <v>1742</v>
      </c>
      <c r="H265" s="7282"/>
      <c r="I265" s="7282"/>
      <c r="J265" s="7282"/>
      <c r="K265" s="7283"/>
    </row>
    <row r="266" spans="1:12" ht="36">
      <c r="A266" s="7257"/>
      <c r="B266" s="7260"/>
      <c r="C266" s="7263"/>
      <c r="D266" s="543">
        <v>5</v>
      </c>
      <c r="E266" s="760" t="s">
        <v>1724</v>
      </c>
      <c r="F266" s="726" t="s">
        <v>1737</v>
      </c>
      <c r="G266" s="7281" t="s">
        <v>1743</v>
      </c>
      <c r="H266" s="7282"/>
      <c r="I266" s="7282"/>
      <c r="J266" s="7282"/>
      <c r="K266" s="7283"/>
    </row>
    <row r="267" spans="1:12" ht="36.75" thickBot="1">
      <c r="A267" s="7258"/>
      <c r="B267" s="7261"/>
      <c r="C267" s="7264"/>
      <c r="D267" s="544">
        <v>6</v>
      </c>
      <c r="E267" s="974"/>
      <c r="F267" s="783" t="s">
        <v>1738</v>
      </c>
      <c r="G267" s="783"/>
      <c r="H267" s="1079"/>
      <c r="I267" s="1079"/>
      <c r="J267" s="1079"/>
      <c r="K267" s="1080"/>
    </row>
    <row r="268" spans="1:12" ht="36">
      <c r="A268" s="7256" t="s">
        <v>397</v>
      </c>
      <c r="B268" s="7259">
        <v>7</v>
      </c>
      <c r="C268" s="7262" t="s">
        <v>131</v>
      </c>
      <c r="D268" s="527">
        <v>1</v>
      </c>
      <c r="E268" s="1146" t="s">
        <v>1725</v>
      </c>
      <c r="F268" s="1140" t="s">
        <v>1744</v>
      </c>
      <c r="G268" s="768" t="s">
        <v>1680</v>
      </c>
      <c r="H268" s="710"/>
      <c r="I268" s="710"/>
      <c r="J268" s="710"/>
      <c r="K268" s="973" t="s">
        <v>1747</v>
      </c>
    </row>
    <row r="269" spans="1:12" ht="36">
      <c r="A269" s="7257"/>
      <c r="B269" s="7260"/>
      <c r="C269" s="7263"/>
      <c r="D269" s="528">
        <v>2</v>
      </c>
      <c r="E269" s="1117" t="s">
        <v>1725</v>
      </c>
      <c r="F269" s="726"/>
      <c r="G269" s="768" t="s">
        <v>1681</v>
      </c>
      <c r="H269" s="692"/>
      <c r="I269" s="692"/>
      <c r="J269" s="692"/>
      <c r="K269" s="1147"/>
    </row>
    <row r="270" spans="1:12" ht="36">
      <c r="A270" s="7257"/>
      <c r="B270" s="7260"/>
      <c r="C270" s="7263"/>
      <c r="D270" s="528">
        <v>3</v>
      </c>
      <c r="E270" s="1179"/>
      <c r="F270" s="776" t="s">
        <v>1658</v>
      </c>
      <c r="G270" s="768" t="s">
        <v>1679</v>
      </c>
      <c r="H270" s="769"/>
      <c r="I270" s="769"/>
      <c r="J270" s="769"/>
      <c r="K270" s="758"/>
    </row>
    <row r="271" spans="1:12" ht="18">
      <c r="A271" s="7257"/>
      <c r="B271" s="7260"/>
      <c r="C271" s="7263"/>
      <c r="D271" s="528">
        <v>4</v>
      </c>
      <c r="E271" s="723"/>
      <c r="F271" s="726" t="s">
        <v>1745</v>
      </c>
      <c r="G271" s="1085"/>
      <c r="H271" s="1138"/>
      <c r="I271" s="1138"/>
      <c r="J271" s="1138"/>
    </row>
    <row r="272" spans="1:12" ht="18">
      <c r="A272" s="7257"/>
      <c r="B272" s="7260"/>
      <c r="C272" s="7263"/>
      <c r="D272" s="528">
        <v>5</v>
      </c>
      <c r="E272" s="7303" t="s">
        <v>1746</v>
      </c>
      <c r="F272" s="7296"/>
      <c r="G272" s="7296"/>
      <c r="H272" s="7296"/>
      <c r="I272" s="7296"/>
      <c r="J272" s="7296"/>
      <c r="K272" s="7297"/>
    </row>
    <row r="273" spans="1:11" ht="18.75" thickBot="1">
      <c r="A273" s="7258"/>
      <c r="B273" s="7261"/>
      <c r="C273" s="7264"/>
      <c r="D273" s="531">
        <v>6</v>
      </c>
      <c r="E273" s="7304" t="s">
        <v>1746</v>
      </c>
      <c r="F273" s="7305"/>
      <c r="G273" s="7305"/>
      <c r="H273" s="7305"/>
      <c r="I273" s="7305"/>
      <c r="J273" s="7305"/>
      <c r="K273" s="7306"/>
    </row>
    <row r="274" spans="1:11" ht="18">
      <c r="A274" s="7256" t="s">
        <v>398</v>
      </c>
      <c r="B274" s="7259">
        <v>8</v>
      </c>
      <c r="C274" s="7262" t="s">
        <v>1654</v>
      </c>
      <c r="D274" s="527">
        <v>1</v>
      </c>
      <c r="E274" s="1082" t="s">
        <v>1726</v>
      </c>
      <c r="F274" s="729" t="s">
        <v>1749</v>
      </c>
      <c r="G274" s="1309" t="s">
        <v>1751</v>
      </c>
      <c r="H274" s="1162"/>
      <c r="I274" s="1162"/>
      <c r="J274" s="1162"/>
      <c r="K274" s="757"/>
    </row>
    <row r="275" spans="1:11" ht="36">
      <c r="A275" s="7257"/>
      <c r="B275" s="7260"/>
      <c r="C275" s="7263"/>
      <c r="D275" s="528">
        <v>2</v>
      </c>
      <c r="E275" s="1083" t="s">
        <v>1726</v>
      </c>
      <c r="F275" s="776" t="s">
        <v>1750</v>
      </c>
      <c r="G275" s="1309" t="s">
        <v>1751</v>
      </c>
      <c r="H275" s="66"/>
      <c r="I275" s="61"/>
      <c r="J275" s="61"/>
      <c r="K275" s="1147" t="s">
        <v>1752</v>
      </c>
    </row>
    <row r="276" spans="1:11" ht="36">
      <c r="A276" s="7257"/>
      <c r="B276" s="7260"/>
      <c r="C276" s="7263"/>
      <c r="D276" s="528">
        <v>3</v>
      </c>
      <c r="E276" s="1148" t="s">
        <v>1727</v>
      </c>
      <c r="F276" s="726" t="s">
        <v>1677</v>
      </c>
      <c r="H276" s="61"/>
      <c r="I276" s="61"/>
      <c r="J276" s="61"/>
      <c r="K276" s="758" t="s">
        <v>1741</v>
      </c>
    </row>
    <row r="277" spans="1:11" ht="18">
      <c r="A277" s="7257"/>
      <c r="B277" s="7260"/>
      <c r="C277" s="7263"/>
      <c r="D277" s="528">
        <v>4</v>
      </c>
      <c r="E277" s="1082" t="s">
        <v>1728</v>
      </c>
      <c r="F277" s="763"/>
      <c r="G277" s="1003"/>
      <c r="H277" s="325"/>
      <c r="I277" s="325"/>
      <c r="J277" s="325"/>
      <c r="K277" s="757" t="s">
        <v>1765</v>
      </c>
    </row>
    <row r="278" spans="1:11" ht="18">
      <c r="A278" s="7257"/>
      <c r="B278" s="7260"/>
      <c r="C278" s="7263"/>
      <c r="D278" s="528">
        <v>5</v>
      </c>
      <c r="E278" s="1082" t="s">
        <v>1728</v>
      </c>
      <c r="F278" s="769"/>
      <c r="H278" s="769"/>
      <c r="I278" s="769"/>
      <c r="J278" s="769"/>
      <c r="K278" s="530" t="s">
        <v>1752</v>
      </c>
    </row>
    <row r="279" spans="1:11" ht="18.75" thickBot="1">
      <c r="A279" s="7258"/>
      <c r="B279" s="7261"/>
      <c r="C279" s="7264"/>
      <c r="D279" s="531">
        <v>6</v>
      </c>
      <c r="E279" s="1149"/>
      <c r="F279" s="783"/>
      <c r="G279" s="783"/>
      <c r="H279" s="1079"/>
      <c r="I279" s="1079"/>
      <c r="J279" s="1079"/>
      <c r="K279" s="1080"/>
    </row>
    <row r="280" spans="1:11" ht="36">
      <c r="A280" s="7256" t="s">
        <v>653</v>
      </c>
      <c r="B280" s="7259">
        <v>9</v>
      </c>
      <c r="C280" s="7262" t="s">
        <v>131</v>
      </c>
      <c r="D280" s="539">
        <v>1</v>
      </c>
      <c r="E280" s="722" t="s">
        <v>1729</v>
      </c>
      <c r="F280" s="1124" t="s">
        <v>1673</v>
      </c>
      <c r="G280" s="7278" t="s">
        <v>1754</v>
      </c>
      <c r="H280" s="7279"/>
      <c r="I280" s="7279"/>
      <c r="J280" s="7279"/>
      <c r="K280" s="7280"/>
    </row>
    <row r="281" spans="1:11" ht="36">
      <c r="A281" s="7257"/>
      <c r="B281" s="7260"/>
      <c r="C281" s="7263"/>
      <c r="D281" s="528">
        <v>2</v>
      </c>
      <c r="E281" s="723" t="s">
        <v>1729</v>
      </c>
      <c r="F281" s="768" t="s">
        <v>1753</v>
      </c>
      <c r="G281" s="7295" t="s">
        <v>1674</v>
      </c>
      <c r="H281" s="7296"/>
      <c r="I281" s="7296"/>
      <c r="J281" s="7296"/>
      <c r="K281" s="7297"/>
    </row>
    <row r="282" spans="1:11" ht="33.75" customHeight="1">
      <c r="A282" s="7257"/>
      <c r="B282" s="7260"/>
      <c r="C282" s="7263"/>
      <c r="D282" s="528">
        <v>3</v>
      </c>
      <c r="E282" s="1150" t="s">
        <v>1731</v>
      </c>
      <c r="F282" s="453"/>
      <c r="G282" s="1116"/>
      <c r="H282" s="693"/>
      <c r="I282" s="693"/>
      <c r="J282" s="693"/>
      <c r="K282" s="756" t="s">
        <v>1778</v>
      </c>
    </row>
    <row r="283" spans="1:11" ht="36">
      <c r="A283" s="7257"/>
      <c r="B283" s="7260"/>
      <c r="C283" s="7263"/>
      <c r="D283" s="528">
        <v>4</v>
      </c>
      <c r="E283" s="1148" t="s">
        <v>1730</v>
      </c>
      <c r="F283" s="768"/>
      <c r="G283" s="7301" t="s">
        <v>1755</v>
      </c>
      <c r="H283" s="7301"/>
      <c r="I283" s="7301"/>
      <c r="J283" s="7301"/>
      <c r="K283" s="7302"/>
    </row>
    <row r="284" spans="1:11" ht="18" customHeight="1">
      <c r="A284" s="7257"/>
      <c r="B284" s="7260"/>
      <c r="C284" s="7263"/>
      <c r="D284" s="528">
        <v>5</v>
      </c>
      <c r="E284" s="473"/>
      <c r="F284" s="698"/>
      <c r="G284" s="7301" t="s">
        <v>1755</v>
      </c>
      <c r="H284" s="7301"/>
      <c r="I284" s="7301"/>
      <c r="J284" s="7301"/>
      <c r="K284" s="7302"/>
    </row>
    <row r="285" spans="1:11" ht="18.75" thickBot="1">
      <c r="A285" s="7258"/>
      <c r="B285" s="7261"/>
      <c r="C285" s="7264"/>
      <c r="D285" s="531">
        <v>6</v>
      </c>
      <c r="E285" s="993"/>
      <c r="F285" s="175"/>
      <c r="G285" s="486"/>
      <c r="H285" s="713"/>
      <c r="I285" s="713"/>
      <c r="J285" s="713"/>
      <c r="K285" s="697"/>
    </row>
    <row r="286" spans="1:11" ht="36">
      <c r="A286" s="7256" t="s">
        <v>655</v>
      </c>
      <c r="B286" s="7259">
        <v>10</v>
      </c>
      <c r="C286" s="7262" t="s">
        <v>131</v>
      </c>
      <c r="D286" s="527">
        <v>1</v>
      </c>
      <c r="E286" s="1148" t="s">
        <v>1732</v>
      </c>
      <c r="F286" s="1153" t="s">
        <v>1701</v>
      </c>
      <c r="G286" s="572"/>
      <c r="H286" s="710"/>
      <c r="I286" s="710"/>
      <c r="J286" s="710"/>
      <c r="K286" s="757" t="s">
        <v>1711</v>
      </c>
    </row>
    <row r="287" spans="1:11" ht="36">
      <c r="A287" s="7257"/>
      <c r="B287" s="7260"/>
      <c r="C287" s="7263"/>
      <c r="D287" s="528">
        <v>2</v>
      </c>
      <c r="E287" s="1083" t="s">
        <v>1696</v>
      </c>
      <c r="F287" s="1140" t="s">
        <v>1756</v>
      </c>
      <c r="G287" s="741"/>
      <c r="H287" s="692"/>
      <c r="I287" s="692"/>
      <c r="J287" s="692"/>
      <c r="K287" s="757" t="s">
        <v>1711</v>
      </c>
    </row>
    <row r="288" spans="1:11" ht="36">
      <c r="A288" s="7257"/>
      <c r="B288" s="7260"/>
      <c r="C288" s="7263"/>
      <c r="D288" s="528">
        <v>3</v>
      </c>
      <c r="E288" s="1117" t="s">
        <v>1733</v>
      </c>
      <c r="F288" s="1140" t="s">
        <v>1756</v>
      </c>
      <c r="G288" s="7286" t="s">
        <v>1766</v>
      </c>
      <c r="H288" s="7287"/>
      <c r="I288" s="7287"/>
      <c r="J288" s="7287"/>
      <c r="K288" s="7288"/>
    </row>
    <row r="289" spans="1:11" ht="18">
      <c r="A289" s="7257"/>
      <c r="B289" s="7260"/>
      <c r="C289" s="7263"/>
      <c r="D289" s="528">
        <v>4</v>
      </c>
      <c r="E289" s="1086"/>
      <c r="G289" s="726" t="s">
        <v>1757</v>
      </c>
      <c r="H289" s="739"/>
      <c r="I289" s="739"/>
      <c r="J289" s="739"/>
      <c r="K289" s="757" t="s">
        <v>1712</v>
      </c>
    </row>
    <row r="290" spans="1:11" ht="18">
      <c r="A290" s="7257"/>
      <c r="B290" s="7260"/>
      <c r="C290" s="7263"/>
      <c r="D290" s="528">
        <v>5</v>
      </c>
      <c r="E290" s="473"/>
      <c r="F290" s="453"/>
      <c r="G290" s="726" t="s">
        <v>1757</v>
      </c>
      <c r="H290" s="692"/>
      <c r="I290" s="692"/>
      <c r="J290" s="692"/>
      <c r="K290" s="757" t="s">
        <v>1712</v>
      </c>
    </row>
    <row r="291" spans="1:11" ht="18.75" thickBot="1">
      <c r="A291" s="7258"/>
      <c r="B291" s="7261"/>
      <c r="C291" s="7264"/>
      <c r="D291" s="531">
        <v>6</v>
      </c>
      <c r="E291" s="1151"/>
      <c r="H291" s="1152"/>
      <c r="I291" s="1152"/>
      <c r="J291" s="1152"/>
      <c r="K291" s="611"/>
    </row>
    <row r="292" spans="1:11" ht="36">
      <c r="A292" s="7256" t="s">
        <v>657</v>
      </c>
      <c r="B292" s="7259">
        <v>11</v>
      </c>
      <c r="C292" s="7262" t="s">
        <v>131</v>
      </c>
      <c r="D292" s="527">
        <v>1</v>
      </c>
      <c r="E292" s="1167" t="s">
        <v>1735</v>
      </c>
      <c r="F292" s="1153" t="s">
        <v>1758</v>
      </c>
      <c r="G292" s="994" t="s">
        <v>1761</v>
      </c>
      <c r="H292" s="1075"/>
      <c r="I292" s="1075"/>
      <c r="J292" s="1075"/>
      <c r="K292" s="973" t="s">
        <v>1748</v>
      </c>
    </row>
    <row r="293" spans="1:11" ht="36">
      <c r="A293" s="7257"/>
      <c r="B293" s="7260"/>
      <c r="C293" s="7263"/>
      <c r="D293" s="528">
        <v>2</v>
      </c>
      <c r="E293" s="1083" t="s">
        <v>1735</v>
      </c>
      <c r="F293" s="1141" t="s">
        <v>1759</v>
      </c>
      <c r="G293" s="768" t="s">
        <v>1762</v>
      </c>
      <c r="H293" s="1077"/>
      <c r="I293" s="1077"/>
      <c r="J293" s="1077"/>
      <c r="K293" s="757" t="s">
        <v>1748</v>
      </c>
    </row>
    <row r="294" spans="1:11" ht="37.5" customHeight="1">
      <c r="A294" s="7257"/>
      <c r="B294" s="7260"/>
      <c r="C294" s="7263"/>
      <c r="D294" s="528">
        <v>3</v>
      </c>
      <c r="E294" s="690"/>
      <c r="F294" s="726" t="s">
        <v>1760</v>
      </c>
      <c r="G294" s="7284" t="s">
        <v>1763</v>
      </c>
      <c r="H294" s="7301"/>
      <c r="I294" s="7301"/>
      <c r="J294" s="7301"/>
      <c r="K294" s="7302"/>
    </row>
    <row r="295" spans="1:11" ht="18">
      <c r="A295" s="7257"/>
      <c r="B295" s="7260"/>
      <c r="C295" s="7263"/>
      <c r="D295" s="528">
        <v>4</v>
      </c>
      <c r="E295" s="690"/>
      <c r="F295" s="755"/>
      <c r="G295" s="728"/>
      <c r="H295" s="692"/>
      <c r="I295" s="692"/>
      <c r="J295" s="692"/>
      <c r="K295" s="702"/>
    </row>
    <row r="296" spans="1:11" ht="18">
      <c r="A296" s="7257"/>
      <c r="B296" s="7260"/>
      <c r="C296" s="7263"/>
      <c r="D296" s="528">
        <v>5</v>
      </c>
      <c r="E296" s="529"/>
      <c r="F296" s="728"/>
      <c r="G296" s="515"/>
      <c r="H296" s="537"/>
      <c r="I296" s="537"/>
      <c r="J296" s="537"/>
      <c r="K296" s="530"/>
    </row>
    <row r="297" spans="1:11" ht="18.75" thickBot="1">
      <c r="A297" s="7258"/>
      <c r="B297" s="7261"/>
      <c r="C297" s="7264"/>
      <c r="D297" s="531">
        <v>6</v>
      </c>
      <c r="E297" s="523"/>
      <c r="F297" s="524"/>
      <c r="G297" s="525"/>
      <c r="H297" s="525"/>
      <c r="I297" s="525"/>
      <c r="J297" s="525"/>
      <c r="K297" s="532"/>
    </row>
    <row r="298" spans="1:11" ht="18">
      <c r="A298" s="7256" t="s">
        <v>659</v>
      </c>
      <c r="B298" s="7259">
        <v>12</v>
      </c>
      <c r="C298" s="7262" t="s">
        <v>131</v>
      </c>
      <c r="D298" s="1109"/>
      <c r="E298" s="1101"/>
      <c r="F298" s="1104"/>
      <c r="G298" s="1111"/>
      <c r="H298" s="1112"/>
      <c r="I298" s="1112"/>
      <c r="J298" s="1112"/>
      <c r="K298" s="1113"/>
    </row>
    <row r="299" spans="1:11" ht="18">
      <c r="A299" s="7257"/>
      <c r="B299" s="7260"/>
      <c r="C299" s="7263"/>
      <c r="D299" s="543"/>
      <c r="E299" s="7248" t="s">
        <v>1669</v>
      </c>
      <c r="F299" s="7249"/>
      <c r="G299" s="7250" t="s">
        <v>377</v>
      </c>
      <c r="H299" s="7251"/>
      <c r="I299" s="7251"/>
      <c r="J299" s="7251"/>
      <c r="K299" s="7252"/>
    </row>
    <row r="300" spans="1:11" ht="18">
      <c r="A300" s="7257"/>
      <c r="B300" s="7260"/>
      <c r="C300" s="7263"/>
      <c r="D300" s="1110"/>
      <c r="E300" s="1114"/>
      <c r="F300" s="1115"/>
      <c r="G300" s="7253" t="s">
        <v>1670</v>
      </c>
      <c r="H300" s="7254"/>
      <c r="I300" s="7254"/>
      <c r="J300" s="7254"/>
      <c r="K300" s="7255"/>
    </row>
    <row r="301" spans="1:11" ht="18">
      <c r="A301" s="7257"/>
      <c r="B301" s="7260"/>
      <c r="C301" s="7263"/>
      <c r="D301" s="543"/>
      <c r="E301" s="1103"/>
      <c r="F301" s="1105"/>
      <c r="G301" s="7253" t="s">
        <v>1671</v>
      </c>
      <c r="H301" s="7254"/>
      <c r="I301" s="7254"/>
      <c r="J301" s="7254"/>
      <c r="K301" s="7255"/>
    </row>
    <row r="302" spans="1:11" ht="18.75" thickBot="1">
      <c r="A302" s="7257"/>
      <c r="B302" s="7260"/>
      <c r="C302" s="7263"/>
      <c r="D302" s="1110"/>
      <c r="E302" s="529"/>
      <c r="F302" s="1105"/>
      <c r="G302" s="1105"/>
      <c r="H302" s="1098"/>
      <c r="I302" s="1098"/>
      <c r="J302" s="1098"/>
      <c r="K302" s="1107"/>
    </row>
    <row r="303" spans="1:11" ht="18.75" thickBot="1">
      <c r="A303" s="7257"/>
      <c r="B303" s="7260"/>
      <c r="C303" s="7263"/>
      <c r="D303" s="543"/>
      <c r="E303" s="1102"/>
      <c r="F303" s="1105"/>
      <c r="G303" s="1105"/>
      <c r="H303" s="1098"/>
      <c r="I303" s="1098"/>
      <c r="J303" s="1098"/>
      <c r="K303" s="1107"/>
    </row>
    <row r="304" spans="1:11" ht="18.75" thickBot="1">
      <c r="A304" s="7258"/>
      <c r="B304" s="7261"/>
      <c r="C304" s="7264"/>
      <c r="D304" s="1108"/>
      <c r="E304" s="1100"/>
      <c r="F304" s="1106"/>
      <c r="G304" s="1106"/>
      <c r="H304" s="1098"/>
      <c r="I304" s="1098"/>
      <c r="J304" s="1098"/>
      <c r="K304" s="1099"/>
    </row>
    <row r="305" spans="1:11" ht="18.75" customHeight="1" thickBot="1">
      <c r="A305" s="7265" t="s">
        <v>750</v>
      </c>
      <c r="B305" s="7266"/>
      <c r="C305" s="7266"/>
      <c r="D305" s="7266"/>
      <c r="E305" s="7266"/>
      <c r="F305" s="7266"/>
      <c r="G305" s="7266"/>
      <c r="H305" s="7266"/>
      <c r="I305" s="7266"/>
      <c r="J305" s="7266"/>
      <c r="K305" s="7267"/>
    </row>
    <row r="306" spans="1:11" ht="36">
      <c r="A306" s="7257" t="s">
        <v>399</v>
      </c>
      <c r="B306" s="7260">
        <v>13</v>
      </c>
      <c r="C306" s="7263" t="s">
        <v>131</v>
      </c>
      <c r="D306" s="533">
        <v>1</v>
      </c>
      <c r="E306" s="1148" t="s">
        <v>1788</v>
      </c>
      <c r="F306" s="572"/>
      <c r="H306" s="1154"/>
      <c r="I306" s="1154"/>
      <c r="J306" s="1154"/>
      <c r="K306" s="1251" t="s">
        <v>1816</v>
      </c>
    </row>
    <row r="307" spans="1:11" ht="36">
      <c r="A307" s="7257"/>
      <c r="B307" s="7260"/>
      <c r="C307" s="7263"/>
      <c r="D307" s="534">
        <v>2</v>
      </c>
      <c r="E307" s="1170" t="s">
        <v>1789</v>
      </c>
      <c r="F307" s="776" t="s">
        <v>1676</v>
      </c>
      <c r="G307" s="776" t="s">
        <v>1810</v>
      </c>
      <c r="H307" s="692"/>
      <c r="I307" s="692"/>
      <c r="J307" s="692"/>
      <c r="K307" s="1191" t="s">
        <v>1816</v>
      </c>
    </row>
    <row r="308" spans="1:11" ht="36">
      <c r="A308" s="7257"/>
      <c r="B308" s="7260"/>
      <c r="C308" s="7263"/>
      <c r="D308" s="534">
        <v>3</v>
      </c>
      <c r="E308" s="1170" t="s">
        <v>1734</v>
      </c>
      <c r="F308" s="729" t="s">
        <v>1803</v>
      </c>
      <c r="G308" s="776" t="s">
        <v>1810</v>
      </c>
      <c r="H308" s="1139"/>
      <c r="I308" s="1139"/>
      <c r="J308" s="1139"/>
      <c r="K308" s="480"/>
    </row>
    <row r="309" spans="1:11" ht="36">
      <c r="A309" s="7257"/>
      <c r="B309" s="7260"/>
      <c r="C309" s="7263"/>
      <c r="D309" s="534">
        <v>4</v>
      </c>
      <c r="E309" s="760" t="s">
        <v>1790</v>
      </c>
      <c r="F309" s="729" t="s">
        <v>1804</v>
      </c>
      <c r="G309" s="7295" t="s">
        <v>1742</v>
      </c>
      <c r="H309" s="7296"/>
      <c r="I309" s="7296"/>
      <c r="J309" s="7296"/>
      <c r="K309" s="7297"/>
    </row>
    <row r="310" spans="1:11" ht="36">
      <c r="A310" s="7257"/>
      <c r="B310" s="7260"/>
      <c r="C310" s="7263"/>
      <c r="D310" s="534">
        <v>5</v>
      </c>
      <c r="E310" s="760" t="s">
        <v>1791</v>
      </c>
      <c r="F310" s="729" t="s">
        <v>1804</v>
      </c>
      <c r="G310" s="7281" t="s">
        <v>1742</v>
      </c>
      <c r="H310" s="7282"/>
      <c r="I310" s="7282"/>
      <c r="J310" s="7282"/>
      <c r="K310" s="7283"/>
    </row>
    <row r="311" spans="1:11" ht="18.75" thickBot="1">
      <c r="A311" s="7258"/>
      <c r="B311" s="7261"/>
      <c r="C311" s="7264"/>
      <c r="D311" s="531">
        <v>6</v>
      </c>
      <c r="E311" s="694"/>
      <c r="F311" s="695"/>
      <c r="G311" s="486"/>
      <c r="H311" s="1136"/>
      <c r="I311" s="1136"/>
      <c r="J311" s="1136"/>
      <c r="K311" s="1080" t="s">
        <v>1817</v>
      </c>
    </row>
    <row r="312" spans="1:11" ht="36">
      <c r="A312" s="7257" t="s">
        <v>397</v>
      </c>
      <c r="B312" s="7260">
        <v>14</v>
      </c>
      <c r="C312" s="7263" t="s">
        <v>131</v>
      </c>
      <c r="D312" s="527">
        <v>1</v>
      </c>
      <c r="E312" s="722" t="s">
        <v>1792</v>
      </c>
      <c r="F312" s="729" t="s">
        <v>1805</v>
      </c>
      <c r="K312" s="757" t="s">
        <v>1818</v>
      </c>
    </row>
    <row r="313" spans="1:11" ht="36">
      <c r="A313" s="7257"/>
      <c r="B313" s="7260"/>
      <c r="C313" s="7263"/>
      <c r="D313" s="528">
        <v>2</v>
      </c>
      <c r="E313" s="723" t="s">
        <v>1793</v>
      </c>
      <c r="F313" s="729" t="s">
        <v>1806</v>
      </c>
      <c r="G313" s="763"/>
      <c r="H313" s="1120"/>
      <c r="I313" s="1120"/>
      <c r="J313" s="1120"/>
      <c r="K313" s="757" t="s">
        <v>1819</v>
      </c>
    </row>
    <row r="314" spans="1:11" ht="36">
      <c r="A314" s="7257"/>
      <c r="B314" s="7260"/>
      <c r="C314" s="7263"/>
      <c r="D314" s="528">
        <v>3</v>
      </c>
      <c r="E314" s="1144" t="s">
        <v>1662</v>
      </c>
      <c r="F314" s="776" t="s">
        <v>1659</v>
      </c>
      <c r="G314" s="7284"/>
      <c r="H314" s="7301"/>
      <c r="I314" s="7301"/>
      <c r="J314" s="7301"/>
      <c r="K314" s="7302"/>
    </row>
    <row r="315" spans="1:11" ht="18">
      <c r="A315" s="7257"/>
      <c r="B315" s="7260"/>
      <c r="C315" s="7263"/>
      <c r="D315" s="528">
        <v>4</v>
      </c>
      <c r="E315" s="1083" t="s">
        <v>1794</v>
      </c>
      <c r="F315" s="726" t="s">
        <v>1807</v>
      </c>
      <c r="G315" s="7301" t="s">
        <v>1820</v>
      </c>
      <c r="H315" s="7301"/>
      <c r="I315" s="7301"/>
      <c r="J315" s="7301"/>
      <c r="K315" s="7302"/>
    </row>
    <row r="316" spans="1:11" ht="36">
      <c r="A316" s="7257"/>
      <c r="B316" s="7260"/>
      <c r="C316" s="7263"/>
      <c r="D316" s="528">
        <v>5</v>
      </c>
      <c r="E316" s="7303" t="s">
        <v>1687</v>
      </c>
      <c r="F316" s="7334"/>
      <c r="G316" s="1168" t="s">
        <v>1811</v>
      </c>
      <c r="H316" s="1138"/>
      <c r="I316" s="1138"/>
      <c r="J316" s="1138"/>
      <c r="K316" s="1147" t="s">
        <v>1687</v>
      </c>
    </row>
    <row r="317" spans="1:11" ht="18.75" thickBot="1">
      <c r="A317" s="7258"/>
      <c r="B317" s="7261"/>
      <c r="C317" s="7264"/>
      <c r="D317" s="531">
        <v>6</v>
      </c>
      <c r="E317" s="1145" t="s">
        <v>1687</v>
      </c>
      <c r="F317" s="1161"/>
      <c r="G317" s="1161"/>
      <c r="H317" s="1161"/>
      <c r="I317" s="1161"/>
      <c r="J317" s="1161"/>
      <c r="K317" s="1166" t="s">
        <v>1687</v>
      </c>
    </row>
    <row r="318" spans="1:11" ht="48.75" customHeight="1">
      <c r="A318" s="7256" t="s">
        <v>398</v>
      </c>
      <c r="B318" s="7259">
        <v>15</v>
      </c>
      <c r="C318" s="7262" t="s">
        <v>131</v>
      </c>
      <c r="D318" s="527">
        <v>1</v>
      </c>
      <c r="E318" s="790" t="s">
        <v>1795</v>
      </c>
      <c r="F318" s="978"/>
      <c r="G318" s="1164" t="s">
        <v>1812</v>
      </c>
      <c r="H318" s="1177"/>
      <c r="I318" s="1177"/>
      <c r="J318" s="1177"/>
      <c r="K318" s="1178"/>
    </row>
    <row r="319" spans="1:11" ht="44.25" customHeight="1">
      <c r="A319" s="7257"/>
      <c r="B319" s="7260"/>
      <c r="C319" s="7263"/>
      <c r="D319" s="528">
        <v>2</v>
      </c>
      <c r="E319" s="790" t="s">
        <v>1796</v>
      </c>
      <c r="F319" s="776" t="s">
        <v>1666</v>
      </c>
      <c r="G319" s="776" t="s">
        <v>1812</v>
      </c>
      <c r="H319" s="769"/>
      <c r="I319" s="769"/>
      <c r="J319" s="769"/>
      <c r="K319" s="732"/>
    </row>
    <row r="320" spans="1:11" ht="18">
      <c r="A320" s="7257"/>
      <c r="B320" s="7260"/>
      <c r="C320" s="7263"/>
      <c r="D320" s="528">
        <v>3</v>
      </c>
      <c r="E320" s="773" t="s">
        <v>1797</v>
      </c>
      <c r="F320" s="768" t="s">
        <v>1808</v>
      </c>
      <c r="G320" s="453"/>
      <c r="H320" s="61"/>
      <c r="I320" s="61"/>
      <c r="J320" s="61"/>
      <c r="K320" s="786"/>
    </row>
    <row r="321" spans="1:11" ht="36">
      <c r="A321" s="7257"/>
      <c r="B321" s="7260"/>
      <c r="C321" s="7263"/>
      <c r="D321" s="528">
        <v>4</v>
      </c>
      <c r="E321" s="1082" t="s">
        <v>1728</v>
      </c>
      <c r="F321" s="729" t="s">
        <v>1809</v>
      </c>
      <c r="G321" s="741"/>
      <c r="H321" s="325"/>
      <c r="I321" s="325"/>
      <c r="J321" s="325"/>
      <c r="K321" s="757" t="s">
        <v>1675</v>
      </c>
    </row>
    <row r="322" spans="1:11" ht="18">
      <c r="A322" s="7257"/>
      <c r="B322" s="7260"/>
      <c r="C322" s="7263"/>
      <c r="D322" s="528">
        <v>5</v>
      </c>
      <c r="E322" s="1082" t="s">
        <v>1728</v>
      </c>
      <c r="F322" s="726" t="s">
        <v>1745</v>
      </c>
      <c r="G322" s="1221"/>
      <c r="H322" s="1221"/>
      <c r="I322" s="1221"/>
      <c r="J322" s="1221"/>
      <c r="K322" s="1147" t="s">
        <v>1720</v>
      </c>
    </row>
    <row r="323" spans="1:11" ht="18.75" thickBot="1">
      <c r="A323" s="7258"/>
      <c r="B323" s="7261"/>
      <c r="C323" s="7264"/>
      <c r="D323" s="531">
        <v>6</v>
      </c>
      <c r="E323" s="754"/>
      <c r="F323" s="1137" t="s">
        <v>1745</v>
      </c>
      <c r="G323" s="695"/>
      <c r="H323" s="175"/>
      <c r="I323" s="175"/>
      <c r="J323" s="175"/>
      <c r="K323" s="980"/>
    </row>
    <row r="324" spans="1:11" ht="36">
      <c r="A324" s="7256" t="s">
        <v>653</v>
      </c>
      <c r="B324" s="7259">
        <v>16</v>
      </c>
      <c r="C324" s="7262" t="s">
        <v>131</v>
      </c>
      <c r="D324" s="539">
        <v>1</v>
      </c>
      <c r="E324" s="722" t="s">
        <v>1729</v>
      </c>
      <c r="F324" s="1124" t="s">
        <v>1673</v>
      </c>
      <c r="G324" s="726" t="s">
        <v>1813</v>
      </c>
      <c r="H324" s="766"/>
      <c r="I324" s="766"/>
      <c r="J324" s="766"/>
      <c r="K324" s="1191" t="s">
        <v>1821</v>
      </c>
    </row>
    <row r="325" spans="1:11" ht="36">
      <c r="A325" s="7257"/>
      <c r="B325" s="7260"/>
      <c r="C325" s="7263"/>
      <c r="D325" s="528">
        <v>2</v>
      </c>
      <c r="E325" s="723" t="s">
        <v>1729</v>
      </c>
      <c r="F325" s="453"/>
      <c r="G325" s="7339" t="s">
        <v>1674</v>
      </c>
      <c r="H325" s="7340"/>
      <c r="I325" s="7340"/>
      <c r="J325" s="7340"/>
      <c r="K325" s="7342"/>
    </row>
    <row r="326" spans="1:11" ht="36">
      <c r="A326" s="7257"/>
      <c r="B326" s="7260"/>
      <c r="C326" s="7263"/>
      <c r="D326" s="528">
        <v>3</v>
      </c>
      <c r="E326" s="1171" t="s">
        <v>1798</v>
      </c>
      <c r="F326" s="776" t="s">
        <v>1666</v>
      </c>
      <c r="G326" s="61"/>
      <c r="H326" s="693"/>
      <c r="I326" s="693"/>
      <c r="J326" s="693"/>
      <c r="K326" s="1156"/>
    </row>
    <row r="327" spans="1:11" ht="18">
      <c r="A327" s="7257"/>
      <c r="B327" s="7260"/>
      <c r="C327" s="7263"/>
      <c r="D327" s="528">
        <v>4</v>
      </c>
      <c r="E327" s="1148"/>
      <c r="F327" s="1222"/>
      <c r="G327" s="585"/>
      <c r="H327" s="693"/>
      <c r="I327" s="693"/>
      <c r="J327" s="693"/>
      <c r="K327" s="756"/>
    </row>
    <row r="328" spans="1:11" ht="18">
      <c r="A328" s="7257"/>
      <c r="B328" s="7260"/>
      <c r="C328" s="7263"/>
      <c r="D328" s="528">
        <v>5</v>
      </c>
      <c r="E328" s="711"/>
      <c r="F328" s="7284"/>
      <c r="G328" s="7285"/>
      <c r="H328" s="739"/>
      <c r="I328" s="739"/>
      <c r="J328" s="739"/>
      <c r="K328" s="1223" t="s">
        <v>1720</v>
      </c>
    </row>
    <row r="329" spans="1:11" ht="18.75" thickBot="1">
      <c r="A329" s="7258"/>
      <c r="B329" s="7261"/>
      <c r="C329" s="7264"/>
      <c r="D329" s="531">
        <v>6</v>
      </c>
      <c r="E329" s="694"/>
      <c r="F329" s="175"/>
      <c r="G329" s="175"/>
      <c r="H329" s="713"/>
      <c r="I329" s="713"/>
      <c r="J329" s="713"/>
      <c r="K329" s="697"/>
    </row>
    <row r="330" spans="1:11" ht="36">
      <c r="A330" s="7256" t="s">
        <v>655</v>
      </c>
      <c r="B330" s="7259">
        <v>17</v>
      </c>
      <c r="C330" s="7262" t="s">
        <v>131</v>
      </c>
      <c r="D330" s="527">
        <v>1</v>
      </c>
      <c r="E330" s="1155" t="s">
        <v>1799</v>
      </c>
      <c r="F330" s="572"/>
      <c r="G330" s="1157"/>
      <c r="H330" s="710"/>
      <c r="I330" s="710"/>
      <c r="J330" s="710"/>
      <c r="K330" s="757" t="s">
        <v>1822</v>
      </c>
    </row>
    <row r="331" spans="1:11" ht="36">
      <c r="A331" s="7257"/>
      <c r="B331" s="7260"/>
      <c r="C331" s="7263"/>
      <c r="D331" s="528">
        <v>2</v>
      </c>
      <c r="E331" s="1083" t="s">
        <v>1800</v>
      </c>
      <c r="F331" s="453"/>
      <c r="G331" s="1140" t="s">
        <v>1814</v>
      </c>
      <c r="H331" s="692"/>
      <c r="I331" s="692"/>
      <c r="J331" s="692"/>
      <c r="K331" s="757" t="s">
        <v>1712</v>
      </c>
    </row>
    <row r="332" spans="1:11" ht="36">
      <c r="A332" s="7257"/>
      <c r="B332" s="7260"/>
      <c r="C332" s="7263"/>
      <c r="D332" s="528">
        <v>3</v>
      </c>
      <c r="E332" s="1170" t="s">
        <v>1801</v>
      </c>
      <c r="F332" s="1224"/>
      <c r="G332" s="1140" t="s">
        <v>1815</v>
      </c>
      <c r="H332" s="739"/>
      <c r="I332" s="739"/>
      <c r="J332" s="739"/>
      <c r="K332" s="757" t="s">
        <v>1712</v>
      </c>
    </row>
    <row r="333" spans="1:11" ht="36">
      <c r="A333" s="7257"/>
      <c r="B333" s="7260"/>
      <c r="C333" s="7263"/>
      <c r="D333" s="528">
        <v>4</v>
      </c>
      <c r="E333" s="742"/>
      <c r="F333" s="728" t="s">
        <v>1667</v>
      </c>
      <c r="G333" s="768" t="s">
        <v>1823</v>
      </c>
      <c r="H333" s="769"/>
      <c r="I333" s="769"/>
      <c r="J333" s="769"/>
      <c r="K333" s="758"/>
    </row>
    <row r="334" spans="1:11" ht="36">
      <c r="A334" s="7257"/>
      <c r="B334" s="7260"/>
      <c r="C334" s="7263"/>
      <c r="D334" s="528">
        <v>5</v>
      </c>
      <c r="E334" s="473"/>
      <c r="F334" s="776" t="s">
        <v>1665</v>
      </c>
      <c r="G334" s="726"/>
      <c r="H334" s="692"/>
      <c r="I334" s="692"/>
      <c r="J334" s="692"/>
      <c r="K334" s="1191" t="s">
        <v>1720</v>
      </c>
    </row>
    <row r="335" spans="1:11" ht="18.75" thickBot="1">
      <c r="A335" s="7258"/>
      <c r="B335" s="7261"/>
      <c r="C335" s="7264"/>
      <c r="D335" s="531">
        <v>6</v>
      </c>
      <c r="E335" s="694"/>
      <c r="F335" s="783"/>
      <c r="G335" s="783"/>
      <c r="H335" s="310"/>
      <c r="I335" s="310"/>
      <c r="J335" s="310"/>
      <c r="K335" s="980"/>
    </row>
    <row r="336" spans="1:11" ht="18">
      <c r="A336" s="7256" t="s">
        <v>657</v>
      </c>
      <c r="B336" s="7259">
        <v>18</v>
      </c>
      <c r="C336" s="7262" t="s">
        <v>131</v>
      </c>
      <c r="D336" s="527">
        <v>1</v>
      </c>
      <c r="E336" s="1167" t="s">
        <v>1802</v>
      </c>
      <c r="F336" s="1140"/>
      <c r="G336" s="7317" t="s">
        <v>1824</v>
      </c>
      <c r="H336" s="7287"/>
      <c r="I336" s="7287"/>
      <c r="J336" s="7287"/>
      <c r="K336" s="7288"/>
    </row>
    <row r="337" spans="1:11" ht="18">
      <c r="A337" s="7257"/>
      <c r="B337" s="7260"/>
      <c r="C337" s="7263"/>
      <c r="D337" s="528">
        <v>2</v>
      </c>
      <c r="E337" s="1083" t="s">
        <v>1802</v>
      </c>
      <c r="F337" s="726"/>
      <c r="G337" s="693"/>
      <c r="H337" s="693"/>
      <c r="I337" s="693"/>
      <c r="J337" s="693"/>
      <c r="K337" s="691"/>
    </row>
    <row r="338" spans="1:11" ht="22.5" customHeight="1">
      <c r="A338" s="7257"/>
      <c r="B338" s="7260"/>
      <c r="C338" s="7263"/>
      <c r="D338" s="528">
        <v>3</v>
      </c>
      <c r="E338" s="793"/>
      <c r="F338" s="726"/>
      <c r="G338" s="793"/>
      <c r="H338" s="699"/>
      <c r="I338" s="699"/>
      <c r="J338" s="699"/>
      <c r="K338" s="1135"/>
    </row>
    <row r="339" spans="1:11" ht="18.75" thickBot="1">
      <c r="A339" s="7258"/>
      <c r="B339" s="7261"/>
      <c r="C339" s="7264"/>
      <c r="D339" s="531">
        <v>4</v>
      </c>
      <c r="E339" s="1132"/>
      <c r="F339" s="783"/>
      <c r="G339" s="1132"/>
      <c r="H339" s="696"/>
      <c r="I339" s="696"/>
      <c r="J339" s="696"/>
      <c r="K339" s="1081"/>
    </row>
    <row r="341" spans="1:11">
      <c r="E341" s="549" t="s">
        <v>1341</v>
      </c>
    </row>
    <row r="344" spans="1:11">
      <c r="C344" s="682" t="s">
        <v>1779</v>
      </c>
      <c r="D344" s="1230"/>
      <c r="E344" s="1011"/>
    </row>
    <row r="345" spans="1:11" s="688" customFormat="1">
      <c r="A345" s="683"/>
      <c r="B345" s="684"/>
      <c r="C345" s="685"/>
      <c r="D345" s="686"/>
      <c r="E345" s="687"/>
      <c r="F345" s="687"/>
      <c r="H345" s="687"/>
      <c r="I345" s="687"/>
      <c r="J345" s="687"/>
    </row>
    <row r="346" spans="1:11" s="688" customFormat="1">
      <c r="A346" s="683"/>
      <c r="B346" s="684"/>
      <c r="C346" s="685"/>
      <c r="D346" s="686"/>
      <c r="E346" s="687"/>
      <c r="F346" s="687"/>
      <c r="H346" s="687"/>
      <c r="I346" s="687"/>
      <c r="J346" s="687"/>
    </row>
    <row r="347" spans="1:11" s="688" customFormat="1">
      <c r="A347" s="683"/>
      <c r="B347" s="684"/>
      <c r="C347" s="685"/>
      <c r="D347" s="686"/>
      <c r="F347" s="687"/>
    </row>
    <row r="348" spans="1:11" s="688" customFormat="1">
      <c r="A348" s="683"/>
      <c r="B348" s="684"/>
      <c r="C348" s="685"/>
      <c r="D348" s="686"/>
      <c r="F348" s="687"/>
    </row>
    <row r="349" spans="1:11" s="688" customFormat="1">
      <c r="A349" s="683"/>
      <c r="B349" s="684"/>
      <c r="C349" s="685"/>
      <c r="D349" s="686"/>
      <c r="F349" s="687"/>
    </row>
    <row r="350" spans="1:11">
      <c r="B350" s="518" t="s">
        <v>124</v>
      </c>
      <c r="C350" s="518"/>
      <c r="D350" s="519"/>
      <c r="E350" s="518"/>
      <c r="F350" s="520"/>
      <c r="H350" s="23"/>
      <c r="I350" s="23"/>
      <c r="J350" s="23"/>
    </row>
    <row r="351" spans="1:11">
      <c r="B351" s="7268" t="s">
        <v>253</v>
      </c>
      <c r="C351" s="7268"/>
      <c r="D351" s="7268"/>
      <c r="E351" s="7268"/>
      <c r="F351" s="520"/>
      <c r="G351" s="521"/>
      <c r="H351" s="23"/>
      <c r="I351" s="23"/>
      <c r="J351" s="23"/>
    </row>
    <row r="352" spans="1:11">
      <c r="B352" s="7268" t="s">
        <v>799</v>
      </c>
      <c r="C352" s="7268"/>
      <c r="D352" s="7268"/>
      <c r="E352" s="7268"/>
      <c r="F352" s="520"/>
      <c r="G352" s="521"/>
      <c r="H352" s="23"/>
      <c r="I352" s="23"/>
      <c r="J352" s="23"/>
    </row>
    <row r="353" spans="1:11">
      <c r="B353" s="518" t="s">
        <v>1593</v>
      </c>
      <c r="C353" s="518"/>
      <c r="D353" s="519"/>
      <c r="E353" s="518"/>
      <c r="F353" s="520"/>
      <c r="H353" s="23"/>
      <c r="I353" s="23"/>
      <c r="J353" s="23"/>
    </row>
    <row r="354" spans="1:11" ht="18">
      <c r="A354" s="7269" t="s">
        <v>385</v>
      </c>
      <c r="B354" s="7269"/>
      <c r="C354" s="7269"/>
      <c r="D354" s="7269"/>
      <c r="E354" s="7269"/>
      <c r="F354" s="7269"/>
      <c r="G354" s="7269"/>
      <c r="H354" s="7269"/>
      <c r="I354" s="7269"/>
      <c r="J354" s="7269"/>
      <c r="K354" s="7269"/>
    </row>
    <row r="355" spans="1:11" ht="19.5" thickBot="1">
      <c r="A355" s="7270" t="s">
        <v>2605</v>
      </c>
      <c r="B355" s="7270"/>
      <c r="C355" s="7270"/>
      <c r="D355" s="7270"/>
      <c r="E355" s="7270"/>
      <c r="F355" s="7270"/>
      <c r="G355" s="7270"/>
      <c r="H355" s="7270"/>
      <c r="I355" s="7270"/>
      <c r="J355" s="7270"/>
      <c r="K355" s="7270"/>
    </row>
    <row r="356" spans="1:11" ht="18.75" thickBot="1">
      <c r="A356" s="7271" t="s">
        <v>808</v>
      </c>
      <c r="B356" s="7272"/>
      <c r="C356" s="7272"/>
      <c r="D356" s="7272"/>
      <c r="E356" s="7272"/>
      <c r="F356" s="7272"/>
      <c r="G356" s="7272"/>
      <c r="H356" s="7273"/>
      <c r="I356" s="7273"/>
      <c r="J356" s="7273"/>
      <c r="K356" s="7274"/>
    </row>
    <row r="357" spans="1:11" ht="39.75" thickBot="1">
      <c r="A357" s="7275" t="s">
        <v>809</v>
      </c>
      <c r="B357" s="7276"/>
      <c r="C357" s="7277"/>
      <c r="D357" s="522" t="s">
        <v>810</v>
      </c>
      <c r="E357" s="42" t="s">
        <v>2196</v>
      </c>
      <c r="F357" s="42" t="s">
        <v>2197</v>
      </c>
      <c r="G357" s="42" t="s">
        <v>2198</v>
      </c>
      <c r="H357" s="42"/>
      <c r="I357" s="42"/>
      <c r="J357" s="42"/>
      <c r="K357" s="42" t="s">
        <v>807</v>
      </c>
    </row>
    <row r="358" spans="1:11" ht="16.5" thickBot="1">
      <c r="A358" s="6892" t="s">
        <v>354</v>
      </c>
      <c r="B358" s="6893"/>
      <c r="C358" s="6893"/>
      <c r="D358" s="6893"/>
      <c r="E358" s="6893"/>
      <c r="F358" s="6893"/>
      <c r="G358" s="6893"/>
      <c r="H358" s="6893"/>
      <c r="I358" s="6893"/>
      <c r="J358" s="6893"/>
      <c r="K358" s="6894"/>
    </row>
    <row r="359" spans="1:11" ht="36" customHeight="1">
      <c r="A359" s="7257" t="s">
        <v>397</v>
      </c>
      <c r="B359" s="7260">
        <v>10</v>
      </c>
      <c r="C359" s="7263" t="s">
        <v>654</v>
      </c>
      <c r="D359" s="533">
        <v>1</v>
      </c>
      <c r="E359" s="742"/>
      <c r="F359" s="1434"/>
      <c r="G359" s="741"/>
      <c r="H359" s="67"/>
      <c r="I359" s="67"/>
      <c r="J359" s="67"/>
      <c r="K359" s="757"/>
    </row>
    <row r="360" spans="1:11" ht="36" customHeight="1">
      <c r="A360" s="7257"/>
      <c r="B360" s="7260"/>
      <c r="C360" s="7263"/>
      <c r="D360" s="534">
        <v>2</v>
      </c>
      <c r="E360" s="1163"/>
      <c r="F360" s="1122"/>
      <c r="G360" s="768"/>
      <c r="H360" s="61"/>
      <c r="I360" s="61"/>
      <c r="J360" s="61"/>
      <c r="K360" s="758"/>
    </row>
    <row r="361" spans="1:11" ht="36" customHeight="1">
      <c r="A361" s="7257"/>
      <c r="B361" s="7260"/>
      <c r="C361" s="7263"/>
      <c r="D361" s="534">
        <v>3</v>
      </c>
      <c r="E361" s="1150" t="s">
        <v>2207</v>
      </c>
      <c r="F361" s="453"/>
      <c r="G361" s="1122" t="s">
        <v>2208</v>
      </c>
      <c r="H361" s="1424"/>
      <c r="I361" s="1424"/>
      <c r="J361" s="1424"/>
      <c r="K361" s="1425"/>
    </row>
    <row r="362" spans="1:11" ht="36" customHeight="1">
      <c r="A362" s="7257"/>
      <c r="B362" s="7260"/>
      <c r="C362" s="7263"/>
      <c r="D362" s="534">
        <v>4</v>
      </c>
      <c r="E362" s="1076"/>
      <c r="F362" s="453"/>
      <c r="G362" s="1122" t="s">
        <v>2208</v>
      </c>
      <c r="H362" s="1424"/>
      <c r="I362" s="1424"/>
      <c r="J362" s="1424"/>
      <c r="K362" s="1425"/>
    </row>
    <row r="363" spans="1:11" ht="36" customHeight="1">
      <c r="A363" s="7257"/>
      <c r="B363" s="7260"/>
      <c r="C363" s="7263"/>
      <c r="D363" s="534">
        <v>5</v>
      </c>
      <c r="E363" s="1083"/>
      <c r="F363" s="1345"/>
      <c r="G363" s="1122" t="s">
        <v>2208</v>
      </c>
      <c r="H363" s="1138"/>
      <c r="I363" s="1138"/>
      <c r="J363" s="1138"/>
      <c r="K363" s="1420"/>
    </row>
    <row r="364" spans="1:11" ht="36" customHeight="1" thickBot="1">
      <c r="A364" s="7258"/>
      <c r="B364" s="7261"/>
      <c r="C364" s="7264"/>
      <c r="D364" s="536">
        <v>6</v>
      </c>
      <c r="E364" s="7304"/>
      <c r="F364" s="7305"/>
      <c r="G364" s="7305"/>
      <c r="H364" s="7305"/>
      <c r="I364" s="7305"/>
      <c r="J364" s="7305"/>
      <c r="K364" s="7306"/>
    </row>
    <row r="365" spans="1:11" ht="43.5" customHeight="1">
      <c r="A365" s="7256" t="s">
        <v>398</v>
      </c>
      <c r="B365" s="7259">
        <v>11</v>
      </c>
      <c r="C365" s="7262" t="s">
        <v>654</v>
      </c>
      <c r="D365" s="542">
        <v>1</v>
      </c>
      <c r="E365" s="1422" t="s">
        <v>2235</v>
      </c>
      <c r="F365" s="1438" t="s">
        <v>2210</v>
      </c>
      <c r="G365" s="1141" t="s">
        <v>2238</v>
      </c>
      <c r="H365" s="1421"/>
      <c r="I365" s="1421"/>
      <c r="J365" s="1421"/>
      <c r="K365" s="1437" t="s">
        <v>1823</v>
      </c>
    </row>
    <row r="366" spans="1:11" ht="40.5" customHeight="1">
      <c r="A366" s="7257"/>
      <c r="B366" s="7260"/>
      <c r="C366" s="7263"/>
      <c r="D366" s="543">
        <v>2</v>
      </c>
      <c r="E366" s="1117" t="s">
        <v>2235</v>
      </c>
      <c r="F366" s="1438" t="s">
        <v>2211</v>
      </c>
      <c r="G366" s="453"/>
      <c r="H366" s="1138"/>
      <c r="I366" s="1138"/>
      <c r="J366" s="1138"/>
      <c r="K366" s="757" t="s">
        <v>2237</v>
      </c>
    </row>
    <row r="367" spans="1:11" ht="36" customHeight="1">
      <c r="A367" s="7257"/>
      <c r="B367" s="7260"/>
      <c r="C367" s="7263"/>
      <c r="D367" s="528">
        <v>3</v>
      </c>
      <c r="E367" s="473"/>
      <c r="F367" s="7292" t="s">
        <v>2212</v>
      </c>
      <c r="G367" s="7293"/>
      <c r="H367" s="7293"/>
      <c r="I367" s="7293"/>
      <c r="J367" s="7293"/>
      <c r="K367" s="7294"/>
    </row>
    <row r="368" spans="1:11" ht="36" customHeight="1">
      <c r="A368" s="7257"/>
      <c r="B368" s="7260"/>
      <c r="C368" s="7263"/>
      <c r="D368" s="528">
        <v>4</v>
      </c>
      <c r="E368" s="473"/>
      <c r="F368" s="776"/>
      <c r="G368" s="7286" t="s">
        <v>2213</v>
      </c>
      <c r="H368" s="7287"/>
      <c r="I368" s="7287"/>
      <c r="J368" s="7287"/>
      <c r="K368" s="7288"/>
    </row>
    <row r="369" spans="1:11" ht="36" customHeight="1">
      <c r="A369" s="7257"/>
      <c r="B369" s="7260"/>
      <c r="C369" s="7263"/>
      <c r="D369" s="528">
        <v>5</v>
      </c>
      <c r="E369" s="1083"/>
      <c r="F369" s="768"/>
      <c r="G369" s="7286" t="s">
        <v>2213</v>
      </c>
      <c r="H369" s="7287"/>
      <c r="I369" s="7287"/>
      <c r="J369" s="7287"/>
      <c r="K369" s="7288"/>
    </row>
    <row r="370" spans="1:11" ht="36" customHeight="1" thickBot="1">
      <c r="A370" s="7258"/>
      <c r="B370" s="7261"/>
      <c r="C370" s="7264"/>
      <c r="D370" s="531">
        <v>6</v>
      </c>
      <c r="E370" s="1145"/>
      <c r="F370" s="1137"/>
      <c r="G370" s="783"/>
      <c r="H370" s="1079"/>
      <c r="I370" s="1079"/>
      <c r="J370" s="1079"/>
      <c r="K370" s="1080"/>
    </row>
    <row r="371" spans="1:11" ht="36" customHeight="1">
      <c r="A371" s="7256" t="s">
        <v>653</v>
      </c>
      <c r="B371" s="7260">
        <v>12</v>
      </c>
      <c r="C371" s="7262" t="s">
        <v>654</v>
      </c>
      <c r="D371" s="533">
        <v>1</v>
      </c>
      <c r="E371" s="1146" t="s">
        <v>2234</v>
      </c>
      <c r="F371" s="7292" t="s">
        <v>2218</v>
      </c>
      <c r="G371" s="7293"/>
      <c r="H371" s="7293"/>
      <c r="I371" s="7293"/>
      <c r="J371" s="7293"/>
      <c r="K371" s="7294"/>
    </row>
    <row r="372" spans="1:11" ht="36" customHeight="1">
      <c r="A372" s="7257"/>
      <c r="B372" s="7260"/>
      <c r="C372" s="7263"/>
      <c r="D372" s="534">
        <v>2</v>
      </c>
      <c r="E372" s="1117" t="s">
        <v>2234</v>
      </c>
      <c r="F372" s="7292" t="s">
        <v>2218</v>
      </c>
      <c r="G372" s="7293"/>
      <c r="H372" s="7293"/>
      <c r="I372" s="7293"/>
      <c r="J372" s="7293"/>
      <c r="K372" s="7294"/>
    </row>
    <row r="373" spans="1:11" ht="36" customHeight="1">
      <c r="A373" s="7257"/>
      <c r="B373" s="7260"/>
      <c r="C373" s="7263"/>
      <c r="D373" s="534">
        <v>3</v>
      </c>
      <c r="E373" s="1117" t="s">
        <v>2234</v>
      </c>
      <c r="F373" s="7284" t="s">
        <v>2218</v>
      </c>
      <c r="G373" s="7301"/>
      <c r="H373" s="7301"/>
      <c r="I373" s="7301"/>
      <c r="J373" s="7301"/>
      <c r="K373" s="7302"/>
    </row>
    <row r="374" spans="1:11" ht="36" customHeight="1">
      <c r="A374" s="7257"/>
      <c r="B374" s="7260"/>
      <c r="C374" s="7263"/>
      <c r="D374" s="534">
        <v>4</v>
      </c>
      <c r="E374" s="7303" t="s">
        <v>2219</v>
      </c>
      <c r="F374" s="7296"/>
      <c r="G374" s="7296"/>
      <c r="H374" s="7296"/>
      <c r="I374" s="7296"/>
      <c r="J374" s="7296"/>
      <c r="K374" s="7297"/>
    </row>
    <row r="375" spans="1:11" ht="36" customHeight="1">
      <c r="A375" s="7257"/>
      <c r="B375" s="7260"/>
      <c r="C375" s="7263"/>
      <c r="D375" s="534">
        <v>5</v>
      </c>
      <c r="E375" s="1083"/>
      <c r="F375" s="727"/>
      <c r="G375" s="7301"/>
      <c r="H375" s="7301"/>
      <c r="I375" s="7301"/>
      <c r="J375" s="7301"/>
      <c r="K375" s="7302"/>
    </row>
    <row r="376" spans="1:11" ht="36" customHeight="1" thickBot="1">
      <c r="A376" s="7258"/>
      <c r="B376" s="7261"/>
      <c r="C376" s="7264"/>
      <c r="D376" s="536">
        <v>6</v>
      </c>
      <c r="E376" s="993"/>
      <c r="F376" s="783"/>
      <c r="G376" s="175"/>
      <c r="H376" s="175"/>
      <c r="I376" s="175"/>
      <c r="J376" s="175"/>
      <c r="K376" s="697" t="s">
        <v>448</v>
      </c>
    </row>
    <row r="377" spans="1:11" ht="45" customHeight="1">
      <c r="A377" s="7256" t="s">
        <v>655</v>
      </c>
      <c r="B377" s="7259">
        <v>13</v>
      </c>
      <c r="C377" s="7262" t="s">
        <v>654</v>
      </c>
      <c r="D377" s="527">
        <v>1</v>
      </c>
      <c r="E377" s="1146" t="s">
        <v>2220</v>
      </c>
      <c r="F377" s="997" t="s">
        <v>2223</v>
      </c>
      <c r="G377" s="1122" t="s">
        <v>2226</v>
      </c>
      <c r="H377" s="766"/>
      <c r="I377" s="766"/>
      <c r="J377" s="766"/>
      <c r="K377" s="757" t="s">
        <v>2227</v>
      </c>
    </row>
    <row r="378" spans="1:11" ht="42.75" customHeight="1">
      <c r="A378" s="7257"/>
      <c r="B378" s="7260"/>
      <c r="C378" s="7263"/>
      <c r="D378" s="528">
        <v>2</v>
      </c>
      <c r="E378" s="1146" t="s">
        <v>2221</v>
      </c>
      <c r="F378" s="1140"/>
      <c r="G378" s="1122" t="s">
        <v>1650</v>
      </c>
      <c r="H378" s="769"/>
      <c r="I378" s="769"/>
      <c r="J378" s="769"/>
      <c r="K378" s="757" t="s">
        <v>1652</v>
      </c>
    </row>
    <row r="379" spans="1:11" ht="36" customHeight="1">
      <c r="A379" s="7257"/>
      <c r="B379" s="7260"/>
      <c r="C379" s="7263"/>
      <c r="D379" s="528">
        <v>3</v>
      </c>
      <c r="E379" s="1083"/>
      <c r="G379" s="1122" t="s">
        <v>1650</v>
      </c>
      <c r="H379" s="692"/>
      <c r="I379" s="692"/>
      <c r="J379" s="692"/>
      <c r="K379" s="757" t="s">
        <v>1653</v>
      </c>
    </row>
    <row r="380" spans="1:11" ht="36" customHeight="1">
      <c r="A380" s="7257"/>
      <c r="B380" s="7260"/>
      <c r="C380" s="7263"/>
      <c r="D380" s="528">
        <v>4</v>
      </c>
      <c r="E380" s="723" t="s">
        <v>2222</v>
      </c>
      <c r="F380" s="1140" t="s">
        <v>2224</v>
      </c>
      <c r="G380" s="1122" t="s">
        <v>1651</v>
      </c>
      <c r="H380" s="19"/>
      <c r="I380" s="19"/>
      <c r="J380" s="19"/>
      <c r="K380" s="757"/>
    </row>
    <row r="381" spans="1:11" ht="36" customHeight="1">
      <c r="A381" s="7257"/>
      <c r="B381" s="7260"/>
      <c r="C381" s="7263"/>
      <c r="D381" s="528">
        <v>5</v>
      </c>
      <c r="E381" s="1171"/>
      <c r="F381" s="776" t="s">
        <v>2225</v>
      </c>
      <c r="G381" s="727"/>
      <c r="H381" s="61"/>
      <c r="I381" s="61"/>
      <c r="J381" s="61"/>
      <c r="K381" s="757"/>
    </row>
    <row r="382" spans="1:11" ht="36" customHeight="1" thickBot="1">
      <c r="A382" s="7258"/>
      <c r="B382" s="7261"/>
      <c r="C382" s="7264"/>
      <c r="D382" s="531">
        <v>6</v>
      </c>
      <c r="E382" s="690"/>
      <c r="F382" s="1001"/>
      <c r="G382" s="695"/>
      <c r="H382" s="695"/>
      <c r="I382" s="695"/>
      <c r="J382" s="695"/>
      <c r="K382" s="707"/>
    </row>
    <row r="383" spans="1:11" ht="36" customHeight="1">
      <c r="A383" s="7256" t="s">
        <v>657</v>
      </c>
      <c r="B383" s="7260">
        <v>14</v>
      </c>
      <c r="C383" s="7262" t="s">
        <v>654</v>
      </c>
      <c r="D383" s="527">
        <v>1</v>
      </c>
      <c r="E383" s="770"/>
      <c r="F383" s="1153" t="s">
        <v>2228</v>
      </c>
      <c r="G383" s="768"/>
      <c r="H383" s="79"/>
      <c r="I383" s="79"/>
      <c r="J383" s="79"/>
      <c r="K383" s="757" t="s">
        <v>2232</v>
      </c>
    </row>
    <row r="384" spans="1:11" ht="36" customHeight="1">
      <c r="A384" s="7257"/>
      <c r="B384" s="7260"/>
      <c r="C384" s="7263"/>
      <c r="D384" s="528">
        <v>2</v>
      </c>
      <c r="E384" s="760"/>
      <c r="F384" s="1140" t="s">
        <v>2229</v>
      </c>
      <c r="H384" s="1125"/>
      <c r="I384" s="1126"/>
      <c r="J384" s="1126"/>
      <c r="K384" s="757"/>
    </row>
    <row r="385" spans="1:12" ht="36" customHeight="1">
      <c r="A385" s="7257"/>
      <c r="B385" s="7260"/>
      <c r="C385" s="7263"/>
      <c r="D385" s="528">
        <v>3</v>
      </c>
      <c r="E385" s="737"/>
      <c r="G385" s="7295" t="s">
        <v>2236</v>
      </c>
      <c r="H385" s="7296"/>
      <c r="I385" s="7296"/>
      <c r="J385" s="7296"/>
      <c r="K385" s="7297"/>
    </row>
    <row r="386" spans="1:12" ht="36" customHeight="1">
      <c r="A386" s="7257"/>
      <c r="B386" s="7260"/>
      <c r="C386" s="7263"/>
      <c r="D386" s="528">
        <v>4</v>
      </c>
      <c r="E386" s="723"/>
      <c r="F386" s="453"/>
      <c r="G386" s="7295" t="s">
        <v>2236</v>
      </c>
      <c r="H386" s="7296"/>
      <c r="I386" s="7296"/>
      <c r="J386" s="7296"/>
      <c r="K386" s="7297"/>
    </row>
    <row r="387" spans="1:12" ht="41.25" customHeight="1">
      <c r="A387" s="7257"/>
      <c r="B387" s="7260"/>
      <c r="C387" s="7263"/>
      <c r="D387" s="528">
        <v>5</v>
      </c>
      <c r="E387" s="1078"/>
      <c r="F387" s="726" t="s">
        <v>2230</v>
      </c>
      <c r="G387" s="515"/>
      <c r="H387" s="515"/>
      <c r="I387" s="515"/>
      <c r="J387" s="515"/>
      <c r="K387" s="516"/>
    </row>
    <row r="388" spans="1:12" ht="41.25" customHeight="1" thickBot="1">
      <c r="A388" s="7258"/>
      <c r="B388" s="7261"/>
      <c r="C388" s="7264"/>
      <c r="D388" s="531">
        <v>6</v>
      </c>
      <c r="E388" s="523"/>
      <c r="F388" s="780" t="s">
        <v>2231</v>
      </c>
      <c r="G388" s="540"/>
      <c r="H388" s="540"/>
      <c r="I388" s="540"/>
      <c r="J388" s="540"/>
      <c r="K388" s="526"/>
    </row>
    <row r="389" spans="1:12" ht="18" hidden="1">
      <c r="A389" s="7256" t="s">
        <v>659</v>
      </c>
      <c r="B389" s="7259">
        <v>5</v>
      </c>
      <c r="C389" s="7262" t="s">
        <v>131</v>
      </c>
      <c r="D389" s="1109"/>
      <c r="E389" s="1101"/>
      <c r="F389" s="1104"/>
      <c r="G389" s="1111"/>
      <c r="H389" s="1112"/>
      <c r="I389" s="1112"/>
      <c r="J389" s="1112"/>
      <c r="K389" s="1113"/>
    </row>
    <row r="390" spans="1:12" ht="18" hidden="1">
      <c r="A390" s="7257"/>
      <c r="B390" s="7260"/>
      <c r="C390" s="7263"/>
      <c r="D390" s="543"/>
      <c r="E390" s="7248"/>
      <c r="F390" s="7249"/>
      <c r="G390" s="7253"/>
      <c r="H390" s="7254"/>
      <c r="I390" s="7254"/>
      <c r="J390" s="7254"/>
      <c r="K390" s="7255"/>
    </row>
    <row r="391" spans="1:12" ht="18" hidden="1">
      <c r="A391" s="7257"/>
      <c r="B391" s="7260"/>
      <c r="C391" s="7263"/>
      <c r="D391" s="1110"/>
      <c r="E391" s="7248"/>
      <c r="F391" s="7249"/>
      <c r="G391" s="7253"/>
      <c r="H391" s="7254"/>
      <c r="I391" s="7254"/>
      <c r="J391" s="7254"/>
      <c r="K391" s="7255"/>
    </row>
    <row r="392" spans="1:12" ht="18" hidden="1">
      <c r="A392" s="7257"/>
      <c r="B392" s="7260"/>
      <c r="C392" s="7263"/>
      <c r="D392" s="543"/>
      <c r="E392" s="1103"/>
      <c r="F392" s="1105"/>
      <c r="G392" s="7253"/>
      <c r="H392" s="7254"/>
      <c r="I392" s="7254"/>
      <c r="J392" s="7254"/>
      <c r="K392" s="7255"/>
    </row>
    <row r="393" spans="1:12" ht="18.75" hidden="1" thickBot="1">
      <c r="A393" s="7257"/>
      <c r="B393" s="7260"/>
      <c r="C393" s="7263"/>
      <c r="D393" s="1110"/>
      <c r="E393" s="529"/>
      <c r="F393" s="1105"/>
      <c r="G393" s="1105"/>
      <c r="H393" s="1098"/>
      <c r="I393" s="1098"/>
      <c r="J393" s="1098"/>
      <c r="K393" s="1107"/>
    </row>
    <row r="394" spans="1:12" ht="18.75" hidden="1" thickBot="1">
      <c r="A394" s="7257"/>
      <c r="B394" s="7260"/>
      <c r="C394" s="7263"/>
      <c r="D394" s="543"/>
      <c r="E394" s="1102"/>
      <c r="F394" s="1105"/>
      <c r="G394" s="1105"/>
      <c r="H394" s="1098"/>
      <c r="I394" s="1098"/>
      <c r="J394" s="1098"/>
      <c r="K394" s="1107"/>
    </row>
    <row r="395" spans="1:12" ht="18.75" hidden="1" thickBot="1">
      <c r="A395" s="7258"/>
      <c r="B395" s="7261"/>
      <c r="C395" s="7264"/>
      <c r="D395" s="1108"/>
      <c r="E395" s="1100"/>
      <c r="F395" s="1106"/>
      <c r="G395" s="1106"/>
      <c r="H395" s="1098"/>
      <c r="I395" s="1098"/>
      <c r="J395" s="1098"/>
      <c r="K395" s="1099"/>
    </row>
    <row r="396" spans="1:12" ht="18.75" thickBot="1">
      <c r="A396" s="7265" t="s">
        <v>658</v>
      </c>
      <c r="B396" s="7266"/>
      <c r="C396" s="7266"/>
      <c r="D396" s="7266"/>
      <c r="E396" s="7266"/>
      <c r="F396" s="7266"/>
      <c r="G396" s="7266"/>
      <c r="H396" s="7266"/>
      <c r="I396" s="7266"/>
      <c r="J396" s="7266"/>
      <c r="K396" s="7267"/>
    </row>
    <row r="397" spans="1:12" ht="39" customHeight="1">
      <c r="A397" s="7257" t="s">
        <v>399</v>
      </c>
      <c r="B397" s="7260">
        <v>16</v>
      </c>
      <c r="C397" s="7263" t="s">
        <v>654</v>
      </c>
      <c r="D397" s="751">
        <v>1</v>
      </c>
      <c r="E397" s="1117" t="s">
        <v>2239</v>
      </c>
      <c r="F397" s="725" t="s">
        <v>2240</v>
      </c>
      <c r="G397" s="1971" t="s">
        <v>2243</v>
      </c>
      <c r="H397" s="766"/>
      <c r="I397" s="766"/>
      <c r="J397" s="766"/>
      <c r="K397" s="1073" t="s">
        <v>2240</v>
      </c>
      <c r="L397" s="1165"/>
    </row>
    <row r="398" spans="1:12" ht="40.5" customHeight="1">
      <c r="A398" s="7257"/>
      <c r="B398" s="7260"/>
      <c r="C398" s="7263"/>
      <c r="D398" s="543">
        <v>2</v>
      </c>
      <c r="E398" s="1117" t="s">
        <v>2239</v>
      </c>
      <c r="F398" s="729" t="s">
        <v>2202</v>
      </c>
      <c r="G398" s="1119"/>
      <c r="H398" s="692"/>
      <c r="I398" s="692"/>
      <c r="J398" s="692"/>
      <c r="K398" s="758" t="s">
        <v>2199</v>
      </c>
    </row>
    <row r="399" spans="1:12" ht="36.75" customHeight="1">
      <c r="A399" s="7257"/>
      <c r="B399" s="7260"/>
      <c r="C399" s="7263"/>
      <c r="D399" s="543">
        <v>3</v>
      </c>
      <c r="E399" s="1117" t="s">
        <v>2205</v>
      </c>
      <c r="F399" s="1140" t="s">
        <v>2241</v>
      </c>
      <c r="G399" s="1140" t="s">
        <v>1658</v>
      </c>
      <c r="H399" s="692"/>
      <c r="I399" s="692"/>
      <c r="J399" s="692"/>
      <c r="K399" s="758" t="s">
        <v>2199</v>
      </c>
    </row>
    <row r="400" spans="1:12" ht="38.25" customHeight="1">
      <c r="A400" s="7257"/>
      <c r="B400" s="7260"/>
      <c r="C400" s="7263"/>
      <c r="D400" s="543">
        <v>4</v>
      </c>
      <c r="E400" s="1117" t="s">
        <v>2215</v>
      </c>
      <c r="F400" s="1140" t="s">
        <v>2241</v>
      </c>
      <c r="G400" s="7295" t="s">
        <v>2244</v>
      </c>
      <c r="H400" s="7296"/>
      <c r="I400" s="7296"/>
      <c r="J400" s="7296"/>
      <c r="K400" s="7297"/>
    </row>
    <row r="401" spans="1:11" ht="36" customHeight="1">
      <c r="A401" s="7257"/>
      <c r="B401" s="7260"/>
      <c r="C401" s="7263"/>
      <c r="D401" s="543">
        <v>5</v>
      </c>
      <c r="E401" s="760"/>
      <c r="F401" s="1140" t="s">
        <v>2242</v>
      </c>
      <c r="G401" s="7295" t="s">
        <v>2244</v>
      </c>
      <c r="H401" s="7296"/>
      <c r="I401" s="7296"/>
      <c r="J401" s="7296"/>
      <c r="K401" s="7297"/>
    </row>
    <row r="402" spans="1:11" ht="36" customHeight="1" thickBot="1">
      <c r="A402" s="7258"/>
      <c r="B402" s="7261"/>
      <c r="C402" s="7264"/>
      <c r="D402" s="544">
        <v>6</v>
      </c>
      <c r="E402" s="974"/>
      <c r="F402" s="486"/>
      <c r="G402" s="783"/>
      <c r="H402" s="1079"/>
      <c r="I402" s="1079"/>
      <c r="J402" s="1079"/>
      <c r="K402" s="1080"/>
    </row>
    <row r="403" spans="1:11" ht="36" customHeight="1">
      <c r="A403" s="7256" t="s">
        <v>397</v>
      </c>
      <c r="B403" s="7259">
        <v>17</v>
      </c>
      <c r="C403" s="7262" t="s">
        <v>654</v>
      </c>
      <c r="D403" s="527">
        <v>1</v>
      </c>
      <c r="E403" s="1422" t="s">
        <v>2214</v>
      </c>
      <c r="F403" s="1085" t="s">
        <v>2283</v>
      </c>
      <c r="G403" s="1140" t="s">
        <v>2241</v>
      </c>
      <c r="H403" s="710"/>
      <c r="I403" s="710"/>
      <c r="J403" s="710"/>
      <c r="K403" s="757" t="s">
        <v>2249</v>
      </c>
    </row>
    <row r="404" spans="1:11" ht="36" customHeight="1">
      <c r="A404" s="7257"/>
      <c r="B404" s="7260"/>
      <c r="C404" s="7263"/>
      <c r="D404" s="528">
        <v>2</v>
      </c>
      <c r="E404" s="1117" t="s">
        <v>2214</v>
      </c>
      <c r="F404" s="1085" t="s">
        <v>2283</v>
      </c>
      <c r="G404" s="1140" t="s">
        <v>2241</v>
      </c>
      <c r="H404" s="692"/>
      <c r="I404" s="692"/>
      <c r="J404" s="692"/>
      <c r="K404" s="757" t="s">
        <v>2249</v>
      </c>
    </row>
    <row r="405" spans="1:11" ht="36" customHeight="1">
      <c r="A405" s="7257"/>
      <c r="B405" s="7260"/>
      <c r="C405" s="7263"/>
      <c r="D405" s="528">
        <v>3</v>
      </c>
      <c r="E405" s="1117" t="s">
        <v>2245</v>
      </c>
      <c r="F405" s="1140" t="s">
        <v>2247</v>
      </c>
      <c r="G405" s="768" t="s">
        <v>2248</v>
      </c>
      <c r="H405" s="769"/>
      <c r="I405" s="769"/>
      <c r="J405" s="769"/>
      <c r="K405" s="757" t="s">
        <v>2249</v>
      </c>
    </row>
    <row r="406" spans="1:11" ht="36" customHeight="1">
      <c r="A406" s="7257"/>
      <c r="B406" s="7260"/>
      <c r="C406" s="7263"/>
      <c r="D406" s="528">
        <v>4</v>
      </c>
      <c r="E406" s="723"/>
      <c r="F406" s="1140" t="s">
        <v>2247</v>
      </c>
      <c r="G406" s="1085"/>
      <c r="H406" s="1138"/>
      <c r="I406" s="1138"/>
      <c r="J406" s="1138"/>
      <c r="K406" s="757" t="s">
        <v>2250</v>
      </c>
    </row>
    <row r="407" spans="1:11" ht="36" customHeight="1">
      <c r="A407" s="7257"/>
      <c r="B407" s="7260"/>
      <c r="C407" s="7263"/>
      <c r="D407" s="528">
        <v>5</v>
      </c>
      <c r="E407" s="1142"/>
      <c r="F407" s="1140" t="s">
        <v>2247</v>
      </c>
      <c r="G407" s="1138"/>
      <c r="H407" s="1138"/>
      <c r="I407" s="1138"/>
      <c r="J407" s="1138"/>
      <c r="K407" s="758" t="s">
        <v>2250</v>
      </c>
    </row>
    <row r="408" spans="1:11" ht="36" customHeight="1" thickBot="1">
      <c r="A408" s="7258"/>
      <c r="B408" s="7261"/>
      <c r="C408" s="7264"/>
      <c r="D408" s="531">
        <v>6</v>
      </c>
      <c r="E408" s="1428"/>
      <c r="F408" s="1432"/>
      <c r="G408" s="1431"/>
      <c r="H408" s="1161"/>
      <c r="I408" s="1161"/>
      <c r="J408" s="1161"/>
      <c r="K408" s="1429"/>
    </row>
    <row r="409" spans="1:11" ht="36" customHeight="1">
      <c r="A409" s="7256" t="s">
        <v>398</v>
      </c>
      <c r="B409" s="7259">
        <v>18</v>
      </c>
      <c r="C409" s="7262" t="s">
        <v>654</v>
      </c>
      <c r="D409" s="527">
        <v>1</v>
      </c>
      <c r="E409" s="1082" t="s">
        <v>2182</v>
      </c>
      <c r="F409" s="729"/>
      <c r="G409" s="7298" t="s">
        <v>2254</v>
      </c>
      <c r="H409" s="7299"/>
      <c r="I409" s="7299"/>
      <c r="J409" s="7299"/>
      <c r="K409" s="7300"/>
    </row>
    <row r="410" spans="1:11" ht="36" customHeight="1">
      <c r="A410" s="7257"/>
      <c r="B410" s="7260"/>
      <c r="C410" s="7263"/>
      <c r="D410" s="528">
        <v>2</v>
      </c>
      <c r="E410" s="1082" t="s">
        <v>2182</v>
      </c>
      <c r="F410" s="1438" t="s">
        <v>2211</v>
      </c>
      <c r="G410" s="7284" t="s">
        <v>2255</v>
      </c>
      <c r="H410" s="7301"/>
      <c r="I410" s="7301"/>
      <c r="J410" s="7301"/>
      <c r="K410" s="7302"/>
    </row>
    <row r="411" spans="1:11" ht="40.5" customHeight="1">
      <c r="A411" s="7257"/>
      <c r="B411" s="7260"/>
      <c r="C411" s="7263"/>
      <c r="D411" s="528">
        <v>3</v>
      </c>
      <c r="E411" s="1146" t="s">
        <v>2251</v>
      </c>
      <c r="F411" s="1438" t="s">
        <v>2211</v>
      </c>
      <c r="G411" s="1140" t="s">
        <v>2256</v>
      </c>
      <c r="H411" s="61"/>
      <c r="I411" s="61"/>
      <c r="J411" s="61"/>
      <c r="K411" s="758" t="s">
        <v>1712</v>
      </c>
    </row>
    <row r="412" spans="1:11" ht="42.75" customHeight="1">
      <c r="A412" s="7257"/>
      <c r="B412" s="7260"/>
      <c r="C412" s="7263"/>
      <c r="D412" s="528">
        <v>4</v>
      </c>
      <c r="E412" s="1117" t="s">
        <v>2217</v>
      </c>
      <c r="F412" s="1140" t="s">
        <v>2252</v>
      </c>
      <c r="G412" s="1140" t="s">
        <v>2257</v>
      </c>
      <c r="H412" s="325"/>
      <c r="I412" s="325"/>
      <c r="J412" s="325"/>
      <c r="K412" s="758" t="s">
        <v>1712</v>
      </c>
    </row>
    <row r="413" spans="1:11" ht="39" customHeight="1">
      <c r="A413" s="7257"/>
      <c r="B413" s="7260"/>
      <c r="C413" s="7263"/>
      <c r="D413" s="528">
        <v>5</v>
      </c>
      <c r="E413" s="1082"/>
      <c r="F413" s="726" t="s">
        <v>2253</v>
      </c>
      <c r="G413" s="1140" t="s">
        <v>2257</v>
      </c>
      <c r="H413" s="769"/>
      <c r="I413" s="769"/>
      <c r="J413" s="769"/>
      <c r="K413" s="745" t="s">
        <v>2258</v>
      </c>
    </row>
    <row r="414" spans="1:11" ht="45.75" customHeight="1" thickBot="1">
      <c r="A414" s="7258"/>
      <c r="B414" s="7261"/>
      <c r="C414" s="7264"/>
      <c r="D414" s="531">
        <v>6</v>
      </c>
      <c r="E414" s="1149"/>
      <c r="F414" s="783" t="s">
        <v>2253</v>
      </c>
      <c r="G414" s="783"/>
      <c r="H414" s="1079"/>
      <c r="I414" s="1079"/>
      <c r="J414" s="1079"/>
      <c r="K414" s="1319" t="s">
        <v>2258</v>
      </c>
    </row>
    <row r="415" spans="1:11" ht="60.75" customHeight="1">
      <c r="A415" s="7256" t="s">
        <v>653</v>
      </c>
      <c r="B415" s="7259">
        <v>19</v>
      </c>
      <c r="C415" s="7262" t="s">
        <v>654</v>
      </c>
      <c r="D415" s="539">
        <v>1</v>
      </c>
      <c r="E415" s="770" t="s">
        <v>2311</v>
      </c>
      <c r="F415" s="1140" t="s">
        <v>2259</v>
      </c>
      <c r="G415" s="1140" t="s">
        <v>1666</v>
      </c>
      <c r="H415" s="1426"/>
      <c r="I415" s="1426"/>
      <c r="J415" s="1426"/>
      <c r="K415" s="1433" t="s">
        <v>2262</v>
      </c>
    </row>
    <row r="416" spans="1:11" ht="52.5" customHeight="1">
      <c r="A416" s="7257"/>
      <c r="B416" s="7260"/>
      <c r="C416" s="7263"/>
      <c r="D416" s="528">
        <v>2</v>
      </c>
      <c r="E416" s="737" t="s">
        <v>2299</v>
      </c>
      <c r="F416" s="1164" t="s">
        <v>2259</v>
      </c>
      <c r="G416" s="1334" t="s">
        <v>2312</v>
      </c>
      <c r="H416" s="1138"/>
      <c r="I416" s="1138"/>
      <c r="J416" s="1138"/>
      <c r="K416" s="1147" t="s">
        <v>2262</v>
      </c>
    </row>
    <row r="417" spans="1:11" ht="41.25" customHeight="1">
      <c r="A417" s="7257"/>
      <c r="B417" s="7260"/>
      <c r="C417" s="7263"/>
      <c r="D417" s="528">
        <v>3</v>
      </c>
      <c r="E417" s="1347" t="s">
        <v>2302</v>
      </c>
      <c r="F417" s="726" t="s">
        <v>2246</v>
      </c>
      <c r="G417" s="1122" t="s">
        <v>2261</v>
      </c>
      <c r="H417" s="998"/>
      <c r="I417" s="693"/>
      <c r="J417" s="693"/>
      <c r="K417" s="1337" t="s">
        <v>2263</v>
      </c>
    </row>
    <row r="418" spans="1:11" ht="36" customHeight="1">
      <c r="A418" s="7257"/>
      <c r="B418" s="7260"/>
      <c r="C418" s="7263"/>
      <c r="D418" s="528">
        <v>4</v>
      </c>
      <c r="E418" s="1148"/>
      <c r="F418" s="726" t="s">
        <v>2246</v>
      </c>
      <c r="G418" s="768"/>
      <c r="H418" s="769"/>
      <c r="I418" s="769"/>
      <c r="J418" s="769"/>
      <c r="K418" s="480"/>
    </row>
    <row r="419" spans="1:11" ht="40.5" customHeight="1">
      <c r="A419" s="7257"/>
      <c r="B419" s="7260"/>
      <c r="C419" s="7263"/>
      <c r="D419" s="528">
        <v>5</v>
      </c>
      <c r="E419" s="473"/>
      <c r="F419" s="1140" t="s">
        <v>2260</v>
      </c>
      <c r="G419" s="768"/>
      <c r="H419" s="769"/>
      <c r="I419" s="769"/>
      <c r="J419" s="769"/>
      <c r="K419" s="480"/>
    </row>
    <row r="420" spans="1:11" ht="36" customHeight="1" thickBot="1">
      <c r="A420" s="7258"/>
      <c r="B420" s="7261"/>
      <c r="C420" s="7264"/>
      <c r="D420" s="531">
        <v>6</v>
      </c>
      <c r="E420" s="993"/>
      <c r="F420" s="175"/>
      <c r="G420" s="486"/>
      <c r="H420" s="713"/>
      <c r="I420" s="713"/>
      <c r="J420" s="713"/>
      <c r="K420" s="697"/>
    </row>
    <row r="421" spans="1:11" ht="36" customHeight="1">
      <c r="A421" s="7256" t="s">
        <v>655</v>
      </c>
      <c r="B421" s="7259">
        <v>20</v>
      </c>
      <c r="C421" s="7262" t="s">
        <v>654</v>
      </c>
      <c r="D421" s="527">
        <v>1</v>
      </c>
      <c r="E421" s="722" t="s">
        <v>1793</v>
      </c>
      <c r="F421" s="1140" t="s">
        <v>2264</v>
      </c>
      <c r="G421" s="1122" t="s">
        <v>2265</v>
      </c>
      <c r="H421" s="710"/>
      <c r="I421" s="710"/>
      <c r="J421" s="710"/>
      <c r="K421" s="757" t="s">
        <v>2266</v>
      </c>
    </row>
    <row r="422" spans="1:11" ht="36" customHeight="1">
      <c r="A422" s="7257"/>
      <c r="B422" s="7260"/>
      <c r="C422" s="7263"/>
      <c r="D422" s="528">
        <v>2</v>
      </c>
      <c r="E422" s="723" t="s">
        <v>1793</v>
      </c>
      <c r="F422" s="1140" t="s">
        <v>2264</v>
      </c>
      <c r="G422" s="1122" t="s">
        <v>2265</v>
      </c>
      <c r="H422" s="692"/>
      <c r="I422" s="692"/>
      <c r="J422" s="692"/>
      <c r="K422" s="757" t="s">
        <v>2266</v>
      </c>
    </row>
    <row r="423" spans="1:11" ht="36" customHeight="1">
      <c r="A423" s="7257"/>
      <c r="B423" s="7260"/>
      <c r="C423" s="7263"/>
      <c r="D423" s="528">
        <v>3</v>
      </c>
      <c r="E423" s="1117" t="s">
        <v>2310</v>
      </c>
      <c r="F423" s="1440" t="s">
        <v>2264</v>
      </c>
      <c r="G423" s="7286" t="s">
        <v>2213</v>
      </c>
      <c r="H423" s="7287"/>
      <c r="I423" s="7287"/>
      <c r="J423" s="7287"/>
      <c r="K423" s="7288"/>
    </row>
    <row r="424" spans="1:11" ht="36" customHeight="1">
      <c r="A424" s="7257"/>
      <c r="B424" s="7260"/>
      <c r="C424" s="7263"/>
      <c r="D424" s="528">
        <v>4</v>
      </c>
      <c r="E424" s="1117" t="s">
        <v>2234</v>
      </c>
      <c r="F424" s="453"/>
      <c r="G424" s="7286" t="s">
        <v>2213</v>
      </c>
      <c r="H424" s="7287"/>
      <c r="I424" s="7287"/>
      <c r="J424" s="7287"/>
      <c r="K424" s="7288"/>
    </row>
    <row r="425" spans="1:11" ht="41.25" customHeight="1">
      <c r="A425" s="7257"/>
      <c r="B425" s="7260"/>
      <c r="C425" s="7263"/>
      <c r="D425" s="528">
        <v>5</v>
      </c>
      <c r="E425" s="473"/>
      <c r="F425" s="726" t="s">
        <v>2240</v>
      </c>
      <c r="G425" s="726" t="s">
        <v>2268</v>
      </c>
      <c r="H425" s="692"/>
      <c r="I425" s="692"/>
      <c r="J425" s="692"/>
      <c r="K425" s="758" t="s">
        <v>2240</v>
      </c>
    </row>
    <row r="426" spans="1:11" ht="40.5" customHeight="1" thickBot="1">
      <c r="A426" s="7258"/>
      <c r="B426" s="7261"/>
      <c r="C426" s="7264"/>
      <c r="D426" s="531">
        <v>6</v>
      </c>
      <c r="E426" s="1151"/>
      <c r="F426" s="783" t="s">
        <v>2240</v>
      </c>
      <c r="G426" s="783" t="s">
        <v>2268</v>
      </c>
      <c r="H426" s="1152"/>
      <c r="I426" s="1152"/>
      <c r="J426" s="1152"/>
      <c r="K426" s="976" t="s">
        <v>2240</v>
      </c>
    </row>
    <row r="427" spans="1:11" ht="36" customHeight="1">
      <c r="A427" s="7256" t="s">
        <v>657</v>
      </c>
      <c r="B427" s="7259">
        <v>21</v>
      </c>
      <c r="C427" s="7262" t="s">
        <v>654</v>
      </c>
      <c r="D427" s="527">
        <v>1</v>
      </c>
      <c r="E427" s="1167"/>
      <c r="F427" s="1141" t="s">
        <v>2065</v>
      </c>
      <c r="G427" s="725" t="s">
        <v>2269</v>
      </c>
      <c r="H427" s="1075"/>
      <c r="I427" s="1075"/>
      <c r="J427" s="1075"/>
      <c r="K427" s="758" t="s">
        <v>1675</v>
      </c>
    </row>
    <row r="428" spans="1:11" ht="36" customHeight="1">
      <c r="A428" s="7257"/>
      <c r="B428" s="7260"/>
      <c r="C428" s="7263"/>
      <c r="D428" s="528">
        <v>2</v>
      </c>
      <c r="E428" s="1083"/>
      <c r="F428" s="1140" t="s">
        <v>2065</v>
      </c>
      <c r="G428" s="726" t="s">
        <v>2269</v>
      </c>
      <c r="H428" s="1439"/>
      <c r="I428" s="1439"/>
      <c r="J428" s="1439"/>
      <c r="K428" s="1127" t="s">
        <v>1675</v>
      </c>
    </row>
    <row r="429" spans="1:11" ht="36" customHeight="1">
      <c r="A429" s="7257"/>
      <c r="B429" s="7260"/>
      <c r="C429" s="7263"/>
      <c r="D429" s="528">
        <v>3</v>
      </c>
      <c r="E429" s="690"/>
      <c r="F429" s="1140" t="s">
        <v>2267</v>
      </c>
      <c r="G429" s="7292" t="s">
        <v>2236</v>
      </c>
      <c r="H429" s="7293"/>
      <c r="I429" s="7293"/>
      <c r="J429" s="7293"/>
      <c r="K429" s="7294"/>
    </row>
    <row r="430" spans="1:11" ht="36" customHeight="1">
      <c r="A430" s="7257"/>
      <c r="B430" s="7260"/>
      <c r="C430" s="7263"/>
      <c r="D430" s="528">
        <v>4</v>
      </c>
      <c r="E430" s="690"/>
      <c r="F430" s="755"/>
      <c r="G430" s="7295" t="s">
        <v>2233</v>
      </c>
      <c r="H430" s="7296"/>
      <c r="I430" s="7296"/>
      <c r="J430" s="7296"/>
      <c r="K430" s="7297"/>
    </row>
    <row r="431" spans="1:11" ht="36" customHeight="1">
      <c r="A431" s="7257"/>
      <c r="B431" s="7260"/>
      <c r="C431" s="7263"/>
      <c r="D431" s="528">
        <v>5</v>
      </c>
      <c r="E431" s="529"/>
      <c r="F431" s="728"/>
      <c r="G431" s="515"/>
      <c r="H431" s="537"/>
      <c r="I431" s="537"/>
      <c r="J431" s="537"/>
      <c r="K431" s="530"/>
    </row>
    <row r="432" spans="1:11" ht="36" customHeight="1" thickBot="1">
      <c r="A432" s="7258"/>
      <c r="B432" s="7261"/>
      <c r="C432" s="7264"/>
      <c r="D432" s="531">
        <v>6</v>
      </c>
      <c r="E432" s="523"/>
      <c r="F432" s="524"/>
      <c r="G432" s="525"/>
      <c r="H432" s="525"/>
      <c r="I432" s="525"/>
      <c r="J432" s="525"/>
      <c r="K432" s="532"/>
    </row>
    <row r="433" spans="1:11" ht="18" hidden="1">
      <c r="A433" s="7256" t="s">
        <v>659</v>
      </c>
      <c r="B433" s="7259">
        <v>12</v>
      </c>
      <c r="C433" s="7262" t="s">
        <v>131</v>
      </c>
      <c r="D433" s="1109"/>
      <c r="E433" s="1101"/>
      <c r="F433" s="1104"/>
      <c r="G433" s="1111"/>
      <c r="H433" s="1112"/>
      <c r="I433" s="1112"/>
      <c r="J433" s="1112"/>
      <c r="K433" s="1113"/>
    </row>
    <row r="434" spans="1:11" ht="18" hidden="1">
      <c r="A434" s="7257"/>
      <c r="B434" s="7260"/>
      <c r="C434" s="7263"/>
      <c r="D434" s="543"/>
      <c r="E434" s="7248"/>
      <c r="F434" s="7249"/>
      <c r="G434" s="7250"/>
      <c r="H434" s="7251"/>
      <c r="I434" s="7251"/>
      <c r="J434" s="7251"/>
      <c r="K434" s="7252"/>
    </row>
    <row r="435" spans="1:11" ht="18" hidden="1">
      <c r="A435" s="7257"/>
      <c r="B435" s="7260"/>
      <c r="C435" s="7263"/>
      <c r="D435" s="1110"/>
      <c r="E435" s="1114"/>
      <c r="F435" s="1115"/>
      <c r="G435" s="7253"/>
      <c r="H435" s="7254"/>
      <c r="I435" s="7254"/>
      <c r="J435" s="7254"/>
      <c r="K435" s="7255"/>
    </row>
    <row r="436" spans="1:11" ht="18" hidden="1">
      <c r="A436" s="7257"/>
      <c r="B436" s="7260"/>
      <c r="C436" s="7263"/>
      <c r="D436" s="543"/>
      <c r="E436" s="1103"/>
      <c r="F436" s="1105"/>
      <c r="G436" s="7253"/>
      <c r="H436" s="7254"/>
      <c r="I436" s="7254"/>
      <c r="J436" s="7254"/>
      <c r="K436" s="7255"/>
    </row>
    <row r="437" spans="1:11" ht="18.75" hidden="1" thickBot="1">
      <c r="A437" s="7257"/>
      <c r="B437" s="7260"/>
      <c r="C437" s="7263"/>
      <c r="D437" s="1110"/>
      <c r="E437" s="529"/>
      <c r="F437" s="1105"/>
      <c r="G437" s="1105"/>
      <c r="H437" s="1098"/>
      <c r="I437" s="1098"/>
      <c r="J437" s="1098"/>
      <c r="K437" s="1107"/>
    </row>
    <row r="438" spans="1:11" ht="18.75" hidden="1" thickBot="1">
      <c r="A438" s="7257"/>
      <c r="B438" s="7260"/>
      <c r="C438" s="7263"/>
      <c r="D438" s="543"/>
      <c r="E438" s="1102"/>
      <c r="F438" s="1105"/>
      <c r="G438" s="1105"/>
      <c r="H438" s="1098"/>
      <c r="I438" s="1098"/>
      <c r="J438" s="1098"/>
      <c r="K438" s="1107"/>
    </row>
    <row r="439" spans="1:11" ht="18.75" hidden="1" thickBot="1">
      <c r="A439" s="7258"/>
      <c r="B439" s="7261"/>
      <c r="C439" s="7264"/>
      <c r="D439" s="1108"/>
      <c r="E439" s="1100"/>
      <c r="F439" s="1106"/>
      <c r="G439" s="1106"/>
      <c r="H439" s="1098"/>
      <c r="I439" s="1098"/>
      <c r="J439" s="1098"/>
      <c r="K439" s="1099"/>
    </row>
    <row r="440" spans="1:11" ht="18.75" customHeight="1" thickBot="1">
      <c r="A440" s="7265" t="s">
        <v>750</v>
      </c>
      <c r="B440" s="7266"/>
      <c r="C440" s="7266"/>
      <c r="D440" s="7266"/>
      <c r="E440" s="7266"/>
      <c r="F440" s="7266"/>
      <c r="G440" s="7266"/>
      <c r="H440" s="7266"/>
      <c r="I440" s="7266"/>
      <c r="J440" s="7266"/>
      <c r="K440" s="7267"/>
    </row>
    <row r="441" spans="1:11" ht="40.5" customHeight="1">
      <c r="A441" s="7257" t="s">
        <v>399</v>
      </c>
      <c r="B441" s="7260">
        <v>23</v>
      </c>
      <c r="C441" s="7263" t="s">
        <v>654</v>
      </c>
      <c r="D441" s="533">
        <v>1</v>
      </c>
      <c r="E441" s="1117" t="s">
        <v>2239</v>
      </c>
      <c r="F441" s="726" t="s">
        <v>2240</v>
      </c>
      <c r="G441" s="7289" t="s">
        <v>2244</v>
      </c>
      <c r="H441" s="7290"/>
      <c r="I441" s="7290"/>
      <c r="J441" s="7290"/>
      <c r="K441" s="7291"/>
    </row>
    <row r="442" spans="1:11" ht="42.75" customHeight="1">
      <c r="A442" s="7257"/>
      <c r="B442" s="7260"/>
      <c r="C442" s="7263"/>
      <c r="D442" s="534">
        <v>2</v>
      </c>
      <c r="E442" s="1117" t="s">
        <v>2239</v>
      </c>
      <c r="F442" s="726" t="s">
        <v>2270</v>
      </c>
      <c r="G442" s="776"/>
      <c r="H442" s="692"/>
      <c r="I442" s="692"/>
      <c r="J442" s="692"/>
      <c r="K442" s="758" t="s">
        <v>2270</v>
      </c>
    </row>
    <row r="443" spans="1:11" ht="42.75" customHeight="1">
      <c r="A443" s="7257"/>
      <c r="B443" s="7260"/>
      <c r="C443" s="7263"/>
      <c r="D443" s="534">
        <v>3</v>
      </c>
      <c r="E443" s="1117" t="s">
        <v>2204</v>
      </c>
      <c r="F443" s="1438" t="s">
        <v>2211</v>
      </c>
      <c r="G443" s="1141" t="s">
        <v>2271</v>
      </c>
      <c r="H443" s="1139"/>
      <c r="I443" s="1139"/>
      <c r="J443" s="1139"/>
      <c r="K443" s="1337" t="s">
        <v>2241</v>
      </c>
    </row>
    <row r="444" spans="1:11" ht="36" customHeight="1">
      <c r="A444" s="7257"/>
      <c r="B444" s="7260"/>
      <c r="C444" s="7263"/>
      <c r="D444" s="534">
        <v>4</v>
      </c>
      <c r="E444" s="760"/>
      <c r="F444" s="1438" t="s">
        <v>2211</v>
      </c>
      <c r="G444" s="7292" t="s">
        <v>2241</v>
      </c>
      <c r="H444" s="7293"/>
      <c r="I444" s="7293"/>
      <c r="J444" s="7293"/>
      <c r="K444" s="7294"/>
    </row>
    <row r="445" spans="1:11" ht="42.75" customHeight="1">
      <c r="A445" s="7257"/>
      <c r="B445" s="7260"/>
      <c r="C445" s="7263"/>
      <c r="D445" s="534">
        <v>5</v>
      </c>
      <c r="E445" s="760"/>
      <c r="F445" s="726" t="s">
        <v>2201</v>
      </c>
      <c r="G445" s="1085"/>
      <c r="H445" s="1138"/>
      <c r="I445" s="1138"/>
      <c r="J445" s="1138"/>
      <c r="K445" s="745" t="s">
        <v>2258</v>
      </c>
    </row>
    <row r="446" spans="1:11" ht="42.75" customHeight="1" thickBot="1">
      <c r="A446" s="7258"/>
      <c r="B446" s="7261"/>
      <c r="C446" s="7264"/>
      <c r="D446" s="531">
        <v>6</v>
      </c>
      <c r="E446" s="694"/>
      <c r="F446" s="783" t="s">
        <v>2201</v>
      </c>
      <c r="G446" s="486"/>
      <c r="H446" s="1409"/>
      <c r="I446" s="1409"/>
      <c r="J446" s="1409"/>
      <c r="K446" s="1080"/>
    </row>
    <row r="447" spans="1:11" ht="40.5" customHeight="1">
      <c r="A447" s="7257" t="s">
        <v>397</v>
      </c>
      <c r="B447" s="7260">
        <v>24</v>
      </c>
      <c r="C447" s="7263" t="s">
        <v>654</v>
      </c>
      <c r="D447" s="527">
        <v>1</v>
      </c>
      <c r="E447" s="1117" t="s">
        <v>2214</v>
      </c>
      <c r="G447" s="7289" t="s">
        <v>2241</v>
      </c>
      <c r="H447" s="7290"/>
      <c r="I447" s="7290"/>
      <c r="J447" s="7290"/>
      <c r="K447" s="7291"/>
    </row>
    <row r="448" spans="1:11" ht="55.5" customHeight="1">
      <c r="A448" s="7257"/>
      <c r="B448" s="7260"/>
      <c r="C448" s="7263"/>
      <c r="D448" s="528">
        <v>2</v>
      </c>
      <c r="E448" s="1117" t="s">
        <v>2214</v>
      </c>
      <c r="F448" s="776" t="s">
        <v>2273</v>
      </c>
      <c r="G448" s="1140" t="s">
        <v>2241</v>
      </c>
      <c r="H448" s="1120"/>
      <c r="I448" s="1120"/>
      <c r="J448" s="1120"/>
      <c r="K448" s="758" t="s">
        <v>1712</v>
      </c>
    </row>
    <row r="449" spans="1:11" ht="40.5" customHeight="1">
      <c r="A449" s="7257"/>
      <c r="B449" s="7260"/>
      <c r="C449" s="7263"/>
      <c r="D449" s="528">
        <v>3</v>
      </c>
      <c r="E449" s="1117" t="s">
        <v>2272</v>
      </c>
      <c r="F449" s="726" t="s">
        <v>2274</v>
      </c>
      <c r="G449" s="768"/>
      <c r="H449" s="769"/>
      <c r="I449" s="769"/>
      <c r="J449" s="769"/>
      <c r="K449" s="758" t="s">
        <v>1712</v>
      </c>
    </row>
    <row r="450" spans="1:11" ht="38.25" customHeight="1">
      <c r="A450" s="7257"/>
      <c r="B450" s="7260"/>
      <c r="C450" s="7263"/>
      <c r="D450" s="528">
        <v>4</v>
      </c>
      <c r="E450" s="1117" t="s">
        <v>2350</v>
      </c>
      <c r="F450" s="726" t="s">
        <v>2274</v>
      </c>
      <c r="G450" s="768" t="s">
        <v>2242</v>
      </c>
      <c r="H450" s="769"/>
      <c r="I450" s="769"/>
      <c r="J450" s="769"/>
      <c r="K450" s="758" t="s">
        <v>1712</v>
      </c>
    </row>
    <row r="451" spans="1:11" ht="39" customHeight="1">
      <c r="A451" s="7257"/>
      <c r="B451" s="7260"/>
      <c r="C451" s="7263"/>
      <c r="D451" s="528">
        <v>5</v>
      </c>
      <c r="E451" s="1117" t="s">
        <v>2350</v>
      </c>
      <c r="F451" s="726" t="s">
        <v>2274</v>
      </c>
      <c r="G451" s="1168"/>
      <c r="H451" s="1138"/>
      <c r="I451" s="1138"/>
      <c r="J451" s="1138"/>
      <c r="K451" s="1147"/>
    </row>
    <row r="452" spans="1:11" ht="36" customHeight="1" thickBot="1">
      <c r="A452" s="7258"/>
      <c r="B452" s="7261"/>
      <c r="C452" s="7264"/>
      <c r="D452" s="531">
        <v>6</v>
      </c>
      <c r="E452" s="1145"/>
      <c r="F452" s="726"/>
      <c r="G452" s="1430"/>
      <c r="H452" s="1161"/>
      <c r="I452" s="1161"/>
      <c r="J452" s="1161"/>
      <c r="K452" s="1166"/>
    </row>
    <row r="453" spans="1:11" ht="40.5" customHeight="1">
      <c r="A453" s="7256" t="s">
        <v>398</v>
      </c>
      <c r="B453" s="7259">
        <v>25</v>
      </c>
      <c r="C453" s="7262" t="s">
        <v>654</v>
      </c>
      <c r="D453" s="527">
        <v>1</v>
      </c>
      <c r="E453" s="1082" t="s">
        <v>2036</v>
      </c>
      <c r="F453" s="978" t="s">
        <v>2352</v>
      </c>
      <c r="G453" s="7289" t="s">
        <v>2276</v>
      </c>
      <c r="H453" s="7290"/>
      <c r="I453" s="7290"/>
      <c r="J453" s="7290"/>
      <c r="K453" s="7291"/>
    </row>
    <row r="454" spans="1:11" ht="36" customHeight="1">
      <c r="A454" s="7257"/>
      <c r="B454" s="7260"/>
      <c r="C454" s="7263"/>
      <c r="D454" s="528">
        <v>2</v>
      </c>
      <c r="E454" s="1082" t="s">
        <v>2036</v>
      </c>
      <c r="F454" s="768" t="s">
        <v>2211</v>
      </c>
      <c r="G454" s="453"/>
      <c r="H454" s="769"/>
      <c r="I454" s="769"/>
      <c r="J454" s="769"/>
      <c r="K454" s="1323"/>
    </row>
    <row r="455" spans="1:11" ht="43.5" customHeight="1">
      <c r="A455" s="7257"/>
      <c r="B455" s="7260"/>
      <c r="C455" s="7263"/>
      <c r="D455" s="528">
        <v>3</v>
      </c>
      <c r="E455" s="1082" t="s">
        <v>2036</v>
      </c>
      <c r="F455" s="768" t="s">
        <v>2211</v>
      </c>
      <c r="G455" s="1140" t="s">
        <v>2277</v>
      </c>
      <c r="H455" s="61"/>
      <c r="I455" s="61"/>
      <c r="J455" s="61"/>
      <c r="K455" s="758" t="s">
        <v>1712</v>
      </c>
    </row>
    <row r="456" spans="1:11" ht="46.5" customHeight="1">
      <c r="A456" s="7257"/>
      <c r="B456" s="7260"/>
      <c r="C456" s="7263"/>
      <c r="D456" s="528">
        <v>4</v>
      </c>
      <c r="E456" s="1082"/>
      <c r="F456" s="729"/>
      <c r="G456" s="1140" t="s">
        <v>1666</v>
      </c>
      <c r="H456" s="325"/>
      <c r="I456" s="325"/>
      <c r="J456" s="325"/>
      <c r="K456" s="758" t="s">
        <v>1712</v>
      </c>
    </row>
    <row r="457" spans="1:11" ht="39" customHeight="1">
      <c r="A457" s="7257"/>
      <c r="B457" s="7260"/>
      <c r="C457" s="7263"/>
      <c r="D457" s="528">
        <v>5</v>
      </c>
      <c r="E457" s="1082"/>
      <c r="F457" s="726" t="s">
        <v>2275</v>
      </c>
      <c r="H457" s="1221"/>
      <c r="I457" s="1221"/>
      <c r="J457" s="1221"/>
      <c r="K457" s="1147"/>
    </row>
    <row r="458" spans="1:11" ht="36" customHeight="1" thickBot="1">
      <c r="A458" s="7258"/>
      <c r="B458" s="7261"/>
      <c r="C458" s="7264"/>
      <c r="D458" s="531">
        <v>6</v>
      </c>
      <c r="E458" s="754"/>
      <c r="F458" s="1137"/>
      <c r="G458" s="695"/>
      <c r="H458" s="175"/>
      <c r="I458" s="175"/>
      <c r="J458" s="175"/>
      <c r="K458" s="980"/>
    </row>
    <row r="459" spans="1:11" ht="60" customHeight="1">
      <c r="A459" s="7256" t="s">
        <v>653</v>
      </c>
      <c r="B459" s="7259">
        <v>26</v>
      </c>
      <c r="C459" s="7262" t="s">
        <v>654</v>
      </c>
      <c r="D459" s="539">
        <v>1</v>
      </c>
      <c r="E459" s="722" t="s">
        <v>1663</v>
      </c>
      <c r="F459" s="1164" t="s">
        <v>2259</v>
      </c>
      <c r="G459" s="1140" t="s">
        <v>1666</v>
      </c>
      <c r="H459" s="766"/>
      <c r="I459" s="766"/>
      <c r="J459" s="766"/>
      <c r="K459" s="1337" t="s">
        <v>2280</v>
      </c>
    </row>
    <row r="460" spans="1:11" ht="57.75" customHeight="1">
      <c r="A460" s="7257"/>
      <c r="B460" s="7260"/>
      <c r="C460" s="7263"/>
      <c r="D460" s="528">
        <v>2</v>
      </c>
      <c r="E460" s="723" t="s">
        <v>1663</v>
      </c>
      <c r="F460" s="1164" t="s">
        <v>2259</v>
      </c>
      <c r="G460" s="1423"/>
      <c r="H460" s="1424"/>
      <c r="I460" s="1424"/>
      <c r="J460" s="1424"/>
      <c r="K460" s="1147" t="s">
        <v>2281</v>
      </c>
    </row>
    <row r="461" spans="1:11" ht="36" customHeight="1">
      <c r="A461" s="7257"/>
      <c r="B461" s="7260"/>
      <c r="C461" s="7263"/>
      <c r="D461" s="528">
        <v>3</v>
      </c>
      <c r="E461" s="737" t="s">
        <v>1663</v>
      </c>
      <c r="F461" s="726" t="s">
        <v>2278</v>
      </c>
      <c r="G461" s="7292" t="s">
        <v>2282</v>
      </c>
      <c r="H461" s="7293"/>
      <c r="I461" s="7293"/>
      <c r="J461" s="7293"/>
      <c r="K461" s="7294"/>
    </row>
    <row r="462" spans="1:11" ht="36" customHeight="1">
      <c r="A462" s="7257"/>
      <c r="B462" s="7260"/>
      <c r="C462" s="7263"/>
      <c r="D462" s="528">
        <v>4</v>
      </c>
      <c r="E462" s="1148"/>
      <c r="F462" s="1453" t="s">
        <v>2279</v>
      </c>
      <c r="G462" s="585"/>
      <c r="H462" s="693"/>
      <c r="I462" s="693"/>
      <c r="J462" s="693"/>
      <c r="K462" s="1156"/>
    </row>
    <row r="463" spans="1:11" ht="36" customHeight="1">
      <c r="A463" s="7257"/>
      <c r="B463" s="7260"/>
      <c r="C463" s="7263"/>
      <c r="D463" s="528">
        <v>5</v>
      </c>
      <c r="E463" s="711"/>
      <c r="F463" s="7284"/>
      <c r="G463" s="7285"/>
      <c r="H463" s="739"/>
      <c r="I463" s="739"/>
      <c r="J463" s="739"/>
      <c r="K463" s="480"/>
    </row>
    <row r="464" spans="1:11" ht="36" customHeight="1" thickBot="1">
      <c r="A464" s="7258"/>
      <c r="B464" s="7261"/>
      <c r="C464" s="7264"/>
      <c r="D464" s="531">
        <v>6</v>
      </c>
      <c r="E464" s="694"/>
      <c r="F464" s="175"/>
      <c r="G464" s="175"/>
      <c r="H464" s="713"/>
      <c r="I464" s="713"/>
      <c r="J464" s="713"/>
      <c r="K464" s="697"/>
    </row>
    <row r="465" spans="1:11" ht="39" customHeight="1">
      <c r="A465" s="7256" t="s">
        <v>655</v>
      </c>
      <c r="B465" s="7259">
        <v>27</v>
      </c>
      <c r="C465" s="7262" t="s">
        <v>654</v>
      </c>
      <c r="D465" s="527">
        <v>1</v>
      </c>
      <c r="E465" s="1558" t="s">
        <v>2300</v>
      </c>
      <c r="F465" s="572"/>
      <c r="H465" s="710"/>
      <c r="I465" s="710"/>
      <c r="J465" s="710"/>
      <c r="K465" s="1147" t="s">
        <v>2216</v>
      </c>
    </row>
    <row r="466" spans="1:11" ht="39" customHeight="1">
      <c r="A466" s="7257"/>
      <c r="B466" s="7260"/>
      <c r="C466" s="7263"/>
      <c r="D466" s="528">
        <v>2</v>
      </c>
      <c r="E466" s="790" t="s">
        <v>2301</v>
      </c>
      <c r="F466" s="453"/>
      <c r="G466" s="1140"/>
      <c r="H466" s="692"/>
      <c r="I466" s="692"/>
      <c r="J466" s="692"/>
      <c r="K466" s="758" t="s">
        <v>2195</v>
      </c>
    </row>
    <row r="467" spans="1:11" ht="41.25" customHeight="1">
      <c r="A467" s="7257"/>
      <c r="B467" s="7260"/>
      <c r="C467" s="7263"/>
      <c r="D467" s="528">
        <v>3</v>
      </c>
      <c r="E467" s="1117" t="s">
        <v>2351</v>
      </c>
      <c r="F467" s="726" t="s">
        <v>2203</v>
      </c>
      <c r="G467" s="7286" t="s">
        <v>2206</v>
      </c>
      <c r="H467" s="7287"/>
      <c r="I467" s="7287"/>
      <c r="J467" s="7287"/>
      <c r="K467" s="7288"/>
    </row>
    <row r="468" spans="1:11" ht="41.25" customHeight="1">
      <c r="A468" s="7257"/>
      <c r="B468" s="7260"/>
      <c r="C468" s="7263"/>
      <c r="D468" s="528">
        <v>4</v>
      </c>
      <c r="E468" s="1117" t="s">
        <v>2350</v>
      </c>
      <c r="F468" s="728" t="s">
        <v>2209</v>
      </c>
      <c r="G468" s="7286" t="s">
        <v>2206</v>
      </c>
      <c r="H468" s="7287"/>
      <c r="I468" s="7287"/>
      <c r="J468" s="7287"/>
      <c r="K468" s="7288"/>
    </row>
    <row r="469" spans="1:11" ht="36" customHeight="1">
      <c r="A469" s="7257"/>
      <c r="B469" s="7260"/>
      <c r="C469" s="7263"/>
      <c r="D469" s="528">
        <v>5</v>
      </c>
      <c r="E469" s="473"/>
      <c r="F469" s="776"/>
      <c r="G469" s="726"/>
      <c r="H469" s="692"/>
      <c r="I469" s="692"/>
      <c r="J469" s="692"/>
      <c r="K469" s="1191"/>
    </row>
    <row r="470" spans="1:11" ht="36" customHeight="1" thickBot="1">
      <c r="A470" s="7258"/>
      <c r="B470" s="7261"/>
      <c r="C470" s="7264"/>
      <c r="D470" s="531">
        <v>6</v>
      </c>
      <c r="E470" s="694"/>
      <c r="F470" s="783"/>
      <c r="G470" s="783"/>
      <c r="H470" s="310"/>
      <c r="I470" s="310"/>
      <c r="J470" s="310"/>
      <c r="K470" s="980"/>
    </row>
    <row r="471" spans="1:11" ht="55.5" customHeight="1">
      <c r="A471" s="7256" t="s">
        <v>657</v>
      </c>
      <c r="B471" s="7259">
        <v>28</v>
      </c>
      <c r="C471" s="7262" t="s">
        <v>654</v>
      </c>
      <c r="D471" s="527">
        <v>1</v>
      </c>
      <c r="E471" s="1167"/>
      <c r="F471" s="1427" t="s">
        <v>2313</v>
      </c>
      <c r="H471" s="1435"/>
      <c r="I471" s="1435"/>
      <c r="J471" s="1435"/>
      <c r="K471" s="758" t="s">
        <v>1675</v>
      </c>
    </row>
    <row r="472" spans="1:11" ht="60" customHeight="1">
      <c r="A472" s="7257"/>
      <c r="B472" s="7260"/>
      <c r="C472" s="7263"/>
      <c r="D472" s="528">
        <v>2</v>
      </c>
      <c r="E472" s="1083"/>
      <c r="F472" s="1436" t="s">
        <v>2313</v>
      </c>
      <c r="G472" s="453"/>
      <c r="H472" s="693"/>
      <c r="I472" s="693"/>
      <c r="J472" s="693"/>
      <c r="K472" s="758" t="s">
        <v>1675</v>
      </c>
    </row>
    <row r="473" spans="1:11" ht="41.25" customHeight="1">
      <c r="A473" s="7257"/>
      <c r="B473" s="7260"/>
      <c r="C473" s="7263"/>
      <c r="D473" s="528">
        <v>3</v>
      </c>
      <c r="E473" s="1336"/>
      <c r="F473" s="726" t="s">
        <v>2200</v>
      </c>
      <c r="G473" s="793"/>
      <c r="H473" s="699"/>
      <c r="I473" s="699"/>
      <c r="J473" s="699"/>
      <c r="K473" s="758" t="s">
        <v>2200</v>
      </c>
    </row>
    <row r="474" spans="1:11" ht="36" customHeight="1" thickBot="1">
      <c r="A474" s="7258"/>
      <c r="B474" s="7261"/>
      <c r="C474" s="7264"/>
      <c r="D474" s="531">
        <v>4</v>
      </c>
      <c r="E474" s="1370"/>
      <c r="F474" s="486"/>
      <c r="G474" s="1408"/>
      <c r="H474" s="696"/>
      <c r="I474" s="696"/>
      <c r="J474" s="696"/>
      <c r="K474" s="1081"/>
    </row>
    <row r="476" spans="1:11">
      <c r="E476" s="549" t="s">
        <v>1341</v>
      </c>
    </row>
    <row r="477" spans="1:11" s="688" customFormat="1">
      <c r="A477" s="683"/>
      <c r="B477" s="684"/>
      <c r="C477" s="685"/>
      <c r="D477" s="686"/>
      <c r="E477" s="687"/>
      <c r="F477" s="687"/>
      <c r="H477" s="687"/>
      <c r="I477" s="687"/>
      <c r="J477" s="687"/>
    </row>
    <row r="478" spans="1:11" s="688" customFormat="1">
      <c r="A478" s="683"/>
      <c r="B478" s="684"/>
      <c r="C478" s="685"/>
      <c r="D478" s="686"/>
      <c r="E478" s="687"/>
      <c r="F478" s="687"/>
      <c r="H478" s="687"/>
      <c r="I478" s="687"/>
      <c r="J478" s="687"/>
    </row>
    <row r="479" spans="1:11">
      <c r="B479" s="518" t="s">
        <v>124</v>
      </c>
      <c r="C479" s="518"/>
      <c r="D479" s="519"/>
      <c r="E479" s="518"/>
      <c r="F479" s="520"/>
      <c r="H479" s="23"/>
      <c r="I479" s="23"/>
      <c r="J479" s="23"/>
    </row>
    <row r="480" spans="1:11">
      <c r="B480" s="7268" t="s">
        <v>253</v>
      </c>
      <c r="C480" s="7268"/>
      <c r="D480" s="7268"/>
      <c r="E480" s="7268"/>
      <c r="F480" s="520"/>
      <c r="G480" s="521"/>
      <c r="H480" s="23"/>
      <c r="I480" s="23"/>
      <c r="J480" s="23"/>
    </row>
    <row r="481" spans="1:11">
      <c r="B481" s="7268" t="s">
        <v>799</v>
      </c>
      <c r="C481" s="7268"/>
      <c r="D481" s="7268"/>
      <c r="E481" s="7268"/>
      <c r="F481" s="520"/>
      <c r="G481" s="521"/>
      <c r="H481" s="23"/>
      <c r="I481" s="23"/>
      <c r="J481" s="23"/>
    </row>
    <row r="482" spans="1:11">
      <c r="B482" s="518" t="s">
        <v>1593</v>
      </c>
      <c r="C482" s="518"/>
      <c r="D482" s="519"/>
      <c r="E482" s="518"/>
      <c r="F482" s="520"/>
      <c r="H482" s="23"/>
      <c r="I482" s="23"/>
      <c r="J482" s="23"/>
    </row>
    <row r="483" spans="1:11" ht="18">
      <c r="A483" s="7269" t="s">
        <v>385</v>
      </c>
      <c r="B483" s="7269"/>
      <c r="C483" s="7269"/>
      <c r="D483" s="7269"/>
      <c r="E483" s="7269"/>
      <c r="F483" s="7269"/>
      <c r="G483" s="7269"/>
      <c r="H483" s="7269"/>
      <c r="I483" s="7269"/>
      <c r="J483" s="7269"/>
      <c r="K483" s="7269"/>
    </row>
    <row r="484" spans="1:11" ht="19.5" thickBot="1">
      <c r="A484" s="7270" t="s">
        <v>2606</v>
      </c>
      <c r="B484" s="7270"/>
      <c r="C484" s="7270"/>
      <c r="D484" s="7270"/>
      <c r="E484" s="7270"/>
      <c r="F484" s="7270"/>
      <c r="G484" s="7270"/>
      <c r="H484" s="7270"/>
      <c r="I484" s="7270"/>
      <c r="J484" s="7270"/>
      <c r="K484" s="7270"/>
    </row>
    <row r="485" spans="1:11" ht="18.75" thickBot="1">
      <c r="A485" s="7271" t="s">
        <v>808</v>
      </c>
      <c r="B485" s="7272"/>
      <c r="C485" s="7272"/>
      <c r="D485" s="7272"/>
      <c r="E485" s="7272"/>
      <c r="F485" s="7272"/>
      <c r="G485" s="7272"/>
      <c r="H485" s="7273"/>
      <c r="I485" s="7273"/>
      <c r="J485" s="7273"/>
      <c r="K485" s="7274"/>
    </row>
    <row r="486" spans="1:11" ht="39.75" thickBot="1">
      <c r="A486" s="7275" t="s">
        <v>809</v>
      </c>
      <c r="B486" s="7276"/>
      <c r="C486" s="7277"/>
      <c r="D486" s="522" t="s">
        <v>810</v>
      </c>
      <c r="E486" s="42" t="s">
        <v>1616</v>
      </c>
      <c r="F486" s="42" t="s">
        <v>1604</v>
      </c>
      <c r="G486" s="42" t="s">
        <v>1622</v>
      </c>
      <c r="H486" s="42"/>
      <c r="I486" s="42"/>
      <c r="J486" s="42"/>
      <c r="K486" s="42" t="s">
        <v>2607</v>
      </c>
    </row>
    <row r="487" spans="1:11" ht="16.5" thickBot="1">
      <c r="A487" s="6892" t="s">
        <v>354</v>
      </c>
      <c r="B487" s="6893"/>
      <c r="C487" s="6893"/>
      <c r="D487" s="6893"/>
      <c r="E487" s="6893"/>
      <c r="F487" s="6893"/>
      <c r="G487" s="6893"/>
      <c r="H487" s="6893"/>
      <c r="I487" s="6893"/>
      <c r="J487" s="6893"/>
      <c r="K487" s="6894"/>
    </row>
    <row r="488" spans="1:11" ht="36" customHeight="1">
      <c r="A488" s="7257" t="s">
        <v>399</v>
      </c>
      <c r="B488" s="7260">
        <v>7</v>
      </c>
      <c r="C488" s="7263" t="s">
        <v>2608</v>
      </c>
      <c r="D488" s="533">
        <v>1</v>
      </c>
      <c r="E488" s="742"/>
      <c r="F488" s="1434"/>
      <c r="G488" s="741"/>
      <c r="H488" s="67"/>
      <c r="I488" s="67"/>
      <c r="J488" s="67"/>
      <c r="K488" s="757"/>
    </row>
    <row r="489" spans="1:11" ht="36" customHeight="1">
      <c r="A489" s="7257"/>
      <c r="B489" s="7260"/>
      <c r="C489" s="7263"/>
      <c r="D489" s="534">
        <v>2</v>
      </c>
      <c r="E489" s="1163"/>
      <c r="F489" s="1122"/>
      <c r="G489" s="768"/>
      <c r="H489" s="61"/>
      <c r="I489" s="61"/>
      <c r="J489" s="61"/>
      <c r="K489" s="758"/>
    </row>
    <row r="490" spans="1:11" ht="36" customHeight="1">
      <c r="A490" s="7257"/>
      <c r="B490" s="7260"/>
      <c r="C490" s="7263"/>
      <c r="D490" s="534">
        <v>3</v>
      </c>
      <c r="E490" s="1347" t="s">
        <v>2622</v>
      </c>
      <c r="F490" s="453"/>
      <c r="G490" s="1122"/>
      <c r="H490" s="1424"/>
      <c r="I490" s="1424"/>
      <c r="J490" s="1424"/>
      <c r="K490" s="1425"/>
    </row>
    <row r="491" spans="1:11" ht="36" customHeight="1">
      <c r="A491" s="7257"/>
      <c r="B491" s="7260"/>
      <c r="C491" s="7263"/>
      <c r="D491" s="534">
        <v>4</v>
      </c>
      <c r="E491" s="1076"/>
      <c r="F491" s="453"/>
      <c r="G491" s="1122"/>
      <c r="H491" s="1424"/>
      <c r="I491" s="1424"/>
      <c r="J491" s="1424"/>
      <c r="K491" s="1425"/>
    </row>
    <row r="492" spans="1:11" ht="58.5" customHeight="1">
      <c r="A492" s="7257"/>
      <c r="B492" s="7260"/>
      <c r="C492" s="7263"/>
      <c r="D492" s="534">
        <v>5</v>
      </c>
      <c r="E492" s="1117" t="s">
        <v>2623</v>
      </c>
      <c r="F492" s="1345"/>
      <c r="G492" s="1122"/>
      <c r="H492" s="1138"/>
      <c r="I492" s="1138"/>
      <c r="J492" s="1138"/>
      <c r="K492" s="1420"/>
    </row>
    <row r="493" spans="1:11" ht="51" customHeight="1" thickBot="1">
      <c r="A493" s="7258"/>
      <c r="B493" s="7261"/>
      <c r="C493" s="7264"/>
      <c r="D493" s="544">
        <v>6</v>
      </c>
      <c r="E493" s="993"/>
      <c r="F493" s="1161"/>
      <c r="G493" s="1161"/>
      <c r="H493" s="1161"/>
      <c r="I493" s="1161"/>
      <c r="J493" s="1161"/>
      <c r="K493" s="1429"/>
    </row>
    <row r="494" spans="1:11" ht="42.75" customHeight="1">
      <c r="A494" s="7257" t="s">
        <v>397</v>
      </c>
      <c r="B494" s="7260">
        <v>8</v>
      </c>
      <c r="C494" s="7263" t="s">
        <v>2608</v>
      </c>
      <c r="D494" s="533">
        <v>1</v>
      </c>
      <c r="E494" s="742"/>
      <c r="F494" s="1141"/>
      <c r="G494" s="741" t="s">
        <v>2647</v>
      </c>
      <c r="H494" s="67"/>
      <c r="I494" s="67"/>
      <c r="J494" s="67"/>
      <c r="K494" s="757" t="s">
        <v>2624</v>
      </c>
    </row>
    <row r="495" spans="1:11" ht="42.75" customHeight="1">
      <c r="A495" s="7257"/>
      <c r="B495" s="7260"/>
      <c r="C495" s="7263"/>
      <c r="D495" s="534">
        <v>2</v>
      </c>
      <c r="E495" s="1163"/>
      <c r="F495" s="1141" t="s">
        <v>2646</v>
      </c>
      <c r="G495" s="768"/>
      <c r="H495" s="61"/>
      <c r="I495" s="61"/>
      <c r="J495" s="61"/>
      <c r="K495" s="757" t="s">
        <v>2625</v>
      </c>
    </row>
    <row r="496" spans="1:11" ht="36" customHeight="1">
      <c r="A496" s="7257"/>
      <c r="B496" s="7260"/>
      <c r="C496" s="7263"/>
      <c r="D496" s="534">
        <v>3</v>
      </c>
      <c r="E496" s="1150"/>
      <c r="F496" s="1438" t="s">
        <v>1854</v>
      </c>
      <c r="G496" s="1122" t="s">
        <v>1854</v>
      </c>
      <c r="H496" s="1424"/>
      <c r="I496" s="1424"/>
      <c r="J496" s="1424"/>
      <c r="K496" s="1420" t="s">
        <v>1854</v>
      </c>
    </row>
    <row r="497" spans="1:11" ht="36" customHeight="1">
      <c r="A497" s="7257"/>
      <c r="B497" s="7260"/>
      <c r="C497" s="7263"/>
      <c r="D497" s="534">
        <v>4</v>
      </c>
      <c r="E497" s="1076"/>
      <c r="F497" s="1438" t="s">
        <v>2626</v>
      </c>
      <c r="G497" s="1140" t="s">
        <v>2626</v>
      </c>
      <c r="H497" s="1424"/>
      <c r="I497" s="1424"/>
      <c r="J497" s="1424"/>
      <c r="K497" s="1425"/>
    </row>
    <row r="498" spans="1:11" ht="36" customHeight="1">
      <c r="A498" s="7257"/>
      <c r="B498" s="7260"/>
      <c r="C498" s="7263"/>
      <c r="D498" s="534">
        <v>5</v>
      </c>
      <c r="E498" s="1083"/>
      <c r="F498" s="1438" t="s">
        <v>2626</v>
      </c>
      <c r="G498" s="1141" t="s">
        <v>2626</v>
      </c>
      <c r="H498" s="1138"/>
      <c r="I498" s="1138"/>
      <c r="J498" s="1138"/>
      <c r="K498" s="1420" t="s">
        <v>2027</v>
      </c>
    </row>
    <row r="499" spans="1:11" ht="48" customHeight="1" thickBot="1">
      <c r="A499" s="7258"/>
      <c r="B499" s="7261"/>
      <c r="C499" s="7264"/>
      <c r="D499" s="536">
        <v>6</v>
      </c>
      <c r="E499" s="1662" t="s">
        <v>2627</v>
      </c>
      <c r="F499" s="1161"/>
      <c r="G499" s="1161"/>
      <c r="H499" s="1161"/>
      <c r="I499" s="1161"/>
      <c r="J499" s="1161"/>
      <c r="K499" s="1166" t="s">
        <v>2027</v>
      </c>
    </row>
    <row r="500" spans="1:11" ht="43.5" customHeight="1">
      <c r="A500" s="7256" t="s">
        <v>398</v>
      </c>
      <c r="B500" s="7259">
        <v>9</v>
      </c>
      <c r="C500" s="7262" t="s">
        <v>2608</v>
      </c>
      <c r="D500" s="542">
        <v>1</v>
      </c>
      <c r="E500" s="1422"/>
      <c r="F500" s="1438"/>
      <c r="G500" s="1141" t="s">
        <v>1914</v>
      </c>
      <c r="H500" s="1421"/>
      <c r="I500" s="1421"/>
      <c r="J500" s="1421"/>
      <c r="K500" s="1437"/>
    </row>
    <row r="501" spans="1:11" ht="66.75" customHeight="1">
      <c r="A501" s="7257"/>
      <c r="B501" s="7260"/>
      <c r="C501" s="7263"/>
      <c r="D501" s="543">
        <v>2</v>
      </c>
      <c r="E501" s="1117" t="s">
        <v>2628</v>
      </c>
      <c r="F501" s="1438" t="s">
        <v>2630</v>
      </c>
      <c r="G501" s="1140" t="s">
        <v>2632</v>
      </c>
      <c r="H501" s="1138"/>
      <c r="I501" s="1138"/>
      <c r="J501" s="1138"/>
      <c r="K501" s="757" t="s">
        <v>2633</v>
      </c>
    </row>
    <row r="502" spans="1:11" ht="60.75" customHeight="1">
      <c r="A502" s="7257"/>
      <c r="B502" s="7260"/>
      <c r="C502" s="7263"/>
      <c r="D502" s="528">
        <v>3</v>
      </c>
      <c r="E502" s="1117" t="s">
        <v>2629</v>
      </c>
      <c r="F502" s="1438" t="s">
        <v>2631</v>
      </c>
      <c r="G502" s="1339" t="s">
        <v>2648</v>
      </c>
      <c r="H502" s="1168"/>
      <c r="I502" s="1168"/>
      <c r="J502" s="1168"/>
      <c r="K502" s="1437"/>
    </row>
    <row r="503" spans="1:11" ht="62.25" customHeight="1">
      <c r="A503" s="7257"/>
      <c r="B503" s="7260"/>
      <c r="C503" s="7263"/>
      <c r="D503" s="528">
        <v>4</v>
      </c>
      <c r="E503" s="473"/>
      <c r="F503" s="776"/>
      <c r="G503" s="1670" t="s">
        <v>2648</v>
      </c>
      <c r="H503" s="1305"/>
      <c r="I503" s="1305"/>
      <c r="J503" s="1305"/>
      <c r="K503" s="1349" t="s">
        <v>2634</v>
      </c>
    </row>
    <row r="504" spans="1:11" ht="36" customHeight="1">
      <c r="A504" s="7257"/>
      <c r="B504" s="7260"/>
      <c r="C504" s="7263"/>
      <c r="D504" s="528">
        <v>5</v>
      </c>
      <c r="E504" s="1083"/>
      <c r="F504" s="768"/>
      <c r="G504" s="728"/>
      <c r="H504" s="1305"/>
      <c r="I504" s="1305"/>
      <c r="J504" s="1305"/>
      <c r="K504" s="1349"/>
    </row>
    <row r="505" spans="1:11" ht="36" customHeight="1" thickBot="1">
      <c r="A505" s="7258"/>
      <c r="B505" s="7261"/>
      <c r="C505" s="7264"/>
      <c r="D505" s="531">
        <v>6</v>
      </c>
      <c r="E505" s="1145"/>
      <c r="F505" s="1137"/>
      <c r="G505" s="783"/>
      <c r="H505" s="1079"/>
      <c r="I505" s="1079"/>
      <c r="J505" s="1079"/>
      <c r="K505" s="1080"/>
    </row>
    <row r="506" spans="1:11" ht="41.25" customHeight="1">
      <c r="A506" s="7256" t="s">
        <v>653</v>
      </c>
      <c r="B506" s="7260">
        <v>10</v>
      </c>
      <c r="C506" s="7262" t="s">
        <v>2608</v>
      </c>
      <c r="D506" s="533">
        <v>1</v>
      </c>
      <c r="E506" s="1346" t="s">
        <v>2635</v>
      </c>
      <c r="F506" s="1153" t="s">
        <v>2637</v>
      </c>
      <c r="G506" s="572"/>
      <c r="H506" s="1621"/>
      <c r="I506" s="1621"/>
      <c r="J506" s="1621"/>
      <c r="K506" s="1437" t="s">
        <v>2643</v>
      </c>
    </row>
    <row r="507" spans="1:11" ht="48.75" customHeight="1">
      <c r="A507" s="7257"/>
      <c r="B507" s="7260"/>
      <c r="C507" s="7263"/>
      <c r="D507" s="534">
        <v>2</v>
      </c>
      <c r="E507" s="1117" t="s">
        <v>2636</v>
      </c>
      <c r="F507" s="1334"/>
      <c r="G507" s="1141" t="s">
        <v>2640</v>
      </c>
      <c r="H507" s="1168"/>
      <c r="I507" s="1168"/>
      <c r="J507" s="1168"/>
      <c r="K507" s="732"/>
    </row>
    <row r="508" spans="1:11" ht="42.75" customHeight="1">
      <c r="A508" s="7257"/>
      <c r="B508" s="7260"/>
      <c r="C508" s="7263"/>
      <c r="D508" s="534">
        <v>3</v>
      </c>
      <c r="E508" s="1146"/>
      <c r="F508" s="726" t="s">
        <v>2638</v>
      </c>
      <c r="G508" s="453"/>
      <c r="H508" s="769"/>
      <c r="I508" s="769"/>
      <c r="J508" s="769"/>
      <c r="K508" s="732" t="s">
        <v>2644</v>
      </c>
    </row>
    <row r="509" spans="1:11" ht="45" customHeight="1">
      <c r="A509" s="7257"/>
      <c r="B509" s="7260"/>
      <c r="C509" s="7263"/>
      <c r="D509" s="534">
        <v>4</v>
      </c>
      <c r="E509" s="1083"/>
      <c r="F509" s="726" t="s">
        <v>2639</v>
      </c>
      <c r="G509" s="1140" t="s">
        <v>2641</v>
      </c>
      <c r="H509" s="1138"/>
      <c r="I509" s="1138"/>
      <c r="J509" s="1138"/>
      <c r="K509" s="732" t="s">
        <v>2645</v>
      </c>
    </row>
    <row r="510" spans="1:11" ht="39" customHeight="1">
      <c r="A510" s="7257"/>
      <c r="B510" s="7260"/>
      <c r="C510" s="7263"/>
      <c r="D510" s="534">
        <v>5</v>
      </c>
      <c r="E510" s="1083"/>
      <c r="F510" s="727"/>
      <c r="G510" s="1140" t="s">
        <v>2642</v>
      </c>
      <c r="H510" s="769"/>
      <c r="I510" s="769"/>
      <c r="J510" s="769"/>
      <c r="K510" s="732"/>
    </row>
    <row r="511" spans="1:11" ht="36" customHeight="1" thickBot="1">
      <c r="A511" s="7258"/>
      <c r="B511" s="7261"/>
      <c r="C511" s="7264"/>
      <c r="D511" s="536">
        <v>6</v>
      </c>
      <c r="E511" s="993"/>
      <c r="F511" s="783"/>
      <c r="G511" s="175"/>
      <c r="H511" s="175"/>
      <c r="I511" s="175"/>
      <c r="J511" s="175"/>
      <c r="K511" s="697"/>
    </row>
    <row r="512" spans="1:11" ht="57" customHeight="1">
      <c r="A512" s="7256" t="s">
        <v>655</v>
      </c>
      <c r="B512" s="7259">
        <v>11</v>
      </c>
      <c r="C512" s="7262" t="s">
        <v>2608</v>
      </c>
      <c r="D512" s="527">
        <v>1</v>
      </c>
      <c r="E512" s="1146"/>
      <c r="F512" s="1122" t="s">
        <v>2652</v>
      </c>
      <c r="G512" s="1140" t="s">
        <v>1786</v>
      </c>
      <c r="H512" s="766"/>
      <c r="I512" s="766"/>
      <c r="J512" s="766"/>
      <c r="K512" s="757"/>
    </row>
    <row r="513" spans="1:11" ht="42.75" customHeight="1">
      <c r="A513" s="7257"/>
      <c r="B513" s="7260"/>
      <c r="C513" s="7263"/>
      <c r="D513" s="528">
        <v>2</v>
      </c>
      <c r="E513" s="1146" t="s">
        <v>2649</v>
      </c>
      <c r="F513" s="453"/>
      <c r="G513" s="1122" t="s">
        <v>2652</v>
      </c>
      <c r="H513" s="769"/>
      <c r="I513" s="769"/>
      <c r="J513" s="769"/>
      <c r="K513" s="1337" t="s">
        <v>2655</v>
      </c>
    </row>
    <row r="514" spans="1:11" ht="42.75" customHeight="1">
      <c r="A514" s="7257"/>
      <c r="B514" s="7260"/>
      <c r="C514" s="7263"/>
      <c r="D514" s="528">
        <v>3</v>
      </c>
      <c r="E514" s="1117" t="s">
        <v>2650</v>
      </c>
      <c r="G514" s="1122"/>
      <c r="H514" s="692"/>
      <c r="I514" s="692"/>
      <c r="J514" s="692"/>
      <c r="K514" s="1337" t="s">
        <v>2617</v>
      </c>
    </row>
    <row r="515" spans="1:11" ht="48" customHeight="1">
      <c r="A515" s="7257"/>
      <c r="B515" s="7260"/>
      <c r="C515" s="7263"/>
      <c r="D515" s="528">
        <v>4</v>
      </c>
      <c r="E515" s="724" t="s">
        <v>2651</v>
      </c>
      <c r="F515" s="1140" t="s">
        <v>2653</v>
      </c>
      <c r="G515" s="1140" t="s">
        <v>2707</v>
      </c>
      <c r="H515" s="19"/>
      <c r="I515" s="19"/>
      <c r="J515" s="19"/>
      <c r="K515" s="757"/>
    </row>
    <row r="516" spans="1:11" ht="36" customHeight="1">
      <c r="A516" s="7257"/>
      <c r="B516" s="7260"/>
      <c r="C516" s="7263"/>
      <c r="D516" s="528">
        <v>5</v>
      </c>
      <c r="E516" s="724" t="s">
        <v>2651</v>
      </c>
      <c r="F516" s="776" t="s">
        <v>2654</v>
      </c>
      <c r="G516" s="727"/>
      <c r="H516" s="61"/>
      <c r="I516" s="61"/>
      <c r="J516" s="61"/>
      <c r="K516" s="757"/>
    </row>
    <row r="517" spans="1:11" ht="42.75" customHeight="1" thickBot="1">
      <c r="A517" s="7258"/>
      <c r="B517" s="7261"/>
      <c r="C517" s="7264"/>
      <c r="D517" s="531">
        <v>6</v>
      </c>
      <c r="E517" s="694"/>
      <c r="F517" s="1663" t="s">
        <v>2654</v>
      </c>
      <c r="G517" s="695"/>
      <c r="H517" s="695"/>
      <c r="I517" s="695"/>
      <c r="J517" s="695"/>
      <c r="K517" s="707"/>
    </row>
    <row r="518" spans="1:11" ht="44.25" customHeight="1">
      <c r="A518" s="7256" t="s">
        <v>657</v>
      </c>
      <c r="B518" s="7260">
        <v>12</v>
      </c>
      <c r="C518" s="7262" t="s">
        <v>2608</v>
      </c>
      <c r="D518" s="527">
        <v>1</v>
      </c>
      <c r="E518" s="1146" t="s">
        <v>2656</v>
      </c>
      <c r="F518" s="1141" t="s">
        <v>2657</v>
      </c>
      <c r="G518" s="768"/>
      <c r="H518" s="79"/>
      <c r="I518" s="79"/>
      <c r="J518" s="79"/>
      <c r="K518" s="757" t="s">
        <v>2658</v>
      </c>
    </row>
    <row r="519" spans="1:11" ht="48.75" customHeight="1">
      <c r="A519" s="7257"/>
      <c r="B519" s="7260"/>
      <c r="C519" s="7263"/>
      <c r="D519" s="528">
        <v>2</v>
      </c>
      <c r="E519" s="760"/>
      <c r="F519" s="1140" t="s">
        <v>2657</v>
      </c>
      <c r="G519" s="1140" t="s">
        <v>2659</v>
      </c>
      <c r="H519" s="1125"/>
      <c r="I519" s="1126"/>
      <c r="J519" s="1126"/>
      <c r="K519" s="757"/>
    </row>
    <row r="520" spans="1:11" ht="40.5" customHeight="1">
      <c r="A520" s="7257"/>
      <c r="B520" s="7260"/>
      <c r="C520" s="7263"/>
      <c r="D520" s="528">
        <v>3</v>
      </c>
      <c r="E520" s="1117" t="s">
        <v>2656</v>
      </c>
      <c r="F520" s="726" t="s">
        <v>2658</v>
      </c>
      <c r="G520" s="1356"/>
      <c r="H520" s="1138"/>
      <c r="I520" s="1138"/>
      <c r="J520" s="1138"/>
      <c r="K520" s="1420" t="s">
        <v>1875</v>
      </c>
    </row>
    <row r="521" spans="1:11" ht="42.75" customHeight="1">
      <c r="A521" s="7257"/>
      <c r="B521" s="7260"/>
      <c r="C521" s="7263"/>
      <c r="D521" s="528">
        <v>4</v>
      </c>
      <c r="E521" s="1117" t="s">
        <v>2656</v>
      </c>
      <c r="F521" s="453"/>
      <c r="G521" s="1122"/>
      <c r="H521" s="1138"/>
      <c r="I521" s="1138"/>
      <c r="J521" s="1138"/>
      <c r="K521" s="1147" t="s">
        <v>1875</v>
      </c>
    </row>
    <row r="522" spans="1:11" ht="41.25" customHeight="1">
      <c r="A522" s="7257"/>
      <c r="B522" s="7260"/>
      <c r="C522" s="7263"/>
      <c r="D522" s="528">
        <v>5</v>
      </c>
      <c r="E522" s="760"/>
      <c r="F522" s="726"/>
      <c r="G522" s="515"/>
      <c r="H522" s="515"/>
      <c r="I522" s="515"/>
      <c r="J522" s="515"/>
      <c r="K522" s="1664"/>
    </row>
    <row r="523" spans="1:11" ht="41.25" customHeight="1" thickBot="1">
      <c r="A523" s="7258"/>
      <c r="B523" s="7261"/>
      <c r="C523" s="7264"/>
      <c r="D523" s="531">
        <v>6</v>
      </c>
      <c r="E523" s="760"/>
      <c r="F523" s="780"/>
      <c r="G523" s="540"/>
      <c r="H523" s="540"/>
      <c r="I523" s="540"/>
      <c r="J523" s="540"/>
      <c r="K523" s="526"/>
    </row>
    <row r="524" spans="1:11" ht="18.75" hidden="1" thickBot="1">
      <c r="A524" s="7256" t="s">
        <v>659</v>
      </c>
      <c r="B524" s="7259">
        <v>5</v>
      </c>
      <c r="C524" s="7262" t="s">
        <v>131</v>
      </c>
      <c r="D524" s="1109"/>
      <c r="E524" s="1101"/>
      <c r="F524" s="1104"/>
      <c r="G524" s="1111"/>
      <c r="H524" s="1112"/>
      <c r="I524" s="1112"/>
      <c r="J524" s="1112"/>
      <c r="K524" s="1113"/>
    </row>
    <row r="525" spans="1:11" ht="18.75" hidden="1" thickBot="1">
      <c r="A525" s="7257"/>
      <c r="B525" s="7260"/>
      <c r="C525" s="7263"/>
      <c r="D525" s="543"/>
      <c r="E525" s="7248"/>
      <c r="F525" s="7249"/>
      <c r="G525" s="7253"/>
      <c r="H525" s="7254"/>
      <c r="I525" s="7254"/>
      <c r="J525" s="7254"/>
      <c r="K525" s="7255"/>
    </row>
    <row r="526" spans="1:11" ht="18.75" hidden="1" thickBot="1">
      <c r="A526" s="7257"/>
      <c r="B526" s="7260"/>
      <c r="C526" s="7263"/>
      <c r="D526" s="1110"/>
      <c r="E526" s="7248"/>
      <c r="F526" s="7249"/>
      <c r="G526" s="7253"/>
      <c r="H526" s="7254"/>
      <c r="I526" s="7254"/>
      <c r="J526" s="7254"/>
      <c r="K526" s="7255"/>
    </row>
    <row r="527" spans="1:11" ht="18.75" hidden="1" thickBot="1">
      <c r="A527" s="7257"/>
      <c r="B527" s="7260"/>
      <c r="C527" s="7263"/>
      <c r="D527" s="543"/>
      <c r="E527" s="1103"/>
      <c r="F527" s="1105"/>
      <c r="G527" s="7253"/>
      <c r="H527" s="7254"/>
      <c r="I527" s="7254"/>
      <c r="J527" s="7254"/>
      <c r="K527" s="7255"/>
    </row>
    <row r="528" spans="1:11" ht="18.75" hidden="1" thickBot="1">
      <c r="A528" s="7257"/>
      <c r="B528" s="7260"/>
      <c r="C528" s="7263"/>
      <c r="D528" s="1110"/>
      <c r="E528" s="529"/>
      <c r="F528" s="1105"/>
      <c r="G528" s="1105"/>
      <c r="H528" s="1098"/>
      <c r="I528" s="1098"/>
      <c r="J528" s="1098"/>
      <c r="K528" s="1107"/>
    </row>
    <row r="529" spans="1:12" ht="18.75" hidden="1" thickBot="1">
      <c r="A529" s="7257"/>
      <c r="B529" s="7260"/>
      <c r="C529" s="7263"/>
      <c r="D529" s="543"/>
      <c r="E529" s="1102"/>
      <c r="F529" s="1105"/>
      <c r="G529" s="1105"/>
      <c r="H529" s="1098"/>
      <c r="I529" s="1098"/>
      <c r="J529" s="1098"/>
      <c r="K529" s="1107"/>
    </row>
    <row r="530" spans="1:12" ht="18.75" hidden="1" thickBot="1">
      <c r="A530" s="7258"/>
      <c r="B530" s="7261"/>
      <c r="C530" s="7264"/>
      <c r="D530" s="1108"/>
      <c r="E530" s="1100"/>
      <c r="F530" s="1106"/>
      <c r="G530" s="1106"/>
      <c r="H530" s="1098"/>
      <c r="I530" s="1098"/>
      <c r="J530" s="1098"/>
      <c r="K530" s="1099"/>
    </row>
    <row r="531" spans="1:12" ht="18.75" thickBot="1">
      <c r="A531" s="7265" t="s">
        <v>658</v>
      </c>
      <c r="B531" s="7266"/>
      <c r="C531" s="7266"/>
      <c r="D531" s="7266"/>
      <c r="E531" s="7266"/>
      <c r="F531" s="7266"/>
      <c r="G531" s="7266"/>
      <c r="H531" s="7266"/>
      <c r="I531" s="7266"/>
      <c r="J531" s="7266"/>
      <c r="K531" s="7267"/>
    </row>
    <row r="532" spans="1:12" ht="58.5" customHeight="1">
      <c r="A532" s="7257" t="s">
        <v>399</v>
      </c>
      <c r="B532" s="7260">
        <v>14</v>
      </c>
      <c r="C532" s="7263" t="s">
        <v>2608</v>
      </c>
      <c r="D532" s="751">
        <v>1</v>
      </c>
      <c r="E532" s="1596" t="s">
        <v>2661</v>
      </c>
      <c r="F532" s="725" t="s">
        <v>2660</v>
      </c>
      <c r="G532" s="1669" t="s">
        <v>2673</v>
      </c>
      <c r="H532" s="766"/>
      <c r="I532" s="766"/>
      <c r="J532" s="766"/>
      <c r="K532" s="1073" t="s">
        <v>2675</v>
      </c>
      <c r="L532" s="1165"/>
    </row>
    <row r="533" spans="1:12" ht="66" customHeight="1">
      <c r="A533" s="7257"/>
      <c r="B533" s="7260"/>
      <c r="C533" s="7263"/>
      <c r="D533" s="543">
        <v>2</v>
      </c>
      <c r="E533" s="729" t="s">
        <v>2660</v>
      </c>
      <c r="F533" s="729" t="s">
        <v>1931</v>
      </c>
      <c r="G533" s="1668" t="s">
        <v>2673</v>
      </c>
      <c r="H533" s="692"/>
      <c r="I533" s="692"/>
      <c r="J533" s="692"/>
      <c r="K533" s="758" t="s">
        <v>1931</v>
      </c>
    </row>
    <row r="534" spans="1:12" ht="36.75" customHeight="1">
      <c r="A534" s="7257"/>
      <c r="B534" s="7260"/>
      <c r="C534" s="7263"/>
      <c r="D534" s="543">
        <v>3</v>
      </c>
      <c r="E534" s="1117" t="s">
        <v>2613</v>
      </c>
      <c r="F534" s="729" t="s">
        <v>1672</v>
      </c>
      <c r="G534" s="1140" t="s">
        <v>2707</v>
      </c>
      <c r="H534" s="692"/>
      <c r="I534" s="692"/>
      <c r="J534" s="692"/>
      <c r="K534" s="758" t="s">
        <v>1672</v>
      </c>
    </row>
    <row r="535" spans="1:12" ht="42.75" customHeight="1">
      <c r="A535" s="7257"/>
      <c r="B535" s="7260"/>
      <c r="C535" s="7263"/>
      <c r="D535" s="543">
        <v>4</v>
      </c>
      <c r="E535" s="724" t="s">
        <v>2662</v>
      </c>
      <c r="F535" s="1141" t="s">
        <v>2665</v>
      </c>
      <c r="G535" s="1140" t="s">
        <v>2674</v>
      </c>
      <c r="H535" s="1138"/>
      <c r="I535" s="1138"/>
      <c r="J535" s="1138"/>
      <c r="K535" s="1420"/>
    </row>
    <row r="536" spans="1:12" ht="36" customHeight="1">
      <c r="A536" s="7257"/>
      <c r="B536" s="7260"/>
      <c r="C536" s="7263"/>
      <c r="D536" s="543">
        <v>5</v>
      </c>
      <c r="E536" s="724" t="s">
        <v>2663</v>
      </c>
      <c r="F536" s="1140"/>
      <c r="G536" s="1140" t="s">
        <v>2674</v>
      </c>
      <c r="H536" s="1138"/>
      <c r="I536" s="1138"/>
      <c r="J536" s="1138"/>
      <c r="K536" s="1420"/>
    </row>
    <row r="537" spans="1:12" ht="43.5" customHeight="1" thickBot="1">
      <c r="A537" s="7258"/>
      <c r="B537" s="7261"/>
      <c r="C537" s="7264"/>
      <c r="D537" s="544">
        <v>6</v>
      </c>
      <c r="E537" s="1662" t="s">
        <v>2664</v>
      </c>
      <c r="F537" s="486"/>
      <c r="G537" s="783"/>
      <c r="H537" s="1079"/>
      <c r="I537" s="1079"/>
      <c r="J537" s="1079"/>
      <c r="K537" s="1080"/>
    </row>
    <row r="538" spans="1:12" ht="60" customHeight="1">
      <c r="A538" s="7256" t="s">
        <v>397</v>
      </c>
      <c r="B538" s="7259">
        <v>15</v>
      </c>
      <c r="C538" s="7262" t="s">
        <v>2608</v>
      </c>
      <c r="D538" s="527">
        <v>1</v>
      </c>
      <c r="E538" s="1422"/>
      <c r="F538" s="1140" t="s">
        <v>2668</v>
      </c>
      <c r="G538" s="1153" t="s">
        <v>2676</v>
      </c>
      <c r="H538" s="1585"/>
      <c r="I538" s="710"/>
      <c r="J538" s="710"/>
      <c r="K538" s="1073"/>
    </row>
    <row r="539" spans="1:12" ht="38.25" customHeight="1">
      <c r="A539" s="7257"/>
      <c r="B539" s="7260"/>
      <c r="C539" s="7263"/>
      <c r="D539" s="528">
        <v>2</v>
      </c>
      <c r="E539" s="1117" t="s">
        <v>2666</v>
      </c>
      <c r="F539" s="1334" t="s">
        <v>2669</v>
      </c>
      <c r="G539" s="1140" t="s">
        <v>2677</v>
      </c>
      <c r="H539" s="692"/>
      <c r="I539" s="692"/>
      <c r="J539" s="692"/>
      <c r="K539" s="480"/>
    </row>
    <row r="540" spans="1:12" ht="40.5" customHeight="1">
      <c r="A540" s="7257"/>
      <c r="B540" s="7260"/>
      <c r="C540" s="7263"/>
      <c r="D540" s="528">
        <v>3</v>
      </c>
      <c r="E540" s="1117" t="s">
        <v>2621</v>
      </c>
      <c r="F540" s="726" t="s">
        <v>2670</v>
      </c>
      <c r="G540" s="1140" t="s">
        <v>2618</v>
      </c>
      <c r="H540" s="769"/>
      <c r="I540" s="769"/>
      <c r="J540" s="769"/>
      <c r="K540" s="1337" t="s">
        <v>2679</v>
      </c>
    </row>
    <row r="541" spans="1:12" ht="40.5" customHeight="1">
      <c r="A541" s="7257"/>
      <c r="B541" s="7260"/>
      <c r="C541" s="7263"/>
      <c r="D541" s="528">
        <v>4</v>
      </c>
      <c r="E541" s="723"/>
      <c r="F541" s="726" t="s">
        <v>2670</v>
      </c>
      <c r="G541" s="1140" t="s">
        <v>2241</v>
      </c>
      <c r="H541" s="1138"/>
      <c r="I541" s="1138"/>
      <c r="J541" s="1138"/>
      <c r="K541" s="758" t="s">
        <v>2417</v>
      </c>
    </row>
    <row r="542" spans="1:12" ht="31.5" customHeight="1">
      <c r="A542" s="7257"/>
      <c r="B542" s="7260"/>
      <c r="C542" s="7263"/>
      <c r="D542" s="528">
        <v>5</v>
      </c>
      <c r="E542" s="1142"/>
      <c r="F542" s="1671"/>
      <c r="G542" s="1668" t="s">
        <v>2678</v>
      </c>
      <c r="H542" s="1138"/>
      <c r="I542" s="1138"/>
      <c r="J542" s="1138"/>
      <c r="K542" s="1147" t="s">
        <v>2680</v>
      </c>
    </row>
    <row r="543" spans="1:12" ht="43.5" customHeight="1" thickBot="1">
      <c r="A543" s="7258"/>
      <c r="B543" s="7261"/>
      <c r="C543" s="7264"/>
      <c r="D543" s="531">
        <v>6</v>
      </c>
      <c r="E543" s="1662" t="s">
        <v>2667</v>
      </c>
      <c r="F543" s="1431"/>
      <c r="G543" s="1431"/>
      <c r="H543" s="1161"/>
      <c r="I543" s="1161"/>
      <c r="J543" s="1161"/>
      <c r="K543" s="1166" t="s">
        <v>2680</v>
      </c>
    </row>
    <row r="544" spans="1:12" ht="31.5" customHeight="1">
      <c r="A544" s="7256" t="s">
        <v>398</v>
      </c>
      <c r="B544" s="7259">
        <v>16</v>
      </c>
      <c r="C544" s="7262" t="s">
        <v>2608</v>
      </c>
      <c r="D544" s="527">
        <v>1</v>
      </c>
      <c r="E544" s="1117" t="s">
        <v>2661</v>
      </c>
      <c r="F544" s="1668" t="s">
        <v>2420</v>
      </c>
      <c r="G544" s="725"/>
      <c r="H544" s="766"/>
      <c r="I544" s="766"/>
      <c r="J544" s="766"/>
      <c r="K544" s="767" t="s">
        <v>2420</v>
      </c>
    </row>
    <row r="545" spans="1:11" ht="30.75" customHeight="1">
      <c r="A545" s="7257"/>
      <c r="B545" s="7260"/>
      <c r="C545" s="7263"/>
      <c r="D545" s="528">
        <v>2</v>
      </c>
      <c r="E545" s="724" t="s">
        <v>2651</v>
      </c>
      <c r="F545" s="729" t="s">
        <v>1931</v>
      </c>
      <c r="G545" s="1140" t="s">
        <v>2677</v>
      </c>
      <c r="H545" s="769"/>
      <c r="I545" s="769"/>
      <c r="J545" s="769"/>
      <c r="K545" s="1337" t="s">
        <v>2683</v>
      </c>
    </row>
    <row r="546" spans="1:11" ht="38.25" customHeight="1">
      <c r="A546" s="7257"/>
      <c r="B546" s="7260"/>
      <c r="C546" s="7263"/>
      <c r="D546" s="528">
        <v>3</v>
      </c>
      <c r="E546" s="724" t="s">
        <v>2651</v>
      </c>
      <c r="F546" s="726" t="s">
        <v>2672</v>
      </c>
      <c r="G546" s="1140" t="s">
        <v>2681</v>
      </c>
      <c r="H546" s="66"/>
      <c r="I546" s="61"/>
      <c r="J546" s="61"/>
      <c r="K546" s="732" t="s">
        <v>2684</v>
      </c>
    </row>
    <row r="547" spans="1:11" ht="42.75" customHeight="1">
      <c r="A547" s="7257"/>
      <c r="B547" s="7260"/>
      <c r="C547" s="7263"/>
      <c r="D547" s="528">
        <v>4</v>
      </c>
      <c r="E547" s="1117" t="s">
        <v>2671</v>
      </c>
      <c r="F547" s="1140"/>
      <c r="G547" s="1141" t="s">
        <v>2682</v>
      </c>
      <c r="H547" s="1661"/>
      <c r="I547" s="325"/>
      <c r="J547" s="325"/>
      <c r="K547" s="1337"/>
    </row>
    <row r="548" spans="1:11" ht="39" customHeight="1">
      <c r="A548" s="7257"/>
      <c r="B548" s="7260"/>
      <c r="C548" s="7263"/>
      <c r="D548" s="528">
        <v>5</v>
      </c>
      <c r="E548" s="1117" t="s">
        <v>2671</v>
      </c>
      <c r="F548" s="776" t="s">
        <v>2657</v>
      </c>
      <c r="G548" s="1140"/>
      <c r="H548" s="769"/>
      <c r="I548" s="769"/>
      <c r="J548" s="769"/>
      <c r="K548" s="1381"/>
    </row>
    <row r="549" spans="1:11" ht="45.75" customHeight="1" thickBot="1">
      <c r="A549" s="7258"/>
      <c r="B549" s="7261"/>
      <c r="C549" s="7264"/>
      <c r="D549" s="531">
        <v>6</v>
      </c>
      <c r="E549" s="1149"/>
      <c r="F549" s="1663" t="s">
        <v>2657</v>
      </c>
      <c r="G549" s="783"/>
      <c r="H549" s="1079"/>
      <c r="I549" s="1079"/>
      <c r="J549" s="1079"/>
      <c r="K549" s="1319"/>
    </row>
    <row r="550" spans="1:11" ht="48" customHeight="1">
      <c r="A550" s="7256" t="s">
        <v>653</v>
      </c>
      <c r="B550" s="7259">
        <v>17</v>
      </c>
      <c r="C550" s="7262" t="s">
        <v>2608</v>
      </c>
      <c r="D550" s="539">
        <v>1</v>
      </c>
      <c r="E550" s="770"/>
      <c r="F550" s="1140" t="s">
        <v>2689</v>
      </c>
      <c r="G550" s="1140" t="s">
        <v>2697</v>
      </c>
      <c r="H550" s="1426"/>
      <c r="I550" s="1426"/>
      <c r="J550" s="1426"/>
      <c r="K550" s="1433"/>
    </row>
    <row r="551" spans="1:11" ht="45.75" customHeight="1">
      <c r="A551" s="7257"/>
      <c r="B551" s="7260"/>
      <c r="C551" s="7263"/>
      <c r="D551" s="528">
        <v>2</v>
      </c>
      <c r="E551" s="1117"/>
      <c r="F551" s="1140" t="s">
        <v>2689</v>
      </c>
      <c r="G551" s="1140" t="s">
        <v>2698</v>
      </c>
      <c r="H551" s="1138"/>
      <c r="I551" s="1138"/>
      <c r="J551" s="1138"/>
      <c r="K551" s="1337" t="s">
        <v>2699</v>
      </c>
    </row>
    <row r="552" spans="1:11" ht="41.25" customHeight="1">
      <c r="A552" s="7257"/>
      <c r="B552" s="7260"/>
      <c r="C552" s="7263"/>
      <c r="D552" s="528">
        <v>3</v>
      </c>
      <c r="E552" s="1117" t="s">
        <v>2685</v>
      </c>
      <c r="F552" s="1334" t="s">
        <v>2690</v>
      </c>
      <c r="G552" s="726" t="s">
        <v>2610</v>
      </c>
      <c r="H552" s="998"/>
      <c r="I552" s="693"/>
      <c r="J552" s="693"/>
      <c r="K552" s="1337" t="s">
        <v>2612</v>
      </c>
    </row>
    <row r="553" spans="1:11" ht="40.5" customHeight="1">
      <c r="A553" s="7257"/>
      <c r="B553" s="7260"/>
      <c r="C553" s="7263"/>
      <c r="D553" s="528">
        <v>4</v>
      </c>
      <c r="E553" s="1117" t="s">
        <v>2685</v>
      </c>
      <c r="G553" s="768"/>
      <c r="H553" s="769"/>
      <c r="I553" s="769"/>
      <c r="J553" s="769"/>
      <c r="K553" s="1337" t="s">
        <v>2700</v>
      </c>
    </row>
    <row r="554" spans="1:11" ht="40.5" customHeight="1">
      <c r="A554" s="7257"/>
      <c r="B554" s="7260"/>
      <c r="C554" s="7263"/>
      <c r="D554" s="528">
        <v>5</v>
      </c>
      <c r="E554" s="1117" t="s">
        <v>2685</v>
      </c>
      <c r="F554" s="1140"/>
      <c r="G554" s="768"/>
      <c r="H554" s="769"/>
      <c r="I554" s="769"/>
      <c r="J554" s="769"/>
      <c r="K554" s="1074" t="s">
        <v>2466</v>
      </c>
    </row>
    <row r="555" spans="1:11" ht="43.5" customHeight="1" thickBot="1">
      <c r="A555" s="7258"/>
      <c r="B555" s="7261"/>
      <c r="C555" s="7264"/>
      <c r="D555" s="531">
        <v>6</v>
      </c>
      <c r="E555" s="1662" t="s">
        <v>2686</v>
      </c>
      <c r="F555" s="175"/>
      <c r="G555" s="486"/>
      <c r="H555" s="713"/>
      <c r="I555" s="713"/>
      <c r="J555" s="713"/>
      <c r="K555" s="697"/>
    </row>
    <row r="556" spans="1:11" ht="57.75" customHeight="1">
      <c r="A556" s="7256" t="s">
        <v>655</v>
      </c>
      <c r="B556" s="7259">
        <v>18</v>
      </c>
      <c r="C556" s="7262" t="s">
        <v>2608</v>
      </c>
      <c r="D556" s="527">
        <v>1</v>
      </c>
      <c r="E556" s="1117" t="s">
        <v>2661</v>
      </c>
      <c r="F556" s="1140" t="s">
        <v>2431</v>
      </c>
      <c r="G556" s="1140" t="s">
        <v>2701</v>
      </c>
      <c r="H556" s="710"/>
      <c r="I556" s="710"/>
      <c r="J556" s="710"/>
      <c r="K556" s="1337" t="s">
        <v>2704</v>
      </c>
    </row>
    <row r="557" spans="1:11" ht="57.75" customHeight="1">
      <c r="A557" s="7257"/>
      <c r="B557" s="7260"/>
      <c r="C557" s="7263"/>
      <c r="D557" s="528">
        <v>2</v>
      </c>
      <c r="E557" s="723" t="s">
        <v>2687</v>
      </c>
      <c r="F557" s="1140" t="s">
        <v>2691</v>
      </c>
      <c r="G557" s="1140" t="s">
        <v>1740</v>
      </c>
      <c r="H557" s="692"/>
      <c r="I557" s="692"/>
      <c r="J557" s="692"/>
      <c r="K557" s="1337" t="s">
        <v>2704</v>
      </c>
    </row>
    <row r="558" spans="1:11" ht="60" customHeight="1">
      <c r="A558" s="7257"/>
      <c r="B558" s="7260"/>
      <c r="C558" s="7263"/>
      <c r="D558" s="528">
        <v>3</v>
      </c>
      <c r="E558" s="1117"/>
      <c r="F558" s="1140" t="s">
        <v>2692</v>
      </c>
      <c r="G558" s="1140" t="s">
        <v>2702</v>
      </c>
      <c r="H558" s="1305"/>
      <c r="I558" s="1305"/>
      <c r="J558" s="1305"/>
      <c r="K558" s="1337" t="s">
        <v>2705</v>
      </c>
    </row>
    <row r="559" spans="1:11" ht="41.25" customHeight="1">
      <c r="A559" s="7257"/>
      <c r="B559" s="7260"/>
      <c r="C559" s="7263"/>
      <c r="D559" s="528">
        <v>4</v>
      </c>
      <c r="E559" s="1117" t="s">
        <v>2688</v>
      </c>
      <c r="F559" s="1140" t="s">
        <v>2693</v>
      </c>
      <c r="G559" s="1140" t="s">
        <v>2703</v>
      </c>
      <c r="H559" s="1305"/>
      <c r="I559" s="1305"/>
      <c r="J559" s="1305"/>
      <c r="K559" s="1349"/>
    </row>
    <row r="560" spans="1:11" ht="41.25" customHeight="1">
      <c r="A560" s="7257"/>
      <c r="B560" s="7260"/>
      <c r="C560" s="7263"/>
      <c r="D560" s="528">
        <v>5</v>
      </c>
      <c r="E560" s="473"/>
      <c r="F560" s="726"/>
      <c r="G560" s="726" t="s">
        <v>2715</v>
      </c>
      <c r="H560" s="692"/>
      <c r="I560" s="692"/>
      <c r="J560" s="692"/>
      <c r="K560" s="758"/>
    </row>
    <row r="561" spans="1:11" ht="40.5" customHeight="1" thickBot="1">
      <c r="A561" s="7258"/>
      <c r="B561" s="7261"/>
      <c r="C561" s="7264"/>
      <c r="D561" s="531">
        <v>6</v>
      </c>
      <c r="E561" s="1151"/>
      <c r="F561" s="783"/>
      <c r="G561" s="783"/>
      <c r="H561" s="1152"/>
      <c r="I561" s="1152"/>
      <c r="J561" s="1152"/>
      <c r="K561" s="976"/>
    </row>
    <row r="562" spans="1:11" ht="55.5" customHeight="1">
      <c r="A562" s="7256" t="s">
        <v>657</v>
      </c>
      <c r="B562" s="7259">
        <v>19</v>
      </c>
      <c r="C562" s="7262" t="s">
        <v>2608</v>
      </c>
      <c r="D562" s="527">
        <v>1</v>
      </c>
      <c r="E562" s="1167" t="s">
        <v>1953</v>
      </c>
      <c r="F562" s="1140" t="s">
        <v>2694</v>
      </c>
      <c r="G562" s="7289" t="s">
        <v>2706</v>
      </c>
      <c r="H562" s="7290"/>
      <c r="I562" s="7290"/>
      <c r="J562" s="7290"/>
      <c r="K562" s="7291"/>
    </row>
    <row r="563" spans="1:11" ht="36" customHeight="1">
      <c r="A563" s="7257"/>
      <c r="B563" s="7260"/>
      <c r="C563" s="7263"/>
      <c r="D563" s="528">
        <v>2</v>
      </c>
      <c r="E563" s="1083"/>
      <c r="F563" s="1334" t="s">
        <v>2695</v>
      </c>
      <c r="G563" s="7343" t="s">
        <v>2706</v>
      </c>
      <c r="H563" s="7344"/>
      <c r="I563" s="7344"/>
      <c r="J563" s="7344"/>
      <c r="K563" s="7345"/>
    </row>
    <row r="564" spans="1:11" ht="42.75" customHeight="1">
      <c r="A564" s="7257"/>
      <c r="B564" s="7260"/>
      <c r="C564" s="7263"/>
      <c r="D564" s="528">
        <v>3</v>
      </c>
      <c r="E564" s="1082" t="s">
        <v>1953</v>
      </c>
      <c r="F564" s="1334" t="s">
        <v>2695</v>
      </c>
      <c r="G564" s="726" t="s">
        <v>2716</v>
      </c>
      <c r="H564" s="1168"/>
      <c r="I564" s="1168"/>
      <c r="J564" s="1168"/>
      <c r="K564" s="1437"/>
    </row>
    <row r="565" spans="1:11" ht="36" customHeight="1">
      <c r="A565" s="7257"/>
      <c r="B565" s="7260"/>
      <c r="C565" s="7263"/>
      <c r="D565" s="528">
        <v>4</v>
      </c>
      <c r="E565" s="1665" t="s">
        <v>1953</v>
      </c>
      <c r="F565" s="755" t="s">
        <v>2696</v>
      </c>
      <c r="G565" s="726" t="s">
        <v>2716</v>
      </c>
      <c r="H565" s="1138"/>
      <c r="I565" s="1138"/>
      <c r="J565" s="1138"/>
      <c r="K565" s="1420"/>
    </row>
    <row r="566" spans="1:11" ht="36" customHeight="1">
      <c r="A566" s="7257"/>
      <c r="B566" s="7260"/>
      <c r="C566" s="7263"/>
      <c r="D566" s="528">
        <v>5</v>
      </c>
      <c r="E566" s="529"/>
      <c r="F566" s="728"/>
      <c r="G566" s="515"/>
      <c r="H566" s="537"/>
      <c r="I566" s="537"/>
      <c r="J566" s="537"/>
      <c r="K566" s="530"/>
    </row>
    <row r="567" spans="1:11" ht="36" customHeight="1" thickBot="1">
      <c r="A567" s="7258"/>
      <c r="B567" s="7261"/>
      <c r="C567" s="7264"/>
      <c r="D567" s="531">
        <v>6</v>
      </c>
      <c r="E567" s="523"/>
      <c r="F567" s="524"/>
      <c r="G567" s="525"/>
      <c r="H567" s="525"/>
      <c r="I567" s="525"/>
      <c r="J567" s="525"/>
      <c r="K567" s="532"/>
    </row>
    <row r="568" spans="1:11" ht="18.75" hidden="1" thickBot="1">
      <c r="A568" s="7256" t="s">
        <v>659</v>
      </c>
      <c r="B568" s="7259">
        <v>12</v>
      </c>
      <c r="C568" s="7262" t="s">
        <v>131</v>
      </c>
      <c r="D568" s="1109"/>
      <c r="E568" s="1101"/>
      <c r="F568" s="1104"/>
      <c r="G568" s="1111"/>
      <c r="H568" s="1112"/>
      <c r="I568" s="1112"/>
      <c r="J568" s="1112"/>
      <c r="K568" s="1113"/>
    </row>
    <row r="569" spans="1:11" ht="18.75" hidden="1" thickBot="1">
      <c r="A569" s="7257"/>
      <c r="B569" s="7260"/>
      <c r="C569" s="7263"/>
      <c r="D569" s="543"/>
      <c r="E569" s="7248"/>
      <c r="F569" s="7249"/>
      <c r="G569" s="7250"/>
      <c r="H569" s="7251"/>
      <c r="I569" s="7251"/>
      <c r="J569" s="7251"/>
      <c r="K569" s="7252"/>
    </row>
    <row r="570" spans="1:11" ht="18.75" hidden="1" thickBot="1">
      <c r="A570" s="7257"/>
      <c r="B570" s="7260"/>
      <c r="C570" s="7263"/>
      <c r="D570" s="1110"/>
      <c r="E570" s="1114"/>
      <c r="F570" s="1115"/>
      <c r="G570" s="7253"/>
      <c r="H570" s="7254"/>
      <c r="I570" s="7254"/>
      <c r="J570" s="7254"/>
      <c r="K570" s="7255"/>
    </row>
    <row r="571" spans="1:11" ht="18.75" hidden="1" thickBot="1">
      <c r="A571" s="7257"/>
      <c r="B571" s="7260"/>
      <c r="C571" s="7263"/>
      <c r="D571" s="543"/>
      <c r="E571" s="1103"/>
      <c r="F571" s="1105"/>
      <c r="G571" s="7253"/>
      <c r="H571" s="7254"/>
      <c r="I571" s="7254"/>
      <c r="J571" s="7254"/>
      <c r="K571" s="7255"/>
    </row>
    <row r="572" spans="1:11" ht="18.75" hidden="1" thickBot="1">
      <c r="A572" s="7257"/>
      <c r="B572" s="7260"/>
      <c r="C572" s="7263"/>
      <c r="D572" s="1110"/>
      <c r="E572" s="529"/>
      <c r="F572" s="1105"/>
      <c r="G572" s="1105"/>
      <c r="H572" s="1098"/>
      <c r="I572" s="1098"/>
      <c r="J572" s="1098"/>
      <c r="K572" s="1107"/>
    </row>
    <row r="573" spans="1:11" ht="18.75" hidden="1" thickBot="1">
      <c r="A573" s="7257"/>
      <c r="B573" s="7260"/>
      <c r="C573" s="7263"/>
      <c r="D573" s="543"/>
      <c r="E573" s="1102"/>
      <c r="F573" s="1105"/>
      <c r="G573" s="1105"/>
      <c r="H573" s="1098"/>
      <c r="I573" s="1098"/>
      <c r="J573" s="1098"/>
      <c r="K573" s="1107"/>
    </row>
    <row r="574" spans="1:11" ht="18.75" hidden="1" thickBot="1">
      <c r="A574" s="7258"/>
      <c r="B574" s="7261"/>
      <c r="C574" s="7264"/>
      <c r="D574" s="1108"/>
      <c r="E574" s="1100"/>
      <c r="F574" s="1106"/>
      <c r="G574" s="1106"/>
      <c r="H574" s="1098"/>
      <c r="I574" s="1098"/>
      <c r="J574" s="1098"/>
      <c r="K574" s="1099"/>
    </row>
    <row r="575" spans="1:11" ht="18.75" customHeight="1" thickBot="1">
      <c r="A575" s="7265" t="s">
        <v>750</v>
      </c>
      <c r="B575" s="7266"/>
      <c r="C575" s="7266"/>
      <c r="D575" s="7266"/>
      <c r="E575" s="7266"/>
      <c r="F575" s="7266"/>
      <c r="G575" s="7266"/>
      <c r="H575" s="7266"/>
      <c r="I575" s="7266"/>
      <c r="J575" s="7266"/>
      <c r="K575" s="7267"/>
    </row>
    <row r="576" spans="1:11" ht="40.5" customHeight="1">
      <c r="A576" s="7257" t="s">
        <v>399</v>
      </c>
      <c r="B576" s="7260">
        <v>21</v>
      </c>
      <c r="C576" s="7263" t="s">
        <v>2608</v>
      </c>
      <c r="D576" s="533">
        <v>1</v>
      </c>
      <c r="E576" s="1117" t="s">
        <v>2709</v>
      </c>
      <c r="F576" s="726"/>
      <c r="G576" s="7289" t="s">
        <v>2717</v>
      </c>
      <c r="H576" s="7290"/>
      <c r="I576" s="7290"/>
      <c r="J576" s="7290"/>
      <c r="K576" s="7291"/>
    </row>
    <row r="577" spans="1:11" ht="42.75" customHeight="1">
      <c r="A577" s="7257"/>
      <c r="B577" s="7260"/>
      <c r="C577" s="7263"/>
      <c r="D577" s="534">
        <v>2</v>
      </c>
      <c r="E577" s="1117" t="s">
        <v>2713</v>
      </c>
      <c r="F577" s="2518" t="s">
        <v>1932</v>
      </c>
      <c r="G577" s="7343" t="s">
        <v>2717</v>
      </c>
      <c r="H577" s="7344"/>
      <c r="I577" s="7344"/>
      <c r="J577" s="7344"/>
      <c r="K577" s="7345"/>
    </row>
    <row r="578" spans="1:11" ht="42.75" customHeight="1">
      <c r="A578" s="7257"/>
      <c r="B578" s="7260"/>
      <c r="C578" s="7263"/>
      <c r="D578" s="534">
        <v>3</v>
      </c>
      <c r="E578" s="1117" t="s">
        <v>2710</v>
      </c>
      <c r="F578" s="2518" t="s">
        <v>1829</v>
      </c>
      <c r="G578" s="1140" t="s">
        <v>2714</v>
      </c>
      <c r="H578" s="1139"/>
      <c r="I578" s="1139"/>
      <c r="J578" s="1139"/>
      <c r="K578" s="732" t="s">
        <v>2614</v>
      </c>
    </row>
    <row r="579" spans="1:11" ht="36" customHeight="1">
      <c r="A579" s="7257"/>
      <c r="B579" s="7260"/>
      <c r="C579" s="7263"/>
      <c r="D579" s="534">
        <v>4</v>
      </c>
      <c r="E579" s="1117" t="s">
        <v>2710</v>
      </c>
      <c r="F579" s="1438"/>
      <c r="G579" s="1140"/>
      <c r="H579" s="1168"/>
      <c r="I579" s="1168"/>
      <c r="J579" s="1168"/>
      <c r="K579" s="1437"/>
    </row>
    <row r="580" spans="1:11" ht="42.75" customHeight="1">
      <c r="A580" s="7257"/>
      <c r="B580" s="7260"/>
      <c r="C580" s="7263"/>
      <c r="D580" s="534">
        <v>5</v>
      </c>
      <c r="E580" s="1117" t="s">
        <v>2711</v>
      </c>
      <c r="F580" s="755" t="s">
        <v>2696</v>
      </c>
      <c r="G580" s="1085"/>
      <c r="H580" s="1138"/>
      <c r="I580" s="1138"/>
      <c r="J580" s="1138"/>
      <c r="K580" s="745"/>
    </row>
    <row r="581" spans="1:11" ht="42.75" customHeight="1" thickBot="1">
      <c r="A581" s="7258"/>
      <c r="B581" s="7261"/>
      <c r="C581" s="7264"/>
      <c r="D581" s="531">
        <v>6</v>
      </c>
      <c r="E581" s="1145" t="s">
        <v>2712</v>
      </c>
      <c r="F581" s="975" t="s">
        <v>2696</v>
      </c>
      <c r="G581" s="486"/>
      <c r="H581" s="1409"/>
      <c r="I581" s="1409"/>
      <c r="J581" s="1409"/>
      <c r="K581" s="1080"/>
    </row>
    <row r="582" spans="1:11" ht="40.5" customHeight="1">
      <c r="A582" s="7257" t="s">
        <v>397</v>
      </c>
      <c r="B582" s="7260">
        <v>22</v>
      </c>
      <c r="C582" s="7263" t="s">
        <v>2608</v>
      </c>
      <c r="D582" s="527">
        <v>1</v>
      </c>
      <c r="E582" s="1146"/>
      <c r="G582" s="726" t="s">
        <v>2722</v>
      </c>
      <c r="H582" s="1621"/>
      <c r="I582" s="1621"/>
      <c r="J582" s="1621"/>
      <c r="K582" s="732"/>
    </row>
    <row r="583" spans="1:11" ht="41.25" customHeight="1">
      <c r="A583" s="7257"/>
      <c r="B583" s="7260"/>
      <c r="C583" s="7263"/>
      <c r="D583" s="528">
        <v>2</v>
      </c>
      <c r="E583" s="1117" t="s">
        <v>2718</v>
      </c>
      <c r="F583" s="776" t="s">
        <v>2721</v>
      </c>
      <c r="G583" s="1140" t="s">
        <v>2714</v>
      </c>
      <c r="H583" s="1120"/>
      <c r="I583" s="1120"/>
      <c r="J583" s="1120"/>
      <c r="K583" s="758" t="s">
        <v>2724</v>
      </c>
    </row>
    <row r="584" spans="1:11" ht="40.5" customHeight="1">
      <c r="A584" s="7257"/>
      <c r="B584" s="7260"/>
      <c r="C584" s="7263"/>
      <c r="D584" s="528">
        <v>3</v>
      </c>
      <c r="E584" s="1117" t="s">
        <v>2719</v>
      </c>
      <c r="F584" s="726"/>
      <c r="G584" s="1140" t="s">
        <v>2619</v>
      </c>
      <c r="H584" s="769"/>
      <c r="I584" s="769"/>
      <c r="J584" s="769"/>
      <c r="K584" s="758" t="s">
        <v>2202</v>
      </c>
    </row>
    <row r="585" spans="1:11" ht="40.5" customHeight="1">
      <c r="A585" s="7257"/>
      <c r="B585" s="7260"/>
      <c r="C585" s="7263"/>
      <c r="D585" s="528">
        <v>4</v>
      </c>
      <c r="E585" s="1117"/>
      <c r="F585" s="776" t="s">
        <v>2721</v>
      </c>
      <c r="G585" s="1140" t="s">
        <v>2241</v>
      </c>
      <c r="H585" s="769"/>
      <c r="I585" s="769"/>
      <c r="J585" s="769"/>
      <c r="K585" s="758" t="s">
        <v>2723</v>
      </c>
    </row>
    <row r="586" spans="1:11" ht="39" customHeight="1">
      <c r="A586" s="7257"/>
      <c r="B586" s="7260"/>
      <c r="C586" s="7263"/>
      <c r="D586" s="528">
        <v>5</v>
      </c>
      <c r="E586" s="1117"/>
      <c r="F586" s="755" t="s">
        <v>2696</v>
      </c>
      <c r="G586" s="1140" t="s">
        <v>2241</v>
      </c>
      <c r="H586" s="1138"/>
      <c r="I586" s="1138"/>
      <c r="J586" s="1138"/>
      <c r="K586" s="758" t="s">
        <v>2723</v>
      </c>
    </row>
    <row r="587" spans="1:11" ht="36" customHeight="1" thickBot="1">
      <c r="A587" s="7258"/>
      <c r="B587" s="7261"/>
      <c r="C587" s="7264"/>
      <c r="D587" s="531">
        <v>6</v>
      </c>
      <c r="E587" s="1145" t="s">
        <v>2720</v>
      </c>
      <c r="F587" s="975" t="s">
        <v>2696</v>
      </c>
      <c r="G587" s="1430"/>
      <c r="H587" s="1161"/>
      <c r="I587" s="1161"/>
      <c r="J587" s="1161"/>
      <c r="K587" s="1166"/>
    </row>
    <row r="588" spans="1:11" ht="40.5" customHeight="1">
      <c r="A588" s="7256" t="s">
        <v>398</v>
      </c>
      <c r="B588" s="7259">
        <v>23</v>
      </c>
      <c r="C588" s="7262" t="s">
        <v>2608</v>
      </c>
      <c r="D588" s="527">
        <v>1</v>
      </c>
      <c r="E588" s="1082"/>
      <c r="F588" s="1164" t="s">
        <v>2721</v>
      </c>
      <c r="G588" s="7289" t="s">
        <v>2727</v>
      </c>
      <c r="H588" s="7290"/>
      <c r="I588" s="7290"/>
      <c r="J588" s="7290"/>
      <c r="K588" s="7291"/>
    </row>
    <row r="589" spans="1:11" ht="45" customHeight="1">
      <c r="A589" s="7257"/>
      <c r="B589" s="7260"/>
      <c r="C589" s="7263"/>
      <c r="D589" s="528">
        <v>2</v>
      </c>
      <c r="E589" s="1146" t="s">
        <v>2725</v>
      </c>
      <c r="F589" s="1334" t="s">
        <v>2726</v>
      </c>
      <c r="G589" s="1140" t="s">
        <v>2728</v>
      </c>
      <c r="H589" s="769"/>
      <c r="I589" s="769"/>
      <c r="J589" s="769"/>
      <c r="K589" s="732" t="s">
        <v>2684</v>
      </c>
    </row>
    <row r="590" spans="1:11" ht="43.5" customHeight="1">
      <c r="A590" s="7257"/>
      <c r="B590" s="7260"/>
      <c r="C590" s="7263"/>
      <c r="D590" s="528">
        <v>3</v>
      </c>
      <c r="E590" s="1082"/>
      <c r="F590" s="1334" t="s">
        <v>2726</v>
      </c>
      <c r="G590" s="1140" t="s">
        <v>2714</v>
      </c>
      <c r="H590" s="61"/>
      <c r="I590" s="61"/>
      <c r="J590" s="61"/>
      <c r="K590" s="758"/>
    </row>
    <row r="591" spans="1:11" ht="46.5" customHeight="1">
      <c r="A591" s="7257"/>
      <c r="B591" s="7260"/>
      <c r="C591" s="7263"/>
      <c r="D591" s="528">
        <v>4</v>
      </c>
      <c r="E591" s="1082"/>
      <c r="F591" s="729"/>
      <c r="G591" s="726" t="s">
        <v>2729</v>
      </c>
      <c r="H591" s="325"/>
      <c r="I591" s="325"/>
      <c r="J591" s="325"/>
      <c r="K591" s="758" t="s">
        <v>2730</v>
      </c>
    </row>
    <row r="592" spans="1:11" ht="39" customHeight="1">
      <c r="A592" s="7257"/>
      <c r="B592" s="7260"/>
      <c r="C592" s="7263"/>
      <c r="D592" s="528">
        <v>5</v>
      </c>
      <c r="E592" s="1082"/>
      <c r="F592" s="755" t="s">
        <v>2696</v>
      </c>
      <c r="G592" s="726" t="s">
        <v>2729</v>
      </c>
      <c r="H592" s="1221"/>
      <c r="I592" s="1221"/>
      <c r="J592" s="1221"/>
      <c r="K592" s="758" t="s">
        <v>2730</v>
      </c>
    </row>
    <row r="593" spans="1:11" ht="44.45" customHeight="1" thickBot="1">
      <c r="A593" s="7258"/>
      <c r="B593" s="7261"/>
      <c r="C593" s="7264"/>
      <c r="D593" s="531">
        <v>6</v>
      </c>
      <c r="E593" s="754"/>
      <c r="F593" s="975"/>
      <c r="G593" s="695"/>
      <c r="H593" s="175"/>
      <c r="I593" s="175"/>
      <c r="J593" s="175"/>
      <c r="K593" s="980"/>
    </row>
    <row r="594" spans="1:11" ht="47.25" customHeight="1">
      <c r="A594" s="7256" t="s">
        <v>653</v>
      </c>
      <c r="B594" s="7259">
        <v>24</v>
      </c>
      <c r="C594" s="7262" t="s">
        <v>2608</v>
      </c>
      <c r="D594" s="539">
        <v>1</v>
      </c>
      <c r="E594" s="722"/>
      <c r="F594" s="1140" t="s">
        <v>2731</v>
      </c>
      <c r="G594" s="7289" t="s">
        <v>2727</v>
      </c>
      <c r="H594" s="7290"/>
      <c r="I594" s="7290"/>
      <c r="J594" s="7290"/>
      <c r="K594" s="7291"/>
    </row>
    <row r="595" spans="1:11" ht="45" customHeight="1">
      <c r="A595" s="7257"/>
      <c r="B595" s="7260"/>
      <c r="C595" s="7263"/>
      <c r="D595" s="528">
        <v>2</v>
      </c>
      <c r="E595" s="723"/>
      <c r="F595" s="1164"/>
      <c r="G595" s="7343" t="s">
        <v>2706</v>
      </c>
      <c r="H595" s="7344"/>
      <c r="I595" s="7344"/>
      <c r="J595" s="7344"/>
      <c r="K595" s="7345"/>
    </row>
    <row r="596" spans="1:11" ht="60" customHeight="1">
      <c r="A596" s="7257"/>
      <c r="B596" s="7260"/>
      <c r="C596" s="7263"/>
      <c r="D596" s="528">
        <v>3</v>
      </c>
      <c r="E596" s="737"/>
      <c r="F596" s="1140" t="s">
        <v>2732</v>
      </c>
      <c r="G596" s="726" t="s">
        <v>2708</v>
      </c>
      <c r="H596" s="1168"/>
      <c r="I596" s="1168"/>
      <c r="J596" s="1168"/>
      <c r="K596" s="1437"/>
    </row>
    <row r="597" spans="1:11" ht="63" customHeight="1">
      <c r="A597" s="7257"/>
      <c r="B597" s="7260"/>
      <c r="C597" s="7263"/>
      <c r="D597" s="528">
        <v>4</v>
      </c>
      <c r="E597" s="1148"/>
      <c r="F597" s="1140" t="s">
        <v>2732</v>
      </c>
      <c r="G597" s="585"/>
      <c r="H597" s="693"/>
      <c r="I597" s="693"/>
      <c r="J597" s="693"/>
      <c r="K597" s="758" t="s">
        <v>2028</v>
      </c>
    </row>
    <row r="598" spans="1:11" ht="41.25" customHeight="1">
      <c r="A598" s="7257"/>
      <c r="B598" s="7260"/>
      <c r="C598" s="7263"/>
      <c r="D598" s="528">
        <v>5</v>
      </c>
      <c r="E598" s="711"/>
      <c r="F598" s="7284"/>
      <c r="G598" s="7285"/>
      <c r="H598" s="739"/>
      <c r="I598" s="739"/>
      <c r="J598" s="739"/>
      <c r="K598" s="758" t="s">
        <v>2028</v>
      </c>
    </row>
    <row r="599" spans="1:11" ht="36" customHeight="1" thickBot="1">
      <c r="A599" s="7258"/>
      <c r="B599" s="7261"/>
      <c r="C599" s="7264"/>
      <c r="D599" s="531">
        <v>6</v>
      </c>
      <c r="E599" s="974" t="s">
        <v>2733</v>
      </c>
      <c r="F599" s="175"/>
      <c r="G599" s="175"/>
      <c r="H599" s="713"/>
      <c r="I599" s="713"/>
      <c r="J599" s="713"/>
      <c r="K599" s="697"/>
    </row>
    <row r="600" spans="1:11" ht="39" customHeight="1">
      <c r="A600" s="7256" t="s">
        <v>655</v>
      </c>
      <c r="B600" s="7259">
        <v>25</v>
      </c>
      <c r="C600" s="7262" t="s">
        <v>2608</v>
      </c>
      <c r="D600" s="527">
        <v>1</v>
      </c>
      <c r="E600" s="1558"/>
      <c r="F600" s="572"/>
      <c r="H600" s="710"/>
      <c r="I600" s="710"/>
      <c r="J600" s="710"/>
      <c r="K600" s="1147"/>
    </row>
    <row r="601" spans="1:11" ht="39" customHeight="1">
      <c r="A601" s="7257"/>
      <c r="B601" s="7260"/>
      <c r="C601" s="7263"/>
      <c r="D601" s="528">
        <v>2</v>
      </c>
      <c r="E601" s="790"/>
      <c r="F601" s="2518" t="s">
        <v>2734</v>
      </c>
      <c r="G601" s="1140"/>
      <c r="H601" s="692"/>
      <c r="I601" s="692"/>
      <c r="J601" s="692"/>
      <c r="K601" s="758"/>
    </row>
    <row r="602" spans="1:11" ht="41.25" customHeight="1">
      <c r="A602" s="7257"/>
      <c r="B602" s="7260"/>
      <c r="C602" s="7263"/>
      <c r="D602" s="528">
        <v>3</v>
      </c>
      <c r="E602" s="1117"/>
      <c r="F602" s="2518" t="s">
        <v>1829</v>
      </c>
      <c r="G602" s="728"/>
      <c r="H602" s="1305"/>
      <c r="I602" s="1305"/>
      <c r="J602" s="1305"/>
      <c r="K602" s="1337" t="s">
        <v>2612</v>
      </c>
    </row>
    <row r="603" spans="1:11" ht="41.25" customHeight="1">
      <c r="A603" s="7257"/>
      <c r="B603" s="7260"/>
      <c r="C603" s="7263"/>
      <c r="D603" s="528">
        <v>4</v>
      </c>
      <c r="E603" s="1117"/>
      <c r="F603" s="728"/>
      <c r="G603" s="7286"/>
      <c r="H603" s="7287"/>
      <c r="I603" s="7287"/>
      <c r="J603" s="7287"/>
      <c r="K603" s="7288"/>
    </row>
    <row r="604" spans="1:11" ht="36" customHeight="1">
      <c r="A604" s="7257"/>
      <c r="B604" s="7260"/>
      <c r="C604" s="7263"/>
      <c r="D604" s="528">
        <v>5</v>
      </c>
      <c r="E604" s="473"/>
      <c r="F604" s="776"/>
      <c r="G604" s="726"/>
      <c r="H604" s="692"/>
      <c r="I604" s="692"/>
      <c r="J604" s="692"/>
      <c r="K604" s="1191"/>
    </row>
    <row r="605" spans="1:11" ht="36" customHeight="1" thickBot="1">
      <c r="A605" s="7258"/>
      <c r="B605" s="7261"/>
      <c r="C605" s="7264"/>
      <c r="D605" s="531">
        <v>6</v>
      </c>
      <c r="E605" s="974" t="s">
        <v>2733</v>
      </c>
      <c r="F605" s="783"/>
      <c r="G605" s="783"/>
      <c r="H605" s="310"/>
      <c r="I605" s="310"/>
      <c r="J605" s="310"/>
      <c r="K605" s="980"/>
    </row>
    <row r="606" spans="1:11" ht="37.5" customHeight="1">
      <c r="A606" s="7256" t="s">
        <v>657</v>
      </c>
      <c r="B606" s="7259">
        <v>26</v>
      </c>
      <c r="C606" s="7262" t="s">
        <v>2608</v>
      </c>
      <c r="D606" s="527">
        <v>1</v>
      </c>
      <c r="E606" s="770" t="s">
        <v>2735</v>
      </c>
      <c r="F606" s="1427"/>
      <c r="G606" s="7278" t="s">
        <v>2736</v>
      </c>
      <c r="H606" s="7279"/>
      <c r="I606" s="7279"/>
      <c r="J606" s="7279"/>
      <c r="K606" s="7280"/>
    </row>
    <row r="607" spans="1:11" ht="36" customHeight="1">
      <c r="A607" s="7257"/>
      <c r="B607" s="7260"/>
      <c r="C607" s="7263"/>
      <c r="D607" s="528">
        <v>2</v>
      </c>
      <c r="E607" s="1082"/>
      <c r="F607" s="1436"/>
      <c r="G607" s="7281" t="s">
        <v>2737</v>
      </c>
      <c r="H607" s="7282"/>
      <c r="I607" s="7282"/>
      <c r="J607" s="7282"/>
      <c r="K607" s="7283"/>
    </row>
    <row r="608" spans="1:11" ht="36" customHeight="1">
      <c r="A608" s="7257"/>
      <c r="B608" s="7260"/>
      <c r="C608" s="7263"/>
      <c r="D608" s="528">
        <v>3</v>
      </c>
      <c r="E608" s="723" t="s">
        <v>2735</v>
      </c>
      <c r="F608" s="726"/>
      <c r="G608" s="793"/>
      <c r="H608" s="699"/>
      <c r="I608" s="699"/>
      <c r="J608" s="699"/>
      <c r="K608" s="758"/>
    </row>
    <row r="609" spans="1:11" ht="36" customHeight="1">
      <c r="A609" s="7257"/>
      <c r="B609" s="7260"/>
      <c r="C609" s="7263"/>
      <c r="D609" s="528">
        <v>4</v>
      </c>
      <c r="E609" s="723" t="s">
        <v>2735</v>
      </c>
      <c r="F609" s="453"/>
      <c r="G609" s="1636"/>
      <c r="H609" s="692"/>
      <c r="I609" s="692"/>
      <c r="J609" s="692"/>
      <c r="K609" s="1658"/>
    </row>
    <row r="610" spans="1:11" ht="41.25" customHeight="1">
      <c r="A610" s="7257"/>
      <c r="B610" s="7260"/>
      <c r="C610" s="7263"/>
      <c r="D610" s="539">
        <v>5</v>
      </c>
      <c r="E610" s="1657"/>
      <c r="F610" s="729"/>
      <c r="G610" s="793"/>
      <c r="H610" s="715"/>
      <c r="I610" s="715"/>
      <c r="J610" s="715"/>
      <c r="K610" s="757"/>
    </row>
    <row r="611" spans="1:11" ht="36" customHeight="1" thickBot="1">
      <c r="A611" s="7258"/>
      <c r="B611" s="7261"/>
      <c r="C611" s="7264"/>
      <c r="D611" s="531">
        <v>6</v>
      </c>
      <c r="E611" s="1370"/>
      <c r="F611" s="486"/>
      <c r="G611" s="1637"/>
      <c r="H611" s="696"/>
      <c r="I611" s="696"/>
      <c r="J611" s="696"/>
      <c r="K611" s="1081"/>
    </row>
    <row r="612" spans="1:11" ht="18.75" customHeight="1" thickBot="1">
      <c r="A612" s="7265" t="s">
        <v>1769</v>
      </c>
      <c r="B612" s="7266"/>
      <c r="C612" s="7266"/>
      <c r="D612" s="7266"/>
      <c r="E612" s="7266"/>
      <c r="F612" s="7266"/>
      <c r="G612" s="7266"/>
      <c r="H612" s="7266"/>
      <c r="I612" s="7266"/>
      <c r="J612" s="7266"/>
      <c r="K612" s="7267"/>
    </row>
    <row r="613" spans="1:11" ht="40.5" customHeight="1">
      <c r="A613" s="7257" t="s">
        <v>399</v>
      </c>
      <c r="B613" s="7260">
        <v>28</v>
      </c>
      <c r="C613" s="7263" t="s">
        <v>2608</v>
      </c>
      <c r="D613" s="533">
        <v>1</v>
      </c>
      <c r="E613" s="1117"/>
      <c r="F613" s="726"/>
      <c r="G613" s="1153"/>
      <c r="H613" s="1621"/>
      <c r="I613" s="1621"/>
      <c r="J613" s="1621"/>
      <c r="K613" s="758"/>
    </row>
    <row r="614" spans="1:11" ht="42.75" customHeight="1">
      <c r="A614" s="7257"/>
      <c r="B614" s="7260"/>
      <c r="C614" s="7263"/>
      <c r="D614" s="534">
        <v>2</v>
      </c>
      <c r="E614" s="1117"/>
      <c r="F614" s="2518" t="s">
        <v>1829</v>
      </c>
      <c r="G614" s="776"/>
      <c r="H614" s="692"/>
      <c r="I614" s="692"/>
      <c r="J614" s="692"/>
      <c r="K614" s="758"/>
    </row>
    <row r="615" spans="1:11" ht="42.75" customHeight="1">
      <c r="A615" s="7257"/>
      <c r="B615" s="7260"/>
      <c r="C615" s="7263"/>
      <c r="D615" s="534">
        <v>3</v>
      </c>
      <c r="E615" s="1117"/>
      <c r="F615" s="2518" t="s">
        <v>1829</v>
      </c>
      <c r="G615" s="1141"/>
      <c r="H615" s="1139"/>
      <c r="I615" s="1139"/>
      <c r="J615" s="1139"/>
      <c r="K615" s="1337"/>
    </row>
    <row r="616" spans="1:11" ht="36" customHeight="1">
      <c r="A616" s="7257"/>
      <c r="B616" s="7260"/>
      <c r="C616" s="7263"/>
      <c r="D616" s="534">
        <v>4</v>
      </c>
      <c r="E616" s="760"/>
      <c r="F616" s="1438"/>
      <c r="G616" s="7292"/>
      <c r="H616" s="7293"/>
      <c r="I616" s="7293"/>
      <c r="J616" s="7293"/>
      <c r="K616" s="7294"/>
    </row>
    <row r="617" spans="1:11" ht="42.75" customHeight="1">
      <c r="A617" s="7257"/>
      <c r="B617" s="7260"/>
      <c r="C617" s="7263"/>
      <c r="D617" s="534">
        <v>5</v>
      </c>
      <c r="E617" s="760"/>
      <c r="F617" s="726"/>
      <c r="G617" s="1085"/>
      <c r="H617" s="1138"/>
      <c r="I617" s="1138"/>
      <c r="J617" s="1138"/>
      <c r="K617" s="745"/>
    </row>
    <row r="618" spans="1:11" ht="42.75" customHeight="1" thickBot="1">
      <c r="A618" s="7258"/>
      <c r="B618" s="7261"/>
      <c r="C618" s="7264"/>
      <c r="D618" s="531">
        <v>6</v>
      </c>
      <c r="E618" s="974" t="s">
        <v>2620</v>
      </c>
      <c r="F618" s="783"/>
      <c r="G618" s="486"/>
      <c r="H618" s="1409"/>
      <c r="I618" s="1409"/>
      <c r="J618" s="1409"/>
      <c r="K618" s="1080"/>
    </row>
    <row r="619" spans="1:11" ht="40.5" customHeight="1">
      <c r="A619" s="7257" t="s">
        <v>397</v>
      </c>
      <c r="B619" s="7260">
        <v>29</v>
      </c>
      <c r="C619" s="7263" t="s">
        <v>2608</v>
      </c>
      <c r="D619" s="527">
        <v>1</v>
      </c>
      <c r="E619" s="1117"/>
      <c r="G619" s="7289"/>
      <c r="H619" s="7290"/>
      <c r="I619" s="7290"/>
      <c r="J619" s="7290"/>
      <c r="K619" s="7291"/>
    </row>
    <row r="620" spans="1:11" ht="42.75" customHeight="1">
      <c r="A620" s="7257"/>
      <c r="B620" s="7260"/>
      <c r="C620" s="7263"/>
      <c r="D620" s="528">
        <v>2</v>
      </c>
      <c r="E620" s="1117"/>
      <c r="F620" s="776" t="s">
        <v>2611</v>
      </c>
      <c r="G620" s="1140"/>
      <c r="H620" s="1120"/>
      <c r="I620" s="1120"/>
      <c r="J620" s="1120"/>
      <c r="K620" s="758" t="s">
        <v>2616</v>
      </c>
    </row>
    <row r="621" spans="1:11" ht="40.5" customHeight="1">
      <c r="A621" s="7257"/>
      <c r="B621" s="7260"/>
      <c r="C621" s="7263"/>
      <c r="D621" s="528">
        <v>3</v>
      </c>
      <c r="E621" s="1117"/>
      <c r="F621" s="726"/>
      <c r="H621" s="769"/>
      <c r="I621" s="769"/>
      <c r="J621" s="769"/>
      <c r="K621" s="758" t="s">
        <v>2616</v>
      </c>
    </row>
    <row r="622" spans="1:11" ht="38.25" customHeight="1">
      <c r="A622" s="7257"/>
      <c r="B622" s="7260"/>
      <c r="C622" s="7263"/>
      <c r="D622" s="528">
        <v>4</v>
      </c>
      <c r="E622" s="1117" t="s">
        <v>2615</v>
      </c>
      <c r="F622" s="776" t="s">
        <v>2611</v>
      </c>
      <c r="G622" s="768"/>
      <c r="H622" s="769"/>
      <c r="I622" s="769"/>
      <c r="J622" s="769"/>
      <c r="K622" s="758"/>
    </row>
    <row r="623" spans="1:11" ht="39" customHeight="1">
      <c r="A623" s="7257"/>
      <c r="B623" s="7260"/>
      <c r="C623" s="7263"/>
      <c r="D623" s="528">
        <v>5</v>
      </c>
      <c r="E623" s="1117" t="s">
        <v>2615</v>
      </c>
      <c r="F623" s="776" t="s">
        <v>2611</v>
      </c>
      <c r="G623" s="1168"/>
      <c r="H623" s="1138"/>
      <c r="I623" s="1138"/>
      <c r="J623" s="1138"/>
      <c r="K623" s="1147"/>
    </row>
    <row r="624" spans="1:11" ht="36" customHeight="1" thickBot="1">
      <c r="A624" s="7258"/>
      <c r="B624" s="7261"/>
      <c r="C624" s="7264"/>
      <c r="D624" s="531">
        <v>6</v>
      </c>
      <c r="E624" s="1145"/>
      <c r="F624" s="726"/>
      <c r="G624" s="1430"/>
      <c r="H624" s="1161"/>
      <c r="I624" s="1161"/>
      <c r="J624" s="1161"/>
      <c r="K624" s="1166"/>
    </row>
    <row r="625" spans="1:11" ht="40.5" customHeight="1">
      <c r="A625" s="7256" t="s">
        <v>398</v>
      </c>
      <c r="B625" s="7259">
        <v>30</v>
      </c>
      <c r="C625" s="7262" t="s">
        <v>2608</v>
      </c>
      <c r="D625" s="527">
        <v>1</v>
      </c>
      <c r="E625" s="1082"/>
      <c r="F625" s="978"/>
      <c r="G625" s="7289"/>
      <c r="H625" s="7290"/>
      <c r="I625" s="7290"/>
      <c r="J625" s="7290"/>
      <c r="K625" s="7291"/>
    </row>
    <row r="626" spans="1:11" ht="36" customHeight="1">
      <c r="A626" s="7257"/>
      <c r="B626" s="7260"/>
      <c r="C626" s="7263"/>
      <c r="D626" s="528">
        <v>2</v>
      </c>
      <c r="E626" s="1082"/>
      <c r="F626" s="768"/>
      <c r="G626" s="453"/>
      <c r="H626" s="769"/>
      <c r="I626" s="769"/>
      <c r="J626" s="769"/>
      <c r="K626" s="1323"/>
    </row>
    <row r="627" spans="1:11" ht="43.5" customHeight="1">
      <c r="A627" s="7257"/>
      <c r="B627" s="7260"/>
      <c r="C627" s="7263"/>
      <c r="D627" s="528">
        <v>3</v>
      </c>
      <c r="E627" s="1082"/>
      <c r="F627" s="453"/>
      <c r="G627" s="1140"/>
      <c r="H627" s="61"/>
      <c r="I627" s="61"/>
      <c r="J627" s="61"/>
      <c r="K627" s="758"/>
    </row>
    <row r="628" spans="1:11" ht="46.5" customHeight="1">
      <c r="A628" s="7257"/>
      <c r="B628" s="7260"/>
      <c r="C628" s="7263"/>
      <c r="D628" s="528">
        <v>4</v>
      </c>
      <c r="E628" s="1082"/>
      <c r="F628" s="729"/>
      <c r="G628" s="1140"/>
      <c r="H628" s="325"/>
      <c r="I628" s="325"/>
      <c r="J628" s="325"/>
      <c r="K628" s="758"/>
    </row>
    <row r="629" spans="1:11" ht="39" customHeight="1">
      <c r="A629" s="7257"/>
      <c r="B629" s="7260"/>
      <c r="C629" s="7263"/>
      <c r="D629" s="528">
        <v>5</v>
      </c>
      <c r="E629" s="1082"/>
      <c r="F629" s="726"/>
      <c r="H629" s="1221"/>
      <c r="I629" s="1221"/>
      <c r="J629" s="1221"/>
      <c r="K629" s="1147"/>
    </row>
    <row r="630" spans="1:11" ht="36" customHeight="1" thickBot="1">
      <c r="A630" s="7258"/>
      <c r="B630" s="7261"/>
      <c r="C630" s="7264"/>
      <c r="D630" s="531">
        <v>6</v>
      </c>
      <c r="E630" s="754"/>
      <c r="F630" s="1137"/>
      <c r="G630" s="695"/>
      <c r="H630" s="175"/>
      <c r="I630" s="175"/>
      <c r="J630" s="175"/>
      <c r="K630" s="980"/>
    </row>
    <row r="632" spans="1:11">
      <c r="E632" s="549" t="s">
        <v>2609</v>
      </c>
    </row>
    <row r="634" spans="1:11">
      <c r="E634" s="549" t="s">
        <v>2078</v>
      </c>
    </row>
    <row r="635" spans="1:11" s="688" customFormat="1">
      <c r="A635" s="683"/>
      <c r="B635" s="684"/>
      <c r="C635" s="685"/>
      <c r="D635" s="686"/>
      <c r="E635" s="687"/>
      <c r="F635" s="687"/>
      <c r="H635" s="687"/>
      <c r="I635" s="687"/>
      <c r="J635" s="687"/>
    </row>
    <row r="636" spans="1:11" s="688" customFormat="1">
      <c r="A636" s="683"/>
      <c r="B636" s="684"/>
      <c r="C636" s="685"/>
      <c r="D636" s="686"/>
      <c r="E636" s="687"/>
      <c r="F636" s="687"/>
      <c r="H636" s="687"/>
      <c r="I636" s="687"/>
      <c r="J636" s="687"/>
    </row>
    <row r="637" spans="1:11">
      <c r="B637" s="518" t="s">
        <v>124</v>
      </c>
      <c r="C637" s="518"/>
      <c r="D637" s="519"/>
      <c r="E637" s="518"/>
      <c r="F637" s="520"/>
      <c r="H637" s="23"/>
      <c r="I637" s="23"/>
      <c r="J637" s="23"/>
    </row>
    <row r="638" spans="1:11">
      <c r="B638" s="7268" t="s">
        <v>253</v>
      </c>
      <c r="C638" s="7268"/>
      <c r="D638" s="7268"/>
      <c r="E638" s="7268"/>
      <c r="F638" s="520"/>
      <c r="G638" s="521"/>
      <c r="H638" s="23"/>
      <c r="I638" s="23"/>
      <c r="J638" s="23"/>
    </row>
    <row r="639" spans="1:11">
      <c r="B639" s="7268" t="s">
        <v>799</v>
      </c>
      <c r="C639" s="7268"/>
      <c r="D639" s="7268"/>
      <c r="E639" s="7268"/>
      <c r="F639" s="520"/>
      <c r="G639" s="521"/>
      <c r="H639" s="23"/>
      <c r="I639" s="23"/>
      <c r="J639" s="23"/>
    </row>
    <row r="640" spans="1:11">
      <c r="B640" s="518" t="s">
        <v>2777</v>
      </c>
      <c r="C640" s="518"/>
      <c r="D640" s="519"/>
      <c r="E640" s="518"/>
      <c r="F640" s="520"/>
      <c r="H640" s="23"/>
      <c r="I640" s="23"/>
      <c r="J640" s="23"/>
    </row>
    <row r="641" spans="1:11" ht="18">
      <c r="A641" s="7269" t="s">
        <v>385</v>
      </c>
      <c r="B641" s="7269"/>
      <c r="C641" s="7269"/>
      <c r="D641" s="7269"/>
      <c r="E641" s="7269"/>
      <c r="F641" s="7269"/>
      <c r="G641" s="7269"/>
      <c r="H641" s="7269"/>
      <c r="I641" s="7269"/>
      <c r="J641" s="7269"/>
      <c r="K641" s="7269"/>
    </row>
    <row r="642" spans="1:11" ht="33.6" customHeight="1" thickBot="1">
      <c r="A642" s="7270" t="s">
        <v>2901</v>
      </c>
      <c r="B642" s="7270"/>
      <c r="C642" s="7270"/>
      <c r="D642" s="7270"/>
      <c r="E642" s="7270"/>
      <c r="F642" s="7270"/>
      <c r="G642" s="7270"/>
      <c r="H642" s="7270"/>
      <c r="I642" s="7270"/>
      <c r="J642" s="7270"/>
      <c r="K642" s="7270"/>
    </row>
    <row r="643" spans="1:11" ht="24" customHeight="1" thickBot="1">
      <c r="A643" s="7271" t="s">
        <v>808</v>
      </c>
      <c r="B643" s="7272"/>
      <c r="C643" s="7272"/>
      <c r="D643" s="7272"/>
      <c r="E643" s="7272"/>
      <c r="F643" s="7272"/>
      <c r="G643" s="7272"/>
      <c r="H643" s="7273"/>
      <c r="I643" s="7273"/>
      <c r="J643" s="7273"/>
      <c r="K643" s="7274"/>
    </row>
    <row r="644" spans="1:11" ht="39.75" thickBot="1">
      <c r="A644" s="7275" t="s">
        <v>809</v>
      </c>
      <c r="B644" s="7276"/>
      <c r="C644" s="7277"/>
      <c r="D644" s="522" t="s">
        <v>810</v>
      </c>
      <c r="E644" s="42" t="s">
        <v>1616</v>
      </c>
      <c r="F644" s="42" t="s">
        <v>1604</v>
      </c>
      <c r="G644" s="42" t="s">
        <v>1622</v>
      </c>
      <c r="H644" s="42"/>
      <c r="I644" s="42"/>
      <c r="J644" s="42"/>
      <c r="K644" s="42" t="s">
        <v>2607</v>
      </c>
    </row>
    <row r="645" spans="1:11" ht="25.15" customHeight="1" thickBot="1">
      <c r="A645" s="6892" t="s">
        <v>2913</v>
      </c>
      <c r="B645" s="6893"/>
      <c r="C645" s="6893"/>
      <c r="D645" s="6893"/>
      <c r="E645" s="6893"/>
      <c r="F645" s="6893"/>
      <c r="G645" s="6893"/>
      <c r="H645" s="6893"/>
      <c r="I645" s="6893"/>
      <c r="J645" s="6893"/>
      <c r="K645" s="6894"/>
    </row>
    <row r="646" spans="1:11" ht="36" customHeight="1">
      <c r="A646" s="7257" t="s">
        <v>399</v>
      </c>
      <c r="B646" s="7260">
        <v>14</v>
      </c>
      <c r="C646" s="7263" t="s">
        <v>2902</v>
      </c>
      <c r="D646" s="533">
        <v>1</v>
      </c>
      <c r="E646" s="1969"/>
      <c r="F646" s="1969"/>
      <c r="G646" s="1969"/>
      <c r="H646" s="1969"/>
      <c r="I646" s="1969"/>
      <c r="J646" s="1969"/>
      <c r="K646" s="1969"/>
    </row>
    <row r="647" spans="1:11" ht="36" customHeight="1">
      <c r="A647" s="7257"/>
      <c r="B647" s="7260"/>
      <c r="C647" s="7263"/>
      <c r="D647" s="534">
        <v>2</v>
      </c>
      <c r="E647" s="1970"/>
      <c r="F647" s="1970"/>
      <c r="G647" s="1970"/>
      <c r="H647" s="1970"/>
      <c r="I647" s="1970"/>
      <c r="J647" s="1970"/>
      <c r="K647" s="1970"/>
    </row>
    <row r="648" spans="1:11" ht="36" customHeight="1">
      <c r="A648" s="7257"/>
      <c r="B648" s="7260"/>
      <c r="C648" s="7263"/>
      <c r="D648" s="534">
        <v>3</v>
      </c>
      <c r="E648" s="1970"/>
      <c r="F648" s="1970"/>
      <c r="G648" s="1970"/>
      <c r="H648" s="1970"/>
      <c r="I648" s="1970"/>
      <c r="J648" s="1970"/>
      <c r="K648" s="1970"/>
    </row>
    <row r="649" spans="1:11" ht="36" customHeight="1">
      <c r="A649" s="7257"/>
      <c r="B649" s="7260"/>
      <c r="C649" s="7263"/>
      <c r="D649" s="534">
        <v>4</v>
      </c>
      <c r="E649" s="1970"/>
      <c r="F649" s="1970"/>
      <c r="G649" s="1970"/>
      <c r="H649" s="1970"/>
      <c r="I649" s="1970"/>
      <c r="J649" s="1970"/>
      <c r="K649" s="1970"/>
    </row>
    <row r="650" spans="1:11" ht="45" customHeight="1">
      <c r="A650" s="7257"/>
      <c r="B650" s="7260"/>
      <c r="C650" s="7263"/>
      <c r="D650" s="534">
        <v>5</v>
      </c>
      <c r="E650" s="1970"/>
      <c r="F650" s="1970"/>
      <c r="G650" s="1970"/>
      <c r="H650" s="1970"/>
      <c r="I650" s="1970"/>
      <c r="J650" s="1970"/>
      <c r="K650" s="1970"/>
    </row>
    <row r="651" spans="1:11" ht="37.9" customHeight="1" thickBot="1">
      <c r="A651" s="7258"/>
      <c r="B651" s="7261"/>
      <c r="C651" s="7264"/>
      <c r="D651" s="531">
        <v>6</v>
      </c>
      <c r="E651" s="1990"/>
      <c r="F651" s="1990"/>
      <c r="G651" s="1990"/>
      <c r="H651" s="1990"/>
      <c r="I651" s="1990"/>
      <c r="J651" s="1990"/>
      <c r="K651" s="1990"/>
    </row>
    <row r="652" spans="1:11" ht="50.45" customHeight="1">
      <c r="A652" s="7256" t="s">
        <v>397</v>
      </c>
      <c r="B652" s="7259">
        <v>15</v>
      </c>
      <c r="C652" s="7262" t="s">
        <v>2902</v>
      </c>
      <c r="D652" s="533">
        <v>1</v>
      </c>
      <c r="E652" s="1991"/>
      <c r="F652" s="1996" t="s">
        <v>2933</v>
      </c>
      <c r="G652" s="2001" t="s">
        <v>2938</v>
      </c>
      <c r="H652" s="782"/>
      <c r="I652" s="725"/>
      <c r="J652" s="994"/>
      <c r="K652" s="2005" t="s">
        <v>2947</v>
      </c>
    </row>
    <row r="653" spans="1:11" ht="54" customHeight="1">
      <c r="A653" s="7257"/>
      <c r="B653" s="7260"/>
      <c r="C653" s="7263"/>
      <c r="D653" s="534">
        <v>2</v>
      </c>
      <c r="E653" s="1659"/>
      <c r="F653" s="1997" t="s">
        <v>2940</v>
      </c>
      <c r="G653" s="2002" t="s">
        <v>2938</v>
      </c>
      <c r="H653" s="780"/>
      <c r="I653" s="726"/>
      <c r="J653" s="768"/>
      <c r="K653" s="2006" t="s">
        <v>2948</v>
      </c>
    </row>
    <row r="654" spans="1:11" ht="54.6" customHeight="1">
      <c r="A654" s="7257"/>
      <c r="B654" s="7260"/>
      <c r="C654" s="7263"/>
      <c r="D654" s="534">
        <v>3</v>
      </c>
      <c r="E654" s="1992" t="s">
        <v>2941</v>
      </c>
      <c r="F654" s="1998" t="s">
        <v>2975</v>
      </c>
      <c r="G654" s="2003" t="s">
        <v>3033</v>
      </c>
      <c r="H654" s="780"/>
      <c r="I654" s="726"/>
      <c r="J654" s="768"/>
      <c r="K654" s="2004"/>
    </row>
    <row r="655" spans="1:11" ht="55.15" customHeight="1">
      <c r="A655" s="7257"/>
      <c r="B655" s="7260"/>
      <c r="C655" s="7263"/>
      <c r="D655" s="534">
        <v>4</v>
      </c>
      <c r="E655" s="1993" t="s">
        <v>2942</v>
      </c>
      <c r="F655" s="1998" t="s">
        <v>2975</v>
      </c>
      <c r="G655" s="2004"/>
      <c r="H655" s="780"/>
      <c r="I655" s="726"/>
      <c r="J655" s="768"/>
      <c r="K655" s="1994" t="s">
        <v>2950</v>
      </c>
    </row>
    <row r="656" spans="1:11" ht="50.45" customHeight="1">
      <c r="A656" s="7257"/>
      <c r="B656" s="7260"/>
      <c r="C656" s="7263"/>
      <c r="D656" s="534">
        <v>5</v>
      </c>
      <c r="E656" s="1994" t="s">
        <v>2943</v>
      </c>
      <c r="F656" s="1999" t="s">
        <v>2944</v>
      </c>
      <c r="G656" s="1659"/>
      <c r="H656" s="780"/>
      <c r="I656" s="726"/>
      <c r="J656" s="768"/>
      <c r="K656" s="2007" t="s">
        <v>2951</v>
      </c>
    </row>
    <row r="657" spans="1:11" ht="57" customHeight="1" thickBot="1">
      <c r="A657" s="7258"/>
      <c r="B657" s="7261"/>
      <c r="C657" s="7264"/>
      <c r="D657" s="536">
        <v>6</v>
      </c>
      <c r="E657" s="1995"/>
      <c r="F657" s="2000" t="s">
        <v>2945</v>
      </c>
      <c r="G657" s="1995"/>
      <c r="H657" s="1351"/>
      <c r="I657" s="783"/>
      <c r="J657" s="1137"/>
      <c r="K657" s="2007" t="s">
        <v>2951</v>
      </c>
    </row>
    <row r="658" spans="1:11" ht="55.15" customHeight="1">
      <c r="A658" s="7256" t="s">
        <v>398</v>
      </c>
      <c r="B658" s="7259">
        <v>16</v>
      </c>
      <c r="C658" s="7262" t="s">
        <v>2902</v>
      </c>
      <c r="D658" s="527">
        <v>1</v>
      </c>
      <c r="E658" s="2008" t="s">
        <v>2952</v>
      </c>
      <c r="F658" s="2009" t="s">
        <v>2956</v>
      </c>
      <c r="G658" s="2011" t="s">
        <v>3045</v>
      </c>
      <c r="H658" s="1355"/>
      <c r="I658" s="729"/>
      <c r="J658" s="741"/>
      <c r="K658" s="2011" t="s">
        <v>2995</v>
      </c>
    </row>
    <row r="659" spans="1:11" ht="54.6" customHeight="1">
      <c r="A659" s="7257"/>
      <c r="B659" s="7260"/>
      <c r="C659" s="7263"/>
      <c r="D659" s="528">
        <v>2</v>
      </c>
      <c r="E659" s="1993" t="s">
        <v>2953</v>
      </c>
      <c r="F659" s="2010" t="s">
        <v>2955</v>
      </c>
      <c r="G659" s="2012" t="s">
        <v>2993</v>
      </c>
      <c r="H659" s="780"/>
      <c r="I659" s="726"/>
      <c r="J659" s="768"/>
      <c r="K659" s="1659"/>
    </row>
    <row r="660" spans="1:11" ht="57" customHeight="1">
      <c r="A660" s="7257"/>
      <c r="B660" s="7260"/>
      <c r="C660" s="7263"/>
      <c r="D660" s="528">
        <v>3</v>
      </c>
      <c r="E660" s="1993" t="s">
        <v>2953</v>
      </c>
      <c r="F660" s="2010" t="s">
        <v>2956</v>
      </c>
      <c r="G660" s="2007" t="s">
        <v>2994</v>
      </c>
      <c r="H660" s="780"/>
      <c r="I660" s="726"/>
      <c r="J660" s="768"/>
      <c r="K660" s="2014" t="s">
        <v>2996</v>
      </c>
    </row>
    <row r="661" spans="1:11" ht="56.45" customHeight="1">
      <c r="A661" s="7257"/>
      <c r="B661" s="7260"/>
      <c r="C661" s="7263"/>
      <c r="D661" s="528">
        <v>4</v>
      </c>
      <c r="E661" s="1993" t="s">
        <v>2953</v>
      </c>
      <c r="F661" s="2010" t="s">
        <v>2954</v>
      </c>
      <c r="G661" s="2074" t="s">
        <v>3034</v>
      </c>
      <c r="H661" s="780"/>
      <c r="I661" s="726"/>
      <c r="J661" s="768"/>
      <c r="K661" s="2015" t="s">
        <v>2997</v>
      </c>
    </row>
    <row r="662" spans="1:11" ht="57.6" customHeight="1">
      <c r="A662" s="7257"/>
      <c r="B662" s="7260"/>
      <c r="C662" s="7263"/>
      <c r="D662" s="528">
        <v>5</v>
      </c>
      <c r="E662" s="1659"/>
      <c r="F662" s="2010" t="s">
        <v>2924</v>
      </c>
      <c r="G662" s="1659"/>
      <c r="H662" s="780"/>
      <c r="I662" s="726"/>
      <c r="J662" s="768"/>
      <c r="K662" s="2015" t="s">
        <v>2997</v>
      </c>
    </row>
    <row r="663" spans="1:11" ht="57.6" customHeight="1" thickBot="1">
      <c r="A663" s="7258"/>
      <c r="B663" s="7261"/>
      <c r="C663" s="7264"/>
      <c r="D663" s="531">
        <v>6</v>
      </c>
      <c r="E663" s="1995"/>
      <c r="F663" s="2016" t="s">
        <v>2976</v>
      </c>
      <c r="G663" s="2077" t="s">
        <v>3046</v>
      </c>
      <c r="H663" s="780"/>
      <c r="I663" s="726"/>
      <c r="J663" s="768"/>
      <c r="K663" s="1995"/>
    </row>
    <row r="664" spans="1:11" ht="46.9" customHeight="1">
      <c r="A664" s="7256" t="s">
        <v>653</v>
      </c>
      <c r="B664" s="7259">
        <v>17</v>
      </c>
      <c r="C664" s="7262" t="s">
        <v>2902</v>
      </c>
      <c r="D664" s="533">
        <v>1</v>
      </c>
      <c r="E664" s="1991"/>
      <c r="F664" s="2017" t="s">
        <v>2977</v>
      </c>
      <c r="G664" s="2021" t="s">
        <v>2998</v>
      </c>
      <c r="H664" s="780"/>
      <c r="I664" s="726"/>
      <c r="J664" s="768"/>
      <c r="K664" s="2022" t="s">
        <v>2999</v>
      </c>
    </row>
    <row r="665" spans="1:11" ht="46.15" customHeight="1">
      <c r="A665" s="7257"/>
      <c r="B665" s="7260"/>
      <c r="C665" s="7263"/>
      <c r="D665" s="534">
        <v>2</v>
      </c>
      <c r="E665" s="1994" t="s">
        <v>2958</v>
      </c>
      <c r="F665" s="2018" t="s">
        <v>2934</v>
      </c>
      <c r="G665" s="2012" t="s">
        <v>2998</v>
      </c>
      <c r="H665" s="780"/>
      <c r="I665" s="726"/>
      <c r="J665" s="768"/>
      <c r="K665" s="2023" t="s">
        <v>3000</v>
      </c>
    </row>
    <row r="666" spans="1:11" ht="51" customHeight="1">
      <c r="A666" s="7257"/>
      <c r="B666" s="7260"/>
      <c r="C666" s="7263"/>
      <c r="D666" s="534">
        <v>3</v>
      </c>
      <c r="E666" s="1994" t="s">
        <v>2958</v>
      </c>
      <c r="G666" s="2019" t="s">
        <v>3040</v>
      </c>
      <c r="H666" s="780"/>
      <c r="I666" s="726"/>
      <c r="J666" s="768"/>
      <c r="K666" s="2004"/>
    </row>
    <row r="667" spans="1:11" ht="57.6" customHeight="1">
      <c r="A667" s="7257"/>
      <c r="B667" s="7260"/>
      <c r="C667" s="7263"/>
      <c r="D667" s="534">
        <v>4</v>
      </c>
      <c r="E667" s="1994" t="s">
        <v>2958</v>
      </c>
      <c r="F667" s="2013" t="s">
        <v>2925</v>
      </c>
      <c r="G667" s="2069" t="s">
        <v>3043</v>
      </c>
      <c r="H667" s="780"/>
      <c r="I667" s="726"/>
      <c r="J667" s="768"/>
      <c r="K667" s="2031" t="s">
        <v>3036</v>
      </c>
    </row>
    <row r="668" spans="1:11" ht="49.9" customHeight="1">
      <c r="A668" s="7257"/>
      <c r="B668" s="7260"/>
      <c r="C668" s="7263"/>
      <c r="D668" s="534">
        <v>5</v>
      </c>
      <c r="E668" s="1659"/>
      <c r="F668" s="2019" t="s">
        <v>2978</v>
      </c>
      <c r="G668" s="2069" t="s">
        <v>3043</v>
      </c>
      <c r="H668" s="780"/>
      <c r="I668" s="726"/>
      <c r="J668" s="768"/>
      <c r="K668" s="1992" t="s">
        <v>3001</v>
      </c>
    </row>
    <row r="669" spans="1:11" ht="48.6" customHeight="1" thickBot="1">
      <c r="A669" s="7258"/>
      <c r="B669" s="7261"/>
      <c r="C669" s="7264"/>
      <c r="D669" s="536">
        <v>6</v>
      </c>
      <c r="E669" s="1995"/>
      <c r="F669" s="2020" t="s">
        <v>2925</v>
      </c>
      <c r="G669" s="2069" t="s">
        <v>3043</v>
      </c>
      <c r="H669" s="780"/>
      <c r="I669" s="726"/>
      <c r="J669" s="768"/>
      <c r="K669" s="1995"/>
    </row>
    <row r="670" spans="1:11" ht="52.9" customHeight="1">
      <c r="A670" s="7256" t="s">
        <v>655</v>
      </c>
      <c r="B670" s="7259">
        <v>18</v>
      </c>
      <c r="C670" s="7262" t="s">
        <v>2902</v>
      </c>
      <c r="D670" s="527">
        <v>1</v>
      </c>
      <c r="E670" s="1991"/>
      <c r="F670" s="2026" t="s">
        <v>2934</v>
      </c>
      <c r="G670" s="2001" t="s">
        <v>2938</v>
      </c>
      <c r="H670" s="780"/>
      <c r="I670" s="726"/>
      <c r="J670" s="768"/>
      <c r="K670" s="2029" t="s">
        <v>2929</v>
      </c>
    </row>
    <row r="671" spans="1:11" ht="50.45" customHeight="1">
      <c r="A671" s="7257"/>
      <c r="B671" s="7260"/>
      <c r="C671" s="7263"/>
      <c r="D671" s="528">
        <v>2</v>
      </c>
      <c r="E671" s="2004"/>
      <c r="F671" s="2019" t="s">
        <v>2979</v>
      </c>
      <c r="G671" s="2002" t="s">
        <v>2938</v>
      </c>
      <c r="H671" s="780"/>
      <c r="I671" s="726"/>
      <c r="J671" s="768"/>
      <c r="K671" s="2030" t="s">
        <v>2929</v>
      </c>
    </row>
    <row r="672" spans="1:11" ht="49.15" customHeight="1">
      <c r="A672" s="7257"/>
      <c r="B672" s="7260"/>
      <c r="C672" s="7263"/>
      <c r="D672" s="528">
        <v>3</v>
      </c>
      <c r="E672" s="1659"/>
      <c r="F672" s="2013" t="s">
        <v>2925</v>
      </c>
      <c r="G672" s="2019" t="s">
        <v>3040</v>
      </c>
      <c r="H672" s="780"/>
      <c r="I672" s="726"/>
      <c r="J672" s="768"/>
      <c r="K672" s="2062"/>
    </row>
    <row r="673" spans="1:11" ht="48" customHeight="1">
      <c r="A673" s="7257"/>
      <c r="B673" s="7260"/>
      <c r="C673" s="7263"/>
      <c r="D673" s="528">
        <v>4</v>
      </c>
      <c r="E673" s="1659"/>
      <c r="F673" s="2019" t="s">
        <v>2979</v>
      </c>
      <c r="G673" s="2019" t="s">
        <v>3040</v>
      </c>
      <c r="H673" s="780"/>
      <c r="I673" s="726"/>
      <c r="J673" s="768"/>
      <c r="K673" s="1659"/>
    </row>
    <row r="674" spans="1:11" ht="53.45" customHeight="1">
      <c r="A674" s="7257"/>
      <c r="B674" s="7260"/>
      <c r="C674" s="7263"/>
      <c r="D674" s="528">
        <v>5</v>
      </c>
      <c r="E674" s="2024" t="s">
        <v>2960</v>
      </c>
      <c r="F674" s="2019" t="s">
        <v>2979</v>
      </c>
      <c r="G674" s="1659"/>
      <c r="H674" s="780"/>
      <c r="I674" s="726"/>
      <c r="J674" s="768"/>
      <c r="K674" s="2006" t="s">
        <v>3022</v>
      </c>
    </row>
    <row r="675" spans="1:11" ht="55.9" customHeight="1" thickBot="1">
      <c r="A675" s="7258"/>
      <c r="B675" s="7261"/>
      <c r="C675" s="7264"/>
      <c r="D675" s="531">
        <v>6</v>
      </c>
      <c r="E675" s="2025" t="s">
        <v>2961</v>
      </c>
      <c r="F675" s="2027" t="s">
        <v>2979</v>
      </c>
      <c r="G675" s="2028"/>
      <c r="H675" s="780"/>
      <c r="I675" s="726"/>
      <c r="J675" s="768"/>
      <c r="K675" s="1995"/>
    </row>
    <row r="676" spans="1:11" ht="52.15" customHeight="1">
      <c r="A676" s="7256" t="s">
        <v>657</v>
      </c>
      <c r="B676" s="7259">
        <v>19</v>
      </c>
      <c r="C676" s="7262" t="s">
        <v>2902</v>
      </c>
      <c r="D676" s="527">
        <v>1</v>
      </c>
      <c r="E676" s="2061" t="s">
        <v>2962</v>
      </c>
      <c r="F676" s="1162"/>
      <c r="G676" s="2059" t="s">
        <v>3048</v>
      </c>
      <c r="H676" s="780"/>
      <c r="I676" s="726"/>
      <c r="J676" s="768"/>
      <c r="K676" s="2056" t="s">
        <v>3002</v>
      </c>
    </row>
    <row r="677" spans="1:11" ht="51" customHeight="1">
      <c r="A677" s="7257"/>
      <c r="B677" s="7260"/>
      <c r="C677" s="7263"/>
      <c r="D677" s="528">
        <v>2</v>
      </c>
      <c r="E677" s="2024" t="s">
        <v>2963</v>
      </c>
      <c r="F677" s="1997" t="s">
        <v>2980</v>
      </c>
      <c r="G677" s="2060" t="s">
        <v>3049</v>
      </c>
      <c r="H677" s="780"/>
      <c r="I677" s="726"/>
      <c r="J677" s="768"/>
      <c r="K677" s="2057" t="s">
        <v>3003</v>
      </c>
    </row>
    <row r="678" spans="1:11" ht="49.9" customHeight="1">
      <c r="A678" s="7257"/>
      <c r="B678" s="7260"/>
      <c r="C678" s="7263"/>
      <c r="D678" s="528">
        <v>3</v>
      </c>
      <c r="E678" s="1659"/>
      <c r="F678" s="1999" t="s">
        <v>2981</v>
      </c>
      <c r="G678" s="2057" t="s">
        <v>3004</v>
      </c>
      <c r="H678" s="780"/>
      <c r="I678" s="726"/>
      <c r="J678" s="768"/>
      <c r="K678" s="2033" t="s">
        <v>2928</v>
      </c>
    </row>
    <row r="679" spans="1:11" ht="46.9" customHeight="1">
      <c r="A679" s="7257"/>
      <c r="B679" s="7260"/>
      <c r="C679" s="7263"/>
      <c r="D679" s="528">
        <v>4</v>
      </c>
      <c r="E679" s="1659"/>
      <c r="F679" s="1999" t="s">
        <v>2981</v>
      </c>
      <c r="G679" s="2057" t="s">
        <v>3005</v>
      </c>
      <c r="H679" s="780"/>
      <c r="I679" s="726"/>
      <c r="J679" s="768"/>
      <c r="K679" s="2033" t="s">
        <v>2927</v>
      </c>
    </row>
    <row r="680" spans="1:11" ht="48.6" customHeight="1">
      <c r="A680" s="7257"/>
      <c r="B680" s="7260"/>
      <c r="C680" s="7263"/>
      <c r="D680" s="528">
        <v>5</v>
      </c>
      <c r="E680" s="1659"/>
      <c r="F680" s="1999" t="s">
        <v>2981</v>
      </c>
      <c r="G680" s="1659"/>
      <c r="H680" s="780"/>
      <c r="I680" s="726"/>
      <c r="J680" s="768"/>
      <c r="K680" s="2033" t="s">
        <v>2927</v>
      </c>
    </row>
    <row r="681" spans="1:11" ht="47.45" customHeight="1" thickBot="1">
      <c r="A681" s="7258"/>
      <c r="B681" s="7261"/>
      <c r="C681" s="7264"/>
      <c r="D681" s="531">
        <v>6</v>
      </c>
      <c r="E681" s="1995"/>
      <c r="F681" s="1999" t="s">
        <v>2981</v>
      </c>
      <c r="G681" s="1995"/>
      <c r="H681" s="780"/>
      <c r="I681" s="726"/>
      <c r="J681" s="768"/>
      <c r="K681" s="1995"/>
    </row>
    <row r="682" spans="1:11" ht="18" hidden="1" customHeight="1" thickBot="1">
      <c r="A682" s="7256" t="s">
        <v>659</v>
      </c>
      <c r="B682" s="7259">
        <v>5</v>
      </c>
      <c r="C682" s="7262" t="s">
        <v>131</v>
      </c>
      <c r="D682" s="1109"/>
      <c r="E682" s="1103"/>
      <c r="F682" s="1847"/>
      <c r="G682" s="1848"/>
      <c r="H682" s="1849"/>
      <c r="I682" s="1849"/>
      <c r="J682" s="1849"/>
      <c r="K682" s="1850"/>
    </row>
    <row r="683" spans="1:11" ht="18" hidden="1" customHeight="1" thickBot="1">
      <c r="A683" s="7257"/>
      <c r="B683" s="7260"/>
      <c r="C683" s="7263"/>
      <c r="D683" s="543"/>
      <c r="E683" s="7248"/>
      <c r="F683" s="7249"/>
      <c r="G683" s="7250"/>
      <c r="H683" s="7251"/>
      <c r="I683" s="7251"/>
      <c r="J683" s="7251"/>
      <c r="K683" s="7252"/>
    </row>
    <row r="684" spans="1:11" ht="18" hidden="1" customHeight="1" thickBot="1">
      <c r="A684" s="7257"/>
      <c r="B684" s="7260"/>
      <c r="C684" s="7263"/>
      <c r="D684" s="1110"/>
      <c r="E684" s="7248"/>
      <c r="F684" s="7249"/>
      <c r="G684" s="7253"/>
      <c r="H684" s="7254"/>
      <c r="I684" s="7254"/>
      <c r="J684" s="7254"/>
      <c r="K684" s="7255"/>
    </row>
    <row r="685" spans="1:11" ht="18" hidden="1" customHeight="1" thickBot="1">
      <c r="A685" s="7257"/>
      <c r="B685" s="7260"/>
      <c r="C685" s="7263"/>
      <c r="D685" s="543"/>
      <c r="E685" s="1103"/>
      <c r="F685" s="1105"/>
      <c r="G685" s="7253"/>
      <c r="H685" s="7254"/>
      <c r="I685" s="7254"/>
      <c r="J685" s="7254"/>
      <c r="K685" s="7255"/>
    </row>
    <row r="686" spans="1:11" ht="18" hidden="1" customHeight="1" thickBot="1">
      <c r="A686" s="7257"/>
      <c r="B686" s="7260"/>
      <c r="C686" s="7263"/>
      <c r="D686" s="1110"/>
      <c r="E686" s="529"/>
      <c r="F686" s="1105"/>
      <c r="G686" s="1105"/>
      <c r="H686" s="1098"/>
      <c r="I686" s="1098"/>
      <c r="J686" s="1098"/>
      <c r="K686" s="1107"/>
    </row>
    <row r="687" spans="1:11" ht="18" hidden="1" customHeight="1" thickBot="1">
      <c r="A687" s="7257"/>
      <c r="B687" s="7260"/>
      <c r="C687" s="7263"/>
      <c r="D687" s="543"/>
      <c r="E687" s="1102"/>
      <c r="F687" s="1105"/>
      <c r="G687" s="1105"/>
      <c r="H687" s="1098"/>
      <c r="I687" s="1098"/>
      <c r="J687" s="1098"/>
      <c r="K687" s="1107"/>
    </row>
    <row r="688" spans="1:11" ht="18" hidden="1" customHeight="1" thickBot="1">
      <c r="A688" s="7258"/>
      <c r="B688" s="7261"/>
      <c r="C688" s="7264"/>
      <c r="D688" s="1108"/>
      <c r="E688" s="1100"/>
      <c r="F688" s="1106"/>
      <c r="G688" s="1106"/>
      <c r="H688" s="1098"/>
      <c r="I688" s="1098"/>
      <c r="J688" s="1098"/>
      <c r="K688" s="1099"/>
    </row>
    <row r="689" spans="1:12" ht="21" customHeight="1" thickBot="1">
      <c r="A689" s="7265" t="s">
        <v>2914</v>
      </c>
      <c r="B689" s="7266"/>
      <c r="C689" s="7266"/>
      <c r="D689" s="7266"/>
      <c r="E689" s="7266"/>
      <c r="F689" s="7266"/>
      <c r="G689" s="7266"/>
      <c r="H689" s="7266"/>
      <c r="I689" s="7266"/>
      <c r="J689" s="7266"/>
      <c r="K689" s="7267"/>
    </row>
    <row r="690" spans="1:12" ht="57" customHeight="1">
      <c r="A690" s="7257" t="s">
        <v>399</v>
      </c>
      <c r="B690" s="7260">
        <v>21</v>
      </c>
      <c r="C690" s="7263" t="s">
        <v>2902</v>
      </c>
      <c r="D690" s="539">
        <v>1</v>
      </c>
      <c r="E690" s="1438"/>
      <c r="F690" s="2026" t="s">
        <v>2934</v>
      </c>
      <c r="G690" s="2035" t="s">
        <v>3007</v>
      </c>
      <c r="H690" s="1626"/>
      <c r="I690" s="1141"/>
      <c r="J690" s="1438"/>
      <c r="K690" s="2032" t="s">
        <v>3009</v>
      </c>
      <c r="L690" s="1303"/>
    </row>
    <row r="691" spans="1:12" ht="57.6" customHeight="1">
      <c r="A691" s="7257"/>
      <c r="B691" s="7260"/>
      <c r="C691" s="7263"/>
      <c r="D691" s="528">
        <v>2</v>
      </c>
      <c r="E691" s="1334"/>
      <c r="F691" s="2018" t="s">
        <v>2933</v>
      </c>
      <c r="G691" s="2036" t="s">
        <v>3006</v>
      </c>
      <c r="H691" s="1627"/>
      <c r="I691" s="1140"/>
      <c r="J691" s="1334"/>
      <c r="K691" s="2014" t="s">
        <v>3010</v>
      </c>
    </row>
    <row r="692" spans="1:12" ht="57.6" customHeight="1">
      <c r="A692" s="7257"/>
      <c r="B692" s="7260"/>
      <c r="C692" s="7263"/>
      <c r="D692" s="528">
        <v>3</v>
      </c>
      <c r="E692" s="1334"/>
      <c r="F692" s="2038" t="s">
        <v>2939</v>
      </c>
      <c r="G692" s="2012" t="s">
        <v>3008</v>
      </c>
      <c r="H692" s="1627"/>
      <c r="I692" s="1140"/>
      <c r="J692" s="1334"/>
      <c r="K692" s="2014" t="s">
        <v>3011</v>
      </c>
    </row>
    <row r="693" spans="1:12" ht="57.6" customHeight="1">
      <c r="A693" s="7257"/>
      <c r="B693" s="7260"/>
      <c r="C693" s="7263"/>
      <c r="D693" s="528">
        <v>4</v>
      </c>
      <c r="E693" s="1334"/>
      <c r="F693" s="2004"/>
      <c r="G693" s="2012" t="s">
        <v>3008</v>
      </c>
      <c r="H693" s="1627"/>
      <c r="I693" s="1140"/>
      <c r="J693" s="1334"/>
      <c r="K693" s="2033" t="s">
        <v>2937</v>
      </c>
    </row>
    <row r="694" spans="1:12" ht="57.6" customHeight="1">
      <c r="A694" s="7257"/>
      <c r="B694" s="7260"/>
      <c r="C694" s="7263"/>
      <c r="D694" s="528">
        <v>5</v>
      </c>
      <c r="E694" s="1334"/>
      <c r="F694" s="2039" t="s">
        <v>2982</v>
      </c>
      <c r="G694" s="1659"/>
      <c r="H694" s="1627"/>
      <c r="I694" s="1140"/>
      <c r="J694" s="1334"/>
      <c r="K694" s="2033" t="s">
        <v>2937</v>
      </c>
    </row>
    <row r="695" spans="1:12" ht="57.6" customHeight="1" thickBot="1">
      <c r="A695" s="7258"/>
      <c r="B695" s="7261"/>
      <c r="C695" s="7264"/>
      <c r="D695" s="531">
        <v>6</v>
      </c>
      <c r="E695" s="2041"/>
      <c r="F695" s="2040" t="s">
        <v>2982</v>
      </c>
      <c r="G695" s="2079"/>
      <c r="H695" s="1627"/>
      <c r="I695" s="1140"/>
      <c r="J695" s="1334"/>
      <c r="K695" s="2034" t="s">
        <v>2937</v>
      </c>
    </row>
    <row r="696" spans="1:12" ht="53.45" customHeight="1">
      <c r="A696" s="7256" t="s">
        <v>397</v>
      </c>
      <c r="B696" s="7259">
        <v>22</v>
      </c>
      <c r="C696" s="7262" t="s">
        <v>2902</v>
      </c>
      <c r="D696" s="527">
        <v>1</v>
      </c>
      <c r="E696" s="1672"/>
      <c r="F696" s="2063" t="s">
        <v>2935</v>
      </c>
      <c r="G696" s="2017" t="s">
        <v>3041</v>
      </c>
      <c r="H696" s="1627"/>
      <c r="I696" s="1140"/>
      <c r="J696" s="1334"/>
      <c r="K696" s="2005" t="s">
        <v>2947</v>
      </c>
    </row>
    <row r="697" spans="1:12" ht="53.45" customHeight="1">
      <c r="A697" s="7257"/>
      <c r="B697" s="7260"/>
      <c r="C697" s="7263"/>
      <c r="D697" s="528">
        <v>2</v>
      </c>
      <c r="E697" s="2038" t="s">
        <v>2939</v>
      </c>
      <c r="F697" s="2064" t="s">
        <v>2983</v>
      </c>
      <c r="G697" s="2019" t="s">
        <v>3041</v>
      </c>
      <c r="H697" s="1627"/>
      <c r="I697" s="1140"/>
      <c r="J697" s="1334"/>
      <c r="K697" s="2006" t="s">
        <v>2949</v>
      </c>
    </row>
    <row r="698" spans="1:12" ht="52.9" customHeight="1">
      <c r="A698" s="7257"/>
      <c r="B698" s="7260"/>
      <c r="C698" s="7263"/>
      <c r="D698" s="528">
        <v>3</v>
      </c>
      <c r="E698" s="2042" t="s">
        <v>2964</v>
      </c>
      <c r="F698" s="2065" t="s">
        <v>3039</v>
      </c>
      <c r="G698" s="2006" t="s">
        <v>3012</v>
      </c>
      <c r="H698" s="1627"/>
      <c r="I698" s="1140"/>
      <c r="J698" s="1334"/>
      <c r="K698" s="2031" t="s">
        <v>3054</v>
      </c>
    </row>
    <row r="699" spans="1:12" ht="50.45" customHeight="1">
      <c r="A699" s="7257"/>
      <c r="B699" s="7260"/>
      <c r="C699" s="7263"/>
      <c r="D699" s="528">
        <v>4</v>
      </c>
      <c r="E699" s="1993" t="s">
        <v>2965</v>
      </c>
      <c r="F699" s="2065" t="s">
        <v>2935</v>
      </c>
      <c r="G699" s="2012" t="s">
        <v>3013</v>
      </c>
      <c r="H699" s="1627"/>
      <c r="I699" s="1140"/>
      <c r="J699" s="1334"/>
      <c r="K699" s="2007" t="s">
        <v>2951</v>
      </c>
    </row>
    <row r="700" spans="1:12" ht="49.9" customHeight="1">
      <c r="A700" s="7257"/>
      <c r="B700" s="7260"/>
      <c r="C700" s="7263"/>
      <c r="D700" s="528">
        <v>5</v>
      </c>
      <c r="E700" s="1993" t="s">
        <v>2966</v>
      </c>
      <c r="F700" s="1998" t="s">
        <v>3053</v>
      </c>
      <c r="G700" s="1659"/>
      <c r="H700" s="1627"/>
      <c r="I700" s="1140"/>
      <c r="J700" s="1334"/>
      <c r="K700" s="2007" t="s">
        <v>2951</v>
      </c>
    </row>
    <row r="701" spans="1:12" ht="52.9" customHeight="1" thickBot="1">
      <c r="A701" s="7258"/>
      <c r="B701" s="7261"/>
      <c r="C701" s="7264"/>
      <c r="D701" s="531">
        <v>6</v>
      </c>
      <c r="E701" s="2037"/>
      <c r="F701" s="1998" t="s">
        <v>3053</v>
      </c>
      <c r="G701" s="2079"/>
      <c r="H701" s="1627"/>
      <c r="I701" s="1140"/>
      <c r="J701" s="1334"/>
      <c r="K701" s="2037"/>
    </row>
    <row r="702" spans="1:12" ht="55.15" customHeight="1">
      <c r="A702" s="7256" t="s">
        <v>398</v>
      </c>
      <c r="B702" s="7259">
        <v>23</v>
      </c>
      <c r="C702" s="7262" t="s">
        <v>2902</v>
      </c>
      <c r="D702" s="527">
        <v>1</v>
      </c>
      <c r="E702" s="2008" t="s">
        <v>2953</v>
      </c>
      <c r="F702" s="2026" t="s">
        <v>2934</v>
      </c>
      <c r="G702" s="2067" t="s">
        <v>3042</v>
      </c>
      <c r="H702" s="1627"/>
      <c r="I702" s="1140"/>
      <c r="J702" s="1334"/>
      <c r="K702" s="2043" t="s">
        <v>3016</v>
      </c>
    </row>
    <row r="703" spans="1:12" ht="54.6" customHeight="1">
      <c r="A703" s="7257"/>
      <c r="B703" s="7260"/>
      <c r="C703" s="7263"/>
      <c r="D703" s="528">
        <v>2</v>
      </c>
      <c r="E703" s="2047" t="s">
        <v>2967</v>
      </c>
      <c r="F703" s="2078" t="s">
        <v>2984</v>
      </c>
      <c r="G703" s="2044" t="s">
        <v>3015</v>
      </c>
      <c r="H703" s="1627"/>
      <c r="I703" s="1140"/>
      <c r="J703" s="1334"/>
      <c r="K703" s="2014" t="s">
        <v>3017</v>
      </c>
    </row>
    <row r="704" spans="1:12" ht="53.25" customHeight="1">
      <c r="A704" s="7257"/>
      <c r="B704" s="7260"/>
      <c r="C704" s="7263"/>
      <c r="D704" s="528">
        <v>3</v>
      </c>
      <c r="E704" s="2047" t="s">
        <v>2967</v>
      </c>
      <c r="F704" s="2066" t="s">
        <v>2985</v>
      </c>
      <c r="G704" s="2044" t="s">
        <v>3015</v>
      </c>
      <c r="H704" s="1627"/>
      <c r="I704" s="1140"/>
      <c r="J704" s="1334"/>
      <c r="K704" s="2014" t="s">
        <v>3017</v>
      </c>
    </row>
    <row r="705" spans="1:11" ht="53.45" customHeight="1">
      <c r="A705" s="7257"/>
      <c r="B705" s="7260"/>
      <c r="C705" s="7263"/>
      <c r="D705" s="528">
        <v>4</v>
      </c>
      <c r="E705" s="2047" t="s">
        <v>2967</v>
      </c>
      <c r="F705" s="2066" t="s">
        <v>2985</v>
      </c>
      <c r="G705" s="2044" t="s">
        <v>3015</v>
      </c>
      <c r="H705" s="1627"/>
      <c r="I705" s="1140"/>
      <c r="J705" s="1334"/>
      <c r="K705" s="2004"/>
    </row>
    <row r="706" spans="1:11" ht="54.6" customHeight="1">
      <c r="A706" s="7257"/>
      <c r="B706" s="7260"/>
      <c r="C706" s="7263"/>
      <c r="D706" s="528">
        <v>5</v>
      </c>
      <c r="E706" s="1673"/>
      <c r="F706" s="2045" t="s">
        <v>2986</v>
      </c>
      <c r="G706" s="2074" t="s">
        <v>3035</v>
      </c>
      <c r="H706" s="1627"/>
      <c r="I706" s="1140"/>
      <c r="J706" s="1334"/>
      <c r="K706" s="2031" t="s">
        <v>3018</v>
      </c>
    </row>
    <row r="707" spans="1:11" ht="55.15" customHeight="1" thickBot="1">
      <c r="A707" s="7258"/>
      <c r="B707" s="7261"/>
      <c r="C707" s="7264"/>
      <c r="D707" s="531">
        <v>6</v>
      </c>
      <c r="E707" s="2037"/>
      <c r="F707" s="2046" t="s">
        <v>2986</v>
      </c>
      <c r="G707" s="2037"/>
      <c r="H707" s="1627"/>
      <c r="I707" s="1140"/>
      <c r="J707" s="1334"/>
      <c r="K707" s="2037"/>
    </row>
    <row r="708" spans="1:11" ht="54" customHeight="1">
      <c r="A708" s="7256" t="s">
        <v>653</v>
      </c>
      <c r="B708" s="7259">
        <v>24</v>
      </c>
      <c r="C708" s="7262" t="s">
        <v>2902</v>
      </c>
      <c r="D708" s="539">
        <v>1</v>
      </c>
      <c r="E708" s="2008" t="s">
        <v>2968</v>
      </c>
      <c r="G708" s="2021" t="s">
        <v>2946</v>
      </c>
      <c r="H708" s="1627"/>
      <c r="I708" s="1140"/>
      <c r="J708" s="1334"/>
      <c r="K708" s="2048" t="s">
        <v>3019</v>
      </c>
    </row>
    <row r="709" spans="1:11" ht="49.15" customHeight="1">
      <c r="A709" s="7257"/>
      <c r="B709" s="7260"/>
      <c r="C709" s="7263"/>
      <c r="D709" s="528">
        <v>2</v>
      </c>
      <c r="E709" s="1994" t="s">
        <v>2969</v>
      </c>
      <c r="F709" s="2049" t="s">
        <v>2987</v>
      </c>
      <c r="G709" s="2051" t="s">
        <v>2957</v>
      </c>
      <c r="H709" s="1627"/>
      <c r="I709" s="1140"/>
      <c r="J709" s="1334"/>
      <c r="K709" s="2015" t="s">
        <v>3019</v>
      </c>
    </row>
    <row r="710" spans="1:11" ht="50.45" customHeight="1">
      <c r="A710" s="7257"/>
      <c r="B710" s="7260"/>
      <c r="C710" s="7263"/>
      <c r="D710" s="528">
        <v>3</v>
      </c>
      <c r="E710" s="1994" t="s">
        <v>2969</v>
      </c>
      <c r="F710" s="2049" t="s">
        <v>2988</v>
      </c>
      <c r="G710" s="2080"/>
      <c r="H710" s="1627"/>
      <c r="I710" s="1140"/>
      <c r="J710" s="1334"/>
      <c r="K710" s="2006" t="s">
        <v>3020</v>
      </c>
    </row>
    <row r="711" spans="1:11" ht="50.45" customHeight="1">
      <c r="A711" s="7257"/>
      <c r="B711" s="7260"/>
      <c r="C711" s="7263"/>
      <c r="D711" s="528">
        <v>4</v>
      </c>
      <c r="E711" s="1994" t="s">
        <v>2969</v>
      </c>
      <c r="F711" s="2007" t="s">
        <v>2989</v>
      </c>
      <c r="G711" s="2012" t="s">
        <v>2936</v>
      </c>
      <c r="H711" s="1627"/>
      <c r="I711" s="1140"/>
      <c r="J711" s="1334"/>
      <c r="K711" s="2006" t="s">
        <v>3021</v>
      </c>
    </row>
    <row r="712" spans="1:11" ht="48" customHeight="1">
      <c r="A712" s="7257"/>
      <c r="B712" s="7260"/>
      <c r="C712" s="7263"/>
      <c r="D712" s="528">
        <v>5</v>
      </c>
      <c r="E712" s="1673"/>
      <c r="F712" s="2019" t="s">
        <v>2990</v>
      </c>
      <c r="G712" s="2012" t="s">
        <v>2936</v>
      </c>
      <c r="H712" s="1627"/>
      <c r="I712" s="1140"/>
      <c r="J712" s="1334"/>
      <c r="K712" s="1673"/>
    </row>
    <row r="713" spans="1:11" ht="51" customHeight="1" thickBot="1">
      <c r="A713" s="7258"/>
      <c r="B713" s="7261"/>
      <c r="C713" s="7264"/>
      <c r="D713" s="531">
        <v>6</v>
      </c>
      <c r="E713" s="2037"/>
      <c r="F713" s="2027" t="s">
        <v>2990</v>
      </c>
      <c r="G713" s="2037"/>
      <c r="H713" s="1627"/>
      <c r="I713" s="1140"/>
      <c r="J713" s="1334"/>
      <c r="K713" s="2037"/>
    </row>
    <row r="714" spans="1:11" ht="50.25" customHeight="1">
      <c r="A714" s="7256" t="s">
        <v>655</v>
      </c>
      <c r="B714" s="7259">
        <v>25</v>
      </c>
      <c r="C714" s="7262" t="s">
        <v>2902</v>
      </c>
      <c r="D714" s="527">
        <v>1</v>
      </c>
      <c r="E714" s="2050" t="s">
        <v>2970</v>
      </c>
      <c r="F714" s="2026" t="s">
        <v>2935</v>
      </c>
      <c r="G714" s="2011" t="s">
        <v>3024</v>
      </c>
      <c r="H714" s="1627"/>
      <c r="I714" s="1140"/>
      <c r="J714" s="1334"/>
      <c r="K714" s="2011" t="s">
        <v>3025</v>
      </c>
    </row>
    <row r="715" spans="1:11" ht="50.45" customHeight="1">
      <c r="A715" s="7257"/>
      <c r="B715" s="7260"/>
      <c r="C715" s="7263"/>
      <c r="D715" s="528">
        <v>2</v>
      </c>
      <c r="E715" s="2042" t="s">
        <v>2970</v>
      </c>
      <c r="F715" s="2049" t="s">
        <v>3023</v>
      </c>
      <c r="G715" s="2052" t="s">
        <v>3024</v>
      </c>
      <c r="H715" s="1627"/>
      <c r="I715" s="1140"/>
      <c r="J715" s="1334"/>
      <c r="K715" s="2052" t="s">
        <v>3025</v>
      </c>
    </row>
    <row r="716" spans="1:11" ht="48.6" customHeight="1">
      <c r="A716" s="7257"/>
      <c r="B716" s="7260"/>
      <c r="C716" s="7263"/>
      <c r="D716" s="528">
        <v>3</v>
      </c>
      <c r="E716" s="2042" t="s">
        <v>2971</v>
      </c>
      <c r="F716" s="2049" t="s">
        <v>3023</v>
      </c>
      <c r="G716" s="2053" t="s">
        <v>3026</v>
      </c>
      <c r="H716" s="1627"/>
      <c r="I716" s="1140"/>
      <c r="J716" s="1334"/>
      <c r="K716" s="2031" t="s">
        <v>3028</v>
      </c>
    </row>
    <row r="717" spans="1:11" ht="55.15" customHeight="1">
      <c r="A717" s="7257"/>
      <c r="B717" s="7260"/>
      <c r="C717" s="7263"/>
      <c r="D717" s="528">
        <v>4</v>
      </c>
      <c r="E717" s="2042" t="s">
        <v>2972</v>
      </c>
      <c r="F717" s="2049" t="s">
        <v>3023</v>
      </c>
      <c r="G717" s="2054" t="s">
        <v>3047</v>
      </c>
      <c r="H717" s="1627"/>
      <c r="I717" s="1140"/>
      <c r="J717" s="1334"/>
      <c r="K717" s="2031" t="s">
        <v>3028</v>
      </c>
    </row>
    <row r="718" spans="1:11" ht="52.15" customHeight="1">
      <c r="A718" s="7257"/>
      <c r="B718" s="7260"/>
      <c r="C718" s="7263"/>
      <c r="D718" s="528">
        <v>5</v>
      </c>
      <c r="E718" s="2024" t="s">
        <v>2973</v>
      </c>
      <c r="F718" s="1673"/>
      <c r="G718" s="2054" t="s">
        <v>3027</v>
      </c>
      <c r="H718" s="1627"/>
      <c r="I718" s="1140"/>
      <c r="J718" s="1334"/>
      <c r="K718" s="2031" t="s">
        <v>3028</v>
      </c>
    </row>
    <row r="719" spans="1:11" ht="49.9" customHeight="1" thickBot="1">
      <c r="A719" s="7258"/>
      <c r="B719" s="7261"/>
      <c r="C719" s="7264"/>
      <c r="D719" s="531">
        <v>6</v>
      </c>
      <c r="E719" s="2037"/>
      <c r="F719" s="2037"/>
      <c r="G719" s="2037"/>
      <c r="H719" s="1627"/>
      <c r="I719" s="1140"/>
      <c r="J719" s="1334"/>
      <c r="K719" s="2037"/>
    </row>
    <row r="720" spans="1:11" ht="54.75" customHeight="1">
      <c r="A720" s="7256" t="s">
        <v>657</v>
      </c>
      <c r="B720" s="7259">
        <v>26</v>
      </c>
      <c r="C720" s="7262" t="s">
        <v>2902</v>
      </c>
      <c r="D720" s="527">
        <v>1</v>
      </c>
      <c r="E720" s="2055" t="s">
        <v>2974</v>
      </c>
      <c r="F720" s="2056" t="s">
        <v>2991</v>
      </c>
      <c r="G720" s="2059" t="s">
        <v>3029</v>
      </c>
      <c r="H720" s="1627"/>
      <c r="I720" s="1140"/>
      <c r="J720" s="1334"/>
      <c r="K720" s="1672"/>
    </row>
    <row r="721" spans="1:11" ht="60" customHeight="1">
      <c r="A721" s="7257"/>
      <c r="B721" s="7260"/>
      <c r="C721" s="7263"/>
      <c r="D721" s="528">
        <v>2</v>
      </c>
      <c r="E721" s="2047" t="s">
        <v>2974</v>
      </c>
      <c r="F721" s="2057" t="s">
        <v>2992</v>
      </c>
      <c r="G721" s="2060" t="s">
        <v>3030</v>
      </c>
      <c r="H721" s="1627"/>
      <c r="I721" s="1140"/>
      <c r="J721" s="1334"/>
      <c r="K721" s="1673"/>
    </row>
    <row r="722" spans="1:11" ht="60" customHeight="1">
      <c r="A722" s="7257"/>
      <c r="B722" s="7260"/>
      <c r="C722" s="7263"/>
      <c r="D722" s="528">
        <v>3</v>
      </c>
      <c r="E722" s="2047" t="s">
        <v>2974</v>
      </c>
      <c r="F722" s="2045" t="s">
        <v>2981</v>
      </c>
      <c r="G722" s="2057" t="s">
        <v>3031</v>
      </c>
      <c r="H722" s="1627"/>
      <c r="I722" s="1140"/>
      <c r="J722" s="1334"/>
      <c r="K722" s="1673"/>
    </row>
    <row r="723" spans="1:11" ht="60" customHeight="1">
      <c r="A723" s="7257"/>
      <c r="B723" s="7260"/>
      <c r="C723" s="7263"/>
      <c r="D723" s="528">
        <v>4</v>
      </c>
      <c r="E723" s="1673"/>
      <c r="F723" s="2045" t="s">
        <v>2981</v>
      </c>
      <c r="G723" s="2057" t="s">
        <v>3032</v>
      </c>
      <c r="H723" s="1627"/>
      <c r="I723" s="1140"/>
      <c r="J723" s="1334"/>
      <c r="K723" s="1673"/>
    </row>
    <row r="724" spans="1:11" ht="53.45" customHeight="1">
      <c r="A724" s="7257"/>
      <c r="B724" s="7260"/>
      <c r="C724" s="7263"/>
      <c r="D724" s="528">
        <v>5</v>
      </c>
      <c r="E724" s="1673"/>
      <c r="F724" s="1673"/>
      <c r="G724" s="1673"/>
      <c r="H724" s="1627"/>
      <c r="I724" s="1140"/>
      <c r="J724" s="1334"/>
      <c r="K724" s="1673"/>
    </row>
    <row r="725" spans="1:11" ht="54" customHeight="1" thickBot="1">
      <c r="A725" s="7258"/>
      <c r="B725" s="7261"/>
      <c r="C725" s="7264"/>
      <c r="D725" s="531">
        <v>6</v>
      </c>
      <c r="E725" s="2037"/>
      <c r="F725" s="2037"/>
      <c r="G725" s="2037"/>
      <c r="H725" s="1627"/>
      <c r="I725" s="1140"/>
      <c r="J725" s="1334"/>
      <c r="K725" s="2037"/>
    </row>
    <row r="726" spans="1:11" ht="18" hidden="1">
      <c r="A726" s="7256" t="s">
        <v>659</v>
      </c>
      <c r="B726" s="7259">
        <v>12</v>
      </c>
      <c r="C726" s="7262" t="s">
        <v>131</v>
      </c>
      <c r="D726" s="1109"/>
      <c r="E726" s="1103"/>
      <c r="F726" s="1847"/>
      <c r="G726" s="1848"/>
      <c r="H726" s="1849"/>
      <c r="I726" s="1849"/>
      <c r="J726" s="1849"/>
      <c r="K726" s="1850"/>
    </row>
    <row r="727" spans="1:11" ht="18.75" hidden="1" thickBot="1">
      <c r="A727" s="7257"/>
      <c r="B727" s="7260"/>
      <c r="C727" s="7263"/>
      <c r="D727" s="543"/>
      <c r="E727" s="7248"/>
      <c r="F727" s="7249"/>
      <c r="G727" s="7250"/>
      <c r="H727" s="7251"/>
      <c r="I727" s="7251"/>
      <c r="J727" s="7251"/>
      <c r="K727" s="7252"/>
    </row>
    <row r="728" spans="1:11" ht="18.75" hidden="1" thickBot="1">
      <c r="A728" s="7257"/>
      <c r="B728" s="7260"/>
      <c r="C728" s="7263"/>
      <c r="D728" s="1110"/>
      <c r="E728" s="1114"/>
      <c r="F728" s="1115"/>
      <c r="G728" s="7253"/>
      <c r="H728" s="7254"/>
      <c r="I728" s="7254"/>
      <c r="J728" s="7254"/>
      <c r="K728" s="7255"/>
    </row>
    <row r="729" spans="1:11" ht="18.75" hidden="1" thickBot="1">
      <c r="A729" s="7257"/>
      <c r="B729" s="7260"/>
      <c r="C729" s="7263"/>
      <c r="D729" s="543"/>
      <c r="E729" s="1103"/>
      <c r="F729" s="1105"/>
      <c r="G729" s="7253"/>
      <c r="H729" s="7254"/>
      <c r="I729" s="7254"/>
      <c r="J729" s="7254"/>
      <c r="K729" s="7255"/>
    </row>
    <row r="730" spans="1:11" ht="18.75" hidden="1" thickBot="1">
      <c r="A730" s="7257"/>
      <c r="B730" s="7260"/>
      <c r="C730" s="7263"/>
      <c r="D730" s="1110"/>
      <c r="E730" s="529"/>
      <c r="F730" s="1105"/>
      <c r="G730" s="1105"/>
      <c r="H730" s="1098"/>
      <c r="I730" s="1098"/>
      <c r="J730" s="1098"/>
      <c r="K730" s="1107"/>
    </row>
    <row r="731" spans="1:11" ht="18.75" hidden="1" thickBot="1">
      <c r="A731" s="7257"/>
      <c r="B731" s="7260"/>
      <c r="C731" s="7263"/>
      <c r="D731" s="543"/>
      <c r="E731" s="1102"/>
      <c r="F731" s="1105"/>
      <c r="G731" s="1105"/>
      <c r="H731" s="1098"/>
      <c r="I731" s="1098"/>
      <c r="J731" s="1098"/>
      <c r="K731" s="1107"/>
    </row>
    <row r="732" spans="1:11" ht="18.75" hidden="1" thickBot="1">
      <c r="A732" s="7258"/>
      <c r="B732" s="7261"/>
      <c r="C732" s="7264"/>
      <c r="D732" s="1108"/>
      <c r="E732" s="1100"/>
      <c r="F732" s="1106"/>
      <c r="G732" s="1106"/>
      <c r="H732" s="1098"/>
      <c r="I732" s="1098"/>
      <c r="J732" s="1098"/>
      <c r="K732" s="1099"/>
    </row>
    <row r="734" spans="1:11">
      <c r="E734" s="549" t="s">
        <v>2609</v>
      </c>
    </row>
    <row r="736" spans="1:11">
      <c r="E736" s="549" t="s">
        <v>2078</v>
      </c>
    </row>
    <row r="737" spans="1:11" s="688" customFormat="1">
      <c r="A737" s="683"/>
      <c r="B737" s="684"/>
      <c r="C737" s="685"/>
      <c r="D737" s="686"/>
      <c r="E737" s="687"/>
      <c r="F737" s="687"/>
      <c r="H737" s="687"/>
      <c r="I737" s="687"/>
      <c r="J737" s="687"/>
    </row>
    <row r="738" spans="1:11" s="688" customFormat="1">
      <c r="A738" s="683"/>
      <c r="B738" s="684"/>
      <c r="C738" s="685"/>
      <c r="D738" s="686"/>
      <c r="E738" s="687"/>
      <c r="F738" s="687"/>
      <c r="H738" s="687"/>
      <c r="I738" s="687"/>
      <c r="J738" s="687"/>
    </row>
    <row r="739" spans="1:11">
      <c r="B739" s="518" t="s">
        <v>124</v>
      </c>
      <c r="C739" s="518"/>
      <c r="D739" s="519"/>
      <c r="E739" s="518"/>
      <c r="F739" s="520"/>
      <c r="H739" s="23"/>
      <c r="I739" s="23"/>
      <c r="J739" s="23"/>
    </row>
    <row r="740" spans="1:11">
      <c r="B740" s="7268" t="s">
        <v>253</v>
      </c>
      <c r="C740" s="7268"/>
      <c r="D740" s="7268"/>
      <c r="E740" s="7268"/>
      <c r="F740" s="520"/>
      <c r="G740" s="521"/>
      <c r="H740" s="23"/>
      <c r="I740" s="23"/>
      <c r="J740" s="23"/>
    </row>
    <row r="741" spans="1:11">
      <c r="B741" s="7268" t="s">
        <v>799</v>
      </c>
      <c r="C741" s="7268"/>
      <c r="D741" s="7268"/>
      <c r="E741" s="7268"/>
      <c r="F741" s="520"/>
      <c r="G741" s="521"/>
      <c r="H741" s="23"/>
      <c r="I741" s="23"/>
      <c r="J741" s="23"/>
    </row>
    <row r="742" spans="1:11">
      <c r="B742" s="518" t="s">
        <v>2777</v>
      </c>
      <c r="C742" s="518"/>
      <c r="D742" s="519"/>
      <c r="E742" s="518"/>
      <c r="F742" s="520"/>
      <c r="H742" s="23"/>
      <c r="I742" s="23"/>
      <c r="J742" s="23"/>
    </row>
    <row r="743" spans="1:11" ht="18">
      <c r="A743" s="7269" t="s">
        <v>385</v>
      </c>
      <c r="B743" s="7269"/>
      <c r="C743" s="7269"/>
      <c r="D743" s="7269"/>
      <c r="E743" s="7269"/>
      <c r="F743" s="7269"/>
      <c r="G743" s="7269"/>
      <c r="H743" s="7269"/>
      <c r="I743" s="7269"/>
      <c r="J743" s="7269"/>
      <c r="K743" s="7269"/>
    </row>
    <row r="744" spans="1:11" ht="33.6" customHeight="1" thickBot="1">
      <c r="A744" s="7270" t="s">
        <v>3194</v>
      </c>
      <c r="B744" s="7270"/>
      <c r="C744" s="7270"/>
      <c r="D744" s="7270"/>
      <c r="E744" s="7270"/>
      <c r="F744" s="7270"/>
      <c r="G744" s="7270"/>
      <c r="H744" s="7270"/>
      <c r="I744" s="7270"/>
      <c r="J744" s="7270"/>
      <c r="K744" s="7270"/>
    </row>
    <row r="745" spans="1:11" ht="24" customHeight="1" thickBot="1">
      <c r="A745" s="7271" t="s">
        <v>3196</v>
      </c>
      <c r="B745" s="7272"/>
      <c r="C745" s="7272"/>
      <c r="D745" s="7272"/>
      <c r="E745" s="7272"/>
      <c r="F745" s="7272"/>
      <c r="G745" s="7272"/>
      <c r="H745" s="7273"/>
      <c r="I745" s="7273"/>
      <c r="J745" s="7273"/>
      <c r="K745" s="7274"/>
    </row>
    <row r="746" spans="1:11" ht="39.75" thickBot="1">
      <c r="A746" s="7275" t="s">
        <v>809</v>
      </c>
      <c r="B746" s="7276"/>
      <c r="C746" s="7277"/>
      <c r="D746" s="522" t="s">
        <v>810</v>
      </c>
      <c r="E746" s="42" t="s">
        <v>1616</v>
      </c>
      <c r="F746" s="42" t="s">
        <v>1604</v>
      </c>
      <c r="G746" s="42" t="s">
        <v>1622</v>
      </c>
      <c r="H746" s="42"/>
      <c r="I746" s="42"/>
      <c r="J746" s="42"/>
      <c r="K746" s="42" t="s">
        <v>2607</v>
      </c>
    </row>
    <row r="747" spans="1:11" ht="25.15" customHeight="1" thickBot="1">
      <c r="A747" s="6892" t="s">
        <v>354</v>
      </c>
      <c r="B747" s="6893"/>
      <c r="C747" s="6893"/>
      <c r="D747" s="6893"/>
      <c r="E747" s="6890"/>
      <c r="F747" s="6890"/>
      <c r="G747" s="6890"/>
      <c r="H747" s="6890"/>
      <c r="I747" s="6890"/>
      <c r="J747" s="6890"/>
      <c r="K747" s="6891"/>
    </row>
    <row r="748" spans="1:11" ht="39" customHeight="1">
      <c r="A748" s="7257" t="s">
        <v>399</v>
      </c>
      <c r="B748" s="7260">
        <v>6</v>
      </c>
      <c r="C748" s="7263" t="s">
        <v>3070</v>
      </c>
      <c r="D748" s="533">
        <v>1</v>
      </c>
      <c r="E748" s="770"/>
      <c r="F748" s="572"/>
      <c r="G748" s="725"/>
      <c r="H748" s="2359"/>
      <c r="I748" s="2359"/>
      <c r="J748" s="2359"/>
      <c r="K748" s="1354"/>
    </row>
    <row r="749" spans="1:11" ht="36.75" customHeight="1">
      <c r="A749" s="7257"/>
      <c r="B749" s="7260"/>
      <c r="C749" s="7263"/>
      <c r="D749" s="534">
        <v>2</v>
      </c>
      <c r="E749" s="723"/>
      <c r="F749" s="726"/>
      <c r="G749" s="726"/>
      <c r="H749" s="692"/>
      <c r="I749" s="692"/>
      <c r="J749" s="692"/>
      <c r="K749" s="758"/>
    </row>
    <row r="750" spans="1:11" ht="43.5" customHeight="1">
      <c r="A750" s="7257"/>
      <c r="B750" s="7260"/>
      <c r="C750" s="7263"/>
      <c r="D750" s="534">
        <v>3</v>
      </c>
      <c r="E750" s="723"/>
      <c r="F750" s="726"/>
      <c r="G750" s="1140"/>
      <c r="H750" s="692"/>
      <c r="I750" s="692"/>
      <c r="J750" s="692"/>
      <c r="K750" s="758"/>
    </row>
    <row r="751" spans="1:11" ht="45" customHeight="1">
      <c r="A751" s="7257"/>
      <c r="B751" s="7260"/>
      <c r="C751" s="7263"/>
      <c r="D751" s="528">
        <v>4</v>
      </c>
      <c r="E751" s="723"/>
      <c r="F751" s="726"/>
      <c r="G751" s="1122"/>
      <c r="H751" s="692"/>
      <c r="I751" s="692"/>
      <c r="J751" s="692"/>
      <c r="K751" s="786"/>
    </row>
    <row r="752" spans="1:11" ht="46.15" customHeight="1">
      <c r="A752" s="7257"/>
      <c r="B752" s="7260"/>
      <c r="C752" s="7263"/>
      <c r="D752" s="528">
        <v>5</v>
      </c>
      <c r="E752" s="723"/>
      <c r="F752" s="726"/>
      <c r="G752" s="726"/>
      <c r="H752" s="692"/>
      <c r="I752" s="692"/>
      <c r="J752" s="692"/>
      <c r="K752" s="786"/>
    </row>
    <row r="753" spans="1:11" ht="42" customHeight="1" thickBot="1">
      <c r="A753" s="7258"/>
      <c r="B753" s="7261"/>
      <c r="C753" s="7264"/>
      <c r="D753" s="999">
        <v>6</v>
      </c>
      <c r="E753" s="694"/>
      <c r="F753" s="486"/>
      <c r="G753" s="175"/>
      <c r="H753" s="696"/>
      <c r="I753" s="696"/>
      <c r="J753" s="696"/>
      <c r="K753" s="707"/>
    </row>
    <row r="754" spans="1:11" ht="39" customHeight="1">
      <c r="A754" s="7256" t="s">
        <v>397</v>
      </c>
      <c r="B754" s="7259">
        <v>7</v>
      </c>
      <c r="C754" s="7263" t="s">
        <v>3070</v>
      </c>
      <c r="D754" s="527">
        <v>1</v>
      </c>
      <c r="E754" s="770"/>
      <c r="F754" s="725"/>
      <c r="G754" s="725"/>
      <c r="H754" s="725"/>
      <c r="I754" s="725"/>
      <c r="J754" s="725"/>
      <c r="K754" s="1383"/>
    </row>
    <row r="755" spans="1:11" ht="43.5" customHeight="1">
      <c r="A755" s="7257"/>
      <c r="B755" s="7260"/>
      <c r="C755" s="7263"/>
      <c r="D755" s="528">
        <v>2</v>
      </c>
      <c r="E755" s="723"/>
      <c r="F755" s="726"/>
      <c r="G755" s="726"/>
      <c r="H755" s="726"/>
      <c r="I755" s="726"/>
      <c r="J755" s="726"/>
      <c r="K755" s="1384"/>
    </row>
    <row r="756" spans="1:11" ht="45" customHeight="1">
      <c r="A756" s="7257"/>
      <c r="B756" s="7260"/>
      <c r="C756" s="7263"/>
      <c r="D756" s="528">
        <v>3</v>
      </c>
      <c r="E756" s="723"/>
      <c r="F756" s="726"/>
      <c r="G756" s="726"/>
      <c r="H756" s="726"/>
      <c r="I756" s="726"/>
      <c r="J756" s="726"/>
      <c r="K756" s="758"/>
    </row>
    <row r="757" spans="1:11" ht="39.75" customHeight="1">
      <c r="A757" s="7257"/>
      <c r="B757" s="7260"/>
      <c r="C757" s="7263"/>
      <c r="D757" s="528">
        <v>4</v>
      </c>
      <c r="E757" s="723"/>
      <c r="F757" s="726"/>
      <c r="G757" s="726"/>
      <c r="H757" s="726"/>
      <c r="I757" s="726"/>
      <c r="J757" s="726"/>
      <c r="K757" s="758"/>
    </row>
    <row r="758" spans="1:11" ht="43.5" customHeight="1">
      <c r="A758" s="7257"/>
      <c r="B758" s="7260"/>
      <c r="C758" s="7263"/>
      <c r="D758" s="528">
        <v>5</v>
      </c>
      <c r="E758" s="723"/>
      <c r="F758" s="726"/>
      <c r="G758" s="726"/>
      <c r="H758" s="61"/>
      <c r="I758" s="61"/>
      <c r="J758" s="61"/>
      <c r="K758" s="786"/>
    </row>
    <row r="759" spans="1:11" ht="42.75" customHeight="1" thickBot="1">
      <c r="A759" s="7258"/>
      <c r="B759" s="7261"/>
      <c r="C759" s="7264"/>
      <c r="D759" s="531">
        <v>6</v>
      </c>
      <c r="E759" s="523"/>
      <c r="F759" s="783"/>
      <c r="G759" s="540"/>
      <c r="H759" s="540"/>
      <c r="I759" s="540"/>
      <c r="J759" s="540"/>
      <c r="K759" s="1365"/>
    </row>
    <row r="760" spans="1:11" ht="45" customHeight="1">
      <c r="A760" s="7256" t="s">
        <v>398</v>
      </c>
      <c r="B760" s="7259">
        <v>8</v>
      </c>
      <c r="C760" s="7263" t="s">
        <v>3070</v>
      </c>
      <c r="D760" s="527">
        <v>1</v>
      </c>
      <c r="E760" s="2360"/>
      <c r="F760" s="725"/>
      <c r="G760" s="978"/>
      <c r="H760" s="725"/>
      <c r="I760" s="725"/>
      <c r="J760" s="725"/>
      <c r="K760" s="2361"/>
    </row>
    <row r="761" spans="1:11" ht="45" customHeight="1">
      <c r="A761" s="7257"/>
      <c r="B761" s="7260"/>
      <c r="C761" s="7263"/>
      <c r="D761" s="528">
        <v>2</v>
      </c>
      <c r="E761" s="1086"/>
      <c r="F761" s="1140"/>
      <c r="G761" s="1140"/>
      <c r="H761" s="726"/>
      <c r="I761" s="726"/>
      <c r="J761" s="726"/>
      <c r="K761" s="786"/>
    </row>
    <row r="762" spans="1:11" ht="49.5" customHeight="1">
      <c r="A762" s="7257"/>
      <c r="B762" s="7260"/>
      <c r="C762" s="7263"/>
      <c r="D762" s="528">
        <v>3</v>
      </c>
      <c r="E762" s="1117"/>
      <c r="F762" s="1140"/>
      <c r="G762" s="728"/>
      <c r="H762" s="61"/>
      <c r="I762" s="61"/>
      <c r="J762" s="61"/>
      <c r="K762" s="786"/>
    </row>
    <row r="763" spans="1:11" ht="48" customHeight="1">
      <c r="A763" s="7257"/>
      <c r="B763" s="7260"/>
      <c r="C763" s="7263"/>
      <c r="D763" s="528">
        <v>4</v>
      </c>
      <c r="E763" s="1117"/>
      <c r="F763" s="726"/>
      <c r="G763" s="726"/>
      <c r="H763" s="726"/>
      <c r="I763" s="726"/>
      <c r="J763" s="726"/>
      <c r="K763" s="758"/>
    </row>
    <row r="764" spans="1:11" ht="40.9" customHeight="1">
      <c r="A764" s="7257"/>
      <c r="B764" s="7260"/>
      <c r="C764" s="7263"/>
      <c r="D764" s="528">
        <v>5</v>
      </c>
      <c r="E764" s="723"/>
      <c r="F764" s="726"/>
      <c r="G764" s="726"/>
      <c r="H764" s="726"/>
      <c r="I764" s="726"/>
      <c r="J764" s="726"/>
      <c r="K764" s="758"/>
    </row>
    <row r="765" spans="1:11" ht="43.5" customHeight="1" thickBot="1">
      <c r="A765" s="7258"/>
      <c r="B765" s="7261"/>
      <c r="C765" s="7264"/>
      <c r="D765" s="531">
        <v>6</v>
      </c>
      <c r="E765" s="1602"/>
      <c r="F765" s="783"/>
      <c r="G765" s="695"/>
      <c r="H765" s="175"/>
      <c r="I765" s="175"/>
      <c r="J765" s="175"/>
      <c r="K765" s="980"/>
    </row>
    <row r="766" spans="1:11" ht="42.75" customHeight="1">
      <c r="A766" s="7256" t="s">
        <v>653</v>
      </c>
      <c r="B766" s="7259">
        <v>9</v>
      </c>
      <c r="C766" s="7262" t="s">
        <v>3070</v>
      </c>
      <c r="D766" s="539">
        <v>1</v>
      </c>
      <c r="E766" s="1344"/>
      <c r="F766" s="725"/>
      <c r="G766" s="725"/>
      <c r="H766" s="725"/>
      <c r="I766" s="725"/>
      <c r="J766" s="725"/>
      <c r="K766" s="2361"/>
    </row>
    <row r="767" spans="1:11" ht="39.75" customHeight="1">
      <c r="A767" s="7257"/>
      <c r="B767" s="7260"/>
      <c r="C767" s="7263"/>
      <c r="D767" s="528">
        <v>2</v>
      </c>
      <c r="E767" s="723"/>
      <c r="F767" s="726"/>
      <c r="G767" s="726"/>
      <c r="H767" s="726"/>
      <c r="I767" s="726"/>
      <c r="J767" s="726"/>
      <c r="K767" s="786"/>
    </row>
    <row r="768" spans="1:11" ht="39" customHeight="1">
      <c r="A768" s="7257"/>
      <c r="B768" s="7260"/>
      <c r="C768" s="7263"/>
      <c r="D768" s="528">
        <v>3</v>
      </c>
      <c r="E768" s="723"/>
      <c r="F768" s="726"/>
      <c r="G768" s="726"/>
      <c r="H768" s="726"/>
      <c r="I768" s="726"/>
      <c r="J768" s="726"/>
      <c r="K768" s="758"/>
    </row>
    <row r="769" spans="1:11" ht="39" customHeight="1">
      <c r="A769" s="7257"/>
      <c r="B769" s="7260"/>
      <c r="C769" s="7263"/>
      <c r="D769" s="528">
        <v>4</v>
      </c>
      <c r="E769" s="1086"/>
      <c r="F769" s="726"/>
      <c r="G769" s="726"/>
      <c r="H769" s="726"/>
      <c r="I769" s="726"/>
      <c r="J769" s="726"/>
      <c r="K769" s="758"/>
    </row>
    <row r="770" spans="1:11" ht="37.5" customHeight="1">
      <c r="A770" s="7257"/>
      <c r="B770" s="7260"/>
      <c r="C770" s="7263"/>
      <c r="D770" s="528">
        <v>5</v>
      </c>
      <c r="E770" s="723"/>
      <c r="F770" s="726"/>
      <c r="G770" s="726"/>
      <c r="H770" s="699"/>
      <c r="I770" s="699"/>
      <c r="J770" s="699"/>
      <c r="K770" s="700"/>
    </row>
    <row r="771" spans="1:11" ht="40.15" customHeight="1" thickBot="1">
      <c r="A771" s="7258"/>
      <c r="B771" s="7261"/>
      <c r="C771" s="7264"/>
      <c r="D771" s="999">
        <v>6</v>
      </c>
      <c r="E771" s="1602"/>
      <c r="F771" s="783"/>
      <c r="G771" s="175"/>
      <c r="H771" s="713"/>
      <c r="I771" s="713"/>
      <c r="J771" s="713"/>
      <c r="K771" s="697"/>
    </row>
    <row r="772" spans="1:11" ht="41.25" customHeight="1">
      <c r="A772" s="7256" t="s">
        <v>655</v>
      </c>
      <c r="B772" s="7259">
        <v>10</v>
      </c>
      <c r="C772" s="7262" t="s">
        <v>3070</v>
      </c>
      <c r="D772" s="527">
        <v>1</v>
      </c>
      <c r="E772" s="1344"/>
      <c r="F772" s="572"/>
      <c r="G772" s="1586"/>
      <c r="H772" s="710"/>
      <c r="I772" s="710"/>
      <c r="J772" s="710"/>
      <c r="K772" s="2361"/>
    </row>
    <row r="773" spans="1:11" ht="39" customHeight="1">
      <c r="A773" s="7257"/>
      <c r="B773" s="7260"/>
      <c r="C773" s="7263"/>
      <c r="D773" s="528">
        <v>2</v>
      </c>
      <c r="E773" s="723"/>
      <c r="F773" s="726"/>
      <c r="G773" s="1140"/>
      <c r="H773" s="692"/>
      <c r="I773" s="692"/>
      <c r="J773" s="692"/>
      <c r="K773" s="786"/>
    </row>
    <row r="774" spans="1:11" ht="39.75" customHeight="1">
      <c r="A774" s="7257"/>
      <c r="B774" s="7260"/>
      <c r="C774" s="7263"/>
      <c r="D774" s="528">
        <v>3</v>
      </c>
      <c r="E774" s="723"/>
      <c r="F774" s="726"/>
      <c r="G774" s="1140"/>
      <c r="H774" s="699"/>
      <c r="I774" s="699"/>
      <c r="J774" s="699"/>
      <c r="K774" s="786"/>
    </row>
    <row r="775" spans="1:11" ht="36" customHeight="1">
      <c r="A775" s="7257"/>
      <c r="B775" s="7260"/>
      <c r="C775" s="7263"/>
      <c r="D775" s="528">
        <v>4</v>
      </c>
      <c r="E775" s="723"/>
      <c r="F775" s="726"/>
      <c r="G775" s="1140"/>
      <c r="H775" s="699"/>
      <c r="I775" s="699"/>
      <c r="J775" s="699"/>
      <c r="K775" s="758"/>
    </row>
    <row r="776" spans="1:11" ht="40.15" customHeight="1">
      <c r="A776" s="7257"/>
      <c r="B776" s="7260"/>
      <c r="C776" s="7263"/>
      <c r="D776" s="528">
        <v>5</v>
      </c>
      <c r="E776" s="723"/>
      <c r="F776" s="726"/>
      <c r="G776" s="726"/>
      <c r="H776" s="692"/>
      <c r="I776" s="692"/>
      <c r="J776" s="692"/>
      <c r="K776" s="758"/>
    </row>
    <row r="777" spans="1:11" ht="46.5" customHeight="1" thickBot="1">
      <c r="A777" s="7258"/>
      <c r="B777" s="7261"/>
      <c r="C777" s="7264"/>
      <c r="D777" s="531">
        <v>6</v>
      </c>
      <c r="E777" s="1602"/>
      <c r="F777" s="783"/>
      <c r="G777" s="783"/>
      <c r="H777" s="93"/>
      <c r="I777" s="93"/>
      <c r="J777" s="93"/>
      <c r="K777" s="980"/>
    </row>
    <row r="778" spans="1:11" ht="39.75" customHeight="1">
      <c r="A778" s="7256" t="s">
        <v>657</v>
      </c>
      <c r="B778" s="7259">
        <v>11</v>
      </c>
      <c r="C778" s="7262" t="s">
        <v>3070</v>
      </c>
      <c r="D778" s="528">
        <v>1</v>
      </c>
      <c r="E778" s="770"/>
      <c r="F778" s="725"/>
      <c r="G778" s="725"/>
      <c r="H778" s="717"/>
      <c r="I778" s="717"/>
      <c r="J778" s="717"/>
      <c r="K778" s="478"/>
    </row>
    <row r="779" spans="1:11" ht="39" customHeight="1">
      <c r="A779" s="7257"/>
      <c r="B779" s="7260"/>
      <c r="C779" s="7263"/>
      <c r="D779" s="528">
        <v>2</v>
      </c>
      <c r="E779" s="723"/>
      <c r="F779" s="1140"/>
      <c r="G779" s="693"/>
      <c r="H779" s="693"/>
      <c r="I779" s="693"/>
      <c r="J779" s="693"/>
      <c r="K779" s="756"/>
    </row>
    <row r="780" spans="1:11" ht="39.75" customHeight="1">
      <c r="A780" s="7257"/>
      <c r="B780" s="7260"/>
      <c r="C780" s="7263"/>
      <c r="D780" s="528">
        <v>3</v>
      </c>
      <c r="E780" s="723"/>
      <c r="F780" s="1140"/>
      <c r="G780" s="693"/>
      <c r="H780" s="693"/>
      <c r="I780" s="693"/>
      <c r="J780" s="693"/>
      <c r="K780" s="756"/>
    </row>
    <row r="781" spans="1:11" ht="43.5" customHeight="1">
      <c r="A781" s="7257"/>
      <c r="B781" s="7260"/>
      <c r="C781" s="7263"/>
      <c r="D781" s="528">
        <v>4</v>
      </c>
      <c r="E781" s="723"/>
      <c r="F781" s="1140"/>
      <c r="G781" s="693"/>
      <c r="H781" s="693"/>
      <c r="I781" s="693"/>
      <c r="J781" s="693"/>
      <c r="K781" s="756"/>
    </row>
    <row r="782" spans="1:11" ht="48.6" customHeight="1">
      <c r="A782" s="7257"/>
      <c r="B782" s="7260"/>
      <c r="C782" s="7263"/>
      <c r="D782" s="528">
        <v>5</v>
      </c>
      <c r="E782" s="723"/>
      <c r="F782" s="1140"/>
      <c r="G782" s="693"/>
      <c r="H782" s="693"/>
      <c r="I782" s="693"/>
      <c r="J782" s="693"/>
      <c r="K782" s="756"/>
    </row>
    <row r="783" spans="1:11" ht="47.45" customHeight="1" thickBot="1">
      <c r="A783" s="7258"/>
      <c r="B783" s="7261"/>
      <c r="C783" s="7264"/>
      <c r="D783" s="528">
        <v>6</v>
      </c>
      <c r="E783" s="974"/>
      <c r="F783" s="1595"/>
      <c r="G783" s="713"/>
      <c r="H783" s="713"/>
      <c r="I783" s="713"/>
      <c r="J783" s="713"/>
      <c r="K783" s="980"/>
    </row>
    <row r="784" spans="1:11" ht="18" hidden="1" customHeight="1">
      <c r="A784" s="7256" t="s">
        <v>659</v>
      </c>
      <c r="B784" s="7259">
        <v>5</v>
      </c>
      <c r="C784" s="7262" t="s">
        <v>131</v>
      </c>
      <c r="D784" s="1109"/>
      <c r="E784" s="1103"/>
      <c r="F784" s="1847"/>
      <c r="G784" s="1848"/>
      <c r="H784" s="1849"/>
      <c r="I784" s="1849"/>
      <c r="J784" s="1849"/>
      <c r="K784" s="1850"/>
    </row>
    <row r="785" spans="1:12" ht="18" hidden="1" customHeight="1">
      <c r="A785" s="7257"/>
      <c r="B785" s="7260"/>
      <c r="C785" s="7263"/>
      <c r="D785" s="543"/>
      <c r="E785" s="7248"/>
      <c r="F785" s="7249"/>
      <c r="G785" s="7250"/>
      <c r="H785" s="7251"/>
      <c r="I785" s="7251"/>
      <c r="J785" s="7251"/>
      <c r="K785" s="7252"/>
    </row>
    <row r="786" spans="1:12" ht="18" hidden="1" customHeight="1">
      <c r="A786" s="7257"/>
      <c r="B786" s="7260"/>
      <c r="C786" s="7263"/>
      <c r="D786" s="1110"/>
      <c r="E786" s="7248"/>
      <c r="F786" s="7249"/>
      <c r="G786" s="7253"/>
      <c r="H786" s="7254"/>
      <c r="I786" s="7254"/>
      <c r="J786" s="7254"/>
      <c r="K786" s="7255"/>
    </row>
    <row r="787" spans="1:12" ht="18" hidden="1" customHeight="1">
      <c r="A787" s="7257"/>
      <c r="B787" s="7260"/>
      <c r="C787" s="7263"/>
      <c r="D787" s="543"/>
      <c r="E787" s="1103"/>
      <c r="F787" s="1105"/>
      <c r="G787" s="7253"/>
      <c r="H787" s="7254"/>
      <c r="I787" s="7254"/>
      <c r="J787" s="7254"/>
      <c r="K787" s="7255"/>
    </row>
    <row r="788" spans="1:12" ht="18" hidden="1" customHeight="1">
      <c r="A788" s="7257"/>
      <c r="B788" s="7260"/>
      <c r="C788" s="7263"/>
      <c r="D788" s="1110"/>
      <c r="E788" s="529"/>
      <c r="F788" s="1105"/>
      <c r="G788" s="1105"/>
      <c r="H788" s="1098"/>
      <c r="I788" s="1098"/>
      <c r="J788" s="1098"/>
      <c r="K788" s="1107"/>
    </row>
    <row r="789" spans="1:12" ht="18" hidden="1" customHeight="1">
      <c r="A789" s="7257"/>
      <c r="B789" s="7260"/>
      <c r="C789" s="7263"/>
      <c r="D789" s="543"/>
      <c r="E789" s="1102"/>
      <c r="F789" s="1105"/>
      <c r="G789" s="1105"/>
      <c r="H789" s="1098"/>
      <c r="I789" s="1098"/>
      <c r="J789" s="1098"/>
      <c r="K789" s="1107"/>
    </row>
    <row r="790" spans="1:12" ht="18" hidden="1" customHeight="1">
      <c r="A790" s="7258"/>
      <c r="B790" s="7261"/>
      <c r="C790" s="7264"/>
      <c r="D790" s="1108"/>
      <c r="E790" s="1100"/>
      <c r="F790" s="1106"/>
      <c r="G790" s="1106"/>
      <c r="H790" s="1098"/>
      <c r="I790" s="1098"/>
      <c r="J790" s="1098"/>
      <c r="K790" s="1099"/>
    </row>
    <row r="791" spans="1:12" ht="21" customHeight="1" thickBot="1">
      <c r="A791" s="7265" t="s">
        <v>3195</v>
      </c>
      <c r="B791" s="7266"/>
      <c r="C791" s="7266"/>
      <c r="D791" s="7266"/>
      <c r="E791" s="7266"/>
      <c r="F791" s="7266"/>
      <c r="G791" s="7266"/>
      <c r="H791" s="7266"/>
      <c r="I791" s="7266"/>
      <c r="J791" s="7266"/>
      <c r="K791" s="7267"/>
    </row>
    <row r="792" spans="1:12" ht="57" customHeight="1">
      <c r="A792" s="7257" t="s">
        <v>399</v>
      </c>
      <c r="B792" s="7260">
        <v>13</v>
      </c>
      <c r="C792" s="7263" t="s">
        <v>3070</v>
      </c>
      <c r="D792" s="539">
        <v>1</v>
      </c>
      <c r="E792" s="726"/>
      <c r="F792" s="726"/>
      <c r="G792" s="726"/>
      <c r="H792" s="692"/>
      <c r="I792" s="692"/>
      <c r="J792" s="692"/>
      <c r="K792" s="726"/>
      <c r="L792" s="1303"/>
    </row>
    <row r="793" spans="1:12" ht="57.6" customHeight="1">
      <c r="A793" s="7257"/>
      <c r="B793" s="7260"/>
      <c r="C793" s="7263"/>
      <c r="D793" s="528">
        <v>2</v>
      </c>
      <c r="E793" s="726"/>
      <c r="F793" s="726"/>
      <c r="G793" s="726"/>
      <c r="H793" s="692"/>
      <c r="I793" s="692"/>
      <c r="J793" s="692"/>
      <c r="K793" s="726"/>
    </row>
    <row r="794" spans="1:12" ht="57.6" customHeight="1">
      <c r="A794" s="7257"/>
      <c r="B794" s="7260"/>
      <c r="C794" s="7263"/>
      <c r="D794" s="528">
        <v>3</v>
      </c>
      <c r="E794" s="726"/>
      <c r="F794" s="726"/>
      <c r="G794" s="726"/>
      <c r="H794" s="692"/>
      <c r="I794" s="692"/>
      <c r="J794" s="692"/>
      <c r="K794" s="726"/>
    </row>
    <row r="795" spans="1:12" ht="57.6" customHeight="1">
      <c r="A795" s="7257"/>
      <c r="B795" s="7260"/>
      <c r="C795" s="7263"/>
      <c r="D795" s="528">
        <v>4</v>
      </c>
      <c r="E795" s="726"/>
      <c r="F795" s="726"/>
      <c r="G795" s="726"/>
      <c r="H795" s="692"/>
      <c r="I795" s="692"/>
      <c r="J795" s="692"/>
      <c r="K795" s="726"/>
    </row>
    <row r="796" spans="1:12" ht="57.6" customHeight="1">
      <c r="A796" s="7257"/>
      <c r="B796" s="7260"/>
      <c r="C796" s="7263"/>
      <c r="D796" s="528">
        <v>5</v>
      </c>
      <c r="E796" s="726"/>
      <c r="F796" s="726"/>
      <c r="G796" s="726"/>
      <c r="H796" s="692"/>
      <c r="I796" s="692"/>
      <c r="J796" s="692"/>
      <c r="K796" s="726"/>
    </row>
    <row r="797" spans="1:12" ht="57.6" customHeight="1" thickBot="1">
      <c r="A797" s="7258"/>
      <c r="B797" s="7261"/>
      <c r="C797" s="7264"/>
      <c r="D797" s="531">
        <v>6</v>
      </c>
      <c r="E797" s="726"/>
      <c r="F797" s="726"/>
      <c r="G797" s="726"/>
      <c r="H797" s="692"/>
      <c r="I797" s="692"/>
      <c r="J797" s="692"/>
      <c r="K797" s="726"/>
    </row>
    <row r="798" spans="1:12" ht="53.45" customHeight="1">
      <c r="A798" s="7256" t="s">
        <v>397</v>
      </c>
      <c r="B798" s="7259">
        <v>14</v>
      </c>
      <c r="C798" s="7263" t="s">
        <v>3070</v>
      </c>
      <c r="D798" s="527">
        <v>1</v>
      </c>
      <c r="E798" s="726"/>
      <c r="F798" s="726"/>
      <c r="G798" s="726"/>
      <c r="H798" s="692"/>
      <c r="I798" s="692"/>
      <c r="J798" s="692"/>
      <c r="K798" s="726"/>
    </row>
    <row r="799" spans="1:12" ht="53.45" customHeight="1">
      <c r="A799" s="7257"/>
      <c r="B799" s="7260"/>
      <c r="C799" s="7263"/>
      <c r="D799" s="528">
        <v>2</v>
      </c>
      <c r="E799" s="726"/>
      <c r="F799" s="726"/>
      <c r="G799" s="726"/>
      <c r="H799" s="692"/>
      <c r="I799" s="692"/>
      <c r="J799" s="692"/>
      <c r="K799" s="726"/>
    </row>
    <row r="800" spans="1:12" ht="52.9" customHeight="1">
      <c r="A800" s="7257"/>
      <c r="B800" s="7260"/>
      <c r="C800" s="7263"/>
      <c r="D800" s="528">
        <v>3</v>
      </c>
      <c r="E800" s="726"/>
      <c r="F800" s="726"/>
      <c r="G800" s="726"/>
      <c r="H800" s="692"/>
      <c r="I800" s="692"/>
      <c r="J800" s="692"/>
      <c r="K800" s="726"/>
    </row>
    <row r="801" spans="1:11" ht="50.45" customHeight="1">
      <c r="A801" s="7257"/>
      <c r="B801" s="7260"/>
      <c r="C801" s="7263"/>
      <c r="D801" s="528">
        <v>4</v>
      </c>
      <c r="E801" s="726"/>
      <c r="F801" s="726"/>
      <c r="G801" s="726"/>
      <c r="H801" s="692"/>
      <c r="I801" s="692"/>
      <c r="J801" s="692"/>
      <c r="K801" s="726"/>
    </row>
    <row r="802" spans="1:11" ht="49.9" customHeight="1">
      <c r="A802" s="7257"/>
      <c r="B802" s="7260"/>
      <c r="C802" s="7263"/>
      <c r="D802" s="528">
        <v>5</v>
      </c>
      <c r="E802" s="726"/>
      <c r="F802" s="726"/>
      <c r="G802" s="726"/>
      <c r="H802" s="692"/>
      <c r="I802" s="692"/>
      <c r="J802" s="692"/>
      <c r="K802" s="726"/>
    </row>
    <row r="803" spans="1:11" ht="52.9" customHeight="1" thickBot="1">
      <c r="A803" s="7258"/>
      <c r="B803" s="7261"/>
      <c r="C803" s="7264"/>
      <c r="D803" s="531">
        <v>6</v>
      </c>
      <c r="E803" s="726"/>
      <c r="F803" s="726"/>
      <c r="G803" s="726"/>
      <c r="H803" s="692"/>
      <c r="I803" s="692"/>
      <c r="J803" s="692"/>
      <c r="K803" s="726"/>
    </row>
    <row r="804" spans="1:11" ht="55.15" customHeight="1">
      <c r="A804" s="7256" t="s">
        <v>398</v>
      </c>
      <c r="B804" s="7259">
        <v>15</v>
      </c>
      <c r="C804" s="7263" t="s">
        <v>3070</v>
      </c>
      <c r="D804" s="527">
        <v>1</v>
      </c>
      <c r="E804" s="726"/>
      <c r="F804" s="726"/>
      <c r="G804" s="726"/>
      <c r="H804" s="692"/>
      <c r="I804" s="692"/>
      <c r="J804" s="692"/>
      <c r="K804" s="726"/>
    </row>
    <row r="805" spans="1:11" ht="54.6" customHeight="1">
      <c r="A805" s="7257"/>
      <c r="B805" s="7260"/>
      <c r="C805" s="7263"/>
      <c r="D805" s="528">
        <v>2</v>
      </c>
      <c r="E805" s="726"/>
      <c r="F805" s="726"/>
      <c r="G805" s="726"/>
      <c r="H805" s="692"/>
      <c r="I805" s="692"/>
      <c r="J805" s="692"/>
      <c r="K805" s="726"/>
    </row>
    <row r="806" spans="1:11" ht="53.25" customHeight="1">
      <c r="A806" s="7257"/>
      <c r="B806" s="7260"/>
      <c r="C806" s="7263"/>
      <c r="D806" s="528">
        <v>3</v>
      </c>
      <c r="E806" s="726"/>
      <c r="F806" s="726"/>
      <c r="G806" s="726"/>
      <c r="H806" s="692"/>
      <c r="I806" s="692"/>
      <c r="J806" s="692"/>
      <c r="K806" s="726"/>
    </row>
    <row r="807" spans="1:11" ht="53.45" customHeight="1">
      <c r="A807" s="7257"/>
      <c r="B807" s="7260"/>
      <c r="C807" s="7263"/>
      <c r="D807" s="528">
        <v>4</v>
      </c>
      <c r="E807" s="726"/>
      <c r="F807" s="726"/>
      <c r="G807" s="726"/>
      <c r="H807" s="692"/>
      <c r="I807" s="692"/>
      <c r="J807" s="692"/>
      <c r="K807" s="726"/>
    </row>
    <row r="808" spans="1:11" ht="54.6" customHeight="1">
      <c r="A808" s="7257"/>
      <c r="B808" s="7260"/>
      <c r="C808" s="7263"/>
      <c r="D808" s="528">
        <v>5</v>
      </c>
      <c r="E808" s="726"/>
      <c r="F808" s="726"/>
      <c r="G808" s="726"/>
      <c r="H808" s="692"/>
      <c r="I808" s="692"/>
      <c r="J808" s="692"/>
      <c r="K808" s="726"/>
    </row>
    <row r="809" spans="1:11" ht="55.15" customHeight="1" thickBot="1">
      <c r="A809" s="7258"/>
      <c r="B809" s="7261"/>
      <c r="C809" s="7264"/>
      <c r="D809" s="531">
        <v>6</v>
      </c>
      <c r="E809" s="726"/>
      <c r="F809" s="726"/>
      <c r="G809" s="726"/>
      <c r="H809" s="692"/>
      <c r="I809" s="692"/>
      <c r="J809" s="692"/>
      <c r="K809" s="726"/>
    </row>
    <row r="810" spans="1:11" ht="54" customHeight="1">
      <c r="A810" s="7256" t="s">
        <v>653</v>
      </c>
      <c r="B810" s="7259">
        <v>16</v>
      </c>
      <c r="C810" s="7262" t="s">
        <v>3070</v>
      </c>
      <c r="D810" s="539">
        <v>1</v>
      </c>
      <c r="E810" s="726"/>
      <c r="F810" s="726"/>
      <c r="G810" s="726"/>
      <c r="H810" s="692"/>
      <c r="I810" s="692"/>
      <c r="J810" s="692"/>
      <c r="K810" s="726"/>
    </row>
    <row r="811" spans="1:11" ht="49.15" customHeight="1">
      <c r="A811" s="7257"/>
      <c r="B811" s="7260"/>
      <c r="C811" s="7263"/>
      <c r="D811" s="528">
        <v>2</v>
      </c>
      <c r="E811" s="726"/>
      <c r="F811" s="726"/>
      <c r="G811" s="726"/>
      <c r="H811" s="692"/>
      <c r="I811" s="692"/>
      <c r="J811" s="692"/>
      <c r="K811" s="726"/>
    </row>
    <row r="812" spans="1:11" ht="50.45" customHeight="1">
      <c r="A812" s="7257"/>
      <c r="B812" s="7260"/>
      <c r="C812" s="7263"/>
      <c r="D812" s="528">
        <v>3</v>
      </c>
      <c r="E812" s="726"/>
      <c r="F812" s="726"/>
      <c r="G812" s="726"/>
      <c r="H812" s="692"/>
      <c r="I812" s="692"/>
      <c r="J812" s="692"/>
      <c r="K812" s="726"/>
    </row>
    <row r="813" spans="1:11" ht="50.45" customHeight="1">
      <c r="A813" s="7257"/>
      <c r="B813" s="7260"/>
      <c r="C813" s="7263"/>
      <c r="D813" s="528">
        <v>4</v>
      </c>
      <c r="E813" s="726"/>
      <c r="F813" s="726"/>
      <c r="G813" s="726"/>
      <c r="H813" s="692"/>
      <c r="I813" s="692"/>
      <c r="J813" s="692"/>
      <c r="K813" s="726"/>
    </row>
    <row r="814" spans="1:11" ht="48" customHeight="1">
      <c r="A814" s="7257"/>
      <c r="B814" s="7260"/>
      <c r="C814" s="7263"/>
      <c r="D814" s="528">
        <v>5</v>
      </c>
      <c r="E814" s="726"/>
      <c r="F814" s="726"/>
      <c r="G814" s="726"/>
      <c r="H814" s="692"/>
      <c r="I814" s="692"/>
      <c r="J814" s="692"/>
      <c r="K814" s="726"/>
    </row>
    <row r="815" spans="1:11" ht="51" customHeight="1" thickBot="1">
      <c r="A815" s="7258"/>
      <c r="B815" s="7261"/>
      <c r="C815" s="7264"/>
      <c r="D815" s="531">
        <v>6</v>
      </c>
      <c r="E815" s="726"/>
      <c r="F815" s="726"/>
      <c r="G815" s="726"/>
      <c r="H815" s="692"/>
      <c r="I815" s="692"/>
      <c r="J815" s="692"/>
      <c r="K815" s="726"/>
    </row>
    <row r="816" spans="1:11" ht="18" hidden="1">
      <c r="A816" s="7256" t="s">
        <v>659</v>
      </c>
      <c r="B816" s="7259">
        <v>12</v>
      </c>
      <c r="C816" s="7262" t="s">
        <v>131</v>
      </c>
      <c r="D816" s="1109"/>
      <c r="E816" s="1103"/>
      <c r="F816" s="1847"/>
      <c r="G816" s="1848"/>
      <c r="H816" s="1849"/>
      <c r="I816" s="1849"/>
      <c r="J816" s="1849"/>
      <c r="K816" s="1850"/>
    </row>
    <row r="817" spans="1:11" ht="18" hidden="1">
      <c r="A817" s="7257"/>
      <c r="B817" s="7260"/>
      <c r="C817" s="7263"/>
      <c r="D817" s="543"/>
      <c r="E817" s="7248"/>
      <c r="F817" s="7249"/>
      <c r="G817" s="7250"/>
      <c r="H817" s="7251"/>
      <c r="I817" s="7251"/>
      <c r="J817" s="7251"/>
      <c r="K817" s="7252"/>
    </row>
    <row r="818" spans="1:11" ht="18" hidden="1">
      <c r="A818" s="7257"/>
      <c r="B818" s="7260"/>
      <c r="C818" s="7263"/>
      <c r="D818" s="1110"/>
      <c r="E818" s="1114"/>
      <c r="F818" s="1115"/>
      <c r="G818" s="7253"/>
      <c r="H818" s="7254"/>
      <c r="I818" s="7254"/>
      <c r="J818" s="7254"/>
      <c r="K818" s="7255"/>
    </row>
    <row r="819" spans="1:11" ht="18" hidden="1">
      <c r="A819" s="7257"/>
      <c r="B819" s="7260"/>
      <c r="C819" s="7263"/>
      <c r="D819" s="543"/>
      <c r="E819" s="1103"/>
      <c r="F819" s="1105"/>
      <c r="G819" s="7253"/>
      <c r="H819" s="7254"/>
      <c r="I819" s="7254"/>
      <c r="J819" s="7254"/>
      <c r="K819" s="7255"/>
    </row>
    <row r="820" spans="1:11" ht="18.75" hidden="1" thickBot="1">
      <c r="A820" s="7257"/>
      <c r="B820" s="7260"/>
      <c r="C820" s="7263"/>
      <c r="D820" s="1110"/>
      <c r="E820" s="529"/>
      <c r="F820" s="1105"/>
      <c r="G820" s="1105"/>
      <c r="H820" s="1098"/>
      <c r="I820" s="1098"/>
      <c r="J820" s="1098"/>
      <c r="K820" s="1107"/>
    </row>
    <row r="821" spans="1:11" ht="18.75" hidden="1" thickBot="1">
      <c r="A821" s="7257"/>
      <c r="B821" s="7260"/>
      <c r="C821" s="7263"/>
      <c r="D821" s="543"/>
      <c r="E821" s="1102"/>
      <c r="F821" s="1105"/>
      <c r="G821" s="1105"/>
      <c r="H821" s="1098"/>
      <c r="I821" s="1098"/>
      <c r="J821" s="1098"/>
      <c r="K821" s="1107"/>
    </row>
    <row r="822" spans="1:11" ht="18.75" hidden="1" thickBot="1">
      <c r="A822" s="7258"/>
      <c r="B822" s="7261"/>
      <c r="C822" s="7264"/>
      <c r="D822" s="1108"/>
      <c r="E822" s="1100"/>
      <c r="F822" s="1106"/>
      <c r="G822" s="1106"/>
      <c r="H822" s="1098"/>
      <c r="I822" s="1098"/>
      <c r="J822" s="1098"/>
      <c r="K822" s="1099"/>
    </row>
    <row r="824" spans="1:11">
      <c r="E824" s="549" t="s">
        <v>2609</v>
      </c>
    </row>
    <row r="826" spans="1:11">
      <c r="E826" s="549" t="s">
        <v>2078</v>
      </c>
    </row>
  </sheetData>
  <mergeCells count="592">
    <mergeCell ref="E727:F727"/>
    <mergeCell ref="G727:K727"/>
    <mergeCell ref="G728:K728"/>
    <mergeCell ref="G729:K729"/>
    <mergeCell ref="A696:A701"/>
    <mergeCell ref="B696:B701"/>
    <mergeCell ref="C696:C701"/>
    <mergeCell ref="A702:A707"/>
    <mergeCell ref="B702:B707"/>
    <mergeCell ref="C702:C707"/>
    <mergeCell ref="A708:A713"/>
    <mergeCell ref="B708:B713"/>
    <mergeCell ref="C708:C713"/>
    <mergeCell ref="A714:A719"/>
    <mergeCell ref="B714:B719"/>
    <mergeCell ref="C714:C719"/>
    <mergeCell ref="A720:A725"/>
    <mergeCell ref="B720:B725"/>
    <mergeCell ref="C720:C725"/>
    <mergeCell ref="A726:A732"/>
    <mergeCell ref="B726:B732"/>
    <mergeCell ref="C726:C732"/>
    <mergeCell ref="E683:F683"/>
    <mergeCell ref="G683:K683"/>
    <mergeCell ref="E684:F684"/>
    <mergeCell ref="G684:K684"/>
    <mergeCell ref="G685:K685"/>
    <mergeCell ref="A689:K689"/>
    <mergeCell ref="A690:A695"/>
    <mergeCell ref="B690:B695"/>
    <mergeCell ref="C690:C695"/>
    <mergeCell ref="A670:A675"/>
    <mergeCell ref="B670:B675"/>
    <mergeCell ref="C670:C675"/>
    <mergeCell ref="A676:A681"/>
    <mergeCell ref="B676:B681"/>
    <mergeCell ref="C676:C681"/>
    <mergeCell ref="A682:A688"/>
    <mergeCell ref="B682:B688"/>
    <mergeCell ref="C682:C688"/>
    <mergeCell ref="A652:A657"/>
    <mergeCell ref="B652:B657"/>
    <mergeCell ref="C652:C657"/>
    <mergeCell ref="A658:A663"/>
    <mergeCell ref="B658:B663"/>
    <mergeCell ref="C658:C663"/>
    <mergeCell ref="A664:A669"/>
    <mergeCell ref="B664:B669"/>
    <mergeCell ref="C664:C669"/>
    <mergeCell ref="B638:E638"/>
    <mergeCell ref="B639:E639"/>
    <mergeCell ref="A641:K641"/>
    <mergeCell ref="A642:K642"/>
    <mergeCell ref="A643:K643"/>
    <mergeCell ref="A644:C644"/>
    <mergeCell ref="A645:K645"/>
    <mergeCell ref="A646:A651"/>
    <mergeCell ref="B646:B651"/>
    <mergeCell ref="C646:C651"/>
    <mergeCell ref="G576:K576"/>
    <mergeCell ref="G577:K577"/>
    <mergeCell ref="G588:K588"/>
    <mergeCell ref="G594:K594"/>
    <mergeCell ref="G595:K595"/>
    <mergeCell ref="G562:K562"/>
    <mergeCell ref="G563:K563"/>
    <mergeCell ref="A625:A630"/>
    <mergeCell ref="B625:B630"/>
    <mergeCell ref="C625:C630"/>
    <mergeCell ref="G625:K625"/>
    <mergeCell ref="A606:A611"/>
    <mergeCell ref="B606:B611"/>
    <mergeCell ref="C606:C611"/>
    <mergeCell ref="A612:K612"/>
    <mergeCell ref="A613:A618"/>
    <mergeCell ref="B613:B618"/>
    <mergeCell ref="C613:C618"/>
    <mergeCell ref="G616:K616"/>
    <mergeCell ref="A619:A624"/>
    <mergeCell ref="B619:B624"/>
    <mergeCell ref="C619:C624"/>
    <mergeCell ref="G619:K619"/>
    <mergeCell ref="A600:A605"/>
    <mergeCell ref="B600:B605"/>
    <mergeCell ref="C600:C605"/>
    <mergeCell ref="G603:K603"/>
    <mergeCell ref="A488:A493"/>
    <mergeCell ref="B488:B493"/>
    <mergeCell ref="C488:C493"/>
    <mergeCell ref="A588:A593"/>
    <mergeCell ref="B588:B593"/>
    <mergeCell ref="C588:C593"/>
    <mergeCell ref="A594:A599"/>
    <mergeCell ref="B594:B599"/>
    <mergeCell ref="C594:C599"/>
    <mergeCell ref="F598:G598"/>
    <mergeCell ref="A575:K575"/>
    <mergeCell ref="A576:A581"/>
    <mergeCell ref="B576:B581"/>
    <mergeCell ref="C576:C581"/>
    <mergeCell ref="A582:A587"/>
    <mergeCell ref="B582:B587"/>
    <mergeCell ref="C582:C587"/>
    <mergeCell ref="A562:A567"/>
    <mergeCell ref="B562:B567"/>
    <mergeCell ref="C562:C567"/>
    <mergeCell ref="A568:A574"/>
    <mergeCell ref="B568:B574"/>
    <mergeCell ref="C568:C574"/>
    <mergeCell ref="E569:F569"/>
    <mergeCell ref="G569:K569"/>
    <mergeCell ref="G570:K570"/>
    <mergeCell ref="G571:K571"/>
    <mergeCell ref="A544:A549"/>
    <mergeCell ref="B544:B549"/>
    <mergeCell ref="C544:C549"/>
    <mergeCell ref="A550:A555"/>
    <mergeCell ref="B550:B555"/>
    <mergeCell ref="C550:C555"/>
    <mergeCell ref="A556:A561"/>
    <mergeCell ref="B556:B561"/>
    <mergeCell ref="C556:C561"/>
    <mergeCell ref="A531:K531"/>
    <mergeCell ref="A532:A537"/>
    <mergeCell ref="B532:B537"/>
    <mergeCell ref="C532:C537"/>
    <mergeCell ref="A538:A543"/>
    <mergeCell ref="B538:B543"/>
    <mergeCell ref="C538:C543"/>
    <mergeCell ref="A512:A517"/>
    <mergeCell ref="B512:B517"/>
    <mergeCell ref="C512:C517"/>
    <mergeCell ref="A518:A523"/>
    <mergeCell ref="B518:B523"/>
    <mergeCell ref="C518:C523"/>
    <mergeCell ref="A524:A530"/>
    <mergeCell ref="B524:B530"/>
    <mergeCell ref="C524:C530"/>
    <mergeCell ref="E525:F525"/>
    <mergeCell ref="G525:K525"/>
    <mergeCell ref="E526:F526"/>
    <mergeCell ref="G526:K526"/>
    <mergeCell ref="G527:K527"/>
    <mergeCell ref="A500:A505"/>
    <mergeCell ref="B500:B505"/>
    <mergeCell ref="C500:C505"/>
    <mergeCell ref="A506:A511"/>
    <mergeCell ref="B506:B511"/>
    <mergeCell ref="C506:C511"/>
    <mergeCell ref="B480:E480"/>
    <mergeCell ref="B481:E481"/>
    <mergeCell ref="A483:K483"/>
    <mergeCell ref="A484:K484"/>
    <mergeCell ref="A485:K485"/>
    <mergeCell ref="A486:C486"/>
    <mergeCell ref="A487:K487"/>
    <mergeCell ref="A494:A499"/>
    <mergeCell ref="B494:B499"/>
    <mergeCell ref="C494:C499"/>
    <mergeCell ref="G368:K368"/>
    <mergeCell ref="G369:K369"/>
    <mergeCell ref="A298:A304"/>
    <mergeCell ref="B298:B304"/>
    <mergeCell ref="C298:C304"/>
    <mergeCell ref="B324:B329"/>
    <mergeCell ref="C324:C329"/>
    <mergeCell ref="A306:A311"/>
    <mergeCell ref="B306:B311"/>
    <mergeCell ref="C306:C311"/>
    <mergeCell ref="B365:B370"/>
    <mergeCell ref="C365:C370"/>
    <mergeCell ref="A365:A370"/>
    <mergeCell ref="F367:K367"/>
    <mergeCell ref="B351:E351"/>
    <mergeCell ref="B352:E352"/>
    <mergeCell ref="A354:K354"/>
    <mergeCell ref="A355:K355"/>
    <mergeCell ref="A356:K356"/>
    <mergeCell ref="A357:C357"/>
    <mergeCell ref="A358:K358"/>
    <mergeCell ref="A359:A364"/>
    <mergeCell ref="E364:K364"/>
    <mergeCell ref="B359:B364"/>
    <mergeCell ref="A280:A285"/>
    <mergeCell ref="B280:B285"/>
    <mergeCell ref="C280:C285"/>
    <mergeCell ref="G280:K280"/>
    <mergeCell ref="A286:A291"/>
    <mergeCell ref="B286:B291"/>
    <mergeCell ref="C286:C291"/>
    <mergeCell ref="G288:K288"/>
    <mergeCell ref="G336:K336"/>
    <mergeCell ref="G325:K325"/>
    <mergeCell ref="G310:K310"/>
    <mergeCell ref="G314:K314"/>
    <mergeCell ref="G309:K309"/>
    <mergeCell ref="F328:G328"/>
    <mergeCell ref="A330:A335"/>
    <mergeCell ref="B330:B335"/>
    <mergeCell ref="C330:C335"/>
    <mergeCell ref="A336:A339"/>
    <mergeCell ref="B336:B339"/>
    <mergeCell ref="C336:C339"/>
    <mergeCell ref="A318:A323"/>
    <mergeCell ref="B318:B323"/>
    <mergeCell ref="C318:C323"/>
    <mergeCell ref="A324:A329"/>
    <mergeCell ref="A268:A273"/>
    <mergeCell ref="B268:B273"/>
    <mergeCell ref="C268:C273"/>
    <mergeCell ref="A274:A279"/>
    <mergeCell ref="B274:B279"/>
    <mergeCell ref="C274:C279"/>
    <mergeCell ref="E272:K272"/>
    <mergeCell ref="E316:F316"/>
    <mergeCell ref="G283:K283"/>
    <mergeCell ref="G284:K284"/>
    <mergeCell ref="G315:K315"/>
    <mergeCell ref="A312:A317"/>
    <mergeCell ref="B312:B317"/>
    <mergeCell ref="C312:C317"/>
    <mergeCell ref="E299:F299"/>
    <mergeCell ref="G299:K299"/>
    <mergeCell ref="G300:K300"/>
    <mergeCell ref="G301:K301"/>
    <mergeCell ref="G294:K294"/>
    <mergeCell ref="G281:K281"/>
    <mergeCell ref="A305:K305"/>
    <mergeCell ref="A292:A297"/>
    <mergeCell ref="B292:B297"/>
    <mergeCell ref="C292:C297"/>
    <mergeCell ref="A261:K261"/>
    <mergeCell ref="A262:A267"/>
    <mergeCell ref="B262:B267"/>
    <mergeCell ref="C262:C267"/>
    <mergeCell ref="F262:K262"/>
    <mergeCell ref="A254:A260"/>
    <mergeCell ref="B254:B260"/>
    <mergeCell ref="C254:C260"/>
    <mergeCell ref="E255:F255"/>
    <mergeCell ref="G255:K255"/>
    <mergeCell ref="E256:F256"/>
    <mergeCell ref="G256:K256"/>
    <mergeCell ref="G257:K257"/>
    <mergeCell ref="G265:K265"/>
    <mergeCell ref="G266:K266"/>
    <mergeCell ref="A248:A253"/>
    <mergeCell ref="B248:B253"/>
    <mergeCell ref="C248:C253"/>
    <mergeCell ref="G250:K250"/>
    <mergeCell ref="G251:K251"/>
    <mergeCell ref="E252:F252"/>
    <mergeCell ref="A236:A241"/>
    <mergeCell ref="B236:B241"/>
    <mergeCell ref="C236:C241"/>
    <mergeCell ref="G236:K236"/>
    <mergeCell ref="G237:K237"/>
    <mergeCell ref="A242:A247"/>
    <mergeCell ref="B242:B247"/>
    <mergeCell ref="C242:C247"/>
    <mergeCell ref="G239:K239"/>
    <mergeCell ref="G240:K240"/>
    <mergeCell ref="A230:A235"/>
    <mergeCell ref="B230:B235"/>
    <mergeCell ref="C230:C235"/>
    <mergeCell ref="F230:K230"/>
    <mergeCell ref="F231:K231"/>
    <mergeCell ref="E221:F221"/>
    <mergeCell ref="G221:K221"/>
    <mergeCell ref="A224:A229"/>
    <mergeCell ref="B224:B229"/>
    <mergeCell ref="C224:C229"/>
    <mergeCell ref="F226:K226"/>
    <mergeCell ref="F227:K227"/>
    <mergeCell ref="A214:K214"/>
    <mergeCell ref="A215:K215"/>
    <mergeCell ref="A216:C216"/>
    <mergeCell ref="A217:K217"/>
    <mergeCell ref="A218:A223"/>
    <mergeCell ref="B218:B223"/>
    <mergeCell ref="C218:C223"/>
    <mergeCell ref="G219:K219"/>
    <mergeCell ref="E220:F220"/>
    <mergeCell ref="G220:K220"/>
    <mergeCell ref="A199:A202"/>
    <mergeCell ref="B199:B202"/>
    <mergeCell ref="C199:C202"/>
    <mergeCell ref="B210:E210"/>
    <mergeCell ref="B211:E211"/>
    <mergeCell ref="A213:K213"/>
    <mergeCell ref="A187:A192"/>
    <mergeCell ref="B187:B192"/>
    <mergeCell ref="C187:C192"/>
    <mergeCell ref="F190:G190"/>
    <mergeCell ref="F191:G191"/>
    <mergeCell ref="A193:A198"/>
    <mergeCell ref="B193:B198"/>
    <mergeCell ref="C193:C198"/>
    <mergeCell ref="G175:K175"/>
    <mergeCell ref="G176:K176"/>
    <mergeCell ref="F179:G179"/>
    <mergeCell ref="A181:A186"/>
    <mergeCell ref="B181:B186"/>
    <mergeCell ref="C181:C186"/>
    <mergeCell ref="G181:K181"/>
    <mergeCell ref="G182:K182"/>
    <mergeCell ref="A169:A174"/>
    <mergeCell ref="B169:B174"/>
    <mergeCell ref="C169:C174"/>
    <mergeCell ref="E173:F173"/>
    <mergeCell ref="A175:A180"/>
    <mergeCell ref="B175:B180"/>
    <mergeCell ref="C175:C180"/>
    <mergeCell ref="E175:F175"/>
    <mergeCell ref="A162:A167"/>
    <mergeCell ref="B162:B167"/>
    <mergeCell ref="C162:C167"/>
    <mergeCell ref="G162:K162"/>
    <mergeCell ref="G163:K163"/>
    <mergeCell ref="A168:K168"/>
    <mergeCell ref="F151:G151"/>
    <mergeCell ref="F152:G152"/>
    <mergeCell ref="F153:G153"/>
    <mergeCell ref="A156:A161"/>
    <mergeCell ref="B156:B161"/>
    <mergeCell ref="C156:C161"/>
    <mergeCell ref="F161:G161"/>
    <mergeCell ref="A144:A149"/>
    <mergeCell ref="B144:B149"/>
    <mergeCell ref="C144:C149"/>
    <mergeCell ref="A150:A155"/>
    <mergeCell ref="B150:B155"/>
    <mergeCell ref="C150:C155"/>
    <mergeCell ref="E129:F129"/>
    <mergeCell ref="A131:K131"/>
    <mergeCell ref="A132:A137"/>
    <mergeCell ref="B132:B137"/>
    <mergeCell ref="C132:C137"/>
    <mergeCell ref="A138:A143"/>
    <mergeCell ref="B138:B143"/>
    <mergeCell ref="C138:C143"/>
    <mergeCell ref="A119:A124"/>
    <mergeCell ref="B119:B124"/>
    <mergeCell ref="C119:C124"/>
    <mergeCell ref="G119:K119"/>
    <mergeCell ref="G120:K120"/>
    <mergeCell ref="A125:A130"/>
    <mergeCell ref="B125:B130"/>
    <mergeCell ref="C125:C130"/>
    <mergeCell ref="E127:F127"/>
    <mergeCell ref="E128:F128"/>
    <mergeCell ref="A113:A118"/>
    <mergeCell ref="B113:B118"/>
    <mergeCell ref="C113:C118"/>
    <mergeCell ref="F115:G115"/>
    <mergeCell ref="F116:G116"/>
    <mergeCell ref="E117:F117"/>
    <mergeCell ref="A100:K100"/>
    <mergeCell ref="A101:A106"/>
    <mergeCell ref="B101:B106"/>
    <mergeCell ref="C101:C106"/>
    <mergeCell ref="E105:F105"/>
    <mergeCell ref="A107:A112"/>
    <mergeCell ref="B107:B112"/>
    <mergeCell ref="C107:C112"/>
    <mergeCell ref="G110:K110"/>
    <mergeCell ref="F111:G111"/>
    <mergeCell ref="B93:E93"/>
    <mergeCell ref="B94:E94"/>
    <mergeCell ref="A96:K96"/>
    <mergeCell ref="A97:K97"/>
    <mergeCell ref="A98:K98"/>
    <mergeCell ref="A99:C99"/>
    <mergeCell ref="A84:A89"/>
    <mergeCell ref="B84:B89"/>
    <mergeCell ref="C84:C89"/>
    <mergeCell ref="E84:F84"/>
    <mergeCell ref="G84:K84"/>
    <mergeCell ref="E85:F85"/>
    <mergeCell ref="G85:K85"/>
    <mergeCell ref="A71:A76"/>
    <mergeCell ref="B71:B76"/>
    <mergeCell ref="C71:C76"/>
    <mergeCell ref="A77:K77"/>
    <mergeCell ref="A78:A83"/>
    <mergeCell ref="B78:B83"/>
    <mergeCell ref="C78:C83"/>
    <mergeCell ref="F78:G78"/>
    <mergeCell ref="E82:F82"/>
    <mergeCell ref="A65:A70"/>
    <mergeCell ref="B65:B70"/>
    <mergeCell ref="C65:C70"/>
    <mergeCell ref="G67:K67"/>
    <mergeCell ref="G68:K68"/>
    <mergeCell ref="F69:G69"/>
    <mergeCell ref="F70:G70"/>
    <mergeCell ref="A59:A64"/>
    <mergeCell ref="B59:B64"/>
    <mergeCell ref="C59:C64"/>
    <mergeCell ref="G59:K59"/>
    <mergeCell ref="G60:K60"/>
    <mergeCell ref="F62:G62"/>
    <mergeCell ref="G63:K63"/>
    <mergeCell ref="A47:A52"/>
    <mergeCell ref="B47:B52"/>
    <mergeCell ref="C47:C52"/>
    <mergeCell ref="E52:F52"/>
    <mergeCell ref="A53:A58"/>
    <mergeCell ref="B53:B58"/>
    <mergeCell ref="C53:C58"/>
    <mergeCell ref="F55:G55"/>
    <mergeCell ref="E58:F58"/>
    <mergeCell ref="B10:B15"/>
    <mergeCell ref="C10:C15"/>
    <mergeCell ref="F14:K14"/>
    <mergeCell ref="A16:A21"/>
    <mergeCell ref="B16:B21"/>
    <mergeCell ref="C16:C21"/>
    <mergeCell ref="F17:K17"/>
    <mergeCell ref="A40:K40"/>
    <mergeCell ref="A41:A46"/>
    <mergeCell ref="B41:B46"/>
    <mergeCell ref="C41:C46"/>
    <mergeCell ref="F44:G44"/>
    <mergeCell ref="F45:G45"/>
    <mergeCell ref="F46:G46"/>
    <mergeCell ref="A28:A33"/>
    <mergeCell ref="B28:B33"/>
    <mergeCell ref="C28:C33"/>
    <mergeCell ref="F28:G28"/>
    <mergeCell ref="F29:G29"/>
    <mergeCell ref="A34:A39"/>
    <mergeCell ref="B34:B39"/>
    <mergeCell ref="C34:C39"/>
    <mergeCell ref="A409:A414"/>
    <mergeCell ref="A440:K440"/>
    <mergeCell ref="B421:B426"/>
    <mergeCell ref="C421:C426"/>
    <mergeCell ref="B427:B432"/>
    <mergeCell ref="C427:C432"/>
    <mergeCell ref="B433:B439"/>
    <mergeCell ref="B2:E2"/>
    <mergeCell ref="B3:E3"/>
    <mergeCell ref="A5:K5"/>
    <mergeCell ref="A6:K6"/>
    <mergeCell ref="A7:K7"/>
    <mergeCell ref="A8:C8"/>
    <mergeCell ref="E228:K228"/>
    <mergeCell ref="E229:K229"/>
    <mergeCell ref="E273:K273"/>
    <mergeCell ref="A22:A27"/>
    <mergeCell ref="B22:B27"/>
    <mergeCell ref="C22:C27"/>
    <mergeCell ref="G22:K22"/>
    <mergeCell ref="G23:K23"/>
    <mergeCell ref="F26:G26"/>
    <mergeCell ref="A9:K9"/>
    <mergeCell ref="A10:A15"/>
    <mergeCell ref="B465:B470"/>
    <mergeCell ref="C465:C470"/>
    <mergeCell ref="B441:B446"/>
    <mergeCell ref="C441:C446"/>
    <mergeCell ref="B447:B452"/>
    <mergeCell ref="C447:C452"/>
    <mergeCell ref="A459:A464"/>
    <mergeCell ref="G441:K441"/>
    <mergeCell ref="G429:K429"/>
    <mergeCell ref="A403:A408"/>
    <mergeCell ref="C433:C439"/>
    <mergeCell ref="B453:B458"/>
    <mergeCell ref="G444:K444"/>
    <mergeCell ref="A447:A452"/>
    <mergeCell ref="E374:K374"/>
    <mergeCell ref="B403:B408"/>
    <mergeCell ref="C403:C408"/>
    <mergeCell ref="B383:B388"/>
    <mergeCell ref="C383:C388"/>
    <mergeCell ref="B389:B395"/>
    <mergeCell ref="C389:C395"/>
    <mergeCell ref="B371:B376"/>
    <mergeCell ref="C371:C376"/>
    <mergeCell ref="F371:K371"/>
    <mergeCell ref="G400:K400"/>
    <mergeCell ref="F372:K372"/>
    <mergeCell ref="F373:K373"/>
    <mergeCell ref="A383:A388"/>
    <mergeCell ref="G430:K430"/>
    <mergeCell ref="C453:C458"/>
    <mergeCell ref="A453:A458"/>
    <mergeCell ref="G385:K385"/>
    <mergeCell ref="G410:K410"/>
    <mergeCell ref="C359:C364"/>
    <mergeCell ref="A415:A420"/>
    <mergeCell ref="A389:A395"/>
    <mergeCell ref="E390:F390"/>
    <mergeCell ref="G390:K390"/>
    <mergeCell ref="E391:F391"/>
    <mergeCell ref="G391:K391"/>
    <mergeCell ref="G392:K392"/>
    <mergeCell ref="A396:K396"/>
    <mergeCell ref="A397:A402"/>
    <mergeCell ref="G401:K401"/>
    <mergeCell ref="C409:C414"/>
    <mergeCell ref="B415:B420"/>
    <mergeCell ref="C415:C420"/>
    <mergeCell ref="B397:B402"/>
    <mergeCell ref="C397:C402"/>
    <mergeCell ref="B409:B414"/>
    <mergeCell ref="G409:K409"/>
    <mergeCell ref="B377:B382"/>
    <mergeCell ref="C377:C382"/>
    <mergeCell ref="A371:A376"/>
    <mergeCell ref="G375:K375"/>
    <mergeCell ref="A377:A382"/>
    <mergeCell ref="G386:K386"/>
    <mergeCell ref="G606:K606"/>
    <mergeCell ref="G607:K607"/>
    <mergeCell ref="F463:G463"/>
    <mergeCell ref="A465:A470"/>
    <mergeCell ref="A471:A474"/>
    <mergeCell ref="A421:A426"/>
    <mergeCell ref="G423:K423"/>
    <mergeCell ref="A427:A432"/>
    <mergeCell ref="A433:A439"/>
    <mergeCell ref="E434:F434"/>
    <mergeCell ref="G434:K434"/>
    <mergeCell ref="G435:K435"/>
    <mergeCell ref="G436:K436"/>
    <mergeCell ref="B471:B474"/>
    <mergeCell ref="C471:C474"/>
    <mergeCell ref="G447:K447"/>
    <mergeCell ref="G424:K424"/>
    <mergeCell ref="G467:K467"/>
    <mergeCell ref="G468:K468"/>
    <mergeCell ref="G461:K461"/>
    <mergeCell ref="G453:K453"/>
    <mergeCell ref="A441:A446"/>
    <mergeCell ref="B459:B464"/>
    <mergeCell ref="C459:C464"/>
    <mergeCell ref="B740:E740"/>
    <mergeCell ref="B741:E741"/>
    <mergeCell ref="A743:K743"/>
    <mergeCell ref="A744:K744"/>
    <mergeCell ref="A745:K745"/>
    <mergeCell ref="A746:C746"/>
    <mergeCell ref="A747:K747"/>
    <mergeCell ref="A748:A753"/>
    <mergeCell ref="B748:B753"/>
    <mergeCell ref="C748:C753"/>
    <mergeCell ref="A754:A759"/>
    <mergeCell ref="B754:B759"/>
    <mergeCell ref="C754:C759"/>
    <mergeCell ref="A760:A765"/>
    <mergeCell ref="B760:B765"/>
    <mergeCell ref="C760:C765"/>
    <mergeCell ref="A766:A771"/>
    <mergeCell ref="B766:B771"/>
    <mergeCell ref="C766:C771"/>
    <mergeCell ref="A772:A777"/>
    <mergeCell ref="B772:B777"/>
    <mergeCell ref="C772:C777"/>
    <mergeCell ref="A778:A783"/>
    <mergeCell ref="B778:B783"/>
    <mergeCell ref="C778:C783"/>
    <mergeCell ref="A784:A790"/>
    <mergeCell ref="B784:B790"/>
    <mergeCell ref="C784:C790"/>
    <mergeCell ref="E785:F785"/>
    <mergeCell ref="G785:K785"/>
    <mergeCell ref="E786:F786"/>
    <mergeCell ref="G786:K786"/>
    <mergeCell ref="G787:K787"/>
    <mergeCell ref="A791:K791"/>
    <mergeCell ref="A792:A797"/>
    <mergeCell ref="B792:B797"/>
    <mergeCell ref="C792:C797"/>
    <mergeCell ref="E817:F817"/>
    <mergeCell ref="G817:K817"/>
    <mergeCell ref="G818:K818"/>
    <mergeCell ref="G819:K819"/>
    <mergeCell ref="A816:A822"/>
    <mergeCell ref="B816:B822"/>
    <mergeCell ref="C816:C822"/>
    <mergeCell ref="A798:A803"/>
    <mergeCell ref="B798:B803"/>
    <mergeCell ref="C798:C803"/>
    <mergeCell ref="A804:A809"/>
    <mergeCell ref="B804:B809"/>
    <mergeCell ref="C804:C809"/>
    <mergeCell ref="A810:A815"/>
    <mergeCell ref="B810:B815"/>
    <mergeCell ref="C810:C815"/>
  </mergeCells>
  <pageMargins left="0" right="0" top="0" bottom="0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L305"/>
  <sheetViews>
    <sheetView topLeftCell="A219" workbookViewId="0">
      <selection activeCell="B225" sqref="B225:D225"/>
    </sheetView>
  </sheetViews>
  <sheetFormatPr defaultRowHeight="12.75"/>
  <cols>
    <col min="1" max="1" width="30.5703125" customWidth="1"/>
    <col min="2" max="2" width="5.7109375" customWidth="1"/>
    <col min="3" max="3" width="5.42578125" customWidth="1"/>
    <col min="4" max="4" width="4.5703125" customWidth="1"/>
    <col min="5" max="5" width="5.7109375" customWidth="1"/>
    <col min="6" max="6" width="16.28515625" customWidth="1"/>
    <col min="7" max="7" width="4.7109375" customWidth="1"/>
    <col min="8" max="8" width="10" customWidth="1"/>
    <col min="9" max="9" width="33.42578125" customWidth="1"/>
    <col min="10" max="10" width="5" customWidth="1"/>
    <col min="11" max="11" width="19.7109375" customWidth="1"/>
    <col min="12" max="12" width="8.28515625" customWidth="1"/>
    <col min="13" max="13" width="4.5703125" customWidth="1"/>
    <col min="14" max="14" width="43.7109375" customWidth="1"/>
  </cols>
  <sheetData>
    <row r="1" spans="1:9" ht="18">
      <c r="A1" s="7062" t="s">
        <v>264</v>
      </c>
      <c r="B1" s="7062"/>
      <c r="C1" s="7062"/>
      <c r="D1" s="7062"/>
      <c r="E1" s="7062"/>
      <c r="F1" s="7062"/>
      <c r="G1" s="7062"/>
      <c r="H1" s="1017"/>
      <c r="I1" s="1017"/>
    </row>
    <row r="2" spans="1:9" ht="18">
      <c r="A2" s="7063" t="s">
        <v>1613</v>
      </c>
      <c r="B2" s="7063"/>
      <c r="C2" s="7063"/>
      <c r="D2" s="7063"/>
      <c r="E2" s="7063"/>
      <c r="F2" s="7063"/>
      <c r="G2" s="7063"/>
      <c r="H2" s="1018"/>
      <c r="I2" s="1018"/>
    </row>
    <row r="3" spans="1:9">
      <c r="A3" s="7350" t="s">
        <v>1594</v>
      </c>
      <c r="B3" s="7350"/>
      <c r="C3" s="7350"/>
      <c r="D3" s="7350"/>
      <c r="E3" s="7350"/>
      <c r="F3" s="7350"/>
      <c r="G3" s="7350"/>
      <c r="H3" s="1019"/>
      <c r="I3" s="1019"/>
    </row>
    <row r="4" spans="1:9" ht="18.75">
      <c r="A4" s="17" t="s">
        <v>1595</v>
      </c>
      <c r="B4" s="503"/>
      <c r="C4" s="499"/>
      <c r="D4" s="499"/>
      <c r="E4" s="499"/>
      <c r="F4" s="493"/>
      <c r="G4" s="502"/>
    </row>
    <row r="5" spans="1:9">
      <c r="A5" s="494"/>
      <c r="B5" s="504" t="s">
        <v>802</v>
      </c>
      <c r="C5" s="496" t="s">
        <v>752</v>
      </c>
      <c r="D5" s="496" t="s">
        <v>753</v>
      </c>
      <c r="E5" s="496" t="s">
        <v>754</v>
      </c>
      <c r="F5" s="494"/>
      <c r="G5" s="511"/>
    </row>
    <row r="6" spans="1:9">
      <c r="A6" s="494" t="s">
        <v>182</v>
      </c>
      <c r="B6" s="498">
        <v>16</v>
      </c>
      <c r="C6" s="496"/>
      <c r="D6" s="496"/>
      <c r="E6" s="496">
        <v>16</v>
      </c>
      <c r="F6" s="494" t="s">
        <v>733</v>
      </c>
      <c r="G6" s="508" t="s">
        <v>454</v>
      </c>
    </row>
    <row r="7" spans="1:9">
      <c r="A7" s="494" t="s">
        <v>561</v>
      </c>
      <c r="B7" s="498">
        <v>14</v>
      </c>
      <c r="C7" s="496">
        <v>8</v>
      </c>
      <c r="D7" s="496"/>
      <c r="E7" s="496">
        <v>6</v>
      </c>
      <c r="F7" s="512" t="s">
        <v>172</v>
      </c>
      <c r="G7" s="509" t="s">
        <v>524</v>
      </c>
    </row>
    <row r="8" spans="1:9">
      <c r="A8" s="494" t="s">
        <v>555</v>
      </c>
      <c r="B8" s="498">
        <v>14</v>
      </c>
      <c r="C8" s="496">
        <v>8</v>
      </c>
      <c r="D8" s="496"/>
      <c r="E8" s="496">
        <v>6</v>
      </c>
      <c r="F8" s="512" t="s">
        <v>172</v>
      </c>
      <c r="G8" s="509" t="s">
        <v>524</v>
      </c>
    </row>
    <row r="9" spans="1:9">
      <c r="A9" s="494" t="s">
        <v>762</v>
      </c>
      <c r="B9" s="498">
        <v>10</v>
      </c>
      <c r="C9" s="496">
        <v>6</v>
      </c>
      <c r="D9" s="496">
        <v>4</v>
      </c>
      <c r="E9" s="496"/>
      <c r="F9" s="494" t="s">
        <v>178</v>
      </c>
      <c r="G9" s="508" t="s">
        <v>454</v>
      </c>
    </row>
    <row r="10" spans="1:9">
      <c r="A10" s="494" t="s">
        <v>727</v>
      </c>
      <c r="B10" s="498">
        <v>12</v>
      </c>
      <c r="C10" s="496">
        <v>6</v>
      </c>
      <c r="D10" s="496">
        <v>4</v>
      </c>
      <c r="E10" s="496">
        <v>2</v>
      </c>
      <c r="F10" s="494" t="s">
        <v>1612</v>
      </c>
      <c r="G10" s="508" t="s">
        <v>454</v>
      </c>
    </row>
    <row r="11" spans="1:9">
      <c r="A11" s="494" t="s">
        <v>458</v>
      </c>
      <c r="B11" s="498">
        <v>10</v>
      </c>
      <c r="C11" s="496"/>
      <c r="D11" s="496"/>
      <c r="E11" s="496">
        <v>10</v>
      </c>
      <c r="F11" s="494" t="s">
        <v>2090</v>
      </c>
      <c r="G11" s="508" t="s">
        <v>454</v>
      </c>
    </row>
    <row r="12" spans="1:9">
      <c r="A12" s="494" t="s">
        <v>778</v>
      </c>
      <c r="B12" s="1376">
        <v>10</v>
      </c>
      <c r="C12" s="2">
        <v>6</v>
      </c>
      <c r="D12" s="2"/>
      <c r="E12" s="2">
        <v>4</v>
      </c>
      <c r="F12" s="2" t="s">
        <v>641</v>
      </c>
      <c r="G12" s="509" t="s">
        <v>524</v>
      </c>
    </row>
    <row r="13" spans="1:9">
      <c r="A13" s="494" t="s">
        <v>1610</v>
      </c>
      <c r="B13" s="1376">
        <v>10</v>
      </c>
      <c r="C13" s="2"/>
      <c r="D13" s="2"/>
      <c r="E13" s="2"/>
      <c r="F13" s="2" t="s">
        <v>1611</v>
      </c>
      <c r="G13" s="508" t="s">
        <v>454</v>
      </c>
    </row>
    <row r="14" spans="1:9">
      <c r="B14">
        <f>SUM(B6:B13)</f>
        <v>96</v>
      </c>
    </row>
    <row r="15" spans="1:9" ht="18.75">
      <c r="A15" s="17" t="s">
        <v>1598</v>
      </c>
      <c r="B15" s="503"/>
      <c r="C15" s="499"/>
      <c r="D15" s="499"/>
      <c r="E15" s="499"/>
      <c r="F15" s="493"/>
      <c r="G15" s="502"/>
    </row>
    <row r="16" spans="1:9">
      <c r="A16" s="494"/>
      <c r="B16" s="504" t="s">
        <v>802</v>
      </c>
      <c r="C16" s="496" t="s">
        <v>752</v>
      </c>
      <c r="D16" s="496" t="s">
        <v>753</v>
      </c>
      <c r="E16" s="496" t="s">
        <v>754</v>
      </c>
      <c r="F16" s="494"/>
      <c r="G16" s="511"/>
    </row>
    <row r="17" spans="1:8">
      <c r="A17" s="494" t="s">
        <v>182</v>
      </c>
      <c r="B17" s="498">
        <v>10</v>
      </c>
      <c r="C17" s="496"/>
      <c r="D17" s="496"/>
      <c r="E17" s="496">
        <v>10</v>
      </c>
      <c r="F17" s="494" t="s">
        <v>563</v>
      </c>
      <c r="G17" s="508" t="s">
        <v>454</v>
      </c>
    </row>
    <row r="18" spans="1:8">
      <c r="A18" s="494" t="s">
        <v>764</v>
      </c>
      <c r="B18" s="498">
        <v>8</v>
      </c>
      <c r="C18" s="496">
        <v>4</v>
      </c>
      <c r="D18" s="496"/>
      <c r="E18" s="496">
        <v>4</v>
      </c>
      <c r="F18" s="494" t="s">
        <v>641</v>
      </c>
      <c r="G18" s="509" t="s">
        <v>524</v>
      </c>
    </row>
    <row r="19" spans="1:8">
      <c r="A19" s="494" t="s">
        <v>743</v>
      </c>
      <c r="B19" s="498">
        <v>6</v>
      </c>
      <c r="C19" s="496">
        <v>4</v>
      </c>
      <c r="D19" s="496"/>
      <c r="E19" s="496">
        <v>2</v>
      </c>
      <c r="F19" s="494" t="s">
        <v>744</v>
      </c>
      <c r="G19" s="509" t="s">
        <v>524</v>
      </c>
    </row>
    <row r="20" spans="1:8">
      <c r="A20" s="494" t="s">
        <v>452</v>
      </c>
      <c r="B20" s="498">
        <v>6</v>
      </c>
      <c r="C20" s="496">
        <v>4</v>
      </c>
      <c r="D20" s="496"/>
      <c r="E20" s="496">
        <v>2</v>
      </c>
      <c r="F20" s="494" t="s">
        <v>2091</v>
      </c>
      <c r="G20" s="508" t="s">
        <v>454</v>
      </c>
    </row>
    <row r="21" spans="1:8">
      <c r="A21" s="494" t="s">
        <v>555</v>
      </c>
      <c r="B21" s="498">
        <v>12</v>
      </c>
      <c r="C21" s="496">
        <v>6</v>
      </c>
      <c r="D21" s="496"/>
      <c r="E21" s="496">
        <v>6</v>
      </c>
      <c r="F21" s="1020" t="s">
        <v>2092</v>
      </c>
      <c r="G21" s="509" t="s">
        <v>524</v>
      </c>
    </row>
    <row r="22" spans="1:8">
      <c r="A22" s="494" t="s">
        <v>520</v>
      </c>
      <c r="B22" s="498">
        <v>8</v>
      </c>
      <c r="C22" s="496">
        <v>6</v>
      </c>
      <c r="D22" s="496"/>
      <c r="E22" s="496">
        <v>6</v>
      </c>
      <c r="F22" s="1020" t="s">
        <v>2092</v>
      </c>
      <c r="G22" s="508" t="s">
        <v>454</v>
      </c>
    </row>
    <row r="23" spans="1:8">
      <c r="A23" s="494" t="s">
        <v>731</v>
      </c>
      <c r="B23" s="498">
        <v>8</v>
      </c>
      <c r="C23" s="496">
        <v>4</v>
      </c>
      <c r="D23" s="496">
        <v>4</v>
      </c>
      <c r="E23" s="496"/>
      <c r="F23" s="494" t="s">
        <v>178</v>
      </c>
      <c r="G23" s="509" t="s">
        <v>524</v>
      </c>
    </row>
    <row r="24" spans="1:8">
      <c r="A24" s="494" t="s">
        <v>767</v>
      </c>
      <c r="B24" s="498">
        <v>4</v>
      </c>
      <c r="C24" s="496"/>
      <c r="D24" s="496"/>
      <c r="E24" s="496">
        <v>4</v>
      </c>
      <c r="F24" s="494" t="s">
        <v>177</v>
      </c>
      <c r="G24" s="508" t="s">
        <v>454</v>
      </c>
    </row>
    <row r="25" spans="1:8">
      <c r="A25" s="494" t="s">
        <v>382</v>
      </c>
      <c r="B25" s="498">
        <v>8</v>
      </c>
      <c r="C25" s="496">
        <v>4</v>
      </c>
      <c r="D25" s="496"/>
      <c r="E25" s="496">
        <v>4</v>
      </c>
      <c r="F25" s="494" t="s">
        <v>768</v>
      </c>
      <c r="G25" s="508" t="s">
        <v>454</v>
      </c>
    </row>
    <row r="26" spans="1:8">
      <c r="A26" s="1029" t="s">
        <v>1599</v>
      </c>
      <c r="B26" s="498">
        <v>8</v>
      </c>
      <c r="C26" s="496">
        <v>4</v>
      </c>
      <c r="D26" s="496">
        <v>4</v>
      </c>
      <c r="E26" s="496"/>
      <c r="F26" s="494" t="s">
        <v>2093</v>
      </c>
      <c r="G26" s="508" t="s">
        <v>454</v>
      </c>
    </row>
    <row r="27" spans="1:8">
      <c r="A27" s="1028"/>
      <c r="B27" s="1377">
        <f>SUM(B17:B26)</f>
        <v>78</v>
      </c>
      <c r="C27" s="1015"/>
      <c r="D27" s="1015"/>
      <c r="E27" s="1015"/>
      <c r="F27" s="996"/>
      <c r="G27" s="1015"/>
    </row>
    <row r="28" spans="1:8" ht="18.75">
      <c r="A28" s="836" t="s">
        <v>2088</v>
      </c>
      <c r="B28" s="1036"/>
      <c r="C28" s="1037"/>
      <c r="D28" s="1037"/>
      <c r="E28" s="1037"/>
      <c r="F28" s="836"/>
      <c r="G28" s="1036"/>
      <c r="H28" s="1037"/>
    </row>
    <row r="29" spans="1:8">
      <c r="A29" s="493"/>
      <c r="B29" s="504" t="s">
        <v>802</v>
      </c>
      <c r="C29" s="496" t="s">
        <v>752</v>
      </c>
      <c r="D29" s="496" t="s">
        <v>753</v>
      </c>
      <c r="E29" s="496" t="s">
        <v>754</v>
      </c>
      <c r="F29" s="494"/>
      <c r="G29" s="496"/>
      <c r="H29" s="499"/>
    </row>
    <row r="30" spans="1:8">
      <c r="A30" s="494" t="s">
        <v>182</v>
      </c>
      <c r="B30" s="498">
        <v>10</v>
      </c>
      <c r="C30" s="496"/>
      <c r="D30" s="496"/>
      <c r="E30" s="496">
        <v>10</v>
      </c>
      <c r="F30" s="494" t="s">
        <v>522</v>
      </c>
      <c r="G30" s="508" t="s">
        <v>454</v>
      </c>
      <c r="H30" s="499"/>
    </row>
    <row r="31" spans="1:8">
      <c r="A31" s="494" t="s">
        <v>1607</v>
      </c>
      <c r="B31" s="498">
        <v>10</v>
      </c>
      <c r="C31" s="496"/>
      <c r="D31" s="496"/>
      <c r="E31" s="496"/>
      <c r="F31" s="494" t="s">
        <v>2094</v>
      </c>
      <c r="G31" s="508" t="s">
        <v>454</v>
      </c>
      <c r="H31" s="499"/>
    </row>
    <row r="32" spans="1:8">
      <c r="A32" s="494" t="s">
        <v>384</v>
      </c>
      <c r="B32" s="498">
        <v>10</v>
      </c>
      <c r="C32" s="496">
        <v>6</v>
      </c>
      <c r="D32" s="496"/>
      <c r="E32" s="496">
        <v>4</v>
      </c>
      <c r="F32" s="494" t="s">
        <v>2095</v>
      </c>
      <c r="G32" s="509" t="s">
        <v>524</v>
      </c>
      <c r="H32" s="499"/>
    </row>
    <row r="33" spans="1:8">
      <c r="A33" s="494" t="s">
        <v>1608</v>
      </c>
      <c r="B33" s="498">
        <v>12</v>
      </c>
      <c r="C33" s="496"/>
      <c r="D33" s="496"/>
      <c r="E33" s="496"/>
      <c r="F33" s="494" t="s">
        <v>2094</v>
      </c>
      <c r="G33" s="509" t="s">
        <v>524</v>
      </c>
      <c r="H33" s="499"/>
    </row>
    <row r="34" spans="1:8">
      <c r="A34" s="494" t="s">
        <v>560</v>
      </c>
      <c r="B34" s="498">
        <v>12</v>
      </c>
      <c r="C34" s="496">
        <v>6</v>
      </c>
      <c r="D34" s="496"/>
      <c r="E34" s="496">
        <v>6</v>
      </c>
      <c r="F34" s="494" t="s">
        <v>2096</v>
      </c>
      <c r="G34" s="509" t="s">
        <v>524</v>
      </c>
      <c r="H34" s="499"/>
    </row>
    <row r="35" spans="1:8">
      <c r="A35" s="494" t="s">
        <v>756</v>
      </c>
      <c r="B35" s="498">
        <v>12</v>
      </c>
      <c r="C35" s="496">
        <v>6</v>
      </c>
      <c r="D35" s="496">
        <v>4</v>
      </c>
      <c r="E35" s="496">
        <v>2</v>
      </c>
      <c r="F35" s="494" t="s">
        <v>2097</v>
      </c>
      <c r="G35" s="509" t="s">
        <v>524</v>
      </c>
      <c r="H35" s="499"/>
    </row>
    <row r="36" spans="1:8">
      <c r="A36" s="494" t="s">
        <v>1606</v>
      </c>
      <c r="B36" s="498">
        <v>10</v>
      </c>
      <c r="C36" s="496"/>
      <c r="D36" s="496"/>
      <c r="E36" s="496"/>
      <c r="F36" s="494" t="s">
        <v>1472</v>
      </c>
      <c r="G36" s="508" t="s">
        <v>454</v>
      </c>
      <c r="H36" s="499"/>
    </row>
    <row r="37" spans="1:8">
      <c r="A37" s="494" t="s">
        <v>1609</v>
      </c>
      <c r="B37" s="498">
        <v>10</v>
      </c>
      <c r="C37" s="496"/>
      <c r="D37" s="496"/>
      <c r="E37" s="496"/>
      <c r="F37" s="494" t="s">
        <v>186</v>
      </c>
      <c r="G37" s="508" t="s">
        <v>454</v>
      </c>
      <c r="H37" s="499"/>
    </row>
    <row r="38" spans="1:8">
      <c r="A38" s="494" t="s">
        <v>1610</v>
      </c>
      <c r="B38" s="498">
        <v>10</v>
      </c>
      <c r="C38" s="496"/>
      <c r="D38" s="496"/>
      <c r="E38" s="496"/>
      <c r="F38" s="2" t="s">
        <v>1611</v>
      </c>
      <c r="G38" s="508" t="s">
        <v>454</v>
      </c>
      <c r="H38" s="499"/>
    </row>
    <row r="39" spans="1:8">
      <c r="B39">
        <f>SUM(B30:B38)</f>
        <v>96</v>
      </c>
    </row>
    <row r="40" spans="1:8" ht="20.25" customHeight="1">
      <c r="A40" s="1040" t="s">
        <v>2089</v>
      </c>
      <c r="B40" s="1041"/>
      <c r="C40" s="1015"/>
      <c r="D40" s="1015"/>
      <c r="E40" s="1015"/>
      <c r="F40" s="996"/>
      <c r="G40" s="499"/>
    </row>
    <row r="41" spans="1:8" ht="13.5" customHeight="1">
      <c r="A41" s="1042"/>
      <c r="B41" s="504" t="s">
        <v>802</v>
      </c>
      <c r="C41" s="496" t="s">
        <v>752</v>
      </c>
      <c r="D41" s="496" t="s">
        <v>753</v>
      </c>
      <c r="E41" s="496" t="s">
        <v>754</v>
      </c>
      <c r="F41" s="494"/>
      <c r="G41" s="496"/>
    </row>
    <row r="42" spans="1:8">
      <c r="A42" s="494" t="s">
        <v>182</v>
      </c>
      <c r="B42" s="498">
        <v>8</v>
      </c>
      <c r="C42" s="496"/>
      <c r="D42" s="496"/>
      <c r="E42" s="496">
        <v>8</v>
      </c>
      <c r="F42" s="494" t="s">
        <v>734</v>
      </c>
      <c r="G42" s="1038" t="s">
        <v>454</v>
      </c>
    </row>
    <row r="43" spans="1:8">
      <c r="A43" s="494" t="s">
        <v>764</v>
      </c>
      <c r="B43" s="498">
        <v>8</v>
      </c>
      <c r="C43" s="496">
        <v>8</v>
      </c>
      <c r="D43" s="496"/>
      <c r="E43" s="496"/>
      <c r="F43" s="494" t="s">
        <v>641</v>
      </c>
      <c r="G43" s="1038" t="s">
        <v>454</v>
      </c>
    </row>
    <row r="44" spans="1:8">
      <c r="A44" s="494" t="s">
        <v>731</v>
      </c>
      <c r="B44" s="498">
        <v>14</v>
      </c>
      <c r="C44" s="496">
        <v>6</v>
      </c>
      <c r="D44" s="496">
        <v>4</v>
      </c>
      <c r="E44" s="496">
        <v>4</v>
      </c>
      <c r="F44" s="494" t="s">
        <v>178</v>
      </c>
      <c r="G44" s="1038" t="s">
        <v>454</v>
      </c>
    </row>
    <row r="45" spans="1:8">
      <c r="A45" s="512" t="s">
        <v>555</v>
      </c>
      <c r="B45" s="498">
        <v>22</v>
      </c>
      <c r="C45" s="496">
        <v>12</v>
      </c>
      <c r="D45" s="512"/>
      <c r="E45" s="496">
        <v>10</v>
      </c>
      <c r="F45" s="158" t="s">
        <v>2098</v>
      </c>
      <c r="G45" s="1039" t="s">
        <v>524</v>
      </c>
      <c r="H45" s="1375" t="s">
        <v>2099</v>
      </c>
    </row>
    <row r="46" spans="1:8">
      <c r="A46" s="512" t="s">
        <v>556</v>
      </c>
      <c r="B46" s="498">
        <v>14</v>
      </c>
      <c r="C46" s="496"/>
      <c r="D46" s="512"/>
      <c r="E46" s="496"/>
      <c r="F46" s="512" t="s">
        <v>2098</v>
      </c>
      <c r="G46" s="1039" t="s">
        <v>524</v>
      </c>
    </row>
    <row r="47" spans="1:8">
      <c r="A47" s="494" t="s">
        <v>729</v>
      </c>
      <c r="B47" s="498">
        <v>18</v>
      </c>
      <c r="C47" s="496">
        <v>6</v>
      </c>
      <c r="D47" s="496">
        <v>6</v>
      </c>
      <c r="E47" s="496">
        <v>6</v>
      </c>
      <c r="F47" s="494" t="s">
        <v>2093</v>
      </c>
      <c r="G47" s="1039" t="s">
        <v>524</v>
      </c>
    </row>
    <row r="48" spans="1:8">
      <c r="A48" s="494" t="s">
        <v>727</v>
      </c>
      <c r="B48" s="498">
        <v>12</v>
      </c>
      <c r="C48" s="496">
        <v>4</v>
      </c>
      <c r="D48" s="496">
        <v>8</v>
      </c>
      <c r="E48" s="2"/>
      <c r="F48" s="494" t="s">
        <v>768</v>
      </c>
      <c r="G48" s="1038" t="s">
        <v>454</v>
      </c>
    </row>
    <row r="49" spans="1:11">
      <c r="B49">
        <f>SUM(B42:B48)</f>
        <v>96</v>
      </c>
    </row>
    <row r="50" spans="1:11" ht="18">
      <c r="A50" s="7062" t="s">
        <v>1587</v>
      </c>
      <c r="B50" s="7062"/>
      <c r="C50" s="7062"/>
      <c r="D50" s="7062"/>
      <c r="E50" s="7062"/>
      <c r="F50" s="7062"/>
      <c r="G50" s="7062"/>
      <c r="H50" s="1017"/>
      <c r="I50" s="1017"/>
    </row>
    <row r="51" spans="1:11" ht="18">
      <c r="A51" s="7063" t="s">
        <v>2100</v>
      </c>
      <c r="B51" s="7063"/>
      <c r="C51" s="7063"/>
      <c r="D51" s="7063"/>
      <c r="E51" s="7063"/>
      <c r="F51" s="7063"/>
      <c r="G51" s="7063"/>
      <c r="H51" s="1018"/>
      <c r="I51" s="1018"/>
    </row>
    <row r="52" spans="1:11">
      <c r="A52" s="7350" t="s">
        <v>2101</v>
      </c>
      <c r="B52" s="7350"/>
      <c r="C52" s="7350"/>
      <c r="D52" s="7350"/>
      <c r="E52" s="7350"/>
      <c r="F52" s="7350"/>
      <c r="G52" s="7350"/>
      <c r="H52" s="1019"/>
      <c r="I52" s="7350" t="s">
        <v>2102</v>
      </c>
      <c r="J52" s="7350"/>
      <c r="K52" s="7350"/>
    </row>
    <row r="53" spans="1:11" ht="18.75">
      <c r="A53" s="17" t="s">
        <v>1595</v>
      </c>
      <c r="B53" s="503"/>
      <c r="C53" s="499"/>
      <c r="D53" s="499"/>
      <c r="E53" s="499"/>
      <c r="F53" s="493"/>
      <c r="G53" s="502"/>
    </row>
    <row r="54" spans="1:11">
      <c r="A54" s="494"/>
      <c r="B54" s="504" t="s">
        <v>802</v>
      </c>
      <c r="C54" s="496" t="s">
        <v>752</v>
      </c>
      <c r="D54" s="496" t="s">
        <v>753</v>
      </c>
      <c r="E54" s="496" t="s">
        <v>754</v>
      </c>
      <c r="F54" s="494"/>
      <c r="G54" s="511"/>
      <c r="I54" s="494" t="s">
        <v>182</v>
      </c>
      <c r="J54" s="508" t="s">
        <v>454</v>
      </c>
      <c r="K54" s="494" t="s">
        <v>733</v>
      </c>
    </row>
    <row r="55" spans="1:11">
      <c r="A55" s="494" t="s">
        <v>182</v>
      </c>
      <c r="B55" s="498">
        <v>16</v>
      </c>
      <c r="C55" s="496"/>
      <c r="D55" s="496"/>
      <c r="E55" s="496">
        <v>16</v>
      </c>
      <c r="F55" s="494" t="s">
        <v>733</v>
      </c>
      <c r="G55" s="508" t="s">
        <v>454</v>
      </c>
      <c r="I55" s="494" t="s">
        <v>561</v>
      </c>
      <c r="J55" s="509" t="s">
        <v>524</v>
      </c>
      <c r="K55" s="512" t="s">
        <v>172</v>
      </c>
    </row>
    <row r="56" spans="1:11">
      <c r="A56" s="494" t="s">
        <v>730</v>
      </c>
      <c r="B56" s="498">
        <v>10</v>
      </c>
      <c r="C56" s="496"/>
      <c r="D56" s="496"/>
      <c r="E56" s="496"/>
      <c r="F56" s="512" t="s">
        <v>353</v>
      </c>
      <c r="G56" s="508" t="s">
        <v>454</v>
      </c>
      <c r="I56" s="494" t="s">
        <v>555</v>
      </c>
      <c r="J56" s="509" t="s">
        <v>524</v>
      </c>
      <c r="K56" s="512" t="s">
        <v>172</v>
      </c>
    </row>
    <row r="57" spans="1:11">
      <c r="A57" s="494" t="s">
        <v>555</v>
      </c>
      <c r="B57" s="498">
        <v>14</v>
      </c>
      <c r="C57" s="496">
        <v>8</v>
      </c>
      <c r="D57" s="496"/>
      <c r="E57" s="496">
        <v>6</v>
      </c>
      <c r="F57" s="512" t="s">
        <v>172</v>
      </c>
      <c r="G57" s="509" t="s">
        <v>524</v>
      </c>
      <c r="I57" s="494" t="s">
        <v>762</v>
      </c>
      <c r="J57" s="508" t="s">
        <v>454</v>
      </c>
      <c r="K57" s="494" t="s">
        <v>178</v>
      </c>
    </row>
    <row r="58" spans="1:11">
      <c r="A58" s="494" t="s">
        <v>173</v>
      </c>
      <c r="B58" s="498">
        <v>14</v>
      </c>
      <c r="C58" s="496"/>
      <c r="D58" s="496"/>
      <c r="E58" s="496"/>
      <c r="F58" s="494" t="s">
        <v>233</v>
      </c>
      <c r="G58" s="509" t="s">
        <v>524</v>
      </c>
      <c r="I58" s="494" t="s">
        <v>727</v>
      </c>
      <c r="J58" s="508" t="s">
        <v>454</v>
      </c>
      <c r="K58" s="494" t="s">
        <v>1612</v>
      </c>
    </row>
    <row r="59" spans="1:11">
      <c r="A59" s="494" t="s">
        <v>727</v>
      </c>
      <c r="B59" s="498">
        <v>12</v>
      </c>
      <c r="C59" s="496">
        <v>6</v>
      </c>
      <c r="D59" s="496">
        <v>4</v>
      </c>
      <c r="E59" s="496">
        <v>2</v>
      </c>
      <c r="F59" s="494" t="s">
        <v>1612</v>
      </c>
      <c r="G59" s="509" t="s">
        <v>524</v>
      </c>
      <c r="I59" s="494" t="s">
        <v>458</v>
      </c>
      <c r="J59" s="508" t="s">
        <v>454</v>
      </c>
      <c r="K59" s="494" t="s">
        <v>2090</v>
      </c>
    </row>
    <row r="60" spans="1:11">
      <c r="A60" s="494" t="s">
        <v>729</v>
      </c>
      <c r="B60" s="498">
        <v>16</v>
      </c>
      <c r="C60" s="496"/>
      <c r="D60" s="496"/>
      <c r="E60" s="496"/>
      <c r="F60" s="494"/>
      <c r="G60" s="509" t="s">
        <v>524</v>
      </c>
      <c r="I60" s="494" t="s">
        <v>778</v>
      </c>
      <c r="J60" s="509" t="s">
        <v>524</v>
      </c>
      <c r="K60" s="2" t="s">
        <v>641</v>
      </c>
    </row>
    <row r="61" spans="1:11">
      <c r="A61" s="494" t="s">
        <v>781</v>
      </c>
      <c r="B61" s="1376">
        <v>12</v>
      </c>
      <c r="C61" s="2"/>
      <c r="D61" s="2"/>
      <c r="E61" s="2"/>
      <c r="F61" s="2" t="s">
        <v>1596</v>
      </c>
      <c r="G61" s="508" t="s">
        <v>454</v>
      </c>
      <c r="I61" s="494" t="s">
        <v>1610</v>
      </c>
      <c r="J61" s="508" t="s">
        <v>454</v>
      </c>
      <c r="K61" s="2" t="s">
        <v>1611</v>
      </c>
    </row>
    <row r="62" spans="1:11">
      <c r="A62" s="494" t="s">
        <v>793</v>
      </c>
      <c r="B62" s="1376">
        <v>10</v>
      </c>
      <c r="C62" s="2"/>
      <c r="D62" s="2"/>
      <c r="E62" s="2"/>
      <c r="F62" s="2" t="s">
        <v>2103</v>
      </c>
      <c r="G62" s="508" t="s">
        <v>454</v>
      </c>
    </row>
    <row r="63" spans="1:11">
      <c r="B63">
        <f>SUM(B55:B62)</f>
        <v>104</v>
      </c>
    </row>
    <row r="64" spans="1:11" ht="18.75">
      <c r="A64" s="17" t="s">
        <v>1598</v>
      </c>
      <c r="B64" s="503"/>
      <c r="C64" s="499"/>
      <c r="D64" s="499"/>
      <c r="E64" s="499"/>
      <c r="F64" s="493"/>
      <c r="G64" s="502"/>
    </row>
    <row r="65" spans="1:11">
      <c r="A65" s="494"/>
      <c r="B65" s="504" t="s">
        <v>802</v>
      </c>
      <c r="C65" s="496" t="s">
        <v>752</v>
      </c>
      <c r="D65" s="496" t="s">
        <v>753</v>
      </c>
      <c r="E65" s="496" t="s">
        <v>754</v>
      </c>
      <c r="F65" s="494"/>
      <c r="G65" s="511"/>
      <c r="I65" s="494" t="s">
        <v>182</v>
      </c>
      <c r="J65" s="508" t="s">
        <v>454</v>
      </c>
      <c r="K65" s="494" t="s">
        <v>563</v>
      </c>
    </row>
    <row r="66" spans="1:11">
      <c r="A66" s="494" t="s">
        <v>182</v>
      </c>
      <c r="B66" s="498">
        <v>12</v>
      </c>
      <c r="C66" s="496"/>
      <c r="D66" s="496"/>
      <c r="E66" s="496">
        <v>12</v>
      </c>
      <c r="F66" s="494" t="s">
        <v>563</v>
      </c>
      <c r="G66" s="508" t="s">
        <v>454</v>
      </c>
      <c r="I66" s="494" t="s">
        <v>764</v>
      </c>
      <c r="J66" s="509" t="s">
        <v>524</v>
      </c>
      <c r="K66" s="494" t="s">
        <v>641</v>
      </c>
    </row>
    <row r="67" spans="1:11">
      <c r="A67" s="494" t="s">
        <v>782</v>
      </c>
      <c r="B67" s="498">
        <v>6</v>
      </c>
      <c r="C67" s="496"/>
      <c r="D67" s="496"/>
      <c r="E67" s="496"/>
      <c r="F67" s="494" t="s">
        <v>789</v>
      </c>
      <c r="G67" s="496"/>
      <c r="I67" s="494" t="s">
        <v>743</v>
      </c>
      <c r="J67" s="509" t="s">
        <v>524</v>
      </c>
      <c r="K67" s="494" t="s">
        <v>744</v>
      </c>
    </row>
    <row r="68" spans="1:11">
      <c r="A68" s="494" t="s">
        <v>730</v>
      </c>
      <c r="B68" s="498">
        <v>6</v>
      </c>
      <c r="C68" s="496"/>
      <c r="D68" s="496"/>
      <c r="E68" s="496"/>
      <c r="F68" s="494" t="s">
        <v>353</v>
      </c>
      <c r="G68" s="496"/>
      <c r="I68" s="494" t="s">
        <v>452</v>
      </c>
      <c r="J68" s="508" t="s">
        <v>454</v>
      </c>
      <c r="K68" s="494" t="s">
        <v>2091</v>
      </c>
    </row>
    <row r="69" spans="1:11">
      <c r="A69" s="494" t="s">
        <v>729</v>
      </c>
      <c r="B69" s="498">
        <v>18</v>
      </c>
      <c r="C69" s="496">
        <v>6</v>
      </c>
      <c r="D69" s="496">
        <v>6</v>
      </c>
      <c r="E69" s="496">
        <v>6</v>
      </c>
      <c r="F69" s="494" t="s">
        <v>2093</v>
      </c>
      <c r="G69" s="509" t="s">
        <v>524</v>
      </c>
      <c r="I69" s="494" t="s">
        <v>555</v>
      </c>
      <c r="J69" s="509" t="s">
        <v>524</v>
      </c>
      <c r="K69" s="1020" t="s">
        <v>2092</v>
      </c>
    </row>
    <row r="70" spans="1:11">
      <c r="A70" s="494" t="s">
        <v>555</v>
      </c>
      <c r="B70" s="498">
        <v>12</v>
      </c>
      <c r="C70" s="496">
        <v>6</v>
      </c>
      <c r="D70" s="496"/>
      <c r="E70" s="496">
        <v>6</v>
      </c>
      <c r="F70" s="1020" t="s">
        <v>2092</v>
      </c>
      <c r="G70" s="509" t="s">
        <v>524</v>
      </c>
      <c r="I70" s="494" t="s">
        <v>520</v>
      </c>
      <c r="J70" s="508" t="s">
        <v>454</v>
      </c>
      <c r="K70" s="1020" t="s">
        <v>2092</v>
      </c>
    </row>
    <row r="71" spans="1:11">
      <c r="A71" s="494" t="s">
        <v>732</v>
      </c>
      <c r="B71" s="498">
        <v>14</v>
      </c>
      <c r="C71" s="496">
        <v>8</v>
      </c>
      <c r="D71" s="496"/>
      <c r="E71" s="496">
        <v>6</v>
      </c>
      <c r="F71" s="1020" t="s">
        <v>2092</v>
      </c>
      <c r="G71" s="509" t="s">
        <v>524</v>
      </c>
      <c r="I71" s="494" t="s">
        <v>731</v>
      </c>
      <c r="J71" s="509" t="s">
        <v>524</v>
      </c>
      <c r="K71" s="494" t="s">
        <v>178</v>
      </c>
    </row>
    <row r="72" spans="1:11">
      <c r="A72" s="494" t="s">
        <v>382</v>
      </c>
      <c r="B72" s="498">
        <v>8</v>
      </c>
      <c r="C72" s="496">
        <v>4</v>
      </c>
      <c r="D72" s="496">
        <v>4</v>
      </c>
      <c r="F72" s="494" t="s">
        <v>768</v>
      </c>
      <c r="G72" s="508" t="s">
        <v>454</v>
      </c>
      <c r="I72" s="494" t="s">
        <v>767</v>
      </c>
      <c r="J72" s="508" t="s">
        <v>454</v>
      </c>
      <c r="K72" s="494" t="s">
        <v>177</v>
      </c>
    </row>
    <row r="73" spans="1:11">
      <c r="A73" s="494" t="s">
        <v>767</v>
      </c>
      <c r="B73" s="498">
        <v>4</v>
      </c>
      <c r="C73" s="496"/>
      <c r="D73" s="496"/>
      <c r="E73" s="496">
        <v>4</v>
      </c>
      <c r="F73" s="494" t="s">
        <v>177</v>
      </c>
      <c r="G73" s="508" t="s">
        <v>454</v>
      </c>
      <c r="I73" s="494" t="s">
        <v>382</v>
      </c>
      <c r="J73" s="508" t="s">
        <v>454</v>
      </c>
      <c r="K73" s="494" t="s">
        <v>768</v>
      </c>
    </row>
    <row r="74" spans="1:11">
      <c r="B74" s="1377">
        <f>SUM(B66:B73)</f>
        <v>80</v>
      </c>
      <c r="I74" s="1029" t="s">
        <v>1599</v>
      </c>
      <c r="J74" s="508" t="s">
        <v>454</v>
      </c>
      <c r="K74" s="494" t="s">
        <v>2093</v>
      </c>
    </row>
    <row r="75" spans="1:11">
      <c r="A75" s="1028"/>
      <c r="C75" s="1358"/>
      <c r="D75" s="1358"/>
      <c r="E75" s="1358"/>
      <c r="F75" s="996"/>
      <c r="G75" s="1358"/>
    </row>
    <row r="76" spans="1:11" ht="18.75">
      <c r="A76" s="836" t="s">
        <v>2088</v>
      </c>
      <c r="B76" s="1036"/>
      <c r="C76" s="1037"/>
      <c r="D76" s="1037"/>
      <c r="E76" s="1037"/>
      <c r="F76" s="836"/>
      <c r="G76" s="1036"/>
      <c r="H76" s="1037"/>
    </row>
    <row r="77" spans="1:11">
      <c r="A77" s="493"/>
      <c r="B77" s="504" t="s">
        <v>802</v>
      </c>
      <c r="C77" s="496" t="s">
        <v>752</v>
      </c>
      <c r="D77" s="496" t="s">
        <v>753</v>
      </c>
      <c r="E77" s="496" t="s">
        <v>754</v>
      </c>
      <c r="F77" s="494"/>
      <c r="G77" s="496"/>
      <c r="H77" s="499"/>
      <c r="I77" s="494" t="s">
        <v>182</v>
      </c>
      <c r="J77" s="508" t="s">
        <v>454</v>
      </c>
      <c r="K77" s="494" t="s">
        <v>522</v>
      </c>
    </row>
    <row r="78" spans="1:11">
      <c r="A78" s="494" t="s">
        <v>182</v>
      </c>
      <c r="B78" s="498">
        <v>10</v>
      </c>
      <c r="C78" s="496"/>
      <c r="D78" s="496"/>
      <c r="E78" s="496">
        <v>10</v>
      </c>
      <c r="F78" s="494" t="s">
        <v>522</v>
      </c>
      <c r="G78" s="508" t="s">
        <v>454</v>
      </c>
      <c r="H78" s="499"/>
      <c r="I78" s="494" t="s">
        <v>1607</v>
      </c>
      <c r="J78" s="508" t="s">
        <v>454</v>
      </c>
      <c r="K78" s="494" t="s">
        <v>2094</v>
      </c>
    </row>
    <row r="79" spans="1:11">
      <c r="A79" s="494" t="s">
        <v>778</v>
      </c>
      <c r="B79" s="498">
        <v>10</v>
      </c>
      <c r="C79" s="496"/>
      <c r="D79" s="496"/>
      <c r="E79" s="496"/>
      <c r="F79" s="494" t="s">
        <v>641</v>
      </c>
      <c r="G79" s="496"/>
      <c r="H79" s="499"/>
      <c r="I79" s="494" t="s">
        <v>384</v>
      </c>
      <c r="J79" s="509" t="s">
        <v>524</v>
      </c>
      <c r="K79" s="494" t="s">
        <v>2095</v>
      </c>
    </row>
    <row r="80" spans="1:11">
      <c r="A80" s="494" t="s">
        <v>743</v>
      </c>
      <c r="B80" s="498">
        <v>10</v>
      </c>
      <c r="C80" s="496"/>
      <c r="D80" s="496"/>
      <c r="E80" s="496"/>
      <c r="F80" s="494" t="s">
        <v>744</v>
      </c>
      <c r="G80" s="496"/>
      <c r="H80" s="499"/>
      <c r="I80" s="494" t="s">
        <v>1608</v>
      </c>
      <c r="J80" s="509" t="s">
        <v>524</v>
      </c>
      <c r="K80" s="494" t="s">
        <v>2094</v>
      </c>
    </row>
    <row r="81" spans="1:11">
      <c r="A81" s="494" t="s">
        <v>1608</v>
      </c>
      <c r="B81" s="498">
        <v>12</v>
      </c>
      <c r="C81" s="496"/>
      <c r="D81" s="496"/>
      <c r="E81" s="496"/>
      <c r="F81" s="494" t="s">
        <v>2094</v>
      </c>
      <c r="G81" s="509" t="s">
        <v>524</v>
      </c>
      <c r="H81" s="499"/>
      <c r="I81" s="494" t="s">
        <v>560</v>
      </c>
      <c r="J81" s="509" t="s">
        <v>524</v>
      </c>
      <c r="K81" s="494" t="s">
        <v>2096</v>
      </c>
    </row>
    <row r="82" spans="1:11">
      <c r="A82" s="494" t="s">
        <v>560</v>
      </c>
      <c r="B82" s="498">
        <v>12</v>
      </c>
      <c r="C82" s="496">
        <v>6</v>
      </c>
      <c r="D82" s="496"/>
      <c r="E82" s="496">
        <v>6</v>
      </c>
      <c r="F82" s="494" t="s">
        <v>2096</v>
      </c>
      <c r="G82" s="509" t="s">
        <v>524</v>
      </c>
      <c r="H82" s="499"/>
      <c r="I82" s="494" t="s">
        <v>756</v>
      </c>
      <c r="J82" s="509" t="s">
        <v>524</v>
      </c>
      <c r="K82" s="494" t="s">
        <v>2097</v>
      </c>
    </row>
    <row r="83" spans="1:11">
      <c r="A83" s="494" t="s">
        <v>779</v>
      </c>
      <c r="B83" s="498">
        <v>12</v>
      </c>
      <c r="C83" s="496"/>
      <c r="D83" s="496"/>
      <c r="E83" s="496"/>
      <c r="F83" s="494" t="s">
        <v>679</v>
      </c>
      <c r="G83" s="496"/>
      <c r="H83" s="499"/>
      <c r="I83" s="494" t="s">
        <v>1606</v>
      </c>
      <c r="J83" s="508" t="s">
        <v>454</v>
      </c>
      <c r="K83" s="494" t="s">
        <v>1472</v>
      </c>
    </row>
    <row r="84" spans="1:11" ht="12" customHeight="1">
      <c r="A84" s="494" t="s">
        <v>2104</v>
      </c>
      <c r="B84" s="498">
        <v>14</v>
      </c>
      <c r="C84" s="496"/>
      <c r="D84" s="496"/>
      <c r="E84" s="496"/>
      <c r="F84" s="494" t="s">
        <v>186</v>
      </c>
      <c r="G84" s="496"/>
      <c r="H84" s="499"/>
      <c r="I84" s="494" t="s">
        <v>1609</v>
      </c>
      <c r="J84" s="508" t="s">
        <v>454</v>
      </c>
      <c r="K84" s="494" t="s">
        <v>186</v>
      </c>
    </row>
    <row r="85" spans="1:11">
      <c r="A85" s="494" t="s">
        <v>1609</v>
      </c>
      <c r="B85" s="498">
        <v>10</v>
      </c>
      <c r="C85" s="496"/>
      <c r="D85" s="496"/>
      <c r="E85" s="496"/>
      <c r="F85" s="494" t="s">
        <v>186</v>
      </c>
      <c r="G85" s="496"/>
      <c r="H85" s="499"/>
      <c r="I85" s="494" t="s">
        <v>1610</v>
      </c>
      <c r="J85" s="508" t="s">
        <v>454</v>
      </c>
      <c r="K85" s="2" t="s">
        <v>1611</v>
      </c>
    </row>
    <row r="86" spans="1:11">
      <c r="B86">
        <f>SUM(B78:B85)</f>
        <v>90</v>
      </c>
    </row>
    <row r="87" spans="1:11" ht="20.25" customHeight="1">
      <c r="A87" s="1040" t="s">
        <v>2089</v>
      </c>
      <c r="B87" s="1041"/>
      <c r="C87" s="1358"/>
      <c r="D87" s="1358"/>
      <c r="E87" s="1358"/>
      <c r="F87" s="996"/>
      <c r="G87" s="499"/>
    </row>
    <row r="88" spans="1:11" ht="13.5" customHeight="1">
      <c r="A88" s="1042"/>
      <c r="B88" s="504" t="s">
        <v>802</v>
      </c>
      <c r="C88" s="496" t="s">
        <v>752</v>
      </c>
      <c r="D88" s="496" t="s">
        <v>753</v>
      </c>
      <c r="E88" s="496" t="s">
        <v>754</v>
      </c>
      <c r="F88" s="494"/>
      <c r="G88" s="496"/>
      <c r="I88" s="494" t="s">
        <v>182</v>
      </c>
      <c r="J88" s="1038" t="s">
        <v>454</v>
      </c>
      <c r="K88" s="494" t="s">
        <v>734</v>
      </c>
    </row>
    <row r="89" spans="1:11">
      <c r="A89" s="494" t="s">
        <v>182</v>
      </c>
      <c r="B89" s="498">
        <v>10</v>
      </c>
      <c r="C89" s="496"/>
      <c r="D89" s="496"/>
      <c r="E89" s="496">
        <v>10</v>
      </c>
      <c r="F89" s="494" t="s">
        <v>734</v>
      </c>
      <c r="G89" s="1038" t="s">
        <v>454</v>
      </c>
      <c r="I89" s="494" t="s">
        <v>764</v>
      </c>
      <c r="J89" s="1038" t="s">
        <v>454</v>
      </c>
      <c r="K89" s="494" t="s">
        <v>641</v>
      </c>
    </row>
    <row r="90" spans="1:11">
      <c r="A90" s="494" t="s">
        <v>730</v>
      </c>
      <c r="B90" s="498">
        <v>6</v>
      </c>
      <c r="C90" s="496"/>
      <c r="D90" s="496"/>
      <c r="E90" s="496"/>
      <c r="F90" s="494" t="s">
        <v>353</v>
      </c>
      <c r="G90" s="1038" t="s">
        <v>454</v>
      </c>
      <c r="I90" s="494" t="s">
        <v>731</v>
      </c>
      <c r="J90" s="1038" t="s">
        <v>454</v>
      </c>
      <c r="K90" s="494" t="s">
        <v>178</v>
      </c>
    </row>
    <row r="91" spans="1:11">
      <c r="A91" s="494" t="s">
        <v>731</v>
      </c>
      <c r="B91" s="498" t="s">
        <v>2116</v>
      </c>
      <c r="C91" s="496">
        <v>4</v>
      </c>
      <c r="D91" s="496">
        <v>4</v>
      </c>
      <c r="E91" s="496">
        <v>2</v>
      </c>
      <c r="F91" s="494" t="s">
        <v>178</v>
      </c>
      <c r="G91" s="1039" t="s">
        <v>524</v>
      </c>
      <c r="I91" s="512" t="s">
        <v>2107</v>
      </c>
      <c r="J91" s="1039" t="s">
        <v>524</v>
      </c>
      <c r="K91" s="158" t="s">
        <v>2098</v>
      </c>
    </row>
    <row r="92" spans="1:11">
      <c r="A92" s="512" t="s">
        <v>2106</v>
      </c>
      <c r="B92" s="498" t="s">
        <v>2115</v>
      </c>
      <c r="C92" s="496"/>
      <c r="D92" s="512"/>
      <c r="E92" s="496"/>
      <c r="F92" s="158" t="s">
        <v>2105</v>
      </c>
      <c r="G92" s="1039" t="s">
        <v>524</v>
      </c>
      <c r="H92" s="7"/>
      <c r="I92" s="512" t="s">
        <v>556</v>
      </c>
      <c r="J92" s="1039" t="s">
        <v>524</v>
      </c>
      <c r="K92" s="512" t="s">
        <v>2098</v>
      </c>
    </row>
    <row r="93" spans="1:11">
      <c r="A93" s="512" t="s">
        <v>732</v>
      </c>
      <c r="B93" s="498">
        <v>14</v>
      </c>
      <c r="C93" s="496"/>
      <c r="D93" s="512"/>
      <c r="E93" s="496"/>
      <c r="F93" s="512" t="s">
        <v>2105</v>
      </c>
      <c r="G93" s="1039" t="s">
        <v>524</v>
      </c>
      <c r="I93" s="494" t="s">
        <v>729</v>
      </c>
      <c r="J93" s="1039" t="s">
        <v>524</v>
      </c>
      <c r="K93" s="494" t="s">
        <v>2093</v>
      </c>
    </row>
    <row r="94" spans="1:11">
      <c r="A94" s="494" t="s">
        <v>729</v>
      </c>
      <c r="B94" s="498">
        <v>18</v>
      </c>
      <c r="C94" s="496">
        <v>6</v>
      </c>
      <c r="D94" s="496">
        <v>6</v>
      </c>
      <c r="E94" s="496">
        <v>6</v>
      </c>
      <c r="F94" s="494" t="s">
        <v>2093</v>
      </c>
      <c r="G94" s="1039" t="s">
        <v>524</v>
      </c>
      <c r="I94" s="494" t="s">
        <v>727</v>
      </c>
      <c r="J94" s="1038" t="s">
        <v>454</v>
      </c>
      <c r="K94" s="494" t="s">
        <v>768</v>
      </c>
    </row>
    <row r="95" spans="1:11">
      <c r="A95" s="494" t="s">
        <v>727</v>
      </c>
      <c r="B95" s="498">
        <v>10</v>
      </c>
      <c r="C95" s="496">
        <v>4</v>
      </c>
      <c r="D95" s="496">
        <v>6</v>
      </c>
      <c r="E95" s="496"/>
      <c r="F95" s="494" t="s">
        <v>768</v>
      </c>
      <c r="G95" s="1038" t="s">
        <v>454</v>
      </c>
    </row>
    <row r="96" spans="1:11">
      <c r="A96" s="494" t="s">
        <v>458</v>
      </c>
      <c r="B96" s="498">
        <v>8</v>
      </c>
      <c r="C96" s="496"/>
      <c r="D96" s="496"/>
      <c r="E96" s="496">
        <v>8</v>
      </c>
      <c r="F96" s="494" t="s">
        <v>177</v>
      </c>
      <c r="G96" s="508" t="s">
        <v>454</v>
      </c>
    </row>
    <row r="97" spans="1:11">
      <c r="B97">
        <f>SUM(B89:B96)</f>
        <v>66</v>
      </c>
    </row>
    <row r="99" spans="1:11" ht="18">
      <c r="A99" s="7062" t="s">
        <v>1602</v>
      </c>
      <c r="B99" s="7062"/>
      <c r="C99" s="7062"/>
      <c r="D99" s="7062"/>
      <c r="E99" s="7062"/>
      <c r="F99" s="7062"/>
      <c r="G99" s="7062"/>
      <c r="H99" s="1017"/>
      <c r="I99" s="1017"/>
    </row>
    <row r="100" spans="1:11" ht="18">
      <c r="A100" s="7063" t="s">
        <v>2365</v>
      </c>
      <c r="B100" s="7063"/>
      <c r="C100" s="7063"/>
      <c r="D100" s="7063"/>
      <c r="E100" s="7063"/>
      <c r="F100" s="7063"/>
      <c r="G100" s="7063"/>
      <c r="H100" s="1018"/>
      <c r="I100" s="1018"/>
    </row>
    <row r="101" spans="1:11">
      <c r="A101" s="7350" t="s">
        <v>2366</v>
      </c>
      <c r="B101" s="7350"/>
      <c r="C101" s="7350"/>
      <c r="D101" s="7350"/>
      <c r="E101" s="7350"/>
      <c r="F101" s="7350"/>
      <c r="G101" s="7350"/>
      <c r="H101" s="1019"/>
      <c r="I101" s="7350" t="s">
        <v>2367</v>
      </c>
      <c r="J101" s="7350"/>
      <c r="K101" s="7350"/>
    </row>
    <row r="102" spans="1:11" ht="18.75">
      <c r="A102" s="17" t="s">
        <v>1595</v>
      </c>
      <c r="B102" s="503"/>
      <c r="C102" s="499"/>
      <c r="D102" s="499"/>
      <c r="E102" s="499"/>
      <c r="F102" s="493"/>
      <c r="G102" s="502"/>
    </row>
    <row r="103" spans="1:11">
      <c r="A103" s="494"/>
      <c r="B103" s="504" t="s">
        <v>802</v>
      </c>
      <c r="C103" s="496" t="s">
        <v>752</v>
      </c>
      <c r="D103" s="496" t="s">
        <v>753</v>
      </c>
      <c r="E103" s="496" t="s">
        <v>754</v>
      </c>
      <c r="F103" s="494"/>
      <c r="G103" s="511"/>
      <c r="I103" s="494" t="s">
        <v>182</v>
      </c>
      <c r="J103" s="508" t="s">
        <v>454</v>
      </c>
      <c r="K103" s="494" t="s">
        <v>563</v>
      </c>
    </row>
    <row r="104" spans="1:11">
      <c r="A104" s="494" t="s">
        <v>182</v>
      </c>
      <c r="B104" s="498">
        <v>12</v>
      </c>
      <c r="C104" s="496"/>
      <c r="D104" s="496"/>
      <c r="E104" s="496">
        <v>12</v>
      </c>
      <c r="F104" s="1588" t="s">
        <v>563</v>
      </c>
      <c r="G104" s="508" t="s">
        <v>454</v>
      </c>
      <c r="I104" s="494" t="s">
        <v>173</v>
      </c>
      <c r="J104" s="509" t="s">
        <v>524</v>
      </c>
      <c r="K104" s="512" t="s">
        <v>233</v>
      </c>
    </row>
    <row r="105" spans="1:11">
      <c r="A105" s="494" t="s">
        <v>179</v>
      </c>
      <c r="B105" s="498">
        <v>10</v>
      </c>
      <c r="C105" s="496">
        <v>6</v>
      </c>
      <c r="D105" s="496"/>
      <c r="E105" s="496">
        <v>4</v>
      </c>
      <c r="F105" s="1588" t="s">
        <v>641</v>
      </c>
      <c r="G105" s="509" t="s">
        <v>524</v>
      </c>
      <c r="I105" s="494" t="s">
        <v>555</v>
      </c>
      <c r="J105" s="509" t="s">
        <v>524</v>
      </c>
      <c r="K105" s="512" t="s">
        <v>172</v>
      </c>
    </row>
    <row r="106" spans="1:11">
      <c r="A106" s="494" t="s">
        <v>555</v>
      </c>
      <c r="B106" s="498">
        <v>14</v>
      </c>
      <c r="C106" s="496">
        <v>8</v>
      </c>
      <c r="D106" s="496"/>
      <c r="E106" s="496">
        <v>6</v>
      </c>
      <c r="F106" s="1588" t="s">
        <v>172</v>
      </c>
      <c r="G106" s="509" t="s">
        <v>524</v>
      </c>
      <c r="I106" s="494" t="s">
        <v>729</v>
      </c>
      <c r="J106" s="509" t="s">
        <v>524</v>
      </c>
      <c r="K106" s="494" t="s">
        <v>2093</v>
      </c>
    </row>
    <row r="107" spans="1:11" ht="25.5">
      <c r="A107" s="1587" t="s">
        <v>232</v>
      </c>
      <c r="B107" s="498">
        <v>12</v>
      </c>
      <c r="C107" s="496">
        <v>8</v>
      </c>
      <c r="D107" s="496"/>
      <c r="E107" s="496">
        <v>4</v>
      </c>
      <c r="F107" s="1588" t="s">
        <v>233</v>
      </c>
      <c r="G107" s="509" t="s">
        <v>524</v>
      </c>
      <c r="I107" s="1588" t="s">
        <v>727</v>
      </c>
      <c r="J107" s="509" t="s">
        <v>524</v>
      </c>
      <c r="K107" s="494" t="s">
        <v>2097</v>
      </c>
    </row>
    <row r="108" spans="1:11">
      <c r="A108" s="494" t="s">
        <v>565</v>
      </c>
      <c r="B108" s="498">
        <v>10</v>
      </c>
      <c r="C108" s="496">
        <v>4</v>
      </c>
      <c r="D108" s="496">
        <v>4</v>
      </c>
      <c r="E108" s="496">
        <v>2</v>
      </c>
      <c r="F108" s="1588" t="s">
        <v>192</v>
      </c>
      <c r="G108" s="508" t="s">
        <v>454</v>
      </c>
      <c r="I108" s="494" t="s">
        <v>781</v>
      </c>
      <c r="J108" s="508" t="s">
        <v>454</v>
      </c>
      <c r="K108" s="494" t="s">
        <v>2097</v>
      </c>
    </row>
    <row r="109" spans="1:11">
      <c r="A109" s="494" t="s">
        <v>729</v>
      </c>
      <c r="B109" s="498">
        <v>14</v>
      </c>
      <c r="C109" s="496">
        <v>8</v>
      </c>
      <c r="D109" s="496">
        <v>4</v>
      </c>
      <c r="E109" s="496">
        <v>2</v>
      </c>
      <c r="F109" s="1588" t="s">
        <v>2093</v>
      </c>
      <c r="G109" s="509" t="s">
        <v>524</v>
      </c>
      <c r="I109" s="494" t="s">
        <v>730</v>
      </c>
      <c r="J109" s="508" t="s">
        <v>454</v>
      </c>
      <c r="K109" s="2" t="s">
        <v>311</v>
      </c>
    </row>
    <row r="110" spans="1:11">
      <c r="A110" s="494" t="s">
        <v>781</v>
      </c>
      <c r="B110" s="1376">
        <v>12</v>
      </c>
      <c r="C110" s="3">
        <v>4</v>
      </c>
      <c r="D110" s="3">
        <v>8</v>
      </c>
      <c r="E110" s="2"/>
      <c r="F110" s="1589" t="s">
        <v>2097</v>
      </c>
      <c r="G110" s="509" t="s">
        <v>524</v>
      </c>
      <c r="I110" s="494" t="s">
        <v>793</v>
      </c>
      <c r="J110" s="508" t="s">
        <v>454</v>
      </c>
      <c r="K110" s="2" t="s">
        <v>2290</v>
      </c>
    </row>
    <row r="111" spans="1:11">
      <c r="A111" s="494" t="s">
        <v>1350</v>
      </c>
      <c r="B111" s="1376">
        <v>12</v>
      </c>
      <c r="C111" s="3">
        <v>6</v>
      </c>
      <c r="D111" s="3">
        <v>6</v>
      </c>
      <c r="E111" s="2"/>
      <c r="F111" s="1589" t="s">
        <v>462</v>
      </c>
      <c r="G111" s="508" t="s">
        <v>454</v>
      </c>
      <c r="I111" s="494" t="s">
        <v>2368</v>
      </c>
      <c r="J111" s="508" t="s">
        <v>454</v>
      </c>
      <c r="K111" s="2" t="s">
        <v>410</v>
      </c>
    </row>
    <row r="112" spans="1:11" ht="25.5">
      <c r="A112" s="1587" t="s">
        <v>646</v>
      </c>
      <c r="B112" s="1376">
        <v>10</v>
      </c>
      <c r="C112" s="3">
        <v>6</v>
      </c>
      <c r="D112" s="3"/>
      <c r="E112" s="3">
        <v>4</v>
      </c>
      <c r="F112" s="1589" t="s">
        <v>1493</v>
      </c>
      <c r="G112" s="508" t="s">
        <v>454</v>
      </c>
    </row>
    <row r="113" spans="1:11">
      <c r="B113">
        <f>SUM(B104:B112)</f>
        <v>106</v>
      </c>
    </row>
    <row r="114" spans="1:11" ht="18.75">
      <c r="A114" s="17" t="s">
        <v>1598</v>
      </c>
      <c r="B114" s="503"/>
      <c r="C114" s="499"/>
      <c r="D114" s="499"/>
      <c r="E114" s="499"/>
      <c r="F114" s="493"/>
      <c r="G114" s="502"/>
    </row>
    <row r="115" spans="1:11">
      <c r="A115" s="494"/>
      <c r="B115" s="504" t="s">
        <v>802</v>
      </c>
      <c r="C115" s="496" t="s">
        <v>752</v>
      </c>
      <c r="D115" s="496" t="s">
        <v>753</v>
      </c>
      <c r="E115" s="496" t="s">
        <v>754</v>
      </c>
      <c r="F115" s="494"/>
      <c r="G115" s="511"/>
      <c r="I115" s="494" t="s">
        <v>182</v>
      </c>
      <c r="J115" s="508" t="s">
        <v>454</v>
      </c>
      <c r="K115" s="494" t="s">
        <v>563</v>
      </c>
    </row>
    <row r="116" spans="1:11">
      <c r="A116" s="494" t="s">
        <v>182</v>
      </c>
      <c r="B116" s="498">
        <v>10</v>
      </c>
      <c r="C116" s="496"/>
      <c r="D116" s="496"/>
      <c r="E116" s="496">
        <v>10</v>
      </c>
      <c r="F116" s="494" t="s">
        <v>563</v>
      </c>
      <c r="G116" s="508" t="s">
        <v>454</v>
      </c>
      <c r="I116" s="494" t="s">
        <v>730</v>
      </c>
      <c r="J116" s="508" t="s">
        <v>454</v>
      </c>
      <c r="K116" s="494" t="s">
        <v>311</v>
      </c>
    </row>
    <row r="117" spans="1:11">
      <c r="A117" s="494" t="s">
        <v>179</v>
      </c>
      <c r="B117" s="498">
        <v>8</v>
      </c>
      <c r="C117" s="496">
        <v>4</v>
      </c>
      <c r="D117" s="496"/>
      <c r="E117" s="496">
        <v>4</v>
      </c>
      <c r="F117" s="494" t="s">
        <v>641</v>
      </c>
      <c r="G117" s="509" t="s">
        <v>524</v>
      </c>
      <c r="I117" s="494" t="s">
        <v>782</v>
      </c>
      <c r="J117" s="509" t="s">
        <v>524</v>
      </c>
      <c r="K117" s="494" t="s">
        <v>789</v>
      </c>
    </row>
    <row r="118" spans="1:11">
      <c r="A118" s="494" t="s">
        <v>1495</v>
      </c>
      <c r="B118" s="498">
        <v>8</v>
      </c>
      <c r="C118" s="496">
        <v>4</v>
      </c>
      <c r="D118" s="496"/>
      <c r="E118" s="496">
        <v>4</v>
      </c>
      <c r="F118" s="494" t="s">
        <v>2369</v>
      </c>
      <c r="G118" s="508" t="s">
        <v>454</v>
      </c>
      <c r="I118" s="494" t="s">
        <v>767</v>
      </c>
      <c r="J118" s="508" t="s">
        <v>454</v>
      </c>
      <c r="K118" s="494" t="s">
        <v>177</v>
      </c>
    </row>
    <row r="119" spans="1:11">
      <c r="A119" s="494" t="s">
        <v>729</v>
      </c>
      <c r="B119" s="498">
        <v>24</v>
      </c>
      <c r="C119" s="496">
        <v>8</v>
      </c>
      <c r="D119" s="496">
        <v>8</v>
      </c>
      <c r="E119" s="496">
        <v>8</v>
      </c>
      <c r="F119" s="494" t="s">
        <v>2093</v>
      </c>
      <c r="G119" s="509" t="s">
        <v>524</v>
      </c>
      <c r="I119" s="494" t="s">
        <v>555</v>
      </c>
      <c r="J119" s="509" t="s">
        <v>524</v>
      </c>
      <c r="K119" s="1020" t="s">
        <v>2092</v>
      </c>
    </row>
    <row r="120" spans="1:11">
      <c r="A120" s="494" t="s">
        <v>558</v>
      </c>
      <c r="B120" s="498">
        <v>14</v>
      </c>
      <c r="C120" s="496">
        <v>6</v>
      </c>
      <c r="D120" s="496"/>
      <c r="E120" s="496">
        <v>8</v>
      </c>
      <c r="F120" s="1020" t="s">
        <v>438</v>
      </c>
      <c r="G120" s="509" t="s">
        <v>524</v>
      </c>
      <c r="I120" s="494" t="s">
        <v>732</v>
      </c>
      <c r="J120" s="509" t="s">
        <v>524</v>
      </c>
      <c r="K120" s="1020" t="s">
        <v>2092</v>
      </c>
    </row>
    <row r="121" spans="1:11">
      <c r="A121" s="494" t="s">
        <v>793</v>
      </c>
      <c r="B121" s="498">
        <v>8</v>
      </c>
      <c r="C121" s="496">
        <v>8</v>
      </c>
      <c r="D121" s="496"/>
      <c r="E121" s="496"/>
      <c r="F121" s="1020" t="s">
        <v>2370</v>
      </c>
      <c r="G121" s="508" t="s">
        <v>454</v>
      </c>
      <c r="I121" s="494" t="s">
        <v>382</v>
      </c>
      <c r="J121" s="508" t="s">
        <v>454</v>
      </c>
      <c r="K121" s="494" t="s">
        <v>2500</v>
      </c>
    </row>
    <row r="122" spans="1:11">
      <c r="A122" s="494" t="s">
        <v>195</v>
      </c>
      <c r="B122" s="498">
        <v>8</v>
      </c>
      <c r="C122" s="496">
        <v>4</v>
      </c>
      <c r="D122" s="496"/>
      <c r="E122" s="1591">
        <v>4</v>
      </c>
      <c r="F122" s="494" t="s">
        <v>488</v>
      </c>
      <c r="G122" s="508" t="s">
        <v>454</v>
      </c>
      <c r="I122" s="1029" t="s">
        <v>729</v>
      </c>
      <c r="J122" s="509" t="s">
        <v>524</v>
      </c>
      <c r="K122" s="494" t="s">
        <v>2093</v>
      </c>
    </row>
    <row r="123" spans="1:11">
      <c r="A123" s="494" t="s">
        <v>1628</v>
      </c>
      <c r="B123" s="498">
        <v>12</v>
      </c>
      <c r="C123" s="496">
        <v>6</v>
      </c>
      <c r="D123" s="496"/>
      <c r="E123" s="496">
        <v>6</v>
      </c>
      <c r="F123" s="494" t="s">
        <v>438</v>
      </c>
      <c r="G123" s="509" t="s">
        <v>524</v>
      </c>
    </row>
    <row r="124" spans="1:11">
      <c r="B124" s="1377">
        <f>SUM(B116:B123)</f>
        <v>92</v>
      </c>
    </row>
    <row r="125" spans="1:11">
      <c r="A125" s="1028"/>
      <c r="C125" s="1580"/>
      <c r="D125" s="1580"/>
      <c r="E125" s="1580"/>
      <c r="F125" s="996"/>
      <c r="G125" s="1580"/>
    </row>
    <row r="126" spans="1:11" ht="18.75">
      <c r="A126" s="836" t="s">
        <v>2088</v>
      </c>
      <c r="B126" s="1036"/>
      <c r="C126" s="1037"/>
      <c r="D126" s="1037"/>
      <c r="E126" s="1037"/>
      <c r="F126" s="836"/>
      <c r="G126" s="1036"/>
      <c r="H126" s="1037"/>
    </row>
    <row r="127" spans="1:11">
      <c r="A127" s="493"/>
      <c r="B127" s="504" t="s">
        <v>802</v>
      </c>
      <c r="C127" s="496" t="s">
        <v>752</v>
      </c>
      <c r="D127" s="496" t="s">
        <v>753</v>
      </c>
      <c r="E127" s="496" t="s">
        <v>754</v>
      </c>
      <c r="F127" s="494"/>
      <c r="G127" s="496"/>
      <c r="H127" s="499"/>
      <c r="I127" s="494" t="s">
        <v>182</v>
      </c>
      <c r="J127" s="508" t="s">
        <v>454</v>
      </c>
      <c r="K127" s="494" t="s">
        <v>522</v>
      </c>
    </row>
    <row r="128" spans="1:11">
      <c r="A128" s="494" t="s">
        <v>182</v>
      </c>
      <c r="B128" s="498">
        <v>10</v>
      </c>
      <c r="C128" s="496"/>
      <c r="D128" s="496"/>
      <c r="E128" s="496">
        <v>10</v>
      </c>
      <c r="F128" s="494" t="s">
        <v>522</v>
      </c>
      <c r="G128" s="508" t="s">
        <v>454</v>
      </c>
      <c r="H128" s="499"/>
      <c r="I128" s="494" t="s">
        <v>2371</v>
      </c>
      <c r="J128" s="509" t="s">
        <v>524</v>
      </c>
      <c r="K128" s="494" t="s">
        <v>186</v>
      </c>
    </row>
    <row r="129" spans="1:11">
      <c r="A129" s="494" t="s">
        <v>2372</v>
      </c>
      <c r="B129" s="498">
        <v>14</v>
      </c>
      <c r="C129" s="496">
        <v>6</v>
      </c>
      <c r="D129" s="496"/>
      <c r="E129" s="496">
        <v>8</v>
      </c>
      <c r="F129" s="494" t="s">
        <v>1601</v>
      </c>
      <c r="G129" s="509" t="s">
        <v>524</v>
      </c>
      <c r="H129" s="499"/>
      <c r="I129" s="494" t="s">
        <v>2371</v>
      </c>
      <c r="J129" s="1592" t="s">
        <v>1</v>
      </c>
      <c r="K129" s="494" t="s">
        <v>186</v>
      </c>
    </row>
    <row r="130" spans="1:11">
      <c r="A130" s="494" t="s">
        <v>2373</v>
      </c>
      <c r="B130" s="498">
        <v>8</v>
      </c>
      <c r="C130" s="496">
        <v>4</v>
      </c>
      <c r="D130" s="496"/>
      <c r="E130" s="496">
        <v>4</v>
      </c>
      <c r="F130" s="494" t="s">
        <v>2374</v>
      </c>
      <c r="G130" s="508" t="s">
        <v>454</v>
      </c>
      <c r="H130" s="499"/>
      <c r="I130" s="494" t="s">
        <v>1608</v>
      </c>
      <c r="J130" s="509" t="s">
        <v>524</v>
      </c>
      <c r="K130" s="494" t="s">
        <v>453</v>
      </c>
    </row>
    <row r="131" spans="1:11">
      <c r="A131" s="494" t="s">
        <v>1395</v>
      </c>
      <c r="B131" s="498">
        <v>10</v>
      </c>
      <c r="C131" s="496"/>
      <c r="D131" s="496"/>
      <c r="E131" s="496"/>
      <c r="F131" s="494" t="s">
        <v>2586</v>
      </c>
      <c r="G131" s="508" t="s">
        <v>454</v>
      </c>
      <c r="H131" s="499"/>
      <c r="I131" s="494" t="s">
        <v>560</v>
      </c>
      <c r="J131" s="509" t="s">
        <v>524</v>
      </c>
      <c r="K131" s="494" t="s">
        <v>298</v>
      </c>
    </row>
    <row r="132" spans="1:11">
      <c r="A132" s="494" t="s">
        <v>2375</v>
      </c>
      <c r="B132" s="498">
        <v>10</v>
      </c>
      <c r="C132" s="496">
        <v>6</v>
      </c>
      <c r="D132" s="496"/>
      <c r="E132" s="496">
        <v>4</v>
      </c>
      <c r="F132" s="494" t="s">
        <v>488</v>
      </c>
      <c r="G132" s="508" t="s">
        <v>454</v>
      </c>
      <c r="H132" s="499"/>
      <c r="I132" s="494" t="s">
        <v>187</v>
      </c>
      <c r="J132" s="509" t="s">
        <v>524</v>
      </c>
      <c r="K132" s="494" t="s">
        <v>186</v>
      </c>
    </row>
    <row r="133" spans="1:11">
      <c r="A133" s="494" t="s">
        <v>553</v>
      </c>
      <c r="B133" s="498">
        <v>10</v>
      </c>
      <c r="C133" s="496">
        <v>6</v>
      </c>
      <c r="D133" s="496"/>
      <c r="E133" s="496">
        <v>4</v>
      </c>
      <c r="F133" s="494" t="s">
        <v>186</v>
      </c>
      <c r="G133" s="509" t="s">
        <v>524</v>
      </c>
      <c r="H133" s="499"/>
      <c r="I133" s="494" t="s">
        <v>779</v>
      </c>
      <c r="J133" s="508" t="s">
        <v>2297</v>
      </c>
      <c r="K133" s="494" t="s">
        <v>186</v>
      </c>
    </row>
    <row r="134" spans="1:11" ht="12" customHeight="1">
      <c r="A134" s="494" t="s">
        <v>567</v>
      </c>
      <c r="B134" s="498">
        <v>10</v>
      </c>
      <c r="C134" s="496">
        <v>6</v>
      </c>
      <c r="D134" s="496"/>
      <c r="E134" s="496">
        <v>4</v>
      </c>
      <c r="F134" s="494" t="s">
        <v>311</v>
      </c>
      <c r="G134" s="508" t="s">
        <v>454</v>
      </c>
      <c r="H134" s="499"/>
      <c r="I134" s="494" t="s">
        <v>778</v>
      </c>
      <c r="J134" s="508" t="s">
        <v>454</v>
      </c>
      <c r="K134" s="494" t="s">
        <v>641</v>
      </c>
    </row>
    <row r="135" spans="1:11">
      <c r="A135" s="494" t="s">
        <v>179</v>
      </c>
      <c r="B135" s="498">
        <v>10</v>
      </c>
      <c r="C135" s="496">
        <v>6</v>
      </c>
      <c r="D135" s="496"/>
      <c r="E135" s="496">
        <v>4</v>
      </c>
      <c r="F135" s="494" t="s">
        <v>641</v>
      </c>
      <c r="G135" s="509" t="s">
        <v>524</v>
      </c>
      <c r="H135" s="499"/>
      <c r="I135" s="494" t="s">
        <v>743</v>
      </c>
      <c r="J135" s="508" t="s">
        <v>454</v>
      </c>
      <c r="K135" s="2" t="s">
        <v>744</v>
      </c>
    </row>
    <row r="136" spans="1:11">
      <c r="A136" s="494" t="s">
        <v>566</v>
      </c>
      <c r="B136" s="498">
        <v>10</v>
      </c>
      <c r="C136" s="496">
        <v>6</v>
      </c>
      <c r="D136" s="496"/>
      <c r="E136" s="496">
        <v>4</v>
      </c>
      <c r="F136" s="494" t="s">
        <v>744</v>
      </c>
      <c r="G136" s="508" t="s">
        <v>2297</v>
      </c>
      <c r="H136" s="499"/>
      <c r="I136" s="494" t="s">
        <v>2368</v>
      </c>
      <c r="J136" s="508" t="s">
        <v>454</v>
      </c>
      <c r="K136" s="2" t="s">
        <v>186</v>
      </c>
    </row>
    <row r="137" spans="1:11">
      <c r="H137" s="499"/>
      <c r="I137" s="996"/>
      <c r="J137" s="1580"/>
      <c r="K137" s="6"/>
    </row>
    <row r="138" spans="1:11">
      <c r="B138">
        <f>SUM(B128:B136)</f>
        <v>92</v>
      </c>
    </row>
    <row r="139" spans="1:11">
      <c r="I139" s="996"/>
      <c r="J139" s="1580"/>
      <c r="K139" s="5"/>
    </row>
    <row r="140" spans="1:11" ht="20.25" customHeight="1">
      <c r="A140" s="1040" t="s">
        <v>2089</v>
      </c>
      <c r="B140" s="1041"/>
      <c r="C140" s="1580"/>
      <c r="D140" s="1580"/>
      <c r="E140" s="1580"/>
      <c r="F140" s="996"/>
      <c r="G140" s="499"/>
    </row>
    <row r="141" spans="1:11" ht="13.5" customHeight="1">
      <c r="A141" s="1042"/>
      <c r="B141" s="504" t="s">
        <v>802</v>
      </c>
      <c r="C141" s="496" t="s">
        <v>752</v>
      </c>
      <c r="D141" s="496" t="s">
        <v>753</v>
      </c>
      <c r="E141" s="496" t="s">
        <v>754</v>
      </c>
      <c r="F141" s="494"/>
      <c r="G141" s="496"/>
      <c r="I141" s="494" t="s">
        <v>182</v>
      </c>
      <c r="J141" s="1038" t="s">
        <v>454</v>
      </c>
      <c r="K141" s="494" t="s">
        <v>734</v>
      </c>
    </row>
    <row r="142" spans="1:11">
      <c r="A142" s="494" t="s">
        <v>182</v>
      </c>
      <c r="B142" s="498">
        <v>10</v>
      </c>
      <c r="C142" s="496"/>
      <c r="D142" s="496"/>
      <c r="E142" s="496">
        <v>10</v>
      </c>
      <c r="F142" s="494" t="s">
        <v>734</v>
      </c>
      <c r="G142" s="1038" t="s">
        <v>454</v>
      </c>
      <c r="I142" s="494" t="s">
        <v>730</v>
      </c>
      <c r="J142" s="1038" t="s">
        <v>454</v>
      </c>
      <c r="K142" s="494" t="s">
        <v>311</v>
      </c>
    </row>
    <row r="143" spans="1:11">
      <c r="A143" s="494" t="s">
        <v>793</v>
      </c>
      <c r="B143" s="498">
        <v>8</v>
      </c>
      <c r="C143" s="496">
        <v>8</v>
      </c>
      <c r="D143" s="496"/>
      <c r="E143" s="496"/>
      <c r="F143" s="494" t="s">
        <v>449</v>
      </c>
      <c r="G143" s="1038" t="s">
        <v>454</v>
      </c>
      <c r="I143" s="494" t="s">
        <v>731</v>
      </c>
      <c r="J143" s="1039" t="s">
        <v>524</v>
      </c>
      <c r="K143" s="494" t="s">
        <v>178</v>
      </c>
    </row>
    <row r="144" spans="1:11">
      <c r="A144" s="494" t="s">
        <v>1628</v>
      </c>
      <c r="B144" s="498">
        <v>12</v>
      </c>
      <c r="C144" s="496">
        <v>6</v>
      </c>
      <c r="D144" s="496"/>
      <c r="E144" s="496">
        <v>6</v>
      </c>
      <c r="F144" s="494" t="s">
        <v>438</v>
      </c>
      <c r="G144" s="509" t="s">
        <v>524</v>
      </c>
      <c r="I144" s="512" t="s">
        <v>555</v>
      </c>
      <c r="J144" s="1039" t="s">
        <v>524</v>
      </c>
      <c r="K144" s="158" t="s">
        <v>2105</v>
      </c>
    </row>
    <row r="145" spans="1:11">
      <c r="A145" s="512" t="s">
        <v>413</v>
      </c>
      <c r="B145" s="498">
        <v>10</v>
      </c>
      <c r="C145" s="496"/>
      <c r="D145" s="512"/>
      <c r="E145" s="496"/>
      <c r="F145" s="158" t="s">
        <v>1401</v>
      </c>
      <c r="G145" s="1038" t="s">
        <v>454</v>
      </c>
      <c r="H145" s="7"/>
      <c r="I145" s="512" t="s">
        <v>732</v>
      </c>
      <c r="J145" s="1039" t="s">
        <v>524</v>
      </c>
      <c r="K145" s="158" t="s">
        <v>2105</v>
      </c>
    </row>
    <row r="146" spans="1:11">
      <c r="A146" s="512" t="s">
        <v>558</v>
      </c>
      <c r="B146" s="498">
        <v>14</v>
      </c>
      <c r="C146" s="496">
        <v>6</v>
      </c>
      <c r="D146" s="512"/>
      <c r="E146" s="496">
        <v>8</v>
      </c>
      <c r="F146" s="512" t="s">
        <v>438</v>
      </c>
      <c r="G146" s="1039" t="s">
        <v>524</v>
      </c>
      <c r="I146" s="494" t="s">
        <v>729</v>
      </c>
      <c r="J146" s="1039" t="s">
        <v>524</v>
      </c>
      <c r="K146" s="494" t="s">
        <v>2093</v>
      </c>
    </row>
    <row r="147" spans="1:11">
      <c r="A147" s="494" t="s">
        <v>729</v>
      </c>
      <c r="B147" s="498">
        <v>18</v>
      </c>
      <c r="C147" s="496">
        <v>8</v>
      </c>
      <c r="D147" s="496">
        <v>6</v>
      </c>
      <c r="E147" s="496">
        <v>4</v>
      </c>
      <c r="F147" s="494" t="s">
        <v>2093</v>
      </c>
      <c r="G147" s="1039" t="s">
        <v>524</v>
      </c>
      <c r="I147" s="494" t="s">
        <v>727</v>
      </c>
      <c r="J147" s="1038" t="s">
        <v>454</v>
      </c>
      <c r="K147" s="494" t="s">
        <v>2500</v>
      </c>
    </row>
    <row r="148" spans="1:11">
      <c r="A148" s="494" t="s">
        <v>461</v>
      </c>
      <c r="B148" s="498">
        <v>10</v>
      </c>
      <c r="C148" s="496">
        <v>6</v>
      </c>
      <c r="D148" s="496"/>
      <c r="E148" s="496">
        <v>4</v>
      </c>
      <c r="F148" s="494" t="s">
        <v>1399</v>
      </c>
      <c r="G148" s="508" t="s">
        <v>454</v>
      </c>
      <c r="I148" s="494" t="s">
        <v>458</v>
      </c>
      <c r="J148" s="1038" t="s">
        <v>454</v>
      </c>
      <c r="K148" s="494" t="s">
        <v>177</v>
      </c>
    </row>
    <row r="149" spans="1:11">
      <c r="A149" s="494" t="s">
        <v>458</v>
      </c>
      <c r="B149" s="498">
        <v>8</v>
      </c>
      <c r="C149" s="496"/>
      <c r="D149" s="496"/>
      <c r="E149" s="496">
        <v>8</v>
      </c>
      <c r="F149" s="494" t="s">
        <v>177</v>
      </c>
      <c r="G149" s="508" t="s">
        <v>454</v>
      </c>
      <c r="I149" s="996"/>
      <c r="J149" s="1580"/>
      <c r="K149" s="996"/>
    </row>
    <row r="151" spans="1:11">
      <c r="B151">
        <f>SUM(B142:B149)</f>
        <v>90</v>
      </c>
    </row>
    <row r="152" spans="1:11" ht="18">
      <c r="A152" s="7062" t="s">
        <v>2169</v>
      </c>
      <c r="B152" s="7062"/>
      <c r="C152" s="7062"/>
      <c r="D152" s="7062"/>
      <c r="E152" s="7062"/>
      <c r="F152" s="7062"/>
      <c r="G152" s="7062"/>
      <c r="H152" s="1017"/>
      <c r="I152" s="1017"/>
    </row>
    <row r="153" spans="1:11" s="2109" customFormat="1" ht="30.6" customHeight="1">
      <c r="A153" s="7244" t="s">
        <v>3056</v>
      </c>
      <c r="B153" s="7244"/>
      <c r="C153" s="7244"/>
      <c r="D153" s="7244"/>
      <c r="E153" s="7244"/>
      <c r="F153" s="7244"/>
      <c r="G153" s="7244"/>
      <c r="H153" s="7244"/>
      <c r="I153" s="7244"/>
      <c r="J153" s="7244"/>
      <c r="K153" s="7244"/>
    </row>
    <row r="154" spans="1:11" s="4" customFormat="1" ht="17.45" customHeight="1">
      <c r="A154" s="7349" t="s">
        <v>3058</v>
      </c>
      <c r="B154" s="7349"/>
      <c r="C154" s="7349"/>
      <c r="D154" s="7349"/>
      <c r="E154" s="7349"/>
      <c r="F154" s="7349"/>
      <c r="G154" s="7349"/>
      <c r="H154" s="2120"/>
      <c r="I154" s="7349" t="s">
        <v>3057</v>
      </c>
      <c r="J154" s="7349"/>
      <c r="K154" s="7349"/>
    </row>
    <row r="155" spans="1:11" ht="18.75">
      <c r="A155" s="17" t="s">
        <v>3065</v>
      </c>
      <c r="B155" s="503"/>
      <c r="C155" s="499"/>
      <c r="D155" s="499"/>
      <c r="E155" s="499"/>
      <c r="F155" s="493"/>
      <c r="G155" s="502"/>
      <c r="I155" s="17" t="s">
        <v>3065</v>
      </c>
    </row>
    <row r="156" spans="1:11">
      <c r="A156" s="2115"/>
      <c r="B156" s="1858" t="s">
        <v>802</v>
      </c>
      <c r="C156" s="1859" t="s">
        <v>752</v>
      </c>
      <c r="D156" s="1859" t="s">
        <v>753</v>
      </c>
      <c r="E156" s="1859" t="s">
        <v>754</v>
      </c>
      <c r="F156" s="2114"/>
      <c r="G156" s="1859"/>
      <c r="I156" s="2114"/>
      <c r="J156" s="1859"/>
      <c r="K156" s="2114"/>
    </row>
    <row r="157" spans="1:11" ht="18" customHeight="1">
      <c r="A157" s="2135" t="s">
        <v>182</v>
      </c>
      <c r="B157" s="2127">
        <v>10</v>
      </c>
      <c r="C157" s="2092">
        <v>0</v>
      </c>
      <c r="D157" s="2092">
        <v>0</v>
      </c>
      <c r="E157" s="2092"/>
      <c r="F157" s="2126" t="s">
        <v>3061</v>
      </c>
      <c r="G157" s="9" t="s">
        <v>524</v>
      </c>
      <c r="I157" s="2126" t="s">
        <v>182</v>
      </c>
      <c r="J157" s="508" t="s">
        <v>454</v>
      </c>
      <c r="K157" s="2126" t="s">
        <v>563</v>
      </c>
    </row>
    <row r="158" spans="1:11" ht="16.149999999999999" customHeight="1">
      <c r="A158" s="2176" t="s">
        <v>230</v>
      </c>
      <c r="B158" s="2177">
        <v>10</v>
      </c>
      <c r="C158" s="2178">
        <v>6</v>
      </c>
      <c r="D158" s="2178">
        <v>0</v>
      </c>
      <c r="E158" s="2178">
        <v>4</v>
      </c>
      <c r="F158" s="2179" t="s">
        <v>3064</v>
      </c>
      <c r="G158" s="2081" t="s">
        <v>454</v>
      </c>
      <c r="I158" s="2148" t="s">
        <v>179</v>
      </c>
      <c r="J158" s="509" t="s">
        <v>524</v>
      </c>
      <c r="K158" s="2148" t="s">
        <v>641</v>
      </c>
    </row>
    <row r="159" spans="1:11" ht="18.600000000000001" customHeight="1">
      <c r="A159" s="2243" t="s">
        <v>729</v>
      </c>
      <c r="B159" s="2236">
        <v>12</v>
      </c>
      <c r="C159" s="2237">
        <v>6</v>
      </c>
      <c r="D159" s="2237">
        <v>2</v>
      </c>
      <c r="E159" s="2237">
        <v>4</v>
      </c>
      <c r="F159" s="2244" t="s">
        <v>2093</v>
      </c>
      <c r="G159" s="9" t="s">
        <v>524</v>
      </c>
      <c r="I159" s="2235" t="s">
        <v>729</v>
      </c>
      <c r="J159" s="509" t="s">
        <v>524</v>
      </c>
      <c r="K159" s="2235" t="s">
        <v>2093</v>
      </c>
    </row>
    <row r="160" spans="1:11" ht="33.75">
      <c r="A160" s="2139" t="s">
        <v>3059</v>
      </c>
      <c r="B160" s="2124">
        <v>10</v>
      </c>
      <c r="C160" s="2125">
        <v>8</v>
      </c>
      <c r="D160" s="2125">
        <v>0</v>
      </c>
      <c r="E160" s="2125">
        <v>6</v>
      </c>
      <c r="F160" s="2140" t="s">
        <v>671</v>
      </c>
      <c r="G160" s="9" t="s">
        <v>524</v>
      </c>
      <c r="I160" s="2123" t="s">
        <v>555</v>
      </c>
      <c r="J160" s="509" t="s">
        <v>524</v>
      </c>
      <c r="K160" s="2123" t="s">
        <v>172</v>
      </c>
    </row>
    <row r="161" spans="1:11" ht="18.600000000000001" customHeight="1">
      <c r="A161" s="2159" t="s">
        <v>183</v>
      </c>
      <c r="B161" s="2160">
        <v>14</v>
      </c>
      <c r="C161" s="1897">
        <v>8</v>
      </c>
      <c r="D161" s="1897">
        <v>6</v>
      </c>
      <c r="E161" s="1897">
        <v>0</v>
      </c>
      <c r="F161" s="2158" t="s">
        <v>2840</v>
      </c>
      <c r="G161" s="9" t="s">
        <v>524</v>
      </c>
      <c r="I161" s="2157" t="s">
        <v>781</v>
      </c>
      <c r="J161" s="509" t="s">
        <v>524</v>
      </c>
      <c r="K161" s="2158" t="s">
        <v>2840</v>
      </c>
    </row>
    <row r="162" spans="1:11" ht="18.600000000000001" customHeight="1">
      <c r="A162" s="2224" t="s">
        <v>565</v>
      </c>
      <c r="B162" s="2225">
        <v>8</v>
      </c>
      <c r="C162" s="2226">
        <v>4</v>
      </c>
      <c r="D162" s="2226">
        <v>4</v>
      </c>
      <c r="E162" s="2226"/>
      <c r="F162" s="2227" t="s">
        <v>3062</v>
      </c>
      <c r="G162" s="9" t="s">
        <v>524</v>
      </c>
      <c r="I162" s="2121" t="s">
        <v>565</v>
      </c>
      <c r="J162" s="508" t="s">
        <v>454</v>
      </c>
      <c r="K162" s="2121" t="s">
        <v>192</v>
      </c>
    </row>
    <row r="163" spans="1:11" ht="17.45" customHeight="1">
      <c r="A163" s="2143" t="s">
        <v>461</v>
      </c>
      <c r="B163" s="2144">
        <v>12</v>
      </c>
      <c r="C163" s="1872">
        <v>8</v>
      </c>
      <c r="D163" s="1872"/>
      <c r="E163" s="1872">
        <v>4</v>
      </c>
      <c r="F163" s="2145" t="s">
        <v>3063</v>
      </c>
      <c r="G163" s="2081" t="s">
        <v>454</v>
      </c>
      <c r="I163" s="2191" t="s">
        <v>232</v>
      </c>
      <c r="J163" s="509" t="s">
        <v>524</v>
      </c>
      <c r="K163" s="2192" t="s">
        <v>233</v>
      </c>
    </row>
    <row r="164" spans="1:11" ht="21" customHeight="1">
      <c r="I164" s="2278" t="s">
        <v>1350</v>
      </c>
      <c r="J164" s="508" t="s">
        <v>454</v>
      </c>
      <c r="K164" s="2279" t="s">
        <v>462</v>
      </c>
    </row>
    <row r="165" spans="1:11" ht="19.149999999999999" customHeight="1">
      <c r="I165" s="2230" t="s">
        <v>646</v>
      </c>
      <c r="J165" s="508" t="s">
        <v>454</v>
      </c>
      <c r="K165" s="2231" t="s">
        <v>1493</v>
      </c>
    </row>
    <row r="167" spans="1:11" ht="18.75">
      <c r="A167" s="17" t="s">
        <v>3066</v>
      </c>
      <c r="I167" s="17" t="s">
        <v>3066</v>
      </c>
      <c r="J167" s="502"/>
      <c r="K167" s="493"/>
    </row>
    <row r="168" spans="1:11">
      <c r="A168" s="2115"/>
      <c r="B168" s="1858" t="s">
        <v>802</v>
      </c>
      <c r="C168" s="1859" t="s">
        <v>752</v>
      </c>
      <c r="D168" s="1859" t="s">
        <v>753</v>
      </c>
      <c r="E168" s="1859" t="s">
        <v>754</v>
      </c>
      <c r="F168" s="2114"/>
      <c r="G168" s="1859"/>
      <c r="I168" s="2117"/>
      <c r="J168" s="2117"/>
      <c r="K168" s="2117"/>
    </row>
    <row r="169" spans="1:11" ht="18" customHeight="1">
      <c r="A169" s="2126" t="s">
        <v>182</v>
      </c>
      <c r="B169" s="2136">
        <v>10</v>
      </c>
      <c r="C169" s="2137"/>
      <c r="D169" s="2137">
        <v>10</v>
      </c>
      <c r="E169" s="2137"/>
      <c r="F169" s="2126" t="s">
        <v>563</v>
      </c>
      <c r="G169" s="11" t="s">
        <v>524</v>
      </c>
      <c r="I169" s="2126" t="s">
        <v>182</v>
      </c>
      <c r="J169" s="508" t="s">
        <v>454</v>
      </c>
      <c r="K169" s="2126" t="s">
        <v>563</v>
      </c>
    </row>
    <row r="170" spans="1:11" ht="19.149999999999999" customHeight="1">
      <c r="A170" s="2168" t="s">
        <v>384</v>
      </c>
      <c r="B170" s="2169">
        <v>8</v>
      </c>
      <c r="C170" s="2170">
        <v>4</v>
      </c>
      <c r="D170" s="2170">
        <v>4</v>
      </c>
      <c r="E170" s="2170"/>
      <c r="F170" s="2168" t="s">
        <v>526</v>
      </c>
      <c r="G170" s="10" t="s">
        <v>454</v>
      </c>
      <c r="I170" s="2148" t="s">
        <v>179</v>
      </c>
      <c r="J170" s="509" t="s">
        <v>524</v>
      </c>
      <c r="K170" s="2148" t="s">
        <v>641</v>
      </c>
    </row>
    <row r="171" spans="1:11" ht="24" customHeight="1">
      <c r="A171" s="2217" t="s">
        <v>231</v>
      </c>
      <c r="B171" s="2218">
        <v>12</v>
      </c>
      <c r="C171" s="2219">
        <v>6</v>
      </c>
      <c r="D171" s="2219">
        <v>6</v>
      </c>
      <c r="E171" s="2219"/>
      <c r="F171" s="2220" t="s">
        <v>2769</v>
      </c>
      <c r="G171" s="11" t="s">
        <v>524</v>
      </c>
      <c r="I171" s="2217" t="s">
        <v>792</v>
      </c>
      <c r="J171" s="509" t="s">
        <v>524</v>
      </c>
      <c r="K171" s="2220" t="s">
        <v>2769</v>
      </c>
    </row>
    <row r="172" spans="1:11" ht="20.45" customHeight="1">
      <c r="A172" s="2398" t="s">
        <v>639</v>
      </c>
      <c r="B172" s="2399">
        <v>12</v>
      </c>
      <c r="C172" s="2400">
        <v>6</v>
      </c>
      <c r="D172" s="2400"/>
      <c r="E172" s="2400">
        <v>6</v>
      </c>
      <c r="F172" s="2398" t="s">
        <v>2098</v>
      </c>
      <c r="G172" s="11" t="s">
        <v>524</v>
      </c>
      <c r="I172" s="2220" t="s">
        <v>558</v>
      </c>
      <c r="J172" s="509" t="s">
        <v>524</v>
      </c>
      <c r="K172" s="2220" t="s">
        <v>2769</v>
      </c>
    </row>
    <row r="173" spans="1:11" ht="19.899999999999999" customHeight="1">
      <c r="A173" s="2235" t="s">
        <v>729</v>
      </c>
      <c r="B173" s="2236">
        <v>12</v>
      </c>
      <c r="C173" s="2237">
        <v>6</v>
      </c>
      <c r="D173" s="2237">
        <v>2</v>
      </c>
      <c r="E173" s="2237">
        <v>4</v>
      </c>
      <c r="F173" s="2235" t="s">
        <v>2093</v>
      </c>
      <c r="G173" s="11" t="s">
        <v>524</v>
      </c>
      <c r="I173" s="2235" t="s">
        <v>729</v>
      </c>
      <c r="J173" s="509" t="s">
        <v>524</v>
      </c>
      <c r="K173" s="2235" t="s">
        <v>2093</v>
      </c>
    </row>
    <row r="174" spans="1:11" ht="19.899999999999999" customHeight="1">
      <c r="A174" s="2121" t="s">
        <v>2174</v>
      </c>
      <c r="B174" s="2122">
        <v>10</v>
      </c>
      <c r="C174" s="2122">
        <v>4</v>
      </c>
      <c r="D174" s="2122">
        <v>2</v>
      </c>
      <c r="E174" s="2122">
        <v>4</v>
      </c>
      <c r="F174" s="2121" t="s">
        <v>192</v>
      </c>
      <c r="G174" s="10" t="s">
        <v>454</v>
      </c>
      <c r="I174" s="2192" t="s">
        <v>793</v>
      </c>
      <c r="J174" s="508" t="s">
        <v>454</v>
      </c>
      <c r="K174" s="2192" t="s">
        <v>2370</v>
      </c>
    </row>
    <row r="175" spans="1:11" ht="17.45" customHeight="1">
      <c r="I175" s="2163" t="s">
        <v>195</v>
      </c>
      <c r="J175" s="508" t="s">
        <v>454</v>
      </c>
      <c r="K175" s="2163" t="s">
        <v>488</v>
      </c>
    </row>
    <row r="176" spans="1:11" ht="16.899999999999999" customHeight="1">
      <c r="I176" s="2208" t="s">
        <v>1495</v>
      </c>
      <c r="J176" s="508" t="s">
        <v>454</v>
      </c>
      <c r="K176" s="2208" t="s">
        <v>2369</v>
      </c>
    </row>
    <row r="177" spans="1:11" ht="16.899999999999999" customHeight="1"/>
    <row r="178" spans="1:11" ht="22.9" customHeight="1">
      <c r="A178" s="1040" t="s">
        <v>3067</v>
      </c>
      <c r="I178" s="1040" t="s">
        <v>3067</v>
      </c>
      <c r="J178" s="499"/>
      <c r="K178" s="996"/>
    </row>
    <row r="179" spans="1:11" ht="14.45" customHeight="1">
      <c r="A179" s="2115"/>
      <c r="B179" s="1858" t="s">
        <v>802</v>
      </c>
      <c r="C179" s="1859" t="s">
        <v>752</v>
      </c>
      <c r="D179" s="1859" t="s">
        <v>753</v>
      </c>
      <c r="E179" s="1859" t="s">
        <v>754</v>
      </c>
      <c r="F179" s="2114"/>
      <c r="G179" s="1859"/>
      <c r="I179" s="2117"/>
      <c r="J179" s="2117"/>
      <c r="K179" s="2117"/>
    </row>
    <row r="180" spans="1:11" ht="17.45" customHeight="1">
      <c r="A180" s="2128" t="s">
        <v>182</v>
      </c>
      <c r="B180" s="2129">
        <v>10</v>
      </c>
      <c r="C180" s="2130"/>
      <c r="D180" s="2130"/>
      <c r="E180" s="2130">
        <v>10</v>
      </c>
      <c r="F180" s="2128" t="s">
        <v>3072</v>
      </c>
      <c r="G180" s="2111" t="s">
        <v>524</v>
      </c>
      <c r="I180" s="2128" t="s">
        <v>182</v>
      </c>
      <c r="J180" s="1038" t="s">
        <v>454</v>
      </c>
      <c r="K180" s="2134" t="s">
        <v>734</v>
      </c>
    </row>
    <row r="181" spans="1:11" ht="18" customHeight="1">
      <c r="A181" s="2148" t="s">
        <v>179</v>
      </c>
      <c r="B181" s="2166">
        <v>12</v>
      </c>
      <c r="C181" s="2166">
        <v>6</v>
      </c>
      <c r="D181" s="2166"/>
      <c r="E181" s="2166">
        <v>6</v>
      </c>
      <c r="F181" s="2148" t="s">
        <v>641</v>
      </c>
      <c r="G181" s="2111" t="s">
        <v>524</v>
      </c>
      <c r="I181" s="2143" t="s">
        <v>461</v>
      </c>
      <c r="J181" s="508" t="s">
        <v>454</v>
      </c>
      <c r="K181" s="2155" t="s">
        <v>1399</v>
      </c>
    </row>
    <row r="182" spans="1:11" ht="19.149999999999999" customHeight="1">
      <c r="A182" s="2168" t="s">
        <v>180</v>
      </c>
      <c r="B182" s="2171">
        <v>6</v>
      </c>
      <c r="C182" s="2172">
        <v>6</v>
      </c>
      <c r="D182" s="2172"/>
      <c r="E182" s="2172"/>
      <c r="F182" s="2168" t="s">
        <v>526</v>
      </c>
      <c r="G182" s="10" t="s">
        <v>454</v>
      </c>
      <c r="I182" s="2153" t="s">
        <v>413</v>
      </c>
      <c r="J182" s="1038" t="s">
        <v>454</v>
      </c>
      <c r="K182" s="2154" t="s">
        <v>1401</v>
      </c>
    </row>
    <row r="183" spans="1:11" ht="18" customHeight="1">
      <c r="A183" s="2149" t="s">
        <v>743</v>
      </c>
      <c r="B183" s="2150">
        <v>8</v>
      </c>
      <c r="C183" s="2151">
        <v>4</v>
      </c>
      <c r="D183" s="2151"/>
      <c r="E183" s="2151">
        <v>4</v>
      </c>
      <c r="F183" s="2149" t="s">
        <v>3075</v>
      </c>
      <c r="G183" s="10" t="s">
        <v>454</v>
      </c>
      <c r="I183" s="2235" t="s">
        <v>729</v>
      </c>
      <c r="J183" s="1039" t="s">
        <v>524</v>
      </c>
      <c r="K183" s="2238" t="s">
        <v>2093</v>
      </c>
    </row>
    <row r="184" spans="1:11" ht="19.899999999999999" customHeight="1">
      <c r="A184" s="2235" t="s">
        <v>729</v>
      </c>
      <c r="B184" s="2236">
        <v>12</v>
      </c>
      <c r="C184" s="2237">
        <v>6</v>
      </c>
      <c r="D184" s="2237">
        <v>2</v>
      </c>
      <c r="E184" s="2237">
        <v>4</v>
      </c>
      <c r="F184" s="2235" t="s">
        <v>2093</v>
      </c>
      <c r="G184" s="2111" t="s">
        <v>524</v>
      </c>
      <c r="I184" s="2217" t="s">
        <v>792</v>
      </c>
      <c r="J184" s="509" t="s">
        <v>524</v>
      </c>
      <c r="K184" s="2220" t="s">
        <v>2769</v>
      </c>
    </row>
    <row r="185" spans="1:11" ht="19.899999999999999" customHeight="1">
      <c r="A185" s="2217" t="s">
        <v>231</v>
      </c>
      <c r="B185" s="2221">
        <v>12</v>
      </c>
      <c r="C185" s="2222">
        <v>6</v>
      </c>
      <c r="D185" s="2222"/>
      <c r="E185" s="2222">
        <v>6</v>
      </c>
      <c r="F185" s="2220" t="s">
        <v>298</v>
      </c>
      <c r="G185" s="2111" t="s">
        <v>524</v>
      </c>
      <c r="I185" s="2220" t="s">
        <v>558</v>
      </c>
      <c r="J185" s="1039" t="s">
        <v>524</v>
      </c>
      <c r="K185" s="2220" t="s">
        <v>2769</v>
      </c>
    </row>
    <row r="186" spans="1:11" ht="27" customHeight="1">
      <c r="A186" s="2157" t="s">
        <v>727</v>
      </c>
      <c r="B186" s="2167">
        <v>12</v>
      </c>
      <c r="C186" s="2167"/>
      <c r="D186" s="2167"/>
      <c r="E186" s="2167"/>
      <c r="F186" s="2157" t="s">
        <v>2840</v>
      </c>
      <c r="G186" s="509" t="s">
        <v>524</v>
      </c>
      <c r="H186" s="7"/>
      <c r="I186" s="2186" t="s">
        <v>2774</v>
      </c>
      <c r="J186" s="508" t="s">
        <v>454</v>
      </c>
      <c r="K186" s="2190" t="s">
        <v>3069</v>
      </c>
    </row>
    <row r="187" spans="1:11" ht="25.9" customHeight="1">
      <c r="A187" s="2186" t="s">
        <v>2774</v>
      </c>
      <c r="B187" s="2187">
        <v>8</v>
      </c>
      <c r="C187" s="2188"/>
      <c r="D187" s="2188"/>
      <c r="E187" s="2188"/>
      <c r="F187" s="2189" t="s">
        <v>3073</v>
      </c>
      <c r="G187" s="10" t="s">
        <v>454</v>
      </c>
      <c r="I187" s="3314" t="s">
        <v>793</v>
      </c>
      <c r="J187" s="3315" t="s">
        <v>454</v>
      </c>
      <c r="K187" s="3313" t="s">
        <v>3359</v>
      </c>
    </row>
    <row r="188" spans="1:11" ht="16.899999999999999" customHeight="1">
      <c r="A188" s="2214" t="s">
        <v>782</v>
      </c>
      <c r="B188" s="2215">
        <v>8</v>
      </c>
      <c r="C188" s="2216">
        <v>4</v>
      </c>
      <c r="D188" s="2216"/>
      <c r="E188" s="2216">
        <v>4</v>
      </c>
      <c r="F188" s="2214" t="s">
        <v>3074</v>
      </c>
      <c r="G188" s="10" t="s">
        <v>454</v>
      </c>
    </row>
    <row r="189" spans="1:11" ht="18.600000000000001" customHeight="1">
      <c r="A189" s="2163" t="s">
        <v>195</v>
      </c>
      <c r="B189" s="2164">
        <v>6</v>
      </c>
      <c r="C189" s="1983">
        <v>6</v>
      </c>
      <c r="D189" s="1983"/>
      <c r="E189" s="1983"/>
      <c r="F189" s="2163" t="s">
        <v>3076</v>
      </c>
      <c r="G189" s="10" t="s">
        <v>454</v>
      </c>
    </row>
    <row r="190" spans="1:11">
      <c r="I190" s="2116"/>
      <c r="K190" s="996"/>
    </row>
    <row r="191" spans="1:11" ht="18.75">
      <c r="A191" s="836" t="s">
        <v>3133</v>
      </c>
      <c r="H191" s="1037"/>
      <c r="I191" s="836" t="s">
        <v>3133</v>
      </c>
      <c r="J191" s="1036"/>
      <c r="K191" s="836"/>
    </row>
    <row r="192" spans="1:11" ht="18.75">
      <c r="A192" s="2118"/>
      <c r="B192" s="2117"/>
      <c r="C192" s="2117"/>
      <c r="D192" s="2117"/>
      <c r="E192" s="2117"/>
      <c r="F192" s="2117"/>
      <c r="G192" s="2117"/>
      <c r="H192" s="1037"/>
      <c r="I192" s="2118"/>
      <c r="J192" s="2119"/>
      <c r="K192" s="2118"/>
    </row>
    <row r="193" spans="1:11" ht="18" customHeight="1">
      <c r="A193" s="2199" t="s">
        <v>182</v>
      </c>
      <c r="B193" s="2201">
        <v>10</v>
      </c>
      <c r="C193" s="2202"/>
      <c r="D193" s="2202"/>
      <c r="E193" s="2203"/>
      <c r="F193" s="2203" t="s">
        <v>2770</v>
      </c>
      <c r="G193" s="11" t="s">
        <v>524</v>
      </c>
      <c r="H193" s="1037"/>
      <c r="I193" s="2199" t="s">
        <v>182</v>
      </c>
      <c r="J193" s="508" t="s">
        <v>454</v>
      </c>
      <c r="K193" s="2200" t="s">
        <v>522</v>
      </c>
    </row>
    <row r="194" spans="1:11" ht="17.45" customHeight="1">
      <c r="A194" s="2181" t="s">
        <v>1474</v>
      </c>
      <c r="B194" s="2182">
        <v>8</v>
      </c>
      <c r="C194" s="2183"/>
      <c r="D194" s="2183"/>
      <c r="E194" s="2184"/>
      <c r="F194" s="2185" t="s">
        <v>191</v>
      </c>
      <c r="G194" s="509" t="s">
        <v>524</v>
      </c>
      <c r="H194" s="1037"/>
      <c r="I194" s="2148" t="s">
        <v>179</v>
      </c>
      <c r="J194" s="509" t="s">
        <v>524</v>
      </c>
      <c r="K194" s="2148" t="s">
        <v>641</v>
      </c>
    </row>
    <row r="195" spans="1:11" ht="18.600000000000001" customHeight="1">
      <c r="A195" s="2181" t="s">
        <v>1395</v>
      </c>
      <c r="B195" s="2182">
        <v>10</v>
      </c>
      <c r="C195" s="2183"/>
      <c r="D195" s="2183"/>
      <c r="E195" s="2184"/>
      <c r="F195" s="2185" t="s">
        <v>191</v>
      </c>
      <c r="G195" s="11" t="s">
        <v>524</v>
      </c>
      <c r="H195" s="499"/>
      <c r="I195" s="2398" t="s">
        <v>2372</v>
      </c>
      <c r="J195" s="509" t="s">
        <v>524</v>
      </c>
      <c r="K195" s="2401" t="s">
        <v>3218</v>
      </c>
    </row>
    <row r="196" spans="1:11" ht="19.149999999999999" customHeight="1">
      <c r="A196" s="2209" t="s">
        <v>3077</v>
      </c>
      <c r="B196" s="2210">
        <v>12</v>
      </c>
      <c r="C196" s="2211"/>
      <c r="D196" s="2211"/>
      <c r="E196" s="2212"/>
      <c r="F196" s="2213" t="s">
        <v>3074</v>
      </c>
      <c r="G196" s="11" t="s">
        <v>524</v>
      </c>
      <c r="H196" s="499"/>
      <c r="I196" s="2152" t="s">
        <v>1395</v>
      </c>
      <c r="J196" s="508" t="s">
        <v>454</v>
      </c>
      <c r="K196" s="2165" t="s">
        <v>2586</v>
      </c>
    </row>
    <row r="197" spans="1:11" ht="20.45" customHeight="1">
      <c r="A197" s="2204" t="s">
        <v>2296</v>
      </c>
      <c r="B197" s="2205">
        <v>12</v>
      </c>
      <c r="C197" s="2206"/>
      <c r="D197" s="2206"/>
      <c r="E197" s="2207"/>
      <c r="F197" s="2207" t="s">
        <v>2369</v>
      </c>
      <c r="G197" s="11" t="s">
        <v>524</v>
      </c>
      <c r="H197" s="499"/>
      <c r="I197" s="2149" t="s">
        <v>566</v>
      </c>
      <c r="J197" s="2113" t="s">
        <v>2771</v>
      </c>
      <c r="K197" s="2156" t="s">
        <v>744</v>
      </c>
    </row>
    <row r="198" spans="1:11" ht="20.45" customHeight="1">
      <c r="A198" s="2195" t="s">
        <v>3078</v>
      </c>
      <c r="B198" s="2196">
        <v>10</v>
      </c>
      <c r="C198" s="2197"/>
      <c r="D198" s="2197"/>
      <c r="E198" s="2198"/>
      <c r="F198" s="2198" t="s">
        <v>1472</v>
      </c>
      <c r="G198" s="2113" t="s">
        <v>2771</v>
      </c>
      <c r="H198" s="499"/>
      <c r="I198" s="2193" t="s">
        <v>553</v>
      </c>
      <c r="J198" s="509" t="s">
        <v>524</v>
      </c>
      <c r="K198" s="2194" t="s">
        <v>186</v>
      </c>
    </row>
    <row r="199" spans="1:11" ht="22.15" customHeight="1">
      <c r="A199" s="2393" t="s">
        <v>2757</v>
      </c>
      <c r="B199" s="2394">
        <v>2</v>
      </c>
      <c r="C199" s="2395"/>
      <c r="D199" s="2395"/>
      <c r="E199" s="2396"/>
      <c r="F199" s="2396" t="s">
        <v>2588</v>
      </c>
      <c r="G199" s="10" t="s">
        <v>454</v>
      </c>
      <c r="H199" s="499"/>
      <c r="I199" s="2161" t="s">
        <v>643</v>
      </c>
      <c r="J199" s="508" t="s">
        <v>454</v>
      </c>
      <c r="K199" s="2162" t="s">
        <v>488</v>
      </c>
    </row>
    <row r="200" spans="1:11" ht="18.600000000000001" customHeight="1">
      <c r="H200" s="499"/>
      <c r="I200" s="2174" t="s">
        <v>567</v>
      </c>
      <c r="J200" s="508" t="s">
        <v>454</v>
      </c>
      <c r="K200" s="2175" t="s">
        <v>311</v>
      </c>
    </row>
    <row r="201" spans="1:11" ht="20.45" customHeight="1">
      <c r="H201" s="499"/>
      <c r="I201" s="2245" t="s">
        <v>787</v>
      </c>
      <c r="J201" s="508" t="s">
        <v>454</v>
      </c>
      <c r="K201" s="2246" t="s">
        <v>2374</v>
      </c>
    </row>
    <row r="202" spans="1:11" ht="18">
      <c r="A202" s="7062" t="s">
        <v>1623</v>
      </c>
      <c r="B202" s="7062"/>
      <c r="C202" s="7062"/>
      <c r="D202" s="7062"/>
      <c r="E202" s="7062"/>
      <c r="F202" s="7062"/>
      <c r="G202" s="7062"/>
      <c r="H202" s="7062"/>
      <c r="I202" s="7062"/>
      <c r="J202" s="7062"/>
      <c r="K202" s="7062"/>
    </row>
    <row r="203" spans="1:11" s="2109" customFormat="1" ht="30.6" customHeight="1">
      <c r="A203" s="7244" t="s">
        <v>3256</v>
      </c>
      <c r="B203" s="7244"/>
      <c r="C203" s="7244"/>
      <c r="D203" s="7244"/>
      <c r="E203" s="7244"/>
      <c r="F203" s="7244"/>
      <c r="G203" s="7244"/>
      <c r="H203" s="7244"/>
      <c r="I203" s="7244"/>
      <c r="J203" s="7244"/>
      <c r="K203" s="7244"/>
    </row>
    <row r="204" spans="1:11" s="4" customFormat="1" ht="17.45" customHeight="1">
      <c r="A204" s="7349" t="s">
        <v>3257</v>
      </c>
      <c r="B204" s="7349"/>
      <c r="C204" s="7349"/>
      <c r="D204" s="7349"/>
      <c r="E204" s="7349"/>
      <c r="F204" s="7349"/>
      <c r="G204" s="7349"/>
      <c r="H204" s="2120"/>
      <c r="I204" s="7349" t="s">
        <v>3258</v>
      </c>
      <c r="J204" s="7349"/>
      <c r="K204" s="7349"/>
    </row>
    <row r="205" spans="1:11" ht="18.75">
      <c r="A205" s="17" t="s">
        <v>3262</v>
      </c>
      <c r="I205" s="17" t="s">
        <v>3262</v>
      </c>
      <c r="J205" s="503"/>
      <c r="K205" s="499"/>
    </row>
    <row r="207" spans="1:11" ht="22.5">
      <c r="A207" s="2750" t="s">
        <v>407</v>
      </c>
      <c r="B207" s="2752">
        <v>12</v>
      </c>
      <c r="C207" s="2753">
        <v>8</v>
      </c>
      <c r="D207" s="2753">
        <v>0</v>
      </c>
      <c r="E207" s="2753">
        <v>4</v>
      </c>
      <c r="F207" s="2754" t="s">
        <v>1633</v>
      </c>
      <c r="G207" s="9" t="s">
        <v>524</v>
      </c>
      <c r="I207" s="2676" t="s">
        <v>182</v>
      </c>
      <c r="J207" s="2677" t="s">
        <v>524</v>
      </c>
      <c r="K207" s="2610" t="s">
        <v>3061</v>
      </c>
    </row>
    <row r="208" spans="1:11">
      <c r="A208" s="2711" t="s">
        <v>720</v>
      </c>
      <c r="B208" s="2144">
        <v>12</v>
      </c>
      <c r="C208" s="1872">
        <v>8</v>
      </c>
      <c r="D208" s="1872">
        <v>4</v>
      </c>
      <c r="E208" s="1872">
        <v>0</v>
      </c>
      <c r="F208" s="2087" t="s">
        <v>649</v>
      </c>
      <c r="G208" s="9" t="s">
        <v>524</v>
      </c>
      <c r="I208" s="2645" t="s">
        <v>729</v>
      </c>
      <c r="J208" s="2646" t="s">
        <v>524</v>
      </c>
      <c r="K208" s="2647" t="s">
        <v>2093</v>
      </c>
    </row>
    <row r="209" spans="1:11" ht="22.5">
      <c r="A209" s="2755" t="s">
        <v>1458</v>
      </c>
      <c r="B209" s="2756">
        <v>12</v>
      </c>
      <c r="C209" s="2757">
        <v>8</v>
      </c>
      <c r="D209" s="2757">
        <v>0</v>
      </c>
      <c r="E209" s="2757">
        <v>4</v>
      </c>
      <c r="F209" s="2758" t="s">
        <v>233</v>
      </c>
      <c r="G209" s="9" t="s">
        <v>524</v>
      </c>
      <c r="I209" s="2672" t="s">
        <v>3270</v>
      </c>
      <c r="J209" s="2129" t="s">
        <v>524</v>
      </c>
      <c r="K209" s="2673" t="s">
        <v>671</v>
      </c>
    </row>
    <row r="210" spans="1:11">
      <c r="A210" s="2722" t="s">
        <v>644</v>
      </c>
      <c r="B210" s="2124">
        <v>12</v>
      </c>
      <c r="C210" s="2125">
        <v>8</v>
      </c>
      <c r="D210" s="2125">
        <v>4</v>
      </c>
      <c r="E210" s="2125">
        <v>0</v>
      </c>
      <c r="F210" s="2723" t="s">
        <v>462</v>
      </c>
      <c r="G210" s="9" t="s">
        <v>524</v>
      </c>
      <c r="I210" s="2143" t="s">
        <v>183</v>
      </c>
      <c r="J210" s="2144" t="s">
        <v>524</v>
      </c>
      <c r="K210" s="2145" t="s">
        <v>2840</v>
      </c>
    </row>
    <row r="211" spans="1:11">
      <c r="A211" s="2670" t="s">
        <v>1460</v>
      </c>
      <c r="B211" s="2129">
        <v>12</v>
      </c>
      <c r="C211" s="2130">
        <v>8</v>
      </c>
      <c r="D211" s="2130">
        <v>0</v>
      </c>
      <c r="E211" s="2130">
        <v>4</v>
      </c>
      <c r="F211" s="2671" t="s">
        <v>172</v>
      </c>
      <c r="G211" s="9" t="s">
        <v>524</v>
      </c>
      <c r="I211" s="2176" t="s">
        <v>565</v>
      </c>
      <c r="J211" s="2177" t="s">
        <v>524</v>
      </c>
      <c r="K211" s="2179" t="s">
        <v>3062</v>
      </c>
    </row>
    <row r="212" spans="1:11">
      <c r="A212" s="2798" t="s">
        <v>537</v>
      </c>
      <c r="B212" s="2799">
        <v>10</v>
      </c>
      <c r="C212" s="2635">
        <v>10</v>
      </c>
      <c r="D212" s="2635">
        <v>0</v>
      </c>
      <c r="E212" s="2635">
        <v>0</v>
      </c>
      <c r="F212" s="2636" t="s">
        <v>488</v>
      </c>
      <c r="G212" s="2557" t="s">
        <v>454</v>
      </c>
      <c r="I212" s="2769" t="s">
        <v>230</v>
      </c>
      <c r="J212" s="2770" t="s">
        <v>454</v>
      </c>
      <c r="K212" s="2771" t="s">
        <v>3064</v>
      </c>
    </row>
    <row r="213" spans="1:11" ht="21" customHeight="1">
      <c r="A213" s="2678" t="s">
        <v>1457</v>
      </c>
      <c r="B213" s="2677"/>
      <c r="C213" s="1909"/>
      <c r="D213" s="1909"/>
      <c r="E213" s="1909">
        <v>10</v>
      </c>
      <c r="F213" s="1912" t="s">
        <v>563</v>
      </c>
      <c r="G213" s="2557" t="s">
        <v>454</v>
      </c>
      <c r="I213" s="2790" t="s">
        <v>461</v>
      </c>
      <c r="J213" s="2150" t="s">
        <v>454</v>
      </c>
      <c r="K213" s="2791" t="s">
        <v>3063</v>
      </c>
    </row>
    <row r="214" spans="1:11">
      <c r="A214" s="2788" t="s">
        <v>193</v>
      </c>
      <c r="B214" s="2789">
        <v>6</v>
      </c>
      <c r="C214" s="2786"/>
      <c r="D214" s="2786"/>
      <c r="E214" s="2786"/>
      <c r="F214" s="2787" t="s">
        <v>3340</v>
      </c>
      <c r="G214" s="2557" t="s">
        <v>454</v>
      </c>
      <c r="I214" s="2535"/>
      <c r="K214" s="2535"/>
    </row>
    <row r="215" spans="1:11">
      <c r="I215" s="2535"/>
      <c r="K215" s="2535"/>
    </row>
    <row r="216" spans="1:11" ht="18.75">
      <c r="A216" s="2559" t="s">
        <v>3066</v>
      </c>
      <c r="I216" s="2559" t="s">
        <v>3066</v>
      </c>
      <c r="K216" s="2535"/>
    </row>
    <row r="218" spans="1:11" ht="15.6" customHeight="1">
      <c r="A218" s="2563" t="s">
        <v>652</v>
      </c>
      <c r="B218" s="3">
        <v>14</v>
      </c>
      <c r="C218" s="39">
        <v>8</v>
      </c>
      <c r="D218" s="39">
        <v>6</v>
      </c>
      <c r="E218" s="39">
        <v>0</v>
      </c>
      <c r="F218" s="2" t="s">
        <v>3365</v>
      </c>
      <c r="G218" s="11" t="s">
        <v>524</v>
      </c>
      <c r="I218" s="2610" t="s">
        <v>182</v>
      </c>
      <c r="J218" s="2631" t="s">
        <v>524</v>
      </c>
      <c r="K218" s="2610" t="s">
        <v>563</v>
      </c>
    </row>
    <row r="219" spans="1:11" ht="22.5">
      <c r="A219" s="2651" t="s">
        <v>729</v>
      </c>
      <c r="B219" s="2649">
        <v>14</v>
      </c>
      <c r="C219" s="2652">
        <v>6</v>
      </c>
      <c r="D219" s="2652">
        <v>2</v>
      </c>
      <c r="E219" s="2652">
        <v>6</v>
      </c>
      <c r="F219" s="2653" t="s">
        <v>2093</v>
      </c>
      <c r="G219" s="11" t="s">
        <v>524</v>
      </c>
      <c r="I219" s="2706" t="s">
        <v>231</v>
      </c>
      <c r="J219" s="2709" t="s">
        <v>524</v>
      </c>
      <c r="K219" s="2708" t="s">
        <v>2769</v>
      </c>
    </row>
    <row r="220" spans="1:11">
      <c r="A220" s="2731" t="s">
        <v>2294</v>
      </c>
      <c r="B220" s="2732">
        <v>8</v>
      </c>
      <c r="C220" s="2733">
        <v>6</v>
      </c>
      <c r="D220" s="2733">
        <v>2</v>
      </c>
      <c r="E220" s="2733">
        <v>0</v>
      </c>
      <c r="F220" s="2734" t="s">
        <v>2</v>
      </c>
      <c r="G220" s="2732" t="s">
        <v>524</v>
      </c>
      <c r="I220" s="2699" t="s">
        <v>639</v>
      </c>
      <c r="J220" s="2700" t="s">
        <v>524</v>
      </c>
      <c r="K220" s="2701" t="s">
        <v>2098</v>
      </c>
    </row>
    <row r="221" spans="1:11">
      <c r="A221" s="2813" t="s">
        <v>2174</v>
      </c>
      <c r="B221" s="2814">
        <v>10</v>
      </c>
      <c r="C221" s="2178">
        <v>4</v>
      </c>
      <c r="D221" s="2178">
        <v>2</v>
      </c>
      <c r="E221" s="2178">
        <v>4</v>
      </c>
      <c r="F221" s="2815" t="s">
        <v>2739</v>
      </c>
      <c r="G221" s="11" t="s">
        <v>524</v>
      </c>
      <c r="I221" s="2648" t="s">
        <v>729</v>
      </c>
      <c r="J221" s="2649" t="s">
        <v>524</v>
      </c>
      <c r="K221" s="2648" t="s">
        <v>2093</v>
      </c>
    </row>
    <row r="222" spans="1:11">
      <c r="A222" s="2788" t="s">
        <v>193</v>
      </c>
      <c r="B222" s="2789">
        <v>6</v>
      </c>
      <c r="C222" s="2786"/>
      <c r="D222" s="2786"/>
      <c r="E222" s="2786"/>
      <c r="F222" s="2787" t="s">
        <v>3340</v>
      </c>
      <c r="G222" s="10" t="s">
        <v>454</v>
      </c>
      <c r="I222" s="2720" t="s">
        <v>384</v>
      </c>
      <c r="J222" s="2634" t="s">
        <v>454</v>
      </c>
      <c r="K222" s="2720" t="s">
        <v>526</v>
      </c>
    </row>
    <row r="223" spans="1:11" ht="22.5">
      <c r="A223" s="2637" t="s">
        <v>557</v>
      </c>
      <c r="B223" s="2634">
        <v>12</v>
      </c>
      <c r="C223" s="2635">
        <v>6</v>
      </c>
      <c r="D223" s="2635"/>
      <c r="E223" s="2635">
        <v>6</v>
      </c>
      <c r="F223" s="2636" t="s">
        <v>3279</v>
      </c>
      <c r="G223" s="10" t="s">
        <v>454</v>
      </c>
      <c r="I223" s="2398" t="s">
        <v>2174</v>
      </c>
      <c r="J223" s="2703" t="s">
        <v>454</v>
      </c>
      <c r="K223" s="2398" t="s">
        <v>192</v>
      </c>
    </row>
    <row r="224" spans="1:11">
      <c r="A224" s="2807" t="s">
        <v>196</v>
      </c>
      <c r="B224" s="2808">
        <v>16</v>
      </c>
      <c r="C224" s="2768">
        <v>6</v>
      </c>
      <c r="D224" s="2768">
        <v>4</v>
      </c>
      <c r="E224" s="2768">
        <v>6</v>
      </c>
      <c r="F224" s="2809" t="s">
        <v>2603</v>
      </c>
      <c r="G224" s="10" t="s">
        <v>454</v>
      </c>
      <c r="K224" s="2535"/>
    </row>
    <row r="225" spans="1:11" ht="22.5">
      <c r="A225" s="2792" t="s">
        <v>635</v>
      </c>
      <c r="B225" s="2794">
        <v>4</v>
      </c>
      <c r="C225" s="2151">
        <v>2</v>
      </c>
      <c r="D225" s="2151">
        <v>2</v>
      </c>
      <c r="E225" s="2151"/>
      <c r="F225" s="2795" t="s">
        <v>3259</v>
      </c>
      <c r="G225" s="10" t="s">
        <v>454</v>
      </c>
      <c r="I225" s="2535"/>
      <c r="K225" s="2535"/>
    </row>
    <row r="226" spans="1:11">
      <c r="A226" s="2731" t="s">
        <v>2294</v>
      </c>
      <c r="B226" s="2732">
        <v>2</v>
      </c>
      <c r="C226" s="2733"/>
      <c r="D226" s="2733"/>
      <c r="E226" s="2733"/>
      <c r="F226" s="2734" t="s">
        <v>2</v>
      </c>
      <c r="G226" s="2732" t="s">
        <v>3337</v>
      </c>
      <c r="I226" s="2535"/>
      <c r="K226" s="2535"/>
    </row>
    <row r="227" spans="1:11">
      <c r="A227" s="3398"/>
      <c r="B227" s="1720"/>
      <c r="C227" s="1718"/>
      <c r="D227" s="1718"/>
      <c r="E227" s="1718"/>
      <c r="F227" s="1723"/>
      <c r="G227" s="1720"/>
      <c r="I227" s="2535"/>
      <c r="K227" s="2535"/>
    </row>
    <row r="228" spans="1:11" ht="18.75">
      <c r="A228" s="2562" t="s">
        <v>3067</v>
      </c>
      <c r="I228" s="2562" t="s">
        <v>3067</v>
      </c>
      <c r="K228" s="2535"/>
    </row>
    <row r="230" spans="1:11">
      <c r="A230" s="2807" t="s">
        <v>639</v>
      </c>
      <c r="B230" s="2808">
        <v>12</v>
      </c>
      <c r="C230" s="2768">
        <v>6</v>
      </c>
      <c r="D230" s="2768"/>
      <c r="E230" s="2768">
        <v>8</v>
      </c>
      <c r="F230" s="2809" t="s">
        <v>3347</v>
      </c>
      <c r="G230" s="509" t="s">
        <v>524</v>
      </c>
      <c r="I230" s="2608" t="s">
        <v>182</v>
      </c>
      <c r="J230" s="2705" t="s">
        <v>524</v>
      </c>
      <c r="K230" s="2608" t="s">
        <v>3072</v>
      </c>
    </row>
    <row r="231" spans="1:11" ht="15">
      <c r="A231" s="2785" t="s">
        <v>193</v>
      </c>
      <c r="B231" s="2773">
        <v>6</v>
      </c>
      <c r="C231" s="2786"/>
      <c r="D231" s="2786"/>
      <c r="E231" s="2786"/>
      <c r="F231" s="2787" t="s">
        <v>3340</v>
      </c>
      <c r="G231" s="2566" t="s">
        <v>454</v>
      </c>
      <c r="I231" s="2800" t="s">
        <v>179</v>
      </c>
      <c r="J231" s="2801" t="s">
        <v>524</v>
      </c>
      <c r="K231" s="2800" t="s">
        <v>641</v>
      </c>
    </row>
    <row r="232" spans="1:11" ht="23.25">
      <c r="A232" s="2637" t="s">
        <v>557</v>
      </c>
      <c r="B232" s="2634">
        <v>12</v>
      </c>
      <c r="C232" s="2635">
        <v>6</v>
      </c>
      <c r="D232" s="2635"/>
      <c r="E232" s="2635">
        <v>6</v>
      </c>
      <c r="F232" s="2636" t="s">
        <v>3279</v>
      </c>
      <c r="G232" s="2566" t="s">
        <v>454</v>
      </c>
      <c r="H232" s="2682"/>
      <c r="I232" s="2648" t="s">
        <v>729</v>
      </c>
      <c r="J232" s="2650" t="s">
        <v>524</v>
      </c>
      <c r="K232" s="2648" t="s">
        <v>2093</v>
      </c>
    </row>
    <row r="233" spans="1:11" ht="23.25">
      <c r="A233" s="2747" t="s">
        <v>3219</v>
      </c>
      <c r="B233" s="2764">
        <v>14</v>
      </c>
      <c r="C233" s="2765">
        <v>4</v>
      </c>
      <c r="D233" s="2765">
        <v>4</v>
      </c>
      <c r="E233" s="2765">
        <v>6</v>
      </c>
      <c r="F233" s="2766" t="s">
        <v>538</v>
      </c>
      <c r="G233" s="2566" t="s">
        <v>454</v>
      </c>
      <c r="I233" s="2706" t="s">
        <v>231</v>
      </c>
      <c r="J233" s="2707" t="s">
        <v>524</v>
      </c>
      <c r="K233" s="2708" t="s">
        <v>298</v>
      </c>
    </row>
    <row r="234" spans="1:11" ht="15">
      <c r="A234" s="2800" t="s">
        <v>1830</v>
      </c>
      <c r="B234" s="2818">
        <v>4</v>
      </c>
      <c r="C234" s="1884"/>
      <c r="D234" s="1884"/>
      <c r="E234" s="1884">
        <v>4</v>
      </c>
      <c r="F234" s="2819" t="s">
        <v>485</v>
      </c>
      <c r="G234" s="2566" t="s">
        <v>454</v>
      </c>
      <c r="I234" s="2842" t="s">
        <v>727</v>
      </c>
      <c r="J234" s="2845" t="s">
        <v>524</v>
      </c>
      <c r="K234" s="2842" t="s">
        <v>2840</v>
      </c>
    </row>
    <row r="235" spans="1:11">
      <c r="I235" s="2841" t="s">
        <v>180</v>
      </c>
      <c r="J235" s="2634" t="s">
        <v>454</v>
      </c>
      <c r="K235" s="2720" t="s">
        <v>526</v>
      </c>
    </row>
    <row r="236" spans="1:11">
      <c r="I236" s="2609" t="s">
        <v>743</v>
      </c>
      <c r="J236" s="1727" t="s">
        <v>454</v>
      </c>
      <c r="K236" s="2609" t="s">
        <v>667</v>
      </c>
    </row>
    <row r="237" spans="1:11" ht="33.75">
      <c r="I237" s="2719" t="s">
        <v>2774</v>
      </c>
      <c r="J237" s="2634" t="s">
        <v>454</v>
      </c>
      <c r="K237" s="2720" t="s">
        <v>3073</v>
      </c>
    </row>
    <row r="238" spans="1:11">
      <c r="I238" s="2181" t="s">
        <v>782</v>
      </c>
      <c r="J238" s="2632" t="s">
        <v>454</v>
      </c>
      <c r="K238" s="2181" t="s">
        <v>3271</v>
      </c>
    </row>
    <row r="239" spans="1:11">
      <c r="I239" s="2609" t="s">
        <v>195</v>
      </c>
      <c r="J239" s="1727" t="s">
        <v>454</v>
      </c>
      <c r="K239" s="2609" t="s">
        <v>3076</v>
      </c>
    </row>
    <row r="241" spans="1:11" ht="18.75">
      <c r="A241" s="2559" t="s">
        <v>3261</v>
      </c>
      <c r="I241" s="2559" t="s">
        <v>3261</v>
      </c>
      <c r="K241" s="2535"/>
    </row>
    <row r="242" spans="1:11" ht="9" customHeight="1">
      <c r="I242" s="2559"/>
      <c r="J242" s="2559"/>
      <c r="K242" s="2535"/>
    </row>
    <row r="243" spans="1:11">
      <c r="A243" s="2626" t="s">
        <v>1395</v>
      </c>
      <c r="B243" s="2627">
        <v>4</v>
      </c>
      <c r="C243" s="2628"/>
      <c r="D243" s="2628"/>
      <c r="E243" s="2629"/>
      <c r="F243" s="2623" t="s">
        <v>191</v>
      </c>
      <c r="G243" s="2112" t="s">
        <v>634</v>
      </c>
      <c r="I243" s="2621" t="s">
        <v>1474</v>
      </c>
      <c r="J243" s="2624" t="s">
        <v>524</v>
      </c>
      <c r="K243" s="2622" t="s">
        <v>191</v>
      </c>
    </row>
    <row r="244" spans="1:11" ht="24.6" customHeight="1">
      <c r="A244" s="2630" t="s">
        <v>2903</v>
      </c>
      <c r="B244" s="2627">
        <v>10</v>
      </c>
      <c r="C244" s="2628"/>
      <c r="D244" s="2628"/>
      <c r="E244" s="2629"/>
      <c r="F244" s="2623" t="s">
        <v>191</v>
      </c>
      <c r="G244" s="2565" t="s">
        <v>524</v>
      </c>
      <c r="I244" s="2621" t="s">
        <v>1395</v>
      </c>
      <c r="J244" s="2625" t="s">
        <v>524</v>
      </c>
      <c r="K244" s="2623" t="s">
        <v>191</v>
      </c>
    </row>
    <row r="245" spans="1:11" ht="17.45" customHeight="1">
      <c r="A245" s="2626" t="s">
        <v>190</v>
      </c>
      <c r="B245" s="2627">
        <v>12</v>
      </c>
      <c r="C245" s="2628"/>
      <c r="D245" s="2628"/>
      <c r="E245" s="2629"/>
      <c r="F245" s="2623" t="s">
        <v>191</v>
      </c>
      <c r="G245" s="2564" t="s">
        <v>454</v>
      </c>
      <c r="I245" s="2719" t="s">
        <v>2757</v>
      </c>
      <c r="J245" s="2634" t="s">
        <v>454</v>
      </c>
      <c r="K245" s="2839" t="s">
        <v>2588</v>
      </c>
    </row>
    <row r="246" spans="1:11" ht="25.15" customHeight="1">
      <c r="A246" s="2662" t="s">
        <v>3078</v>
      </c>
      <c r="B246" s="2665">
        <v>12</v>
      </c>
      <c r="C246" s="2666"/>
      <c r="D246" s="2666"/>
      <c r="E246" s="2664"/>
      <c r="F246" s="2667" t="s">
        <v>1472</v>
      </c>
      <c r="G246" s="2565" t="s">
        <v>524</v>
      </c>
      <c r="I246" s="2662" t="s">
        <v>3078</v>
      </c>
      <c r="J246" s="2663" t="s">
        <v>2771</v>
      </c>
      <c r="K246" s="2664" t="s">
        <v>1472</v>
      </c>
    </row>
    <row r="247" spans="1:11" ht="15">
      <c r="A247" s="2668" t="s">
        <v>1475</v>
      </c>
      <c r="B247" s="2665">
        <v>12</v>
      </c>
      <c r="C247" s="2666"/>
      <c r="D247" s="2666"/>
      <c r="E247" s="2664"/>
      <c r="F247" s="2667" t="s">
        <v>1472</v>
      </c>
      <c r="G247" s="2564" t="s">
        <v>454</v>
      </c>
      <c r="I247" s="2743" t="s">
        <v>2296</v>
      </c>
      <c r="J247" s="2631" t="s">
        <v>524</v>
      </c>
      <c r="K247" s="2746" t="s">
        <v>2369</v>
      </c>
    </row>
    <row r="248" spans="1:11" ht="15.6" customHeight="1">
      <c r="A248" s="2743" t="s">
        <v>3260</v>
      </c>
      <c r="B248" s="2744">
        <v>10</v>
      </c>
      <c r="C248" s="2745"/>
      <c r="D248" s="2745"/>
      <c r="E248" s="2746"/>
      <c r="F248" s="1912" t="s">
        <v>2369</v>
      </c>
      <c r="G248" s="2565" t="s">
        <v>524</v>
      </c>
      <c r="I248" s="2683" t="s">
        <v>182</v>
      </c>
      <c r="J248" s="2684" t="s">
        <v>524</v>
      </c>
      <c r="K248" s="2685" t="s">
        <v>2770</v>
      </c>
    </row>
    <row r="249" spans="1:11" ht="23.25">
      <c r="A249" s="2611" t="s">
        <v>1471</v>
      </c>
      <c r="B249" s="2182">
        <v>8</v>
      </c>
      <c r="C249" s="2183"/>
      <c r="D249" s="2183"/>
      <c r="E249" s="2184"/>
      <c r="F249" s="2615" t="s">
        <v>3271</v>
      </c>
      <c r="G249" s="2564" t="s">
        <v>454</v>
      </c>
      <c r="I249" s="2612" t="s">
        <v>3077</v>
      </c>
      <c r="J249" s="2632" t="s">
        <v>524</v>
      </c>
      <c r="K249" s="2615" t="s">
        <v>3272</v>
      </c>
    </row>
    <row r="250" spans="1:11" ht="23.25">
      <c r="A250" s="2802" t="s">
        <v>786</v>
      </c>
      <c r="B250" s="2803">
        <v>12</v>
      </c>
      <c r="C250" s="2804"/>
      <c r="D250" s="2804"/>
      <c r="E250" s="2805"/>
      <c r="F250" s="2806" t="s">
        <v>186</v>
      </c>
      <c r="G250" s="2774" t="s">
        <v>524</v>
      </c>
    </row>
    <row r="251" spans="1:11" ht="22.5">
      <c r="A251" s="2802" t="s">
        <v>786</v>
      </c>
      <c r="B251" s="2803"/>
      <c r="C251" s="2804"/>
      <c r="D251" s="2804"/>
      <c r="E251" s="2805"/>
      <c r="F251" s="2806" t="s">
        <v>186</v>
      </c>
      <c r="G251" s="2112" t="s">
        <v>634</v>
      </c>
    </row>
    <row r="254" spans="1:11" ht="18">
      <c r="A254" s="7062" t="s">
        <v>2285</v>
      </c>
      <c r="B254" s="7062"/>
      <c r="C254" s="7062"/>
      <c r="D254" s="7062"/>
      <c r="E254" s="7062"/>
      <c r="F254" s="7062"/>
      <c r="G254" s="7062"/>
      <c r="H254" s="7062"/>
      <c r="I254" s="7062"/>
      <c r="J254" s="7062"/>
      <c r="K254" s="7062"/>
    </row>
    <row r="255" spans="1:11" s="2109" customFormat="1" ht="30.6" customHeight="1">
      <c r="A255" s="7244" t="s">
        <v>3607</v>
      </c>
      <c r="B255" s="7244"/>
      <c r="C255" s="7244"/>
      <c r="D255" s="7244"/>
      <c r="E255" s="7244"/>
      <c r="F255" s="7244"/>
      <c r="G255" s="7244"/>
      <c r="H255" s="7244"/>
      <c r="I255" s="7244"/>
      <c r="J255" s="7244"/>
      <c r="K255" s="7244"/>
    </row>
    <row r="256" spans="1:11" s="4" customFormat="1" ht="17.45" customHeight="1">
      <c r="A256" s="7349" t="s">
        <v>3605</v>
      </c>
      <c r="B256" s="7349"/>
      <c r="C256" s="7349"/>
      <c r="D256" s="7349"/>
      <c r="E256" s="7349"/>
      <c r="F256" s="7349"/>
      <c r="G256" s="7349"/>
      <c r="H256" s="2120"/>
      <c r="I256" s="7349" t="s">
        <v>3606</v>
      </c>
      <c r="J256" s="7349"/>
      <c r="K256" s="7349"/>
    </row>
    <row r="257" spans="1:11" ht="18.75">
      <c r="A257" s="17" t="s">
        <v>3612</v>
      </c>
      <c r="I257" s="17" t="s">
        <v>3612</v>
      </c>
    </row>
    <row r="259" spans="1:11" ht="22.5">
      <c r="A259" s="3231" t="s">
        <v>3277</v>
      </c>
      <c r="B259" s="3232">
        <v>12</v>
      </c>
      <c r="C259" s="2853">
        <v>6</v>
      </c>
      <c r="D259" s="2853">
        <v>6</v>
      </c>
      <c r="E259" s="2853">
        <v>0</v>
      </c>
      <c r="F259" s="1890" t="s">
        <v>410</v>
      </c>
      <c r="G259" s="2557" t="s">
        <v>454</v>
      </c>
      <c r="I259" s="3229" t="s">
        <v>407</v>
      </c>
      <c r="J259" s="3230" t="s">
        <v>524</v>
      </c>
      <c r="K259" s="2615" t="s">
        <v>1633</v>
      </c>
    </row>
    <row r="260" spans="1:11">
      <c r="A260" s="3233" t="s">
        <v>1461</v>
      </c>
      <c r="B260" s="3234">
        <v>18</v>
      </c>
      <c r="C260" s="2853">
        <v>8</v>
      </c>
      <c r="D260" s="2853">
        <v>6</v>
      </c>
      <c r="E260" s="2853">
        <v>4</v>
      </c>
      <c r="F260" s="7351" t="s">
        <v>410</v>
      </c>
      <c r="G260" s="9" t="s">
        <v>524</v>
      </c>
      <c r="I260" s="3299" t="s">
        <v>720</v>
      </c>
      <c r="J260" s="3300" t="s">
        <v>524</v>
      </c>
      <c r="K260" s="3298" t="s">
        <v>649</v>
      </c>
    </row>
    <row r="261" spans="1:11" ht="22.5">
      <c r="A261" s="3233" t="s">
        <v>3608</v>
      </c>
      <c r="B261" s="3234"/>
      <c r="C261" s="2853"/>
      <c r="D261" s="2853"/>
      <c r="E261" s="2853"/>
      <c r="F261" s="7352"/>
      <c r="G261" s="920" t="s">
        <v>1</v>
      </c>
      <c r="I261" s="3260" t="s">
        <v>1458</v>
      </c>
      <c r="J261" s="9" t="s">
        <v>524</v>
      </c>
      <c r="K261" s="3260" t="s">
        <v>233</v>
      </c>
    </row>
    <row r="262" spans="1:11" ht="13.9" customHeight="1">
      <c r="A262" s="3296" t="s">
        <v>721</v>
      </c>
      <c r="B262" s="3297">
        <v>14</v>
      </c>
      <c r="C262" s="1937">
        <v>6</v>
      </c>
      <c r="D262" s="1937">
        <v>6</v>
      </c>
      <c r="E262" s="1937">
        <v>2</v>
      </c>
      <c r="F262" s="3295" t="s">
        <v>462</v>
      </c>
      <c r="G262" s="3294" t="s">
        <v>524</v>
      </c>
      <c r="I262" s="3293" t="s">
        <v>644</v>
      </c>
      <c r="J262" s="3294" t="s">
        <v>524</v>
      </c>
      <c r="K262" s="3295" t="s">
        <v>462</v>
      </c>
    </row>
    <row r="263" spans="1:11" ht="21.6" customHeight="1">
      <c r="A263" s="3265" t="s">
        <v>1457</v>
      </c>
      <c r="B263" s="3268">
        <v>10</v>
      </c>
      <c r="C263" s="3269"/>
      <c r="D263" s="3269"/>
      <c r="E263" s="3269">
        <v>10</v>
      </c>
      <c r="F263" s="3267" t="s">
        <v>563</v>
      </c>
      <c r="G263" s="9" t="s">
        <v>524</v>
      </c>
      <c r="I263" s="3265" t="s">
        <v>1457</v>
      </c>
      <c r="J263" s="3266" t="s">
        <v>454</v>
      </c>
      <c r="K263" s="3267" t="s">
        <v>563</v>
      </c>
    </row>
    <row r="264" spans="1:11" ht="20.45" customHeight="1">
      <c r="A264" s="3228" t="s">
        <v>1464</v>
      </c>
      <c r="B264" s="3301">
        <v>20</v>
      </c>
      <c r="C264" s="3301">
        <v>8</v>
      </c>
      <c r="D264" s="3301">
        <v>8</v>
      </c>
      <c r="E264" s="3301">
        <v>4</v>
      </c>
      <c r="F264" s="3228" t="s">
        <v>2291</v>
      </c>
      <c r="G264" s="9" t="s">
        <v>524</v>
      </c>
      <c r="I264" s="3397" t="s">
        <v>1460</v>
      </c>
      <c r="J264" s="3253" t="s">
        <v>524</v>
      </c>
      <c r="K264" s="3254" t="s">
        <v>172</v>
      </c>
    </row>
    <row r="265" spans="1:11" ht="17.45" customHeight="1">
      <c r="A265" s="3228" t="s">
        <v>3609</v>
      </c>
      <c r="B265" s="3228"/>
      <c r="C265" s="3228"/>
      <c r="D265" s="3228"/>
      <c r="E265" s="3228"/>
      <c r="F265" s="3228" t="s">
        <v>2291</v>
      </c>
      <c r="G265" s="920" t="s">
        <v>1</v>
      </c>
      <c r="I265" s="3307" t="s">
        <v>537</v>
      </c>
      <c r="J265" s="3308" t="s">
        <v>454</v>
      </c>
      <c r="K265" s="3309" t="s">
        <v>488</v>
      </c>
    </row>
    <row r="266" spans="1:11">
      <c r="A266" s="3296" t="s">
        <v>1462</v>
      </c>
      <c r="B266" s="3297">
        <v>12</v>
      </c>
      <c r="C266" s="1937">
        <v>6</v>
      </c>
      <c r="D266" s="1937">
        <v>6</v>
      </c>
      <c r="E266" s="1937">
        <v>0</v>
      </c>
      <c r="F266" s="3295" t="s">
        <v>462</v>
      </c>
      <c r="G266" s="3158" t="s">
        <v>454</v>
      </c>
      <c r="I266" s="3316" t="s">
        <v>193</v>
      </c>
      <c r="J266" s="2236" t="s">
        <v>454</v>
      </c>
      <c r="K266" s="3317" t="s">
        <v>3340</v>
      </c>
    </row>
    <row r="267" spans="1:11">
      <c r="A267" s="3304" t="s">
        <v>722</v>
      </c>
      <c r="B267" s="3305">
        <v>12</v>
      </c>
      <c r="C267" s="2216">
        <v>8</v>
      </c>
      <c r="D267" s="2216">
        <v>4</v>
      </c>
      <c r="E267" s="2216">
        <v>0</v>
      </c>
      <c r="F267" s="3306" t="s">
        <v>255</v>
      </c>
      <c r="G267" s="9" t="s">
        <v>524</v>
      </c>
    </row>
    <row r="268" spans="1:11">
      <c r="A268" s="3310" t="s">
        <v>1463</v>
      </c>
      <c r="B268" s="3311">
        <v>12</v>
      </c>
      <c r="C268" s="3312">
        <v>8</v>
      </c>
      <c r="D268" s="3312">
        <v>0</v>
      </c>
      <c r="E268" s="3312">
        <v>4</v>
      </c>
      <c r="F268" s="3313" t="s">
        <v>3626</v>
      </c>
      <c r="G268" s="3158" t="s">
        <v>454</v>
      </c>
    </row>
    <row r="269" spans="1:11">
      <c r="A269" s="3299" t="s">
        <v>3174</v>
      </c>
      <c r="B269" s="3300"/>
      <c r="C269" s="3298"/>
      <c r="D269" s="3299"/>
      <c r="E269" s="3300"/>
      <c r="F269" s="3298" t="s">
        <v>649</v>
      </c>
      <c r="G269" s="9" t="s">
        <v>524</v>
      </c>
    </row>
    <row r="270" spans="1:11">
      <c r="K270" s="2535"/>
    </row>
    <row r="271" spans="1:11" ht="18.75">
      <c r="I271" s="2559"/>
      <c r="K271" s="2535"/>
    </row>
    <row r="272" spans="1:11" ht="18.75">
      <c r="A272" s="2559" t="s">
        <v>3616</v>
      </c>
      <c r="B272" s="3217"/>
      <c r="C272" s="1718"/>
      <c r="D272" s="1718"/>
      <c r="E272" s="1718"/>
      <c r="F272" s="5"/>
      <c r="G272" s="5"/>
      <c r="I272" s="2559" t="s">
        <v>3616</v>
      </c>
      <c r="K272" s="2535"/>
    </row>
    <row r="274" spans="1:12" ht="22.5">
      <c r="A274" s="3286" t="s">
        <v>2900</v>
      </c>
      <c r="B274" s="3287">
        <v>12</v>
      </c>
      <c r="C274" s="3288">
        <v>8</v>
      </c>
      <c r="D274" s="3288"/>
      <c r="E274" s="3288">
        <v>4</v>
      </c>
      <c r="F274" s="1912" t="s">
        <v>3593</v>
      </c>
      <c r="G274" s="3215" t="s">
        <v>524</v>
      </c>
      <c r="I274" s="2792" t="s">
        <v>635</v>
      </c>
      <c r="J274" s="2794" t="s">
        <v>454</v>
      </c>
      <c r="K274" s="3226" t="s">
        <v>1646</v>
      </c>
    </row>
    <row r="275" spans="1:12" ht="15">
      <c r="A275" s="3274" t="s">
        <v>568</v>
      </c>
      <c r="B275" s="3275">
        <v>16</v>
      </c>
      <c r="C275" s="3276">
        <v>4</v>
      </c>
      <c r="D275" s="3276" t="s">
        <v>675</v>
      </c>
      <c r="E275" s="3276">
        <v>4</v>
      </c>
      <c r="F275" s="3277" t="s">
        <v>3044</v>
      </c>
      <c r="G275" s="3215" t="s">
        <v>524</v>
      </c>
      <c r="I275" s="3319" t="s">
        <v>652</v>
      </c>
      <c r="J275" s="3320" t="s">
        <v>524</v>
      </c>
      <c r="K275" s="3321" t="s">
        <v>3365</v>
      </c>
    </row>
    <row r="276" spans="1:12" ht="15">
      <c r="A276" s="3260" t="s">
        <v>173</v>
      </c>
      <c r="B276" s="3261">
        <v>8</v>
      </c>
      <c r="C276" s="3262">
        <v>4</v>
      </c>
      <c r="D276" s="3262">
        <v>4</v>
      </c>
      <c r="E276" s="3262">
        <v>0</v>
      </c>
      <c r="F276" s="3263" t="s">
        <v>233</v>
      </c>
      <c r="G276" s="3264" t="s">
        <v>454</v>
      </c>
      <c r="I276" s="3322" t="s">
        <v>729</v>
      </c>
      <c r="J276" s="3323" t="s">
        <v>524</v>
      </c>
      <c r="K276" s="2671" t="s">
        <v>2093</v>
      </c>
    </row>
    <row r="277" spans="1:12" ht="23.25">
      <c r="A277" s="3289" t="s">
        <v>2292</v>
      </c>
      <c r="B277" s="3290">
        <v>16</v>
      </c>
      <c r="C277" s="3291"/>
      <c r="D277" s="3291" t="s">
        <v>408</v>
      </c>
      <c r="E277" s="3291"/>
      <c r="F277" s="3292" t="s">
        <v>3640</v>
      </c>
      <c r="G277" s="3216" t="s">
        <v>454</v>
      </c>
      <c r="I277" s="3378" t="s">
        <v>2294</v>
      </c>
      <c r="J277" s="1702" t="s">
        <v>524</v>
      </c>
      <c r="K277" s="1701" t="s">
        <v>2</v>
      </c>
    </row>
    <row r="278" spans="1:12" ht="15">
      <c r="A278" s="3282" t="s">
        <v>2293</v>
      </c>
      <c r="B278" s="3283">
        <v>8</v>
      </c>
      <c r="C278" s="3284">
        <v>4</v>
      </c>
      <c r="D278" s="3284">
        <v>4</v>
      </c>
      <c r="E278" s="3284">
        <v>0</v>
      </c>
      <c r="F278" s="2906" t="s">
        <v>2923</v>
      </c>
      <c r="G278" s="3216" t="s">
        <v>454</v>
      </c>
      <c r="I278" s="3378" t="s">
        <v>2294</v>
      </c>
      <c r="J278" s="1715" t="s">
        <v>634</v>
      </c>
      <c r="K278" s="1701" t="s">
        <v>2</v>
      </c>
    </row>
    <row r="279" spans="1:12" ht="15">
      <c r="A279" s="3285" t="s">
        <v>635</v>
      </c>
      <c r="B279" s="3287">
        <v>4</v>
      </c>
      <c r="C279" s="3288">
        <v>2</v>
      </c>
      <c r="D279" s="3288">
        <v>2</v>
      </c>
      <c r="E279" s="3288"/>
      <c r="F279" s="1912" t="s">
        <v>3625</v>
      </c>
      <c r="G279" s="3216" t="s">
        <v>454</v>
      </c>
      <c r="I279" s="3334" t="s">
        <v>2174</v>
      </c>
      <c r="J279" s="3320" t="s">
        <v>524</v>
      </c>
      <c r="K279" s="3321" t="s">
        <v>2739</v>
      </c>
      <c r="L279" s="4"/>
    </row>
    <row r="280" spans="1:12" ht="15">
      <c r="A280" s="3331" t="s">
        <v>3071</v>
      </c>
      <c r="B280" s="3256">
        <v>8</v>
      </c>
      <c r="C280" s="3257">
        <v>4</v>
      </c>
      <c r="D280" s="3257"/>
      <c r="E280" s="3257">
        <v>4</v>
      </c>
      <c r="F280" s="3309" t="s">
        <v>3164</v>
      </c>
      <c r="G280" s="3216" t="s">
        <v>454</v>
      </c>
      <c r="H280" s="3302" t="s">
        <v>3685</v>
      </c>
      <c r="I280" s="3316" t="s">
        <v>193</v>
      </c>
      <c r="J280" s="3068" t="s">
        <v>454</v>
      </c>
      <c r="K280" s="3317" t="s">
        <v>3340</v>
      </c>
    </row>
    <row r="281" spans="1:12" ht="23.25">
      <c r="A281" s="3327" t="s">
        <v>724</v>
      </c>
      <c r="B281" s="3328">
        <v>8</v>
      </c>
      <c r="C281" s="3329">
        <v>4</v>
      </c>
      <c r="D281" s="3329"/>
      <c r="E281" s="3329">
        <v>4</v>
      </c>
      <c r="F281" s="3330" t="s">
        <v>725</v>
      </c>
      <c r="G281" s="3215" t="s">
        <v>524</v>
      </c>
      <c r="I281" s="3332" t="s">
        <v>557</v>
      </c>
      <c r="J281" s="3333" t="s">
        <v>454</v>
      </c>
      <c r="K281" s="3325" t="s">
        <v>3279</v>
      </c>
    </row>
    <row r="282" spans="1:12" ht="23.25">
      <c r="A282" s="3327" t="s">
        <v>1498</v>
      </c>
      <c r="B282" s="3328">
        <v>10</v>
      </c>
      <c r="C282" s="3329">
        <v>6</v>
      </c>
      <c r="D282" s="3329">
        <v>4</v>
      </c>
      <c r="E282" s="3329">
        <v>0</v>
      </c>
      <c r="F282" s="3330" t="s">
        <v>725</v>
      </c>
      <c r="G282" s="3215" t="s">
        <v>524</v>
      </c>
      <c r="I282" s="3375" t="s">
        <v>196</v>
      </c>
      <c r="J282" s="3376" t="s">
        <v>454</v>
      </c>
      <c r="K282" s="3377" t="s">
        <v>2603</v>
      </c>
    </row>
    <row r="284" spans="1:12">
      <c r="F284" s="1723"/>
    </row>
    <row r="285" spans="1:12" ht="18.75">
      <c r="A285" s="2562" t="s">
        <v>3615</v>
      </c>
      <c r="I285" s="2562" t="s">
        <v>3615</v>
      </c>
      <c r="K285" s="2535"/>
    </row>
    <row r="286" spans="1:12">
      <c r="I286" s="2535"/>
      <c r="K286" s="2535"/>
    </row>
    <row r="287" spans="1:12" ht="15">
      <c r="A287" s="3260" t="s">
        <v>173</v>
      </c>
      <c r="B287" s="3261">
        <v>8</v>
      </c>
      <c r="C287" s="3262">
        <v>4</v>
      </c>
      <c r="D287" s="3262">
        <v>4</v>
      </c>
      <c r="E287" s="3262">
        <v>0</v>
      </c>
      <c r="F287" s="3263" t="s">
        <v>233</v>
      </c>
      <c r="G287" s="3225" t="s">
        <v>524</v>
      </c>
      <c r="I287" s="2609" t="s">
        <v>639</v>
      </c>
      <c r="J287" s="1732" t="s">
        <v>524</v>
      </c>
      <c r="K287" s="3157" t="s">
        <v>2098</v>
      </c>
    </row>
    <row r="288" spans="1:12" ht="15">
      <c r="A288" s="3270" t="s">
        <v>1488</v>
      </c>
      <c r="B288" s="3271">
        <v>22</v>
      </c>
      <c r="C288" s="3272">
        <v>8</v>
      </c>
      <c r="D288" s="3272" t="s">
        <v>675</v>
      </c>
      <c r="E288" s="3272">
        <v>6</v>
      </c>
      <c r="F288" s="3273" t="s">
        <v>2908</v>
      </c>
      <c r="G288" s="1857" t="s">
        <v>524</v>
      </c>
      <c r="I288" s="2235" t="s">
        <v>193</v>
      </c>
      <c r="J288" s="3318" t="s">
        <v>454</v>
      </c>
      <c r="K288" s="3317" t="s">
        <v>3340</v>
      </c>
    </row>
    <row r="289" spans="1:11" ht="23.25">
      <c r="A289" s="3278" t="s">
        <v>3639</v>
      </c>
      <c r="B289" s="3279">
        <v>6</v>
      </c>
      <c r="C289" s="3280">
        <v>6</v>
      </c>
      <c r="D289" s="3280"/>
      <c r="E289" s="3280"/>
      <c r="F289" s="3281" t="s">
        <v>3623</v>
      </c>
      <c r="G289" s="2112" t="s">
        <v>634</v>
      </c>
      <c r="I289" s="3332" t="s">
        <v>557</v>
      </c>
      <c r="J289" s="3324" t="s">
        <v>454</v>
      </c>
      <c r="K289" s="3325" t="s">
        <v>3279</v>
      </c>
    </row>
    <row r="290" spans="1:11" ht="22.9" customHeight="1">
      <c r="A290" s="3278" t="s">
        <v>640</v>
      </c>
      <c r="B290" s="3279">
        <v>6</v>
      </c>
      <c r="C290" s="3280"/>
      <c r="D290" s="3280">
        <v>6</v>
      </c>
      <c r="E290" s="3280"/>
      <c r="F290" s="3281" t="s">
        <v>642</v>
      </c>
      <c r="G290" s="2566" t="s">
        <v>454</v>
      </c>
      <c r="I290" s="3372" t="s">
        <v>3219</v>
      </c>
      <c r="J290" s="3373" t="s">
        <v>454</v>
      </c>
      <c r="K290" s="3374" t="s">
        <v>538</v>
      </c>
    </row>
    <row r="291" spans="1:11" ht="15">
      <c r="A291" s="3278" t="s">
        <v>2307</v>
      </c>
      <c r="B291" s="3279">
        <v>6</v>
      </c>
      <c r="C291" s="3280">
        <v>6</v>
      </c>
      <c r="D291" s="3280"/>
      <c r="E291" s="3280"/>
      <c r="F291" s="3281" t="s">
        <v>642</v>
      </c>
      <c r="G291" s="3393" t="s">
        <v>454</v>
      </c>
      <c r="I291" s="3041" t="s">
        <v>1830</v>
      </c>
      <c r="J291" s="3303" t="s">
        <v>454</v>
      </c>
      <c r="K291" s="2899" t="s">
        <v>485</v>
      </c>
    </row>
    <row r="292" spans="1:11" ht="15.6" customHeight="1">
      <c r="A292" s="3255" t="s">
        <v>646</v>
      </c>
      <c r="B292" s="3256">
        <v>10</v>
      </c>
      <c r="C292" s="3257">
        <v>4</v>
      </c>
      <c r="D292" s="3257">
        <v>4</v>
      </c>
      <c r="E292" s="3257">
        <v>2</v>
      </c>
      <c r="F292" s="3258" t="s">
        <v>3624</v>
      </c>
      <c r="G292" s="3259" t="s">
        <v>454</v>
      </c>
    </row>
    <row r="293" spans="1:11" ht="17.45" customHeight="1">
      <c r="A293" s="3243" t="s">
        <v>384</v>
      </c>
      <c r="B293" s="3326">
        <v>10</v>
      </c>
      <c r="C293" s="3326">
        <v>6</v>
      </c>
      <c r="D293" s="3326"/>
      <c r="E293" s="3326">
        <v>4</v>
      </c>
      <c r="F293" s="3244" t="s">
        <v>311</v>
      </c>
      <c r="G293" s="2566" t="s">
        <v>454</v>
      </c>
    </row>
    <row r="294" spans="1:11">
      <c r="I294" s="2535"/>
      <c r="K294" s="2535"/>
    </row>
    <row r="295" spans="1:11" ht="18.75">
      <c r="A295" s="2559" t="s">
        <v>3614</v>
      </c>
      <c r="I295" s="2559" t="s">
        <v>3614</v>
      </c>
      <c r="K295" s="2535"/>
    </row>
    <row r="296" spans="1:11">
      <c r="I296" s="2535"/>
      <c r="K296" s="2535"/>
    </row>
    <row r="297" spans="1:11" ht="15">
      <c r="A297" s="3240" t="s">
        <v>190</v>
      </c>
      <c r="B297" s="3241">
        <v>12</v>
      </c>
      <c r="C297" s="7346" t="s">
        <v>191</v>
      </c>
      <c r="D297" s="7347"/>
      <c r="E297" s="7347"/>
      <c r="F297" s="7348"/>
      <c r="G297" s="2565" t="s">
        <v>524</v>
      </c>
      <c r="I297" s="3240" t="s">
        <v>1395</v>
      </c>
      <c r="J297" s="3365" t="s">
        <v>634</v>
      </c>
      <c r="K297" s="3143" t="s">
        <v>191</v>
      </c>
    </row>
    <row r="298" spans="1:11" ht="23.25">
      <c r="A298" s="3235" t="s">
        <v>1471</v>
      </c>
      <c r="B298" s="3236">
        <v>14</v>
      </c>
      <c r="C298" s="3061" t="s">
        <v>3271</v>
      </c>
      <c r="D298" s="3237"/>
      <c r="E298" s="3237"/>
      <c r="F298" s="3238"/>
      <c r="G298" s="2565" t="s">
        <v>524</v>
      </c>
      <c r="I298" s="3242" t="s">
        <v>2903</v>
      </c>
      <c r="J298" s="3366" t="s">
        <v>524</v>
      </c>
      <c r="K298" s="3143" t="s">
        <v>191</v>
      </c>
    </row>
    <row r="299" spans="1:11" ht="15">
      <c r="A299" s="3235" t="s">
        <v>1471</v>
      </c>
      <c r="B299" s="3236"/>
      <c r="C299" s="3061" t="s">
        <v>3271</v>
      </c>
      <c r="D299" s="3237"/>
      <c r="E299" s="3237"/>
      <c r="F299" s="3238"/>
      <c r="G299" s="2112" t="s">
        <v>636</v>
      </c>
      <c r="I299" s="3240" t="s">
        <v>190</v>
      </c>
      <c r="J299" s="3366" t="s">
        <v>454</v>
      </c>
      <c r="K299" s="3143" t="s">
        <v>191</v>
      </c>
    </row>
    <row r="300" spans="1:11" ht="23.25">
      <c r="A300" s="3235" t="s">
        <v>3622</v>
      </c>
      <c r="B300" s="3236">
        <v>10</v>
      </c>
      <c r="C300" s="3061" t="s">
        <v>3271</v>
      </c>
      <c r="D300" s="3237"/>
      <c r="E300" s="3237"/>
      <c r="F300" s="3238"/>
      <c r="G300" s="2565" t="s">
        <v>524</v>
      </c>
      <c r="I300" s="2161" t="s">
        <v>3078</v>
      </c>
      <c r="J300" s="3367" t="s">
        <v>524</v>
      </c>
      <c r="K300" s="3239" t="s">
        <v>1472</v>
      </c>
    </row>
    <row r="301" spans="1:11" ht="23.25">
      <c r="A301" s="3245" t="s">
        <v>2904</v>
      </c>
      <c r="B301" s="3246"/>
      <c r="C301" s="3247"/>
      <c r="D301" s="3248"/>
      <c r="E301" s="3248"/>
      <c r="F301" s="3249"/>
      <c r="G301" s="3250" t="s">
        <v>524</v>
      </c>
      <c r="I301" s="2162" t="s">
        <v>1475</v>
      </c>
      <c r="J301" s="3367" t="s">
        <v>454</v>
      </c>
      <c r="K301" s="3239" t="s">
        <v>1472</v>
      </c>
    </row>
    <row r="302" spans="1:11" ht="15">
      <c r="I302" s="2156" t="s">
        <v>3260</v>
      </c>
      <c r="J302" s="3368" t="s">
        <v>524</v>
      </c>
      <c r="K302" s="3227" t="s">
        <v>2369</v>
      </c>
    </row>
    <row r="303" spans="1:11" ht="15">
      <c r="I303" s="3235" t="s">
        <v>1471</v>
      </c>
      <c r="J303" s="3369" t="s">
        <v>454</v>
      </c>
      <c r="K303" s="3061" t="s">
        <v>3271</v>
      </c>
    </row>
    <row r="304" spans="1:11" ht="15">
      <c r="I304" s="3251" t="s">
        <v>786</v>
      </c>
      <c r="J304" s="3370" t="s">
        <v>524</v>
      </c>
      <c r="K304" s="3252" t="s">
        <v>186</v>
      </c>
    </row>
    <row r="305" spans="9:11">
      <c r="I305" s="3251" t="s">
        <v>786</v>
      </c>
      <c r="J305" s="3371" t="s">
        <v>634</v>
      </c>
      <c r="K305" s="3252" t="s">
        <v>186</v>
      </c>
    </row>
  </sheetData>
  <sortState ref="I230:K239">
    <sortCondition descending="1" ref="J230:J239"/>
  </sortState>
  <mergeCells count="25">
    <mergeCell ref="A254:K254"/>
    <mergeCell ref="A255:K255"/>
    <mergeCell ref="A256:G256"/>
    <mergeCell ref="I256:K256"/>
    <mergeCell ref="A1:G1"/>
    <mergeCell ref="A2:G2"/>
    <mergeCell ref="A3:G3"/>
    <mergeCell ref="A50:G50"/>
    <mergeCell ref="A51:G51"/>
    <mergeCell ref="C297:F297"/>
    <mergeCell ref="A203:K203"/>
    <mergeCell ref="A204:G204"/>
    <mergeCell ref="I204:K204"/>
    <mergeCell ref="A52:G52"/>
    <mergeCell ref="I52:K52"/>
    <mergeCell ref="A152:G152"/>
    <mergeCell ref="A154:G154"/>
    <mergeCell ref="A202:K202"/>
    <mergeCell ref="I154:K154"/>
    <mergeCell ref="A99:G99"/>
    <mergeCell ref="A100:G100"/>
    <mergeCell ref="A101:G101"/>
    <mergeCell ref="I101:K101"/>
    <mergeCell ref="A153:K153"/>
    <mergeCell ref="F260:F261"/>
  </mergeCells>
  <pageMargins left="0" right="0" top="0.74803149606299213" bottom="0.74803149606299213" header="0.31496062992125984" footer="0.31496062992125984"/>
  <pageSetup paperSize="9" scale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751"/>
  <sheetViews>
    <sheetView topLeftCell="A622" zoomScale="55" zoomScaleNormal="55" workbookViewId="0">
      <selection activeCell="K658" sqref="K658"/>
    </sheetView>
  </sheetViews>
  <sheetFormatPr defaultColWidth="9.140625" defaultRowHeight="20.25"/>
  <cols>
    <col min="1" max="1" width="6" style="517" customWidth="1"/>
    <col min="2" max="2" width="3.5703125" style="546" customWidth="1"/>
    <col min="3" max="3" width="3.85546875" style="547" customWidth="1"/>
    <col min="4" max="4" width="5.85546875" style="548" customWidth="1"/>
    <col min="5" max="5" width="60.85546875" style="549" customWidth="1"/>
    <col min="6" max="6" width="59.140625" style="549" customWidth="1"/>
    <col min="7" max="7" width="59" style="23" customWidth="1"/>
    <col min="8" max="10" width="8.85546875" style="549" hidden="1" customWidth="1"/>
    <col min="11" max="11" width="59.42578125" style="23" customWidth="1"/>
    <col min="12" max="16384" width="9.140625" style="23"/>
  </cols>
  <sheetData>
    <row r="1" spans="1:12">
      <c r="B1" s="518" t="s">
        <v>124</v>
      </c>
      <c r="C1" s="518"/>
      <c r="D1" s="519"/>
      <c r="E1" s="518"/>
      <c r="F1" s="520"/>
      <c r="H1" s="23"/>
      <c r="I1" s="23"/>
      <c r="J1" s="23"/>
      <c r="L1" s="518"/>
    </row>
    <row r="2" spans="1:12">
      <c r="B2" s="7268" t="s">
        <v>253</v>
      </c>
      <c r="C2" s="7268"/>
      <c r="D2" s="7268"/>
      <c r="E2" s="7268"/>
      <c r="F2" s="520"/>
      <c r="G2" s="521"/>
      <c r="H2" s="23"/>
      <c r="I2" s="23"/>
      <c r="J2" s="23"/>
    </row>
    <row r="3" spans="1:12">
      <c r="B3" s="7268" t="s">
        <v>799</v>
      </c>
      <c r="C3" s="7268"/>
      <c r="D3" s="7268"/>
      <c r="E3" s="7268"/>
      <c r="F3" s="520"/>
      <c r="G3" s="521"/>
      <c r="H3" s="23"/>
      <c r="I3" s="23"/>
      <c r="J3" s="23"/>
    </row>
    <row r="4" spans="1:12">
      <c r="B4" s="518" t="s">
        <v>1254</v>
      </c>
      <c r="C4" s="518"/>
      <c r="D4" s="519"/>
      <c r="E4" s="518"/>
      <c r="F4" s="520"/>
      <c r="H4" s="23"/>
      <c r="I4" s="23"/>
      <c r="J4" s="23"/>
    </row>
    <row r="5" spans="1:12" ht="31.5" customHeight="1">
      <c r="A5" s="7269" t="s">
        <v>385</v>
      </c>
      <c r="B5" s="7269"/>
      <c r="C5" s="7269"/>
      <c r="D5" s="7269"/>
      <c r="E5" s="7269"/>
      <c r="F5" s="7269"/>
      <c r="G5" s="7269"/>
      <c r="H5" s="7269"/>
      <c r="I5" s="7269"/>
      <c r="J5" s="7269"/>
      <c r="K5" s="7269"/>
    </row>
    <row r="6" spans="1:12" ht="36" customHeight="1" thickBot="1">
      <c r="A6" s="7270" t="s">
        <v>1879</v>
      </c>
      <c r="B6" s="7270"/>
      <c r="C6" s="7270"/>
      <c r="D6" s="7270"/>
      <c r="E6" s="7270"/>
      <c r="F6" s="7270"/>
      <c r="G6" s="7270"/>
      <c r="H6" s="7270"/>
      <c r="I6" s="7270"/>
      <c r="J6" s="7270"/>
      <c r="K6" s="7270"/>
    </row>
    <row r="7" spans="1:12" ht="22.5" customHeight="1" thickBot="1">
      <c r="A7" s="7271" t="s">
        <v>808</v>
      </c>
      <c r="B7" s="7272"/>
      <c r="C7" s="7272"/>
      <c r="D7" s="7272"/>
      <c r="E7" s="7272"/>
      <c r="F7" s="7272"/>
      <c r="G7" s="7272"/>
      <c r="H7" s="7272"/>
      <c r="I7" s="7272"/>
      <c r="J7" s="7272"/>
      <c r="K7" s="7376"/>
    </row>
    <row r="8" spans="1:12" s="518" customFormat="1" ht="39.75" customHeight="1" thickBot="1">
      <c r="A8" s="7275" t="s">
        <v>809</v>
      </c>
      <c r="B8" s="7276"/>
      <c r="C8" s="7277"/>
      <c r="D8" s="522" t="s">
        <v>810</v>
      </c>
      <c r="E8" s="42" t="s">
        <v>2073</v>
      </c>
      <c r="F8" s="42" t="s">
        <v>2072</v>
      </c>
      <c r="G8" s="42" t="s">
        <v>2071</v>
      </c>
      <c r="H8" s="42"/>
      <c r="I8" s="42"/>
      <c r="J8" s="42"/>
      <c r="K8" s="42" t="s">
        <v>2074</v>
      </c>
    </row>
    <row r="9" spans="1:12" ht="21" customHeight="1" thickBot="1">
      <c r="A9" s="6892" t="s">
        <v>354</v>
      </c>
      <c r="B9" s="6893"/>
      <c r="C9" s="6893"/>
      <c r="D9" s="6893"/>
      <c r="E9" s="6893"/>
      <c r="F9" s="6893"/>
      <c r="G9" s="6893"/>
      <c r="H9" s="6893"/>
      <c r="I9" s="6893"/>
      <c r="J9" s="6893"/>
      <c r="K9" s="6894"/>
    </row>
    <row r="10" spans="1:12" ht="48.75" customHeight="1">
      <c r="A10" s="7256" t="s">
        <v>398</v>
      </c>
      <c r="B10" s="7259">
        <v>5</v>
      </c>
      <c r="C10" s="7262" t="s">
        <v>748</v>
      </c>
      <c r="D10" s="533">
        <v>1</v>
      </c>
      <c r="E10" s="770"/>
      <c r="F10" s="725"/>
      <c r="G10" s="725"/>
      <c r="H10" s="725"/>
      <c r="I10" s="725"/>
      <c r="J10" s="725"/>
      <c r="K10" s="973"/>
    </row>
    <row r="11" spans="1:12" ht="49.5" customHeight="1">
      <c r="A11" s="7257"/>
      <c r="B11" s="7260"/>
      <c r="C11" s="7263"/>
      <c r="D11" s="534">
        <v>2</v>
      </c>
      <c r="E11" s="723"/>
      <c r="F11" s="726"/>
      <c r="G11" s="726"/>
      <c r="H11" s="726"/>
      <c r="I11" s="726"/>
      <c r="J11" s="726"/>
      <c r="K11" s="105"/>
    </row>
    <row r="12" spans="1:12" ht="45.75" customHeight="1">
      <c r="A12" s="7257"/>
      <c r="B12" s="7260"/>
      <c r="C12" s="7263"/>
      <c r="D12" s="534">
        <v>3</v>
      </c>
      <c r="E12" s="7303" t="s">
        <v>2059</v>
      </c>
      <c r="F12" s="7334"/>
      <c r="G12" s="20"/>
      <c r="H12" s="693"/>
      <c r="I12" s="693"/>
      <c r="J12" s="693"/>
      <c r="K12" s="758"/>
    </row>
    <row r="13" spans="1:12" ht="46.5" customHeight="1">
      <c r="A13" s="7257"/>
      <c r="B13" s="7260"/>
      <c r="C13" s="7263"/>
      <c r="D13" s="534">
        <v>4</v>
      </c>
      <c r="E13" s="7303" t="s">
        <v>2059</v>
      </c>
      <c r="F13" s="7334"/>
      <c r="G13" s="25"/>
      <c r="H13" s="19"/>
      <c r="I13" s="19"/>
      <c r="J13" s="19"/>
      <c r="K13" s="215"/>
    </row>
    <row r="14" spans="1:12" ht="44.25" customHeight="1">
      <c r="A14" s="7257"/>
      <c r="B14" s="7260"/>
      <c r="C14" s="7263"/>
      <c r="D14" s="534">
        <v>5</v>
      </c>
      <c r="E14" s="723"/>
      <c r="F14" s="768"/>
      <c r="G14" s="726"/>
      <c r="H14" s="769"/>
      <c r="I14" s="769"/>
      <c r="J14" s="769"/>
      <c r="K14" s="732"/>
    </row>
    <row r="15" spans="1:12" ht="45" customHeight="1" thickBot="1">
      <c r="A15" s="7258"/>
      <c r="B15" s="7261"/>
      <c r="C15" s="7264"/>
      <c r="D15" s="536">
        <v>6</v>
      </c>
      <c r="E15" s="1151"/>
      <c r="F15" s="975"/>
      <c r="G15" s="975"/>
      <c r="H15" s="713"/>
      <c r="I15" s="713"/>
      <c r="J15" s="713"/>
      <c r="K15" s="976"/>
    </row>
    <row r="16" spans="1:12" ht="45.75" customHeight="1">
      <c r="A16" s="7256" t="s">
        <v>653</v>
      </c>
      <c r="B16" s="7259">
        <v>6</v>
      </c>
      <c r="C16" s="7262" t="s">
        <v>748</v>
      </c>
      <c r="D16" s="527">
        <v>1</v>
      </c>
      <c r="E16" s="774" t="s">
        <v>1985</v>
      </c>
      <c r="F16" s="7307" t="s">
        <v>1983</v>
      </c>
      <c r="G16" s="7308"/>
      <c r="H16" s="7308"/>
      <c r="I16" s="7308"/>
      <c r="J16" s="7308"/>
      <c r="K16" s="7309"/>
    </row>
    <row r="17" spans="1:13" ht="42" customHeight="1">
      <c r="A17" s="7257"/>
      <c r="B17" s="7260"/>
      <c r="C17" s="7263"/>
      <c r="D17" s="528">
        <v>2</v>
      </c>
      <c r="E17" s="723" t="s">
        <v>2022</v>
      </c>
      <c r="F17" s="7284" t="s">
        <v>1984</v>
      </c>
      <c r="G17" s="7301"/>
      <c r="H17" s="7301"/>
      <c r="I17" s="7301"/>
      <c r="J17" s="7301"/>
      <c r="K17" s="7302"/>
    </row>
    <row r="18" spans="1:13" ht="48.75" customHeight="1">
      <c r="A18" s="7257"/>
      <c r="B18" s="7260"/>
      <c r="C18" s="7263"/>
      <c r="D18" s="528">
        <v>3</v>
      </c>
      <c r="E18" s="723" t="s">
        <v>2022</v>
      </c>
      <c r="F18" s="726"/>
      <c r="G18" s="728"/>
      <c r="H18" s="693"/>
      <c r="I18" s="693"/>
      <c r="J18" s="693"/>
      <c r="K18" s="758" t="s">
        <v>2023</v>
      </c>
    </row>
    <row r="19" spans="1:13" ht="44.25" customHeight="1">
      <c r="A19" s="7257"/>
      <c r="B19" s="7260"/>
      <c r="C19" s="7263"/>
      <c r="D19" s="528">
        <v>4</v>
      </c>
      <c r="E19" s="1004"/>
      <c r="F19" s="727" t="s">
        <v>1803</v>
      </c>
      <c r="G19" s="726"/>
      <c r="H19" s="693"/>
      <c r="I19" s="693"/>
      <c r="J19" s="693"/>
      <c r="K19" s="758" t="s">
        <v>2023</v>
      </c>
    </row>
    <row r="20" spans="1:13" ht="43.5" customHeight="1">
      <c r="A20" s="7257"/>
      <c r="B20" s="7260"/>
      <c r="C20" s="7263"/>
      <c r="D20" s="528">
        <v>5</v>
      </c>
      <c r="E20" s="473"/>
      <c r="F20" s="727" t="s">
        <v>1803</v>
      </c>
      <c r="G20" s="727" t="s">
        <v>2055</v>
      </c>
      <c r="H20" s="693"/>
      <c r="I20" s="693"/>
      <c r="J20" s="693"/>
      <c r="K20" s="702"/>
    </row>
    <row r="21" spans="1:13" ht="39.75" customHeight="1" thickBot="1">
      <c r="A21" s="7258"/>
      <c r="B21" s="7261"/>
      <c r="C21" s="7264"/>
      <c r="D21" s="531">
        <v>6</v>
      </c>
      <c r="E21" s="974"/>
      <c r="F21" s="783"/>
      <c r="G21" s="1307" t="s">
        <v>2050</v>
      </c>
      <c r="H21" s="713"/>
      <c r="I21" s="713"/>
      <c r="J21" s="713"/>
      <c r="K21" s="1319"/>
    </row>
    <row r="22" spans="1:13" ht="57.75" customHeight="1">
      <c r="A22" s="7256" t="s">
        <v>655</v>
      </c>
      <c r="B22" s="7259">
        <v>7</v>
      </c>
      <c r="C22" s="7262" t="s">
        <v>748</v>
      </c>
      <c r="D22" s="533">
        <v>1</v>
      </c>
      <c r="E22" s="722" t="s">
        <v>1986</v>
      </c>
      <c r="F22" s="727" t="s">
        <v>1805</v>
      </c>
      <c r="G22" s="775" t="s">
        <v>1990</v>
      </c>
      <c r="H22" s="766"/>
      <c r="I22" s="766"/>
      <c r="J22" s="766"/>
      <c r="K22" s="117"/>
    </row>
    <row r="23" spans="1:13" ht="59.25" customHeight="1">
      <c r="A23" s="7257"/>
      <c r="B23" s="7260"/>
      <c r="C23" s="7263"/>
      <c r="D23" s="534">
        <v>2</v>
      </c>
      <c r="E23" s="723" t="s">
        <v>1986</v>
      </c>
      <c r="F23" s="728" t="s">
        <v>1988</v>
      </c>
      <c r="G23" s="1334" t="s">
        <v>1990</v>
      </c>
      <c r="H23" s="769"/>
      <c r="I23" s="769"/>
      <c r="J23" s="769"/>
      <c r="K23" s="1147" t="s">
        <v>1991</v>
      </c>
    </row>
    <row r="24" spans="1:13" ht="48" customHeight="1">
      <c r="A24" s="7257"/>
      <c r="B24" s="7260"/>
      <c r="C24" s="7263"/>
      <c r="D24" s="534">
        <v>3</v>
      </c>
      <c r="E24" s="774" t="s">
        <v>1987</v>
      </c>
      <c r="F24" s="728" t="s">
        <v>1989</v>
      </c>
      <c r="G24" s="738"/>
      <c r="H24" s="693"/>
      <c r="I24" s="693"/>
      <c r="J24" s="693"/>
      <c r="K24" s="1147" t="s">
        <v>1991</v>
      </c>
    </row>
    <row r="25" spans="1:13" ht="44.25" customHeight="1">
      <c r="A25" s="7257"/>
      <c r="B25" s="7260"/>
      <c r="C25" s="7263"/>
      <c r="D25" s="534">
        <v>4</v>
      </c>
      <c r="E25" s="774" t="s">
        <v>2057</v>
      </c>
      <c r="F25" s="728"/>
      <c r="G25" s="738"/>
      <c r="H25" s="693"/>
      <c r="I25" s="693"/>
      <c r="J25" s="693"/>
      <c r="K25" s="1147" t="s">
        <v>1992</v>
      </c>
    </row>
    <row r="26" spans="1:13" ht="40.5" customHeight="1">
      <c r="A26" s="7257"/>
      <c r="B26" s="7260"/>
      <c r="C26" s="7263"/>
      <c r="D26" s="534">
        <v>5</v>
      </c>
      <c r="E26" s="473"/>
      <c r="F26" s="7284" t="s">
        <v>1984</v>
      </c>
      <c r="G26" s="7301"/>
      <c r="H26" s="7301"/>
      <c r="I26" s="7301"/>
      <c r="J26" s="7301"/>
      <c r="K26" s="7302"/>
    </row>
    <row r="27" spans="1:13" ht="43.5" customHeight="1" thickBot="1">
      <c r="A27" s="7258"/>
      <c r="B27" s="7261"/>
      <c r="C27" s="7264"/>
      <c r="D27" s="536">
        <v>6</v>
      </c>
      <c r="E27" s="974"/>
      <c r="F27" s="1137" t="s">
        <v>1984</v>
      </c>
      <c r="G27" s="783"/>
      <c r="H27" s="1079"/>
      <c r="I27" s="1079"/>
      <c r="J27" s="1079"/>
      <c r="K27" s="1080" t="s">
        <v>1984</v>
      </c>
    </row>
    <row r="28" spans="1:13" ht="42.75" customHeight="1">
      <c r="A28" s="7256" t="s">
        <v>657</v>
      </c>
      <c r="B28" s="7259">
        <v>8</v>
      </c>
      <c r="C28" s="7262" t="s">
        <v>748</v>
      </c>
      <c r="D28" s="527">
        <v>1</v>
      </c>
      <c r="E28" s="770"/>
      <c r="F28" s="755" t="s">
        <v>1993</v>
      </c>
      <c r="G28" s="1313" t="s">
        <v>2058</v>
      </c>
      <c r="H28" s="23"/>
      <c r="I28" s="23"/>
      <c r="J28" s="23"/>
      <c r="K28" s="1337" t="s">
        <v>1995</v>
      </c>
      <c r="L28" s="538"/>
    </row>
    <row r="29" spans="1:13" ht="43.5" customHeight="1">
      <c r="A29" s="7257"/>
      <c r="B29" s="7260"/>
      <c r="C29" s="7263"/>
      <c r="D29" s="528">
        <v>2</v>
      </c>
      <c r="E29" s="1335"/>
      <c r="F29" s="728" t="s">
        <v>1993</v>
      </c>
      <c r="G29" s="1314" t="s">
        <v>2058</v>
      </c>
      <c r="H29" s="23"/>
      <c r="I29" s="23"/>
      <c r="J29" s="23"/>
      <c r="K29" s="1337" t="s">
        <v>1995</v>
      </c>
      <c r="L29" s="538"/>
    </row>
    <row r="30" spans="1:13" ht="40.5" customHeight="1">
      <c r="A30" s="7257"/>
      <c r="B30" s="7260"/>
      <c r="C30" s="7263"/>
      <c r="D30" s="528">
        <v>3</v>
      </c>
      <c r="E30" s="1336"/>
      <c r="F30" s="728" t="s">
        <v>1994</v>
      </c>
      <c r="G30" s="7310" t="s">
        <v>1996</v>
      </c>
      <c r="H30" s="7332"/>
      <c r="I30" s="7332"/>
      <c r="J30" s="7332"/>
      <c r="K30" s="7333"/>
    </row>
    <row r="31" spans="1:13" ht="48.75" customHeight="1">
      <c r="A31" s="7257"/>
      <c r="B31" s="7260"/>
      <c r="C31" s="7263"/>
      <c r="D31" s="528">
        <v>4</v>
      </c>
      <c r="E31" s="723"/>
      <c r="F31" s="728"/>
      <c r="G31" s="7284" t="s">
        <v>1996</v>
      </c>
      <c r="H31" s="7301"/>
      <c r="I31" s="7301"/>
      <c r="J31" s="7301"/>
      <c r="K31" s="7302"/>
    </row>
    <row r="32" spans="1:13" ht="59.25" customHeight="1">
      <c r="A32" s="7257"/>
      <c r="B32" s="7260"/>
      <c r="C32" s="7263"/>
      <c r="D32" s="528">
        <v>5</v>
      </c>
      <c r="E32" s="723"/>
      <c r="F32" s="728"/>
      <c r="G32" s="453"/>
      <c r="H32" s="728"/>
      <c r="I32" s="728"/>
      <c r="J32" s="728"/>
      <c r="K32" s="756"/>
      <c r="M32" s="1303"/>
    </row>
    <row r="33" spans="1:14" ht="42" customHeight="1" thickBot="1">
      <c r="A33" s="7258"/>
      <c r="B33" s="7261"/>
      <c r="C33" s="7264"/>
      <c r="D33" s="531">
        <v>6</v>
      </c>
      <c r="E33" s="1306"/>
      <c r="F33" s="783"/>
      <c r="H33" s="783"/>
      <c r="I33" s="783"/>
      <c r="J33" s="783"/>
      <c r="K33" s="976"/>
      <c r="M33" s="1303"/>
    </row>
    <row r="34" spans="1:14" ht="42.75" customHeight="1">
      <c r="A34" s="7256" t="s">
        <v>659</v>
      </c>
      <c r="B34" s="7259">
        <v>9</v>
      </c>
      <c r="C34" s="7262" t="s">
        <v>748</v>
      </c>
      <c r="D34" s="527">
        <v>1</v>
      </c>
      <c r="E34" s="1344"/>
      <c r="F34" s="728"/>
      <c r="G34" s="725"/>
      <c r="H34" s="725"/>
      <c r="I34" s="725"/>
      <c r="J34" s="725"/>
      <c r="K34" s="708"/>
      <c r="L34" s="538"/>
    </row>
    <row r="35" spans="1:14" ht="43.5" customHeight="1">
      <c r="A35" s="7257"/>
      <c r="B35" s="7260"/>
      <c r="C35" s="7263"/>
      <c r="D35" s="528">
        <v>2</v>
      </c>
      <c r="E35" s="7303" t="s">
        <v>2059</v>
      </c>
      <c r="F35" s="7334"/>
      <c r="G35" s="728"/>
      <c r="H35" s="726"/>
      <c r="I35" s="1330"/>
      <c r="J35" s="1330"/>
      <c r="K35" s="702"/>
      <c r="L35" s="538"/>
    </row>
    <row r="36" spans="1:14" ht="40.5" customHeight="1">
      <c r="A36" s="7257"/>
      <c r="B36" s="7260"/>
      <c r="C36" s="7263"/>
      <c r="D36" s="528">
        <v>3</v>
      </c>
      <c r="E36" s="7303" t="s">
        <v>2059</v>
      </c>
      <c r="F36" s="7334"/>
      <c r="G36" s="726"/>
      <c r="H36" s="726"/>
      <c r="I36" s="726"/>
      <c r="J36" s="726"/>
      <c r="K36" s="756"/>
    </row>
    <row r="37" spans="1:14" ht="37.5" customHeight="1">
      <c r="A37" s="7257"/>
      <c r="B37" s="7260"/>
      <c r="C37" s="7263"/>
      <c r="D37" s="528">
        <v>4</v>
      </c>
      <c r="E37" s="790"/>
      <c r="F37" s="728"/>
      <c r="G37" s="734"/>
      <c r="H37" s="728"/>
      <c r="I37" s="728"/>
      <c r="J37" s="728"/>
      <c r="K37" s="756"/>
    </row>
    <row r="38" spans="1:14" ht="37.5" customHeight="1">
      <c r="A38" s="7257"/>
      <c r="B38" s="7260"/>
      <c r="C38" s="7263"/>
      <c r="D38" s="528">
        <v>5</v>
      </c>
      <c r="E38" s="790"/>
      <c r="F38" s="728"/>
      <c r="G38" s="728"/>
      <c r="H38" s="728"/>
      <c r="I38" s="728"/>
      <c r="J38" s="728"/>
      <c r="K38" s="756"/>
    </row>
    <row r="39" spans="1:14" ht="32.25" customHeight="1" thickBot="1">
      <c r="A39" s="7258"/>
      <c r="B39" s="7261"/>
      <c r="C39" s="7264"/>
      <c r="D39" s="531">
        <v>6</v>
      </c>
      <c r="E39" s="974"/>
      <c r="F39" s="783"/>
      <c r="G39" s="783"/>
      <c r="H39" s="783"/>
      <c r="I39" s="783"/>
      <c r="J39" s="783"/>
      <c r="K39" s="976"/>
    </row>
    <row r="40" spans="1:14" ht="21" customHeight="1" thickBot="1">
      <c r="A40" s="7265" t="s">
        <v>658</v>
      </c>
      <c r="B40" s="7266"/>
      <c r="C40" s="7266"/>
      <c r="D40" s="7266"/>
      <c r="E40" s="7266"/>
      <c r="F40" s="7266"/>
      <c r="G40" s="7266"/>
      <c r="H40" s="7266"/>
      <c r="I40" s="7266"/>
      <c r="J40" s="7266"/>
      <c r="K40" s="7267"/>
    </row>
    <row r="41" spans="1:14" ht="45.75" customHeight="1">
      <c r="A41" s="7256" t="s">
        <v>399</v>
      </c>
      <c r="B41" s="7259">
        <v>10</v>
      </c>
      <c r="C41" s="7262" t="s">
        <v>748</v>
      </c>
      <c r="D41" s="539">
        <v>1</v>
      </c>
      <c r="E41" s="737" t="s">
        <v>1998</v>
      </c>
      <c r="F41" s="729" t="s">
        <v>2002</v>
      </c>
      <c r="G41" s="775" t="s">
        <v>2001</v>
      </c>
      <c r="H41" s="979"/>
      <c r="I41" s="979"/>
      <c r="J41" s="979"/>
      <c r="K41" s="757"/>
      <c r="L41" s="1303"/>
    </row>
    <row r="42" spans="1:14" ht="42.75" customHeight="1">
      <c r="A42" s="7257"/>
      <c r="B42" s="7260"/>
      <c r="C42" s="7263"/>
      <c r="D42" s="528">
        <v>2</v>
      </c>
      <c r="E42" s="723" t="s">
        <v>1999</v>
      </c>
      <c r="F42" s="775" t="s">
        <v>2000</v>
      </c>
      <c r="G42" s="1334" t="s">
        <v>2001</v>
      </c>
      <c r="H42" s="693"/>
      <c r="I42" s="693"/>
      <c r="J42" s="693"/>
      <c r="K42" s="786" t="s">
        <v>2003</v>
      </c>
      <c r="L42" s="1116"/>
      <c r="N42" s="1303"/>
    </row>
    <row r="43" spans="1:14" ht="44.25" customHeight="1">
      <c r="A43" s="7257"/>
      <c r="B43" s="7260"/>
      <c r="C43" s="7263"/>
      <c r="D43" s="528">
        <v>3</v>
      </c>
      <c r="E43" s="760" t="s">
        <v>2029</v>
      </c>
      <c r="F43" s="728"/>
      <c r="G43" s="453"/>
      <c r="H43" s="1300"/>
      <c r="I43" s="1300"/>
      <c r="J43" s="1300"/>
      <c r="K43" s="1147" t="s">
        <v>1992</v>
      </c>
    </row>
    <row r="44" spans="1:14" ht="42.75" customHeight="1">
      <c r="A44" s="7257"/>
      <c r="B44" s="7260"/>
      <c r="C44" s="7263"/>
      <c r="D44" s="528">
        <v>4</v>
      </c>
      <c r="E44" s="723"/>
      <c r="F44" s="768"/>
      <c r="G44" s="763"/>
      <c r="H44" s="1308"/>
      <c r="I44" s="1308"/>
      <c r="J44" s="1308"/>
      <c r="K44" s="1337" t="s">
        <v>2004</v>
      </c>
    </row>
    <row r="45" spans="1:14" ht="39.75" customHeight="1">
      <c r="A45" s="7257"/>
      <c r="B45" s="7260"/>
      <c r="C45" s="7263"/>
      <c r="D45" s="528">
        <v>5</v>
      </c>
      <c r="E45" s="723"/>
      <c r="F45" s="768"/>
      <c r="G45" s="736" t="s">
        <v>2006</v>
      </c>
      <c r="H45" s="769"/>
      <c r="I45" s="769"/>
      <c r="J45" s="769"/>
      <c r="K45" s="786" t="s">
        <v>2005</v>
      </c>
    </row>
    <row r="46" spans="1:14" ht="37.5" customHeight="1" thickBot="1">
      <c r="A46" s="7258"/>
      <c r="B46" s="7261"/>
      <c r="C46" s="7264"/>
      <c r="D46" s="531">
        <v>6</v>
      </c>
      <c r="E46" s="974"/>
      <c r="F46" s="1137"/>
      <c r="G46" s="783"/>
      <c r="H46" s="713"/>
      <c r="I46" s="713"/>
      <c r="J46" s="713"/>
      <c r="K46" s="983"/>
    </row>
    <row r="47" spans="1:14" ht="42" customHeight="1">
      <c r="A47" s="7256" t="s">
        <v>397</v>
      </c>
      <c r="B47" s="7259">
        <v>11</v>
      </c>
      <c r="C47" s="7262" t="s">
        <v>748</v>
      </c>
      <c r="D47" s="527">
        <v>1</v>
      </c>
      <c r="E47" s="722" t="s">
        <v>2007</v>
      </c>
      <c r="F47" s="727" t="s">
        <v>1805</v>
      </c>
      <c r="G47" s="65"/>
      <c r="H47" s="766"/>
      <c r="I47" s="766"/>
      <c r="J47" s="766"/>
      <c r="K47" s="767"/>
    </row>
    <row r="48" spans="1:14" ht="42" customHeight="1">
      <c r="A48" s="7257"/>
      <c r="B48" s="7260"/>
      <c r="C48" s="7263"/>
      <c r="D48" s="528">
        <v>2</v>
      </c>
      <c r="E48" s="723" t="s">
        <v>2007</v>
      </c>
      <c r="F48" s="727" t="s">
        <v>1806</v>
      </c>
      <c r="G48" s="1140" t="s">
        <v>2008</v>
      </c>
      <c r="H48" s="769"/>
      <c r="I48" s="769"/>
      <c r="J48" s="769"/>
      <c r="K48" s="756" t="s">
        <v>1950</v>
      </c>
    </row>
    <row r="49" spans="1:11" ht="42.75" customHeight="1">
      <c r="A49" s="7257"/>
      <c r="B49" s="7260"/>
      <c r="C49" s="7263"/>
      <c r="D49" s="528">
        <v>3</v>
      </c>
      <c r="E49" s="760" t="s">
        <v>2029</v>
      </c>
      <c r="F49" s="727" t="s">
        <v>1806</v>
      </c>
      <c r="G49" s="726" t="s">
        <v>2063</v>
      </c>
      <c r="H49" s="727"/>
      <c r="I49" s="727"/>
      <c r="J49" s="727"/>
      <c r="K49" s="786" t="s">
        <v>2010</v>
      </c>
    </row>
    <row r="50" spans="1:11" ht="42" customHeight="1">
      <c r="A50" s="7257"/>
      <c r="B50" s="7260"/>
      <c r="C50" s="7263"/>
      <c r="D50" s="528">
        <v>4</v>
      </c>
      <c r="E50" s="709"/>
      <c r="F50" s="728"/>
      <c r="G50" s="726" t="s">
        <v>2009</v>
      </c>
      <c r="H50" s="727"/>
      <c r="I50" s="727"/>
      <c r="J50" s="727"/>
      <c r="K50" s="786" t="s">
        <v>2010</v>
      </c>
    </row>
    <row r="51" spans="1:11" ht="45.75" customHeight="1">
      <c r="A51" s="7257"/>
      <c r="B51" s="7260"/>
      <c r="C51" s="7263"/>
      <c r="D51" s="528">
        <v>5</v>
      </c>
      <c r="E51" s="723"/>
      <c r="F51" s="727" t="s">
        <v>2055</v>
      </c>
      <c r="G51" s="726" t="s">
        <v>2009</v>
      </c>
      <c r="H51" s="693"/>
      <c r="I51" s="693"/>
      <c r="J51" s="693"/>
      <c r="K51" s="1127" t="s">
        <v>2062</v>
      </c>
    </row>
    <row r="52" spans="1:11" ht="60.75" customHeight="1" thickBot="1">
      <c r="A52" s="7258"/>
      <c r="B52" s="7261"/>
      <c r="C52" s="7264"/>
      <c r="D52" s="531">
        <v>6</v>
      </c>
      <c r="E52" s="974" t="s">
        <v>1948</v>
      </c>
      <c r="F52" s="1307" t="s">
        <v>2050</v>
      </c>
      <c r="G52" s="975"/>
      <c r="H52" s="713"/>
      <c r="I52" s="713"/>
      <c r="J52" s="713"/>
      <c r="K52" s="1319"/>
    </row>
    <row r="53" spans="1:11" ht="45.75" customHeight="1">
      <c r="A53" s="7256" t="s">
        <v>398</v>
      </c>
      <c r="B53" s="7259">
        <v>12</v>
      </c>
      <c r="C53" s="7262" t="s">
        <v>748</v>
      </c>
      <c r="D53" s="527">
        <v>1</v>
      </c>
      <c r="E53" s="760" t="s">
        <v>1981</v>
      </c>
      <c r="F53" s="1153" t="s">
        <v>2000</v>
      </c>
      <c r="G53" s="572"/>
      <c r="H53" s="729"/>
      <c r="I53" s="729"/>
      <c r="J53" s="729"/>
      <c r="K53" s="757"/>
    </row>
    <row r="54" spans="1:11" ht="43.5" customHeight="1">
      <c r="A54" s="7257"/>
      <c r="B54" s="7260"/>
      <c r="C54" s="7263"/>
      <c r="D54" s="528">
        <v>2</v>
      </c>
      <c r="E54" s="760" t="s">
        <v>1981</v>
      </c>
      <c r="F54" s="984"/>
      <c r="G54" s="741" t="s">
        <v>2013</v>
      </c>
      <c r="H54" s="726"/>
      <c r="I54" s="726"/>
      <c r="J54" s="726"/>
      <c r="K54" s="758" t="s">
        <v>2014</v>
      </c>
    </row>
    <row r="55" spans="1:11" ht="42" customHeight="1">
      <c r="A55" s="7257"/>
      <c r="B55" s="7260"/>
      <c r="C55" s="7263"/>
      <c r="D55" s="528">
        <v>3</v>
      </c>
      <c r="E55" s="723" t="s">
        <v>2011</v>
      </c>
      <c r="F55" s="729" t="s">
        <v>2024</v>
      </c>
      <c r="G55" s="726" t="s">
        <v>2013</v>
      </c>
      <c r="H55" s="726"/>
      <c r="I55" s="726"/>
      <c r="J55" s="726"/>
      <c r="K55" s="757"/>
    </row>
    <row r="56" spans="1:11" ht="42.75" customHeight="1">
      <c r="A56" s="7257"/>
      <c r="B56" s="7260"/>
      <c r="C56" s="7263"/>
      <c r="D56" s="528">
        <v>4</v>
      </c>
      <c r="E56" s="473"/>
      <c r="F56" s="727" t="s">
        <v>2055</v>
      </c>
      <c r="G56" s="25"/>
      <c r="H56" s="986"/>
      <c r="I56" s="986"/>
      <c r="J56" s="986"/>
      <c r="K56" s="758" t="s">
        <v>2064</v>
      </c>
    </row>
    <row r="57" spans="1:11" ht="38.25" customHeight="1">
      <c r="A57" s="7257"/>
      <c r="B57" s="7260"/>
      <c r="C57" s="7263"/>
      <c r="D57" s="528">
        <v>5</v>
      </c>
      <c r="E57" s="742"/>
      <c r="F57" s="727" t="s">
        <v>2050</v>
      </c>
      <c r="G57" s="76"/>
      <c r="H57" s="693"/>
      <c r="I57" s="693"/>
      <c r="J57" s="693"/>
      <c r="K57" s="758" t="s">
        <v>2062</v>
      </c>
    </row>
    <row r="58" spans="1:11" ht="57" customHeight="1" thickBot="1">
      <c r="A58" s="7258"/>
      <c r="B58" s="7261"/>
      <c r="C58" s="7264"/>
      <c r="D58" s="531">
        <v>6</v>
      </c>
      <c r="E58" s="974" t="s">
        <v>2012</v>
      </c>
      <c r="F58" s="1317"/>
      <c r="G58" s="727" t="s">
        <v>2052</v>
      </c>
      <c r="H58" s="783"/>
      <c r="I58" s="783"/>
      <c r="J58" s="783"/>
      <c r="K58" s="1319"/>
    </row>
    <row r="59" spans="1:11" ht="40.5" customHeight="1">
      <c r="A59" s="7256" t="s">
        <v>653</v>
      </c>
      <c r="B59" s="7259">
        <v>13</v>
      </c>
      <c r="C59" s="7262" t="s">
        <v>748</v>
      </c>
      <c r="D59" s="527">
        <v>1</v>
      </c>
      <c r="E59" s="723"/>
      <c r="F59" s="727" t="s">
        <v>2016</v>
      </c>
      <c r="G59" s="1311" t="s">
        <v>2018</v>
      </c>
      <c r="H59" s="766"/>
      <c r="I59" s="766"/>
      <c r="J59" s="766"/>
      <c r="K59" s="973"/>
    </row>
    <row r="60" spans="1:11" ht="39.75" customHeight="1">
      <c r="A60" s="7257"/>
      <c r="B60" s="7260"/>
      <c r="C60" s="7263"/>
      <c r="D60" s="528">
        <v>2</v>
      </c>
      <c r="E60" s="723" t="s">
        <v>2015</v>
      </c>
      <c r="F60" s="727" t="s">
        <v>2016</v>
      </c>
      <c r="G60" s="768" t="s">
        <v>2018</v>
      </c>
      <c r="H60" s="769"/>
      <c r="I60" s="769"/>
      <c r="J60" s="769"/>
      <c r="K60" s="758" t="s">
        <v>2064</v>
      </c>
    </row>
    <row r="61" spans="1:11" ht="48" customHeight="1">
      <c r="A61" s="7257"/>
      <c r="B61" s="7260"/>
      <c r="C61" s="7263"/>
      <c r="D61" s="528">
        <v>3</v>
      </c>
      <c r="E61" s="1083" t="s">
        <v>2015</v>
      </c>
      <c r="F61" s="729" t="s">
        <v>2002</v>
      </c>
      <c r="G61" s="726" t="s">
        <v>2065</v>
      </c>
      <c r="H61" s="693"/>
      <c r="I61" s="693"/>
      <c r="J61" s="693"/>
      <c r="K61" s="1332"/>
    </row>
    <row r="62" spans="1:11" ht="47.25" customHeight="1">
      <c r="A62" s="7257"/>
      <c r="B62" s="7260"/>
      <c r="C62" s="7263"/>
      <c r="D62" s="528">
        <v>4</v>
      </c>
      <c r="E62" s="473"/>
      <c r="F62" s="768" t="s">
        <v>2017</v>
      </c>
      <c r="G62" s="726" t="s">
        <v>2019</v>
      </c>
      <c r="H62" s="693"/>
      <c r="I62" s="693"/>
      <c r="J62" s="693"/>
      <c r="K62" s="758" t="s">
        <v>2066</v>
      </c>
    </row>
    <row r="63" spans="1:11" ht="47.25" customHeight="1">
      <c r="A63" s="7257"/>
      <c r="B63" s="7260"/>
      <c r="C63" s="7263"/>
      <c r="D63" s="528">
        <v>5</v>
      </c>
      <c r="E63" s="1004"/>
      <c r="F63" s="768"/>
      <c r="G63" s="727" t="s">
        <v>2049</v>
      </c>
      <c r="H63" s="1305"/>
      <c r="I63" s="1305"/>
      <c r="J63" s="1305"/>
      <c r="K63" s="757" t="s">
        <v>2020</v>
      </c>
    </row>
    <row r="64" spans="1:11" ht="49.5" customHeight="1" thickBot="1">
      <c r="A64" s="7258"/>
      <c r="B64" s="7261"/>
      <c r="C64" s="7264"/>
      <c r="D64" s="531">
        <v>6</v>
      </c>
      <c r="E64" s="993"/>
      <c r="F64" s="783"/>
      <c r="G64" s="783"/>
      <c r="H64" s="713"/>
      <c r="I64" s="713"/>
      <c r="J64" s="713"/>
      <c r="K64" s="1319" t="s">
        <v>2052</v>
      </c>
    </row>
    <row r="65" spans="1:12" ht="42.75" customHeight="1">
      <c r="A65" s="7256" t="s">
        <v>655</v>
      </c>
      <c r="B65" s="7259">
        <v>14</v>
      </c>
      <c r="C65" s="7262" t="s">
        <v>748</v>
      </c>
      <c r="D65" s="527">
        <v>1</v>
      </c>
      <c r="E65" s="1169" t="s">
        <v>2021</v>
      </c>
      <c r="F65" s="1338" t="s">
        <v>1701</v>
      </c>
      <c r="G65" s="572"/>
      <c r="H65" s="717"/>
      <c r="I65" s="717"/>
      <c r="J65" s="717"/>
      <c r="K65" s="757" t="s">
        <v>2060</v>
      </c>
    </row>
    <row r="66" spans="1:12" ht="43.5" customHeight="1">
      <c r="A66" s="7257"/>
      <c r="B66" s="7260"/>
      <c r="C66" s="7263"/>
      <c r="D66" s="528">
        <v>2</v>
      </c>
      <c r="E66" s="1148" t="s">
        <v>2021</v>
      </c>
      <c r="F66" s="1339" t="s">
        <v>1988</v>
      </c>
      <c r="G66" s="735"/>
      <c r="H66" s="693"/>
      <c r="I66" s="693"/>
      <c r="J66" s="693"/>
      <c r="K66" s="1333"/>
    </row>
    <row r="67" spans="1:12" ht="42" customHeight="1">
      <c r="A67" s="7257"/>
      <c r="B67" s="7260"/>
      <c r="C67" s="7263"/>
      <c r="D67" s="528">
        <v>3</v>
      </c>
      <c r="E67" s="1117" t="s">
        <v>2061</v>
      </c>
      <c r="F67" s="1339" t="s">
        <v>2067</v>
      </c>
      <c r="G67" s="1304" t="s">
        <v>2030</v>
      </c>
      <c r="H67" s="1305"/>
      <c r="I67" s="1305"/>
      <c r="J67" s="1305"/>
      <c r="K67" s="1337" t="s">
        <v>2068</v>
      </c>
    </row>
    <row r="68" spans="1:12" ht="43.5" customHeight="1">
      <c r="A68" s="7257"/>
      <c r="B68" s="7260"/>
      <c r="C68" s="7263"/>
      <c r="D68" s="528">
        <v>4</v>
      </c>
      <c r="E68" s="1117" t="s">
        <v>2061</v>
      </c>
      <c r="F68" s="1339"/>
      <c r="G68" s="726" t="s">
        <v>2031</v>
      </c>
      <c r="K68" s="1337" t="s">
        <v>2032</v>
      </c>
    </row>
    <row r="69" spans="1:12" ht="39.75" customHeight="1">
      <c r="A69" s="7257"/>
      <c r="B69" s="7260"/>
      <c r="C69" s="7263"/>
      <c r="D69" s="528">
        <v>5</v>
      </c>
      <c r="E69" s="473"/>
      <c r="F69" s="1339" t="s">
        <v>2025</v>
      </c>
      <c r="G69" s="726" t="s">
        <v>2031</v>
      </c>
      <c r="H69" s="693"/>
      <c r="I69" s="693"/>
      <c r="J69" s="693"/>
      <c r="K69" s="1337" t="s">
        <v>2032</v>
      </c>
    </row>
    <row r="70" spans="1:12" ht="35.25" customHeight="1" thickBot="1">
      <c r="A70" s="7258"/>
      <c r="B70" s="7261"/>
      <c r="C70" s="7264"/>
      <c r="D70" s="531">
        <v>6</v>
      </c>
      <c r="E70" s="723"/>
      <c r="F70" s="1340"/>
      <c r="G70" s="975"/>
      <c r="H70" s="20"/>
      <c r="I70" s="20"/>
      <c r="J70" s="20"/>
      <c r="K70" s="1325"/>
    </row>
    <row r="71" spans="1:12" ht="40.5" customHeight="1">
      <c r="A71" s="7256" t="s">
        <v>657</v>
      </c>
      <c r="B71" s="7259">
        <v>15</v>
      </c>
      <c r="C71" s="7262" t="s">
        <v>748</v>
      </c>
      <c r="D71" s="527">
        <v>1</v>
      </c>
      <c r="E71" s="1346" t="s">
        <v>2033</v>
      </c>
      <c r="F71" s="1357" t="s">
        <v>2039</v>
      </c>
      <c r="G71" s="738" t="s">
        <v>2044</v>
      </c>
      <c r="H71" s="1321"/>
      <c r="I71" s="717"/>
      <c r="J71" s="717"/>
      <c r="K71" s="973" t="s">
        <v>1952</v>
      </c>
    </row>
    <row r="72" spans="1:12" ht="37.5" customHeight="1">
      <c r="A72" s="7257"/>
      <c r="B72" s="7260"/>
      <c r="C72" s="7263"/>
      <c r="D72" s="528">
        <v>2</v>
      </c>
      <c r="E72" s="1347" t="s">
        <v>2033</v>
      </c>
      <c r="F72" s="1339" t="s">
        <v>2039</v>
      </c>
      <c r="G72" s="1304" t="s">
        <v>2044</v>
      </c>
      <c r="H72" s="998"/>
      <c r="I72" s="693"/>
      <c r="J72" s="693"/>
      <c r="K72" s="758" t="s">
        <v>1947</v>
      </c>
    </row>
    <row r="73" spans="1:12" ht="40.5" customHeight="1">
      <c r="A73" s="7257"/>
      <c r="B73" s="7260"/>
      <c r="C73" s="7263"/>
      <c r="D73" s="528">
        <v>3</v>
      </c>
      <c r="E73" s="1117" t="s">
        <v>2034</v>
      </c>
      <c r="F73" s="1339" t="s">
        <v>2040</v>
      </c>
      <c r="G73" s="729" t="s">
        <v>2069</v>
      </c>
      <c r="H73" s="728"/>
      <c r="I73" s="728"/>
      <c r="J73" s="728"/>
      <c r="K73" s="1337" t="s">
        <v>2053</v>
      </c>
    </row>
    <row r="74" spans="1:12" ht="54.75" customHeight="1">
      <c r="A74" s="7257"/>
      <c r="B74" s="7260"/>
      <c r="C74" s="7263"/>
      <c r="D74" s="528">
        <v>4</v>
      </c>
      <c r="E74" s="1146" t="s">
        <v>1986</v>
      </c>
      <c r="F74" s="1339"/>
      <c r="G74" s="780" t="s">
        <v>2069</v>
      </c>
      <c r="H74" s="693"/>
      <c r="I74" s="693"/>
      <c r="J74" s="693"/>
      <c r="K74" s="1337" t="s">
        <v>2053</v>
      </c>
    </row>
    <row r="75" spans="1:12" ht="59.25" customHeight="1">
      <c r="A75" s="7257"/>
      <c r="B75" s="7260"/>
      <c r="C75" s="7263"/>
      <c r="D75" s="528">
        <v>5</v>
      </c>
      <c r="E75" s="723" t="s">
        <v>1949</v>
      </c>
      <c r="F75" s="1339"/>
      <c r="G75" s="453"/>
      <c r="H75" s="693"/>
      <c r="I75" s="693"/>
      <c r="J75" s="693"/>
      <c r="K75" s="1337" t="s">
        <v>2053</v>
      </c>
    </row>
    <row r="76" spans="1:12" ht="38.25" customHeight="1" thickBot="1">
      <c r="A76" s="7258"/>
      <c r="B76" s="7261"/>
      <c r="C76" s="7264"/>
      <c r="D76" s="531">
        <v>6</v>
      </c>
      <c r="E76" s="1326"/>
      <c r="F76" s="1340"/>
      <c r="H76" s="713"/>
      <c r="I76" s="713"/>
      <c r="J76" s="713"/>
      <c r="K76" s="977"/>
    </row>
    <row r="77" spans="1:12" ht="42.75" customHeight="1">
      <c r="A77" s="7256" t="s">
        <v>659</v>
      </c>
      <c r="B77" s="7259">
        <v>16</v>
      </c>
      <c r="C77" s="7262" t="s">
        <v>748</v>
      </c>
      <c r="D77" s="527">
        <v>1</v>
      </c>
      <c r="E77" s="1343"/>
      <c r="F77" s="1338"/>
      <c r="G77" s="725"/>
      <c r="H77" s="725"/>
      <c r="I77" s="725"/>
      <c r="J77" s="725"/>
      <c r="K77" s="708"/>
      <c r="L77" s="538"/>
    </row>
    <row r="78" spans="1:12" ht="43.5" customHeight="1">
      <c r="A78" s="7257"/>
      <c r="B78" s="7260"/>
      <c r="C78" s="7263"/>
      <c r="D78" s="528">
        <v>2</v>
      </c>
      <c r="E78" s="7303" t="s">
        <v>2059</v>
      </c>
      <c r="F78" s="7334"/>
      <c r="G78" s="728"/>
      <c r="H78" s="726"/>
      <c r="I78" s="1330"/>
      <c r="J78" s="1330"/>
      <c r="K78" s="702"/>
      <c r="L78" s="538"/>
    </row>
    <row r="79" spans="1:12" ht="40.5" customHeight="1">
      <c r="A79" s="7257"/>
      <c r="B79" s="7260"/>
      <c r="C79" s="7263"/>
      <c r="D79" s="528">
        <v>3</v>
      </c>
      <c r="E79" s="1083"/>
      <c r="F79" s="1356"/>
      <c r="G79" s="726"/>
      <c r="H79" s="726"/>
      <c r="I79" s="726"/>
      <c r="J79" s="726"/>
      <c r="K79" s="756"/>
    </row>
    <row r="80" spans="1:12" ht="42" customHeight="1">
      <c r="A80" s="7257"/>
      <c r="B80" s="7260"/>
      <c r="C80" s="7263"/>
      <c r="D80" s="528">
        <v>4</v>
      </c>
      <c r="E80" s="1170"/>
      <c r="F80" s="1339"/>
      <c r="G80" s="734"/>
      <c r="H80" s="728"/>
      <c r="I80" s="728"/>
      <c r="J80" s="728"/>
      <c r="K80" s="756"/>
    </row>
    <row r="81" spans="1:11" ht="41.25" customHeight="1">
      <c r="A81" s="7257"/>
      <c r="B81" s="7260"/>
      <c r="C81" s="7263"/>
      <c r="D81" s="528">
        <v>5</v>
      </c>
      <c r="E81" s="790"/>
      <c r="F81" s="728"/>
      <c r="G81" s="728"/>
      <c r="H81" s="728"/>
      <c r="I81" s="728"/>
      <c r="J81" s="728"/>
      <c r="K81" s="756"/>
    </row>
    <row r="82" spans="1:11" ht="42" customHeight="1" thickBot="1">
      <c r="A82" s="7258"/>
      <c r="B82" s="7261"/>
      <c r="C82" s="7264"/>
      <c r="D82" s="531">
        <v>6</v>
      </c>
      <c r="E82" s="974"/>
      <c r="F82" s="783"/>
      <c r="G82" s="783"/>
      <c r="H82" s="783"/>
      <c r="I82" s="783"/>
      <c r="J82" s="783"/>
      <c r="K82" s="976"/>
    </row>
    <row r="83" spans="1:11" ht="21" customHeight="1" thickBot="1">
      <c r="A83" s="7265"/>
      <c r="B83" s="7266"/>
      <c r="C83" s="7266"/>
      <c r="D83" s="7266"/>
      <c r="E83" s="7266"/>
      <c r="F83" s="7266"/>
      <c r="G83" s="7266"/>
      <c r="H83" s="7266"/>
      <c r="I83" s="7266"/>
      <c r="J83" s="7266"/>
      <c r="K83" s="7267"/>
    </row>
    <row r="84" spans="1:11" ht="42.75" customHeight="1">
      <c r="A84" s="7256" t="s">
        <v>399</v>
      </c>
      <c r="B84" s="7259">
        <v>17</v>
      </c>
      <c r="C84" s="7262" t="s">
        <v>748</v>
      </c>
      <c r="D84" s="533">
        <v>1</v>
      </c>
      <c r="E84" s="724"/>
      <c r="F84" s="728" t="s">
        <v>2041</v>
      </c>
      <c r="G84" s="1334" t="s">
        <v>2045</v>
      </c>
      <c r="H84" s="989"/>
      <c r="I84" s="989"/>
      <c r="J84" s="989"/>
      <c r="K84" s="785"/>
    </row>
    <row r="85" spans="1:11" ht="42" customHeight="1">
      <c r="A85" s="7257"/>
      <c r="B85" s="7260"/>
      <c r="C85" s="7263"/>
      <c r="D85" s="534">
        <v>2</v>
      </c>
      <c r="E85" s="760" t="s">
        <v>2029</v>
      </c>
      <c r="F85" s="728" t="s">
        <v>2041</v>
      </c>
      <c r="G85" s="1334" t="s">
        <v>2046</v>
      </c>
      <c r="H85" s="693"/>
      <c r="I85" s="693"/>
      <c r="J85" s="693"/>
      <c r="K85" s="1127" t="s">
        <v>2064</v>
      </c>
    </row>
    <row r="86" spans="1:11" ht="42.75" customHeight="1">
      <c r="A86" s="7257"/>
      <c r="B86" s="7260"/>
      <c r="C86" s="7263"/>
      <c r="D86" s="534">
        <v>3</v>
      </c>
      <c r="E86" s="760" t="s">
        <v>2029</v>
      </c>
      <c r="F86" s="1312" t="s">
        <v>2042</v>
      </c>
      <c r="G86" s="1287"/>
      <c r="H86" s="693"/>
      <c r="I86" s="693"/>
      <c r="J86" s="693"/>
      <c r="K86" s="1337" t="s">
        <v>2054</v>
      </c>
    </row>
    <row r="87" spans="1:11" ht="42" customHeight="1">
      <c r="A87" s="7257"/>
      <c r="B87" s="7260"/>
      <c r="C87" s="7263"/>
      <c r="D87" s="534">
        <v>4</v>
      </c>
      <c r="E87" s="723" t="s">
        <v>2035</v>
      </c>
      <c r="F87" s="453"/>
      <c r="G87" s="726"/>
      <c r="H87" s="693"/>
      <c r="I87" s="693"/>
      <c r="J87" s="693"/>
      <c r="K87" s="1337" t="s">
        <v>2054</v>
      </c>
    </row>
    <row r="88" spans="1:11" ht="39.75" customHeight="1">
      <c r="A88" s="7257"/>
      <c r="B88" s="7260"/>
      <c r="C88" s="7263"/>
      <c r="D88" s="534">
        <v>5</v>
      </c>
      <c r="E88" s="723" t="s">
        <v>2035</v>
      </c>
      <c r="F88" s="726"/>
      <c r="G88" s="726"/>
      <c r="H88" s="693"/>
      <c r="I88" s="693"/>
      <c r="J88" s="693"/>
      <c r="K88" s="745" t="s">
        <v>2055</v>
      </c>
    </row>
    <row r="89" spans="1:11" ht="57" customHeight="1" thickBot="1">
      <c r="A89" s="7258"/>
      <c r="B89" s="7261"/>
      <c r="C89" s="7264"/>
      <c r="D89" s="531">
        <v>6</v>
      </c>
      <c r="E89" s="723" t="s">
        <v>1948</v>
      </c>
      <c r="F89" s="975"/>
      <c r="G89" s="783"/>
      <c r="H89" s="713"/>
      <c r="I89" s="713"/>
      <c r="J89" s="713"/>
      <c r="K89" s="1322"/>
    </row>
    <row r="90" spans="1:11" ht="42" customHeight="1">
      <c r="A90" s="7256" t="s">
        <v>397</v>
      </c>
      <c r="B90" s="7259">
        <v>18</v>
      </c>
      <c r="C90" s="7262" t="s">
        <v>748</v>
      </c>
      <c r="D90" s="527">
        <v>1</v>
      </c>
      <c r="E90" s="722" t="s">
        <v>2007</v>
      </c>
      <c r="F90" s="726" t="s">
        <v>2002</v>
      </c>
      <c r="G90" s="1334" t="s">
        <v>2047</v>
      </c>
      <c r="H90" s="766"/>
      <c r="I90" s="766"/>
      <c r="J90" s="766"/>
      <c r="K90" s="1299"/>
    </row>
    <row r="91" spans="1:11" ht="42" customHeight="1">
      <c r="A91" s="7257"/>
      <c r="B91" s="7260"/>
      <c r="C91" s="7263"/>
      <c r="D91" s="528">
        <v>2</v>
      </c>
      <c r="E91" s="723" t="s">
        <v>2007</v>
      </c>
      <c r="F91" s="726" t="s">
        <v>2043</v>
      </c>
      <c r="G91" s="1140" t="s">
        <v>2047</v>
      </c>
      <c r="H91" s="23"/>
      <c r="I91" s="23"/>
      <c r="J91" s="23"/>
      <c r="K91" s="1323"/>
    </row>
    <row r="92" spans="1:11" ht="42" customHeight="1">
      <c r="A92" s="7257"/>
      <c r="B92" s="7260"/>
      <c r="C92" s="7263"/>
      <c r="D92" s="528">
        <v>3</v>
      </c>
      <c r="E92" s="760" t="s">
        <v>2029</v>
      </c>
      <c r="F92" s="1224"/>
      <c r="G92" s="726"/>
      <c r="H92" s="726"/>
      <c r="I92" s="726"/>
      <c r="J92" s="726"/>
      <c r="K92" s="1318" t="s">
        <v>2048</v>
      </c>
    </row>
    <row r="93" spans="1:11" ht="42" customHeight="1">
      <c r="A93" s="7257"/>
      <c r="B93" s="7260"/>
      <c r="C93" s="7263"/>
      <c r="D93" s="528">
        <v>4</v>
      </c>
      <c r="E93" s="723"/>
      <c r="F93" s="25"/>
      <c r="G93" s="726"/>
      <c r="H93" s="726"/>
      <c r="I93" s="726"/>
      <c r="J93" s="726"/>
      <c r="K93" s="786" t="s">
        <v>2048</v>
      </c>
    </row>
    <row r="94" spans="1:11" ht="42" customHeight="1">
      <c r="A94" s="7257"/>
      <c r="B94" s="7260"/>
      <c r="C94" s="7263"/>
      <c r="D94" s="528">
        <v>5</v>
      </c>
      <c r="E94" s="723"/>
      <c r="F94" s="729" t="s">
        <v>2024</v>
      </c>
      <c r="G94" s="726"/>
      <c r="H94" s="726"/>
      <c r="I94" s="726"/>
      <c r="J94" s="726"/>
      <c r="K94" s="745" t="s">
        <v>2049</v>
      </c>
    </row>
    <row r="95" spans="1:11" ht="42" customHeight="1" thickBot="1">
      <c r="A95" s="7258"/>
      <c r="B95" s="7261"/>
      <c r="C95" s="7264"/>
      <c r="D95" s="531">
        <v>6</v>
      </c>
      <c r="E95" s="974"/>
      <c r="F95" s="783"/>
      <c r="G95" s="783"/>
      <c r="H95" s="783"/>
      <c r="I95" s="783"/>
      <c r="J95" s="783"/>
      <c r="K95" s="1320" t="s">
        <v>2050</v>
      </c>
    </row>
    <row r="96" spans="1:11" ht="45.75" customHeight="1">
      <c r="A96" s="7256" t="s">
        <v>398</v>
      </c>
      <c r="B96" s="7259">
        <v>19</v>
      </c>
      <c r="C96" s="7262" t="s">
        <v>748</v>
      </c>
      <c r="D96" s="527">
        <v>1</v>
      </c>
      <c r="E96" s="1005"/>
      <c r="F96" s="1153" t="s">
        <v>2000</v>
      </c>
      <c r="G96" s="1348" t="s">
        <v>2051</v>
      </c>
      <c r="H96" s="729"/>
      <c r="I96" s="729"/>
      <c r="J96" s="729"/>
      <c r="K96" s="757"/>
    </row>
    <row r="97" spans="1:11" ht="43.5" customHeight="1">
      <c r="A97" s="7257"/>
      <c r="B97" s="7260"/>
      <c r="C97" s="7263"/>
      <c r="D97" s="528">
        <v>2</v>
      </c>
      <c r="E97" s="473"/>
      <c r="F97" s="7284" t="s">
        <v>1983</v>
      </c>
      <c r="G97" s="7301"/>
      <c r="H97" s="7301"/>
      <c r="I97" s="7301"/>
      <c r="J97" s="7301"/>
      <c r="K97" s="7302"/>
    </row>
    <row r="98" spans="1:11" ht="42" customHeight="1">
      <c r="A98" s="7257"/>
      <c r="B98" s="7260"/>
      <c r="C98" s="7263"/>
      <c r="D98" s="528">
        <v>3</v>
      </c>
      <c r="E98" s="774" t="s">
        <v>2036</v>
      </c>
      <c r="F98" s="729" t="s">
        <v>2026</v>
      </c>
      <c r="G98" s="1345"/>
      <c r="H98" s="23"/>
      <c r="I98" s="23"/>
      <c r="J98" s="23"/>
      <c r="K98" s="756"/>
    </row>
    <row r="99" spans="1:11" ht="42.75" customHeight="1">
      <c r="A99" s="7257"/>
      <c r="B99" s="7260"/>
      <c r="C99" s="7263"/>
      <c r="D99" s="528">
        <v>4</v>
      </c>
      <c r="E99" s="774" t="s">
        <v>2036</v>
      </c>
      <c r="F99" s="1141" t="s">
        <v>2000</v>
      </c>
      <c r="G99" s="728"/>
      <c r="H99" s="986"/>
      <c r="I99" s="986"/>
      <c r="J99" s="986"/>
      <c r="K99" s="756" t="s">
        <v>2062</v>
      </c>
    </row>
    <row r="100" spans="1:11" ht="38.25" customHeight="1">
      <c r="A100" s="7257"/>
      <c r="B100" s="7260"/>
      <c r="C100" s="7263"/>
      <c r="D100" s="528">
        <v>5</v>
      </c>
      <c r="E100" s="723" t="s">
        <v>2035</v>
      </c>
      <c r="F100" s="726"/>
      <c r="G100" s="728"/>
      <c r="H100" s="693"/>
      <c r="I100" s="693"/>
      <c r="J100" s="693"/>
      <c r="K100" s="480"/>
    </row>
    <row r="101" spans="1:11" ht="60.75" customHeight="1" thickBot="1">
      <c r="A101" s="7258"/>
      <c r="B101" s="7261"/>
      <c r="C101" s="7264"/>
      <c r="D101" s="531">
        <v>6</v>
      </c>
      <c r="E101" s="974" t="s">
        <v>2035</v>
      </c>
      <c r="F101" s="783"/>
      <c r="G101" s="975"/>
      <c r="H101" s="783"/>
      <c r="I101" s="783"/>
      <c r="J101" s="783"/>
      <c r="K101" s="976"/>
    </row>
    <row r="102" spans="1:11" ht="40.5" customHeight="1">
      <c r="A102" s="7256" t="s">
        <v>653</v>
      </c>
      <c r="B102" s="7259">
        <v>20</v>
      </c>
      <c r="C102" s="7262" t="s">
        <v>748</v>
      </c>
      <c r="D102" s="527">
        <v>1</v>
      </c>
      <c r="E102" s="1169" t="s">
        <v>2037</v>
      </c>
      <c r="F102" s="755"/>
      <c r="G102" s="725"/>
      <c r="H102" s="766"/>
      <c r="I102" s="766"/>
      <c r="J102" s="766"/>
      <c r="K102" s="1288"/>
    </row>
    <row r="103" spans="1:11" ht="39.75" customHeight="1">
      <c r="A103" s="7257"/>
      <c r="B103" s="7260"/>
      <c r="C103" s="7263"/>
      <c r="D103" s="528">
        <v>2</v>
      </c>
      <c r="E103" s="1148" t="s">
        <v>2038</v>
      </c>
      <c r="F103" s="453"/>
      <c r="H103" s="769"/>
      <c r="I103" s="769"/>
      <c r="J103" s="769"/>
      <c r="K103" s="756" t="s">
        <v>1950</v>
      </c>
    </row>
    <row r="104" spans="1:11" ht="48" customHeight="1">
      <c r="A104" s="7257"/>
      <c r="B104" s="7260"/>
      <c r="C104" s="7263"/>
      <c r="D104" s="528">
        <v>3</v>
      </c>
      <c r="E104" s="1117" t="s">
        <v>2038</v>
      </c>
      <c r="F104" s="1140" t="s">
        <v>2000</v>
      </c>
      <c r="G104" s="763"/>
      <c r="H104" s="1315"/>
      <c r="I104" s="1315"/>
      <c r="J104" s="1315"/>
      <c r="K104" s="756" t="s">
        <v>1950</v>
      </c>
    </row>
    <row r="105" spans="1:11" ht="47.25" customHeight="1">
      <c r="A105" s="7257"/>
      <c r="B105" s="7260"/>
      <c r="C105" s="7263"/>
      <c r="D105" s="528">
        <v>4</v>
      </c>
      <c r="E105" s="85"/>
      <c r="F105" s="7284" t="s">
        <v>1983</v>
      </c>
      <c r="G105" s="7301"/>
      <c r="H105" s="7301"/>
      <c r="I105" s="7301"/>
      <c r="J105" s="7301"/>
      <c r="K105" s="7302"/>
    </row>
    <row r="106" spans="1:11" ht="47.25" customHeight="1">
      <c r="A106" s="7257"/>
      <c r="B106" s="7260"/>
      <c r="C106" s="7263"/>
      <c r="D106" s="528">
        <v>5</v>
      </c>
      <c r="E106" s="760"/>
      <c r="F106" s="7284" t="s">
        <v>1983</v>
      </c>
      <c r="G106" s="7301"/>
      <c r="H106" s="7301"/>
      <c r="I106" s="7301"/>
      <c r="J106" s="7301"/>
      <c r="K106" s="7302"/>
    </row>
    <row r="107" spans="1:11" ht="55.5" customHeight="1" thickBot="1">
      <c r="A107" s="7258"/>
      <c r="B107" s="7261"/>
      <c r="C107" s="7264"/>
      <c r="D107" s="531">
        <v>6</v>
      </c>
      <c r="E107" s="974" t="s">
        <v>1949</v>
      </c>
      <c r="F107" s="486"/>
      <c r="G107" s="1328"/>
      <c r="K107" s="1327"/>
    </row>
    <row r="108" spans="1:11" ht="55.5" customHeight="1">
      <c r="A108" s="1301"/>
      <c r="B108" s="1342"/>
      <c r="C108" s="1301"/>
      <c r="D108" s="1302"/>
      <c r="E108" s="1303"/>
      <c r="F108" s="7387" t="s">
        <v>2070</v>
      </c>
      <c r="G108" s="7387"/>
    </row>
    <row r="109" spans="1:11" ht="55.5" customHeight="1">
      <c r="A109" s="1301"/>
      <c r="B109" s="1286"/>
      <c r="C109" s="1301"/>
      <c r="D109" s="1302"/>
      <c r="E109" s="1303"/>
      <c r="F109" s="7386" t="s">
        <v>1979</v>
      </c>
      <c r="G109" s="7386"/>
      <c r="H109" s="30"/>
      <c r="I109" s="30"/>
      <c r="J109" s="30"/>
      <c r="K109" s="1303"/>
    </row>
    <row r="110" spans="1:11" ht="55.5" customHeight="1">
      <c r="A110" s="1301"/>
      <c r="B110" s="1286"/>
      <c r="C110" s="1301"/>
      <c r="D110" s="1302"/>
      <c r="E110" s="1303"/>
      <c r="F110" s="1303"/>
      <c r="G110" s="1303"/>
      <c r="H110" s="30"/>
      <c r="I110" s="30"/>
      <c r="J110" s="30"/>
      <c r="K110" s="1324" t="s">
        <v>1980</v>
      </c>
    </row>
    <row r="111" spans="1:11" s="688" customFormat="1">
      <c r="A111" s="683"/>
      <c r="B111" s="684"/>
      <c r="C111" s="685"/>
      <c r="D111" s="686"/>
      <c r="E111" s="687"/>
      <c r="F111" s="687"/>
      <c r="G111" s="1310"/>
      <c r="H111" s="687"/>
      <c r="I111" s="687"/>
      <c r="J111" s="687"/>
    </row>
    <row r="112" spans="1:11" s="688" customFormat="1">
      <c r="A112" s="683"/>
      <c r="B112" s="684"/>
      <c r="C112" s="685"/>
      <c r="D112" s="686"/>
      <c r="E112" s="687"/>
      <c r="H112" s="687"/>
      <c r="I112" s="687"/>
      <c r="J112" s="687"/>
    </row>
    <row r="113" spans="1:11" ht="23.25" customHeight="1">
      <c r="B113" s="518" t="s">
        <v>124</v>
      </c>
      <c r="C113" s="518"/>
      <c r="D113" s="519"/>
      <c r="E113" s="518"/>
      <c r="H113" s="23"/>
      <c r="I113" s="23"/>
      <c r="J113" s="23"/>
    </row>
    <row r="114" spans="1:11" ht="16.5" customHeight="1">
      <c r="B114" s="7268" t="s">
        <v>253</v>
      </c>
      <c r="C114" s="7268"/>
      <c r="D114" s="7268"/>
      <c r="E114" s="7268"/>
      <c r="H114" s="23"/>
      <c r="I114" s="23"/>
      <c r="J114" s="23"/>
    </row>
    <row r="115" spans="1:11" ht="15" customHeight="1">
      <c r="B115" s="7268" t="s">
        <v>799</v>
      </c>
      <c r="C115" s="7268"/>
      <c r="D115" s="7268"/>
      <c r="E115" s="7268"/>
      <c r="F115" s="520"/>
      <c r="G115" s="521"/>
      <c r="H115" s="23"/>
      <c r="I115" s="23"/>
      <c r="J115" s="23"/>
    </row>
    <row r="116" spans="1:11">
      <c r="B116" s="518" t="s">
        <v>1593</v>
      </c>
      <c r="C116" s="518"/>
      <c r="D116" s="519"/>
      <c r="E116" s="518"/>
      <c r="F116" s="520"/>
      <c r="H116" s="23"/>
      <c r="I116" s="23"/>
      <c r="J116" s="23"/>
    </row>
    <row r="117" spans="1:11" ht="18" customHeight="1">
      <c r="A117" s="7269" t="s">
        <v>385</v>
      </c>
      <c r="B117" s="7269"/>
      <c r="C117" s="7269"/>
      <c r="D117" s="7269"/>
      <c r="E117" s="7269"/>
      <c r="F117" s="7269"/>
      <c r="G117" s="7269"/>
      <c r="H117" s="7269"/>
      <c r="I117" s="7269"/>
      <c r="J117" s="7269"/>
      <c r="K117" s="7269"/>
    </row>
    <row r="118" spans="1:11" ht="18" customHeight="1" thickBot="1">
      <c r="A118" s="7270" t="s">
        <v>2075</v>
      </c>
      <c r="B118" s="7270"/>
      <c r="C118" s="7270"/>
      <c r="D118" s="7270"/>
      <c r="E118" s="7270"/>
      <c r="F118" s="7270"/>
      <c r="G118" s="7270"/>
      <c r="H118" s="7270"/>
      <c r="I118" s="7270"/>
      <c r="J118" s="7270"/>
      <c r="K118" s="7270"/>
    </row>
    <row r="119" spans="1:11" ht="18" customHeight="1" thickBot="1">
      <c r="A119" s="7271" t="s">
        <v>808</v>
      </c>
      <c r="B119" s="7272"/>
      <c r="C119" s="7272"/>
      <c r="D119" s="7272"/>
      <c r="E119" s="7272"/>
      <c r="F119" s="7272"/>
      <c r="G119" s="7272"/>
      <c r="H119" s="7272"/>
      <c r="I119" s="7272"/>
      <c r="J119" s="7272"/>
      <c r="K119" s="7376"/>
    </row>
    <row r="120" spans="1:11" ht="39.75" thickBot="1">
      <c r="A120" s="7275" t="s">
        <v>809</v>
      </c>
      <c r="B120" s="7276"/>
      <c r="C120" s="7277"/>
      <c r="D120" s="522" t="s">
        <v>810</v>
      </c>
      <c r="E120" s="42" t="s">
        <v>2080</v>
      </c>
      <c r="F120" s="42" t="s">
        <v>2079</v>
      </c>
      <c r="G120" s="42" t="s">
        <v>2071</v>
      </c>
      <c r="H120" s="42"/>
      <c r="I120" s="42"/>
      <c r="J120" s="42"/>
      <c r="K120" s="42" t="s">
        <v>2081</v>
      </c>
    </row>
    <row r="121" spans="1:11" ht="16.149999999999999" customHeight="1" thickBot="1">
      <c r="A121" s="6892" t="s">
        <v>354</v>
      </c>
      <c r="B121" s="6893"/>
      <c r="C121" s="6893"/>
      <c r="D121" s="6893"/>
      <c r="E121" s="6893"/>
      <c r="F121" s="6893"/>
      <c r="G121" s="6893"/>
      <c r="H121" s="6893"/>
      <c r="I121" s="6893"/>
      <c r="J121" s="6893"/>
      <c r="K121" s="6894"/>
    </row>
    <row r="122" spans="1:11" ht="35.25" customHeight="1">
      <c r="A122" s="7256" t="s">
        <v>399</v>
      </c>
      <c r="B122" s="7259">
        <v>19</v>
      </c>
      <c r="C122" s="7262" t="s">
        <v>501</v>
      </c>
      <c r="D122" s="533">
        <v>1</v>
      </c>
      <c r="E122" s="742"/>
      <c r="F122" s="743"/>
      <c r="G122" s="741"/>
      <c r="H122" s="67"/>
      <c r="I122" s="67"/>
      <c r="J122" s="67"/>
      <c r="K122" s="757"/>
    </row>
    <row r="123" spans="1:11" ht="35.25" customHeight="1">
      <c r="A123" s="7257"/>
      <c r="B123" s="7260"/>
      <c r="C123" s="7263"/>
      <c r="D123" s="534">
        <v>2</v>
      </c>
      <c r="E123" s="723"/>
      <c r="F123" s="726"/>
      <c r="G123" s="726"/>
      <c r="H123" s="61"/>
      <c r="I123" s="61"/>
      <c r="J123" s="61"/>
    </row>
    <row r="124" spans="1:11" ht="42.75" customHeight="1">
      <c r="A124" s="7257"/>
      <c r="B124" s="7260"/>
      <c r="C124" s="7263"/>
      <c r="D124" s="534">
        <v>3</v>
      </c>
      <c r="E124" s="7321" t="s">
        <v>2186</v>
      </c>
      <c r="F124" s="7285"/>
      <c r="G124" s="726" t="s">
        <v>2083</v>
      </c>
      <c r="H124" s="692"/>
      <c r="I124" s="692"/>
      <c r="J124" s="692"/>
      <c r="K124" s="758" t="s">
        <v>2109</v>
      </c>
    </row>
    <row r="125" spans="1:11" ht="39.75" customHeight="1">
      <c r="A125" s="7257"/>
      <c r="B125" s="7260"/>
      <c r="C125" s="7263"/>
      <c r="D125" s="534">
        <v>4</v>
      </c>
      <c r="E125" s="737"/>
      <c r="F125" s="726"/>
      <c r="G125" s="726" t="s">
        <v>2084</v>
      </c>
      <c r="H125" s="19"/>
      <c r="I125" s="19"/>
      <c r="J125" s="19"/>
      <c r="K125" s="758" t="s">
        <v>2110</v>
      </c>
    </row>
    <row r="126" spans="1:11" ht="43.5" customHeight="1">
      <c r="A126" s="7257"/>
      <c r="B126" s="7260"/>
      <c r="C126" s="7263"/>
      <c r="D126" s="534">
        <v>5</v>
      </c>
      <c r="E126" s="723"/>
      <c r="F126" s="729" t="s">
        <v>2185</v>
      </c>
      <c r="G126" s="726"/>
      <c r="H126" s="720"/>
      <c r="I126" s="720"/>
      <c r="J126" s="720"/>
      <c r="K126" s="758" t="s">
        <v>2113</v>
      </c>
    </row>
    <row r="127" spans="1:11" ht="42.75" customHeight="1" thickBot="1">
      <c r="A127" s="7258"/>
      <c r="B127" s="7261"/>
      <c r="C127" s="7264"/>
      <c r="D127" s="544">
        <v>6</v>
      </c>
      <c r="E127" s="694"/>
      <c r="F127" s="695"/>
      <c r="G127" s="975" t="s">
        <v>2085</v>
      </c>
      <c r="H127" s="696"/>
      <c r="I127" s="696"/>
      <c r="J127" s="696"/>
      <c r="K127" s="697"/>
    </row>
    <row r="128" spans="1:11" ht="46.5" customHeight="1">
      <c r="A128" s="7256" t="s">
        <v>397</v>
      </c>
      <c r="B128" s="7259">
        <v>20</v>
      </c>
      <c r="C128" s="7262" t="s">
        <v>501</v>
      </c>
      <c r="D128" s="533">
        <v>1</v>
      </c>
      <c r="E128" s="1382" t="s">
        <v>2177</v>
      </c>
      <c r="F128" s="1373" t="s">
        <v>2187</v>
      </c>
      <c r="G128" s="741" t="s">
        <v>2086</v>
      </c>
      <c r="H128" s="67"/>
      <c r="I128" s="67"/>
      <c r="J128" s="67"/>
      <c r="K128" s="757" t="s">
        <v>1648</v>
      </c>
    </row>
    <row r="129" spans="1:11" ht="45" customHeight="1">
      <c r="A129" s="7257"/>
      <c r="B129" s="7260"/>
      <c r="C129" s="7263"/>
      <c r="D129" s="534">
        <v>2</v>
      </c>
      <c r="E129" s="1389" t="s">
        <v>2178</v>
      </c>
      <c r="F129" s="453"/>
      <c r="G129" s="741" t="s">
        <v>2086</v>
      </c>
      <c r="H129" s="61"/>
      <c r="I129" s="61"/>
      <c r="J129" s="61"/>
      <c r="K129" s="757" t="s">
        <v>1648</v>
      </c>
    </row>
    <row r="130" spans="1:11" ht="41.25" customHeight="1">
      <c r="A130" s="7257"/>
      <c r="B130" s="7260"/>
      <c r="C130" s="7263"/>
      <c r="D130" s="534">
        <v>3</v>
      </c>
      <c r="E130" s="723"/>
      <c r="G130" s="726" t="s">
        <v>2112</v>
      </c>
      <c r="H130" s="692"/>
      <c r="I130" s="692"/>
      <c r="J130" s="692"/>
      <c r="K130" s="758" t="s">
        <v>2108</v>
      </c>
    </row>
    <row r="131" spans="1:11" ht="39" customHeight="1">
      <c r="A131" s="7257"/>
      <c r="B131" s="7260"/>
      <c r="C131" s="7263"/>
      <c r="D131" s="534">
        <v>4</v>
      </c>
      <c r="E131" s="737"/>
      <c r="F131" s="1140" t="s">
        <v>2082</v>
      </c>
      <c r="G131" s="726"/>
      <c r="H131" s="19"/>
      <c r="I131" s="19"/>
      <c r="J131" s="19"/>
      <c r="K131" s="758"/>
    </row>
    <row r="132" spans="1:11" ht="35.25" customHeight="1">
      <c r="A132" s="7257"/>
      <c r="B132" s="7260"/>
      <c r="C132" s="7263"/>
      <c r="D132" s="534">
        <v>5</v>
      </c>
      <c r="E132" s="723"/>
      <c r="F132" s="780"/>
      <c r="G132" s="726"/>
      <c r="H132" s="720"/>
      <c r="I132" s="720"/>
      <c r="J132" s="720"/>
      <c r="K132" s="721"/>
    </row>
    <row r="133" spans="1:11" ht="35.25" customHeight="1" thickBot="1">
      <c r="A133" s="7258"/>
      <c r="B133" s="7261"/>
      <c r="C133" s="7264"/>
      <c r="D133" s="536">
        <v>6</v>
      </c>
      <c r="E133" s="694"/>
      <c r="F133" s="695"/>
      <c r="G133" s="695"/>
      <c r="H133" s="696"/>
      <c r="I133" s="696"/>
      <c r="J133" s="696"/>
      <c r="K133" s="697"/>
    </row>
    <row r="134" spans="1:11" ht="39.75" customHeight="1">
      <c r="A134" s="7256" t="s">
        <v>398</v>
      </c>
      <c r="B134" s="7259">
        <v>21</v>
      </c>
      <c r="C134" s="7262" t="s">
        <v>501</v>
      </c>
      <c r="D134" s="542">
        <v>1</v>
      </c>
      <c r="E134" s="1373" t="s">
        <v>2179</v>
      </c>
      <c r="F134" s="7278" t="s">
        <v>2188</v>
      </c>
      <c r="G134" s="7385"/>
      <c r="H134" s="67"/>
      <c r="I134" s="67"/>
      <c r="J134" s="67"/>
      <c r="K134" s="1073" t="s">
        <v>1652</v>
      </c>
    </row>
    <row r="135" spans="1:11" ht="39.75" customHeight="1">
      <c r="A135" s="7257"/>
      <c r="B135" s="7260"/>
      <c r="C135" s="7263"/>
      <c r="D135" s="528">
        <v>2</v>
      </c>
      <c r="E135" s="473"/>
      <c r="F135" s="743" t="s">
        <v>1758</v>
      </c>
      <c r="G135" s="729" t="s">
        <v>1649</v>
      </c>
      <c r="H135" s="720"/>
      <c r="I135" s="720"/>
      <c r="J135" s="720"/>
      <c r="K135" s="758" t="s">
        <v>1652</v>
      </c>
    </row>
    <row r="136" spans="1:11" ht="42.75" customHeight="1">
      <c r="A136" s="7257"/>
      <c r="B136" s="7260"/>
      <c r="C136" s="7263"/>
      <c r="D136" s="528">
        <v>3</v>
      </c>
      <c r="E136" s="723" t="s">
        <v>2180</v>
      </c>
      <c r="F136" s="726" t="s">
        <v>1759</v>
      </c>
      <c r="G136" s="729"/>
      <c r="H136" s="692"/>
      <c r="I136" s="692"/>
      <c r="J136" s="692"/>
      <c r="K136" s="732" t="s">
        <v>2111</v>
      </c>
    </row>
    <row r="137" spans="1:11" ht="41.25" customHeight="1">
      <c r="A137" s="7257"/>
      <c r="B137" s="7260"/>
      <c r="C137" s="7263"/>
      <c r="D137" s="528">
        <v>4</v>
      </c>
      <c r="E137" s="723" t="s">
        <v>2181</v>
      </c>
      <c r="F137" s="1304"/>
      <c r="G137" s="453"/>
      <c r="H137" s="769"/>
      <c r="I137" s="769"/>
      <c r="J137" s="769"/>
      <c r="K137" s="1323"/>
    </row>
    <row r="138" spans="1:11" ht="39" customHeight="1">
      <c r="A138" s="7257"/>
      <c r="B138" s="7260"/>
      <c r="C138" s="7263"/>
      <c r="D138" s="528">
        <v>5</v>
      </c>
      <c r="E138" s="690"/>
      <c r="F138" s="1304"/>
      <c r="G138" s="728" t="s">
        <v>2117</v>
      </c>
      <c r="H138" s="692"/>
      <c r="I138" s="692"/>
      <c r="J138" s="692"/>
      <c r="K138" s="702"/>
    </row>
    <row r="139" spans="1:11" ht="35.25" customHeight="1" thickBot="1">
      <c r="A139" s="7258"/>
      <c r="B139" s="7261"/>
      <c r="C139" s="7264"/>
      <c r="D139" s="531">
        <v>6</v>
      </c>
      <c r="E139" s="694"/>
      <c r="F139" s="175"/>
      <c r="G139" s="175"/>
      <c r="H139" s="696"/>
      <c r="I139" s="696"/>
      <c r="J139" s="696"/>
      <c r="K139" s="703"/>
    </row>
    <row r="140" spans="1:11" ht="35.25" customHeight="1">
      <c r="A140" s="7256" t="s">
        <v>653</v>
      </c>
      <c r="B140" s="7259">
        <v>22</v>
      </c>
      <c r="C140" s="7262" t="s">
        <v>501</v>
      </c>
      <c r="D140" s="533">
        <v>1</v>
      </c>
      <c r="E140" s="1084" t="s">
        <v>2182</v>
      </c>
      <c r="F140" s="1372" t="s">
        <v>2189</v>
      </c>
      <c r="G140" s="725" t="s">
        <v>2086</v>
      </c>
      <c r="H140" s="719"/>
      <c r="I140" s="719"/>
      <c r="J140" s="719"/>
      <c r="K140" s="1073" t="s">
        <v>1652</v>
      </c>
    </row>
    <row r="141" spans="1:11" ht="35.25" customHeight="1">
      <c r="A141" s="7257"/>
      <c r="B141" s="7260"/>
      <c r="C141" s="7263"/>
      <c r="D141" s="534">
        <v>2</v>
      </c>
      <c r="E141" s="1084" t="s">
        <v>2182</v>
      </c>
      <c r="F141" s="1122" t="s">
        <v>2189</v>
      </c>
      <c r="G141" s="729" t="s">
        <v>2086</v>
      </c>
      <c r="H141" s="720"/>
      <c r="I141" s="720"/>
      <c r="J141" s="720"/>
      <c r="K141" s="758" t="s">
        <v>1652</v>
      </c>
    </row>
    <row r="142" spans="1:11" ht="41.25" customHeight="1">
      <c r="A142" s="7257"/>
      <c r="B142" s="7260"/>
      <c r="C142" s="7263"/>
      <c r="D142" s="534">
        <v>3</v>
      </c>
      <c r="E142" s="1086" t="s">
        <v>2182</v>
      </c>
      <c r="F142" s="1140" t="s">
        <v>2024</v>
      </c>
      <c r="G142" s="726" t="s">
        <v>2086</v>
      </c>
      <c r="H142" s="998"/>
      <c r="I142" s="693"/>
      <c r="J142" s="693"/>
      <c r="K142" s="730" t="s">
        <v>1648</v>
      </c>
    </row>
    <row r="143" spans="1:11" ht="35.25" customHeight="1">
      <c r="A143" s="7257"/>
      <c r="B143" s="7260"/>
      <c r="C143" s="7263"/>
      <c r="D143" s="534">
        <v>4</v>
      </c>
      <c r="E143" s="723"/>
      <c r="F143" s="7295" t="s">
        <v>2188</v>
      </c>
      <c r="G143" s="7334"/>
      <c r="H143" s="692"/>
      <c r="I143" s="692"/>
      <c r="J143" s="692"/>
      <c r="K143" s="730" t="s">
        <v>1648</v>
      </c>
    </row>
    <row r="144" spans="1:11" ht="35.25" customHeight="1">
      <c r="A144" s="7257"/>
      <c r="B144" s="7260"/>
      <c r="C144" s="7263"/>
      <c r="D144" s="534">
        <v>5</v>
      </c>
      <c r="E144" s="723"/>
      <c r="F144" s="780"/>
      <c r="G144" s="66"/>
      <c r="H144" s="61"/>
      <c r="I144" s="61"/>
      <c r="J144" s="61"/>
      <c r="K144" s="691"/>
    </row>
    <row r="145" spans="1:12" ht="35.25" customHeight="1" thickBot="1">
      <c r="A145" s="7258"/>
      <c r="B145" s="7261"/>
      <c r="C145" s="7264"/>
      <c r="D145" s="536">
        <v>6</v>
      </c>
      <c r="E145" s="694"/>
      <c r="F145" s="175"/>
      <c r="G145" s="175"/>
      <c r="H145" s="175"/>
      <c r="I145" s="175"/>
      <c r="J145" s="175"/>
      <c r="K145" s="697"/>
    </row>
    <row r="146" spans="1:12" ht="45" customHeight="1">
      <c r="A146" s="7256" t="s">
        <v>655</v>
      </c>
      <c r="B146" s="7259">
        <v>23</v>
      </c>
      <c r="C146" s="7262" t="s">
        <v>501</v>
      </c>
      <c r="D146" s="527">
        <v>1</v>
      </c>
      <c r="E146" s="1382" t="s">
        <v>2137</v>
      </c>
      <c r="F146" s="1141" t="s">
        <v>2190</v>
      </c>
      <c r="G146" s="729" t="s">
        <v>2086</v>
      </c>
      <c r="H146" s="766"/>
      <c r="I146" s="766"/>
      <c r="J146" s="766"/>
      <c r="K146" s="758" t="s">
        <v>2114</v>
      </c>
    </row>
    <row r="147" spans="1:12" ht="39" customHeight="1">
      <c r="A147" s="7257"/>
      <c r="B147" s="7260"/>
      <c r="C147" s="7263"/>
      <c r="D147" s="528">
        <v>2</v>
      </c>
      <c r="E147" s="1083" t="s">
        <v>2137</v>
      </c>
      <c r="F147" s="1140" t="s">
        <v>2025</v>
      </c>
      <c r="G147" s="768" t="s">
        <v>2087</v>
      </c>
      <c r="H147" s="769"/>
      <c r="I147" s="769"/>
      <c r="J147" s="769"/>
      <c r="K147" s="480"/>
    </row>
    <row r="148" spans="1:12" ht="35.25" customHeight="1">
      <c r="A148" s="7257"/>
      <c r="B148" s="7260"/>
      <c r="C148" s="7263"/>
      <c r="D148" s="528">
        <v>3</v>
      </c>
      <c r="E148" s="723" t="s">
        <v>2123</v>
      </c>
      <c r="F148" s="728" t="s">
        <v>1950</v>
      </c>
      <c r="G148" s="768" t="s">
        <v>2087</v>
      </c>
      <c r="H148" s="692"/>
      <c r="I148" s="692"/>
      <c r="J148" s="692"/>
      <c r="K148" s="758"/>
    </row>
    <row r="149" spans="1:12" ht="35.25" customHeight="1">
      <c r="A149" s="7257"/>
      <c r="B149" s="7260"/>
      <c r="C149" s="7263"/>
      <c r="D149" s="528">
        <v>4</v>
      </c>
      <c r="E149" s="724" t="s">
        <v>2123</v>
      </c>
      <c r="F149" s="7295" t="s">
        <v>2188</v>
      </c>
      <c r="G149" s="7334"/>
      <c r="H149" s="19"/>
      <c r="I149" s="19"/>
      <c r="J149" s="19"/>
      <c r="K149" s="758"/>
    </row>
    <row r="150" spans="1:12" ht="35.25" customHeight="1">
      <c r="A150" s="7257"/>
      <c r="B150" s="7260"/>
      <c r="C150" s="7263"/>
      <c r="D150" s="528">
        <v>5</v>
      </c>
      <c r="E150" s="690"/>
      <c r="F150" s="738"/>
      <c r="G150" s="727"/>
      <c r="H150" s="61"/>
      <c r="I150" s="61"/>
      <c r="J150" s="61"/>
      <c r="K150" s="691"/>
    </row>
    <row r="151" spans="1:12" ht="35.25" customHeight="1" thickBot="1">
      <c r="A151" s="7258"/>
      <c r="B151" s="7261"/>
      <c r="C151" s="7264"/>
      <c r="D151" s="531">
        <v>6</v>
      </c>
      <c r="E151" s="690"/>
      <c r="F151" s="695"/>
      <c r="G151" s="695"/>
      <c r="H151" s="695"/>
      <c r="I151" s="695"/>
      <c r="J151" s="695"/>
      <c r="K151" s="707"/>
    </row>
    <row r="152" spans="1:12" ht="39.75" customHeight="1">
      <c r="A152" s="7256" t="s">
        <v>657</v>
      </c>
      <c r="B152" s="7259">
        <v>24</v>
      </c>
      <c r="C152" s="7262" t="s">
        <v>501</v>
      </c>
      <c r="D152" s="527">
        <v>1</v>
      </c>
      <c r="E152" s="770" t="s">
        <v>2128</v>
      </c>
      <c r="F152" s="725" t="s">
        <v>2191</v>
      </c>
      <c r="G152" s="1122" t="s">
        <v>1664</v>
      </c>
      <c r="H152" s="79"/>
      <c r="I152" s="79"/>
      <c r="J152" s="79"/>
      <c r="K152" s="1350"/>
    </row>
    <row r="153" spans="1:12" ht="35.25" customHeight="1">
      <c r="A153" s="7257"/>
      <c r="B153" s="7260"/>
      <c r="C153" s="7263"/>
      <c r="D153" s="528">
        <v>2</v>
      </c>
      <c r="E153" s="724" t="s">
        <v>2128</v>
      </c>
      <c r="F153" s="743" t="s">
        <v>2192</v>
      </c>
      <c r="G153" s="1123"/>
      <c r="H153" s="1359"/>
      <c r="I153" s="1360"/>
      <c r="K153" s="1147" t="s">
        <v>1664</v>
      </c>
    </row>
    <row r="154" spans="1:12" ht="35.25" customHeight="1">
      <c r="A154" s="7257"/>
      <c r="B154" s="7260"/>
      <c r="C154" s="7263"/>
      <c r="D154" s="528">
        <v>3</v>
      </c>
      <c r="E154" s="724" t="s">
        <v>2128</v>
      </c>
      <c r="F154" s="453"/>
      <c r="G154" s="453"/>
      <c r="H154" s="1359"/>
      <c r="I154" s="1360"/>
      <c r="K154" s="1381"/>
      <c r="L154" s="1303"/>
    </row>
    <row r="155" spans="1:12" ht="35.25" customHeight="1">
      <c r="A155" s="7257"/>
      <c r="B155" s="7260"/>
      <c r="C155" s="7263"/>
      <c r="D155" s="528">
        <v>4</v>
      </c>
      <c r="E155" s="723"/>
      <c r="F155" s="7284" t="s">
        <v>2125</v>
      </c>
      <c r="G155" s="7285"/>
      <c r="H155" s="699"/>
      <c r="I155" s="699"/>
      <c r="J155" s="699"/>
      <c r="K155" s="758" t="s">
        <v>2076</v>
      </c>
    </row>
    <row r="156" spans="1:12" ht="35.25" customHeight="1">
      <c r="A156" s="7257"/>
      <c r="B156" s="7260"/>
      <c r="C156" s="7263"/>
      <c r="D156" s="528">
        <v>5</v>
      </c>
      <c r="E156" s="723"/>
      <c r="H156" s="1378"/>
      <c r="I156" s="515"/>
      <c r="J156" s="515"/>
      <c r="K156" s="516"/>
    </row>
    <row r="157" spans="1:12" ht="35.25" customHeight="1" thickBot="1">
      <c r="A157" s="7258"/>
      <c r="B157" s="7261"/>
      <c r="C157" s="7264"/>
      <c r="D157" s="531">
        <v>6</v>
      </c>
      <c r="E157" s="523"/>
      <c r="F157" s="540"/>
      <c r="G157" s="540"/>
      <c r="H157" s="540"/>
      <c r="I157" s="540"/>
      <c r="J157" s="540"/>
      <c r="K157" s="526"/>
    </row>
    <row r="158" spans="1:12" ht="18" customHeight="1" thickBot="1">
      <c r="A158" s="7265" t="s">
        <v>658</v>
      </c>
      <c r="B158" s="7266"/>
      <c r="C158" s="7266"/>
      <c r="D158" s="7266"/>
      <c r="E158" s="7266"/>
      <c r="F158" s="7266"/>
      <c r="G158" s="7266"/>
      <c r="H158" s="7266"/>
      <c r="I158" s="7266"/>
      <c r="J158" s="7266"/>
      <c r="K158" s="7267"/>
    </row>
    <row r="159" spans="1:12" ht="35.25" customHeight="1">
      <c r="A159" s="7256" t="s">
        <v>399</v>
      </c>
      <c r="B159" s="7259">
        <v>26</v>
      </c>
      <c r="C159" s="7262" t="s">
        <v>501</v>
      </c>
      <c r="D159" s="751">
        <v>1</v>
      </c>
      <c r="E159" s="724"/>
      <c r="F159" s="7307" t="s">
        <v>1753</v>
      </c>
      <c r="G159" s="7323"/>
      <c r="H159" s="705"/>
      <c r="I159" s="705"/>
      <c r="J159" s="705"/>
      <c r="K159" s="758" t="s">
        <v>2109</v>
      </c>
    </row>
    <row r="160" spans="1:12" ht="54.75" customHeight="1">
      <c r="A160" s="7257"/>
      <c r="B160" s="7260"/>
      <c r="C160" s="7263"/>
      <c r="D160" s="543">
        <v>2</v>
      </c>
      <c r="E160" s="760" t="s">
        <v>2133</v>
      </c>
      <c r="F160" s="736" t="s">
        <v>2122</v>
      </c>
      <c r="G160" s="768" t="s">
        <v>2121</v>
      </c>
      <c r="H160" s="692"/>
      <c r="I160" s="692"/>
      <c r="J160" s="692"/>
      <c r="K160" s="758" t="s">
        <v>2110</v>
      </c>
    </row>
    <row r="161" spans="1:11" ht="37.5" customHeight="1">
      <c r="A161" s="7257"/>
      <c r="B161" s="7260"/>
      <c r="C161" s="7263"/>
      <c r="D161" s="543">
        <v>3</v>
      </c>
      <c r="E161" s="760" t="s">
        <v>2134</v>
      </c>
      <c r="F161" s="735"/>
      <c r="G161" s="768" t="s">
        <v>2121</v>
      </c>
      <c r="H161" s="692"/>
      <c r="I161" s="692"/>
      <c r="J161" s="692"/>
      <c r="K161" s="1337" t="s">
        <v>2119</v>
      </c>
    </row>
    <row r="162" spans="1:11" ht="39" customHeight="1">
      <c r="A162" s="7257"/>
      <c r="B162" s="7260"/>
      <c r="C162" s="7263"/>
      <c r="D162" s="543">
        <v>4</v>
      </c>
      <c r="F162" s="729" t="s">
        <v>2157</v>
      </c>
      <c r="G162" s="753"/>
      <c r="H162" s="692"/>
      <c r="I162" s="692"/>
      <c r="J162" s="692"/>
      <c r="K162" s="1147" t="s">
        <v>2120</v>
      </c>
    </row>
    <row r="163" spans="1:11" ht="35.25" customHeight="1">
      <c r="A163" s="7257"/>
      <c r="B163" s="7260"/>
      <c r="C163" s="7263"/>
      <c r="D163" s="543">
        <v>5</v>
      </c>
      <c r="E163" s="723"/>
      <c r="F163" s="768"/>
      <c r="G163" s="736"/>
      <c r="H163" s="693"/>
      <c r="I163" s="693"/>
      <c r="J163" s="693"/>
      <c r="K163" s="1147" t="s">
        <v>2120</v>
      </c>
    </row>
    <row r="164" spans="1:11" ht="35.25" customHeight="1" thickBot="1">
      <c r="A164" s="7258"/>
      <c r="B164" s="7261"/>
      <c r="C164" s="7264"/>
      <c r="D164" s="544">
        <v>6</v>
      </c>
      <c r="E164" s="723"/>
      <c r="F164" s="748"/>
      <c r="G164" s="1362"/>
      <c r="H164" s="696"/>
      <c r="I164" s="696"/>
      <c r="J164" s="696"/>
      <c r="K164" s="712"/>
    </row>
    <row r="165" spans="1:11" ht="48.75" customHeight="1">
      <c r="A165" s="7256" t="s">
        <v>397</v>
      </c>
      <c r="B165" s="7259">
        <v>27</v>
      </c>
      <c r="C165" s="7262" t="s">
        <v>501</v>
      </c>
      <c r="D165" s="527">
        <v>1</v>
      </c>
      <c r="E165" s="722" t="s">
        <v>2123</v>
      </c>
      <c r="F165" s="1140" t="s">
        <v>2024</v>
      </c>
      <c r="G165" s="752" t="s">
        <v>2124</v>
      </c>
      <c r="H165" s="710"/>
      <c r="I165" s="710"/>
      <c r="J165" s="710"/>
      <c r="K165" s="1383" t="s">
        <v>2126</v>
      </c>
    </row>
    <row r="166" spans="1:11" ht="42.75" customHeight="1">
      <c r="A166" s="7257"/>
      <c r="B166" s="7260"/>
      <c r="C166" s="7263"/>
      <c r="D166" s="528">
        <v>2</v>
      </c>
      <c r="E166" s="723" t="s">
        <v>2123</v>
      </c>
      <c r="F166" s="1140" t="s">
        <v>2040</v>
      </c>
      <c r="G166" s="726"/>
      <c r="H166" s="692"/>
      <c r="I166" s="692"/>
      <c r="J166" s="692"/>
      <c r="K166" s="1384" t="s">
        <v>2127</v>
      </c>
    </row>
    <row r="167" spans="1:11" ht="42.75" customHeight="1">
      <c r="A167" s="7257"/>
      <c r="B167" s="7260"/>
      <c r="C167" s="7263"/>
      <c r="D167" s="528">
        <v>3</v>
      </c>
      <c r="E167" s="724" t="s">
        <v>2123</v>
      </c>
      <c r="F167" s="1141" t="s">
        <v>2040</v>
      </c>
      <c r="G167" s="729" t="s">
        <v>2110</v>
      </c>
      <c r="H167" s="701"/>
      <c r="I167" s="701"/>
      <c r="J167" s="701"/>
      <c r="K167" s="792" t="s">
        <v>2055</v>
      </c>
    </row>
    <row r="168" spans="1:11" ht="35.25" customHeight="1">
      <c r="A168" s="7257"/>
      <c r="B168" s="7260"/>
      <c r="C168" s="7263"/>
      <c r="D168" s="528">
        <v>4</v>
      </c>
      <c r="E168" s="760"/>
      <c r="F168" s="7284" t="s">
        <v>2125</v>
      </c>
      <c r="G168" s="7285"/>
      <c r="H168" s="701"/>
      <c r="I168" s="701"/>
      <c r="J168" s="701"/>
      <c r="K168" s="792" t="s">
        <v>2055</v>
      </c>
    </row>
    <row r="169" spans="1:11" ht="35.25" customHeight="1">
      <c r="A169" s="7257"/>
      <c r="B169" s="7260"/>
      <c r="C169" s="7263"/>
      <c r="D169" s="528">
        <v>5</v>
      </c>
      <c r="E169" s="723"/>
      <c r="H169" s="693"/>
      <c r="I169" s="693"/>
      <c r="J169" s="693"/>
      <c r="K169" s="792" t="s">
        <v>2050</v>
      </c>
    </row>
    <row r="170" spans="1:11" ht="35.25" customHeight="1" thickBot="1">
      <c r="A170" s="7258"/>
      <c r="B170" s="7261"/>
      <c r="C170" s="7264"/>
      <c r="D170" s="531">
        <v>6</v>
      </c>
      <c r="E170" s="974"/>
      <c r="F170" s="749"/>
      <c r="G170" s="695"/>
      <c r="H170" s="713"/>
      <c r="I170" s="713"/>
      <c r="J170" s="713"/>
      <c r="K170" s="792" t="s">
        <v>2050</v>
      </c>
    </row>
    <row r="171" spans="1:11" ht="39" customHeight="1">
      <c r="A171" s="7256" t="s">
        <v>398</v>
      </c>
      <c r="B171" s="7259">
        <v>28</v>
      </c>
      <c r="C171" s="7262" t="s">
        <v>501</v>
      </c>
      <c r="D171" s="527">
        <v>1</v>
      </c>
      <c r="E171" s="1382" t="s">
        <v>1998</v>
      </c>
      <c r="F171" s="1385" t="s">
        <v>1988</v>
      </c>
      <c r="G171" s="733" t="s">
        <v>2129</v>
      </c>
      <c r="H171" s="764"/>
      <c r="I171" s="67"/>
      <c r="J171" s="67"/>
      <c r="K171" s="1386" t="s">
        <v>2131</v>
      </c>
    </row>
    <row r="172" spans="1:11" ht="39.75" customHeight="1">
      <c r="A172" s="7257"/>
      <c r="B172" s="7260"/>
      <c r="C172" s="7263"/>
      <c r="D172" s="528">
        <v>2</v>
      </c>
      <c r="E172" s="1083" t="s">
        <v>1998</v>
      </c>
      <c r="F172" s="1140" t="s">
        <v>1988</v>
      </c>
      <c r="G172" s="726" t="s">
        <v>2130</v>
      </c>
      <c r="H172" s="66"/>
      <c r="I172" s="61"/>
      <c r="J172" s="61"/>
      <c r="K172" s="1337" t="s">
        <v>2131</v>
      </c>
    </row>
    <row r="173" spans="1:11" ht="43.5" customHeight="1">
      <c r="A173" s="7257"/>
      <c r="B173" s="7260"/>
      <c r="C173" s="7263"/>
      <c r="D173" s="528">
        <v>3</v>
      </c>
      <c r="E173" s="724" t="s">
        <v>2128</v>
      </c>
      <c r="F173" s="1140" t="s">
        <v>2025</v>
      </c>
      <c r="H173" s="66"/>
      <c r="I173" s="61"/>
      <c r="J173" s="61"/>
      <c r="K173" s="1387" t="s">
        <v>2131</v>
      </c>
    </row>
    <row r="174" spans="1:11" ht="35.25" customHeight="1">
      <c r="A174" s="7257"/>
      <c r="B174" s="7260"/>
      <c r="C174" s="7263"/>
      <c r="D174" s="528">
        <v>4</v>
      </c>
      <c r="E174" s="724" t="s">
        <v>2128</v>
      </c>
      <c r="F174" s="768" t="s">
        <v>2118</v>
      </c>
      <c r="G174" s="453"/>
      <c r="H174" s="325"/>
      <c r="I174" s="325"/>
      <c r="J174" s="325"/>
      <c r="K174" s="758" t="s">
        <v>2132</v>
      </c>
    </row>
    <row r="175" spans="1:11" ht="35.25" customHeight="1">
      <c r="A175" s="7257"/>
      <c r="B175" s="7260"/>
      <c r="C175" s="7263"/>
      <c r="D175" s="528">
        <v>5</v>
      </c>
      <c r="E175" s="1369"/>
      <c r="F175" s="61"/>
      <c r="G175" s="726" t="s">
        <v>2143</v>
      </c>
      <c r="H175" s="692"/>
      <c r="I175" s="692"/>
      <c r="J175" s="692"/>
      <c r="K175" s="758" t="s">
        <v>2145</v>
      </c>
    </row>
    <row r="176" spans="1:11" ht="35.25" customHeight="1" thickBot="1">
      <c r="A176" s="7258"/>
      <c r="B176" s="7261"/>
      <c r="C176" s="7264"/>
      <c r="D176" s="531">
        <v>6</v>
      </c>
      <c r="E176" s="974"/>
      <c r="F176" s="749"/>
      <c r="G176" s="783" t="s">
        <v>2144</v>
      </c>
      <c r="H176" s="175"/>
      <c r="I176" s="175"/>
      <c r="J176" s="175"/>
      <c r="K176" s="758" t="s">
        <v>2145</v>
      </c>
    </row>
    <row r="177" spans="1:11" ht="42.75" customHeight="1">
      <c r="A177" s="7256" t="s">
        <v>653</v>
      </c>
      <c r="B177" s="7259">
        <v>29</v>
      </c>
      <c r="C177" s="7262" t="s">
        <v>501</v>
      </c>
      <c r="D177" s="539">
        <v>1</v>
      </c>
      <c r="E177" s="1084" t="s">
        <v>2135</v>
      </c>
      <c r="F177" s="1385" t="s">
        <v>2040</v>
      </c>
      <c r="G177" s="741" t="s">
        <v>2146</v>
      </c>
      <c r="H177" s="719"/>
      <c r="I177" s="719"/>
      <c r="J177" s="719"/>
      <c r="K177" s="1386" t="s">
        <v>2149</v>
      </c>
    </row>
    <row r="178" spans="1:11" ht="39" customHeight="1">
      <c r="A178" s="7257"/>
      <c r="B178" s="7260"/>
      <c r="C178" s="7263"/>
      <c r="D178" s="528">
        <v>2</v>
      </c>
      <c r="E178" s="1084" t="s">
        <v>2136</v>
      </c>
      <c r="F178" s="1140" t="s">
        <v>2040</v>
      </c>
      <c r="G178" s="768" t="s">
        <v>2146</v>
      </c>
      <c r="H178" s="720"/>
      <c r="I178" s="720"/>
      <c r="J178" s="720"/>
      <c r="K178" s="1337" t="s">
        <v>2149</v>
      </c>
    </row>
    <row r="179" spans="1:11" ht="45" customHeight="1">
      <c r="A179" s="7257"/>
      <c r="B179" s="7260"/>
      <c r="C179" s="7263"/>
      <c r="D179" s="528">
        <v>3</v>
      </c>
      <c r="E179" s="1389" t="s">
        <v>2154</v>
      </c>
      <c r="F179" s="726" t="s">
        <v>2024</v>
      </c>
      <c r="G179" s="768" t="s">
        <v>2146</v>
      </c>
      <c r="H179" s="693"/>
      <c r="I179" s="693"/>
      <c r="J179" s="693"/>
      <c r="K179" s="1387" t="s">
        <v>2149</v>
      </c>
    </row>
    <row r="180" spans="1:11" ht="39.75" customHeight="1">
      <c r="A180" s="7257"/>
      <c r="B180" s="7260"/>
      <c r="C180" s="7263"/>
      <c r="D180" s="528">
        <v>4</v>
      </c>
      <c r="E180" s="1389" t="s">
        <v>2154</v>
      </c>
      <c r="F180" s="726" t="s">
        <v>2147</v>
      </c>
      <c r="G180" s="780"/>
      <c r="H180" s="693"/>
      <c r="I180" s="693"/>
      <c r="J180" s="693"/>
      <c r="K180" s="756"/>
    </row>
    <row r="181" spans="1:11" ht="35.25" customHeight="1">
      <c r="A181" s="7257"/>
      <c r="B181" s="7260"/>
      <c r="C181" s="7263"/>
      <c r="D181" s="528">
        <v>5</v>
      </c>
      <c r="E181" s="473"/>
      <c r="F181" s="698"/>
      <c r="G181" s="728"/>
      <c r="H181" s="739"/>
      <c r="I181" s="739"/>
      <c r="J181" s="739"/>
      <c r="K181" s="758" t="s">
        <v>2150</v>
      </c>
    </row>
    <row r="182" spans="1:11" ht="35.25" customHeight="1" thickBot="1">
      <c r="A182" s="7258"/>
      <c r="B182" s="7261"/>
      <c r="C182" s="7264"/>
      <c r="D182" s="531">
        <v>6</v>
      </c>
      <c r="E182" s="993"/>
      <c r="F182" s="175"/>
      <c r="G182" s="175"/>
      <c r="H182" s="713"/>
      <c r="I182" s="713"/>
      <c r="J182" s="713"/>
      <c r="K182" s="740"/>
    </row>
    <row r="183" spans="1:11" ht="39" customHeight="1">
      <c r="A183" s="7256" t="s">
        <v>655</v>
      </c>
      <c r="B183" s="7259">
        <v>30</v>
      </c>
      <c r="C183" s="7262" t="s">
        <v>501</v>
      </c>
      <c r="D183" s="527">
        <v>1</v>
      </c>
      <c r="E183" s="1382" t="s">
        <v>2137</v>
      </c>
      <c r="F183" s="1140" t="s">
        <v>2040</v>
      </c>
      <c r="G183" s="729" t="s">
        <v>2110</v>
      </c>
      <c r="H183" s="710"/>
      <c r="I183" s="710"/>
      <c r="J183" s="710"/>
      <c r="K183" s="1386" t="s">
        <v>2149</v>
      </c>
    </row>
    <row r="184" spans="1:11" ht="43.5" customHeight="1">
      <c r="A184" s="7257"/>
      <c r="B184" s="7260"/>
      <c r="C184" s="7263"/>
      <c r="D184" s="528">
        <v>2</v>
      </c>
      <c r="E184" s="1083" t="s">
        <v>2137</v>
      </c>
      <c r="F184" s="1140" t="s">
        <v>2025</v>
      </c>
      <c r="G184" s="726" t="s">
        <v>2148</v>
      </c>
      <c r="H184" s="692"/>
      <c r="I184" s="692"/>
      <c r="J184" s="692"/>
      <c r="K184" s="1337" t="s">
        <v>2149</v>
      </c>
    </row>
    <row r="185" spans="1:11" ht="43.5" customHeight="1">
      <c r="A185" s="7257"/>
      <c r="B185" s="7260"/>
      <c r="C185" s="7263"/>
      <c r="D185" s="528">
        <v>3</v>
      </c>
      <c r="E185" s="1389" t="s">
        <v>2154</v>
      </c>
      <c r="F185" s="768" t="s">
        <v>2118</v>
      </c>
      <c r="G185" s="453"/>
      <c r="H185" s="739"/>
      <c r="I185" s="739"/>
      <c r="J185" s="739"/>
      <c r="K185" s="1379" t="s">
        <v>2151</v>
      </c>
    </row>
    <row r="186" spans="1:11" ht="45" customHeight="1">
      <c r="A186" s="7257"/>
      <c r="B186" s="7260"/>
      <c r="C186" s="7263"/>
      <c r="D186" s="528">
        <v>4</v>
      </c>
      <c r="E186" s="1389" t="s">
        <v>2154</v>
      </c>
      <c r="F186" s="768" t="s">
        <v>2118</v>
      </c>
      <c r="G186" s="728"/>
      <c r="H186" s="739"/>
      <c r="I186" s="739"/>
      <c r="J186" s="739"/>
      <c r="K186" s="1379" t="s">
        <v>2152</v>
      </c>
    </row>
    <row r="187" spans="1:11" ht="45" customHeight="1">
      <c r="A187" s="7257"/>
      <c r="B187" s="7260"/>
      <c r="C187" s="7263"/>
      <c r="D187" s="528">
        <v>5</v>
      </c>
      <c r="E187" s="760"/>
      <c r="G187" s="453"/>
      <c r="H187" s="692"/>
      <c r="I187" s="692"/>
      <c r="J187" s="692"/>
      <c r="K187" s="729" t="s">
        <v>2153</v>
      </c>
    </row>
    <row r="188" spans="1:11" ht="35.25" customHeight="1" thickBot="1">
      <c r="A188" s="7258"/>
      <c r="B188" s="7261"/>
      <c r="C188" s="7264"/>
      <c r="D188" s="531">
        <v>6</v>
      </c>
      <c r="E188" s="1151"/>
      <c r="F188" s="7330"/>
      <c r="G188" s="7331"/>
      <c r="H188" s="19"/>
      <c r="I188" s="19"/>
      <c r="J188" s="19"/>
      <c r="K188" s="611"/>
    </row>
    <row r="189" spans="1:11" ht="41.25" customHeight="1">
      <c r="A189" s="7256" t="s">
        <v>657</v>
      </c>
      <c r="B189" s="7259">
        <v>31</v>
      </c>
      <c r="C189" s="7262" t="s">
        <v>501</v>
      </c>
      <c r="D189" s="527">
        <v>1</v>
      </c>
      <c r="E189" s="723" t="s">
        <v>2183</v>
      </c>
      <c r="F189" s="1348" t="s">
        <v>2141</v>
      </c>
      <c r="G189" s="7388" t="s">
        <v>2142</v>
      </c>
      <c r="H189" s="7389"/>
      <c r="I189" s="7389"/>
      <c r="J189" s="7389"/>
      <c r="K189" s="7390"/>
    </row>
    <row r="190" spans="1:11" ht="41.25" customHeight="1">
      <c r="A190" s="7257"/>
      <c r="B190" s="7260"/>
      <c r="C190" s="7263"/>
      <c r="D190" s="528">
        <v>2</v>
      </c>
      <c r="E190" s="742"/>
      <c r="F190" s="728" t="s">
        <v>2141</v>
      </c>
      <c r="G190" s="7196" t="s">
        <v>2142</v>
      </c>
      <c r="H190" s="7198"/>
      <c r="I190" s="7198"/>
      <c r="J190" s="7198"/>
      <c r="K190" s="7199"/>
    </row>
    <row r="191" spans="1:11" ht="42.75" customHeight="1">
      <c r="A191" s="7257"/>
      <c r="B191" s="7260"/>
      <c r="C191" s="7263"/>
      <c r="D191" s="528">
        <v>3</v>
      </c>
      <c r="E191" s="742"/>
      <c r="F191" s="1390" t="s">
        <v>2141</v>
      </c>
      <c r="G191" s="728" t="s">
        <v>1947</v>
      </c>
      <c r="H191" s="699"/>
      <c r="I191" s="699"/>
      <c r="J191" s="699"/>
      <c r="K191" s="1380" t="s">
        <v>2110</v>
      </c>
    </row>
    <row r="192" spans="1:11" ht="39" customHeight="1">
      <c r="A192" s="7257"/>
      <c r="B192" s="7260"/>
      <c r="C192" s="7263"/>
      <c r="D192" s="528">
        <v>4</v>
      </c>
      <c r="E192" s="723" t="s">
        <v>2139</v>
      </c>
      <c r="F192" s="768" t="s">
        <v>2118</v>
      </c>
      <c r="G192" s="728"/>
      <c r="H192" s="692"/>
      <c r="I192" s="692"/>
      <c r="J192" s="692"/>
      <c r="K192" s="756" t="s">
        <v>1947</v>
      </c>
    </row>
    <row r="193" spans="1:11" ht="39" customHeight="1">
      <c r="A193" s="7257"/>
      <c r="B193" s="7260"/>
      <c r="C193" s="7263"/>
      <c r="D193" s="528">
        <v>5</v>
      </c>
      <c r="E193" s="723" t="s">
        <v>2140</v>
      </c>
      <c r="F193" s="728"/>
      <c r="G193" s="515"/>
      <c r="H193" s="537"/>
      <c r="I193" s="537"/>
      <c r="J193" s="537"/>
      <c r="K193" s="530"/>
    </row>
    <row r="194" spans="1:11" ht="35.25" customHeight="1" thickBot="1">
      <c r="A194" s="7258"/>
      <c r="B194" s="7261"/>
      <c r="C194" s="7264"/>
      <c r="D194" s="531">
        <v>6</v>
      </c>
      <c r="E194" s="523"/>
      <c r="F194" s="524"/>
      <c r="G194" s="525"/>
      <c r="H194" s="525"/>
      <c r="I194" s="525"/>
      <c r="J194" s="525"/>
      <c r="K194" s="532"/>
    </row>
    <row r="195" spans="1:11" ht="18" customHeight="1" thickBot="1">
      <c r="A195" s="7265" t="s">
        <v>750</v>
      </c>
      <c r="B195" s="7266"/>
      <c r="C195" s="7266"/>
      <c r="D195" s="7266"/>
      <c r="E195" s="7266"/>
      <c r="F195" s="7266"/>
      <c r="G195" s="7266"/>
      <c r="H195" s="7266"/>
      <c r="I195" s="7266"/>
      <c r="J195" s="7266"/>
      <c r="K195" s="7267"/>
    </row>
    <row r="196" spans="1:11" ht="39" customHeight="1">
      <c r="A196" s="7256" t="s">
        <v>399</v>
      </c>
      <c r="B196" s="7259">
        <v>2</v>
      </c>
      <c r="C196" s="7262" t="s">
        <v>502</v>
      </c>
      <c r="D196" s="533">
        <v>1</v>
      </c>
      <c r="E196" s="723" t="s">
        <v>1981</v>
      </c>
      <c r="G196" s="728" t="s">
        <v>1952</v>
      </c>
      <c r="H196" s="718"/>
      <c r="I196" s="718"/>
      <c r="J196" s="718"/>
      <c r="K196" s="1386" t="s">
        <v>2149</v>
      </c>
    </row>
    <row r="197" spans="1:11" ht="36.75" customHeight="1">
      <c r="A197" s="7257"/>
      <c r="B197" s="7260"/>
      <c r="C197" s="7263"/>
      <c r="D197" s="534">
        <v>2</v>
      </c>
      <c r="E197" s="723" t="s">
        <v>1981</v>
      </c>
      <c r="F197" s="768" t="s">
        <v>2118</v>
      </c>
      <c r="G197" s="728" t="s">
        <v>1952</v>
      </c>
      <c r="H197" s="692"/>
      <c r="I197" s="692"/>
      <c r="J197" s="692"/>
      <c r="K197" s="1353" t="s">
        <v>2149</v>
      </c>
    </row>
    <row r="198" spans="1:11" ht="43.5" customHeight="1">
      <c r="A198" s="7257"/>
      <c r="B198" s="7260"/>
      <c r="C198" s="7263"/>
      <c r="D198" s="534">
        <v>3</v>
      </c>
      <c r="E198" s="723" t="s">
        <v>1981</v>
      </c>
      <c r="F198" s="729" t="s">
        <v>2110</v>
      </c>
      <c r="G198" s="775" t="s">
        <v>2158</v>
      </c>
      <c r="H198" s="692"/>
      <c r="I198" s="692"/>
      <c r="J198" s="692"/>
      <c r="K198" s="756" t="s">
        <v>1952</v>
      </c>
    </row>
    <row r="199" spans="1:11" ht="45" customHeight="1">
      <c r="A199" s="7257"/>
      <c r="B199" s="7260"/>
      <c r="C199" s="7263"/>
      <c r="D199" s="528">
        <v>4</v>
      </c>
      <c r="E199" s="723" t="s">
        <v>2156</v>
      </c>
      <c r="F199" s="729" t="s">
        <v>2155</v>
      </c>
      <c r="G199" s="1140" t="s">
        <v>2158</v>
      </c>
      <c r="H199" s="692"/>
      <c r="I199" s="692"/>
      <c r="J199" s="692"/>
      <c r="K199" s="786"/>
    </row>
    <row r="200" spans="1:11" ht="49.5" customHeight="1">
      <c r="A200" s="7257"/>
      <c r="B200" s="7260"/>
      <c r="C200" s="7263"/>
      <c r="D200" s="543">
        <v>5</v>
      </c>
      <c r="E200" s="473"/>
      <c r="F200" s="729" t="s">
        <v>2155</v>
      </c>
      <c r="G200" s="1140" t="s">
        <v>2158</v>
      </c>
      <c r="H200" s="692"/>
      <c r="I200" s="692"/>
      <c r="J200" s="692"/>
      <c r="K200" s="786"/>
    </row>
    <row r="201" spans="1:11" ht="48.75" customHeight="1" thickBot="1">
      <c r="A201" s="7258"/>
      <c r="B201" s="7261"/>
      <c r="C201" s="7264"/>
      <c r="D201" s="999">
        <v>6</v>
      </c>
      <c r="E201" s="1000"/>
      <c r="F201" s="486"/>
      <c r="G201" s="1002"/>
      <c r="H201" s="1363"/>
      <c r="I201" s="1363"/>
      <c r="J201" s="1363"/>
      <c r="K201" s="1364"/>
    </row>
    <row r="202" spans="1:11" ht="39" customHeight="1">
      <c r="A202" s="7256" t="s">
        <v>397</v>
      </c>
      <c r="B202" s="7259">
        <v>3</v>
      </c>
      <c r="C202" s="7262" t="s">
        <v>502</v>
      </c>
      <c r="D202" s="527">
        <v>1</v>
      </c>
      <c r="E202" s="723" t="s">
        <v>1981</v>
      </c>
      <c r="F202" s="729" t="s">
        <v>2184</v>
      </c>
      <c r="H202" s="766"/>
      <c r="I202" s="766"/>
      <c r="J202" s="766"/>
      <c r="K202" s="1383" t="s">
        <v>2159</v>
      </c>
    </row>
    <row r="203" spans="1:11" ht="43.5" customHeight="1">
      <c r="A203" s="7257"/>
      <c r="B203" s="7260"/>
      <c r="C203" s="7263"/>
      <c r="D203" s="528">
        <v>2</v>
      </c>
      <c r="E203" s="723" t="s">
        <v>1981</v>
      </c>
      <c r="F203" s="729" t="s">
        <v>2184</v>
      </c>
      <c r="G203" s="763"/>
      <c r="H203" s="769"/>
      <c r="I203" s="769"/>
      <c r="J203" s="769"/>
      <c r="K203" s="1384" t="s">
        <v>2160</v>
      </c>
    </row>
    <row r="204" spans="1:11" ht="45" customHeight="1">
      <c r="A204" s="7257"/>
      <c r="B204" s="7260"/>
      <c r="C204" s="7263"/>
      <c r="D204" s="528">
        <v>3</v>
      </c>
      <c r="E204" s="723" t="s">
        <v>1981</v>
      </c>
      <c r="F204" s="453"/>
      <c r="G204" s="726" t="s">
        <v>2162</v>
      </c>
      <c r="H204" s="61"/>
      <c r="I204" s="61"/>
      <c r="J204" s="61"/>
      <c r="K204" s="1381"/>
    </row>
    <row r="205" spans="1:11" ht="39.75" customHeight="1">
      <c r="A205" s="7257"/>
      <c r="B205" s="7260"/>
      <c r="C205" s="7263"/>
      <c r="D205" s="528">
        <v>4</v>
      </c>
      <c r="E205" s="723" t="s">
        <v>2156</v>
      </c>
      <c r="G205" s="729" t="s">
        <v>2162</v>
      </c>
      <c r="H205" s="61"/>
      <c r="I205" s="61"/>
      <c r="J205" s="61"/>
      <c r="K205" s="786"/>
    </row>
    <row r="206" spans="1:11" ht="35.25" customHeight="1">
      <c r="A206" s="7257"/>
      <c r="B206" s="7260"/>
      <c r="C206" s="7263"/>
      <c r="D206" s="528">
        <v>5</v>
      </c>
      <c r="E206" s="473"/>
      <c r="F206" s="728" t="s">
        <v>2141</v>
      </c>
      <c r="G206" s="729" t="s">
        <v>2163</v>
      </c>
      <c r="H206" s="61"/>
      <c r="I206" s="61"/>
      <c r="J206" s="61"/>
      <c r="K206" s="786"/>
    </row>
    <row r="207" spans="1:11" ht="42.75" customHeight="1" thickBot="1">
      <c r="A207" s="7258"/>
      <c r="B207" s="7261"/>
      <c r="C207" s="7264"/>
      <c r="D207" s="531">
        <v>6</v>
      </c>
      <c r="E207" s="523"/>
      <c r="F207" s="975" t="s">
        <v>2141</v>
      </c>
      <c r="G207" s="540"/>
      <c r="H207" s="540"/>
      <c r="I207" s="540"/>
      <c r="J207" s="540"/>
      <c r="K207" s="1365"/>
    </row>
    <row r="208" spans="1:11" ht="45" customHeight="1">
      <c r="A208" s="7256" t="s">
        <v>398</v>
      </c>
      <c r="B208" s="7259">
        <v>4</v>
      </c>
      <c r="C208" s="7262" t="s">
        <v>502</v>
      </c>
      <c r="D208" s="527">
        <v>1</v>
      </c>
      <c r="E208" s="1388" t="s">
        <v>2165</v>
      </c>
      <c r="F208" s="572"/>
      <c r="G208" s="728" t="s">
        <v>2110</v>
      </c>
      <c r="H208" s="766"/>
      <c r="I208" s="766"/>
      <c r="J208" s="766"/>
      <c r="K208" s="1318" t="s">
        <v>2167</v>
      </c>
    </row>
    <row r="209" spans="1:11" ht="45" customHeight="1">
      <c r="A209" s="7257"/>
      <c r="B209" s="7260"/>
      <c r="C209" s="7263"/>
      <c r="D209" s="528">
        <v>2</v>
      </c>
      <c r="E209" s="473"/>
      <c r="F209" s="729" t="s">
        <v>2184</v>
      </c>
      <c r="H209" s="769"/>
      <c r="I209" s="769"/>
      <c r="J209" s="769"/>
      <c r="K209" s="1318" t="s">
        <v>2167</v>
      </c>
    </row>
    <row r="210" spans="1:11" ht="35.25" customHeight="1">
      <c r="A210" s="7257"/>
      <c r="B210" s="7260"/>
      <c r="C210" s="7263"/>
      <c r="D210" s="528">
        <v>3</v>
      </c>
      <c r="E210" s="473"/>
      <c r="F210" s="7284" t="s">
        <v>2166</v>
      </c>
      <c r="G210" s="7285"/>
      <c r="H210" s="61"/>
      <c r="I210" s="61"/>
      <c r="J210" s="61"/>
      <c r="K210" s="786" t="s">
        <v>2167</v>
      </c>
    </row>
    <row r="211" spans="1:11" ht="54.75" customHeight="1">
      <c r="A211" s="7257"/>
      <c r="B211" s="7260"/>
      <c r="C211" s="7263"/>
      <c r="D211" s="528">
        <v>4</v>
      </c>
      <c r="E211" s="791" t="s">
        <v>2164</v>
      </c>
      <c r="F211" s="7284" t="s">
        <v>2166</v>
      </c>
      <c r="G211" s="7301"/>
      <c r="H211" s="7301"/>
      <c r="I211" s="7301"/>
      <c r="J211" s="7301"/>
      <c r="K211" s="7302"/>
    </row>
    <row r="212" spans="1:11" ht="35.25" customHeight="1">
      <c r="A212" s="7257"/>
      <c r="B212" s="7260"/>
      <c r="C212" s="7263"/>
      <c r="D212" s="528">
        <v>5</v>
      </c>
      <c r="E212" s="778"/>
      <c r="F212" s="7284" t="s">
        <v>2166</v>
      </c>
      <c r="G212" s="7301"/>
      <c r="H212" s="7301"/>
      <c r="I212" s="7301"/>
      <c r="J212" s="7301"/>
      <c r="K212" s="7302"/>
    </row>
    <row r="213" spans="1:11" ht="35.25" customHeight="1" thickBot="1">
      <c r="A213" s="7258"/>
      <c r="B213" s="7261"/>
      <c r="C213" s="7264"/>
      <c r="D213" s="531">
        <v>6</v>
      </c>
      <c r="E213" s="754"/>
      <c r="F213" s="783"/>
      <c r="G213" s="695"/>
      <c r="H213" s="175"/>
      <c r="I213" s="175"/>
      <c r="J213" s="175"/>
      <c r="K213" s="756"/>
    </row>
    <row r="214" spans="1:11" ht="42.75" customHeight="1">
      <c r="A214" s="7256" t="s">
        <v>653</v>
      </c>
      <c r="B214" s="7259">
        <v>5</v>
      </c>
      <c r="C214" s="7262" t="s">
        <v>502</v>
      </c>
      <c r="D214" s="539">
        <v>1</v>
      </c>
      <c r="E214" s="1389" t="s">
        <v>2138</v>
      </c>
      <c r="F214" s="729" t="s">
        <v>2184</v>
      </c>
      <c r="G214" s="726"/>
      <c r="H214" s="766"/>
      <c r="I214" s="766"/>
      <c r="J214" s="766"/>
      <c r="K214" s="1374" t="s">
        <v>2167</v>
      </c>
    </row>
    <row r="215" spans="1:11" ht="39.75" customHeight="1">
      <c r="A215" s="7257"/>
      <c r="B215" s="7260"/>
      <c r="C215" s="7263"/>
      <c r="D215" s="528">
        <v>2</v>
      </c>
      <c r="E215" s="1389" t="s">
        <v>2138</v>
      </c>
      <c r="F215" s="729" t="s">
        <v>2184</v>
      </c>
      <c r="G215" s="729" t="s">
        <v>1712</v>
      </c>
      <c r="H215" s="769"/>
      <c r="I215" s="769"/>
      <c r="J215" s="769"/>
      <c r="K215" s="1366" t="s">
        <v>2167</v>
      </c>
    </row>
    <row r="216" spans="1:11" ht="39" customHeight="1">
      <c r="A216" s="7257"/>
      <c r="B216" s="7260"/>
      <c r="C216" s="7263"/>
      <c r="D216" s="528">
        <v>3</v>
      </c>
      <c r="E216" s="473"/>
      <c r="F216" s="729" t="s">
        <v>2155</v>
      </c>
      <c r="G216" s="729" t="s">
        <v>1712</v>
      </c>
      <c r="H216" s="693"/>
      <c r="I216" s="693"/>
      <c r="J216" s="693"/>
      <c r="K216" s="756" t="s">
        <v>1947</v>
      </c>
    </row>
    <row r="217" spans="1:11" ht="39" customHeight="1">
      <c r="A217" s="7257"/>
      <c r="B217" s="7260"/>
      <c r="C217" s="7263"/>
      <c r="D217" s="528">
        <v>4</v>
      </c>
      <c r="E217" s="473"/>
      <c r="F217" s="729" t="s">
        <v>2155</v>
      </c>
      <c r="G217" s="729" t="s">
        <v>2161</v>
      </c>
      <c r="H217" s="998"/>
      <c r="I217" s="693"/>
      <c r="J217" s="693"/>
      <c r="K217" s="756" t="s">
        <v>1947</v>
      </c>
    </row>
    <row r="218" spans="1:11" ht="35.25" customHeight="1">
      <c r="A218" s="7257"/>
      <c r="B218" s="7260"/>
      <c r="C218" s="7263"/>
      <c r="D218" s="543">
        <v>5</v>
      </c>
      <c r="E218" s="1371"/>
      <c r="F218" s="768"/>
      <c r="G218" s="729" t="s">
        <v>2161</v>
      </c>
      <c r="H218" s="739"/>
      <c r="I218" s="739"/>
      <c r="J218" s="739"/>
      <c r="K218" s="740"/>
    </row>
    <row r="219" spans="1:11" ht="35.25" customHeight="1" thickBot="1">
      <c r="A219" s="7258"/>
      <c r="B219" s="7261"/>
      <c r="C219" s="7264"/>
      <c r="D219" s="999">
        <v>6</v>
      </c>
      <c r="E219" s="1000"/>
      <c r="F219" s="1002"/>
      <c r="G219" s="1002"/>
      <c r="H219" s="1367"/>
      <c r="I219" s="1367"/>
      <c r="J219" s="1367"/>
      <c r="K219" s="1368"/>
    </row>
    <row r="220" spans="1:11" ht="41.25" customHeight="1">
      <c r="A220" s="7256" t="s">
        <v>655</v>
      </c>
      <c r="B220" s="7259">
        <v>6</v>
      </c>
      <c r="C220" s="7262" t="s">
        <v>502</v>
      </c>
      <c r="D220" s="527">
        <v>1</v>
      </c>
      <c r="E220" s="723" t="s">
        <v>2156</v>
      </c>
      <c r="F220" s="572"/>
      <c r="H220" s="710"/>
      <c r="I220" s="710"/>
      <c r="J220" s="710"/>
      <c r="K220" s="1374" t="s">
        <v>2167</v>
      </c>
    </row>
    <row r="221" spans="1:11" ht="39" customHeight="1">
      <c r="A221" s="7257"/>
      <c r="B221" s="7260"/>
      <c r="C221" s="7263"/>
      <c r="D221" s="528">
        <v>2</v>
      </c>
      <c r="E221" s="723" t="s">
        <v>2156</v>
      </c>
      <c r="F221" s="726" t="s">
        <v>2184</v>
      </c>
      <c r="G221" s="1003"/>
      <c r="H221" s="692"/>
      <c r="I221" s="692"/>
      <c r="J221" s="692"/>
      <c r="K221" s="786" t="s">
        <v>2167</v>
      </c>
    </row>
    <row r="222" spans="1:11" ht="39.75" customHeight="1">
      <c r="A222" s="7257"/>
      <c r="B222" s="7260"/>
      <c r="C222" s="7263"/>
      <c r="D222" s="528">
        <v>3</v>
      </c>
      <c r="E222" s="790"/>
      <c r="F222" s="726" t="s">
        <v>2168</v>
      </c>
      <c r="G222" s="729" t="s">
        <v>2162</v>
      </c>
      <c r="H222" s="739"/>
      <c r="I222" s="739"/>
      <c r="J222" s="739"/>
      <c r="K222" s="1323"/>
    </row>
    <row r="223" spans="1:11" ht="35.25" customHeight="1">
      <c r="A223" s="7257"/>
      <c r="B223" s="7260"/>
      <c r="C223" s="7263"/>
      <c r="D223" s="528">
        <v>4</v>
      </c>
      <c r="E223" s="704"/>
      <c r="F223" s="726" t="s">
        <v>2168</v>
      </c>
      <c r="G223" s="729" t="s">
        <v>2162</v>
      </c>
      <c r="H223" s="739"/>
      <c r="I223" s="739"/>
      <c r="J223" s="739"/>
      <c r="K223" s="756"/>
    </row>
    <row r="224" spans="1:11" ht="45" customHeight="1">
      <c r="A224" s="7257"/>
      <c r="B224" s="7260"/>
      <c r="C224" s="7263"/>
      <c r="D224" s="528">
        <v>5</v>
      </c>
      <c r="E224" s="690"/>
      <c r="F224" s="728" t="s">
        <v>2141</v>
      </c>
      <c r="G224" s="726"/>
      <c r="H224" s="692"/>
      <c r="I224" s="692"/>
      <c r="J224" s="692"/>
      <c r="K224" s="756"/>
    </row>
    <row r="225" spans="1:11" ht="46.5" customHeight="1" thickBot="1">
      <c r="A225" s="7258"/>
      <c r="B225" s="7261"/>
      <c r="C225" s="7264"/>
      <c r="D225" s="531">
        <v>6</v>
      </c>
      <c r="E225" s="694"/>
      <c r="F225" s="975" t="s">
        <v>2141</v>
      </c>
      <c r="G225" s="783"/>
      <c r="H225" s="19"/>
      <c r="I225" s="19"/>
      <c r="J225" s="19"/>
      <c r="K225" s="980"/>
    </row>
    <row r="226" spans="1:11" ht="39.75" customHeight="1">
      <c r="A226" s="7256" t="s">
        <v>657</v>
      </c>
      <c r="B226" s="7259">
        <v>7</v>
      </c>
      <c r="C226" s="7262" t="s">
        <v>502</v>
      </c>
      <c r="D226" s="527">
        <v>1</v>
      </c>
      <c r="E226" s="724" t="s">
        <v>2156</v>
      </c>
      <c r="F226" s="729" t="s">
        <v>2184</v>
      </c>
      <c r="G226" s="728" t="s">
        <v>1947</v>
      </c>
      <c r="H226" s="717"/>
      <c r="I226" s="717"/>
      <c r="J226" s="717"/>
      <c r="K226" s="478"/>
    </row>
    <row r="227" spans="1:11" ht="39" customHeight="1">
      <c r="A227" s="7257"/>
      <c r="B227" s="7260"/>
      <c r="C227" s="7263"/>
      <c r="D227" s="528">
        <v>2</v>
      </c>
      <c r="E227" s="723" t="s">
        <v>2156</v>
      </c>
      <c r="F227" s="726" t="s">
        <v>2184</v>
      </c>
      <c r="G227" s="693"/>
      <c r="H227" s="693"/>
      <c r="I227" s="693"/>
      <c r="J227" s="693"/>
      <c r="K227" s="792" t="s">
        <v>1952</v>
      </c>
    </row>
    <row r="228" spans="1:11" ht="39.75" customHeight="1">
      <c r="A228" s="7257"/>
      <c r="B228" s="7260"/>
      <c r="C228" s="7263"/>
      <c r="D228" s="528">
        <v>3</v>
      </c>
      <c r="E228" s="1336"/>
      <c r="F228" s="729" t="s">
        <v>2155</v>
      </c>
      <c r="G228" s="793"/>
      <c r="H228" s="699"/>
      <c r="I228" s="699"/>
      <c r="J228" s="699"/>
      <c r="K228" s="756" t="s">
        <v>1952</v>
      </c>
    </row>
    <row r="229" spans="1:11" ht="43.5" customHeight="1" thickBot="1">
      <c r="A229" s="7258"/>
      <c r="B229" s="7261"/>
      <c r="C229" s="7264"/>
      <c r="D229" s="531">
        <v>4</v>
      </c>
      <c r="E229" s="1370"/>
      <c r="F229" s="783" t="s">
        <v>2155</v>
      </c>
      <c r="G229" s="1361"/>
      <c r="H229" s="696"/>
      <c r="I229" s="696"/>
      <c r="J229" s="696"/>
      <c r="K229" s="1081"/>
    </row>
    <row r="230" spans="1:11">
      <c r="G230" s="7373"/>
      <c r="H230" s="7373"/>
      <c r="I230" s="7373"/>
      <c r="J230" s="7373"/>
      <c r="K230" s="7373"/>
    </row>
    <row r="231" spans="1:11">
      <c r="E231" s="1072" t="s">
        <v>2077</v>
      </c>
    </row>
    <row r="232" spans="1:11">
      <c r="E232" s="1072"/>
    </row>
    <row r="233" spans="1:11">
      <c r="E233" s="1072" t="s">
        <v>2078</v>
      </c>
    </row>
    <row r="234" spans="1:11" s="688" customFormat="1">
      <c r="A234" s="683"/>
      <c r="B234" s="684"/>
      <c r="C234" s="685"/>
      <c r="D234" s="686"/>
      <c r="E234" s="1581"/>
      <c r="F234" s="687"/>
      <c r="H234" s="687"/>
      <c r="I234" s="687"/>
      <c r="J234" s="687"/>
    </row>
    <row r="235" spans="1:11" ht="23.25" customHeight="1">
      <c r="B235" s="518" t="s">
        <v>124</v>
      </c>
      <c r="C235" s="518"/>
      <c r="D235" s="519"/>
      <c r="E235" s="518"/>
      <c r="H235" s="23"/>
      <c r="I235" s="23"/>
      <c r="J235" s="23"/>
    </row>
    <row r="236" spans="1:11" ht="16.5" customHeight="1">
      <c r="B236" s="7268" t="s">
        <v>253</v>
      </c>
      <c r="C236" s="7268"/>
      <c r="D236" s="7268"/>
      <c r="E236" s="7268"/>
      <c r="H236" s="23"/>
      <c r="I236" s="23"/>
      <c r="J236" s="23"/>
    </row>
    <row r="237" spans="1:11" ht="15" customHeight="1">
      <c r="B237" s="7268" t="s">
        <v>799</v>
      </c>
      <c r="C237" s="7268"/>
      <c r="D237" s="7268"/>
      <c r="E237" s="7268"/>
      <c r="F237" s="520"/>
      <c r="G237" s="521"/>
      <c r="H237" s="23"/>
      <c r="I237" s="23"/>
      <c r="J237" s="23"/>
    </row>
    <row r="238" spans="1:11">
      <c r="B238" s="518" t="s">
        <v>1593</v>
      </c>
      <c r="C238" s="518"/>
      <c r="D238" s="519"/>
      <c r="E238" s="518"/>
      <c r="F238" s="520"/>
      <c r="H238" s="23"/>
      <c r="I238" s="23"/>
      <c r="J238" s="23"/>
    </row>
    <row r="239" spans="1:11" ht="18" customHeight="1">
      <c r="A239" s="7269" t="s">
        <v>385</v>
      </c>
      <c r="B239" s="7269"/>
      <c r="C239" s="7269"/>
      <c r="D239" s="7269"/>
      <c r="E239" s="7269"/>
      <c r="F239" s="7269"/>
      <c r="G239" s="7269"/>
      <c r="H239" s="7269"/>
      <c r="I239" s="7269"/>
      <c r="J239" s="7269"/>
      <c r="K239" s="7269"/>
    </row>
    <row r="240" spans="1:11" ht="18" customHeight="1" thickBot="1">
      <c r="A240" s="7270" t="s">
        <v>2353</v>
      </c>
      <c r="B240" s="7270"/>
      <c r="C240" s="7270"/>
      <c r="D240" s="7270"/>
      <c r="E240" s="7270"/>
      <c r="F240" s="7270"/>
      <c r="G240" s="7270"/>
      <c r="H240" s="7270"/>
      <c r="I240" s="7270"/>
      <c r="J240" s="7270"/>
      <c r="K240" s="7270"/>
    </row>
    <row r="241" spans="1:11" ht="18" customHeight="1" thickBot="1">
      <c r="A241" s="7271" t="s">
        <v>808</v>
      </c>
      <c r="B241" s="7272"/>
      <c r="C241" s="7272"/>
      <c r="D241" s="7272"/>
      <c r="E241" s="7272"/>
      <c r="F241" s="7272"/>
      <c r="G241" s="7272"/>
      <c r="H241" s="7272"/>
      <c r="I241" s="7272"/>
      <c r="J241" s="7272"/>
      <c r="K241" s="7376"/>
    </row>
    <row r="242" spans="1:11" ht="39.75" thickBot="1">
      <c r="A242" s="7275" t="s">
        <v>809</v>
      </c>
      <c r="B242" s="7276"/>
      <c r="C242" s="7277"/>
      <c r="D242" s="522" t="s">
        <v>810</v>
      </c>
      <c r="E242" s="42" t="s">
        <v>2088</v>
      </c>
      <c r="F242" s="42" t="s">
        <v>2355</v>
      </c>
      <c r="G242" s="42" t="s">
        <v>1598</v>
      </c>
      <c r="H242" s="42"/>
      <c r="I242" s="42"/>
      <c r="J242" s="42"/>
      <c r="K242" s="42" t="s">
        <v>2354</v>
      </c>
    </row>
    <row r="243" spans="1:11" ht="16.149999999999999" customHeight="1" thickBot="1">
      <c r="A243" s="6892" t="s">
        <v>354</v>
      </c>
      <c r="B243" s="6893"/>
      <c r="C243" s="6893"/>
      <c r="D243" s="6893"/>
      <c r="E243" s="6893"/>
      <c r="F243" s="6893"/>
      <c r="G243" s="6893"/>
      <c r="H243" s="6893"/>
      <c r="I243" s="6893"/>
      <c r="J243" s="6893"/>
      <c r="K243" s="6894"/>
    </row>
    <row r="244" spans="1:11" ht="35.25" customHeight="1">
      <c r="A244" s="7256" t="s">
        <v>399</v>
      </c>
      <c r="B244" s="7259">
        <v>26</v>
      </c>
      <c r="C244" s="7262" t="s">
        <v>131</v>
      </c>
      <c r="D244" s="533">
        <v>1</v>
      </c>
      <c r="E244" s="742"/>
      <c r="F244" s="743"/>
      <c r="G244" s="741"/>
      <c r="H244" s="67"/>
      <c r="I244" s="67"/>
      <c r="J244" s="67"/>
      <c r="K244" s="757"/>
    </row>
    <row r="245" spans="1:11" ht="35.25" customHeight="1">
      <c r="A245" s="7257"/>
      <c r="B245" s="7260"/>
      <c r="C245" s="7263"/>
      <c r="D245" s="534">
        <v>2</v>
      </c>
      <c r="E245" s="723"/>
      <c r="F245" s="726"/>
      <c r="G245" s="726"/>
      <c r="H245" s="61"/>
      <c r="I245" s="61"/>
      <c r="J245" s="61"/>
      <c r="K245" s="480"/>
    </row>
    <row r="246" spans="1:11" ht="62.25" customHeight="1">
      <c r="A246" s="7257"/>
      <c r="B246" s="7260"/>
      <c r="C246" s="7263"/>
      <c r="D246" s="534">
        <v>3</v>
      </c>
      <c r="E246" s="723" t="s">
        <v>2376</v>
      </c>
      <c r="F246" s="726" t="s">
        <v>2386</v>
      </c>
      <c r="G246" s="780"/>
      <c r="H246" s="692"/>
      <c r="I246" s="692"/>
      <c r="J246" s="692"/>
      <c r="K246" s="1593" t="s">
        <v>2387</v>
      </c>
    </row>
    <row r="247" spans="1:11" ht="39.75" customHeight="1">
      <c r="A247" s="7257"/>
      <c r="B247" s="7260"/>
      <c r="C247" s="7263"/>
      <c r="D247" s="534">
        <v>4</v>
      </c>
      <c r="E247" s="737" t="s">
        <v>2377</v>
      </c>
      <c r="F247" s="7374" t="s">
        <v>2388</v>
      </c>
      <c r="G247" s="7375"/>
      <c r="H247" s="19"/>
      <c r="I247" s="19"/>
      <c r="J247" s="19"/>
      <c r="K247" s="758" t="s">
        <v>2442</v>
      </c>
    </row>
    <row r="248" spans="1:11" ht="43.5" customHeight="1">
      <c r="A248" s="7257"/>
      <c r="B248" s="7260"/>
      <c r="C248" s="7263"/>
      <c r="D248" s="534">
        <v>5</v>
      </c>
      <c r="E248" s="1086" t="s">
        <v>2447</v>
      </c>
      <c r="F248" s="729"/>
      <c r="G248" s="726"/>
      <c r="H248" s="720"/>
      <c r="I248" s="720"/>
      <c r="J248" s="720"/>
      <c r="K248" s="1323"/>
    </row>
    <row r="249" spans="1:11" ht="42.75" customHeight="1" thickBot="1">
      <c r="A249" s="7258"/>
      <c r="B249" s="7261"/>
      <c r="C249" s="7264"/>
      <c r="D249" s="544">
        <v>6</v>
      </c>
      <c r="E249" s="1594" t="s">
        <v>2447</v>
      </c>
      <c r="F249" s="695"/>
      <c r="G249" s="975"/>
      <c r="H249" s="696"/>
      <c r="I249" s="696"/>
      <c r="J249" s="696"/>
      <c r="K249" s="697"/>
    </row>
    <row r="250" spans="1:11" ht="46.5" customHeight="1">
      <c r="A250" s="7256" t="s">
        <v>397</v>
      </c>
      <c r="B250" s="7259">
        <v>27</v>
      </c>
      <c r="C250" s="7262" t="s">
        <v>131</v>
      </c>
      <c r="D250" s="533">
        <v>1</v>
      </c>
      <c r="E250" s="1596" t="s">
        <v>2390</v>
      </c>
      <c r="F250" s="1373"/>
      <c r="G250" s="741" t="s">
        <v>2397</v>
      </c>
      <c r="H250" s="67"/>
      <c r="I250" s="67"/>
      <c r="J250" s="67"/>
      <c r="K250" s="757"/>
    </row>
    <row r="251" spans="1:11" ht="45" customHeight="1">
      <c r="A251" s="7257"/>
      <c r="B251" s="7260"/>
      <c r="C251" s="7263"/>
      <c r="D251" s="534">
        <v>2</v>
      </c>
      <c r="E251" s="1082" t="s">
        <v>2391</v>
      </c>
      <c r="F251" s="726" t="s">
        <v>2381</v>
      </c>
      <c r="G251" s="741" t="s">
        <v>2398</v>
      </c>
      <c r="H251" s="61"/>
      <c r="I251" s="61"/>
      <c r="J251" s="61"/>
      <c r="K251" s="757"/>
    </row>
    <row r="252" spans="1:11" ht="41.25" customHeight="1">
      <c r="A252" s="7257"/>
      <c r="B252" s="7260"/>
      <c r="C252" s="7263"/>
      <c r="D252" s="534">
        <v>3</v>
      </c>
      <c r="E252" s="723"/>
      <c r="F252" s="726" t="s">
        <v>2389</v>
      </c>
      <c r="G252" s="741" t="s">
        <v>2399</v>
      </c>
      <c r="H252" s="692"/>
      <c r="I252" s="692"/>
      <c r="J252" s="692"/>
      <c r="K252" s="758" t="s">
        <v>2403</v>
      </c>
    </row>
    <row r="253" spans="1:11" ht="39" customHeight="1">
      <c r="A253" s="7257"/>
      <c r="B253" s="7260"/>
      <c r="C253" s="7263"/>
      <c r="D253" s="534">
        <v>4</v>
      </c>
      <c r="E253" s="737"/>
      <c r="F253" s="726"/>
      <c r="G253" s="741" t="s">
        <v>2400</v>
      </c>
      <c r="H253" s="19"/>
      <c r="I253" s="19"/>
      <c r="J253" s="19"/>
      <c r="K253" s="1074" t="s">
        <v>2403</v>
      </c>
    </row>
    <row r="254" spans="1:11" ht="35.25" customHeight="1">
      <c r="A254" s="7257"/>
      <c r="B254" s="7260"/>
      <c r="C254" s="7263"/>
      <c r="D254" s="534">
        <v>5</v>
      </c>
      <c r="E254" s="723"/>
      <c r="F254" s="780"/>
      <c r="G254" s="726"/>
      <c r="H254" s="720"/>
      <c r="I254" s="720"/>
      <c r="J254" s="720"/>
      <c r="K254" s="758" t="s">
        <v>2403</v>
      </c>
    </row>
    <row r="255" spans="1:11" ht="35.25" customHeight="1" thickBot="1">
      <c r="A255" s="7258"/>
      <c r="B255" s="7261"/>
      <c r="C255" s="7264"/>
      <c r="D255" s="536">
        <v>6</v>
      </c>
      <c r="E255" s="694"/>
      <c r="F255" s="695"/>
      <c r="G255" s="695"/>
      <c r="H255" s="696"/>
      <c r="I255" s="696"/>
      <c r="J255" s="696"/>
      <c r="K255" s="697"/>
    </row>
    <row r="256" spans="1:11" ht="39.75" customHeight="1">
      <c r="A256" s="7256" t="s">
        <v>398</v>
      </c>
      <c r="B256" s="7381">
        <v>28</v>
      </c>
      <c r="C256" s="7262" t="s">
        <v>131</v>
      </c>
      <c r="D256" s="542">
        <v>1</v>
      </c>
      <c r="E256" s="997" t="s">
        <v>2393</v>
      </c>
      <c r="F256" s="572"/>
      <c r="G256" s="1121"/>
      <c r="H256" s="67"/>
      <c r="I256" s="67"/>
      <c r="J256" s="67"/>
      <c r="K256" s="1073" t="s">
        <v>2396</v>
      </c>
    </row>
    <row r="257" spans="1:11" ht="57.75" customHeight="1">
      <c r="A257" s="7257"/>
      <c r="B257" s="7382"/>
      <c r="C257" s="7263"/>
      <c r="D257" s="528">
        <v>2</v>
      </c>
      <c r="E257" s="723" t="s">
        <v>2394</v>
      </c>
      <c r="F257" s="726" t="s">
        <v>2382</v>
      </c>
      <c r="G257" s="726" t="s">
        <v>2392</v>
      </c>
      <c r="H257" s="720"/>
      <c r="I257" s="720"/>
      <c r="J257" s="720"/>
      <c r="K257" s="758"/>
    </row>
    <row r="258" spans="1:11" ht="62.25" customHeight="1">
      <c r="A258" s="7257"/>
      <c r="B258" s="7382"/>
      <c r="C258" s="7263"/>
      <c r="D258" s="528">
        <v>3</v>
      </c>
      <c r="E258" s="723"/>
      <c r="F258" s="726" t="s">
        <v>2383</v>
      </c>
      <c r="G258" s="729" t="s">
        <v>2402</v>
      </c>
      <c r="H258" s="692"/>
      <c r="I258" s="692"/>
      <c r="J258" s="692"/>
      <c r="K258" s="732" t="s">
        <v>2426</v>
      </c>
    </row>
    <row r="259" spans="1:11" ht="66.75" customHeight="1">
      <c r="A259" s="7257"/>
      <c r="B259" s="7382"/>
      <c r="C259" s="7263"/>
      <c r="D259" s="528">
        <v>4</v>
      </c>
      <c r="E259" s="723" t="s">
        <v>2395</v>
      </c>
      <c r="F259" s="1304"/>
      <c r="G259" s="726" t="s">
        <v>2378</v>
      </c>
      <c r="H259" s="769"/>
      <c r="I259" s="769"/>
      <c r="J259" s="769"/>
      <c r="K259" s="1323"/>
    </row>
    <row r="260" spans="1:11" ht="39" customHeight="1">
      <c r="A260" s="7257"/>
      <c r="B260" s="7382"/>
      <c r="C260" s="7263"/>
      <c r="D260" s="528">
        <v>5</v>
      </c>
      <c r="E260" s="690"/>
      <c r="F260" s="1304"/>
      <c r="G260" s="728"/>
      <c r="H260" s="692"/>
      <c r="I260" s="692"/>
      <c r="J260" s="692"/>
      <c r="K260" s="702"/>
    </row>
    <row r="261" spans="1:11" ht="35.25" customHeight="1" thickBot="1">
      <c r="A261" s="7258"/>
      <c r="B261" s="7383"/>
      <c r="C261" s="7264"/>
      <c r="D261" s="531">
        <v>6</v>
      </c>
      <c r="E261" s="694"/>
      <c r="F261" s="175"/>
      <c r="G261" s="175"/>
      <c r="H261" s="696"/>
      <c r="I261" s="696"/>
      <c r="J261" s="696"/>
      <c r="K261" s="703"/>
    </row>
    <row r="262" spans="1:11" ht="42.75" customHeight="1">
      <c r="A262" s="7256" t="s">
        <v>653</v>
      </c>
      <c r="B262" s="7381">
        <v>29</v>
      </c>
      <c r="C262" s="7262" t="s">
        <v>131</v>
      </c>
      <c r="D262" s="533">
        <v>1</v>
      </c>
      <c r="E262" s="7384" t="s">
        <v>2405</v>
      </c>
      <c r="F262" s="7385"/>
      <c r="G262" s="725"/>
      <c r="H262" s="719"/>
      <c r="I262" s="719"/>
      <c r="J262" s="719"/>
      <c r="K262" s="1074" t="s">
        <v>2410</v>
      </c>
    </row>
    <row r="263" spans="1:11" ht="52.5" customHeight="1">
      <c r="A263" s="7257"/>
      <c r="B263" s="7382"/>
      <c r="C263" s="7263"/>
      <c r="D263" s="534">
        <v>2</v>
      </c>
      <c r="E263" s="1086" t="s">
        <v>2406</v>
      </c>
      <c r="F263" s="1140" t="s">
        <v>2404</v>
      </c>
      <c r="G263" s="726" t="s">
        <v>2408</v>
      </c>
      <c r="H263" s="720"/>
      <c r="I263" s="720"/>
      <c r="J263" s="720"/>
      <c r="K263" s="758" t="s">
        <v>2411</v>
      </c>
    </row>
    <row r="264" spans="1:11" ht="41.25" customHeight="1">
      <c r="A264" s="7257"/>
      <c r="B264" s="7382"/>
      <c r="C264" s="7263"/>
      <c r="D264" s="534">
        <v>3</v>
      </c>
      <c r="E264" s="1086"/>
      <c r="F264" s="453"/>
      <c r="G264" s="726"/>
      <c r="H264" s="998"/>
      <c r="I264" s="693"/>
      <c r="J264" s="693"/>
      <c r="K264" s="758"/>
    </row>
    <row r="265" spans="1:11" ht="43.5" customHeight="1">
      <c r="A265" s="7257"/>
      <c r="B265" s="7382"/>
      <c r="C265" s="7263"/>
      <c r="D265" s="534">
        <v>4</v>
      </c>
      <c r="E265" s="1170" t="s">
        <v>2407</v>
      </c>
      <c r="F265" s="1140" t="s">
        <v>2028</v>
      </c>
      <c r="G265" s="1140" t="s">
        <v>2409</v>
      </c>
      <c r="H265" s="692"/>
      <c r="I265" s="692"/>
      <c r="J265" s="692"/>
      <c r="K265" s="1074" t="s">
        <v>2412</v>
      </c>
    </row>
    <row r="266" spans="1:11" ht="45" customHeight="1">
      <c r="A266" s="7257"/>
      <c r="B266" s="7382"/>
      <c r="C266" s="7263"/>
      <c r="D266" s="534">
        <v>5</v>
      </c>
      <c r="E266" s="723"/>
      <c r="F266" s="1140" t="s">
        <v>2028</v>
      </c>
      <c r="G266" s="66"/>
      <c r="H266" s="61"/>
      <c r="I266" s="61"/>
      <c r="J266" s="61"/>
      <c r="K266" s="691"/>
    </row>
    <row r="267" spans="1:11" ht="35.25" customHeight="1" thickBot="1">
      <c r="A267" s="7258"/>
      <c r="B267" s="7383"/>
      <c r="C267" s="7264"/>
      <c r="D267" s="536">
        <v>6</v>
      </c>
      <c r="E267" s="694"/>
      <c r="F267" s="175"/>
      <c r="G267" s="175"/>
      <c r="H267" s="175"/>
      <c r="I267" s="175"/>
      <c r="J267" s="175"/>
      <c r="K267" s="697"/>
    </row>
    <row r="268" spans="1:11" ht="45" customHeight="1">
      <c r="A268" s="7256" t="s">
        <v>655</v>
      </c>
      <c r="B268" s="7259">
        <v>30</v>
      </c>
      <c r="C268" s="7262" t="s">
        <v>131</v>
      </c>
      <c r="D268" s="527">
        <v>1</v>
      </c>
      <c r="E268" s="1596" t="s">
        <v>2413</v>
      </c>
      <c r="F268" s="1140" t="s">
        <v>2417</v>
      </c>
      <c r="G268" s="725" t="s">
        <v>2420</v>
      </c>
      <c r="H268" s="766"/>
      <c r="I268" s="766"/>
      <c r="J268" s="766"/>
      <c r="K268" s="1074"/>
    </row>
    <row r="269" spans="1:11" ht="39" customHeight="1">
      <c r="A269" s="7257"/>
      <c r="B269" s="7260"/>
      <c r="C269" s="7263"/>
      <c r="D269" s="528">
        <v>2</v>
      </c>
      <c r="E269" s="1083"/>
      <c r="F269" s="726" t="s">
        <v>2418</v>
      </c>
      <c r="H269" s="769"/>
      <c r="I269" s="769"/>
      <c r="J269" s="769"/>
      <c r="K269" s="758" t="s">
        <v>2401</v>
      </c>
    </row>
    <row r="270" spans="1:11" ht="54" customHeight="1">
      <c r="A270" s="7257"/>
      <c r="B270" s="7260"/>
      <c r="C270" s="7263"/>
      <c r="D270" s="528">
        <v>3</v>
      </c>
      <c r="E270" s="723" t="s">
        <v>2414</v>
      </c>
      <c r="G270" s="768" t="s">
        <v>2425</v>
      </c>
      <c r="H270" s="692"/>
      <c r="I270" s="692"/>
      <c r="J270" s="692"/>
      <c r="K270" s="758"/>
    </row>
    <row r="271" spans="1:11" ht="62.25" customHeight="1">
      <c r="A271" s="7257"/>
      <c r="B271" s="7260"/>
      <c r="C271" s="7263"/>
      <c r="D271" s="528">
        <v>4</v>
      </c>
      <c r="E271" s="724"/>
      <c r="F271" s="726" t="s">
        <v>2419</v>
      </c>
      <c r="H271" s="19"/>
      <c r="I271" s="19"/>
      <c r="J271" s="19"/>
      <c r="K271" s="1074" t="s">
        <v>2379</v>
      </c>
    </row>
    <row r="272" spans="1:11" ht="35.25" customHeight="1">
      <c r="A272" s="7257"/>
      <c r="B272" s="7260"/>
      <c r="C272" s="7263"/>
      <c r="D272" s="528">
        <v>5</v>
      </c>
      <c r="E272" s="690"/>
      <c r="F272" s="738"/>
      <c r="G272" s="453"/>
      <c r="H272" s="61"/>
      <c r="I272" s="61"/>
      <c r="J272" s="61"/>
      <c r="K272" s="691"/>
    </row>
    <row r="273" spans="1:12" ht="35.25" customHeight="1" thickBot="1">
      <c r="A273" s="7258"/>
      <c r="B273" s="7261"/>
      <c r="C273" s="7264"/>
      <c r="D273" s="531">
        <v>6</v>
      </c>
      <c r="E273" s="694"/>
      <c r="F273" s="695"/>
      <c r="G273" s="695"/>
      <c r="H273" s="695"/>
      <c r="I273" s="695"/>
      <c r="J273" s="695"/>
      <c r="K273" s="707"/>
    </row>
    <row r="274" spans="1:12" ht="39.75" customHeight="1">
      <c r="A274" s="7256" t="s">
        <v>657</v>
      </c>
      <c r="B274" s="7259">
        <v>31</v>
      </c>
      <c r="C274" s="7262" t="s">
        <v>131</v>
      </c>
      <c r="D274" s="527">
        <v>1</v>
      </c>
      <c r="E274" s="724" t="s">
        <v>2476</v>
      </c>
      <c r="F274" s="733" t="s">
        <v>2421</v>
      </c>
      <c r="G274" s="1122" t="s">
        <v>2423</v>
      </c>
      <c r="H274" s="79"/>
      <c r="I274" s="79"/>
      <c r="J274" s="79"/>
      <c r="K274" s="1350"/>
    </row>
    <row r="275" spans="1:12" ht="46.5" customHeight="1">
      <c r="A275" s="7257"/>
      <c r="B275" s="7260"/>
      <c r="C275" s="7263"/>
      <c r="D275" s="528">
        <v>2</v>
      </c>
      <c r="E275" s="724" t="s">
        <v>2415</v>
      </c>
      <c r="F275" s="726" t="s">
        <v>2422</v>
      </c>
      <c r="G275" s="726" t="s">
        <v>2423</v>
      </c>
      <c r="H275" s="1578"/>
      <c r="I275" s="1579"/>
      <c r="K275" s="758"/>
    </row>
    <row r="276" spans="1:12" ht="52.5" customHeight="1">
      <c r="A276" s="7257"/>
      <c r="B276" s="7260"/>
      <c r="C276" s="7263"/>
      <c r="D276" s="528">
        <v>3</v>
      </c>
      <c r="E276" s="724" t="s">
        <v>2416</v>
      </c>
      <c r="F276" s="453"/>
      <c r="G276" s="1122" t="s">
        <v>2423</v>
      </c>
      <c r="H276" s="1578"/>
      <c r="I276" s="1579"/>
      <c r="K276" s="758" t="s">
        <v>2424</v>
      </c>
      <c r="L276" s="1303"/>
    </row>
    <row r="277" spans="1:12" ht="35.25" customHeight="1">
      <c r="A277" s="7257"/>
      <c r="B277" s="7260"/>
      <c r="C277" s="7263"/>
      <c r="D277" s="528">
        <v>4</v>
      </c>
      <c r="E277" s="723"/>
      <c r="F277" s="7284" t="s">
        <v>2424</v>
      </c>
      <c r="G277" s="7285"/>
      <c r="H277" s="699"/>
      <c r="I277" s="699"/>
      <c r="J277" s="699"/>
      <c r="K277" s="758"/>
    </row>
    <row r="278" spans="1:12" ht="35.25" customHeight="1">
      <c r="A278" s="7257"/>
      <c r="B278" s="7260"/>
      <c r="C278" s="7263"/>
      <c r="D278" s="528">
        <v>5</v>
      </c>
      <c r="E278" s="723"/>
      <c r="H278" s="1378"/>
      <c r="I278" s="515"/>
      <c r="J278" s="515"/>
      <c r="K278" s="758"/>
      <c r="L278" s="769"/>
    </row>
    <row r="279" spans="1:12" ht="35.25" customHeight="1" thickBot="1">
      <c r="A279" s="7258"/>
      <c r="B279" s="7261"/>
      <c r="C279" s="7264"/>
      <c r="D279" s="531">
        <v>6</v>
      </c>
      <c r="E279" s="523"/>
      <c r="F279" s="540"/>
      <c r="G279" s="540"/>
      <c r="H279" s="540"/>
      <c r="I279" s="540"/>
      <c r="J279" s="540"/>
      <c r="K279" s="526"/>
    </row>
    <row r="280" spans="1:12" ht="18" customHeight="1" thickBot="1">
      <c r="A280" s="7265" t="s">
        <v>2357</v>
      </c>
      <c r="B280" s="7266"/>
      <c r="C280" s="7266"/>
      <c r="D280" s="7266"/>
      <c r="E280" s="7266"/>
      <c r="F280" s="7266"/>
      <c r="G280" s="7266"/>
      <c r="H280" s="7266"/>
      <c r="I280" s="7266"/>
      <c r="J280" s="7266"/>
      <c r="K280" s="7267"/>
    </row>
    <row r="281" spans="1:12" ht="41.25" customHeight="1">
      <c r="A281" s="7256" t="s">
        <v>399</v>
      </c>
      <c r="B281" s="7259">
        <v>2</v>
      </c>
      <c r="C281" s="7262" t="s">
        <v>748</v>
      </c>
      <c r="D281" s="751">
        <v>1</v>
      </c>
      <c r="E281" s="723" t="s">
        <v>2465</v>
      </c>
      <c r="F281" s="768" t="s">
        <v>2428</v>
      </c>
      <c r="G281" s="733"/>
      <c r="H281" s="705"/>
      <c r="I281" s="705"/>
      <c r="J281" s="705"/>
      <c r="K281" s="758" t="s">
        <v>2434</v>
      </c>
    </row>
    <row r="282" spans="1:12" ht="42.75" customHeight="1">
      <c r="A282" s="7257"/>
      <c r="B282" s="7260"/>
      <c r="C282" s="7263"/>
      <c r="D282" s="543">
        <v>2</v>
      </c>
      <c r="E282" s="729" t="s">
        <v>2429</v>
      </c>
      <c r="F282" s="1597" t="s">
        <v>2427</v>
      </c>
      <c r="G282" s="726" t="s">
        <v>2431</v>
      </c>
      <c r="H282" s="692"/>
      <c r="I282" s="692"/>
      <c r="J282" s="692"/>
      <c r="K282" s="758" t="s">
        <v>2435</v>
      </c>
    </row>
    <row r="283" spans="1:12" ht="37.5" customHeight="1">
      <c r="A283" s="7257"/>
      <c r="B283" s="7260"/>
      <c r="C283" s="7263"/>
      <c r="D283" s="543">
        <v>3</v>
      </c>
      <c r="E283" s="473"/>
      <c r="F283" s="7284" t="s">
        <v>2432</v>
      </c>
      <c r="G283" s="7285"/>
      <c r="H283" s="692"/>
      <c r="I283" s="692"/>
      <c r="J283" s="692"/>
      <c r="K283" s="758" t="s">
        <v>2359</v>
      </c>
    </row>
    <row r="284" spans="1:12" ht="39" customHeight="1">
      <c r="A284" s="7257"/>
      <c r="B284" s="7260"/>
      <c r="C284" s="7263"/>
      <c r="D284" s="543">
        <v>4</v>
      </c>
      <c r="E284" s="729" t="s">
        <v>2430</v>
      </c>
      <c r="F284" s="7284" t="s">
        <v>2433</v>
      </c>
      <c r="G284" s="7285"/>
      <c r="H284" s="692"/>
      <c r="I284" s="692"/>
      <c r="J284" s="692"/>
      <c r="K284" s="1147"/>
    </row>
    <row r="285" spans="1:12" ht="42.75" customHeight="1">
      <c r="A285" s="7257"/>
      <c r="B285" s="7260"/>
      <c r="C285" s="7263"/>
      <c r="D285" s="543">
        <v>5</v>
      </c>
      <c r="F285" s="736"/>
      <c r="G285" s="736"/>
      <c r="H285" s="693"/>
      <c r="I285" s="693"/>
      <c r="J285" s="693"/>
      <c r="K285" s="1147" t="s">
        <v>2436</v>
      </c>
    </row>
    <row r="286" spans="1:12" ht="35.25" customHeight="1" thickBot="1">
      <c r="A286" s="7258"/>
      <c r="B286" s="7261"/>
      <c r="C286" s="7264"/>
      <c r="D286" s="544">
        <v>6</v>
      </c>
      <c r="E286" s="723"/>
      <c r="F286" s="748"/>
      <c r="G286" s="1362"/>
      <c r="H286" s="696"/>
      <c r="I286" s="696"/>
      <c r="J286" s="696"/>
      <c r="K286" s="712"/>
    </row>
    <row r="287" spans="1:12" ht="48.75" customHeight="1">
      <c r="A287" s="7256" t="s">
        <v>397</v>
      </c>
      <c r="B287" s="7259">
        <v>3</v>
      </c>
      <c r="C287" s="7262" t="s">
        <v>748</v>
      </c>
      <c r="D287" s="527">
        <v>1</v>
      </c>
      <c r="E287" s="722"/>
      <c r="F287" s="7289" t="s">
        <v>2437</v>
      </c>
      <c r="G287" s="7380"/>
      <c r="H287" s="710"/>
      <c r="I287" s="710"/>
      <c r="J287" s="710"/>
      <c r="K287" s="758" t="s">
        <v>2442</v>
      </c>
    </row>
    <row r="288" spans="1:12" ht="42.75" customHeight="1">
      <c r="A288" s="7257"/>
      <c r="B288" s="7260"/>
      <c r="C288" s="7263"/>
      <c r="D288" s="528">
        <v>2</v>
      </c>
      <c r="E288" s="723" t="s">
        <v>2438</v>
      </c>
      <c r="F288" s="1140" t="s">
        <v>2385</v>
      </c>
      <c r="G288" s="726" t="s">
        <v>1713</v>
      </c>
      <c r="H288" s="692"/>
      <c r="I288" s="692"/>
      <c r="J288" s="692"/>
      <c r="K288" s="1147" t="s">
        <v>2501</v>
      </c>
    </row>
    <row r="289" spans="1:11" ht="42.75" customHeight="1">
      <c r="A289" s="7257"/>
      <c r="B289" s="7260"/>
      <c r="C289" s="7263"/>
      <c r="D289" s="528">
        <v>3</v>
      </c>
      <c r="E289" s="7321" t="s">
        <v>2439</v>
      </c>
      <c r="F289" s="7285"/>
      <c r="G289" s="7284" t="s">
        <v>2443</v>
      </c>
      <c r="H289" s="7301"/>
      <c r="I289" s="7301"/>
      <c r="J289" s="7301"/>
      <c r="K289" s="7302"/>
    </row>
    <row r="290" spans="1:11" ht="35.25" customHeight="1">
      <c r="A290" s="7257"/>
      <c r="B290" s="7260"/>
      <c r="C290" s="7263"/>
      <c r="D290" s="528">
        <v>4</v>
      </c>
      <c r="E290" s="7321" t="s">
        <v>2440</v>
      </c>
      <c r="F290" s="7285"/>
      <c r="G290" s="7284" t="s">
        <v>2443</v>
      </c>
      <c r="H290" s="7301"/>
      <c r="I290" s="7301"/>
      <c r="J290" s="7301"/>
      <c r="K290" s="7302"/>
    </row>
    <row r="291" spans="1:11" ht="35.25" customHeight="1">
      <c r="A291" s="7257"/>
      <c r="B291" s="7260"/>
      <c r="C291" s="7263"/>
      <c r="D291" s="528">
        <v>5</v>
      </c>
      <c r="E291" s="7321" t="s">
        <v>2441</v>
      </c>
      <c r="F291" s="7285"/>
      <c r="G291" s="1345"/>
      <c r="H291" s="693"/>
      <c r="I291" s="693"/>
      <c r="J291" s="693"/>
      <c r="K291" s="792"/>
    </row>
    <row r="292" spans="1:11" ht="35.25" customHeight="1" thickBot="1">
      <c r="A292" s="7258"/>
      <c r="B292" s="7261"/>
      <c r="C292" s="7264"/>
      <c r="D292" s="531">
        <v>6</v>
      </c>
      <c r="E292" s="974"/>
      <c r="G292" s="695"/>
      <c r="H292" s="713"/>
      <c r="I292" s="713"/>
      <c r="J292" s="713"/>
      <c r="K292" s="980"/>
    </row>
    <row r="293" spans="1:11" ht="39" hidden="1" customHeight="1">
      <c r="A293" s="7256" t="s">
        <v>398</v>
      </c>
      <c r="B293" s="7259">
        <v>28</v>
      </c>
      <c r="C293" s="7262" t="s">
        <v>501</v>
      </c>
      <c r="D293" s="527">
        <v>1</v>
      </c>
      <c r="E293" s="1382"/>
      <c r="F293" s="741" t="s">
        <v>2363</v>
      </c>
      <c r="G293" s="733"/>
      <c r="H293" s="764"/>
      <c r="I293" s="67"/>
      <c r="J293" s="67"/>
      <c r="K293" s="1386"/>
    </row>
    <row r="294" spans="1:11" ht="39.75" hidden="1" customHeight="1">
      <c r="A294" s="7257"/>
      <c r="B294" s="7260"/>
      <c r="C294" s="7263"/>
      <c r="D294" s="528">
        <v>2</v>
      </c>
      <c r="E294" s="1083"/>
      <c r="F294" s="768" t="s">
        <v>2363</v>
      </c>
      <c r="G294" s="726"/>
      <c r="H294" s="66"/>
      <c r="I294" s="61"/>
      <c r="J294" s="61"/>
      <c r="K294" s="1337"/>
    </row>
    <row r="295" spans="1:11" ht="43.5" hidden="1" customHeight="1">
      <c r="A295" s="7257"/>
      <c r="B295" s="7260"/>
      <c r="C295" s="7263"/>
      <c r="D295" s="528">
        <v>3</v>
      </c>
      <c r="E295" s="724"/>
      <c r="F295" s="768" t="s">
        <v>2363</v>
      </c>
      <c r="H295" s="66"/>
      <c r="I295" s="61"/>
      <c r="J295" s="61"/>
      <c r="K295" s="1387"/>
    </row>
    <row r="296" spans="1:11" ht="35.25" hidden="1" customHeight="1">
      <c r="A296" s="7257"/>
      <c r="B296" s="7260"/>
      <c r="C296" s="7263"/>
      <c r="D296" s="528">
        <v>4</v>
      </c>
      <c r="E296" s="724"/>
      <c r="F296" s="768" t="s">
        <v>2363</v>
      </c>
      <c r="G296" s="453"/>
      <c r="H296" s="325"/>
      <c r="I296" s="325"/>
      <c r="J296" s="325"/>
      <c r="K296" s="758"/>
    </row>
    <row r="297" spans="1:11" ht="35.25" hidden="1" customHeight="1">
      <c r="A297" s="7257"/>
      <c r="B297" s="7260"/>
      <c r="C297" s="7263"/>
      <c r="D297" s="528">
        <v>5</v>
      </c>
      <c r="E297" s="1369"/>
      <c r="F297" s="768" t="s">
        <v>2363</v>
      </c>
      <c r="G297" s="726"/>
      <c r="H297" s="692"/>
      <c r="I297" s="692"/>
      <c r="J297" s="692"/>
      <c r="K297" s="758"/>
    </row>
    <row r="298" spans="1:11" ht="35.25" hidden="1" customHeight="1" thickBot="1">
      <c r="A298" s="7258"/>
      <c r="B298" s="7261"/>
      <c r="C298" s="7264"/>
      <c r="D298" s="531">
        <v>6</v>
      </c>
      <c r="E298" s="974"/>
      <c r="F298" s="768" t="s">
        <v>2363</v>
      </c>
      <c r="G298" s="783"/>
      <c r="H298" s="175"/>
      <c r="I298" s="175"/>
      <c r="J298" s="175"/>
      <c r="K298" s="758"/>
    </row>
    <row r="299" spans="1:11" ht="42.75" customHeight="1">
      <c r="A299" s="7256" t="s">
        <v>653</v>
      </c>
      <c r="B299" s="7259">
        <v>5</v>
      </c>
      <c r="C299" s="7262" t="s">
        <v>748</v>
      </c>
      <c r="D299" s="539">
        <v>1</v>
      </c>
      <c r="E299" s="770" t="s">
        <v>2444</v>
      </c>
      <c r="F299" s="725" t="s">
        <v>2448</v>
      </c>
      <c r="G299" s="1598"/>
      <c r="H299" s="719"/>
      <c r="I299" s="719"/>
      <c r="J299" s="719"/>
      <c r="K299" s="1147" t="s">
        <v>2451</v>
      </c>
    </row>
    <row r="300" spans="1:11" ht="39" customHeight="1">
      <c r="A300" s="7257"/>
      <c r="B300" s="7260"/>
      <c r="C300" s="7263"/>
      <c r="D300" s="528">
        <v>2</v>
      </c>
      <c r="E300" s="724" t="s">
        <v>2445</v>
      </c>
      <c r="F300" s="1140" t="s">
        <v>2384</v>
      </c>
      <c r="G300" s="741" t="s">
        <v>2450</v>
      </c>
      <c r="H300" s="720"/>
      <c r="I300" s="720"/>
      <c r="J300" s="720"/>
      <c r="K300" s="1147" t="s">
        <v>2362</v>
      </c>
    </row>
    <row r="301" spans="1:11" ht="45" customHeight="1">
      <c r="A301" s="7257"/>
      <c r="B301" s="7260"/>
      <c r="C301" s="7263"/>
      <c r="D301" s="528">
        <v>3</v>
      </c>
      <c r="E301" s="1389" t="s">
        <v>2446</v>
      </c>
      <c r="F301" s="1140" t="s">
        <v>2384</v>
      </c>
      <c r="G301" s="7284" t="s">
        <v>2452</v>
      </c>
      <c r="H301" s="7301"/>
      <c r="I301" s="7301"/>
      <c r="J301" s="7301"/>
      <c r="K301" s="7302"/>
    </row>
    <row r="302" spans="1:11" ht="54" customHeight="1">
      <c r="A302" s="7257"/>
      <c r="B302" s="7260"/>
      <c r="C302" s="7263"/>
      <c r="D302" s="528">
        <v>4</v>
      </c>
      <c r="E302" s="1389" t="s">
        <v>2444</v>
      </c>
      <c r="F302" s="741"/>
      <c r="G302" s="7284" t="s">
        <v>2453</v>
      </c>
      <c r="H302" s="7301"/>
      <c r="I302" s="7301"/>
      <c r="J302" s="7301"/>
      <c r="K302" s="7302"/>
    </row>
    <row r="303" spans="1:11" ht="47.25" customHeight="1">
      <c r="A303" s="7257"/>
      <c r="B303" s="7260"/>
      <c r="C303" s="7263"/>
      <c r="D303" s="528">
        <v>5</v>
      </c>
      <c r="E303" s="1084" t="s">
        <v>2447</v>
      </c>
      <c r="F303" s="729" t="s">
        <v>2449</v>
      </c>
      <c r="H303" s="739"/>
      <c r="I303" s="739"/>
      <c r="J303" s="739"/>
      <c r="K303" s="1379"/>
    </row>
    <row r="304" spans="1:11" ht="48.75" customHeight="1" thickBot="1">
      <c r="A304" s="7258"/>
      <c r="B304" s="7261"/>
      <c r="C304" s="7264"/>
      <c r="D304" s="531">
        <v>6</v>
      </c>
      <c r="E304" s="993"/>
      <c r="F304" s="783" t="s">
        <v>2449</v>
      </c>
      <c r="G304" s="175"/>
      <c r="H304" s="713"/>
      <c r="I304" s="713"/>
      <c r="J304" s="713"/>
      <c r="K304" s="740"/>
    </row>
    <row r="305" spans="1:11" ht="39" customHeight="1">
      <c r="A305" s="7256" t="s">
        <v>655</v>
      </c>
      <c r="B305" s="7259">
        <v>6</v>
      </c>
      <c r="C305" s="7262" t="s">
        <v>748</v>
      </c>
      <c r="D305" s="527">
        <v>1</v>
      </c>
      <c r="E305" s="770" t="s">
        <v>2444</v>
      </c>
      <c r="G305" s="741" t="s">
        <v>2361</v>
      </c>
      <c r="H305" s="710"/>
      <c r="I305" s="710"/>
      <c r="J305" s="710"/>
      <c r="K305" s="1386"/>
    </row>
    <row r="306" spans="1:11" ht="43.5" customHeight="1">
      <c r="A306" s="7257"/>
      <c r="B306" s="7260"/>
      <c r="C306" s="7263"/>
      <c r="D306" s="528">
        <v>2</v>
      </c>
      <c r="E306" s="1117" t="s">
        <v>2454</v>
      </c>
      <c r="F306" s="768" t="s">
        <v>2264</v>
      </c>
      <c r="G306" s="1140" t="s">
        <v>2459</v>
      </c>
      <c r="H306" s="692"/>
      <c r="I306" s="692"/>
      <c r="J306" s="692"/>
      <c r="K306" s="1337" t="s">
        <v>2461</v>
      </c>
    </row>
    <row r="307" spans="1:11" ht="43.5" customHeight="1">
      <c r="A307" s="7257"/>
      <c r="B307" s="7260"/>
      <c r="C307" s="7263"/>
      <c r="D307" s="528">
        <v>3</v>
      </c>
      <c r="E307" s="1117" t="s">
        <v>2455</v>
      </c>
      <c r="F307" s="741" t="s">
        <v>2361</v>
      </c>
      <c r="G307" s="1140" t="s">
        <v>2460</v>
      </c>
      <c r="H307" s="739"/>
      <c r="I307" s="739"/>
      <c r="J307" s="739"/>
      <c r="K307" s="1337" t="s">
        <v>2462</v>
      </c>
    </row>
    <row r="308" spans="1:11" ht="45" customHeight="1">
      <c r="A308" s="7257"/>
      <c r="B308" s="7260"/>
      <c r="C308" s="7263"/>
      <c r="D308" s="528">
        <v>4</v>
      </c>
      <c r="E308" s="1117" t="s">
        <v>2456</v>
      </c>
      <c r="F308" s="726" t="s">
        <v>2457</v>
      </c>
      <c r="G308" s="1140" t="s">
        <v>2459</v>
      </c>
      <c r="H308" s="739"/>
      <c r="I308" s="739"/>
      <c r="J308" s="739"/>
      <c r="K308" s="1379"/>
    </row>
    <row r="309" spans="1:11" ht="45" customHeight="1">
      <c r="A309" s="7257"/>
      <c r="B309" s="7260"/>
      <c r="C309" s="7263"/>
      <c r="D309" s="528">
        <v>5</v>
      </c>
      <c r="E309" s="1117" t="s">
        <v>2456</v>
      </c>
      <c r="F309" s="726" t="s">
        <v>2458</v>
      </c>
      <c r="H309" s="692"/>
      <c r="I309" s="692"/>
      <c r="J309" s="692"/>
      <c r="K309" s="758" t="s">
        <v>2463</v>
      </c>
    </row>
    <row r="310" spans="1:11" ht="45" customHeight="1" thickBot="1">
      <c r="A310" s="7258"/>
      <c r="B310" s="7261"/>
      <c r="C310" s="7264"/>
      <c r="D310" s="531">
        <v>6</v>
      </c>
      <c r="E310" s="1151"/>
      <c r="F310" s="783" t="s">
        <v>2458</v>
      </c>
      <c r="G310" s="1590"/>
      <c r="H310" s="19"/>
      <c r="I310" s="19"/>
      <c r="J310" s="19"/>
      <c r="K310" s="611"/>
    </row>
    <row r="311" spans="1:11" ht="41.25" customHeight="1">
      <c r="A311" s="7256" t="s">
        <v>657</v>
      </c>
      <c r="B311" s="7259">
        <v>7</v>
      </c>
      <c r="C311" s="7262" t="s">
        <v>748</v>
      </c>
      <c r="D311" s="527">
        <v>1</v>
      </c>
      <c r="E311" s="723" t="s">
        <v>2465</v>
      </c>
      <c r="F311" s="768" t="s">
        <v>1650</v>
      </c>
      <c r="G311" s="1316"/>
      <c r="H311" s="1177"/>
      <c r="I311" s="1177"/>
      <c r="J311" s="1177"/>
      <c r="K311" s="1584" t="s">
        <v>2125</v>
      </c>
    </row>
    <row r="312" spans="1:11" ht="41.25" customHeight="1">
      <c r="A312" s="7257"/>
      <c r="B312" s="7260"/>
      <c r="C312" s="7263"/>
      <c r="D312" s="528">
        <v>2</v>
      </c>
      <c r="E312" s="723" t="s">
        <v>2465</v>
      </c>
      <c r="F312" s="1140" t="s">
        <v>2040</v>
      </c>
      <c r="G312" s="1140" t="s">
        <v>2423</v>
      </c>
      <c r="H312" s="1582"/>
      <c r="I312" s="1582"/>
      <c r="J312" s="1582"/>
      <c r="K312" s="1583" t="s">
        <v>2125</v>
      </c>
    </row>
    <row r="313" spans="1:11" ht="42.75" customHeight="1">
      <c r="A313" s="7257"/>
      <c r="B313" s="7260"/>
      <c r="C313" s="7263"/>
      <c r="D313" s="528">
        <v>3</v>
      </c>
      <c r="E313" s="723" t="s">
        <v>1474</v>
      </c>
      <c r="F313" s="1140" t="s">
        <v>2040</v>
      </c>
      <c r="G313" s="7284" t="s">
        <v>2464</v>
      </c>
      <c r="H313" s="7301"/>
      <c r="I313" s="7301"/>
      <c r="J313" s="7301"/>
      <c r="K313" s="7302"/>
    </row>
    <row r="314" spans="1:11" ht="39" customHeight="1">
      <c r="A314" s="7257"/>
      <c r="B314" s="7260"/>
      <c r="C314" s="7263"/>
      <c r="D314" s="528">
        <v>4</v>
      </c>
      <c r="E314" s="723" t="s">
        <v>1474</v>
      </c>
      <c r="F314" s="1140" t="s">
        <v>2466</v>
      </c>
      <c r="G314" s="7284" t="s">
        <v>2464</v>
      </c>
      <c r="H314" s="7301"/>
      <c r="I314" s="7301"/>
      <c r="J314" s="7301"/>
      <c r="K314" s="7302"/>
    </row>
    <row r="315" spans="1:11" ht="39" customHeight="1">
      <c r="A315" s="7257"/>
      <c r="B315" s="7260"/>
      <c r="C315" s="7263"/>
      <c r="D315" s="528">
        <v>5</v>
      </c>
      <c r="E315" s="723"/>
      <c r="F315" s="728"/>
      <c r="G315" s="7284" t="s">
        <v>2464</v>
      </c>
      <c r="H315" s="7301"/>
      <c r="I315" s="7301"/>
      <c r="J315" s="7301"/>
      <c r="K315" s="7302"/>
    </row>
    <row r="316" spans="1:11" ht="35.25" customHeight="1" thickBot="1">
      <c r="A316" s="7258"/>
      <c r="B316" s="7261"/>
      <c r="C316" s="7264"/>
      <c r="D316" s="531">
        <v>6</v>
      </c>
      <c r="E316" s="523"/>
      <c r="F316" s="524"/>
      <c r="G316" s="525"/>
      <c r="H316" s="525"/>
      <c r="I316" s="525"/>
      <c r="J316" s="525"/>
      <c r="K316" s="532"/>
    </row>
    <row r="317" spans="1:11" ht="18" customHeight="1" thickBot="1">
      <c r="A317" s="7265" t="s">
        <v>750</v>
      </c>
      <c r="B317" s="7266"/>
      <c r="C317" s="7266"/>
      <c r="D317" s="7266"/>
      <c r="E317" s="7266"/>
      <c r="F317" s="7266"/>
      <c r="G317" s="7266"/>
      <c r="H317" s="7266"/>
      <c r="I317" s="7266"/>
      <c r="J317" s="7266"/>
      <c r="K317" s="7267"/>
    </row>
    <row r="318" spans="1:11" ht="39" customHeight="1">
      <c r="A318" s="7256" t="s">
        <v>399</v>
      </c>
      <c r="B318" s="7259">
        <v>9</v>
      </c>
      <c r="C318" s="7262" t="s">
        <v>748</v>
      </c>
      <c r="D318" s="533">
        <v>1</v>
      </c>
      <c r="E318" s="723" t="s">
        <v>2467</v>
      </c>
      <c r="G318" s="733" t="s">
        <v>2479</v>
      </c>
      <c r="H318" s="718"/>
      <c r="I318" s="718"/>
      <c r="J318" s="718"/>
      <c r="K318" s="1386" t="s">
        <v>2481</v>
      </c>
    </row>
    <row r="319" spans="1:11" ht="36.75" customHeight="1">
      <c r="A319" s="7257"/>
      <c r="B319" s="7260"/>
      <c r="C319" s="7263"/>
      <c r="D319" s="534">
        <v>2</v>
      </c>
      <c r="E319" s="723" t="s">
        <v>2456</v>
      </c>
      <c r="F319" s="768" t="s">
        <v>2361</v>
      </c>
      <c r="G319" s="768" t="s">
        <v>2480</v>
      </c>
      <c r="H319" s="692"/>
      <c r="I319" s="692"/>
      <c r="J319" s="692"/>
      <c r="K319" s="758" t="s">
        <v>2435</v>
      </c>
    </row>
    <row r="320" spans="1:11" ht="43.5" customHeight="1">
      <c r="A320" s="7257"/>
      <c r="B320" s="7260"/>
      <c r="C320" s="7263"/>
      <c r="D320" s="534">
        <v>3</v>
      </c>
      <c r="E320" s="723" t="s">
        <v>1662</v>
      </c>
      <c r="F320" s="729" t="s">
        <v>2477</v>
      </c>
      <c r="G320" s="775" t="s">
        <v>2111</v>
      </c>
      <c r="H320" s="692"/>
      <c r="I320" s="692"/>
      <c r="J320" s="692"/>
      <c r="K320" s="758" t="s">
        <v>2359</v>
      </c>
    </row>
    <row r="321" spans="1:11" ht="45" customHeight="1">
      <c r="A321" s="7257"/>
      <c r="B321" s="7260"/>
      <c r="C321" s="7263"/>
      <c r="D321" s="528">
        <v>4</v>
      </c>
      <c r="E321" s="723" t="s">
        <v>2468</v>
      </c>
      <c r="F321" s="729" t="s">
        <v>2478</v>
      </c>
      <c r="G321" s="1122" t="s">
        <v>2501</v>
      </c>
      <c r="H321" s="1599"/>
      <c r="I321" s="692"/>
      <c r="J321" s="692"/>
      <c r="K321" s="786" t="s">
        <v>2361</v>
      </c>
    </row>
    <row r="322" spans="1:11" ht="49.5" customHeight="1">
      <c r="A322" s="7257"/>
      <c r="B322" s="7260"/>
      <c r="C322" s="7263"/>
      <c r="D322" s="543">
        <v>5</v>
      </c>
      <c r="E322" s="723" t="s">
        <v>2468</v>
      </c>
      <c r="F322" s="7284" t="s">
        <v>2481</v>
      </c>
      <c r="G322" s="7285"/>
      <c r="H322" s="692"/>
      <c r="I322" s="692"/>
      <c r="J322" s="692"/>
      <c r="K322" s="786"/>
    </row>
    <row r="323" spans="1:11" ht="48.75" customHeight="1" thickBot="1">
      <c r="A323" s="7258"/>
      <c r="B323" s="7261"/>
      <c r="C323" s="7264"/>
      <c r="D323" s="999">
        <v>6</v>
      </c>
      <c r="E323" s="1000"/>
      <c r="F323" s="486"/>
      <c r="G323" s="1002"/>
      <c r="H323" s="1363"/>
      <c r="I323" s="1363"/>
      <c r="J323" s="1363"/>
      <c r="K323" s="1364"/>
    </row>
    <row r="324" spans="1:11" ht="39" customHeight="1">
      <c r="A324" s="7256" t="s">
        <v>397</v>
      </c>
      <c r="B324" s="7259">
        <v>10</v>
      </c>
      <c r="C324" s="7262" t="s">
        <v>748</v>
      </c>
      <c r="D324" s="527">
        <v>1</v>
      </c>
      <c r="E324" s="723" t="s">
        <v>1474</v>
      </c>
      <c r="F324" s="729"/>
      <c r="G324" s="726" t="s">
        <v>2495</v>
      </c>
      <c r="H324" s="766"/>
      <c r="I324" s="766"/>
      <c r="J324" s="766"/>
      <c r="K324" s="1383" t="s">
        <v>2496</v>
      </c>
    </row>
    <row r="325" spans="1:11" ht="43.5" customHeight="1">
      <c r="A325" s="7257"/>
      <c r="B325" s="7260"/>
      <c r="C325" s="7263"/>
      <c r="D325" s="528">
        <v>2</v>
      </c>
      <c r="E325" s="723" t="s">
        <v>1474</v>
      </c>
      <c r="F325" s="729" t="s">
        <v>1666</v>
      </c>
      <c r="G325" s="743" t="s">
        <v>2495</v>
      </c>
      <c r="H325" s="769"/>
      <c r="I325" s="769"/>
      <c r="J325" s="769"/>
      <c r="K325" s="1384" t="s">
        <v>2361</v>
      </c>
    </row>
    <row r="326" spans="1:11" ht="45" customHeight="1">
      <c r="A326" s="7257"/>
      <c r="B326" s="7260"/>
      <c r="C326" s="7263"/>
      <c r="D326" s="528">
        <v>3</v>
      </c>
      <c r="E326" s="723" t="s">
        <v>1474</v>
      </c>
      <c r="F326" s="729" t="s">
        <v>2482</v>
      </c>
      <c r="G326" s="7284" t="s">
        <v>2497</v>
      </c>
      <c r="H326" s="7301"/>
      <c r="I326" s="7301"/>
      <c r="J326" s="7301"/>
      <c r="K326" s="7302"/>
    </row>
    <row r="327" spans="1:11" ht="39.75" customHeight="1">
      <c r="A327" s="7257"/>
      <c r="B327" s="7260"/>
      <c r="C327" s="7263"/>
      <c r="D327" s="528">
        <v>4</v>
      </c>
      <c r="E327" s="723" t="s">
        <v>2469</v>
      </c>
      <c r="F327" s="729" t="s">
        <v>2482</v>
      </c>
      <c r="G327" s="7284" t="s">
        <v>2497</v>
      </c>
      <c r="H327" s="7301"/>
      <c r="I327" s="7301"/>
      <c r="J327" s="7301"/>
      <c r="K327" s="7302"/>
    </row>
    <row r="328" spans="1:11" ht="43.5" customHeight="1">
      <c r="A328" s="7257"/>
      <c r="B328" s="7260"/>
      <c r="C328" s="7263"/>
      <c r="D328" s="528">
        <v>5</v>
      </c>
      <c r="E328" s="723" t="s">
        <v>2471</v>
      </c>
      <c r="F328" s="768" t="s">
        <v>2483</v>
      </c>
      <c r="G328" s="729"/>
      <c r="H328" s="61"/>
      <c r="I328" s="61"/>
      <c r="J328" s="61"/>
      <c r="K328" s="786"/>
    </row>
    <row r="329" spans="1:11" ht="42.75" customHeight="1" thickBot="1">
      <c r="A329" s="7258"/>
      <c r="B329" s="7261"/>
      <c r="C329" s="7264"/>
      <c r="D329" s="531">
        <v>6</v>
      </c>
      <c r="E329" s="1100"/>
      <c r="F329" s="783" t="s">
        <v>2483</v>
      </c>
      <c r="G329" s="540"/>
      <c r="H329" s="540"/>
      <c r="I329" s="540"/>
      <c r="J329" s="540"/>
      <c r="K329" s="1365"/>
    </row>
    <row r="330" spans="1:11" ht="45" customHeight="1">
      <c r="A330" s="7256" t="s">
        <v>398</v>
      </c>
      <c r="B330" s="7259">
        <v>11</v>
      </c>
      <c r="C330" s="7262" t="s">
        <v>748</v>
      </c>
      <c r="D330" s="527">
        <v>1</v>
      </c>
      <c r="E330" s="1084" t="s">
        <v>2447</v>
      </c>
      <c r="F330" s="768" t="s">
        <v>2484</v>
      </c>
      <c r="G330" s="728" t="s">
        <v>2498</v>
      </c>
      <c r="H330" s="766"/>
      <c r="I330" s="766"/>
      <c r="J330" s="766"/>
      <c r="K330" s="1318"/>
    </row>
    <row r="331" spans="1:11" ht="45" customHeight="1">
      <c r="A331" s="7257"/>
      <c r="B331" s="7260"/>
      <c r="C331" s="7263"/>
      <c r="D331" s="528">
        <v>2</v>
      </c>
      <c r="E331" s="1084" t="s">
        <v>2447</v>
      </c>
      <c r="F331" s="1140" t="s">
        <v>2385</v>
      </c>
      <c r="G331" s="1140" t="s">
        <v>2361</v>
      </c>
      <c r="H331" s="769"/>
      <c r="I331" s="769"/>
      <c r="J331" s="769"/>
      <c r="K331" s="1318" t="s">
        <v>2356</v>
      </c>
    </row>
    <row r="332" spans="1:11" ht="49.5" customHeight="1">
      <c r="A332" s="7257"/>
      <c r="B332" s="7260"/>
      <c r="C332" s="7263"/>
      <c r="D332" s="528">
        <v>3</v>
      </c>
      <c r="E332" s="1117" t="s">
        <v>2470</v>
      </c>
      <c r="F332" s="1140" t="s">
        <v>1647</v>
      </c>
      <c r="G332" s="728" t="s">
        <v>2364</v>
      </c>
      <c r="H332" s="61"/>
      <c r="I332" s="61"/>
      <c r="J332" s="61"/>
      <c r="K332" s="1318" t="s">
        <v>2356</v>
      </c>
    </row>
    <row r="333" spans="1:11" ht="54.75" customHeight="1">
      <c r="A333" s="7257"/>
      <c r="B333" s="7260"/>
      <c r="C333" s="7263"/>
      <c r="D333" s="528">
        <v>4</v>
      </c>
      <c r="E333" s="1117" t="s">
        <v>2470</v>
      </c>
      <c r="F333" s="729" t="s">
        <v>2485</v>
      </c>
      <c r="G333" s="768"/>
      <c r="H333" s="769"/>
      <c r="I333" s="769"/>
      <c r="J333" s="769"/>
      <c r="K333" s="758" t="s">
        <v>2380</v>
      </c>
    </row>
    <row r="334" spans="1:11" ht="64.5" customHeight="1">
      <c r="A334" s="7257"/>
      <c r="B334" s="7260"/>
      <c r="C334" s="7263"/>
      <c r="D334" s="528">
        <v>5</v>
      </c>
      <c r="E334" s="723" t="s">
        <v>2471</v>
      </c>
      <c r="F334" s="768" t="s">
        <v>2056</v>
      </c>
      <c r="G334" s="768"/>
      <c r="H334" s="769"/>
      <c r="I334" s="769"/>
      <c r="J334" s="769"/>
      <c r="K334" s="758" t="s">
        <v>2380</v>
      </c>
    </row>
    <row r="335" spans="1:11" ht="43.5" customHeight="1" thickBot="1">
      <c r="A335" s="7258"/>
      <c r="B335" s="7261"/>
      <c r="C335" s="7264"/>
      <c r="D335" s="531">
        <v>6</v>
      </c>
      <c r="E335" s="1602"/>
      <c r="F335" s="783"/>
      <c r="G335" s="695"/>
      <c r="H335" s="175"/>
      <c r="I335" s="175"/>
      <c r="J335" s="175"/>
      <c r="K335" s="756"/>
    </row>
    <row r="336" spans="1:11" ht="42.75" customHeight="1">
      <c r="A336" s="7256" t="s">
        <v>653</v>
      </c>
      <c r="B336" s="7259">
        <v>12</v>
      </c>
      <c r="C336" s="7262" t="s">
        <v>748</v>
      </c>
      <c r="D336" s="539">
        <v>1</v>
      </c>
      <c r="E336" s="760" t="s">
        <v>2472</v>
      </c>
      <c r="F336" s="729"/>
      <c r="G336" s="726" t="s">
        <v>2361</v>
      </c>
      <c r="H336" s="766"/>
      <c r="I336" s="766"/>
      <c r="J336" s="766"/>
      <c r="K336" s="1374" t="s">
        <v>2499</v>
      </c>
    </row>
    <row r="337" spans="1:11" ht="39.75" customHeight="1">
      <c r="A337" s="7257"/>
      <c r="B337" s="7260"/>
      <c r="C337" s="7263"/>
      <c r="D337" s="528">
        <v>2</v>
      </c>
      <c r="E337" s="723" t="s">
        <v>2473</v>
      </c>
      <c r="F337" s="729"/>
      <c r="G337" s="729" t="s">
        <v>2361</v>
      </c>
      <c r="H337" s="769"/>
      <c r="I337" s="769"/>
      <c r="J337" s="769"/>
      <c r="K337" s="786" t="s">
        <v>2499</v>
      </c>
    </row>
    <row r="338" spans="1:11" ht="39" customHeight="1">
      <c r="A338" s="7257"/>
      <c r="B338" s="7260"/>
      <c r="C338" s="7263"/>
      <c r="D338" s="528">
        <v>3</v>
      </c>
      <c r="E338" s="723" t="s">
        <v>2473</v>
      </c>
      <c r="F338" s="729" t="s">
        <v>2482</v>
      </c>
      <c r="G338" s="7284" t="s">
        <v>2360</v>
      </c>
      <c r="H338" s="7301"/>
      <c r="I338" s="7301"/>
      <c r="J338" s="7301"/>
      <c r="K338" s="7302"/>
    </row>
    <row r="339" spans="1:11" ht="39" customHeight="1">
      <c r="A339" s="7257"/>
      <c r="B339" s="7260"/>
      <c r="C339" s="7263"/>
      <c r="D339" s="528">
        <v>4</v>
      </c>
      <c r="E339" s="1084" t="s">
        <v>2447</v>
      </c>
      <c r="F339" s="729" t="s">
        <v>1666</v>
      </c>
      <c r="G339" s="7284" t="s">
        <v>2494</v>
      </c>
      <c r="H339" s="7301"/>
      <c r="I339" s="7301"/>
      <c r="J339" s="7301"/>
      <c r="K339" s="7302"/>
    </row>
    <row r="340" spans="1:11" ht="37.5" customHeight="1">
      <c r="A340" s="7257"/>
      <c r="B340" s="7260"/>
      <c r="C340" s="7263"/>
      <c r="D340" s="543">
        <v>5</v>
      </c>
      <c r="E340" s="726"/>
      <c r="F340" s="726" t="s">
        <v>2486</v>
      </c>
      <c r="G340" s="780"/>
      <c r="H340" s="739"/>
      <c r="I340" s="739"/>
      <c r="J340" s="739"/>
      <c r="K340" s="740"/>
    </row>
    <row r="341" spans="1:11" ht="47.25" customHeight="1" thickBot="1">
      <c r="A341" s="7258"/>
      <c r="B341" s="7261"/>
      <c r="C341" s="7264"/>
      <c r="D341" s="999">
        <v>6</v>
      </c>
      <c r="E341" s="1602"/>
      <c r="F341" s="783" t="s">
        <v>2486</v>
      </c>
      <c r="G341" s="1002"/>
      <c r="H341" s="1367"/>
      <c r="I341" s="1367"/>
      <c r="J341" s="1367"/>
      <c r="K341" s="1368"/>
    </row>
    <row r="342" spans="1:11" ht="41.25" customHeight="1">
      <c r="A342" s="7256" t="s">
        <v>655</v>
      </c>
      <c r="B342" s="7259">
        <v>13</v>
      </c>
      <c r="C342" s="7262" t="s">
        <v>748</v>
      </c>
      <c r="D342" s="527">
        <v>1</v>
      </c>
      <c r="E342" s="760" t="s">
        <v>2474</v>
      </c>
      <c r="F342" s="572"/>
      <c r="G342" s="1586" t="s">
        <v>2489</v>
      </c>
      <c r="H342" s="1585"/>
      <c r="I342" s="710"/>
      <c r="J342" s="710"/>
      <c r="K342" s="1318" t="s">
        <v>2356</v>
      </c>
    </row>
    <row r="343" spans="1:11" ht="39" customHeight="1">
      <c r="A343" s="7257"/>
      <c r="B343" s="7260"/>
      <c r="C343" s="7263"/>
      <c r="D343" s="528">
        <v>2</v>
      </c>
      <c r="E343" s="723" t="s">
        <v>2475</v>
      </c>
      <c r="F343" s="768" t="s">
        <v>2487</v>
      </c>
      <c r="G343" s="1140" t="s">
        <v>2490</v>
      </c>
      <c r="H343" s="692"/>
      <c r="I343" s="692"/>
      <c r="J343" s="692"/>
      <c r="K343" s="1318" t="s">
        <v>2356</v>
      </c>
    </row>
    <row r="344" spans="1:11" ht="39.75" customHeight="1">
      <c r="A344" s="7257"/>
      <c r="B344" s="7260"/>
      <c r="C344" s="7263"/>
      <c r="D344" s="528">
        <v>3</v>
      </c>
      <c r="E344" s="723" t="s">
        <v>2468</v>
      </c>
      <c r="F344" s="726" t="s">
        <v>1650</v>
      </c>
      <c r="G344" s="1140" t="s">
        <v>2358</v>
      </c>
      <c r="H344" s="739"/>
      <c r="I344" s="739"/>
      <c r="J344" s="739"/>
      <c r="K344" s="1318" t="s">
        <v>2356</v>
      </c>
    </row>
    <row r="345" spans="1:11" ht="61.5" customHeight="1">
      <c r="A345" s="7257"/>
      <c r="B345" s="7260"/>
      <c r="C345" s="7263"/>
      <c r="D345" s="528">
        <v>4</v>
      </c>
      <c r="E345" s="723" t="s">
        <v>2468</v>
      </c>
      <c r="F345" s="768" t="s">
        <v>2488</v>
      </c>
      <c r="G345" s="1140" t="s">
        <v>2491</v>
      </c>
      <c r="H345" s="739"/>
      <c r="I345" s="739"/>
      <c r="J345" s="739"/>
      <c r="K345" s="758" t="s">
        <v>2380</v>
      </c>
    </row>
    <row r="346" spans="1:11" ht="59.25" customHeight="1">
      <c r="A346" s="7257"/>
      <c r="B346" s="7260"/>
      <c r="C346" s="7263"/>
      <c r="D346" s="528">
        <v>5</v>
      </c>
      <c r="E346" s="723" t="s">
        <v>2476</v>
      </c>
      <c r="F346" s="726" t="s">
        <v>2458</v>
      </c>
      <c r="G346" s="726"/>
      <c r="H346" s="692"/>
      <c r="I346" s="692"/>
      <c r="J346" s="692"/>
      <c r="K346" s="758" t="s">
        <v>2380</v>
      </c>
    </row>
    <row r="347" spans="1:11" ht="46.5" customHeight="1" thickBot="1">
      <c r="A347" s="7258"/>
      <c r="B347" s="7261"/>
      <c r="C347" s="7264"/>
      <c r="D347" s="531">
        <v>6</v>
      </c>
      <c r="E347" s="1602"/>
      <c r="F347" s="783" t="s">
        <v>2458</v>
      </c>
      <c r="G347" s="783"/>
      <c r="H347" s="19"/>
      <c r="I347" s="19"/>
      <c r="J347" s="19"/>
      <c r="K347" s="980"/>
    </row>
    <row r="348" spans="1:11" ht="39.75" customHeight="1">
      <c r="A348" s="7256" t="s">
        <v>657</v>
      </c>
      <c r="B348" s="7259">
        <v>14</v>
      </c>
      <c r="C348" s="7262" t="s">
        <v>748</v>
      </c>
      <c r="D348" s="527">
        <v>1</v>
      </c>
      <c r="E348" s="723" t="s">
        <v>2465</v>
      </c>
      <c r="F348" s="7307" t="s">
        <v>2188</v>
      </c>
      <c r="G348" s="7323"/>
      <c r="H348" s="717"/>
      <c r="I348" s="717"/>
      <c r="J348" s="717"/>
      <c r="K348" s="478"/>
    </row>
    <row r="349" spans="1:11" ht="39" customHeight="1">
      <c r="A349" s="7257"/>
      <c r="B349" s="7260"/>
      <c r="C349" s="7263"/>
      <c r="D349" s="528">
        <v>2</v>
      </c>
      <c r="E349" s="723" t="s">
        <v>2465</v>
      </c>
      <c r="F349" s="1140" t="s">
        <v>2492</v>
      </c>
      <c r="G349" s="693"/>
      <c r="H349" s="693"/>
      <c r="I349" s="693"/>
      <c r="J349" s="693"/>
      <c r="K349" s="792" t="s">
        <v>2188</v>
      </c>
    </row>
    <row r="350" spans="1:11" ht="39.75" customHeight="1">
      <c r="A350" s="7257"/>
      <c r="B350" s="7260"/>
      <c r="C350" s="7263"/>
      <c r="D350" s="528">
        <v>3</v>
      </c>
      <c r="E350" s="1601" t="s">
        <v>1474</v>
      </c>
      <c r="F350" s="729" t="s">
        <v>2492</v>
      </c>
      <c r="G350" s="7284" t="s">
        <v>2494</v>
      </c>
      <c r="H350" s="7301"/>
      <c r="I350" s="7301"/>
      <c r="J350" s="7301"/>
      <c r="K350" s="7302"/>
    </row>
    <row r="351" spans="1:11" ht="43.5" customHeight="1" thickBot="1">
      <c r="A351" s="7258"/>
      <c r="B351" s="7261"/>
      <c r="C351" s="7264"/>
      <c r="D351" s="531">
        <v>4</v>
      </c>
      <c r="E351" s="1602" t="s">
        <v>1474</v>
      </c>
      <c r="F351" s="1595" t="s">
        <v>2493</v>
      </c>
      <c r="G351" s="7377" t="s">
        <v>2494</v>
      </c>
      <c r="H351" s="7378"/>
      <c r="I351" s="7378"/>
      <c r="J351" s="7378"/>
      <c r="K351" s="7379"/>
    </row>
    <row r="352" spans="1:11">
      <c r="G352" s="7373"/>
      <c r="H352" s="7373"/>
      <c r="I352" s="7373"/>
      <c r="J352" s="7373"/>
      <c r="K352" s="7373"/>
    </row>
    <row r="353" spans="1:11">
      <c r="E353" s="1072" t="s">
        <v>2077</v>
      </c>
    </row>
    <row r="354" spans="1:11">
      <c r="E354" s="1072"/>
    </row>
    <row r="355" spans="1:11">
      <c r="E355" s="1072" t="s">
        <v>2078</v>
      </c>
    </row>
    <row r="356" spans="1:11" s="2103" customFormat="1" ht="74.45" customHeight="1">
      <c r="A356" s="2097"/>
      <c r="B356" s="2098"/>
      <c r="C356" s="2099"/>
      <c r="D356" s="2100"/>
      <c r="E356" s="2101"/>
      <c r="F356" s="2102"/>
      <c r="H356" s="2102"/>
      <c r="I356" s="2102"/>
      <c r="J356" s="2102"/>
    </row>
    <row r="357" spans="1:11" ht="23.25" customHeight="1">
      <c r="B357" s="518" t="s">
        <v>124</v>
      </c>
      <c r="C357" s="518"/>
      <c r="D357" s="519"/>
      <c r="E357" s="518"/>
      <c r="H357" s="23"/>
      <c r="I357" s="23"/>
      <c r="J357" s="23"/>
    </row>
    <row r="358" spans="1:11" ht="16.5" customHeight="1">
      <c r="B358" s="7268" t="s">
        <v>253</v>
      </c>
      <c r="C358" s="7268"/>
      <c r="D358" s="7268"/>
      <c r="E358" s="7268"/>
      <c r="H358" s="23"/>
      <c r="I358" s="23"/>
      <c r="J358" s="23"/>
    </row>
    <row r="359" spans="1:11" ht="15" customHeight="1">
      <c r="B359" s="7268" t="s">
        <v>799</v>
      </c>
      <c r="C359" s="7268"/>
      <c r="D359" s="7268"/>
      <c r="E359" s="7268"/>
      <c r="F359" s="520"/>
      <c r="G359" s="521"/>
      <c r="H359" s="23"/>
      <c r="I359" s="23"/>
      <c r="J359" s="23"/>
    </row>
    <row r="360" spans="1:11">
      <c r="B360" s="518" t="s">
        <v>2777</v>
      </c>
      <c r="C360" s="518"/>
      <c r="D360" s="519"/>
      <c r="E360" s="518"/>
      <c r="F360" s="520"/>
      <c r="H360" s="23"/>
      <c r="I360" s="23"/>
      <c r="J360" s="23"/>
    </row>
    <row r="361" spans="1:11" ht="18">
      <c r="A361" s="7269" t="s">
        <v>385</v>
      </c>
      <c r="B361" s="7269"/>
      <c r="C361" s="7269"/>
      <c r="D361" s="7269"/>
      <c r="E361" s="7269"/>
      <c r="F361" s="7269"/>
      <c r="G361" s="7269"/>
      <c r="H361" s="7269"/>
      <c r="I361" s="7269"/>
      <c r="J361" s="7269"/>
      <c r="K361" s="7269"/>
    </row>
    <row r="362" spans="1:11" ht="32.450000000000003" customHeight="1" thickBot="1">
      <c r="A362" s="7270" t="s">
        <v>3060</v>
      </c>
      <c r="B362" s="7270"/>
      <c r="C362" s="7270"/>
      <c r="D362" s="7270"/>
      <c r="E362" s="7270"/>
      <c r="F362" s="7270"/>
      <c r="G362" s="7270"/>
      <c r="H362" s="7270"/>
      <c r="I362" s="7270"/>
      <c r="J362" s="7270"/>
      <c r="K362" s="7270"/>
    </row>
    <row r="363" spans="1:11" ht="44.45" customHeight="1" thickBot="1">
      <c r="A363" s="7370" t="s">
        <v>3055</v>
      </c>
      <c r="B363" s="7371"/>
      <c r="C363" s="7371"/>
      <c r="D363" s="7371"/>
      <c r="E363" s="7371"/>
      <c r="F363" s="7371"/>
      <c r="G363" s="7371"/>
      <c r="H363" s="7371"/>
      <c r="I363" s="7371"/>
      <c r="J363" s="7371"/>
      <c r="K363" s="7372"/>
    </row>
    <row r="364" spans="1:11" ht="39.75" thickBot="1">
      <c r="A364" s="7275" t="s">
        <v>809</v>
      </c>
      <c r="B364" s="7276"/>
      <c r="C364" s="7277"/>
      <c r="D364" s="522" t="s">
        <v>810</v>
      </c>
      <c r="E364" s="42" t="s">
        <v>3134</v>
      </c>
      <c r="F364" s="42" t="s">
        <v>3136</v>
      </c>
      <c r="G364" s="42" t="s">
        <v>3139</v>
      </c>
      <c r="H364" s="42"/>
      <c r="I364" s="42"/>
      <c r="J364" s="42"/>
      <c r="K364" s="42" t="s">
        <v>3135</v>
      </c>
    </row>
    <row r="365" spans="1:11" ht="16.5" thickBot="1">
      <c r="A365" s="6892" t="s">
        <v>354</v>
      </c>
      <c r="B365" s="6893"/>
      <c r="C365" s="6893"/>
      <c r="D365" s="6893"/>
      <c r="E365" s="6890"/>
      <c r="F365" s="6890"/>
      <c r="G365" s="6890"/>
      <c r="H365" s="6890"/>
      <c r="I365" s="6890"/>
      <c r="J365" s="6890"/>
      <c r="K365" s="6891"/>
    </row>
    <row r="366" spans="1:11" ht="46.5" customHeight="1">
      <c r="A366" s="7257" t="s">
        <v>397</v>
      </c>
      <c r="B366" s="7260">
        <v>17</v>
      </c>
      <c r="C366" s="7263" t="s">
        <v>3068</v>
      </c>
      <c r="D366" s="533">
        <v>1</v>
      </c>
      <c r="E366" s="1596"/>
      <c r="F366" s="2247" t="s">
        <v>3095</v>
      </c>
      <c r="G366" s="2248" t="s">
        <v>3080</v>
      </c>
      <c r="H366" s="79"/>
      <c r="I366" s="79"/>
      <c r="J366" s="79"/>
      <c r="K366" s="2249" t="s">
        <v>3123</v>
      </c>
    </row>
    <row r="367" spans="1:11" ht="45" customHeight="1">
      <c r="A367" s="7257"/>
      <c r="B367" s="7260"/>
      <c r="C367" s="7263"/>
      <c r="D367" s="534">
        <v>2</v>
      </c>
      <c r="E367" s="473"/>
      <c r="F367" s="2123" t="s">
        <v>3086</v>
      </c>
      <c r="G367" s="2121" t="s">
        <v>3080</v>
      </c>
      <c r="H367" s="61"/>
      <c r="I367" s="61"/>
      <c r="J367" s="61"/>
      <c r="K367" s="2250" t="s">
        <v>3124</v>
      </c>
    </row>
    <row r="368" spans="1:11" ht="46.9" customHeight="1">
      <c r="A368" s="7257"/>
      <c r="B368" s="7260"/>
      <c r="C368" s="7263"/>
      <c r="D368" s="534">
        <v>3</v>
      </c>
      <c r="E368" s="2251" t="s">
        <v>3094</v>
      </c>
      <c r="F368" s="2139" t="s">
        <v>3085</v>
      </c>
      <c r="G368" s="726"/>
      <c r="H368" s="692"/>
      <c r="I368" s="692"/>
      <c r="J368" s="692"/>
      <c r="K368" s="2252" t="s">
        <v>3105</v>
      </c>
    </row>
    <row r="369" spans="1:11" ht="46.9" customHeight="1">
      <c r="A369" s="7257"/>
      <c r="B369" s="7260"/>
      <c r="C369" s="7263"/>
      <c r="D369" s="534">
        <v>4</v>
      </c>
      <c r="E369" s="2253" t="s">
        <v>3090</v>
      </c>
      <c r="F369" s="2148" t="s">
        <v>3090</v>
      </c>
      <c r="G369" s="2148" t="s">
        <v>3090</v>
      </c>
      <c r="H369" s="25"/>
      <c r="I369" s="25"/>
      <c r="J369" s="25"/>
      <c r="K369" s="2252" t="s">
        <v>3105</v>
      </c>
    </row>
    <row r="370" spans="1:11" ht="44.45" customHeight="1">
      <c r="A370" s="7257"/>
      <c r="B370" s="7260"/>
      <c r="C370" s="7263"/>
      <c r="D370" s="534">
        <v>5</v>
      </c>
      <c r="E370" s="723"/>
      <c r="F370" s="726"/>
      <c r="G370" s="726"/>
      <c r="H370" s="2214" t="s">
        <v>2616</v>
      </c>
      <c r="I370" s="2214" t="s">
        <v>2616</v>
      </c>
      <c r="J370" s="2214" t="s">
        <v>2616</v>
      </c>
      <c r="K370" s="2254" t="s">
        <v>2616</v>
      </c>
    </row>
    <row r="371" spans="1:11" ht="43.9" customHeight="1" thickBot="1">
      <c r="A371" s="7258"/>
      <c r="B371" s="7261"/>
      <c r="C371" s="7264"/>
      <c r="D371" s="536">
        <v>6</v>
      </c>
      <c r="E371" s="694"/>
      <c r="F371" s="695"/>
      <c r="G371" s="695"/>
      <c r="H371" s="2255" t="s">
        <v>2616</v>
      </c>
      <c r="I371" s="2255" t="s">
        <v>2616</v>
      </c>
      <c r="J371" s="2255" t="s">
        <v>2616</v>
      </c>
      <c r="K371" s="2256" t="s">
        <v>2616</v>
      </c>
    </row>
    <row r="372" spans="1:11" ht="46.15" customHeight="1">
      <c r="A372" s="7256" t="s">
        <v>398</v>
      </c>
      <c r="B372" s="7381">
        <v>18</v>
      </c>
      <c r="C372" s="7262" t="s">
        <v>3068</v>
      </c>
      <c r="D372" s="527">
        <v>1</v>
      </c>
      <c r="E372" s="689"/>
      <c r="F372" s="2247" t="s">
        <v>3096</v>
      </c>
      <c r="G372" s="2257" t="s">
        <v>3100</v>
      </c>
      <c r="H372" s="79"/>
      <c r="I372" s="79"/>
      <c r="J372" s="79"/>
      <c r="K372" s="2258" t="s">
        <v>3093</v>
      </c>
    </row>
    <row r="373" spans="1:11" ht="45" customHeight="1">
      <c r="A373" s="7257"/>
      <c r="B373" s="7382"/>
      <c r="C373" s="7263"/>
      <c r="D373" s="528">
        <v>2</v>
      </c>
      <c r="E373" s="2259" t="s">
        <v>3099</v>
      </c>
      <c r="F373" s="2147" t="s">
        <v>3088</v>
      </c>
      <c r="G373" s="2146" t="s">
        <v>3080</v>
      </c>
      <c r="H373" s="61"/>
      <c r="I373" s="61"/>
      <c r="J373" s="61"/>
      <c r="K373" s="2260" t="s">
        <v>3092</v>
      </c>
    </row>
    <row r="374" spans="1:11" ht="42.6" customHeight="1">
      <c r="A374" s="7257"/>
      <c r="B374" s="7382"/>
      <c r="C374" s="7263"/>
      <c r="D374" s="528">
        <v>3</v>
      </c>
      <c r="E374" s="2261" t="s">
        <v>3103</v>
      </c>
      <c r="F374" s="2147" t="s">
        <v>3088</v>
      </c>
      <c r="G374" s="2146" t="s">
        <v>3080</v>
      </c>
      <c r="H374" s="453"/>
      <c r="I374" s="453"/>
      <c r="J374" s="453"/>
      <c r="K374" s="2260" t="s">
        <v>3092</v>
      </c>
    </row>
    <row r="375" spans="1:11" ht="44.45" customHeight="1">
      <c r="A375" s="7257"/>
      <c r="B375" s="7382"/>
      <c r="C375" s="7263"/>
      <c r="D375" s="528">
        <v>4</v>
      </c>
      <c r="E375" s="2262" t="s">
        <v>3111</v>
      </c>
      <c r="F375" s="2180" t="s">
        <v>3104</v>
      </c>
      <c r="H375" s="726"/>
      <c r="I375" s="726"/>
      <c r="J375" s="726"/>
      <c r="K375" s="2260" t="s">
        <v>3092</v>
      </c>
    </row>
    <row r="376" spans="1:11" ht="45.6" customHeight="1">
      <c r="A376" s="7257"/>
      <c r="B376" s="7382"/>
      <c r="C376" s="7263"/>
      <c r="D376" s="528">
        <v>5</v>
      </c>
      <c r="E376" s="2262" t="s">
        <v>3111</v>
      </c>
      <c r="F376" s="2180" t="s">
        <v>3104</v>
      </c>
      <c r="G376" s="453"/>
      <c r="H376" s="453"/>
      <c r="I376" s="453"/>
      <c r="J376" s="453"/>
      <c r="K376" s="480"/>
    </row>
    <row r="377" spans="1:11" ht="46.9" customHeight="1" thickBot="1">
      <c r="A377" s="7258"/>
      <c r="B377" s="7383"/>
      <c r="C377" s="7264"/>
      <c r="D377" s="531">
        <v>6</v>
      </c>
      <c r="E377" s="2263" t="s">
        <v>3111</v>
      </c>
      <c r="F377" s="748"/>
      <c r="G377" s="748"/>
      <c r="H377" s="748"/>
      <c r="I377" s="748"/>
      <c r="J377" s="748"/>
      <c r="K377" s="697"/>
    </row>
    <row r="378" spans="1:11" ht="45.6" customHeight="1">
      <c r="A378" s="7256" t="s">
        <v>653</v>
      </c>
      <c r="B378" s="7382">
        <v>19</v>
      </c>
      <c r="C378" s="7262" t="s">
        <v>3068</v>
      </c>
      <c r="D378" s="533">
        <v>1</v>
      </c>
      <c r="E378" s="2264" t="s">
        <v>3091</v>
      </c>
      <c r="F378" s="2265" t="s">
        <v>3097</v>
      </c>
      <c r="G378" s="2369" t="s">
        <v>2612</v>
      </c>
      <c r="H378" s="79"/>
      <c r="I378" s="79"/>
      <c r="J378" s="79"/>
      <c r="K378" s="2249" t="s">
        <v>3125</v>
      </c>
    </row>
    <row r="379" spans="1:11" ht="44.45" customHeight="1">
      <c r="A379" s="7257"/>
      <c r="B379" s="7382"/>
      <c r="C379" s="7263"/>
      <c r="D379" s="534">
        <v>2</v>
      </c>
      <c r="E379" s="473"/>
      <c r="F379" s="2141" t="s">
        <v>3085</v>
      </c>
      <c r="G379" s="2192" t="s">
        <v>3120</v>
      </c>
      <c r="H379" s="61"/>
      <c r="I379" s="61"/>
      <c r="J379" s="61"/>
      <c r="K379" s="2267" t="s">
        <v>3125</v>
      </c>
    </row>
    <row r="380" spans="1:11" ht="46.15" customHeight="1">
      <c r="A380" s="7257"/>
      <c r="B380" s="7382"/>
      <c r="C380" s="7263"/>
      <c r="D380" s="534">
        <v>3</v>
      </c>
      <c r="E380" s="2268" t="s">
        <v>3112</v>
      </c>
      <c r="F380" s="2141" t="s">
        <v>3085</v>
      </c>
      <c r="H380" s="693"/>
      <c r="I380" s="693"/>
      <c r="J380" s="693"/>
      <c r="K380" s="758"/>
    </row>
    <row r="381" spans="1:11" ht="48" customHeight="1">
      <c r="A381" s="7257"/>
      <c r="B381" s="7382"/>
      <c r="C381" s="7263"/>
      <c r="D381" s="534">
        <v>4</v>
      </c>
      <c r="E381" s="2268" t="s">
        <v>3112</v>
      </c>
      <c r="F381" s="2239" t="s">
        <v>3132</v>
      </c>
      <c r="G381" s="2239" t="s">
        <v>3132</v>
      </c>
      <c r="H381" s="2239" t="s">
        <v>3131</v>
      </c>
      <c r="I381" s="2239" t="s">
        <v>3131</v>
      </c>
      <c r="J381" s="2239" t="s">
        <v>3131</v>
      </c>
      <c r="K381" s="758"/>
    </row>
    <row r="382" spans="1:11" ht="48" customHeight="1">
      <c r="A382" s="7257"/>
      <c r="B382" s="7382"/>
      <c r="C382" s="7263"/>
      <c r="D382" s="534">
        <v>5</v>
      </c>
      <c r="E382" s="2269" t="s">
        <v>3109</v>
      </c>
      <c r="F382" s="2239" t="s">
        <v>3132</v>
      </c>
      <c r="G382" s="2239" t="s">
        <v>3132</v>
      </c>
      <c r="H382" s="2240"/>
      <c r="I382" s="2240"/>
      <c r="J382" s="2240"/>
      <c r="K382" s="758"/>
    </row>
    <row r="383" spans="1:11" ht="48" customHeight="1" thickBot="1">
      <c r="A383" s="7258"/>
      <c r="B383" s="7383"/>
      <c r="C383" s="7264"/>
      <c r="D383" s="536">
        <v>6</v>
      </c>
      <c r="E383" s="993"/>
      <c r="F383" s="175"/>
      <c r="G383" s="749"/>
      <c r="H383" s="175"/>
      <c r="I383" s="175"/>
      <c r="J383" s="175"/>
      <c r="K383" s="697"/>
    </row>
    <row r="384" spans="1:11" ht="45" customHeight="1">
      <c r="A384" s="7256" t="s">
        <v>655</v>
      </c>
      <c r="B384" s="7259">
        <v>20</v>
      </c>
      <c r="C384" s="7262" t="s">
        <v>3068</v>
      </c>
      <c r="D384" s="527">
        <v>1</v>
      </c>
      <c r="E384" s="2270" t="s">
        <v>3150</v>
      </c>
      <c r="F384" s="2265" t="s">
        <v>3097</v>
      </c>
      <c r="G384" s="2271" t="s">
        <v>3123</v>
      </c>
      <c r="H384" s="725"/>
      <c r="I384" s="725"/>
      <c r="J384" s="725"/>
      <c r="K384" s="2272" t="s">
        <v>3092</v>
      </c>
    </row>
    <row r="385" spans="1:12" ht="44.45" customHeight="1">
      <c r="A385" s="7257"/>
      <c r="B385" s="7260"/>
      <c r="C385" s="7263"/>
      <c r="D385" s="528">
        <v>2</v>
      </c>
      <c r="E385" s="2273" t="s">
        <v>3150</v>
      </c>
      <c r="F385" s="2139" t="s">
        <v>3085</v>
      </c>
      <c r="G385" s="2220" t="s">
        <v>3124</v>
      </c>
      <c r="H385" s="726"/>
      <c r="I385" s="726"/>
      <c r="J385" s="726"/>
      <c r="K385" s="2274" t="s">
        <v>1672</v>
      </c>
    </row>
    <row r="386" spans="1:12" ht="44.45" customHeight="1">
      <c r="A386" s="7257"/>
      <c r="B386" s="7260"/>
      <c r="C386" s="7263"/>
      <c r="D386" s="528">
        <v>3</v>
      </c>
      <c r="E386" s="2268" t="s">
        <v>3112</v>
      </c>
      <c r="F386" s="2138" t="s">
        <v>3083</v>
      </c>
      <c r="G386" s="2138" t="s">
        <v>3083</v>
      </c>
      <c r="H386" s="692"/>
      <c r="I386" s="692"/>
      <c r="J386" s="692"/>
      <c r="K386" s="2260" t="s">
        <v>3092</v>
      </c>
    </row>
    <row r="387" spans="1:12" ht="47.45" customHeight="1">
      <c r="A387" s="7257"/>
      <c r="B387" s="7260"/>
      <c r="C387" s="7263"/>
      <c r="D387" s="528">
        <v>4</v>
      </c>
      <c r="E387" s="2268" t="s">
        <v>3112</v>
      </c>
      <c r="F387" s="2138" t="s">
        <v>3083</v>
      </c>
      <c r="G387" s="2138" t="s">
        <v>3083</v>
      </c>
      <c r="H387" s="25"/>
      <c r="I387" s="25"/>
      <c r="J387" s="25"/>
      <c r="K387" s="2260" t="s">
        <v>3092</v>
      </c>
    </row>
    <row r="388" spans="1:12" ht="49.15" customHeight="1">
      <c r="A388" s="7257"/>
      <c r="B388" s="7260"/>
      <c r="C388" s="7263"/>
      <c r="D388" s="528">
        <v>5</v>
      </c>
      <c r="E388" s="2262" t="s">
        <v>3111</v>
      </c>
      <c r="F388" s="2191" t="s">
        <v>3167</v>
      </c>
      <c r="G388" s="453"/>
      <c r="H388" s="61"/>
      <c r="I388" s="61"/>
      <c r="J388" s="61"/>
      <c r="K388" s="2254" t="s">
        <v>2616</v>
      </c>
    </row>
    <row r="389" spans="1:12" ht="49.15" customHeight="1" thickBot="1">
      <c r="A389" s="7258"/>
      <c r="B389" s="7261"/>
      <c r="C389" s="7264"/>
      <c r="D389" s="531">
        <v>6</v>
      </c>
      <c r="E389" s="2381" t="s">
        <v>3111</v>
      </c>
      <c r="F389" s="2382"/>
      <c r="G389" s="1123"/>
      <c r="H389" s="2370"/>
      <c r="I389" s="2370"/>
      <c r="J389" s="2370"/>
      <c r="K389" s="2380" t="s">
        <v>2616</v>
      </c>
    </row>
    <row r="390" spans="1:12" ht="42.6" customHeight="1">
      <c r="A390" s="7256" t="s">
        <v>657</v>
      </c>
      <c r="B390" s="7260">
        <v>21</v>
      </c>
      <c r="C390" s="7262" t="s">
        <v>3068</v>
      </c>
      <c r="D390" s="527">
        <v>1</v>
      </c>
      <c r="E390" s="770"/>
      <c r="F390" s="2384" t="s">
        <v>3097</v>
      </c>
      <c r="G390" s="572"/>
      <c r="H390" s="79"/>
      <c r="I390" s="79"/>
      <c r="J390" s="79"/>
      <c r="K390" s="478"/>
    </row>
    <row r="391" spans="1:12" ht="46.5" customHeight="1">
      <c r="A391" s="7257"/>
      <c r="B391" s="7260"/>
      <c r="C391" s="7263"/>
      <c r="D391" s="528">
        <v>2</v>
      </c>
      <c r="E391" s="723"/>
      <c r="F391" s="2383" t="s">
        <v>3097</v>
      </c>
      <c r="G391" s="453"/>
      <c r="H391" s="1330"/>
      <c r="I391" s="1330"/>
      <c r="J391" s="453"/>
      <c r="K391" s="2275" t="s">
        <v>2614</v>
      </c>
    </row>
    <row r="392" spans="1:12" ht="45.6" customHeight="1">
      <c r="A392" s="7257"/>
      <c r="B392" s="7260"/>
      <c r="C392" s="7263"/>
      <c r="D392" s="528">
        <v>3</v>
      </c>
      <c r="E392" s="723"/>
      <c r="F392" s="2383" t="s">
        <v>3097</v>
      </c>
      <c r="G392" s="453"/>
      <c r="H392" s="1330"/>
      <c r="I392" s="1330"/>
      <c r="J392" s="453"/>
      <c r="K392" s="2275" t="s">
        <v>2614</v>
      </c>
      <c r="L392" s="1303"/>
    </row>
    <row r="393" spans="1:12" ht="43.15" customHeight="1">
      <c r="A393" s="7257"/>
      <c r="B393" s="7260"/>
      <c r="C393" s="7263"/>
      <c r="D393" s="528">
        <v>4</v>
      </c>
      <c r="E393" s="723"/>
      <c r="F393" s="2383" t="s">
        <v>3097</v>
      </c>
      <c r="G393" s="726"/>
      <c r="H393" s="699"/>
      <c r="I393" s="699"/>
      <c r="J393" s="699"/>
      <c r="K393" s="2275" t="s">
        <v>2614</v>
      </c>
      <c r="L393" s="1303"/>
    </row>
    <row r="394" spans="1:12" ht="43.9" customHeight="1">
      <c r="A394" s="7257"/>
      <c r="B394" s="7260"/>
      <c r="C394" s="7263"/>
      <c r="D394" s="528">
        <v>5</v>
      </c>
      <c r="E394" s="723"/>
      <c r="F394" s="453"/>
      <c r="G394" s="453"/>
      <c r="H394" s="515"/>
      <c r="I394" s="515"/>
      <c r="J394" s="515"/>
      <c r="K394" s="758"/>
      <c r="L394" s="1303"/>
    </row>
    <row r="395" spans="1:12" ht="46.9" customHeight="1" thickBot="1">
      <c r="A395" s="7258"/>
      <c r="B395" s="7261"/>
      <c r="C395" s="7264"/>
      <c r="D395" s="531">
        <v>6</v>
      </c>
      <c r="E395" s="523"/>
      <c r="F395" s="540"/>
      <c r="G395" s="540"/>
      <c r="H395" s="540"/>
      <c r="I395" s="540"/>
      <c r="J395" s="540"/>
      <c r="K395" s="526"/>
    </row>
    <row r="396" spans="1:12" ht="18.75" thickBot="1">
      <c r="A396" s="7265" t="s">
        <v>2357</v>
      </c>
      <c r="B396" s="7266"/>
      <c r="C396" s="7266"/>
      <c r="D396" s="7266"/>
      <c r="E396" s="7313"/>
      <c r="F396" s="7313"/>
      <c r="G396" s="7313"/>
      <c r="H396" s="7313"/>
      <c r="I396" s="7313"/>
      <c r="J396" s="7313"/>
      <c r="K396" s="7314"/>
    </row>
    <row r="397" spans="1:12" ht="43.9" customHeight="1">
      <c r="A397" s="7257" t="s">
        <v>399</v>
      </c>
      <c r="B397" s="7260">
        <v>23</v>
      </c>
      <c r="C397" s="7263" t="s">
        <v>3068</v>
      </c>
      <c r="D397" s="539">
        <v>1</v>
      </c>
      <c r="E397" s="2193" t="s">
        <v>3110</v>
      </c>
      <c r="F397" s="2148" t="s">
        <v>3091</v>
      </c>
      <c r="G397" s="2242"/>
      <c r="H397" s="726"/>
      <c r="I397" s="726"/>
      <c r="J397" s="726"/>
      <c r="K397" s="2220" t="s">
        <v>3126</v>
      </c>
    </row>
    <row r="398" spans="1:12" ht="42.6" customHeight="1">
      <c r="A398" s="7257"/>
      <c r="B398" s="7260"/>
      <c r="C398" s="7263"/>
      <c r="D398" s="528">
        <v>2</v>
      </c>
      <c r="E398" s="2245" t="s">
        <v>3140</v>
      </c>
      <c r="F398" s="2180" t="s">
        <v>3104</v>
      </c>
      <c r="G398" s="2148" t="s">
        <v>3091</v>
      </c>
      <c r="H398" s="692"/>
      <c r="I398" s="692"/>
      <c r="J398" s="692"/>
      <c r="K398" s="2220" t="s">
        <v>3126</v>
      </c>
    </row>
    <row r="399" spans="1:12" ht="41.45" customHeight="1">
      <c r="A399" s="7257"/>
      <c r="B399" s="7260"/>
      <c r="C399" s="7263"/>
      <c r="D399" s="528">
        <v>3</v>
      </c>
      <c r="E399" s="2397" t="s">
        <v>3193</v>
      </c>
      <c r="F399" s="2180" t="s">
        <v>3104</v>
      </c>
      <c r="G399" s="2220" t="s">
        <v>3126</v>
      </c>
      <c r="H399" s="692"/>
      <c r="I399" s="692"/>
      <c r="J399" s="692"/>
      <c r="K399" s="2229" t="s">
        <v>3106</v>
      </c>
    </row>
    <row r="400" spans="1:12" ht="41.45" customHeight="1">
      <c r="A400" s="7257"/>
      <c r="B400" s="7260"/>
      <c r="C400" s="7263"/>
      <c r="D400" s="528">
        <v>4</v>
      </c>
      <c r="E400" s="2199" t="s">
        <v>3112</v>
      </c>
      <c r="F400" s="2180" t="s">
        <v>3104</v>
      </c>
      <c r="G400" s="2220" t="s">
        <v>3126</v>
      </c>
      <c r="H400" s="692"/>
      <c r="I400" s="692"/>
      <c r="J400" s="692"/>
      <c r="K400" s="2229" t="s">
        <v>3106</v>
      </c>
    </row>
    <row r="401" spans="1:11" ht="42.75" customHeight="1">
      <c r="A401" s="7257"/>
      <c r="B401" s="7260"/>
      <c r="C401" s="7263"/>
      <c r="D401" s="528">
        <v>5</v>
      </c>
      <c r="E401" s="2199" t="s">
        <v>3113</v>
      </c>
      <c r="F401" s="2191" t="s">
        <v>3108</v>
      </c>
      <c r="G401" s="736"/>
      <c r="H401" s="693"/>
      <c r="I401" s="693"/>
      <c r="J401" s="693"/>
      <c r="K401" s="2229" t="s">
        <v>3107</v>
      </c>
    </row>
    <row r="402" spans="1:11" ht="43.9" customHeight="1" thickBot="1">
      <c r="A402" s="7258"/>
      <c r="B402" s="7261"/>
      <c r="C402" s="7264"/>
      <c r="D402" s="531">
        <v>6</v>
      </c>
      <c r="E402" s="726"/>
      <c r="F402" s="61"/>
      <c r="G402" s="736"/>
      <c r="H402" s="692"/>
      <c r="I402" s="692"/>
      <c r="J402" s="692"/>
      <c r="K402" s="585"/>
    </row>
    <row r="403" spans="1:11" ht="48.6" customHeight="1">
      <c r="A403" s="7256" t="s">
        <v>397</v>
      </c>
      <c r="B403" s="7259">
        <v>24</v>
      </c>
      <c r="C403" s="7262" t="s">
        <v>3068</v>
      </c>
      <c r="D403" s="527">
        <v>1</v>
      </c>
      <c r="E403" s="2204" t="s">
        <v>3148</v>
      </c>
      <c r="F403" s="2278" t="s">
        <v>3153</v>
      </c>
      <c r="G403" s="2121" t="s">
        <v>3080</v>
      </c>
      <c r="H403" s="692"/>
      <c r="I403" s="692"/>
      <c r="J403" s="692"/>
      <c r="K403" s="2128" t="s">
        <v>3121</v>
      </c>
    </row>
    <row r="404" spans="1:11" ht="48.6" customHeight="1">
      <c r="A404" s="7257"/>
      <c r="B404" s="7260"/>
      <c r="C404" s="7263"/>
      <c r="D404" s="528">
        <v>2</v>
      </c>
      <c r="E404" s="2204" t="s">
        <v>3148</v>
      </c>
      <c r="F404" s="2121" t="s">
        <v>3082</v>
      </c>
      <c r="G404" s="2223" t="s">
        <v>3125</v>
      </c>
      <c r="H404" s="692"/>
      <c r="I404" s="692"/>
      <c r="J404" s="692"/>
      <c r="K404" s="2128" t="s">
        <v>3121</v>
      </c>
    </row>
    <row r="405" spans="1:11" ht="46.9" customHeight="1">
      <c r="A405" s="7257"/>
      <c r="B405" s="7260"/>
      <c r="C405" s="7263"/>
      <c r="D405" s="528">
        <v>3</v>
      </c>
      <c r="E405" s="2209" t="s">
        <v>3118</v>
      </c>
      <c r="F405" s="2228" t="s">
        <v>3128</v>
      </c>
      <c r="G405" s="2223" t="s">
        <v>3125</v>
      </c>
      <c r="H405" s="726"/>
      <c r="I405" s="726"/>
      <c r="J405" s="726"/>
      <c r="K405" s="2128" t="s">
        <v>3121</v>
      </c>
    </row>
    <row r="406" spans="1:11" ht="48.6" customHeight="1">
      <c r="A406" s="7257"/>
      <c r="B406" s="7260"/>
      <c r="C406" s="7263"/>
      <c r="D406" s="528">
        <v>4</v>
      </c>
      <c r="E406" s="2209" t="s">
        <v>3118</v>
      </c>
      <c r="F406" s="2239" t="s">
        <v>3131</v>
      </c>
      <c r="G406" s="2239" t="s">
        <v>3131</v>
      </c>
      <c r="H406" s="2239" t="s">
        <v>3131</v>
      </c>
      <c r="I406" s="2239" t="s">
        <v>3131</v>
      </c>
      <c r="J406" s="2239" t="s">
        <v>3131</v>
      </c>
      <c r="K406" s="2239" t="s">
        <v>3131</v>
      </c>
    </row>
    <row r="407" spans="1:11" ht="44.45" customHeight="1">
      <c r="A407" s="7257"/>
      <c r="B407" s="7260"/>
      <c r="C407" s="7263"/>
      <c r="D407" s="528">
        <v>5</v>
      </c>
      <c r="E407" s="2209" t="s">
        <v>3118</v>
      </c>
      <c r="F407" s="2239" t="s">
        <v>3132</v>
      </c>
      <c r="G407" s="2239" t="s">
        <v>3132</v>
      </c>
      <c r="H407" s="2242"/>
      <c r="I407" s="2242"/>
      <c r="J407" s="2242"/>
      <c r="K407" s="2242"/>
    </row>
    <row r="408" spans="1:11" ht="46.15" customHeight="1" thickBot="1">
      <c r="A408" s="7258"/>
      <c r="B408" s="7261"/>
      <c r="C408" s="7264"/>
      <c r="D408" s="531">
        <v>6</v>
      </c>
      <c r="E408" s="2209" t="s">
        <v>3118</v>
      </c>
      <c r="F408" s="453"/>
      <c r="G408" s="699"/>
      <c r="H408" s="693"/>
      <c r="I408" s="693"/>
      <c r="J408" s="693"/>
      <c r="K408" s="728"/>
    </row>
    <row r="409" spans="1:11" ht="39" hidden="1" customHeight="1">
      <c r="A409" s="7256" t="s">
        <v>398</v>
      </c>
      <c r="B409" s="7259">
        <v>28</v>
      </c>
      <c r="C409" s="7262" t="s">
        <v>501</v>
      </c>
      <c r="D409" s="527">
        <v>1</v>
      </c>
      <c r="E409" s="1122"/>
      <c r="F409" s="726"/>
      <c r="G409" s="726"/>
      <c r="H409" s="61"/>
      <c r="I409" s="61"/>
      <c r="J409" s="61"/>
      <c r="K409" s="1140"/>
    </row>
    <row r="410" spans="1:11" ht="39.75" hidden="1" customHeight="1">
      <c r="A410" s="7257"/>
      <c r="B410" s="7260"/>
      <c r="C410" s="7263"/>
      <c r="D410" s="528">
        <v>2</v>
      </c>
      <c r="E410" s="1122"/>
      <c r="F410" s="726"/>
      <c r="G410" s="726"/>
      <c r="H410" s="61"/>
      <c r="I410" s="61"/>
      <c r="J410" s="61"/>
      <c r="K410" s="1140"/>
    </row>
    <row r="411" spans="1:11" ht="43.5" hidden="1" customHeight="1">
      <c r="A411" s="7257"/>
      <c r="B411" s="7260"/>
      <c r="C411" s="7263"/>
      <c r="D411" s="528">
        <v>3</v>
      </c>
      <c r="E411" s="726"/>
      <c r="F411" s="726"/>
      <c r="G411" s="453"/>
      <c r="H411" s="61"/>
      <c r="I411" s="61"/>
      <c r="J411" s="61"/>
      <c r="K411" s="1140"/>
    </row>
    <row r="412" spans="1:11" ht="35.25" hidden="1" customHeight="1">
      <c r="A412" s="7257"/>
      <c r="B412" s="7260"/>
      <c r="C412" s="7263"/>
      <c r="D412" s="528">
        <v>4</v>
      </c>
      <c r="E412" s="726"/>
      <c r="F412" s="726"/>
      <c r="G412" s="453"/>
      <c r="H412" s="325"/>
      <c r="I412" s="325"/>
      <c r="J412" s="325"/>
      <c r="K412" s="726"/>
    </row>
    <row r="413" spans="1:11" ht="35.25" hidden="1" customHeight="1">
      <c r="A413" s="7257"/>
      <c r="B413" s="7260"/>
      <c r="C413" s="7263"/>
      <c r="D413" s="528">
        <v>5</v>
      </c>
      <c r="E413" s="453"/>
      <c r="F413" s="726"/>
      <c r="G413" s="726"/>
      <c r="H413" s="692"/>
      <c r="I413" s="692"/>
      <c r="J413" s="692"/>
      <c r="K413" s="726"/>
    </row>
    <row r="414" spans="1:11" ht="35.25" hidden="1" customHeight="1">
      <c r="A414" s="7258"/>
      <c r="B414" s="7261"/>
      <c r="C414" s="7264"/>
      <c r="D414" s="531">
        <v>6</v>
      </c>
      <c r="E414" s="726"/>
      <c r="F414" s="726"/>
      <c r="G414" s="726"/>
      <c r="H414" s="61"/>
      <c r="I414" s="61"/>
      <c r="J414" s="61"/>
      <c r="K414" s="726"/>
    </row>
    <row r="415" spans="1:11" ht="43.9" customHeight="1">
      <c r="A415" s="7256" t="s">
        <v>398</v>
      </c>
      <c r="B415" s="7259">
        <v>25</v>
      </c>
      <c r="C415" s="7262" t="s">
        <v>3068</v>
      </c>
      <c r="D415" s="539">
        <v>1</v>
      </c>
      <c r="E415" s="2398" t="s">
        <v>3216</v>
      </c>
      <c r="F415" s="2147" t="s">
        <v>3088</v>
      </c>
      <c r="G415" s="2173" t="s">
        <v>2612</v>
      </c>
      <c r="H415" s="61"/>
      <c r="I415" s="61"/>
      <c r="J415" s="61"/>
      <c r="K415" s="2157" t="s">
        <v>3098</v>
      </c>
    </row>
    <row r="416" spans="1:11" ht="41.45" customHeight="1">
      <c r="A416" s="7257"/>
      <c r="B416" s="7260"/>
      <c r="C416" s="7263"/>
      <c r="D416" s="528">
        <v>2</v>
      </c>
      <c r="E416" s="2266" t="s">
        <v>3101</v>
      </c>
      <c r="F416" s="2147" t="s">
        <v>3088</v>
      </c>
      <c r="G416" s="2223" t="s">
        <v>3122</v>
      </c>
      <c r="H416" s="2223" t="s">
        <v>231</v>
      </c>
      <c r="I416" s="2223" t="s">
        <v>231</v>
      </c>
      <c r="J416" s="2223" t="s">
        <v>231</v>
      </c>
      <c r="K416" s="2223" t="s">
        <v>3122</v>
      </c>
    </row>
    <row r="417" spans="1:11" ht="42.6" customHeight="1">
      <c r="A417" s="7257"/>
      <c r="B417" s="7260"/>
      <c r="C417" s="7263"/>
      <c r="D417" s="528">
        <v>3</v>
      </c>
      <c r="E417" s="2204" t="s">
        <v>3148</v>
      </c>
      <c r="F417" s="2123" t="s">
        <v>3087</v>
      </c>
      <c r="G417" s="2223" t="s">
        <v>3122</v>
      </c>
      <c r="H417" s="2223" t="s">
        <v>231</v>
      </c>
      <c r="I417" s="2223" t="s">
        <v>231</v>
      </c>
      <c r="J417" s="2223" t="s">
        <v>231</v>
      </c>
      <c r="K417" s="2223" t="s">
        <v>3122</v>
      </c>
    </row>
    <row r="418" spans="1:11" ht="44.45" customHeight="1">
      <c r="A418" s="7257"/>
      <c r="B418" s="7260"/>
      <c r="C418" s="7263"/>
      <c r="D418" s="528">
        <v>4</v>
      </c>
      <c r="E418" s="2204" t="s">
        <v>3148</v>
      </c>
      <c r="F418" s="2228" t="s">
        <v>3128</v>
      </c>
      <c r="G418" s="2239" t="s">
        <v>3147</v>
      </c>
      <c r="H418" s="726"/>
      <c r="I418" s="726"/>
      <c r="J418" s="726"/>
      <c r="K418" s="2229" t="s">
        <v>3105</v>
      </c>
    </row>
    <row r="419" spans="1:11" ht="47.25" customHeight="1">
      <c r="A419" s="7257"/>
      <c r="B419" s="7260"/>
      <c r="C419" s="7263"/>
      <c r="D419" s="528">
        <v>5</v>
      </c>
      <c r="E419" s="453"/>
      <c r="F419" s="2228" t="s">
        <v>3129</v>
      </c>
      <c r="G419" s="2208" t="s">
        <v>3149</v>
      </c>
      <c r="H419" s="699"/>
      <c r="I419" s="699"/>
      <c r="J419" s="699"/>
      <c r="K419" s="2229" t="s">
        <v>3105</v>
      </c>
    </row>
    <row r="420" spans="1:11" ht="48.75" customHeight="1" thickBot="1">
      <c r="A420" s="7258"/>
      <c r="B420" s="7261"/>
      <c r="C420" s="7264"/>
      <c r="D420" s="531">
        <v>6</v>
      </c>
      <c r="E420" s="1123"/>
      <c r="F420" s="734"/>
      <c r="G420" s="1125"/>
      <c r="H420" s="1300"/>
      <c r="I420" s="1300"/>
      <c r="J420" s="1300"/>
      <c r="K420" s="2370"/>
    </row>
    <row r="421" spans="1:11" ht="44.45" customHeight="1">
      <c r="A421" s="7256" t="s">
        <v>653</v>
      </c>
      <c r="B421" s="7259">
        <v>26</v>
      </c>
      <c r="C421" s="7262" t="s">
        <v>3068</v>
      </c>
      <c r="D421" s="527">
        <v>1</v>
      </c>
      <c r="E421" s="2375" t="s">
        <v>3114</v>
      </c>
      <c r="F421" s="2376" t="s">
        <v>3129</v>
      </c>
      <c r="G421" s="2271" t="s">
        <v>3122</v>
      </c>
      <c r="H421" s="2271" t="s">
        <v>231</v>
      </c>
      <c r="I421" s="2271" t="s">
        <v>231</v>
      </c>
      <c r="J421" s="2271" t="s">
        <v>231</v>
      </c>
      <c r="K421" s="2249" t="s">
        <v>3122</v>
      </c>
    </row>
    <row r="422" spans="1:11" ht="43.5" customHeight="1">
      <c r="A422" s="7257"/>
      <c r="B422" s="7260"/>
      <c r="C422" s="7263"/>
      <c r="D422" s="528">
        <v>2</v>
      </c>
      <c r="E422" s="2377" t="s">
        <v>3114</v>
      </c>
      <c r="F422" s="2141" t="s">
        <v>3085</v>
      </c>
      <c r="G422" s="2223" t="s">
        <v>3122</v>
      </c>
      <c r="H422" s="2223" t="s">
        <v>231</v>
      </c>
      <c r="I422" s="2223" t="s">
        <v>231</v>
      </c>
      <c r="J422" s="2223" t="s">
        <v>231</v>
      </c>
      <c r="K422" s="2267" t="s">
        <v>3122</v>
      </c>
    </row>
    <row r="423" spans="1:11" ht="43.5" customHeight="1">
      <c r="A423" s="7257"/>
      <c r="B423" s="7260"/>
      <c r="C423" s="7263"/>
      <c r="D423" s="528">
        <v>3</v>
      </c>
      <c r="E423" s="2377" t="s">
        <v>3114</v>
      </c>
      <c r="F423" s="2141" t="s">
        <v>3085</v>
      </c>
      <c r="G423" s="2142" t="s">
        <v>3084</v>
      </c>
      <c r="H423" s="699"/>
      <c r="I423" s="699"/>
      <c r="J423" s="699"/>
      <c r="K423" s="480"/>
    </row>
    <row r="424" spans="1:11" ht="45" customHeight="1">
      <c r="A424" s="7257"/>
      <c r="B424" s="7260"/>
      <c r="C424" s="7263"/>
      <c r="D424" s="528">
        <v>4</v>
      </c>
      <c r="E424" s="2378" t="s">
        <v>3118</v>
      </c>
      <c r="F424" s="2142" t="s">
        <v>3084</v>
      </c>
      <c r="G424" s="2173" t="s">
        <v>2612</v>
      </c>
      <c r="H424" s="699"/>
      <c r="I424" s="699"/>
      <c r="J424" s="699"/>
      <c r="K424" s="480"/>
    </row>
    <row r="425" spans="1:11" ht="45" customHeight="1">
      <c r="A425" s="7257"/>
      <c r="B425" s="7260"/>
      <c r="C425" s="7263"/>
      <c r="D425" s="528">
        <v>5</v>
      </c>
      <c r="E425" s="2378" t="s">
        <v>3118</v>
      </c>
      <c r="F425" s="726"/>
      <c r="G425" s="2173" t="s">
        <v>2612</v>
      </c>
      <c r="H425" s="692"/>
      <c r="I425" s="692"/>
      <c r="J425" s="692"/>
      <c r="K425" s="480"/>
    </row>
    <row r="426" spans="1:11" ht="45" customHeight="1" thickBot="1">
      <c r="A426" s="7258"/>
      <c r="B426" s="7261"/>
      <c r="C426" s="7264"/>
      <c r="D426" s="531">
        <v>6</v>
      </c>
      <c r="E426" s="1151"/>
      <c r="F426" s="783"/>
      <c r="G426" s="783"/>
      <c r="H426" s="2255" t="s">
        <v>2616</v>
      </c>
      <c r="I426" s="2255" t="s">
        <v>2616</v>
      </c>
      <c r="J426" s="2255" t="s">
        <v>2616</v>
      </c>
      <c r="K426" s="1327"/>
    </row>
    <row r="427" spans="1:11" ht="45.6" customHeight="1">
      <c r="A427" s="7256" t="s">
        <v>655</v>
      </c>
      <c r="B427" s="7259">
        <v>27</v>
      </c>
      <c r="C427" s="7262" t="s">
        <v>3068</v>
      </c>
      <c r="D427" s="527">
        <v>1</v>
      </c>
      <c r="E427" s="2371" t="s">
        <v>3114</v>
      </c>
      <c r="F427" s="2372" t="s">
        <v>3088</v>
      </c>
      <c r="G427" s="2373" t="s">
        <v>3137</v>
      </c>
      <c r="H427" s="989"/>
      <c r="I427" s="989"/>
      <c r="J427" s="989"/>
      <c r="K427" s="2374" t="s">
        <v>3121</v>
      </c>
    </row>
    <row r="428" spans="1:11" ht="41.25" customHeight="1">
      <c r="A428" s="7257"/>
      <c r="B428" s="7260"/>
      <c r="C428" s="7263"/>
      <c r="D428" s="528">
        <v>2</v>
      </c>
      <c r="E428" s="2181" t="s">
        <v>1663</v>
      </c>
      <c r="F428" s="2147" t="s">
        <v>3088</v>
      </c>
      <c r="G428" s="2239" t="s">
        <v>3137</v>
      </c>
      <c r="H428" s="727"/>
      <c r="I428" s="727"/>
      <c r="J428" s="727"/>
      <c r="K428" s="2128" t="s">
        <v>3121</v>
      </c>
    </row>
    <row r="429" spans="1:11" ht="42.75" customHeight="1">
      <c r="A429" s="7257"/>
      <c r="B429" s="7260"/>
      <c r="C429" s="7263"/>
      <c r="D429" s="528">
        <v>3</v>
      </c>
      <c r="E429" s="2181" t="s">
        <v>1663</v>
      </c>
      <c r="F429" s="2239" t="s">
        <v>3147</v>
      </c>
      <c r="G429" s="2142" t="s">
        <v>3205</v>
      </c>
      <c r="H429" s="726"/>
      <c r="I429" s="726"/>
      <c r="J429" s="726"/>
      <c r="K429" s="2128" t="s">
        <v>3081</v>
      </c>
    </row>
    <row r="430" spans="1:11" ht="39" customHeight="1">
      <c r="A430" s="7257"/>
      <c r="B430" s="7260"/>
      <c r="C430" s="7263"/>
      <c r="D430" s="528">
        <v>4</v>
      </c>
      <c r="E430" s="726"/>
      <c r="F430" s="1140"/>
      <c r="G430" s="2142" t="s">
        <v>3083</v>
      </c>
      <c r="H430" s="726"/>
      <c r="I430" s="726"/>
      <c r="J430" s="726"/>
      <c r="K430" s="2147" t="s">
        <v>3089</v>
      </c>
    </row>
    <row r="431" spans="1:11" ht="39" customHeight="1">
      <c r="A431" s="7257"/>
      <c r="B431" s="7260"/>
      <c r="C431" s="7263"/>
      <c r="D431" s="528">
        <v>5</v>
      </c>
      <c r="E431" s="726"/>
      <c r="F431" s="728"/>
      <c r="G431" s="2142" t="s">
        <v>3083</v>
      </c>
      <c r="H431" s="726"/>
      <c r="I431" s="726"/>
      <c r="J431" s="726"/>
      <c r="K431" s="726"/>
    </row>
    <row r="432" spans="1:11" ht="39" customHeight="1" thickBot="1">
      <c r="A432" s="7257"/>
      <c r="B432" s="7260"/>
      <c r="C432" s="7263"/>
      <c r="D432" s="531">
        <v>6</v>
      </c>
      <c r="E432" s="726"/>
      <c r="F432" s="728"/>
      <c r="G432" s="726"/>
      <c r="H432" s="726"/>
      <c r="I432" s="726"/>
      <c r="J432" s="726"/>
      <c r="K432" s="726"/>
    </row>
    <row r="433" spans="1:11" ht="39" customHeight="1">
      <c r="A433" s="7256" t="s">
        <v>657</v>
      </c>
      <c r="B433" s="7259">
        <v>28</v>
      </c>
      <c r="C433" s="7262" t="s">
        <v>3068</v>
      </c>
      <c r="D433" s="527">
        <v>1</v>
      </c>
      <c r="E433" s="2398" t="s">
        <v>3215</v>
      </c>
      <c r="F433" s="2239" t="s">
        <v>3138</v>
      </c>
      <c r="G433" s="2239" t="s">
        <v>3138</v>
      </c>
      <c r="H433" s="2239" t="s">
        <v>3138</v>
      </c>
      <c r="I433" s="2239" t="s">
        <v>3138</v>
      </c>
      <c r="J433" s="2239" t="s">
        <v>3138</v>
      </c>
      <c r="K433" s="2239" t="s">
        <v>3138</v>
      </c>
    </row>
    <row r="434" spans="1:11" ht="39" customHeight="1">
      <c r="A434" s="7257"/>
      <c r="B434" s="7260"/>
      <c r="C434" s="7263"/>
      <c r="D434" s="528">
        <v>2</v>
      </c>
      <c r="E434" s="2398" t="s">
        <v>3215</v>
      </c>
      <c r="F434" s="2239" t="s">
        <v>3138</v>
      </c>
      <c r="G434" s="2239" t="s">
        <v>3138</v>
      </c>
      <c r="H434" s="726"/>
      <c r="I434" s="726"/>
      <c r="J434" s="726"/>
      <c r="K434" s="2157" t="s">
        <v>3098</v>
      </c>
    </row>
    <row r="435" spans="1:11" ht="39" customHeight="1">
      <c r="A435" s="7257"/>
      <c r="B435" s="7260"/>
      <c r="C435" s="7263"/>
      <c r="D435" s="528">
        <v>3</v>
      </c>
      <c r="E435" s="726"/>
      <c r="F435" s="2142" t="s">
        <v>3205</v>
      </c>
      <c r="G435" s="726"/>
      <c r="H435" s="726"/>
      <c r="I435" s="726"/>
      <c r="J435" s="726"/>
      <c r="K435" s="2157" t="s">
        <v>3098</v>
      </c>
    </row>
    <row r="436" spans="1:11" ht="39" customHeight="1">
      <c r="A436" s="7257"/>
      <c r="B436" s="7260"/>
      <c r="C436" s="7263"/>
      <c r="D436" s="528">
        <v>4</v>
      </c>
      <c r="E436" s="726"/>
      <c r="F436" s="2138" t="s">
        <v>3083</v>
      </c>
      <c r="G436" s="726"/>
      <c r="H436" s="726"/>
      <c r="I436" s="726"/>
      <c r="J436" s="726"/>
      <c r="K436" s="2157" t="s">
        <v>3098</v>
      </c>
    </row>
    <row r="437" spans="1:11" ht="39" customHeight="1">
      <c r="A437" s="7257"/>
      <c r="B437" s="7260"/>
      <c r="C437" s="7263"/>
      <c r="D437" s="528">
        <v>5</v>
      </c>
      <c r="E437" s="726"/>
      <c r="F437" s="2138" t="s">
        <v>3083</v>
      </c>
      <c r="G437" s="726"/>
      <c r="H437" s="726"/>
      <c r="I437" s="726"/>
      <c r="J437" s="726"/>
      <c r="K437" s="2157" t="s">
        <v>3098</v>
      </c>
    </row>
    <row r="438" spans="1:11" ht="39" customHeight="1" thickBot="1">
      <c r="A438" s="7257"/>
      <c r="B438" s="7260"/>
      <c r="C438" s="7263"/>
      <c r="D438" s="531">
        <v>6</v>
      </c>
      <c r="E438" s="726"/>
      <c r="F438" s="728"/>
      <c r="G438" s="726"/>
      <c r="H438" s="726"/>
      <c r="I438" s="726"/>
      <c r="J438" s="726"/>
      <c r="K438" s="726"/>
    </row>
    <row r="439" spans="1:11" ht="18.75" thickBot="1">
      <c r="A439" s="7265" t="s">
        <v>750</v>
      </c>
      <c r="B439" s="7266"/>
      <c r="C439" s="7266"/>
      <c r="D439" s="7266"/>
      <c r="E439" s="7313"/>
      <c r="F439" s="7313"/>
      <c r="G439" s="7313"/>
      <c r="H439" s="7313"/>
      <c r="I439" s="7313"/>
      <c r="J439" s="7313"/>
      <c r="K439" s="7314"/>
    </row>
    <row r="440" spans="1:11" ht="41.45" customHeight="1">
      <c r="A440" s="7257" t="s">
        <v>399</v>
      </c>
      <c r="B440" s="7260">
        <v>30</v>
      </c>
      <c r="C440" s="7263" t="s">
        <v>3068</v>
      </c>
      <c r="D440" s="533">
        <v>1</v>
      </c>
      <c r="E440" s="2181" t="s">
        <v>1663</v>
      </c>
      <c r="F440" s="2230" t="s">
        <v>3130</v>
      </c>
      <c r="G440" s="2217" t="s">
        <v>3122</v>
      </c>
      <c r="H440" s="2217" t="s">
        <v>231</v>
      </c>
      <c r="I440" s="2217" t="s">
        <v>231</v>
      </c>
      <c r="J440" s="2217" t="s">
        <v>231</v>
      </c>
      <c r="K440" s="2217" t="s">
        <v>3122</v>
      </c>
    </row>
    <row r="441" spans="1:11" ht="36.75" customHeight="1">
      <c r="A441" s="7257"/>
      <c r="B441" s="7260"/>
      <c r="C441" s="7263"/>
      <c r="D441" s="534">
        <v>2</v>
      </c>
      <c r="E441" s="2181" t="s">
        <v>1663</v>
      </c>
      <c r="F441" s="453"/>
      <c r="G441" s="2217" t="s">
        <v>3122</v>
      </c>
      <c r="H441" s="2217" t="s">
        <v>231</v>
      </c>
      <c r="I441" s="2217" t="s">
        <v>231</v>
      </c>
      <c r="J441" s="2217" t="s">
        <v>231</v>
      </c>
      <c r="K441" s="2217" t="s">
        <v>3122</v>
      </c>
    </row>
    <row r="442" spans="1:11" ht="43.5" customHeight="1">
      <c r="A442" s="7257"/>
      <c r="B442" s="7260"/>
      <c r="C442" s="7263"/>
      <c r="D442" s="534">
        <v>3</v>
      </c>
      <c r="E442" s="2181" t="s">
        <v>1663</v>
      </c>
      <c r="F442" s="453"/>
      <c r="G442" s="2398" t="s">
        <v>3217</v>
      </c>
      <c r="H442" s="692"/>
      <c r="I442" s="692"/>
      <c r="J442" s="692"/>
      <c r="K442" s="2186" t="s">
        <v>3106</v>
      </c>
    </row>
    <row r="443" spans="1:11" ht="45" customHeight="1">
      <c r="A443" s="7257"/>
      <c r="B443" s="7260"/>
      <c r="C443" s="7263"/>
      <c r="D443" s="528">
        <v>4</v>
      </c>
      <c r="E443" s="726"/>
      <c r="F443" s="2239" t="s">
        <v>3137</v>
      </c>
      <c r="G443" s="2398" t="s">
        <v>3217</v>
      </c>
      <c r="H443" s="692"/>
      <c r="I443" s="692"/>
      <c r="J443" s="692"/>
      <c r="K443" s="2186" t="s">
        <v>3106</v>
      </c>
    </row>
    <row r="444" spans="1:11" ht="41.45" customHeight="1">
      <c r="A444" s="7257"/>
      <c r="B444" s="7260"/>
      <c r="C444" s="7263"/>
      <c r="D444" s="528">
        <v>5</v>
      </c>
      <c r="E444" s="726"/>
      <c r="F444" s="2239" t="s">
        <v>3137</v>
      </c>
      <c r="G444" s="726"/>
      <c r="H444" s="692"/>
      <c r="I444" s="692"/>
      <c r="J444" s="692"/>
      <c r="K444" s="736"/>
    </row>
    <row r="445" spans="1:11" ht="42" customHeight="1" thickBot="1">
      <c r="A445" s="7258"/>
      <c r="B445" s="7261"/>
      <c r="C445" s="7264"/>
      <c r="D445" s="999">
        <v>6</v>
      </c>
      <c r="E445" s="61"/>
      <c r="F445" s="453"/>
      <c r="G445" s="61"/>
      <c r="H445" s="692"/>
      <c r="I445" s="692"/>
      <c r="J445" s="692"/>
      <c r="K445" s="699"/>
    </row>
    <row r="446" spans="1:11" ht="43.15" customHeight="1">
      <c r="A446" s="7257" t="s">
        <v>397</v>
      </c>
      <c r="B446" s="7260">
        <v>31</v>
      </c>
      <c r="C446" s="7263" t="s">
        <v>3068</v>
      </c>
      <c r="D446" s="527">
        <v>1</v>
      </c>
      <c r="E446" s="726"/>
      <c r="F446" s="726"/>
      <c r="H446" s="692"/>
      <c r="I446" s="692"/>
      <c r="J446" s="692"/>
      <c r="K446" s="2163" t="s">
        <v>1672</v>
      </c>
    </row>
    <row r="447" spans="1:11" ht="43.5" customHeight="1">
      <c r="A447" s="7257"/>
      <c r="B447" s="7260"/>
      <c r="C447" s="7263"/>
      <c r="D447" s="528">
        <v>2</v>
      </c>
      <c r="E447" s="726"/>
      <c r="F447" s="726"/>
      <c r="G447" s="2398" t="s">
        <v>3217</v>
      </c>
      <c r="H447" s="692"/>
      <c r="I447" s="692"/>
      <c r="J447" s="692"/>
      <c r="K447" s="2163" t="s">
        <v>1672</v>
      </c>
    </row>
    <row r="448" spans="1:11" ht="45" customHeight="1">
      <c r="A448" s="7257"/>
      <c r="B448" s="7260"/>
      <c r="C448" s="7263"/>
      <c r="D448" s="528">
        <v>3</v>
      </c>
      <c r="E448" s="726"/>
      <c r="F448" s="726"/>
      <c r="G448" s="2398" t="s">
        <v>3217</v>
      </c>
      <c r="H448" s="726"/>
      <c r="I448" s="726"/>
      <c r="J448" s="726"/>
      <c r="K448" s="2239" t="s">
        <v>3147</v>
      </c>
    </row>
    <row r="449" spans="1:11" ht="43.9" customHeight="1">
      <c r="A449" s="7257"/>
      <c r="B449" s="7260"/>
      <c r="C449" s="7263"/>
      <c r="D449" s="528">
        <v>4</v>
      </c>
      <c r="E449" s="726"/>
      <c r="F449" s="726"/>
      <c r="G449" s="726"/>
      <c r="H449" s="726"/>
      <c r="I449" s="726"/>
      <c r="J449" s="726"/>
      <c r="K449" s="2239" t="s">
        <v>3132</v>
      </c>
    </row>
    <row r="450" spans="1:11" ht="43.5" customHeight="1">
      <c r="A450" s="7257"/>
      <c r="B450" s="7260"/>
      <c r="C450" s="7263"/>
      <c r="D450" s="528">
        <v>5</v>
      </c>
      <c r="E450" s="726"/>
      <c r="F450" s="726"/>
      <c r="G450" s="726"/>
      <c r="H450" s="61"/>
      <c r="I450" s="61"/>
      <c r="J450" s="61"/>
      <c r="K450" s="2239" t="s">
        <v>3132</v>
      </c>
    </row>
    <row r="451" spans="1:11" ht="42.75" customHeight="1" thickBot="1">
      <c r="A451" s="7258"/>
      <c r="B451" s="7261"/>
      <c r="C451" s="7264"/>
      <c r="D451" s="531">
        <v>6</v>
      </c>
      <c r="E451" s="1105"/>
      <c r="F451" s="726"/>
      <c r="G451" s="1105"/>
      <c r="H451" s="1105"/>
      <c r="I451" s="1105"/>
      <c r="J451" s="1105"/>
      <c r="K451" s="736"/>
    </row>
    <row r="452" spans="1:11" ht="45" customHeight="1">
      <c r="A452" s="7256" t="s">
        <v>398</v>
      </c>
      <c r="B452" s="7259">
        <v>1</v>
      </c>
      <c r="C452" s="7262" t="s">
        <v>3070</v>
      </c>
      <c r="D452" s="527">
        <v>1</v>
      </c>
      <c r="E452" s="2104"/>
      <c r="F452" s="726"/>
      <c r="G452" s="728"/>
      <c r="H452" s="726"/>
      <c r="I452" s="726"/>
      <c r="J452" s="726"/>
      <c r="K452" s="2173" t="s">
        <v>3102</v>
      </c>
    </row>
    <row r="453" spans="1:11" ht="45" customHeight="1">
      <c r="A453" s="7257"/>
      <c r="B453" s="7260"/>
      <c r="C453" s="7263"/>
      <c r="D453" s="528">
        <v>2</v>
      </c>
      <c r="E453" s="2104"/>
      <c r="F453" s="1140"/>
      <c r="G453" s="2398" t="s">
        <v>3217</v>
      </c>
      <c r="H453" s="726"/>
      <c r="I453" s="726"/>
      <c r="J453" s="726"/>
      <c r="K453" s="2157" t="s">
        <v>3098</v>
      </c>
    </row>
    <row r="454" spans="1:11" ht="49.5" customHeight="1">
      <c r="A454" s="7257"/>
      <c r="B454" s="7260"/>
      <c r="C454" s="7263"/>
      <c r="D454" s="528">
        <v>3</v>
      </c>
      <c r="E454" s="1140"/>
      <c r="F454" s="1140"/>
      <c r="G454" s="2398" t="s">
        <v>3217</v>
      </c>
      <c r="H454" s="61"/>
      <c r="I454" s="61"/>
      <c r="J454" s="61"/>
      <c r="K454" s="2173" t="s">
        <v>3102</v>
      </c>
    </row>
    <row r="455" spans="1:11" ht="45" customHeight="1">
      <c r="A455" s="7257"/>
      <c r="B455" s="7260"/>
      <c r="C455" s="7263"/>
      <c r="D455" s="528">
        <v>4</v>
      </c>
      <c r="E455" s="1140"/>
      <c r="F455" s="726"/>
      <c r="G455" s="726"/>
      <c r="H455" s="726"/>
      <c r="I455" s="726"/>
      <c r="J455" s="726"/>
      <c r="K455" s="2239" t="s">
        <v>3132</v>
      </c>
    </row>
    <row r="456" spans="1:11" ht="46.9" customHeight="1">
      <c r="A456" s="7257"/>
      <c r="B456" s="7260"/>
      <c r="C456" s="7263"/>
      <c r="D456" s="528">
        <v>5</v>
      </c>
      <c r="E456" s="726"/>
      <c r="F456" s="726"/>
      <c r="G456" s="726"/>
      <c r="H456" s="726"/>
      <c r="I456" s="726"/>
      <c r="J456" s="726"/>
      <c r="K456" s="726"/>
    </row>
    <row r="457" spans="1:11" ht="43.5" customHeight="1" thickBot="1">
      <c r="A457" s="7258"/>
      <c r="B457" s="7261"/>
      <c r="C457" s="7264"/>
      <c r="D457" s="531">
        <v>6</v>
      </c>
      <c r="E457" s="736"/>
      <c r="F457" s="726"/>
      <c r="G457" s="699"/>
      <c r="H457" s="61"/>
      <c r="I457" s="61"/>
      <c r="J457" s="61"/>
      <c r="K457" s="728"/>
    </row>
    <row r="458" spans="1:11" ht="42.75" customHeight="1">
      <c r="A458" s="7256" t="s">
        <v>653</v>
      </c>
      <c r="B458" s="7259">
        <v>2</v>
      </c>
      <c r="C458" s="7262" t="s">
        <v>3070</v>
      </c>
      <c r="D458" s="539">
        <v>1</v>
      </c>
      <c r="E458" s="728"/>
      <c r="F458" s="726"/>
      <c r="G458" s="699"/>
      <c r="H458" s="61"/>
      <c r="I458" s="61"/>
      <c r="J458" s="61"/>
      <c r="K458" s="2173" t="s">
        <v>3102</v>
      </c>
    </row>
    <row r="459" spans="1:11" ht="39.75" customHeight="1">
      <c r="A459" s="7257"/>
      <c r="B459" s="7260"/>
      <c r="C459" s="7263"/>
      <c r="D459" s="528">
        <v>2</v>
      </c>
      <c r="E459" s="726"/>
      <c r="F459" s="726"/>
      <c r="G459" s="699"/>
      <c r="H459" s="61"/>
      <c r="I459" s="61"/>
      <c r="J459" s="61"/>
      <c r="K459" s="2239" t="s">
        <v>3137</v>
      </c>
    </row>
    <row r="460" spans="1:11" ht="39" customHeight="1">
      <c r="A460" s="7257"/>
      <c r="B460" s="7260"/>
      <c r="C460" s="7263"/>
      <c r="D460" s="528">
        <v>3</v>
      </c>
      <c r="E460" s="726"/>
      <c r="F460" s="726"/>
      <c r="G460" s="699"/>
      <c r="H460" s="726"/>
      <c r="I460" s="726"/>
      <c r="J460" s="726"/>
      <c r="K460" s="2239" t="s">
        <v>3137</v>
      </c>
    </row>
    <row r="461" spans="1:11" ht="39" customHeight="1">
      <c r="A461" s="7257"/>
      <c r="B461" s="7260"/>
      <c r="C461" s="7263"/>
      <c r="D461" s="528">
        <v>4</v>
      </c>
      <c r="E461" s="2104"/>
      <c r="F461" s="726"/>
      <c r="G461" s="699"/>
      <c r="H461" s="726"/>
      <c r="I461" s="726"/>
      <c r="J461" s="726"/>
      <c r="K461" s="726"/>
    </row>
    <row r="462" spans="1:11" ht="37.5" customHeight="1">
      <c r="A462" s="7257"/>
      <c r="B462" s="7260"/>
      <c r="C462" s="7263"/>
      <c r="D462" s="528">
        <v>5</v>
      </c>
      <c r="E462" s="726"/>
      <c r="F462" s="726"/>
      <c r="G462" s="699"/>
      <c r="H462" s="699"/>
      <c r="I462" s="699"/>
      <c r="J462" s="699"/>
      <c r="K462" s="699"/>
    </row>
    <row r="463" spans="1:11" ht="40.15" customHeight="1" thickBot="1">
      <c r="A463" s="7258"/>
      <c r="B463" s="7261"/>
      <c r="C463" s="7264"/>
      <c r="D463" s="999">
        <v>6</v>
      </c>
      <c r="E463" s="736"/>
      <c r="F463" s="736"/>
      <c r="G463" s="61"/>
      <c r="H463" s="693"/>
      <c r="I463" s="693"/>
      <c r="J463" s="693"/>
      <c r="K463" s="61"/>
    </row>
    <row r="464" spans="1:11">
      <c r="G464" s="7391"/>
      <c r="H464" s="7391"/>
      <c r="I464" s="7391"/>
      <c r="J464" s="7391"/>
      <c r="K464" s="7391"/>
    </row>
    <row r="465" spans="1:11">
      <c r="E465" s="1072" t="s">
        <v>2077</v>
      </c>
      <c r="H465" s="23"/>
      <c r="I465" s="23"/>
      <c r="J465" s="23"/>
    </row>
    <row r="466" spans="1:11">
      <c r="E466" s="1072"/>
    </row>
    <row r="467" spans="1:11">
      <c r="E467" s="1072" t="s">
        <v>2078</v>
      </c>
    </row>
    <row r="468" spans="1:11" s="2742" customFormat="1" ht="13.15" customHeight="1">
      <c r="A468" s="2736"/>
      <c r="B468" s="2737"/>
      <c r="C468" s="2738"/>
      <c r="D468" s="2739"/>
      <c r="E468" s="2740"/>
      <c r="F468" s="2741"/>
      <c r="H468" s="2741"/>
      <c r="I468" s="2741"/>
      <c r="J468" s="2741"/>
    </row>
    <row r="469" spans="1:11" ht="23.25" customHeight="1">
      <c r="B469" s="518" t="s">
        <v>124</v>
      </c>
      <c r="C469" s="518"/>
      <c r="D469" s="519"/>
      <c r="E469" s="518"/>
      <c r="H469" s="23"/>
      <c r="I469" s="23"/>
      <c r="J469" s="23"/>
    </row>
    <row r="470" spans="1:11" ht="16.5" customHeight="1">
      <c r="B470" s="7268" t="s">
        <v>3265</v>
      </c>
      <c r="C470" s="7268"/>
      <c r="D470" s="7268"/>
      <c r="E470" s="7268"/>
      <c r="H470" s="23"/>
      <c r="I470" s="23"/>
      <c r="J470" s="23"/>
    </row>
    <row r="471" spans="1:11" ht="16.5" customHeight="1">
      <c r="B471" s="2558" t="s">
        <v>3266</v>
      </c>
      <c r="C471" s="2558"/>
      <c r="D471" s="2558"/>
      <c r="E471" s="2558"/>
      <c r="H471" s="23"/>
      <c r="I471" s="23"/>
      <c r="J471" s="23"/>
    </row>
    <row r="472" spans="1:11" ht="15" customHeight="1">
      <c r="B472" s="7268" t="s">
        <v>3267</v>
      </c>
      <c r="C472" s="7268"/>
      <c r="D472" s="7268"/>
      <c r="E472" s="7268"/>
      <c r="F472" s="520"/>
      <c r="G472" s="521"/>
      <c r="H472" s="23"/>
      <c r="I472" s="23"/>
      <c r="J472" s="23"/>
    </row>
    <row r="473" spans="1:11">
      <c r="B473" s="518" t="s">
        <v>2777</v>
      </c>
      <c r="C473" s="518"/>
      <c r="D473" s="519"/>
      <c r="E473" s="518"/>
      <c r="F473" s="520"/>
      <c r="H473" s="23"/>
      <c r="I473" s="23"/>
      <c r="J473" s="23"/>
    </row>
    <row r="474" spans="1:11" ht="18">
      <c r="A474" s="7269" t="s">
        <v>385</v>
      </c>
      <c r="B474" s="7269"/>
      <c r="C474" s="7269"/>
      <c r="D474" s="7269"/>
      <c r="E474" s="7269"/>
      <c r="F474" s="7269"/>
      <c r="G474" s="7269"/>
      <c r="H474" s="7269"/>
      <c r="I474" s="7269"/>
      <c r="J474" s="7269"/>
      <c r="K474" s="7269"/>
    </row>
    <row r="475" spans="1:11" ht="32.450000000000003" customHeight="1" thickBot="1">
      <c r="A475" s="7270" t="s">
        <v>3269</v>
      </c>
      <c r="B475" s="7270"/>
      <c r="C475" s="7270"/>
      <c r="D475" s="7270"/>
      <c r="E475" s="7270"/>
      <c r="F475" s="7270"/>
      <c r="G475" s="7270"/>
      <c r="H475" s="7270"/>
      <c r="I475" s="7270"/>
      <c r="J475" s="7270"/>
      <c r="K475" s="7270"/>
    </row>
    <row r="476" spans="1:11" ht="44.45" customHeight="1" thickBot="1">
      <c r="A476" s="7370" t="s">
        <v>3055</v>
      </c>
      <c r="B476" s="7371"/>
      <c r="C476" s="7371"/>
      <c r="D476" s="7371"/>
      <c r="E476" s="7371"/>
      <c r="F476" s="7371"/>
      <c r="G476" s="7371"/>
      <c r="H476" s="7371"/>
      <c r="I476" s="7371"/>
      <c r="J476" s="7371"/>
      <c r="K476" s="7372"/>
    </row>
    <row r="477" spans="1:11" ht="39.75" thickBot="1">
      <c r="A477" s="7275" t="s">
        <v>809</v>
      </c>
      <c r="B477" s="7276"/>
      <c r="C477" s="7277"/>
      <c r="D477" s="522" t="s">
        <v>810</v>
      </c>
      <c r="E477" s="42" t="s">
        <v>3263</v>
      </c>
      <c r="F477" s="42" t="s">
        <v>3264</v>
      </c>
      <c r="G477" s="42" t="s">
        <v>3139</v>
      </c>
      <c r="H477" s="42"/>
      <c r="I477" s="42"/>
      <c r="J477" s="42"/>
      <c r="K477" s="42" t="s">
        <v>3135</v>
      </c>
    </row>
    <row r="478" spans="1:11" ht="16.5" thickBot="1">
      <c r="A478" s="6892" t="s">
        <v>3297</v>
      </c>
      <c r="B478" s="6893"/>
      <c r="C478" s="6893"/>
      <c r="D478" s="6893"/>
      <c r="E478" s="6890"/>
      <c r="F478" s="6890"/>
      <c r="G478" s="6890"/>
      <c r="H478" s="6890"/>
      <c r="I478" s="6890"/>
      <c r="J478" s="6890"/>
      <c r="K478" s="6891"/>
    </row>
    <row r="479" spans="1:11" ht="46.5" customHeight="1">
      <c r="A479" s="7257" t="s">
        <v>397</v>
      </c>
      <c r="B479" s="7260">
        <v>4</v>
      </c>
      <c r="C479" s="7263" t="s">
        <v>3268</v>
      </c>
      <c r="D479" s="533">
        <v>1</v>
      </c>
      <c r="E479" s="2568"/>
      <c r="F479" s="2569"/>
      <c r="G479" s="2569"/>
      <c r="H479" s="2570"/>
      <c r="I479" s="2570"/>
      <c r="J479" s="2570"/>
      <c r="K479" s="2571"/>
    </row>
    <row r="480" spans="1:11" ht="45" customHeight="1">
      <c r="A480" s="7257"/>
      <c r="B480" s="7260"/>
      <c r="C480" s="7263"/>
      <c r="D480" s="534">
        <v>2</v>
      </c>
      <c r="E480" s="2694" t="s">
        <v>3324</v>
      </c>
      <c r="F480" s="2669" t="s">
        <v>3291</v>
      </c>
      <c r="G480" s="2730" t="s">
        <v>3314</v>
      </c>
      <c r="H480" s="2241"/>
      <c r="I480" s="2241"/>
      <c r="J480" s="2241"/>
      <c r="K480" s="2572"/>
    </row>
    <row r="481" spans="1:11" ht="46.9" customHeight="1">
      <c r="A481" s="7257"/>
      <c r="B481" s="7260"/>
      <c r="C481" s="7263"/>
      <c r="D481" s="534">
        <v>3</v>
      </c>
      <c r="E481" s="2694" t="s">
        <v>3324</v>
      </c>
      <c r="F481" s="2669" t="s">
        <v>3291</v>
      </c>
      <c r="G481" s="2730" t="s">
        <v>3314</v>
      </c>
      <c r="H481" s="2574"/>
      <c r="I481" s="2574"/>
      <c r="J481" s="2574"/>
      <c r="K481" s="2575"/>
    </row>
    <row r="482" spans="1:11" ht="46.9" customHeight="1">
      <c r="A482" s="7257"/>
      <c r="B482" s="7260"/>
      <c r="C482" s="7263"/>
      <c r="D482" s="534">
        <v>4</v>
      </c>
      <c r="E482" s="2641" t="s">
        <v>3325</v>
      </c>
      <c r="F482" s="2560"/>
      <c r="G482" s="2698" t="s">
        <v>3305</v>
      </c>
      <c r="H482" s="2576"/>
      <c r="I482" s="2576"/>
      <c r="J482" s="2576"/>
      <c r="K482" s="2575"/>
    </row>
    <row r="483" spans="1:11" ht="44.45" customHeight="1">
      <c r="A483" s="7257"/>
      <c r="B483" s="7260"/>
      <c r="C483" s="7263"/>
      <c r="D483" s="534">
        <v>5</v>
      </c>
      <c r="E483" s="2555"/>
      <c r="F483" s="2242"/>
      <c r="G483" s="2242"/>
      <c r="H483" s="2560"/>
      <c r="I483" s="2560"/>
      <c r="J483" s="2560"/>
      <c r="K483" s="2572"/>
    </row>
    <row r="484" spans="1:11" ht="43.9" customHeight="1" thickBot="1">
      <c r="A484" s="7258"/>
      <c r="B484" s="7261"/>
      <c r="C484" s="7264"/>
      <c r="D484" s="536">
        <v>6</v>
      </c>
      <c r="E484" s="2616"/>
      <c r="F484" s="2578"/>
      <c r="G484" s="2578"/>
      <c r="H484" s="2579"/>
      <c r="I484" s="2579"/>
      <c r="J484" s="2579"/>
      <c r="K484" s="2580"/>
    </row>
    <row r="485" spans="1:11" ht="46.15" customHeight="1">
      <c r="A485" s="7256" t="s">
        <v>398</v>
      </c>
      <c r="B485" s="7381">
        <v>5</v>
      </c>
      <c r="C485" s="7262" t="s">
        <v>3268</v>
      </c>
      <c r="D485" s="527">
        <v>1</v>
      </c>
      <c r="E485" s="2617"/>
      <c r="F485" s="2569"/>
      <c r="G485" s="2639" t="s">
        <v>3278</v>
      </c>
      <c r="H485" s="2639" t="s">
        <v>557</v>
      </c>
      <c r="I485" s="2639" t="s">
        <v>557</v>
      </c>
      <c r="J485" s="2639" t="s">
        <v>557</v>
      </c>
      <c r="K485" s="2640" t="s">
        <v>3278</v>
      </c>
    </row>
    <row r="486" spans="1:11" ht="45" customHeight="1">
      <c r="A486" s="7257"/>
      <c r="B486" s="7382"/>
      <c r="C486" s="7263"/>
      <c r="D486" s="528">
        <v>2</v>
      </c>
      <c r="E486" s="2641" t="s">
        <v>3325</v>
      </c>
      <c r="F486" s="2669" t="s">
        <v>3291</v>
      </c>
      <c r="G486" s="2633" t="s">
        <v>3278</v>
      </c>
      <c r="H486" s="2633" t="s">
        <v>557</v>
      </c>
      <c r="I486" s="2633" t="s">
        <v>557</v>
      </c>
      <c r="J486" s="2633" t="s">
        <v>557</v>
      </c>
      <c r="K486" s="2642" t="s">
        <v>3278</v>
      </c>
    </row>
    <row r="487" spans="1:11" ht="42.6" customHeight="1">
      <c r="A487" s="7257"/>
      <c r="B487" s="7382"/>
      <c r="C487" s="7263"/>
      <c r="D487" s="528">
        <v>3</v>
      </c>
      <c r="E487" s="2641" t="s">
        <v>3325</v>
      </c>
      <c r="F487" s="2669" t="s">
        <v>3291</v>
      </c>
      <c r="G487" s="2730" t="s">
        <v>3315</v>
      </c>
      <c r="H487" s="2576"/>
      <c r="I487" s="2576"/>
      <c r="J487" s="2576"/>
      <c r="K487" s="2704" t="s">
        <v>3307</v>
      </c>
    </row>
    <row r="488" spans="1:11" ht="44.45" customHeight="1">
      <c r="A488" s="7257"/>
      <c r="B488" s="7382"/>
      <c r="C488" s="7263"/>
      <c r="D488" s="528">
        <v>4</v>
      </c>
      <c r="E488" s="2641" t="s">
        <v>3325</v>
      </c>
      <c r="F488" s="2581"/>
      <c r="G488" s="2730" t="s">
        <v>3316</v>
      </c>
      <c r="H488" s="2242"/>
      <c r="I488" s="2242"/>
      <c r="J488" s="2242"/>
      <c r="K488" s="2704" t="s">
        <v>3308</v>
      </c>
    </row>
    <row r="489" spans="1:11" ht="45.6" customHeight="1">
      <c r="A489" s="7257"/>
      <c r="B489" s="7382"/>
      <c r="C489" s="7263"/>
      <c r="D489" s="528">
        <v>5</v>
      </c>
      <c r="E489" s="2618"/>
      <c r="F489" s="2759" t="s">
        <v>3319</v>
      </c>
      <c r="G489" s="2576"/>
      <c r="H489" s="2576"/>
      <c r="I489" s="2576"/>
      <c r="J489" s="2576"/>
      <c r="K489" s="2583"/>
    </row>
    <row r="490" spans="1:11" ht="46.9" customHeight="1" thickBot="1">
      <c r="A490" s="7258"/>
      <c r="B490" s="7383"/>
      <c r="C490" s="7264"/>
      <c r="D490" s="531">
        <v>6</v>
      </c>
      <c r="E490" s="2828"/>
      <c r="F490" s="2821" t="s">
        <v>3319</v>
      </c>
      <c r="G490" s="2829"/>
      <c r="H490" s="2829"/>
      <c r="I490" s="2829"/>
      <c r="J490" s="2829"/>
      <c r="K490" s="2830"/>
    </row>
    <row r="491" spans="1:11" ht="45.6" customHeight="1">
      <c r="A491" s="7256" t="s">
        <v>653</v>
      </c>
      <c r="B491" s="7382">
        <v>6</v>
      </c>
      <c r="C491" s="7262" t="s">
        <v>3268</v>
      </c>
      <c r="D491" s="533">
        <v>1</v>
      </c>
      <c r="E491" s="2613" t="s">
        <v>3326</v>
      </c>
      <c r="F491" s="572"/>
      <c r="G491" s="2834" t="s">
        <v>3314</v>
      </c>
      <c r="H491" s="2588"/>
      <c r="I491" s="2588"/>
      <c r="J491" s="2588"/>
      <c r="K491" s="478"/>
    </row>
    <row r="492" spans="1:11" ht="47.45" customHeight="1">
      <c r="A492" s="7257"/>
      <c r="B492" s="7382"/>
      <c r="C492" s="7263"/>
      <c r="D492" s="534">
        <v>2</v>
      </c>
      <c r="E492" s="2614" t="s">
        <v>3326</v>
      </c>
      <c r="F492" s="453"/>
      <c r="G492" s="2698" t="s">
        <v>3306</v>
      </c>
      <c r="H492" s="2241"/>
      <c r="I492" s="2241"/>
      <c r="J492" s="2241"/>
      <c r="K492" s="2836" t="s">
        <v>3358</v>
      </c>
    </row>
    <row r="493" spans="1:11" ht="49.15" customHeight="1">
      <c r="A493" s="7257"/>
      <c r="B493" s="7382"/>
      <c r="C493" s="7263"/>
      <c r="D493" s="534">
        <v>3</v>
      </c>
      <c r="E493" s="2614" t="s">
        <v>3326</v>
      </c>
      <c r="F493" s="453"/>
      <c r="G493" s="2698" t="s">
        <v>3306</v>
      </c>
      <c r="H493" s="2586"/>
      <c r="I493" s="2586"/>
      <c r="J493" s="2586"/>
      <c r="K493" s="2836" t="s">
        <v>3358</v>
      </c>
    </row>
    <row r="494" spans="1:11" ht="48" customHeight="1">
      <c r="A494" s="7257"/>
      <c r="B494" s="7382"/>
      <c r="C494" s="7263"/>
      <c r="D494" s="534">
        <v>4</v>
      </c>
      <c r="E494" s="2614" t="s">
        <v>3326</v>
      </c>
      <c r="F494" s="2721" t="s">
        <v>3313</v>
      </c>
      <c r="G494" s="2576"/>
      <c r="H494" s="2576"/>
      <c r="I494" s="2576"/>
      <c r="J494" s="2576"/>
      <c r="K494" s="2835" t="s">
        <v>3323</v>
      </c>
    </row>
    <row r="495" spans="1:11" ht="48" customHeight="1">
      <c r="A495" s="7257"/>
      <c r="B495" s="7382"/>
      <c r="C495" s="7263"/>
      <c r="D495" s="534">
        <v>5</v>
      </c>
      <c r="E495" s="2614" t="s">
        <v>3273</v>
      </c>
      <c r="F495" s="2721" t="s">
        <v>3313</v>
      </c>
      <c r="G495" s="2576"/>
      <c r="H495" s="2574"/>
      <c r="I495" s="2574"/>
      <c r="J495" s="2574"/>
      <c r="K495" s="1593"/>
    </row>
    <row r="496" spans="1:11" ht="48" customHeight="1" thickBot="1">
      <c r="A496" s="7258"/>
      <c r="B496" s="7383"/>
      <c r="C496" s="7264"/>
      <c r="D496" s="536">
        <v>6</v>
      </c>
      <c r="E496" s="2548"/>
      <c r="F496" s="2724" t="s">
        <v>3313</v>
      </c>
      <c r="G496" s="2587"/>
      <c r="H496" s="2587"/>
      <c r="I496" s="2587"/>
      <c r="J496" s="2587"/>
      <c r="K496" s="2584"/>
    </row>
    <row r="497" spans="1:12" ht="45" customHeight="1">
      <c r="A497" s="7256" t="s">
        <v>655</v>
      </c>
      <c r="B497" s="7259">
        <v>7</v>
      </c>
      <c r="C497" s="7262" t="s">
        <v>3268</v>
      </c>
      <c r="D497" s="527">
        <v>1</v>
      </c>
      <c r="E497" s="2831"/>
      <c r="F497" s="2832" t="s">
        <v>3280</v>
      </c>
      <c r="G497" s="2832" t="s">
        <v>3280</v>
      </c>
      <c r="H497" s="2832" t="s">
        <v>3280</v>
      </c>
      <c r="I497" s="2832" t="s">
        <v>3280</v>
      </c>
      <c r="J497" s="2832" t="s">
        <v>3280</v>
      </c>
      <c r="K497" s="2833" t="s">
        <v>3280</v>
      </c>
    </row>
    <row r="498" spans="1:12" ht="44.45" customHeight="1">
      <c r="A498" s="7257"/>
      <c r="B498" s="7260"/>
      <c r="C498" s="7263"/>
      <c r="D498" s="528">
        <v>2</v>
      </c>
      <c r="E498" s="2590"/>
      <c r="F498" s="2674" t="s">
        <v>3292</v>
      </c>
      <c r="G498" s="2679" t="s">
        <v>3303</v>
      </c>
      <c r="H498" s="2242"/>
      <c r="I498" s="2242"/>
      <c r="J498" s="2242"/>
      <c r="K498" s="2619" t="s">
        <v>3274</v>
      </c>
    </row>
    <row r="499" spans="1:12" ht="47.45" customHeight="1">
      <c r="A499" s="7257"/>
      <c r="B499" s="7260"/>
      <c r="C499" s="7263"/>
      <c r="D499" s="528">
        <v>3</v>
      </c>
      <c r="E499" s="2641" t="s">
        <v>3325</v>
      </c>
      <c r="F499" s="2675" t="s">
        <v>3293</v>
      </c>
      <c r="G499" s="2679" t="s">
        <v>3304</v>
      </c>
      <c r="H499" s="2574"/>
      <c r="I499" s="2574"/>
      <c r="J499" s="2574"/>
      <c r="K499" s="2572"/>
    </row>
    <row r="500" spans="1:12" ht="47.45" customHeight="1">
      <c r="A500" s="7257"/>
      <c r="B500" s="7260"/>
      <c r="C500" s="7263"/>
      <c r="D500" s="528">
        <v>4</v>
      </c>
      <c r="E500" s="2717"/>
      <c r="F500" s="453"/>
      <c r="G500" s="2582"/>
      <c r="H500" s="2576"/>
      <c r="I500" s="2576"/>
      <c r="J500" s="2576"/>
      <c r="K500" s="2572"/>
    </row>
    <row r="501" spans="1:12" ht="49.15" customHeight="1">
      <c r="A501" s="7257"/>
      <c r="B501" s="7260"/>
      <c r="C501" s="7263"/>
      <c r="D501" s="528">
        <v>5</v>
      </c>
      <c r="E501" s="2695" t="s">
        <v>3327</v>
      </c>
      <c r="F501" s="2759" t="s">
        <v>3319</v>
      </c>
      <c r="G501" s="2576"/>
      <c r="H501" s="2241"/>
      <c r="I501" s="2241"/>
      <c r="J501" s="2241"/>
      <c r="K501" s="2572"/>
    </row>
    <row r="502" spans="1:12" ht="49.15" customHeight="1" thickBot="1">
      <c r="A502" s="7258"/>
      <c r="B502" s="7261"/>
      <c r="C502" s="7264"/>
      <c r="D502" s="531">
        <v>6</v>
      </c>
      <c r="E502" s="2820" t="s">
        <v>3289</v>
      </c>
      <c r="F502" s="2821" t="s">
        <v>3319</v>
      </c>
      <c r="G502" s="2822"/>
      <c r="H502" s="2591"/>
      <c r="I502" s="2591"/>
      <c r="J502" s="2591"/>
      <c r="K502" s="2823"/>
    </row>
    <row r="503" spans="1:12" ht="42.6" customHeight="1">
      <c r="A503" s="7256" t="s">
        <v>657</v>
      </c>
      <c r="B503" s="7260">
        <v>8</v>
      </c>
      <c r="C503" s="7262" t="s">
        <v>3268</v>
      </c>
      <c r="D503" s="527">
        <v>1</v>
      </c>
      <c r="E503" s="992"/>
      <c r="F503" s="2655" t="s">
        <v>3357</v>
      </c>
      <c r="G503" s="2729" t="s">
        <v>3278</v>
      </c>
      <c r="H503" s="2729" t="s">
        <v>557</v>
      </c>
      <c r="I503" s="2729" t="s">
        <v>557</v>
      </c>
      <c r="J503" s="2729" t="s">
        <v>557</v>
      </c>
      <c r="K503" s="2640" t="s">
        <v>3278</v>
      </c>
    </row>
    <row r="504" spans="1:12" ht="46.5" customHeight="1">
      <c r="A504" s="7257"/>
      <c r="B504" s="7260"/>
      <c r="C504" s="7263"/>
      <c r="D504" s="528">
        <v>2</v>
      </c>
      <c r="E504" s="473"/>
      <c r="F504" s="2644" t="s">
        <v>3357</v>
      </c>
      <c r="G504" s="2638" t="s">
        <v>3278</v>
      </c>
      <c r="H504" s="2638" t="s">
        <v>557</v>
      </c>
      <c r="I504" s="2638" t="s">
        <v>557</v>
      </c>
      <c r="J504" s="2638" t="s">
        <v>557</v>
      </c>
      <c r="K504" s="2642" t="s">
        <v>3278</v>
      </c>
    </row>
    <row r="505" spans="1:12" ht="45.6" customHeight="1">
      <c r="A505" s="7257"/>
      <c r="B505" s="7260"/>
      <c r="C505" s="7263"/>
      <c r="D505" s="528">
        <v>3</v>
      </c>
      <c r="E505" s="473"/>
      <c r="F505" s="453"/>
      <c r="G505" s="2644" t="s">
        <v>3357</v>
      </c>
      <c r="H505" s="2644" t="s">
        <v>3357</v>
      </c>
      <c r="I505" s="2644" t="s">
        <v>3357</v>
      </c>
      <c r="J505" s="2644" t="s">
        <v>3357</v>
      </c>
      <c r="K505" s="2661" t="s">
        <v>3357</v>
      </c>
      <c r="L505" s="1303"/>
    </row>
    <row r="506" spans="1:12" ht="43.15" customHeight="1">
      <c r="A506" s="7257"/>
      <c r="B506" s="7260"/>
      <c r="C506" s="7263"/>
      <c r="D506" s="528">
        <v>4</v>
      </c>
      <c r="E506" s="473"/>
      <c r="F506" s="453"/>
      <c r="G506" s="2644" t="s">
        <v>3357</v>
      </c>
      <c r="H506" s="2644" t="s">
        <v>3357</v>
      </c>
      <c r="I506" s="2644" t="s">
        <v>3357</v>
      </c>
      <c r="J506" s="2644" t="s">
        <v>3357</v>
      </c>
      <c r="K506" s="2661" t="s">
        <v>3357</v>
      </c>
      <c r="L506" s="1303"/>
    </row>
    <row r="507" spans="1:12" ht="43.9" customHeight="1">
      <c r="A507" s="7257"/>
      <c r="B507" s="7260"/>
      <c r="C507" s="7263"/>
      <c r="D507" s="528">
        <v>5</v>
      </c>
      <c r="E507" s="1691"/>
      <c r="F507" s="2576"/>
      <c r="G507" s="2576"/>
      <c r="H507" s="2593"/>
      <c r="I507" s="2593"/>
      <c r="J507" s="2593"/>
      <c r="K507" s="1593"/>
      <c r="L507" s="1303"/>
    </row>
    <row r="508" spans="1:12" ht="46.9" customHeight="1" thickBot="1">
      <c r="A508" s="7258"/>
      <c r="B508" s="7261"/>
      <c r="C508" s="7264"/>
      <c r="D508" s="531">
        <v>6</v>
      </c>
      <c r="E508" s="2577"/>
      <c r="F508" s="2587"/>
      <c r="G508" s="2587"/>
      <c r="H508" s="2587"/>
      <c r="I508" s="2587"/>
      <c r="J508" s="2587"/>
      <c r="K508" s="2584"/>
    </row>
    <row r="509" spans="1:12" ht="18.75" thickBot="1">
      <c r="A509" s="7265" t="s">
        <v>3298</v>
      </c>
      <c r="B509" s="7266"/>
      <c r="C509" s="7266"/>
      <c r="D509" s="7266"/>
      <c r="E509" s="7313"/>
      <c r="F509" s="7313"/>
      <c r="G509" s="7313"/>
      <c r="H509" s="7313"/>
      <c r="I509" s="7313"/>
      <c r="J509" s="7313"/>
      <c r="K509" s="7314"/>
    </row>
    <row r="510" spans="1:12" ht="43.9" customHeight="1">
      <c r="A510" s="7257" t="s">
        <v>399</v>
      </c>
      <c r="B510" s="7260">
        <v>10</v>
      </c>
      <c r="C510" s="7263" t="s">
        <v>3268</v>
      </c>
      <c r="D510" s="539">
        <v>1</v>
      </c>
      <c r="E510" s="2585"/>
      <c r="F510" s="1154"/>
      <c r="G510" s="2847" t="s">
        <v>3320</v>
      </c>
      <c r="H510" s="2589"/>
      <c r="I510" s="2589"/>
      <c r="J510" s="2589"/>
      <c r="K510" s="2846" t="s">
        <v>3349</v>
      </c>
    </row>
    <row r="511" spans="1:12" ht="42.6" customHeight="1">
      <c r="A511" s="7257"/>
      <c r="B511" s="7260"/>
      <c r="C511" s="7263"/>
      <c r="D511" s="528">
        <v>2</v>
      </c>
      <c r="E511" s="2573"/>
      <c r="F511" s="2772" t="s">
        <v>3322</v>
      </c>
      <c r="G511" s="2644" t="s">
        <v>3281</v>
      </c>
      <c r="H511" s="2574"/>
      <c r="I511" s="2574"/>
      <c r="J511" s="2574"/>
      <c r="K511" s="2572"/>
    </row>
    <row r="512" spans="1:12" ht="41.45" customHeight="1">
      <c r="A512" s="7257"/>
      <c r="B512" s="7260"/>
      <c r="C512" s="7263"/>
      <c r="D512" s="528">
        <v>3</v>
      </c>
      <c r="E512" s="2848" t="s">
        <v>3360</v>
      </c>
      <c r="F512" s="2582"/>
      <c r="G512" s="2730" t="s">
        <v>3314</v>
      </c>
      <c r="H512" s="2574"/>
      <c r="I512" s="2574"/>
      <c r="J512" s="2574"/>
      <c r="K512" s="2575"/>
    </row>
    <row r="513" spans="1:11" ht="41.45" customHeight="1">
      <c r="A513" s="7257"/>
      <c r="B513" s="7260"/>
      <c r="C513" s="7263"/>
      <c r="D513" s="528">
        <v>4</v>
      </c>
      <c r="E513" s="2726" t="s">
        <v>3328</v>
      </c>
      <c r="F513" s="2582"/>
      <c r="G513" s="2730" t="s">
        <v>3336</v>
      </c>
      <c r="H513" s="2574"/>
      <c r="I513" s="2574"/>
      <c r="J513" s="2574"/>
      <c r="K513" s="2575"/>
    </row>
    <row r="514" spans="1:11" ht="42.75" customHeight="1">
      <c r="A514" s="7257"/>
      <c r="B514" s="7260"/>
      <c r="C514" s="7263"/>
      <c r="D514" s="528">
        <v>5</v>
      </c>
      <c r="E514" s="2695" t="s">
        <v>3327</v>
      </c>
      <c r="F514" s="2759" t="s">
        <v>3319</v>
      </c>
      <c r="G514" s="2594"/>
      <c r="H514" s="2586"/>
      <c r="I514" s="2586"/>
      <c r="J514" s="2586"/>
      <c r="K514" s="2575"/>
    </row>
    <row r="515" spans="1:11" ht="43.9" customHeight="1" thickBot="1">
      <c r="A515" s="7258"/>
      <c r="B515" s="7261"/>
      <c r="C515" s="7264"/>
      <c r="D515" s="531">
        <v>6</v>
      </c>
      <c r="E515" s="2696" t="s">
        <v>3288</v>
      </c>
      <c r="F515" s="2849" t="s">
        <v>3319</v>
      </c>
      <c r="G515" s="2850"/>
      <c r="H515" s="2779"/>
      <c r="I515" s="2779"/>
      <c r="J515" s="2779"/>
      <c r="K515" s="2851"/>
    </row>
    <row r="516" spans="1:11" ht="48.6" customHeight="1">
      <c r="A516" s="7256" t="s">
        <v>397</v>
      </c>
      <c r="B516" s="7259">
        <v>11</v>
      </c>
      <c r="C516" s="7262" t="s">
        <v>3268</v>
      </c>
      <c r="D516" s="527">
        <v>1</v>
      </c>
      <c r="E516" s="2692"/>
      <c r="F516" s="2569"/>
      <c r="G516" s="2713" t="s">
        <v>3309</v>
      </c>
      <c r="H516" s="2713" t="s">
        <v>3309</v>
      </c>
      <c r="I516" s="2713" t="s">
        <v>3309</v>
      </c>
      <c r="J516" s="2713" t="s">
        <v>3309</v>
      </c>
      <c r="K516" s="2714" t="s">
        <v>3309</v>
      </c>
    </row>
    <row r="517" spans="1:11" ht="44.45" customHeight="1">
      <c r="A517" s="7257"/>
      <c r="B517" s="7260"/>
      <c r="C517" s="7263"/>
      <c r="D517" s="528">
        <v>2</v>
      </c>
      <c r="E517" s="2693" t="s">
        <v>3329</v>
      </c>
      <c r="F517" s="2669" t="s">
        <v>3291</v>
      </c>
      <c r="G517" s="2710" t="s">
        <v>3310</v>
      </c>
      <c r="H517" s="2710" t="s">
        <v>3310</v>
      </c>
      <c r="I517" s="2710" t="s">
        <v>3310</v>
      </c>
      <c r="J517" s="2710" t="s">
        <v>3310</v>
      </c>
      <c r="K517" s="2715" t="s">
        <v>3310</v>
      </c>
    </row>
    <row r="518" spans="1:11" ht="46.9" customHeight="1">
      <c r="A518" s="7257"/>
      <c r="B518" s="7260"/>
      <c r="C518" s="7263"/>
      <c r="D518" s="528">
        <v>3</v>
      </c>
      <c r="E518" s="2694" t="s">
        <v>3330</v>
      </c>
      <c r="F518" s="2669" t="s">
        <v>3291</v>
      </c>
      <c r="G518" s="2710" t="s">
        <v>3310</v>
      </c>
      <c r="H518" s="2710" t="s">
        <v>3310</v>
      </c>
      <c r="I518" s="2710" t="s">
        <v>3310</v>
      </c>
      <c r="J518" s="2710" t="s">
        <v>3310</v>
      </c>
      <c r="K518" s="2715" t="s">
        <v>3310</v>
      </c>
    </row>
    <row r="519" spans="1:11" ht="48.6" customHeight="1">
      <c r="A519" s="7257"/>
      <c r="B519" s="7260"/>
      <c r="C519" s="7263"/>
      <c r="D519" s="528">
        <v>4</v>
      </c>
      <c r="E519" s="2694" t="s">
        <v>3330</v>
      </c>
      <c r="F519" s="2816" t="s">
        <v>3353</v>
      </c>
      <c r="G519" s="2767" t="s">
        <v>3350</v>
      </c>
      <c r="H519" s="2576"/>
      <c r="I519" s="2576"/>
      <c r="J519" s="2576"/>
      <c r="K519" s="2556"/>
    </row>
    <row r="520" spans="1:11" ht="44.45" customHeight="1">
      <c r="A520" s="7257"/>
      <c r="B520" s="7260"/>
      <c r="C520" s="7263"/>
      <c r="D520" s="528">
        <v>5</v>
      </c>
      <c r="E520" s="2695" t="s">
        <v>3327</v>
      </c>
      <c r="F520" s="2712" t="s">
        <v>3311</v>
      </c>
      <c r="G520" s="2576"/>
      <c r="H520" s="2242"/>
      <c r="I520" s="2242"/>
      <c r="J520" s="2242"/>
      <c r="K520" s="2556"/>
    </row>
    <row r="521" spans="1:11" ht="46.15" customHeight="1" thickBot="1">
      <c r="A521" s="7258"/>
      <c r="B521" s="7261"/>
      <c r="C521" s="7264"/>
      <c r="D521" s="531">
        <v>6</v>
      </c>
      <c r="E521" s="2696" t="s">
        <v>3288</v>
      </c>
      <c r="F521" s="2716" t="s">
        <v>3311</v>
      </c>
      <c r="G521" s="2578"/>
      <c r="H521" s="2697"/>
      <c r="I521" s="2697"/>
      <c r="J521" s="2697"/>
      <c r="K521" s="2556"/>
    </row>
    <row r="522" spans="1:11" ht="39" hidden="1" customHeight="1">
      <c r="A522" s="7256" t="s">
        <v>398</v>
      </c>
      <c r="B522" s="7259">
        <v>28</v>
      </c>
      <c r="C522" s="7262" t="s">
        <v>501</v>
      </c>
      <c r="D522" s="527">
        <v>1</v>
      </c>
      <c r="E522" s="2606"/>
      <c r="F522" s="2687"/>
      <c r="G522" s="2687"/>
      <c r="H522" s="2527"/>
      <c r="I522" s="2527"/>
      <c r="J522" s="2527"/>
      <c r="K522" s="2686"/>
    </row>
    <row r="523" spans="1:11" ht="39.75" hidden="1" customHeight="1">
      <c r="A523" s="7257"/>
      <c r="B523" s="7260"/>
      <c r="C523" s="7263"/>
      <c r="D523" s="528">
        <v>2</v>
      </c>
      <c r="E523" s="2596"/>
      <c r="F523" s="2242"/>
      <c r="G523" s="2242"/>
      <c r="H523" s="2241"/>
      <c r="I523" s="2241"/>
      <c r="J523" s="2241"/>
      <c r="K523" s="2595"/>
    </row>
    <row r="524" spans="1:11" ht="43.5" hidden="1" customHeight="1">
      <c r="A524" s="7257"/>
      <c r="B524" s="7260"/>
      <c r="C524" s="7263"/>
      <c r="D524" s="528">
        <v>3</v>
      </c>
      <c r="E524" s="2242"/>
      <c r="F524" s="2242"/>
      <c r="G524" s="2576"/>
      <c r="H524" s="2241"/>
      <c r="I524" s="2241"/>
      <c r="J524" s="2241"/>
      <c r="K524" s="2595"/>
    </row>
    <row r="525" spans="1:11" ht="35.25" hidden="1" customHeight="1">
      <c r="A525" s="7257"/>
      <c r="B525" s="7260"/>
      <c r="C525" s="7263"/>
      <c r="D525" s="528">
        <v>4</v>
      </c>
      <c r="E525" s="2242"/>
      <c r="F525" s="2242"/>
      <c r="G525" s="2576"/>
      <c r="H525" s="2597"/>
      <c r="I525" s="2597"/>
      <c r="J525" s="2597"/>
      <c r="K525" s="2242"/>
    </row>
    <row r="526" spans="1:11" ht="35.25" hidden="1" customHeight="1">
      <c r="A526" s="7257"/>
      <c r="B526" s="7260"/>
      <c r="C526" s="7263"/>
      <c r="D526" s="528">
        <v>5</v>
      </c>
      <c r="E526" s="2576"/>
      <c r="F526" s="2242"/>
      <c r="G526" s="2242"/>
      <c r="H526" s="2574"/>
      <c r="I526" s="2574"/>
      <c r="J526" s="2574"/>
      <c r="K526" s="2242"/>
    </row>
    <row r="527" spans="1:11" ht="35.25" hidden="1" customHeight="1">
      <c r="A527" s="7258"/>
      <c r="B527" s="7261"/>
      <c r="C527" s="7264"/>
      <c r="D527" s="531">
        <v>6</v>
      </c>
      <c r="E527" s="2599"/>
      <c r="F527" s="2599"/>
      <c r="G527" s="2599"/>
      <c r="H527" s="2600"/>
      <c r="I527" s="2600"/>
      <c r="J527" s="2600"/>
      <c r="K527" s="2599"/>
    </row>
    <row r="528" spans="1:11" ht="43.9" customHeight="1">
      <c r="A528" s="7256" t="s">
        <v>398</v>
      </c>
      <c r="B528" s="7259">
        <v>12</v>
      </c>
      <c r="C528" s="7262" t="s">
        <v>3268</v>
      </c>
      <c r="D528" s="539">
        <v>1</v>
      </c>
      <c r="E528" s="2762" t="s">
        <v>3331</v>
      </c>
      <c r="F528" s="572"/>
      <c r="G528" s="2655" t="s">
        <v>3282</v>
      </c>
      <c r="H528" s="2570"/>
      <c r="I528" s="2570"/>
      <c r="J528" s="2570"/>
      <c r="K528" s="1350"/>
    </row>
    <row r="529" spans="1:11" ht="41.45" customHeight="1">
      <c r="A529" s="7257"/>
      <c r="B529" s="7260"/>
      <c r="C529" s="7263"/>
      <c r="D529" s="528">
        <v>2</v>
      </c>
      <c r="E529" s="2763" t="s">
        <v>3275</v>
      </c>
      <c r="F529" s="2760" t="s">
        <v>3334</v>
      </c>
      <c r="G529" s="2638" t="s">
        <v>3278</v>
      </c>
      <c r="H529" s="2638" t="s">
        <v>557</v>
      </c>
      <c r="I529" s="2638" t="s">
        <v>557</v>
      </c>
      <c r="J529" s="2638" t="s">
        <v>557</v>
      </c>
      <c r="K529" s="2642" t="s">
        <v>3278</v>
      </c>
    </row>
    <row r="530" spans="1:11" ht="42.6" customHeight="1">
      <c r="A530" s="7257"/>
      <c r="B530" s="7260"/>
      <c r="C530" s="7263"/>
      <c r="D530" s="528">
        <v>3</v>
      </c>
      <c r="E530" s="2726" t="s">
        <v>3332</v>
      </c>
      <c r="F530" s="2760" t="s">
        <v>3334</v>
      </c>
      <c r="G530" s="2638" t="s">
        <v>3278</v>
      </c>
      <c r="H530" s="2638" t="s">
        <v>557</v>
      </c>
      <c r="I530" s="2638" t="s">
        <v>557</v>
      </c>
      <c r="J530" s="2638" t="s">
        <v>557</v>
      </c>
      <c r="K530" s="2642" t="s">
        <v>3278</v>
      </c>
    </row>
    <row r="531" spans="1:11" ht="44.45" customHeight="1">
      <c r="A531" s="7257"/>
      <c r="B531" s="7260"/>
      <c r="C531" s="7263"/>
      <c r="D531" s="528">
        <v>4</v>
      </c>
      <c r="E531" s="2694" t="s">
        <v>3330</v>
      </c>
      <c r="F531" s="2760" t="s">
        <v>3334</v>
      </c>
      <c r="G531" s="2816" t="s">
        <v>3352</v>
      </c>
      <c r="H531" s="2593"/>
      <c r="I531" s="2593"/>
      <c r="J531" s="2593"/>
      <c r="K531" s="2856" t="s">
        <v>3356</v>
      </c>
    </row>
    <row r="532" spans="1:11" ht="47.25" customHeight="1" thickBot="1">
      <c r="A532" s="7257"/>
      <c r="B532" s="7260"/>
      <c r="C532" s="7263"/>
      <c r="D532" s="528">
        <v>5</v>
      </c>
      <c r="E532" s="2728" t="s">
        <v>3327</v>
      </c>
      <c r="F532" s="2761" t="s">
        <v>3311</v>
      </c>
      <c r="G532" s="2560"/>
      <c r="H532" s="2593"/>
      <c r="I532" s="2593"/>
      <c r="J532" s="2593"/>
      <c r="K532" s="2856" t="s">
        <v>3356</v>
      </c>
    </row>
    <row r="533" spans="1:11" ht="48.75" customHeight="1" thickBot="1">
      <c r="A533" s="7258"/>
      <c r="B533" s="7261"/>
      <c r="C533" s="7264"/>
      <c r="D533" s="531">
        <v>6</v>
      </c>
      <c r="E533" s="2728" t="s">
        <v>3290</v>
      </c>
      <c r="F533" s="2857" t="s">
        <v>3311</v>
      </c>
      <c r="G533" s="2587"/>
      <c r="H533" s="2697"/>
      <c r="I533" s="2697"/>
      <c r="J533" s="2697"/>
      <c r="K533" s="2751"/>
    </row>
    <row r="534" spans="1:11" ht="44.45" customHeight="1">
      <c r="A534" s="7256" t="s">
        <v>653</v>
      </c>
      <c r="B534" s="7259">
        <v>13</v>
      </c>
      <c r="C534" s="7262" t="s">
        <v>3268</v>
      </c>
      <c r="D534" s="527">
        <v>1</v>
      </c>
      <c r="E534" s="2837" t="s">
        <v>3294</v>
      </c>
      <c r="F534" s="1154"/>
      <c r="G534" s="2588"/>
      <c r="H534" s="2588"/>
      <c r="I534" s="2588"/>
      <c r="J534" s="2588"/>
      <c r="K534" s="478"/>
    </row>
    <row r="535" spans="1:11" ht="43.5" customHeight="1">
      <c r="A535" s="7257"/>
      <c r="B535" s="7260"/>
      <c r="C535" s="7263"/>
      <c r="D535" s="528">
        <v>2</v>
      </c>
      <c r="E535" s="2725" t="s">
        <v>3295</v>
      </c>
      <c r="F535" s="2721" t="s">
        <v>3313</v>
      </c>
      <c r="G535" s="2767" t="s">
        <v>3321</v>
      </c>
      <c r="H535" s="2567"/>
      <c r="I535" s="2567"/>
      <c r="J535" s="2567"/>
      <c r="K535" s="480"/>
    </row>
    <row r="536" spans="1:11" ht="43.5" customHeight="1">
      <c r="A536" s="7257"/>
      <c r="B536" s="7260"/>
      <c r="C536" s="7263"/>
      <c r="D536" s="528">
        <v>3</v>
      </c>
      <c r="E536" s="2726" t="s">
        <v>3333</v>
      </c>
      <c r="F536" s="2721" t="s">
        <v>3313</v>
      </c>
      <c r="G536" s="2767" t="s">
        <v>3321</v>
      </c>
      <c r="H536" s="2593"/>
      <c r="I536" s="2593"/>
      <c r="J536" s="2593"/>
      <c r="K536" s="480"/>
    </row>
    <row r="537" spans="1:11" ht="45" customHeight="1">
      <c r="A537" s="7257"/>
      <c r="B537" s="7260"/>
      <c r="C537" s="7263"/>
      <c r="D537" s="528">
        <v>4</v>
      </c>
      <c r="E537" s="2694" t="s">
        <v>3330</v>
      </c>
      <c r="F537" s="2721" t="s">
        <v>3313</v>
      </c>
      <c r="G537" s="2767" t="s">
        <v>3320</v>
      </c>
      <c r="H537" s="2593"/>
      <c r="I537" s="2593"/>
      <c r="J537" s="2593"/>
      <c r="K537" s="2749" t="s">
        <v>3318</v>
      </c>
    </row>
    <row r="538" spans="1:11" ht="45" customHeight="1">
      <c r="A538" s="7257"/>
      <c r="B538" s="7260"/>
      <c r="C538" s="7263"/>
      <c r="D538" s="528">
        <v>5</v>
      </c>
      <c r="E538" s="2727" t="s">
        <v>3335</v>
      </c>
      <c r="F538" s="2712" t="s">
        <v>3311</v>
      </c>
      <c r="G538" s="2598"/>
      <c r="H538" s="2574"/>
      <c r="I538" s="2574"/>
      <c r="J538" s="2574"/>
      <c r="K538" s="2749" t="s">
        <v>3318</v>
      </c>
    </row>
    <row r="539" spans="1:11" ht="45" customHeight="1" thickBot="1">
      <c r="A539" s="7258"/>
      <c r="B539" s="7261"/>
      <c r="C539" s="7264"/>
      <c r="D539" s="531">
        <v>6</v>
      </c>
      <c r="E539" s="2728" t="s">
        <v>3290</v>
      </c>
      <c r="F539" s="2716" t="s">
        <v>3311</v>
      </c>
      <c r="G539" s="2602"/>
      <c r="H539" s="2579"/>
      <c r="I539" s="2579"/>
      <c r="J539" s="2579"/>
      <c r="K539" s="2603"/>
    </row>
    <row r="540" spans="1:11" ht="45.6" customHeight="1">
      <c r="A540" s="7256" t="s">
        <v>655</v>
      </c>
      <c r="B540" s="7259">
        <v>14</v>
      </c>
      <c r="C540" s="7262" t="s">
        <v>3268</v>
      </c>
      <c r="D540" s="527">
        <v>1</v>
      </c>
      <c r="E540" s="2585"/>
      <c r="F540" s="2643" t="s">
        <v>2314</v>
      </c>
      <c r="G540" s="2655" t="s">
        <v>3283</v>
      </c>
      <c r="H540" s="2656"/>
      <c r="I540" s="2656"/>
      <c r="J540" s="2656"/>
      <c r="K540" s="2846" t="s">
        <v>3348</v>
      </c>
    </row>
    <row r="541" spans="1:11" ht="41.25" customHeight="1">
      <c r="A541" s="7257"/>
      <c r="B541" s="7260"/>
      <c r="C541" s="7263"/>
      <c r="D541" s="528">
        <v>2</v>
      </c>
      <c r="E541" s="2573"/>
      <c r="F541" s="2680" t="s">
        <v>2314</v>
      </c>
      <c r="G541" s="2576"/>
      <c r="H541" s="2596"/>
      <c r="I541" s="2596"/>
      <c r="J541" s="2596"/>
      <c r="K541" s="2718" t="s">
        <v>3312</v>
      </c>
    </row>
    <row r="542" spans="1:11" ht="42.75" customHeight="1">
      <c r="A542" s="7257"/>
      <c r="B542" s="7260"/>
      <c r="C542" s="7263"/>
      <c r="D542" s="528">
        <v>3</v>
      </c>
      <c r="E542" s="2694" t="s">
        <v>3330</v>
      </c>
      <c r="F542" s="2680" t="s">
        <v>2314</v>
      </c>
      <c r="G542" s="2767" t="s">
        <v>3350</v>
      </c>
      <c r="H542" s="2242"/>
      <c r="I542" s="2242"/>
      <c r="J542" s="2242"/>
      <c r="K542" s="2718" t="s">
        <v>3312</v>
      </c>
    </row>
    <row r="543" spans="1:11" ht="39" customHeight="1">
      <c r="A543" s="7257"/>
      <c r="B543" s="7260"/>
      <c r="C543" s="7263"/>
      <c r="D543" s="528">
        <v>4</v>
      </c>
      <c r="E543" s="2694" t="s">
        <v>3276</v>
      </c>
      <c r="F543" s="2595"/>
      <c r="G543" s="2767" t="s">
        <v>3350</v>
      </c>
      <c r="H543" s="2242"/>
      <c r="I543" s="2242"/>
      <c r="J543" s="2242"/>
      <c r="K543" s="2556"/>
    </row>
    <row r="544" spans="1:11" ht="39" customHeight="1">
      <c r="A544" s="7257"/>
      <c r="B544" s="7260"/>
      <c r="C544" s="7263"/>
      <c r="D544" s="528">
        <v>5</v>
      </c>
      <c r="E544" s="2727" t="s">
        <v>3335</v>
      </c>
      <c r="F544" s="2595"/>
      <c r="G544" s="2581"/>
      <c r="H544" s="2242"/>
      <c r="I544" s="2242"/>
      <c r="J544" s="2242"/>
      <c r="K544" s="2556"/>
    </row>
    <row r="545" spans="1:11" ht="39" customHeight="1" thickBot="1">
      <c r="A545" s="7257"/>
      <c r="B545" s="7260"/>
      <c r="C545" s="7263"/>
      <c r="D545" s="531">
        <v>6</v>
      </c>
      <c r="E545" s="2728" t="s">
        <v>3290</v>
      </c>
      <c r="F545" s="2659"/>
      <c r="G545" s="2602"/>
      <c r="H545" s="2602"/>
      <c r="I545" s="2602"/>
      <c r="J545" s="2602"/>
      <c r="K545" s="2855"/>
    </row>
    <row r="546" spans="1:11" ht="39" customHeight="1">
      <c r="A546" s="7256" t="s">
        <v>657</v>
      </c>
      <c r="B546" s="7259">
        <v>15</v>
      </c>
      <c r="C546" s="7262" t="s">
        <v>3268</v>
      </c>
      <c r="D546" s="527">
        <v>1</v>
      </c>
      <c r="E546" s="2858"/>
      <c r="F546" s="1345"/>
      <c r="G546" s="2859" t="s">
        <v>3285</v>
      </c>
      <c r="H546" s="2605"/>
      <c r="I546" s="2605"/>
      <c r="J546" s="2605"/>
      <c r="K546" s="2860" t="s">
        <v>3369</v>
      </c>
    </row>
    <row r="547" spans="1:11" ht="39" customHeight="1">
      <c r="A547" s="7257"/>
      <c r="B547" s="7260"/>
      <c r="C547" s="7263"/>
      <c r="D547" s="528">
        <v>2</v>
      </c>
      <c r="E547" s="2573"/>
      <c r="F547" s="2679" t="s">
        <v>3303</v>
      </c>
      <c r="G547" s="2644" t="s">
        <v>3286</v>
      </c>
      <c r="H547" s="2242"/>
      <c r="I547" s="2242"/>
      <c r="J547" s="2242"/>
      <c r="K547" s="2812" t="s">
        <v>3351</v>
      </c>
    </row>
    <row r="548" spans="1:11" ht="39" customHeight="1">
      <c r="A548" s="7257"/>
      <c r="B548" s="7260"/>
      <c r="C548" s="7263"/>
      <c r="D548" s="528">
        <v>3</v>
      </c>
      <c r="E548" s="2681"/>
      <c r="F548" s="2679" t="s">
        <v>3304</v>
      </c>
      <c r="G548" s="2644" t="s">
        <v>3287</v>
      </c>
      <c r="H548" s="2242"/>
      <c r="I548" s="2242"/>
      <c r="J548" s="2242"/>
      <c r="K548" s="2812" t="s">
        <v>3351</v>
      </c>
    </row>
    <row r="549" spans="1:11" ht="39" customHeight="1">
      <c r="A549" s="7257"/>
      <c r="B549" s="7260"/>
      <c r="C549" s="7263"/>
      <c r="D549" s="528">
        <v>4</v>
      </c>
      <c r="E549" s="2681"/>
      <c r="F549" s="453"/>
      <c r="G549" s="2242"/>
      <c r="H549" s="2242"/>
      <c r="I549" s="2242"/>
      <c r="J549" s="2242"/>
      <c r="K549" s="2572"/>
    </row>
    <row r="550" spans="1:11" ht="39" customHeight="1">
      <c r="A550" s="7257"/>
      <c r="B550" s="7260"/>
      <c r="C550" s="7263"/>
      <c r="D550" s="528">
        <v>5</v>
      </c>
      <c r="E550" s="1691"/>
      <c r="F550" s="2581"/>
      <c r="G550" s="2242"/>
      <c r="H550" s="2242"/>
      <c r="I550" s="2242"/>
      <c r="J550" s="2242"/>
      <c r="K550" s="2572"/>
    </row>
    <row r="551" spans="1:11" ht="39" customHeight="1" thickBot="1">
      <c r="A551" s="7257"/>
      <c r="B551" s="7260"/>
      <c r="C551" s="7263"/>
      <c r="D551" s="531">
        <v>6</v>
      </c>
      <c r="E551" s="2658"/>
      <c r="F551" s="2659"/>
      <c r="G551" s="2602"/>
      <c r="H551" s="2602"/>
      <c r="I551" s="2602"/>
      <c r="J551" s="2602"/>
      <c r="K551" s="2660"/>
    </row>
    <row r="552" spans="1:11" ht="18.75" thickBot="1">
      <c r="A552" s="7265" t="s">
        <v>3299</v>
      </c>
      <c r="B552" s="7266"/>
      <c r="C552" s="7266"/>
      <c r="D552" s="7266"/>
      <c r="E552" s="7313"/>
      <c r="F552" s="7313"/>
      <c r="G552" s="7313"/>
      <c r="H552" s="7313"/>
      <c r="I552" s="7313"/>
      <c r="J552" s="7313"/>
      <c r="K552" s="7314"/>
    </row>
    <row r="553" spans="1:11" ht="41.45" customHeight="1">
      <c r="A553" s="7257" t="s">
        <v>399</v>
      </c>
      <c r="B553" s="7260">
        <v>17</v>
      </c>
      <c r="C553" s="7263" t="s">
        <v>3268</v>
      </c>
      <c r="D553" s="533">
        <v>1</v>
      </c>
      <c r="E553" s="2780" t="s">
        <v>3338</v>
      </c>
      <c r="F553" s="2777"/>
      <c r="G553" s="2796" t="s">
        <v>3346</v>
      </c>
      <c r="H553" s="2588"/>
      <c r="I553" s="2588"/>
      <c r="J553" s="2588"/>
      <c r="K553" s="2843" t="s">
        <v>3361</v>
      </c>
    </row>
    <row r="554" spans="1:11" ht="44.45" customHeight="1">
      <c r="A554" s="7257"/>
      <c r="B554" s="7260"/>
      <c r="C554" s="7263"/>
      <c r="D554" s="534">
        <v>2</v>
      </c>
      <c r="E554" s="2695" t="s">
        <v>3338</v>
      </c>
      <c r="F554" s="2576"/>
      <c r="G554" s="2644" t="s">
        <v>3284</v>
      </c>
      <c r="H554" s="2567"/>
      <c r="I554" s="2567"/>
      <c r="J554" s="2567"/>
      <c r="K554" s="2843" t="s">
        <v>3362</v>
      </c>
    </row>
    <row r="555" spans="1:11" ht="43.5" customHeight="1">
      <c r="A555" s="7257"/>
      <c r="B555" s="7260"/>
      <c r="C555" s="7263"/>
      <c r="D555" s="534">
        <v>3</v>
      </c>
      <c r="E555" s="2695" t="s">
        <v>3338</v>
      </c>
      <c r="F555" s="2844" t="s">
        <v>3363</v>
      </c>
      <c r="G555" s="2702" t="s">
        <v>3366</v>
      </c>
      <c r="H555" s="2574"/>
      <c r="I555" s="2574"/>
      <c r="J555" s="2574"/>
      <c r="K555" s="2812" t="s">
        <v>3351</v>
      </c>
    </row>
    <row r="556" spans="1:11" ht="45" customHeight="1">
      <c r="A556" s="7257"/>
      <c r="B556" s="7260"/>
      <c r="C556" s="7263"/>
      <c r="D556" s="528">
        <v>4</v>
      </c>
      <c r="E556" s="2530"/>
      <c r="F556" s="2844" t="s">
        <v>3364</v>
      </c>
      <c r="H556" s="2574"/>
      <c r="I556" s="2574"/>
      <c r="J556" s="2574"/>
      <c r="K556" s="2575"/>
    </row>
    <row r="557" spans="1:11" ht="41.45" customHeight="1">
      <c r="A557" s="7257"/>
      <c r="B557" s="7260"/>
      <c r="C557" s="7263"/>
      <c r="D557" s="528">
        <v>5</v>
      </c>
      <c r="E557" s="1691"/>
      <c r="F557" s="2576"/>
      <c r="G557" s="2242"/>
      <c r="H557" s="2574"/>
      <c r="I557" s="2574"/>
      <c r="J557" s="2574"/>
      <c r="K557" s="2749" t="s">
        <v>3318</v>
      </c>
    </row>
    <row r="558" spans="1:11" ht="42" customHeight="1" thickBot="1">
      <c r="A558" s="7258"/>
      <c r="B558" s="7261"/>
      <c r="C558" s="7264"/>
      <c r="D558" s="999">
        <v>6</v>
      </c>
      <c r="E558" s="2577"/>
      <c r="F558" s="2620"/>
      <c r="G558" s="2587"/>
      <c r="H558" s="2779"/>
      <c r="I558" s="2779"/>
      <c r="J558" s="2779"/>
      <c r="K558" s="2749" t="s">
        <v>3318</v>
      </c>
    </row>
    <row r="559" spans="1:11" ht="43.15" customHeight="1">
      <c r="A559" s="7257" t="s">
        <v>397</v>
      </c>
      <c r="B559" s="7260">
        <v>18</v>
      </c>
      <c r="C559" s="7263" t="s">
        <v>3268</v>
      </c>
      <c r="D559" s="527">
        <v>1</v>
      </c>
      <c r="E559" s="2592"/>
      <c r="F559" s="2782" t="s">
        <v>3342</v>
      </c>
      <c r="G559" s="2782" t="s">
        <v>3342</v>
      </c>
      <c r="H559" s="2554" t="s">
        <v>3341</v>
      </c>
      <c r="I559" s="2554" t="s">
        <v>3341</v>
      </c>
      <c r="J559" s="2554" t="s">
        <v>3341</v>
      </c>
      <c r="K559" s="2783" t="s">
        <v>3342</v>
      </c>
    </row>
    <row r="560" spans="1:11" ht="43.5" customHeight="1">
      <c r="A560" s="7257"/>
      <c r="B560" s="7260"/>
      <c r="C560" s="7263"/>
      <c r="D560" s="528">
        <v>2</v>
      </c>
      <c r="E560" s="1691"/>
      <c r="F560" s="2781" t="s">
        <v>3342</v>
      </c>
      <c r="G560" s="2781" t="s">
        <v>3342</v>
      </c>
      <c r="H560" s="2576" t="s">
        <v>3341</v>
      </c>
      <c r="I560" s="2576" t="s">
        <v>3341</v>
      </c>
      <c r="J560" s="2576" t="s">
        <v>3341</v>
      </c>
      <c r="K560" s="2784" t="s">
        <v>3342</v>
      </c>
    </row>
    <row r="561" spans="1:11" ht="45" customHeight="1">
      <c r="A561" s="7257"/>
      <c r="B561" s="7260"/>
      <c r="C561" s="7263"/>
      <c r="D561" s="528">
        <v>3</v>
      </c>
      <c r="E561" s="2689" t="s">
        <v>3296</v>
      </c>
      <c r="F561" s="2781" t="s">
        <v>3342</v>
      </c>
      <c r="G561" s="2781" t="s">
        <v>3342</v>
      </c>
      <c r="H561" s="2576" t="s">
        <v>3341</v>
      </c>
      <c r="I561" s="2576" t="s">
        <v>3341</v>
      </c>
      <c r="J561" s="2576" t="s">
        <v>3341</v>
      </c>
      <c r="K561" s="2784" t="s">
        <v>3342</v>
      </c>
    </row>
    <row r="562" spans="1:11" ht="43.9" customHeight="1">
      <c r="A562" s="7257"/>
      <c r="B562" s="7260"/>
      <c r="C562" s="7263"/>
      <c r="D562" s="528">
        <v>4</v>
      </c>
      <c r="E562" s="2689" t="s">
        <v>3300</v>
      </c>
      <c r="F562" s="2797" t="s">
        <v>1672</v>
      </c>
      <c r="G562" s="2767" t="s">
        <v>3350</v>
      </c>
      <c r="H562" s="2242"/>
      <c r="I562" s="2242"/>
      <c r="J562" s="2242"/>
      <c r="K562" s="2583"/>
    </row>
    <row r="563" spans="1:11" ht="43.5" customHeight="1">
      <c r="A563" s="7257"/>
      <c r="B563" s="7260"/>
      <c r="C563" s="7263"/>
      <c r="D563" s="528">
        <v>5</v>
      </c>
      <c r="E563" s="2689" t="s">
        <v>3300</v>
      </c>
      <c r="F563" s="2797" t="s">
        <v>1672</v>
      </c>
      <c r="G563" s="2242"/>
      <c r="H563" s="2241"/>
      <c r="I563" s="2241"/>
      <c r="J563" s="2241"/>
      <c r="K563" s="2583"/>
    </row>
    <row r="564" spans="1:11" ht="42.75" customHeight="1" thickBot="1">
      <c r="A564" s="7258"/>
      <c r="B564" s="7261"/>
      <c r="C564" s="7264"/>
      <c r="D564" s="531">
        <v>6</v>
      </c>
      <c r="E564" s="2577"/>
      <c r="F564" s="2602"/>
      <c r="G564" s="2587"/>
      <c r="H564" s="2587"/>
      <c r="I564" s="2587"/>
      <c r="J564" s="2587"/>
      <c r="K564" s="2776"/>
    </row>
    <row r="565" spans="1:11" ht="45" customHeight="1">
      <c r="A565" s="7256" t="s">
        <v>398</v>
      </c>
      <c r="B565" s="7259">
        <v>19</v>
      </c>
      <c r="C565" s="7262" t="s">
        <v>3268</v>
      </c>
      <c r="D565" s="527">
        <v>1</v>
      </c>
      <c r="E565" s="2692"/>
      <c r="F565" s="2793" t="s">
        <v>3343</v>
      </c>
      <c r="G565" s="2793" t="s">
        <v>3345</v>
      </c>
      <c r="H565" s="2589"/>
      <c r="I565" s="2589"/>
      <c r="J565" s="2589"/>
      <c r="K565" s="2688"/>
    </row>
    <row r="566" spans="1:11" ht="45" customHeight="1" thickBot="1">
      <c r="A566" s="7257"/>
      <c r="B566" s="7260"/>
      <c r="C566" s="7263"/>
      <c r="D566" s="528">
        <v>2</v>
      </c>
      <c r="E566" s="2689" t="s">
        <v>3301</v>
      </c>
      <c r="F566" s="2797" t="s">
        <v>1672</v>
      </c>
      <c r="G566" s="2793" t="s">
        <v>3344</v>
      </c>
      <c r="H566" s="2242"/>
      <c r="I566" s="2242"/>
      <c r="J566" s="2242"/>
      <c r="K566" s="2572"/>
    </row>
    <row r="567" spans="1:11" ht="49.5" customHeight="1">
      <c r="A567" s="7257"/>
      <c r="B567" s="7260"/>
      <c r="C567" s="7263"/>
      <c r="D567" s="528">
        <v>3</v>
      </c>
      <c r="E567" s="2689" t="s">
        <v>3302</v>
      </c>
      <c r="F567" s="2797" t="s">
        <v>1672</v>
      </c>
      <c r="G567" s="2767" t="s">
        <v>3350</v>
      </c>
      <c r="H567" s="2241"/>
      <c r="I567" s="2241"/>
      <c r="J567" s="2241"/>
      <c r="K567" s="2748" t="s">
        <v>3317</v>
      </c>
    </row>
    <row r="568" spans="1:11" ht="45" customHeight="1">
      <c r="A568" s="7257"/>
      <c r="B568" s="7260"/>
      <c r="C568" s="7263"/>
      <c r="D568" s="528">
        <v>4</v>
      </c>
      <c r="E568" s="2689" t="s">
        <v>3302</v>
      </c>
      <c r="F568" s="2797" t="s">
        <v>1672</v>
      </c>
      <c r="G568" s="2816" t="s">
        <v>3352</v>
      </c>
      <c r="H568" s="2242"/>
      <c r="I568" s="2242"/>
      <c r="J568" s="2242"/>
      <c r="K568" s="2749" t="s">
        <v>3317</v>
      </c>
    </row>
    <row r="569" spans="1:11" ht="46.9" customHeight="1">
      <c r="A569" s="7257"/>
      <c r="B569" s="7260"/>
      <c r="C569" s="7263"/>
      <c r="D569" s="528">
        <v>5</v>
      </c>
      <c r="E569" s="1691"/>
      <c r="F569" s="2242"/>
      <c r="G569" s="2816" t="s">
        <v>3352</v>
      </c>
      <c r="H569" s="2242"/>
      <c r="I569" s="2242"/>
      <c r="J569" s="2242"/>
      <c r="K569" s="2749" t="s">
        <v>3317</v>
      </c>
    </row>
    <row r="570" spans="1:11" ht="43.5" customHeight="1" thickBot="1">
      <c r="A570" s="7258"/>
      <c r="B570" s="7261"/>
      <c r="C570" s="7264"/>
      <c r="D570" s="531">
        <v>6</v>
      </c>
      <c r="E570" s="2690"/>
      <c r="F570" s="2602"/>
      <c r="G570" s="2578"/>
      <c r="H570" s="2587"/>
      <c r="I570" s="2587"/>
      <c r="J570" s="2587"/>
      <c r="K570" s="2691"/>
    </row>
    <row r="571" spans="1:11" ht="42.75" customHeight="1">
      <c r="A571" s="7256" t="s">
        <v>653</v>
      </c>
      <c r="B571" s="7259">
        <v>20</v>
      </c>
      <c r="C571" s="7262" t="s">
        <v>3268</v>
      </c>
      <c r="D571" s="539">
        <v>1</v>
      </c>
      <c r="E571" s="2686"/>
      <c r="F571" s="2687"/>
      <c r="G571" s="2735" t="s">
        <v>3367</v>
      </c>
      <c r="H571" s="2527"/>
      <c r="I571" s="2527"/>
      <c r="J571" s="2527"/>
      <c r="K571" s="2817" t="s">
        <v>3355</v>
      </c>
    </row>
    <row r="572" spans="1:11" ht="39.75" customHeight="1">
      <c r="A572" s="7257"/>
      <c r="B572" s="7260"/>
      <c r="C572" s="7263"/>
      <c r="D572" s="528">
        <v>2</v>
      </c>
      <c r="E572" s="453"/>
      <c r="F572" s="2242"/>
      <c r="G572" s="2593"/>
      <c r="H572" s="2241"/>
      <c r="I572" s="2241"/>
      <c r="J572" s="2241"/>
      <c r="K572" s="2576"/>
    </row>
    <row r="573" spans="1:11" ht="39" customHeight="1">
      <c r="A573" s="7257"/>
      <c r="B573" s="7260"/>
      <c r="C573" s="7263"/>
      <c r="D573" s="528">
        <v>3</v>
      </c>
      <c r="E573" s="2242"/>
      <c r="G573" s="2816" t="s">
        <v>3352</v>
      </c>
      <c r="H573" s="2242"/>
      <c r="I573" s="2242"/>
      <c r="J573" s="2242"/>
      <c r="K573" s="2576"/>
    </row>
    <row r="574" spans="1:11" ht="39" customHeight="1">
      <c r="A574" s="7257"/>
      <c r="B574" s="7260"/>
      <c r="C574" s="7263"/>
      <c r="D574" s="528">
        <v>4</v>
      </c>
      <c r="E574" s="453"/>
      <c r="F574" s="2816" t="s">
        <v>3354</v>
      </c>
      <c r="G574" s="2735" t="s">
        <v>3367</v>
      </c>
      <c r="H574" s="2242"/>
      <c r="I574" s="2242"/>
      <c r="J574" s="2242"/>
      <c r="K574" s="2242"/>
    </row>
    <row r="575" spans="1:11" ht="37.5" customHeight="1">
      <c r="A575" s="7257"/>
      <c r="B575" s="7260"/>
      <c r="C575" s="7263"/>
      <c r="D575" s="528">
        <v>5</v>
      </c>
      <c r="E575" s="453"/>
      <c r="F575" s="2242"/>
      <c r="G575" s="2593"/>
      <c r="H575" s="2593"/>
      <c r="I575" s="2593"/>
      <c r="J575" s="2593"/>
      <c r="K575" s="2593"/>
    </row>
    <row r="576" spans="1:11" ht="40.15" customHeight="1" thickBot="1">
      <c r="A576" s="7258"/>
      <c r="B576" s="7261"/>
      <c r="C576" s="7264"/>
      <c r="D576" s="999">
        <v>6</v>
      </c>
      <c r="E576" s="2654"/>
      <c r="F576" s="2654"/>
      <c r="G576" s="2600"/>
      <c r="H576" s="2601"/>
      <c r="I576" s="2601"/>
      <c r="J576" s="2601"/>
      <c r="K576" s="2600"/>
    </row>
    <row r="577" spans="1:11" ht="45.6" customHeight="1">
      <c r="A577" s="7256" t="s">
        <v>655</v>
      </c>
      <c r="B577" s="7259">
        <v>21</v>
      </c>
      <c r="C577" s="7262" t="s">
        <v>3268</v>
      </c>
      <c r="D577" s="527">
        <v>1</v>
      </c>
      <c r="E577" s="2775" t="s">
        <v>3302</v>
      </c>
      <c r="F577" s="2825" t="s">
        <v>2314</v>
      </c>
      <c r="G577" s="1154"/>
      <c r="H577" s="2656"/>
      <c r="I577" s="2656"/>
      <c r="J577" s="2656"/>
      <c r="K577" s="2826" t="s">
        <v>3351</v>
      </c>
    </row>
    <row r="578" spans="1:11" ht="41.25" customHeight="1">
      <c r="A578" s="7257"/>
      <c r="B578" s="7260"/>
      <c r="C578" s="7263"/>
      <c r="D578" s="528">
        <v>2</v>
      </c>
      <c r="E578" s="2827" t="s">
        <v>3338</v>
      </c>
      <c r="F578" s="2824" t="s">
        <v>2314</v>
      </c>
      <c r="G578" s="2576"/>
      <c r="H578" s="2596"/>
      <c r="I578" s="2596"/>
      <c r="J578" s="2596"/>
      <c r="K578" s="2812" t="s">
        <v>3351</v>
      </c>
    </row>
    <row r="579" spans="1:11" ht="42.75" customHeight="1">
      <c r="A579" s="7257"/>
      <c r="B579" s="7260"/>
      <c r="C579" s="7263"/>
      <c r="D579" s="528">
        <v>3</v>
      </c>
      <c r="E579" s="2827" t="s">
        <v>3339</v>
      </c>
      <c r="F579" s="2760" t="s">
        <v>3334</v>
      </c>
      <c r="G579" s="2581"/>
      <c r="H579" s="2242"/>
      <c r="I579" s="2242"/>
      <c r="J579" s="2242"/>
      <c r="K579" s="2812" t="s">
        <v>3351</v>
      </c>
    </row>
    <row r="580" spans="1:11" ht="39" customHeight="1">
      <c r="A580" s="7257"/>
      <c r="B580" s="7260"/>
      <c r="C580" s="7263"/>
      <c r="D580" s="528">
        <v>4</v>
      </c>
      <c r="E580" s="2827" t="s">
        <v>3338</v>
      </c>
      <c r="F580" s="2760" t="s">
        <v>3334</v>
      </c>
      <c r="G580" s="2581"/>
      <c r="H580" s="2242"/>
      <c r="I580" s="2242"/>
      <c r="J580" s="2242"/>
      <c r="K580" s="2657"/>
    </row>
    <row r="581" spans="1:11" ht="39" customHeight="1">
      <c r="A581" s="7257"/>
      <c r="B581" s="7260"/>
      <c r="C581" s="7263"/>
      <c r="D581" s="528">
        <v>5</v>
      </c>
      <c r="E581" s="1691"/>
      <c r="F581" s="2760" t="s">
        <v>3334</v>
      </c>
      <c r="G581" s="2581"/>
      <c r="H581" s="2242"/>
      <c r="I581" s="2242"/>
      <c r="J581" s="2242"/>
      <c r="K581" s="1593"/>
    </row>
    <row r="582" spans="1:11" ht="39" customHeight="1" thickBot="1">
      <c r="A582" s="7257"/>
      <c r="B582" s="7260"/>
      <c r="C582" s="7263"/>
      <c r="D582" s="531">
        <v>6</v>
      </c>
      <c r="E582" s="2658"/>
      <c r="F582" s="2659"/>
      <c r="G582" s="2602"/>
      <c r="H582" s="2602"/>
      <c r="I582" s="2602"/>
      <c r="J582" s="2602"/>
      <c r="K582" s="2660"/>
    </row>
    <row r="583" spans="1:11" ht="39" customHeight="1">
      <c r="A583" s="7256" t="s">
        <v>657</v>
      </c>
      <c r="B583" s="7259">
        <v>22</v>
      </c>
      <c r="C583" s="7262" t="s">
        <v>3268</v>
      </c>
      <c r="D583" s="527">
        <v>1</v>
      </c>
      <c r="E583" s="2604"/>
      <c r="F583" s="2605"/>
      <c r="G583" s="2840" t="s">
        <v>3368</v>
      </c>
      <c r="H583" s="2605"/>
      <c r="I583" s="2605"/>
      <c r="J583" s="2605"/>
      <c r="K583" s="2605"/>
    </row>
    <row r="584" spans="1:11" ht="39" customHeight="1">
      <c r="A584" s="7257"/>
      <c r="B584" s="7260"/>
      <c r="C584" s="7263"/>
      <c r="D584" s="528">
        <v>2</v>
      </c>
      <c r="E584" s="2560"/>
      <c r="F584" s="2576"/>
      <c r="G584" s="2735" t="s">
        <v>3367</v>
      </c>
      <c r="H584" s="2242"/>
      <c r="I584" s="2242"/>
      <c r="J584" s="2242"/>
      <c r="K584" s="2560"/>
    </row>
    <row r="585" spans="1:11" ht="39" customHeight="1">
      <c r="A585" s="7257"/>
      <c r="B585" s="7260"/>
      <c r="C585" s="7263"/>
      <c r="D585" s="528">
        <v>3</v>
      </c>
      <c r="E585" s="2242"/>
      <c r="F585" s="2581"/>
      <c r="G585" s="2735" t="s">
        <v>3367</v>
      </c>
      <c r="H585" s="2242"/>
      <c r="I585" s="2242"/>
      <c r="J585" s="2242"/>
      <c r="K585" s="2560"/>
    </row>
    <row r="586" spans="1:11" ht="39" customHeight="1">
      <c r="A586" s="7257"/>
      <c r="B586" s="7260"/>
      <c r="C586" s="7263"/>
      <c r="D586" s="528">
        <v>4</v>
      </c>
      <c r="E586" s="2242"/>
      <c r="F586" s="2582"/>
      <c r="G586" s="2735" t="s">
        <v>3367</v>
      </c>
      <c r="H586" s="2242"/>
      <c r="I586" s="2242"/>
      <c r="J586" s="2242"/>
      <c r="K586" s="2560"/>
    </row>
    <row r="587" spans="1:11" ht="39" customHeight="1">
      <c r="A587" s="7257"/>
      <c r="B587" s="7260"/>
      <c r="C587" s="7263"/>
      <c r="D587" s="528">
        <v>5</v>
      </c>
      <c r="E587" s="2242"/>
      <c r="F587" s="2582"/>
      <c r="G587" s="2242"/>
      <c r="H587" s="2242"/>
      <c r="I587" s="2242"/>
      <c r="J587" s="2242"/>
      <c r="K587" s="2560"/>
    </row>
    <row r="588" spans="1:11" ht="39" customHeight="1" thickBot="1">
      <c r="A588" s="7257"/>
      <c r="B588" s="7260"/>
      <c r="C588" s="7263"/>
      <c r="D588" s="531">
        <v>6</v>
      </c>
      <c r="E588" s="2242"/>
      <c r="F588" s="2595"/>
      <c r="G588" s="2242"/>
      <c r="H588" s="2242"/>
      <c r="I588" s="2242"/>
      <c r="J588" s="2242"/>
      <c r="K588" s="2242"/>
    </row>
    <row r="589" spans="1:11" ht="18.75" thickBot="1">
      <c r="A589" s="7265" t="s">
        <v>594</v>
      </c>
      <c r="B589" s="7266"/>
      <c r="C589" s="7266"/>
      <c r="D589" s="7266"/>
      <c r="E589" s="7313"/>
      <c r="F589" s="7313"/>
      <c r="G589" s="7313"/>
      <c r="H589" s="7313"/>
      <c r="I589" s="7313"/>
      <c r="J589" s="7313"/>
      <c r="K589" s="7314"/>
    </row>
    <row r="590" spans="1:11" ht="41.45" customHeight="1">
      <c r="A590" s="7257" t="s">
        <v>399</v>
      </c>
      <c r="B590" s="7260">
        <v>24</v>
      </c>
      <c r="C590" s="7263" t="s">
        <v>3268</v>
      </c>
      <c r="D590" s="533">
        <v>1</v>
      </c>
      <c r="E590" s="2585"/>
      <c r="F590" s="2777"/>
      <c r="G590" s="2735" t="s">
        <v>3367</v>
      </c>
      <c r="H590" s="2811"/>
      <c r="I590" s="2811"/>
      <c r="J590" s="2811"/>
      <c r="K590" s="2571"/>
    </row>
    <row r="591" spans="1:11" ht="43.15" customHeight="1">
      <c r="A591" s="7257"/>
      <c r="B591" s="7260"/>
      <c r="C591" s="7263"/>
      <c r="D591" s="534">
        <v>2</v>
      </c>
      <c r="E591" s="2573"/>
      <c r="F591" s="2576"/>
      <c r="G591" s="2735" t="s">
        <v>3367</v>
      </c>
      <c r="H591" s="2561"/>
      <c r="I591" s="2561"/>
      <c r="J591" s="2561"/>
      <c r="K591" s="2575"/>
    </row>
    <row r="592" spans="1:11" ht="43.5" customHeight="1">
      <c r="A592" s="7257"/>
      <c r="B592" s="7260"/>
      <c r="C592" s="7263"/>
      <c r="D592" s="534">
        <v>3</v>
      </c>
      <c r="E592" s="2573"/>
      <c r="F592" s="2576"/>
      <c r="G592" s="2767" t="s">
        <v>3350</v>
      </c>
      <c r="H592" s="2574"/>
      <c r="I592" s="2574"/>
      <c r="J592" s="2574"/>
      <c r="K592" s="2575"/>
    </row>
    <row r="593" spans="1:11" ht="45" customHeight="1">
      <c r="A593" s="7257"/>
      <c r="B593" s="7260"/>
      <c r="C593" s="7263"/>
      <c r="D593" s="528">
        <v>4</v>
      </c>
      <c r="E593" s="1691"/>
      <c r="F593" s="2576"/>
      <c r="G593" s="2560"/>
      <c r="H593" s="2574"/>
      <c r="I593" s="2574"/>
      <c r="J593" s="2574"/>
      <c r="K593" s="2575"/>
    </row>
    <row r="594" spans="1:11" ht="41.45" customHeight="1">
      <c r="A594" s="7257"/>
      <c r="B594" s="7260"/>
      <c r="C594" s="7263"/>
      <c r="D594" s="528">
        <v>5</v>
      </c>
      <c r="E594" s="1691"/>
      <c r="F594" s="2576"/>
      <c r="G594" s="2242"/>
      <c r="H594" s="2574"/>
      <c r="I594" s="2574"/>
      <c r="J594" s="2574"/>
      <c r="K594" s="2778"/>
    </row>
    <row r="595" spans="1:11" ht="42" customHeight="1" thickBot="1">
      <c r="A595" s="7258"/>
      <c r="B595" s="7261"/>
      <c r="C595" s="7264"/>
      <c r="D595" s="999">
        <v>6</v>
      </c>
      <c r="E595" s="2577"/>
      <c r="F595" s="2620"/>
      <c r="G595" s="2587"/>
      <c r="H595" s="2779"/>
      <c r="I595" s="2779"/>
      <c r="J595" s="2779"/>
      <c r="K595" s="2751"/>
    </row>
    <row r="596" spans="1:11" ht="43.15" customHeight="1">
      <c r="A596" s="7257" t="s">
        <v>397</v>
      </c>
      <c r="B596" s="7260">
        <v>25</v>
      </c>
      <c r="C596" s="7263" t="s">
        <v>3268</v>
      </c>
      <c r="D596" s="527">
        <v>1</v>
      </c>
      <c r="E596" s="2687"/>
      <c r="F596" s="2687"/>
      <c r="G596" s="2522"/>
      <c r="H596" s="2810"/>
      <c r="I596" s="2810"/>
      <c r="J596" s="2810"/>
      <c r="K596" s="2604"/>
    </row>
    <row r="597" spans="1:11" ht="43.5" customHeight="1">
      <c r="A597" s="7257"/>
      <c r="B597" s="7260"/>
      <c r="C597" s="7263"/>
      <c r="D597" s="528">
        <v>2</v>
      </c>
      <c r="E597" s="2242"/>
      <c r="F597" s="2242"/>
      <c r="G597" s="2560"/>
      <c r="H597" s="2574"/>
      <c r="I597" s="2574"/>
      <c r="J597" s="2574"/>
      <c r="K597" s="2560"/>
    </row>
    <row r="598" spans="1:11" ht="45" customHeight="1">
      <c r="A598" s="7257"/>
      <c r="B598" s="7260"/>
      <c r="C598" s="7263"/>
      <c r="D598" s="528">
        <v>3</v>
      </c>
      <c r="E598" s="2242"/>
      <c r="F598" s="2242"/>
      <c r="G598" s="2560"/>
      <c r="H598" s="2242"/>
      <c r="I598" s="2242"/>
      <c r="J598" s="2242"/>
      <c r="K598" s="2576"/>
    </row>
    <row r="599" spans="1:11" ht="43.9" customHeight="1">
      <c r="A599" s="7257"/>
      <c r="B599" s="7260"/>
      <c r="C599" s="7263"/>
      <c r="D599" s="528">
        <v>4</v>
      </c>
      <c r="E599" s="2242"/>
      <c r="F599" s="2242"/>
      <c r="G599" s="2242"/>
      <c r="H599" s="2242"/>
      <c r="I599" s="2242"/>
      <c r="J599" s="2242"/>
      <c r="K599" s="2576"/>
    </row>
    <row r="600" spans="1:11" ht="43.5" customHeight="1">
      <c r="A600" s="7257"/>
      <c r="B600" s="7260"/>
      <c r="C600" s="7263"/>
      <c r="D600" s="528">
        <v>5</v>
      </c>
      <c r="E600" s="2242"/>
      <c r="F600" s="2242"/>
      <c r="G600" s="2242"/>
      <c r="H600" s="2241"/>
      <c r="I600" s="2241"/>
      <c r="J600" s="2241"/>
      <c r="K600" s="2576"/>
    </row>
    <row r="601" spans="1:11" ht="42.75" customHeight="1" thickBot="1">
      <c r="A601" s="7258"/>
      <c r="B601" s="7261"/>
      <c r="C601" s="7264"/>
      <c r="D601" s="531">
        <v>6</v>
      </c>
      <c r="E601" s="2241"/>
      <c r="F601" s="2242"/>
      <c r="G601" s="2241"/>
      <c r="H601" s="2241"/>
      <c r="I601" s="2241"/>
      <c r="J601" s="2241"/>
      <c r="K601" s="2594"/>
    </row>
    <row r="602" spans="1:11" ht="45" customHeight="1">
      <c r="A602" s="7256" t="s">
        <v>398</v>
      </c>
      <c r="B602" s="7259">
        <v>26</v>
      </c>
      <c r="C602" s="7262" t="s">
        <v>3268</v>
      </c>
      <c r="D602" s="527">
        <v>1</v>
      </c>
      <c r="E602" s="2607"/>
      <c r="F602" s="2242"/>
      <c r="G602" s="2595"/>
      <c r="H602" s="2242"/>
      <c r="I602" s="2242"/>
      <c r="J602" s="2242"/>
      <c r="K602" s="2598"/>
    </row>
    <row r="603" spans="1:11" ht="45" customHeight="1">
      <c r="A603" s="7257"/>
      <c r="B603" s="7260"/>
      <c r="C603" s="7263"/>
      <c r="D603" s="528">
        <v>2</v>
      </c>
      <c r="E603" s="2607"/>
      <c r="F603" s="2595"/>
      <c r="G603" s="2560"/>
      <c r="H603" s="2242"/>
      <c r="I603" s="2242"/>
      <c r="J603" s="2242"/>
      <c r="K603" s="2560"/>
    </row>
    <row r="604" spans="1:11" ht="49.5" customHeight="1">
      <c r="A604" s="7257"/>
      <c r="B604" s="7260"/>
      <c r="C604" s="7263"/>
      <c r="D604" s="528">
        <v>3</v>
      </c>
      <c r="E604" s="2595"/>
      <c r="F604" s="2595"/>
      <c r="G604" s="2560"/>
      <c r="H604" s="2241"/>
      <c r="I604" s="2241"/>
      <c r="J604" s="2241"/>
      <c r="K604" s="2598"/>
    </row>
    <row r="605" spans="1:11" ht="45" customHeight="1">
      <c r="A605" s="7257"/>
      <c r="B605" s="7260"/>
      <c r="C605" s="7263"/>
      <c r="D605" s="528">
        <v>4</v>
      </c>
      <c r="E605" s="2595"/>
      <c r="F605" s="2242"/>
      <c r="G605" s="2242"/>
      <c r="H605" s="2242"/>
      <c r="I605" s="2242"/>
      <c r="J605" s="2242"/>
      <c r="K605" s="2576"/>
    </row>
    <row r="606" spans="1:11" ht="46.9" customHeight="1">
      <c r="A606" s="7257"/>
      <c r="B606" s="7260"/>
      <c r="C606" s="7263"/>
      <c r="D606" s="528">
        <v>5</v>
      </c>
      <c r="E606" s="2242"/>
      <c r="F606" s="2242"/>
      <c r="G606" s="2242"/>
      <c r="H606" s="2242"/>
      <c r="I606" s="2242"/>
      <c r="J606" s="2242"/>
      <c r="K606" s="2242"/>
    </row>
    <row r="607" spans="1:11" ht="43.5" customHeight="1" thickBot="1">
      <c r="A607" s="7258"/>
      <c r="B607" s="7261"/>
      <c r="C607" s="7264"/>
      <c r="D607" s="531">
        <v>6</v>
      </c>
      <c r="E607" s="2594"/>
      <c r="F607" s="2242"/>
      <c r="G607" s="2593"/>
      <c r="H607" s="2241"/>
      <c r="I607" s="2241"/>
      <c r="J607" s="2241"/>
      <c r="K607" s="2595"/>
    </row>
    <row r="608" spans="1:11" ht="42.75" customHeight="1">
      <c r="A608" s="7256" t="s">
        <v>653</v>
      </c>
      <c r="B608" s="7259">
        <v>27</v>
      </c>
      <c r="C608" s="7262" t="s">
        <v>3268</v>
      </c>
      <c r="D608" s="539">
        <v>1</v>
      </c>
      <c r="E608" s="2595"/>
      <c r="F608" s="2242"/>
      <c r="G608" s="2593"/>
      <c r="H608" s="2241"/>
      <c r="I608" s="2241"/>
      <c r="J608" s="2241"/>
      <c r="K608" s="2598"/>
    </row>
    <row r="609" spans="1:11" ht="39.75" customHeight="1">
      <c r="A609" s="7257"/>
      <c r="B609" s="7260"/>
      <c r="C609" s="7263"/>
      <c r="D609" s="528">
        <v>2</v>
      </c>
      <c r="E609" s="2242"/>
      <c r="F609" s="2242"/>
      <c r="G609" s="2593"/>
      <c r="H609" s="2241"/>
      <c r="I609" s="2241"/>
      <c r="J609" s="2241"/>
      <c r="K609" s="2576"/>
    </row>
    <row r="610" spans="1:11" ht="39" customHeight="1">
      <c r="A610" s="7257"/>
      <c r="B610" s="7260"/>
      <c r="C610" s="7263"/>
      <c r="D610" s="528">
        <v>3</v>
      </c>
      <c r="E610" s="2242"/>
      <c r="F610" s="2242"/>
      <c r="G610" s="2593"/>
      <c r="H610" s="2242"/>
      <c r="I610" s="2242"/>
      <c r="J610" s="2242"/>
      <c r="K610" s="2576"/>
    </row>
    <row r="611" spans="1:11" ht="39" customHeight="1">
      <c r="A611" s="7257"/>
      <c r="B611" s="7260"/>
      <c r="C611" s="7263"/>
      <c r="D611" s="528">
        <v>4</v>
      </c>
      <c r="E611" s="2607"/>
      <c r="F611" s="2242"/>
      <c r="G611" s="2593"/>
      <c r="H611" s="2242"/>
      <c r="I611" s="2242"/>
      <c r="J611" s="2242"/>
      <c r="K611" s="2242"/>
    </row>
    <row r="612" spans="1:11" ht="37.5" customHeight="1">
      <c r="A612" s="7257"/>
      <c r="B612" s="7260"/>
      <c r="C612" s="7263"/>
      <c r="D612" s="528">
        <v>5</v>
      </c>
      <c r="E612" s="2242"/>
      <c r="F612" s="2242"/>
      <c r="G612" s="2593"/>
      <c r="H612" s="2593"/>
      <c r="I612" s="2593"/>
      <c r="J612" s="2593"/>
      <c r="K612" s="2593"/>
    </row>
    <row r="613" spans="1:11" ht="40.15" customHeight="1" thickBot="1">
      <c r="A613" s="7258"/>
      <c r="B613" s="7261"/>
      <c r="C613" s="7264"/>
      <c r="D613" s="999">
        <v>6</v>
      </c>
      <c r="E613" s="2594"/>
      <c r="F613" s="2594"/>
      <c r="G613" s="2241"/>
      <c r="H613" s="2586"/>
      <c r="I613" s="2586"/>
      <c r="J613" s="2586"/>
      <c r="K613" s="2241"/>
    </row>
    <row r="615" spans="1:11">
      <c r="E615" s="1072" t="s">
        <v>2077</v>
      </c>
      <c r="H615" s="23"/>
      <c r="I615" s="23"/>
      <c r="J615" s="23"/>
    </row>
    <row r="616" spans="1:11" s="3224" customFormat="1">
      <c r="A616" s="3218"/>
      <c r="B616" s="3219"/>
      <c r="C616" s="3220"/>
      <c r="D616" s="3221"/>
      <c r="E616" s="3222"/>
      <c r="F616" s="3223"/>
      <c r="H616" s="3223"/>
      <c r="I616" s="3223"/>
      <c r="J616" s="3223"/>
    </row>
    <row r="617" spans="1:11" ht="33.6" customHeight="1">
      <c r="A617" s="3340"/>
      <c r="B617" s="3345" t="s">
        <v>124</v>
      </c>
      <c r="C617" s="3348"/>
      <c r="D617" s="519"/>
      <c r="E617" s="518"/>
      <c r="H617" s="23"/>
      <c r="I617" s="23"/>
      <c r="J617" s="23"/>
    </row>
    <row r="618" spans="1:11" ht="27" customHeight="1">
      <c r="A618" s="3340"/>
      <c r="B618" s="3345" t="s">
        <v>3599</v>
      </c>
      <c r="C618" s="3348"/>
      <c r="D618" s="519"/>
      <c r="E618" s="518"/>
      <c r="H618" s="23"/>
      <c r="I618" s="23"/>
      <c r="J618" s="23"/>
    </row>
    <row r="619" spans="1:11" ht="27" customHeight="1">
      <c r="A619" s="3340"/>
      <c r="B619" s="3345" t="s">
        <v>3600</v>
      </c>
      <c r="C619" s="3348"/>
      <c r="D619" s="519"/>
      <c r="E619" s="518"/>
      <c r="H619" s="23"/>
      <c r="I619" s="23"/>
      <c r="J619" s="23"/>
    </row>
    <row r="620" spans="1:11" ht="24.6" customHeight="1">
      <c r="A620" s="3340"/>
      <c r="B620" s="3345" t="s">
        <v>3601</v>
      </c>
      <c r="C620" s="3348"/>
      <c r="D620" s="519"/>
      <c r="E620" s="518"/>
      <c r="H620" s="23"/>
      <c r="I620" s="23"/>
      <c r="J620" s="23"/>
    </row>
    <row r="621" spans="1:11" ht="27">
      <c r="A621" s="3340"/>
      <c r="B621" s="3345" t="s">
        <v>3820</v>
      </c>
      <c r="C621" s="3348"/>
      <c r="D621" s="519"/>
      <c r="E621" s="518"/>
      <c r="F621" s="520"/>
      <c r="H621" s="23"/>
      <c r="I621" s="23"/>
      <c r="J621" s="23"/>
    </row>
    <row r="622" spans="1:11" ht="18">
      <c r="A622" s="7269" t="s">
        <v>385</v>
      </c>
      <c r="B622" s="7269"/>
      <c r="C622" s="7269"/>
      <c r="D622" s="7269"/>
      <c r="E622" s="7269"/>
      <c r="F622" s="7269"/>
      <c r="G622" s="7269"/>
      <c r="H622" s="7269"/>
      <c r="I622" s="7269"/>
      <c r="J622" s="7269"/>
      <c r="K622" s="7269"/>
    </row>
    <row r="623" spans="1:11" ht="32.450000000000003" customHeight="1" thickBot="1">
      <c r="A623" s="7270" t="s">
        <v>3611</v>
      </c>
      <c r="B623" s="7270"/>
      <c r="C623" s="7270"/>
      <c r="D623" s="7270"/>
      <c r="E623" s="7270"/>
      <c r="F623" s="7270"/>
      <c r="G623" s="7270"/>
      <c r="H623" s="7270"/>
      <c r="I623" s="7270"/>
      <c r="J623" s="7270"/>
      <c r="K623" s="7270"/>
    </row>
    <row r="624" spans="1:11" ht="44.45" customHeight="1" thickBot="1">
      <c r="A624" s="7370" t="s">
        <v>3055</v>
      </c>
      <c r="B624" s="7371"/>
      <c r="C624" s="7371"/>
      <c r="D624" s="7371"/>
      <c r="E624" s="7371"/>
      <c r="F624" s="7371"/>
      <c r="G624" s="7371"/>
      <c r="H624" s="7371"/>
      <c r="I624" s="7371"/>
      <c r="J624" s="7371"/>
      <c r="K624" s="7372"/>
    </row>
    <row r="625" spans="1:11" ht="39.75" thickBot="1">
      <c r="A625" s="7275" t="s">
        <v>809</v>
      </c>
      <c r="B625" s="7276"/>
      <c r="C625" s="7277"/>
      <c r="D625" s="522" t="s">
        <v>810</v>
      </c>
      <c r="E625" s="42" t="s">
        <v>3617</v>
      </c>
      <c r="F625" s="42" t="s">
        <v>3613</v>
      </c>
      <c r="G625" s="42" t="s">
        <v>3618</v>
      </c>
      <c r="H625" s="42"/>
      <c r="I625" s="42"/>
      <c r="J625" s="42"/>
      <c r="K625" s="42" t="s">
        <v>3619</v>
      </c>
    </row>
    <row r="626" spans="1:11" ht="16.5" thickBot="1">
      <c r="A626" s="6892" t="s">
        <v>3632</v>
      </c>
      <c r="B626" s="6893"/>
      <c r="C626" s="6893"/>
      <c r="D626" s="6893"/>
      <c r="E626" s="6890"/>
      <c r="F626" s="6890"/>
      <c r="G626" s="6890"/>
      <c r="H626" s="6890"/>
      <c r="I626" s="6890"/>
      <c r="J626" s="6890"/>
      <c r="K626" s="6891"/>
    </row>
    <row r="627" spans="1:11" ht="57" customHeight="1">
      <c r="A627" s="7353" t="s">
        <v>397</v>
      </c>
      <c r="B627" s="7355">
        <v>14</v>
      </c>
      <c r="C627" s="7357" t="s">
        <v>654</v>
      </c>
      <c r="D627" s="3749">
        <v>1</v>
      </c>
      <c r="E627" s="3637"/>
      <c r="F627" s="3745"/>
      <c r="G627" s="3648" t="s">
        <v>3637</v>
      </c>
      <c r="H627" s="3638"/>
      <c r="I627" s="3638"/>
      <c r="J627" s="3638"/>
      <c r="K627" s="3649" t="s">
        <v>3649</v>
      </c>
    </row>
    <row r="628" spans="1:11" ht="55.9" customHeight="1">
      <c r="A628" s="7353"/>
      <c r="B628" s="7355"/>
      <c r="C628" s="7357"/>
      <c r="D628" s="3750">
        <v>2</v>
      </c>
      <c r="E628" s="3650"/>
      <c r="F628" s="3751"/>
      <c r="G628" s="3651" t="s">
        <v>3638</v>
      </c>
      <c r="H628" s="3184"/>
      <c r="I628" s="3184"/>
      <c r="J628" s="3184"/>
      <c r="K628" s="3652" t="s">
        <v>3649</v>
      </c>
    </row>
    <row r="629" spans="1:11" ht="56.45" customHeight="1">
      <c r="A629" s="7353"/>
      <c r="B629" s="7355"/>
      <c r="C629" s="7357"/>
      <c r="D629" s="3750">
        <v>3</v>
      </c>
      <c r="E629" s="3650"/>
      <c r="F629" s="3751"/>
      <c r="G629" s="3653" t="s">
        <v>3651</v>
      </c>
      <c r="H629" s="3752"/>
      <c r="I629" s="3752"/>
      <c r="J629" s="3752"/>
      <c r="K629" s="3652" t="s">
        <v>3650</v>
      </c>
    </row>
    <row r="630" spans="1:11" ht="52.15" customHeight="1">
      <c r="A630" s="7353"/>
      <c r="B630" s="7355"/>
      <c r="C630" s="7357"/>
      <c r="D630" s="3750">
        <v>4</v>
      </c>
      <c r="E630" s="3654"/>
      <c r="F630" s="3655" t="s">
        <v>3872</v>
      </c>
      <c r="G630" s="3653" t="s">
        <v>3651</v>
      </c>
      <c r="H630" s="3753"/>
      <c r="I630" s="3753"/>
      <c r="J630" s="3753"/>
      <c r="K630" s="3754"/>
    </row>
    <row r="631" spans="1:11" ht="53.45" customHeight="1">
      <c r="A631" s="7353"/>
      <c r="B631" s="7355"/>
      <c r="C631" s="7357"/>
      <c r="D631" s="3750">
        <v>5</v>
      </c>
      <c r="E631" s="3009"/>
      <c r="F631" s="3655" t="s">
        <v>3873</v>
      </c>
      <c r="G631" s="1836"/>
      <c r="H631" s="3751"/>
      <c r="I631" s="3751"/>
      <c r="J631" s="3751"/>
      <c r="K631" s="3754"/>
    </row>
    <row r="632" spans="1:11" ht="43.9" customHeight="1" thickBot="1">
      <c r="A632" s="7354"/>
      <c r="B632" s="7356"/>
      <c r="C632" s="7358"/>
      <c r="D632" s="3755">
        <v>6</v>
      </c>
      <c r="E632" s="3640"/>
      <c r="F632" s="3096"/>
      <c r="G632" s="3096"/>
      <c r="H632" s="3756"/>
      <c r="I632" s="3756"/>
      <c r="J632" s="3756"/>
      <c r="K632" s="3757"/>
    </row>
    <row r="633" spans="1:11" ht="54" customHeight="1">
      <c r="A633" s="7359" t="s">
        <v>398</v>
      </c>
      <c r="B633" s="7366">
        <v>15</v>
      </c>
      <c r="C633" s="7361" t="s">
        <v>654</v>
      </c>
      <c r="D633" s="3749">
        <v>1</v>
      </c>
      <c r="E633" s="3656" t="s">
        <v>3824</v>
      </c>
      <c r="F633" s="3657" t="s">
        <v>3872</v>
      </c>
      <c r="G633" s="3648" t="s">
        <v>3637</v>
      </c>
      <c r="H633" s="3658"/>
      <c r="I633" s="3658"/>
      <c r="J633" s="3658"/>
      <c r="K633" s="3649" t="s">
        <v>3652</v>
      </c>
    </row>
    <row r="634" spans="1:11" ht="45" customHeight="1">
      <c r="A634" s="7353"/>
      <c r="B634" s="7367"/>
      <c r="C634" s="7357"/>
      <c r="D634" s="3750">
        <v>2</v>
      </c>
      <c r="E634" s="3659" t="s">
        <v>3656</v>
      </c>
      <c r="F634" s="3758" t="s">
        <v>3654</v>
      </c>
      <c r="G634" s="3651" t="s">
        <v>3638</v>
      </c>
      <c r="H634" s="3660"/>
      <c r="I634" s="3660"/>
      <c r="J634" s="3660"/>
      <c r="K634" s="3652" t="s">
        <v>3652</v>
      </c>
    </row>
    <row r="635" spans="1:11" ht="42.6" customHeight="1">
      <c r="A635" s="7353"/>
      <c r="B635" s="7367"/>
      <c r="C635" s="7357"/>
      <c r="D635" s="3750">
        <v>3</v>
      </c>
      <c r="E635" s="3659" t="s">
        <v>3656</v>
      </c>
      <c r="F635" s="3758" t="s">
        <v>3654</v>
      </c>
      <c r="G635" s="3653" t="s">
        <v>3651</v>
      </c>
      <c r="H635" s="3753"/>
      <c r="I635" s="3753"/>
      <c r="J635" s="3753"/>
      <c r="K635" s="3759" t="s">
        <v>3825</v>
      </c>
    </row>
    <row r="636" spans="1:11" ht="44.45" customHeight="1">
      <c r="A636" s="7353"/>
      <c r="B636" s="7367"/>
      <c r="C636" s="7357"/>
      <c r="D636" s="3750">
        <v>4</v>
      </c>
      <c r="E636" s="3659" t="s">
        <v>3656</v>
      </c>
      <c r="F636" s="3758" t="s">
        <v>3655</v>
      </c>
      <c r="G636" s="3653" t="s">
        <v>3651</v>
      </c>
      <c r="H636" s="1836"/>
      <c r="I636" s="1836"/>
      <c r="J636" s="1836"/>
      <c r="K636" s="3661" t="s">
        <v>3653</v>
      </c>
    </row>
    <row r="637" spans="1:11" ht="45.6" customHeight="1">
      <c r="A637" s="7353"/>
      <c r="B637" s="7367"/>
      <c r="C637" s="7357"/>
      <c r="D637" s="3750">
        <v>5</v>
      </c>
      <c r="E637" s="3662"/>
      <c r="F637" s="3655" t="s">
        <v>3873</v>
      </c>
      <c r="G637" s="3753"/>
      <c r="H637" s="3753"/>
      <c r="I637" s="3753"/>
      <c r="J637" s="3753"/>
      <c r="K637" s="3661" t="s">
        <v>3653</v>
      </c>
    </row>
    <row r="638" spans="1:11" ht="46.9" customHeight="1" thickBot="1">
      <c r="A638" s="7354"/>
      <c r="B638" s="7368"/>
      <c r="C638" s="7358"/>
      <c r="D638" s="3755">
        <v>6</v>
      </c>
      <c r="E638" s="3663"/>
      <c r="F638" s="3664"/>
      <c r="G638" s="3639"/>
      <c r="H638" s="3639"/>
      <c r="I638" s="3639"/>
      <c r="J638" s="3639"/>
      <c r="K638" s="2851"/>
    </row>
    <row r="639" spans="1:11" ht="60.6" customHeight="1">
      <c r="A639" s="7362" t="s">
        <v>653</v>
      </c>
      <c r="B639" s="7367">
        <v>16</v>
      </c>
      <c r="C639" s="7361" t="s">
        <v>654</v>
      </c>
      <c r="D639" s="3749">
        <v>1</v>
      </c>
      <c r="E639" s="3665"/>
      <c r="F639" s="3758" t="s">
        <v>3658</v>
      </c>
      <c r="G639" s="3666" t="s">
        <v>3826</v>
      </c>
      <c r="H639" s="3667"/>
      <c r="I639" s="3667"/>
      <c r="J639" s="3667"/>
      <c r="K639" s="3668" t="s">
        <v>3657</v>
      </c>
    </row>
    <row r="640" spans="1:11" ht="55.15" customHeight="1">
      <c r="A640" s="7363"/>
      <c r="B640" s="7367"/>
      <c r="C640" s="7357"/>
      <c r="D640" s="3750">
        <v>2</v>
      </c>
      <c r="E640" s="3650"/>
      <c r="F640" s="3758" t="s">
        <v>3658</v>
      </c>
      <c r="G640" s="3669" t="s">
        <v>3827</v>
      </c>
      <c r="H640" s="3184"/>
      <c r="I640" s="3184"/>
      <c r="J640" s="3184"/>
      <c r="K640" s="3670" t="s">
        <v>3657</v>
      </c>
    </row>
    <row r="641" spans="1:12" ht="57" customHeight="1">
      <c r="A641" s="7363"/>
      <c r="B641" s="7367"/>
      <c r="C641" s="7357"/>
      <c r="D641" s="3750">
        <v>3</v>
      </c>
      <c r="E641" s="3650"/>
      <c r="F641" s="3758" t="s">
        <v>3658</v>
      </c>
      <c r="G641" s="3669" t="s">
        <v>3828</v>
      </c>
      <c r="H641" s="3753"/>
      <c r="I641" s="3753"/>
      <c r="J641" s="3753"/>
      <c r="K641" s="3670" t="s">
        <v>3657</v>
      </c>
    </row>
    <row r="642" spans="1:12" ht="48" customHeight="1">
      <c r="A642" s="7363"/>
      <c r="B642" s="7367"/>
      <c r="C642" s="7357"/>
      <c r="D642" s="3750">
        <v>4</v>
      </c>
      <c r="E642" s="3650"/>
      <c r="F642" s="3758" t="s">
        <v>3658</v>
      </c>
      <c r="G642" s="3760"/>
      <c r="H642" s="3760"/>
      <c r="I642" s="3760"/>
      <c r="J642" s="3760"/>
      <c r="K642" s="1674"/>
    </row>
    <row r="643" spans="1:12" ht="48" customHeight="1">
      <c r="A643" s="7363"/>
      <c r="B643" s="7367"/>
      <c r="C643" s="7357"/>
      <c r="D643" s="3750">
        <v>5</v>
      </c>
      <c r="E643" s="3650"/>
      <c r="F643" s="3671" t="s">
        <v>3829</v>
      </c>
      <c r="G643" s="3672" t="s">
        <v>3659</v>
      </c>
      <c r="H643" s="3672" t="s">
        <v>3659</v>
      </c>
      <c r="I643" s="3672" t="s">
        <v>3659</v>
      </c>
      <c r="J643" s="3672" t="s">
        <v>3659</v>
      </c>
      <c r="K643" s="3672" t="s">
        <v>3659</v>
      </c>
    </row>
    <row r="644" spans="1:12" ht="48" customHeight="1" thickBot="1">
      <c r="A644" s="7369"/>
      <c r="B644" s="7368"/>
      <c r="C644" s="7358"/>
      <c r="D644" s="3755">
        <v>6</v>
      </c>
      <c r="E644" s="3761"/>
      <c r="F644" s="3673" t="s">
        <v>3830</v>
      </c>
      <c r="G644" s="3672" t="s">
        <v>3659</v>
      </c>
      <c r="H644" s="3672" t="s">
        <v>3659</v>
      </c>
      <c r="I644" s="3672" t="s">
        <v>3659</v>
      </c>
      <c r="J644" s="3672" t="s">
        <v>3659</v>
      </c>
      <c r="K644" s="3672" t="s">
        <v>3659</v>
      </c>
    </row>
    <row r="645" spans="1:12" ht="45" customHeight="1">
      <c r="A645" s="7362" t="s">
        <v>655</v>
      </c>
      <c r="B645" s="7360">
        <v>17</v>
      </c>
      <c r="C645" s="7361" t="s">
        <v>654</v>
      </c>
      <c r="D645" s="3749">
        <v>1</v>
      </c>
      <c r="E645" s="3665"/>
      <c r="F645" s="3674" t="s">
        <v>3872</v>
      </c>
      <c r="G645" s="3675" t="s">
        <v>3643</v>
      </c>
      <c r="H645" s="3676"/>
      <c r="I645" s="3676"/>
      <c r="J645" s="3676"/>
      <c r="K645" s="3677" t="s">
        <v>3660</v>
      </c>
    </row>
    <row r="646" spans="1:12" ht="44.45" customHeight="1">
      <c r="A646" s="7363"/>
      <c r="B646" s="7355"/>
      <c r="C646" s="7357"/>
      <c r="D646" s="3750">
        <v>2</v>
      </c>
      <c r="E646" s="3659" t="s">
        <v>3831</v>
      </c>
      <c r="F646" s="3678" t="s">
        <v>3832</v>
      </c>
      <c r="G646" s="3751"/>
      <c r="H646" s="1836"/>
      <c r="I646" s="1836"/>
      <c r="J646" s="1836"/>
      <c r="K646" s="3679" t="s">
        <v>3662</v>
      </c>
    </row>
    <row r="647" spans="1:12" ht="47.45" customHeight="1">
      <c r="A647" s="7363"/>
      <c r="B647" s="7355"/>
      <c r="C647" s="7357"/>
      <c r="D647" s="3750">
        <v>3</v>
      </c>
      <c r="E647" s="3680" t="s">
        <v>3833</v>
      </c>
      <c r="F647" s="3681" t="s">
        <v>3873</v>
      </c>
      <c r="G647" s="3682" t="s">
        <v>3874</v>
      </c>
      <c r="H647" s="3752"/>
      <c r="I647" s="3752"/>
      <c r="J647" s="3752"/>
      <c r="K647" s="3679" t="s">
        <v>3660</v>
      </c>
    </row>
    <row r="648" spans="1:12" ht="47.45" customHeight="1">
      <c r="A648" s="7363"/>
      <c r="B648" s="7355"/>
      <c r="C648" s="7357"/>
      <c r="D648" s="3750">
        <v>4</v>
      </c>
      <c r="E648" s="3700"/>
      <c r="F648" s="3681" t="s">
        <v>3627</v>
      </c>
      <c r="G648" s="3683"/>
      <c r="H648" s="3753"/>
      <c r="I648" s="3753"/>
      <c r="J648" s="3753"/>
      <c r="K648" s="3679" t="s">
        <v>3661</v>
      </c>
    </row>
    <row r="649" spans="1:12" ht="49.15" customHeight="1">
      <c r="A649" s="7363"/>
      <c r="B649" s="7355"/>
      <c r="C649" s="7357"/>
      <c r="D649" s="3750">
        <v>5</v>
      </c>
      <c r="E649" s="3684"/>
      <c r="F649" s="3681" t="s">
        <v>3628</v>
      </c>
      <c r="G649" s="3753"/>
      <c r="H649" s="3184"/>
      <c r="I649" s="3184"/>
      <c r="J649" s="3184"/>
      <c r="K649" s="3679" t="s">
        <v>3661</v>
      </c>
    </row>
    <row r="650" spans="1:12" ht="49.15" customHeight="1" thickBot="1">
      <c r="A650" s="7363"/>
      <c r="B650" s="7356"/>
      <c r="C650" s="7358"/>
      <c r="D650" s="3755">
        <v>6</v>
      </c>
      <c r="E650" s="3685"/>
      <c r="F650" s="3686"/>
      <c r="G650" s="3762"/>
      <c r="H650" s="3096"/>
      <c r="I650" s="3096"/>
      <c r="J650" s="3096"/>
      <c r="K650" s="3687" t="s">
        <v>3661</v>
      </c>
    </row>
    <row r="651" spans="1:12" ht="42.6" customHeight="1">
      <c r="A651" s="7362" t="s">
        <v>657</v>
      </c>
      <c r="B651" s="7355">
        <v>18</v>
      </c>
      <c r="C651" s="7361" t="s">
        <v>654</v>
      </c>
      <c r="D651" s="3749">
        <v>1</v>
      </c>
      <c r="E651" s="3688" t="s">
        <v>3834</v>
      </c>
      <c r="F651" s="3689" t="s">
        <v>3628</v>
      </c>
      <c r="G651" s="3690" t="s">
        <v>3643</v>
      </c>
      <c r="H651" s="3691"/>
      <c r="I651" s="3691"/>
      <c r="J651" s="3691"/>
      <c r="K651" s="3692" t="s">
        <v>3663</v>
      </c>
    </row>
    <row r="652" spans="1:12" ht="46.5" customHeight="1">
      <c r="A652" s="7363"/>
      <c r="B652" s="7355"/>
      <c r="C652" s="7357"/>
      <c r="D652" s="3750">
        <v>2</v>
      </c>
      <c r="E652" s="3693" t="s">
        <v>3835</v>
      </c>
      <c r="F652" s="3681" t="s">
        <v>3628</v>
      </c>
      <c r="G652" s="3694" t="s">
        <v>3643</v>
      </c>
      <c r="H652" s="3683"/>
      <c r="I652" s="3683"/>
      <c r="J652" s="3683"/>
      <c r="K652" s="3692" t="s">
        <v>3663</v>
      </c>
    </row>
    <row r="653" spans="1:12" ht="45.6" customHeight="1">
      <c r="A653" s="7363"/>
      <c r="B653" s="7355"/>
      <c r="C653" s="7357"/>
      <c r="D653" s="3750">
        <v>3</v>
      </c>
      <c r="E653" s="3763"/>
      <c r="F653" s="3681" t="s">
        <v>3628</v>
      </c>
      <c r="G653" s="3694" t="s">
        <v>3643</v>
      </c>
      <c r="H653" s="3683"/>
      <c r="I653" s="3683"/>
      <c r="J653" s="3683"/>
      <c r="K653" s="3692" t="s">
        <v>3663</v>
      </c>
      <c r="L653" s="1303"/>
    </row>
    <row r="654" spans="1:12" ht="43.15" customHeight="1">
      <c r="A654" s="7363"/>
      <c r="B654" s="7355"/>
      <c r="C654" s="7357"/>
      <c r="D654" s="3750">
        <v>4</v>
      </c>
      <c r="E654" s="3763"/>
      <c r="F654" s="3753"/>
      <c r="G654" s="3672" t="s">
        <v>3664</v>
      </c>
      <c r="H654" s="3753"/>
      <c r="I654" s="3753"/>
      <c r="J654" s="3753"/>
      <c r="K654" s="3672" t="s">
        <v>3664</v>
      </c>
      <c r="L654" s="1303"/>
    </row>
    <row r="655" spans="1:12" ht="43.9" customHeight="1">
      <c r="A655" s="7363"/>
      <c r="B655" s="7355"/>
      <c r="C655" s="7357"/>
      <c r="D655" s="3750">
        <v>5</v>
      </c>
      <c r="E655" s="3009"/>
      <c r="F655" s="3753"/>
      <c r="G655" s="3672" t="s">
        <v>3664</v>
      </c>
      <c r="H655" s="3753"/>
      <c r="I655" s="3753"/>
      <c r="J655" s="3753"/>
      <c r="K655" s="3672" t="s">
        <v>3664</v>
      </c>
      <c r="L655" s="1303"/>
    </row>
    <row r="656" spans="1:12" ht="46.9" customHeight="1" thickBot="1">
      <c r="A656" s="7363"/>
      <c r="B656" s="7356"/>
      <c r="C656" s="7358"/>
      <c r="D656" s="3755">
        <v>6</v>
      </c>
      <c r="E656" s="3640"/>
      <c r="F656" s="2916"/>
      <c r="G656" s="2916"/>
      <c r="H656" s="2916"/>
      <c r="I656" s="2916"/>
      <c r="J656" s="2916"/>
      <c r="K656" s="2851"/>
    </row>
    <row r="657" spans="1:11" ht="18" customHeight="1" thickBot="1">
      <c r="A657" s="7265" t="s">
        <v>3620</v>
      </c>
      <c r="B657" s="7266"/>
      <c r="C657" s="7266"/>
      <c r="D657" s="7266"/>
      <c r="E657" s="7266"/>
      <c r="F657" s="7266"/>
      <c r="G657" s="7266"/>
      <c r="H657" s="7266"/>
      <c r="I657" s="7266"/>
      <c r="J657" s="7266"/>
      <c r="K657" s="7267"/>
    </row>
    <row r="658" spans="1:11" ht="45" customHeight="1">
      <c r="A658" s="7353" t="s">
        <v>399</v>
      </c>
      <c r="B658" s="7355">
        <v>20</v>
      </c>
      <c r="C658" s="7357" t="s">
        <v>654</v>
      </c>
      <c r="D658" s="3764">
        <v>1</v>
      </c>
      <c r="E658" s="3695" t="s">
        <v>3666</v>
      </c>
      <c r="F658" s="3765" t="s">
        <v>3647</v>
      </c>
      <c r="G658" s="3648" t="s">
        <v>3637</v>
      </c>
      <c r="H658" s="2917"/>
      <c r="I658" s="2917"/>
      <c r="J658" s="2917"/>
      <c r="K658" s="3696" t="s">
        <v>3836</v>
      </c>
    </row>
    <row r="659" spans="1:11" ht="45" customHeight="1">
      <c r="A659" s="7353"/>
      <c r="B659" s="7355"/>
      <c r="C659" s="7357"/>
      <c r="D659" s="3750">
        <v>2</v>
      </c>
      <c r="E659" s="3697" t="s">
        <v>3666</v>
      </c>
      <c r="F659" s="3698" t="s">
        <v>3665</v>
      </c>
      <c r="G659" s="3651" t="s">
        <v>3638</v>
      </c>
      <c r="H659" s="3752"/>
      <c r="I659" s="3752"/>
      <c r="J659" s="3752"/>
      <c r="K659" s="3766"/>
    </row>
    <row r="660" spans="1:11" ht="45.6" customHeight="1">
      <c r="A660" s="7353"/>
      <c r="B660" s="7355"/>
      <c r="C660" s="7357"/>
      <c r="D660" s="3750">
        <v>3</v>
      </c>
      <c r="E660" s="3767"/>
      <c r="F660" s="3698" t="s">
        <v>3665</v>
      </c>
      <c r="G660" s="3699" t="s">
        <v>3837</v>
      </c>
      <c r="H660" s="3752"/>
      <c r="I660" s="3752"/>
      <c r="J660" s="3752"/>
      <c r="K660" s="3754"/>
    </row>
    <row r="661" spans="1:11" ht="43.9" customHeight="1">
      <c r="A661" s="7353"/>
      <c r="B661" s="7355"/>
      <c r="C661" s="7357"/>
      <c r="D661" s="3750">
        <v>4</v>
      </c>
      <c r="E661" s="3700"/>
      <c r="F661" s="3698" t="s">
        <v>3665</v>
      </c>
      <c r="G661" s="3699" t="s">
        <v>3837</v>
      </c>
      <c r="H661" s="3752"/>
      <c r="I661" s="3752"/>
      <c r="J661" s="3752"/>
      <c r="K661" s="3701"/>
    </row>
    <row r="662" spans="1:11" ht="42.75" customHeight="1">
      <c r="A662" s="7353"/>
      <c r="B662" s="7355"/>
      <c r="C662" s="7357"/>
      <c r="D662" s="3750">
        <v>5</v>
      </c>
      <c r="E662" s="3662"/>
      <c r="F662" s="3655" t="s">
        <v>3628</v>
      </c>
      <c r="G662" s="1836"/>
      <c r="H662" s="3753"/>
      <c r="I662" s="3753"/>
      <c r="J662" s="3753"/>
      <c r="K662" s="3701"/>
    </row>
    <row r="663" spans="1:11" ht="43.9" customHeight="1" thickBot="1">
      <c r="A663" s="7354"/>
      <c r="B663" s="7356"/>
      <c r="C663" s="7358"/>
      <c r="D663" s="3755">
        <v>6</v>
      </c>
      <c r="E663" s="3663"/>
      <c r="F663" s="3664"/>
      <c r="G663" s="3096"/>
      <c r="H663" s="3768"/>
      <c r="I663" s="3768"/>
      <c r="J663" s="3768"/>
      <c r="K663" s="2851"/>
    </row>
    <row r="664" spans="1:11" ht="48.6" customHeight="1">
      <c r="A664" s="7353" t="s">
        <v>397</v>
      </c>
      <c r="B664" s="7355">
        <v>21</v>
      </c>
      <c r="C664" s="7357" t="s">
        <v>654</v>
      </c>
      <c r="D664" s="3749">
        <v>1</v>
      </c>
      <c r="E664" s="3695" t="s">
        <v>3667</v>
      </c>
      <c r="F664" s="3769" t="s">
        <v>3630</v>
      </c>
      <c r="G664" s="3648" t="s">
        <v>3637</v>
      </c>
      <c r="H664" s="3676"/>
      <c r="I664" s="3676"/>
      <c r="J664" s="3676"/>
      <c r="K664" s="3702"/>
    </row>
    <row r="665" spans="1:11" ht="44.45" customHeight="1">
      <c r="A665" s="7353"/>
      <c r="B665" s="7355"/>
      <c r="C665" s="7357"/>
      <c r="D665" s="3750">
        <v>2</v>
      </c>
      <c r="E665" s="3697" t="s">
        <v>3667</v>
      </c>
      <c r="F665" s="3770" t="s">
        <v>3668</v>
      </c>
      <c r="G665" s="3651" t="s">
        <v>3638</v>
      </c>
      <c r="H665" s="3683"/>
      <c r="I665" s="3683"/>
      <c r="J665" s="3683"/>
      <c r="K665" s="3703" t="s">
        <v>3838</v>
      </c>
    </row>
    <row r="666" spans="1:11" ht="46.9" customHeight="1">
      <c r="A666" s="7353"/>
      <c r="B666" s="7355"/>
      <c r="C666" s="7357"/>
      <c r="D666" s="3750">
        <v>3</v>
      </c>
      <c r="E666" s="3767"/>
      <c r="F666" s="3770" t="s">
        <v>3668</v>
      </c>
      <c r="G666" s="3704" t="s">
        <v>3839</v>
      </c>
      <c r="H666" s="3683"/>
      <c r="I666" s="3683"/>
      <c r="J666" s="3683"/>
      <c r="K666" s="3703" t="s">
        <v>3840</v>
      </c>
    </row>
    <row r="667" spans="1:11" ht="48.6" customHeight="1">
      <c r="A667" s="7353"/>
      <c r="B667" s="7355"/>
      <c r="C667" s="7357"/>
      <c r="D667" s="3750">
        <v>4</v>
      </c>
      <c r="E667" s="3650"/>
      <c r="F667" s="3771" t="s">
        <v>3630</v>
      </c>
      <c r="G667" s="3683"/>
      <c r="H667" s="3753"/>
      <c r="I667" s="3753"/>
      <c r="J667" s="3753"/>
      <c r="K667" s="3703" t="s">
        <v>3841</v>
      </c>
    </row>
    <row r="668" spans="1:11" ht="44.45" customHeight="1">
      <c r="A668" s="7353"/>
      <c r="B668" s="7355"/>
      <c r="C668" s="7357"/>
      <c r="D668" s="3750">
        <v>5</v>
      </c>
      <c r="E668" s="3662"/>
      <c r="F668" s="3771" t="s">
        <v>3630</v>
      </c>
      <c r="G668" s="3683"/>
      <c r="H668" s="1836"/>
      <c r="I668" s="1836"/>
      <c r="J668" s="1836"/>
      <c r="K668" s="3754"/>
    </row>
    <row r="669" spans="1:11" ht="46.15" customHeight="1" thickBot="1">
      <c r="A669" s="7354"/>
      <c r="B669" s="7356"/>
      <c r="C669" s="7358"/>
      <c r="D669" s="3755">
        <v>6</v>
      </c>
      <c r="E669" s="3663"/>
      <c r="F669" s="3664"/>
      <c r="G669" s="3096"/>
      <c r="H669" s="3762"/>
      <c r="I669" s="3762"/>
      <c r="J669" s="3762"/>
      <c r="K669" s="3757"/>
    </row>
    <row r="670" spans="1:11" ht="39" hidden="1" customHeight="1">
      <c r="A670" s="7359" t="s">
        <v>398</v>
      </c>
      <c r="B670" s="7366">
        <v>15</v>
      </c>
      <c r="C670" s="7361"/>
      <c r="D670" s="3749"/>
      <c r="E670" s="3641"/>
      <c r="F670" s="1835"/>
      <c r="G670" s="1835"/>
      <c r="H670" s="3182"/>
      <c r="I670" s="3182"/>
      <c r="J670" s="3182"/>
      <c r="K670" s="3641"/>
    </row>
    <row r="671" spans="1:11" ht="39.75" hidden="1" customHeight="1">
      <c r="A671" s="7353"/>
      <c r="B671" s="7367"/>
      <c r="C671" s="7357"/>
      <c r="D671" s="3750"/>
      <c r="E671" s="3195"/>
      <c r="F671" s="1836"/>
      <c r="G671" s="1836"/>
      <c r="H671" s="3184"/>
      <c r="I671" s="3184"/>
      <c r="J671" s="3184"/>
      <c r="K671" s="3195"/>
    </row>
    <row r="672" spans="1:11" ht="43.5" hidden="1" customHeight="1">
      <c r="A672" s="7353"/>
      <c r="B672" s="7367"/>
      <c r="C672" s="7357"/>
      <c r="D672" s="3750"/>
      <c r="E672" s="1836"/>
      <c r="F672" s="1836"/>
      <c r="G672" s="3753"/>
      <c r="H672" s="3184"/>
      <c r="I672" s="3184"/>
      <c r="J672" s="3184"/>
      <c r="K672" s="3195"/>
    </row>
    <row r="673" spans="1:11" ht="35.25" hidden="1" customHeight="1">
      <c r="A673" s="7353"/>
      <c r="B673" s="7367"/>
      <c r="C673" s="7357"/>
      <c r="D673" s="3750"/>
      <c r="E673" s="1836"/>
      <c r="F673" s="1836"/>
      <c r="G673" s="3753"/>
      <c r="H673" s="3642"/>
      <c r="I673" s="3642"/>
      <c r="J673" s="3642"/>
      <c r="K673" s="1836"/>
    </row>
    <row r="674" spans="1:11" ht="35.25" hidden="1" customHeight="1">
      <c r="A674" s="7353"/>
      <c r="B674" s="7367"/>
      <c r="C674" s="7357"/>
      <c r="D674" s="3750"/>
      <c r="E674" s="3753"/>
      <c r="F674" s="1836"/>
      <c r="G674" s="1836"/>
      <c r="H674" s="3752"/>
      <c r="I674" s="3752"/>
      <c r="J674" s="3752"/>
      <c r="K674" s="1836"/>
    </row>
    <row r="675" spans="1:11" ht="35.25" hidden="1" customHeight="1">
      <c r="A675" s="7354"/>
      <c r="B675" s="7368"/>
      <c r="C675" s="7358"/>
      <c r="D675" s="3755"/>
      <c r="E675" s="2918"/>
      <c r="F675" s="2918"/>
      <c r="G675" s="2918"/>
      <c r="H675" s="3643"/>
      <c r="I675" s="3643"/>
      <c r="J675" s="3643"/>
      <c r="K675" s="2918"/>
    </row>
    <row r="676" spans="1:11" ht="62.45" customHeight="1">
      <c r="A676" s="7359" t="s">
        <v>398</v>
      </c>
      <c r="B676" s="7367">
        <v>22</v>
      </c>
      <c r="C676" s="7361" t="s">
        <v>654</v>
      </c>
      <c r="D676" s="3749">
        <v>1</v>
      </c>
      <c r="E676" s="3705"/>
      <c r="F676" s="3655" t="s">
        <v>3627</v>
      </c>
      <c r="G676" s="3706" t="s">
        <v>3641</v>
      </c>
      <c r="H676" s="3638"/>
      <c r="I676" s="3638"/>
      <c r="J676" s="3638"/>
      <c r="K676" s="3707" t="s">
        <v>3673</v>
      </c>
    </row>
    <row r="677" spans="1:11" ht="54.6" customHeight="1">
      <c r="A677" s="7353"/>
      <c r="B677" s="7367"/>
      <c r="C677" s="7357"/>
      <c r="D677" s="3750">
        <v>2</v>
      </c>
      <c r="E677" s="3659" t="s">
        <v>3669</v>
      </c>
      <c r="F677" s="3770" t="s">
        <v>3670</v>
      </c>
      <c r="G677" s="3708" t="s">
        <v>3671</v>
      </c>
      <c r="H677" s="3683"/>
      <c r="I677" s="3683"/>
      <c r="J677" s="3683"/>
      <c r="K677" s="3709"/>
    </row>
    <row r="678" spans="1:11" ht="45.6" customHeight="1">
      <c r="A678" s="7353"/>
      <c r="B678" s="7367"/>
      <c r="C678" s="7357"/>
      <c r="D678" s="3750">
        <v>3</v>
      </c>
      <c r="E678" s="3659" t="s">
        <v>3669</v>
      </c>
      <c r="F678" s="3770" t="s">
        <v>3670</v>
      </c>
      <c r="G678" s="3708" t="s">
        <v>3842</v>
      </c>
      <c r="H678" s="3683"/>
      <c r="I678" s="3683"/>
      <c r="J678" s="3683"/>
      <c r="K678" s="3709"/>
    </row>
    <row r="679" spans="1:11" ht="48.6" customHeight="1">
      <c r="A679" s="7353"/>
      <c r="B679" s="7367"/>
      <c r="C679" s="7357"/>
      <c r="D679" s="3750">
        <v>4</v>
      </c>
      <c r="E679" s="3659" t="s">
        <v>3669</v>
      </c>
      <c r="F679" s="3772" t="s">
        <v>3647</v>
      </c>
      <c r="G679" s="3710" t="s">
        <v>3843</v>
      </c>
      <c r="H679" s="3644"/>
      <c r="I679" s="3644"/>
      <c r="J679" s="3644"/>
      <c r="K679" s="3754"/>
    </row>
    <row r="680" spans="1:11" ht="53.45" customHeight="1">
      <c r="A680" s="7353"/>
      <c r="B680" s="7367"/>
      <c r="C680" s="7357"/>
      <c r="D680" s="3750">
        <v>5</v>
      </c>
      <c r="E680" s="3659" t="s">
        <v>3669</v>
      </c>
      <c r="F680" s="3655" t="s">
        <v>3629</v>
      </c>
      <c r="G680" s="3710" t="s">
        <v>3844</v>
      </c>
      <c r="H680" s="3644"/>
      <c r="I680" s="3644"/>
      <c r="J680" s="3644"/>
      <c r="K680" s="3754"/>
    </row>
    <row r="681" spans="1:11" ht="67.150000000000006" customHeight="1" thickBot="1">
      <c r="A681" s="7354"/>
      <c r="B681" s="7368"/>
      <c r="C681" s="7358"/>
      <c r="D681" s="3755">
        <v>6</v>
      </c>
      <c r="E681" s="3711"/>
      <c r="F681" s="3672" t="s">
        <v>3847</v>
      </c>
      <c r="G681" s="2916"/>
      <c r="H681" s="3762"/>
      <c r="I681" s="3762"/>
      <c r="J681" s="3762"/>
      <c r="K681" s="3645"/>
    </row>
    <row r="682" spans="1:11" ht="56.45" customHeight="1">
      <c r="A682" s="7362" t="s">
        <v>653</v>
      </c>
      <c r="B682" s="7360">
        <v>23</v>
      </c>
      <c r="C682" s="7361" t="s">
        <v>654</v>
      </c>
      <c r="D682" s="3749">
        <v>1</v>
      </c>
      <c r="E682" s="3773"/>
      <c r="F682" s="3765" t="s">
        <v>3647</v>
      </c>
      <c r="G682" s="3804" t="s">
        <v>3875</v>
      </c>
      <c r="H682" s="3804" t="s">
        <v>557</v>
      </c>
      <c r="I682" s="3804" t="s">
        <v>557</v>
      </c>
      <c r="J682" s="3804" t="s">
        <v>557</v>
      </c>
      <c r="K682" s="3805" t="s">
        <v>3875</v>
      </c>
    </row>
    <row r="683" spans="1:11" ht="52.9" customHeight="1">
      <c r="A683" s="7363"/>
      <c r="B683" s="7355"/>
      <c r="C683" s="7357"/>
      <c r="D683" s="3750">
        <v>2</v>
      </c>
      <c r="E683" s="3712" t="s">
        <v>3672</v>
      </c>
      <c r="F683" s="3774"/>
      <c r="G683" s="3730"/>
      <c r="H683" s="3730"/>
      <c r="I683" s="3730"/>
      <c r="J683" s="3730"/>
      <c r="K683" s="3730"/>
    </row>
    <row r="684" spans="1:11" ht="52.15" customHeight="1">
      <c r="A684" s="7363"/>
      <c r="B684" s="7355"/>
      <c r="C684" s="7357"/>
      <c r="D684" s="3750">
        <v>3</v>
      </c>
      <c r="E684" s="3650"/>
      <c r="F684" s="3713" t="s">
        <v>3845</v>
      </c>
      <c r="G684" s="3730"/>
      <c r="H684" s="3730"/>
      <c r="I684" s="3730"/>
      <c r="J684" s="3730"/>
      <c r="K684" s="3730"/>
    </row>
    <row r="685" spans="1:11" ht="52.9" customHeight="1">
      <c r="A685" s="7363"/>
      <c r="B685" s="7355"/>
      <c r="C685" s="7357"/>
      <c r="D685" s="3750">
        <v>4</v>
      </c>
      <c r="E685" s="3767"/>
      <c r="F685" s="3713" t="s">
        <v>3846</v>
      </c>
      <c r="G685" s="3683"/>
      <c r="H685" s="3683"/>
      <c r="I685" s="3683"/>
      <c r="J685" s="3683"/>
      <c r="K685" s="3707" t="s">
        <v>3673</v>
      </c>
    </row>
    <row r="686" spans="1:11" ht="57" customHeight="1">
      <c r="A686" s="7363"/>
      <c r="B686" s="7355"/>
      <c r="C686" s="7357"/>
      <c r="D686" s="3750">
        <v>5</v>
      </c>
      <c r="E686" s="3650"/>
      <c r="G686" s="3775"/>
      <c r="H686" s="3752"/>
      <c r="I686" s="3752"/>
      <c r="J686" s="3752"/>
      <c r="K686" s="3707" t="s">
        <v>3673</v>
      </c>
    </row>
    <row r="687" spans="1:11" ht="62.45" customHeight="1" thickBot="1">
      <c r="A687" s="7369"/>
      <c r="B687" s="7356"/>
      <c r="C687" s="7358"/>
      <c r="D687" s="3755">
        <v>6</v>
      </c>
      <c r="E687" s="3714"/>
      <c r="G687" s="2918"/>
      <c r="H687" s="3776"/>
      <c r="I687" s="3776"/>
      <c r="J687" s="3776"/>
      <c r="K687" s="3777"/>
    </row>
    <row r="688" spans="1:11" ht="56.45" customHeight="1">
      <c r="A688" s="7362" t="s">
        <v>655</v>
      </c>
      <c r="B688" s="7355">
        <v>24</v>
      </c>
      <c r="C688" s="7361" t="s">
        <v>654</v>
      </c>
      <c r="D688" s="3749">
        <v>1</v>
      </c>
      <c r="E688" s="3716" t="s">
        <v>3849</v>
      </c>
      <c r="F688" s="3778" t="s">
        <v>3630</v>
      </c>
      <c r="G688" s="3779"/>
      <c r="H688" s="3647"/>
      <c r="I688" s="3647"/>
      <c r="J688" s="3647"/>
      <c r="K688" s="3717" t="s">
        <v>3645</v>
      </c>
    </row>
    <row r="689" spans="1:11" ht="52.9" customHeight="1">
      <c r="A689" s="7363"/>
      <c r="B689" s="7355"/>
      <c r="C689" s="7357"/>
      <c r="D689" s="3750">
        <v>2</v>
      </c>
      <c r="E689" s="3697" t="s">
        <v>3850</v>
      </c>
      <c r="F689" s="3718" t="s">
        <v>3851</v>
      </c>
      <c r="G689" s="3719" t="s">
        <v>3823</v>
      </c>
      <c r="H689" s="3195"/>
      <c r="I689" s="3195"/>
      <c r="J689" s="3195"/>
      <c r="K689" s="3720" t="s">
        <v>3645</v>
      </c>
    </row>
    <row r="690" spans="1:11" ht="46.15" customHeight="1">
      <c r="A690" s="7363"/>
      <c r="B690" s="7355"/>
      <c r="C690" s="7357"/>
      <c r="D690" s="3750">
        <v>3</v>
      </c>
      <c r="E690" s="3697" t="s">
        <v>3850</v>
      </c>
      <c r="F690" s="3771" t="s">
        <v>3631</v>
      </c>
      <c r="G690" s="3721" t="s">
        <v>3642</v>
      </c>
      <c r="H690" s="1836"/>
      <c r="I690" s="1836"/>
      <c r="J690" s="1836"/>
      <c r="K690" s="3720" t="s">
        <v>3645</v>
      </c>
    </row>
    <row r="691" spans="1:11" ht="41.45" customHeight="1">
      <c r="A691" s="7363"/>
      <c r="B691" s="7355"/>
      <c r="C691" s="7357"/>
      <c r="D691" s="3750">
        <v>4</v>
      </c>
      <c r="E691" s="3767"/>
      <c r="F691" s="3771" t="s">
        <v>3631</v>
      </c>
      <c r="G691" s="3708" t="s">
        <v>3642</v>
      </c>
      <c r="H691" s="1836"/>
      <c r="I691" s="1836"/>
      <c r="J691" s="1836"/>
      <c r="K691" s="3720" t="s">
        <v>3646</v>
      </c>
    </row>
    <row r="692" spans="1:11" ht="41.45" customHeight="1">
      <c r="A692" s="7363"/>
      <c r="B692" s="7355"/>
      <c r="C692" s="7357"/>
      <c r="D692" s="3750">
        <v>5</v>
      </c>
      <c r="E692" s="3650"/>
      <c r="F692" s="3771" t="s">
        <v>3631</v>
      </c>
      <c r="G692" s="3694" t="s">
        <v>3644</v>
      </c>
      <c r="H692" s="1836"/>
      <c r="I692" s="1836"/>
      <c r="J692" s="1836"/>
      <c r="K692" s="3720" t="s">
        <v>3646</v>
      </c>
    </row>
    <row r="693" spans="1:11" ht="39" customHeight="1" thickBot="1">
      <c r="A693" s="7363"/>
      <c r="B693" s="7356"/>
      <c r="C693" s="7358"/>
      <c r="D693" s="3755">
        <v>6</v>
      </c>
      <c r="E693" s="3711"/>
      <c r="F693" s="2924"/>
      <c r="G693" s="2914"/>
      <c r="H693" s="2914"/>
      <c r="I693" s="2914"/>
      <c r="J693" s="2914"/>
      <c r="K693" s="3722" t="s">
        <v>3646</v>
      </c>
    </row>
    <row r="694" spans="1:11" ht="55.15" customHeight="1">
      <c r="A694" s="7362" t="s">
        <v>657</v>
      </c>
      <c r="B694" s="7360">
        <v>25</v>
      </c>
      <c r="C694" s="7361" t="s">
        <v>654</v>
      </c>
      <c r="D694" s="3749">
        <v>1</v>
      </c>
      <c r="E694" s="3723" t="s">
        <v>3852</v>
      </c>
      <c r="F694" s="3715" t="s">
        <v>3848</v>
      </c>
      <c r="G694" s="3675" t="s">
        <v>3644</v>
      </c>
      <c r="H694" s="3780"/>
      <c r="I694" s="3780"/>
      <c r="J694" s="3780"/>
      <c r="K694" s="3668" t="s">
        <v>3674</v>
      </c>
    </row>
    <row r="695" spans="1:11" ht="43.9" customHeight="1">
      <c r="A695" s="7363"/>
      <c r="B695" s="7355"/>
      <c r="C695" s="7357"/>
      <c r="D695" s="3750">
        <v>2</v>
      </c>
      <c r="E695" s="3724" t="s">
        <v>3852</v>
      </c>
      <c r="F695" s="3751"/>
      <c r="G695" s="3694" t="s">
        <v>3853</v>
      </c>
      <c r="H695" s="1836"/>
      <c r="I695" s="1836"/>
      <c r="J695" s="1836"/>
      <c r="K695" s="3670" t="s">
        <v>3636</v>
      </c>
    </row>
    <row r="696" spans="1:11" ht="70.150000000000006" customHeight="1">
      <c r="A696" s="7363"/>
      <c r="B696" s="7355"/>
      <c r="C696" s="7357"/>
      <c r="D696" s="3750">
        <v>3</v>
      </c>
      <c r="E696" s="3650"/>
      <c r="F696" s="3751"/>
      <c r="G696" s="3694" t="s">
        <v>3853</v>
      </c>
      <c r="H696" s="1836"/>
      <c r="I696" s="1836"/>
      <c r="J696" s="1836"/>
      <c r="K696" s="3670" t="s">
        <v>3636</v>
      </c>
    </row>
    <row r="697" spans="1:11" ht="39" customHeight="1">
      <c r="A697" s="7363"/>
      <c r="B697" s="7355"/>
      <c r="C697" s="7357"/>
      <c r="D697" s="3750">
        <v>4</v>
      </c>
      <c r="E697" s="3650"/>
      <c r="F697" s="3753"/>
      <c r="G697" s="3760"/>
      <c r="H697" s="3760"/>
      <c r="I697" s="3760"/>
      <c r="J697" s="3760"/>
      <c r="K697" s="1674"/>
    </row>
    <row r="698" spans="1:11" ht="39" customHeight="1">
      <c r="A698" s="7363"/>
      <c r="B698" s="7355"/>
      <c r="C698" s="7357"/>
      <c r="D698" s="3750">
        <v>5</v>
      </c>
      <c r="E698" s="3009"/>
      <c r="F698" s="3683"/>
      <c r="G698" s="3760"/>
      <c r="H698" s="3760"/>
      <c r="I698" s="3760"/>
      <c r="J698" s="3760"/>
      <c r="K698" s="1674"/>
    </row>
    <row r="699" spans="1:11" ht="39" customHeight="1" thickBot="1">
      <c r="A699" s="7363"/>
      <c r="B699" s="7355"/>
      <c r="C699" s="7357"/>
      <c r="D699" s="3755">
        <v>6</v>
      </c>
      <c r="E699" s="2927"/>
      <c r="F699" s="2924"/>
      <c r="G699" s="2914"/>
      <c r="H699" s="2914"/>
      <c r="I699" s="2914"/>
      <c r="J699" s="2914"/>
      <c r="K699" s="2915"/>
    </row>
    <row r="700" spans="1:11" ht="18.75" thickBot="1">
      <c r="A700" s="7265" t="s">
        <v>3633</v>
      </c>
      <c r="B700" s="7266"/>
      <c r="C700" s="7266"/>
      <c r="D700" s="7266"/>
      <c r="E700" s="7364"/>
      <c r="F700" s="7364"/>
      <c r="G700" s="7364"/>
      <c r="H700" s="7364"/>
      <c r="I700" s="7364"/>
      <c r="J700" s="7364"/>
      <c r="K700" s="7365"/>
    </row>
    <row r="701" spans="1:11" ht="44.45" customHeight="1">
      <c r="A701" s="7353" t="s">
        <v>399</v>
      </c>
      <c r="B701" s="7355">
        <v>27</v>
      </c>
      <c r="C701" s="7357" t="s">
        <v>654</v>
      </c>
      <c r="D701" s="3749">
        <v>1</v>
      </c>
      <c r="E701" s="3695" t="s">
        <v>3666</v>
      </c>
      <c r="F701" s="3725" t="s">
        <v>3676</v>
      </c>
      <c r="G701" s="3726" t="s">
        <v>3675</v>
      </c>
      <c r="H701" s="3667"/>
      <c r="I701" s="3667"/>
      <c r="J701" s="3667"/>
      <c r="K701" s="3727"/>
    </row>
    <row r="702" spans="1:11" ht="44.45" customHeight="1">
      <c r="A702" s="7353"/>
      <c r="B702" s="7355"/>
      <c r="C702" s="7357"/>
      <c r="D702" s="3750">
        <v>2</v>
      </c>
      <c r="E702" s="3697" t="s">
        <v>3667</v>
      </c>
      <c r="F702" s="3728" t="s">
        <v>3676</v>
      </c>
      <c r="G702" s="3729" t="s">
        <v>3675</v>
      </c>
      <c r="H702" s="3730"/>
      <c r="I702" s="3730"/>
      <c r="J702" s="3730"/>
      <c r="K702" s="3781"/>
    </row>
    <row r="703" spans="1:11" ht="43.5" customHeight="1">
      <c r="A703" s="7353"/>
      <c r="B703" s="7355"/>
      <c r="C703" s="7357"/>
      <c r="D703" s="3750">
        <v>3</v>
      </c>
      <c r="E703" s="3697" t="s">
        <v>3854</v>
      </c>
      <c r="F703" s="3728" t="s">
        <v>3676</v>
      </c>
      <c r="G703" s="3710" t="s">
        <v>3855</v>
      </c>
      <c r="H703" s="3752"/>
      <c r="I703" s="3752"/>
      <c r="J703" s="3752"/>
      <c r="K703" s="3754"/>
    </row>
    <row r="704" spans="1:11" ht="45" customHeight="1">
      <c r="A704" s="7353"/>
      <c r="B704" s="7355"/>
      <c r="C704" s="7357"/>
      <c r="D704" s="3750">
        <v>4</v>
      </c>
      <c r="E704" s="3185"/>
      <c r="F704" s="3731" t="s">
        <v>3856</v>
      </c>
      <c r="G704" s="3710" t="s">
        <v>3857</v>
      </c>
      <c r="H704" s="3752"/>
      <c r="I704" s="3752"/>
      <c r="J704" s="3752"/>
      <c r="K704" s="3732"/>
    </row>
    <row r="705" spans="1:11" ht="41.45" customHeight="1">
      <c r="A705" s="7353"/>
      <c r="B705" s="7355"/>
      <c r="C705" s="7357"/>
      <c r="D705" s="3750">
        <v>5</v>
      </c>
      <c r="E705" s="3009"/>
      <c r="F705" s="3771" t="s">
        <v>3630</v>
      </c>
      <c r="G705" s="3760"/>
      <c r="H705" s="3752"/>
      <c r="I705" s="3752"/>
      <c r="J705" s="3752"/>
      <c r="K705" s="3754"/>
    </row>
    <row r="706" spans="1:11" ht="42" customHeight="1" thickBot="1">
      <c r="A706" s="7354"/>
      <c r="B706" s="7356"/>
      <c r="C706" s="7358"/>
      <c r="D706" s="3755">
        <v>6</v>
      </c>
      <c r="E706" s="3646"/>
      <c r="F706" s="3782"/>
      <c r="G706" s="3783"/>
      <c r="H706" s="3784"/>
      <c r="I706" s="3784"/>
      <c r="J706" s="3784"/>
      <c r="K706" s="3785"/>
    </row>
    <row r="707" spans="1:11" ht="43.15" customHeight="1">
      <c r="A707" s="7353" t="s">
        <v>397</v>
      </c>
      <c r="B707" s="7355">
        <v>28</v>
      </c>
      <c r="C707" s="7357" t="s">
        <v>654</v>
      </c>
      <c r="D707" s="3749">
        <v>1</v>
      </c>
      <c r="E707" s="3178"/>
      <c r="F707" s="3786"/>
      <c r="G707" s="3787"/>
      <c r="H707" s="3780"/>
      <c r="I707" s="3780"/>
      <c r="J707" s="3780"/>
      <c r="K707" s="3788"/>
    </row>
    <row r="708" spans="1:11" ht="43.5" customHeight="1">
      <c r="A708" s="7353"/>
      <c r="B708" s="7355"/>
      <c r="C708" s="7357"/>
      <c r="D708" s="3750">
        <v>2</v>
      </c>
      <c r="E708" s="3009"/>
      <c r="F708" s="3733" t="s">
        <v>3858</v>
      </c>
      <c r="G708" s="3653" t="s">
        <v>3677</v>
      </c>
      <c r="H708" s="3753"/>
      <c r="I708" s="3753"/>
      <c r="J708" s="3753"/>
      <c r="K708" s="3734" t="s">
        <v>3859</v>
      </c>
    </row>
    <row r="709" spans="1:11" ht="45" customHeight="1">
      <c r="A709" s="7353"/>
      <c r="B709" s="7355"/>
      <c r="C709" s="7357"/>
      <c r="D709" s="3750">
        <v>3</v>
      </c>
      <c r="E709" s="3650"/>
      <c r="F709" s="3733" t="s">
        <v>3860</v>
      </c>
      <c r="G709" s="3653" t="s">
        <v>3678</v>
      </c>
      <c r="H709" s="3753"/>
      <c r="I709" s="3753"/>
      <c r="J709" s="3753"/>
      <c r="K709" s="3789"/>
    </row>
    <row r="710" spans="1:11" ht="43.9" customHeight="1">
      <c r="A710" s="7353"/>
      <c r="B710" s="7355"/>
      <c r="C710" s="7357"/>
      <c r="D710" s="3750">
        <v>4</v>
      </c>
      <c r="E710" s="3650"/>
      <c r="F710" s="3771" t="s">
        <v>3631</v>
      </c>
      <c r="G710" s="3790" t="s">
        <v>3861</v>
      </c>
      <c r="H710" s="1836"/>
      <c r="I710" s="1836"/>
      <c r="J710" s="1836"/>
      <c r="K710" s="3781"/>
    </row>
    <row r="711" spans="1:11" ht="48.6" customHeight="1">
      <c r="A711" s="7353"/>
      <c r="B711" s="7355"/>
      <c r="C711" s="7357"/>
      <c r="D711" s="3750">
        <v>5</v>
      </c>
      <c r="E711" s="3650"/>
      <c r="F711" s="3771" t="s">
        <v>3631</v>
      </c>
      <c r="G711" s="1836"/>
      <c r="H711" s="3184"/>
      <c r="I711" s="3184"/>
      <c r="J711" s="3184"/>
      <c r="K711" s="3781"/>
    </row>
    <row r="712" spans="1:11" ht="49.15" customHeight="1" thickBot="1">
      <c r="A712" s="7354"/>
      <c r="B712" s="7356"/>
      <c r="C712" s="7358"/>
      <c r="D712" s="3755">
        <v>6</v>
      </c>
      <c r="E712" s="3640"/>
      <c r="F712" s="3735" t="s">
        <v>3687</v>
      </c>
      <c r="G712" s="2916"/>
      <c r="H712" s="2916"/>
      <c r="I712" s="2916"/>
      <c r="J712" s="2916"/>
      <c r="K712" s="2915"/>
    </row>
    <row r="713" spans="1:11" ht="45" customHeight="1">
      <c r="A713" s="7359" t="s">
        <v>398</v>
      </c>
      <c r="B713" s="7360">
        <v>29</v>
      </c>
      <c r="C713" s="7361" t="s">
        <v>654</v>
      </c>
      <c r="D713" s="3749">
        <v>1</v>
      </c>
      <c r="E713" s="3736" t="s">
        <v>3679</v>
      </c>
      <c r="F713" s="3737" t="s">
        <v>3862</v>
      </c>
      <c r="G713" s="3738" t="s">
        <v>3863</v>
      </c>
      <c r="H713" s="2917"/>
      <c r="I713" s="2917"/>
      <c r="J713" s="2917"/>
      <c r="K713" s="3791"/>
    </row>
    <row r="714" spans="1:11" ht="59.45" customHeight="1">
      <c r="A714" s="7353"/>
      <c r="B714" s="7355"/>
      <c r="C714" s="7357"/>
      <c r="D714" s="3750">
        <v>2</v>
      </c>
      <c r="E714" s="3659" t="s">
        <v>3680</v>
      </c>
      <c r="F714" s="3678" t="s">
        <v>3862</v>
      </c>
      <c r="G714" s="3682" t="s">
        <v>3864</v>
      </c>
      <c r="H714" s="1836"/>
      <c r="I714" s="1836"/>
      <c r="J714" s="1836"/>
      <c r="K714" s="3754"/>
    </row>
    <row r="715" spans="1:11" ht="46.9" customHeight="1">
      <c r="A715" s="7353"/>
      <c r="B715" s="7355"/>
      <c r="C715" s="7357"/>
      <c r="D715" s="3750">
        <v>3</v>
      </c>
      <c r="E715" s="3659" t="s">
        <v>3681</v>
      </c>
      <c r="F715" s="3678" t="s">
        <v>3862</v>
      </c>
      <c r="G715" s="3653" t="s">
        <v>3678</v>
      </c>
      <c r="H715" s="3184"/>
      <c r="I715" s="3184"/>
      <c r="J715" s="3184"/>
      <c r="K715" s="3754"/>
    </row>
    <row r="716" spans="1:11" ht="45" customHeight="1">
      <c r="A716" s="7353"/>
      <c r="B716" s="7355"/>
      <c r="C716" s="7357"/>
      <c r="D716" s="3750">
        <v>4</v>
      </c>
      <c r="E716" s="3659" t="s">
        <v>3669</v>
      </c>
      <c r="F716" s="1836"/>
      <c r="G716" s="3653" t="s">
        <v>3677</v>
      </c>
      <c r="H716" s="1836"/>
      <c r="I716" s="1836"/>
      <c r="J716" s="1836"/>
      <c r="K716" s="3754"/>
    </row>
    <row r="717" spans="1:11" ht="46.9" customHeight="1">
      <c r="A717" s="7353"/>
      <c r="B717" s="7355"/>
      <c r="C717" s="7357"/>
      <c r="D717" s="3750">
        <v>5</v>
      </c>
      <c r="E717" s="3659" t="s">
        <v>3669</v>
      </c>
      <c r="F717" s="3681" t="s">
        <v>3629</v>
      </c>
      <c r="G717" s="3708" t="s">
        <v>3642</v>
      </c>
      <c r="H717" s="1836"/>
      <c r="I717" s="1836"/>
      <c r="J717" s="1836"/>
      <c r="K717" s="3754"/>
    </row>
    <row r="718" spans="1:11" ht="48.6" customHeight="1" thickBot="1">
      <c r="A718" s="7354"/>
      <c r="B718" s="7356"/>
      <c r="C718" s="7358"/>
      <c r="D718" s="3755">
        <v>6</v>
      </c>
      <c r="E718" s="2942"/>
      <c r="F718" s="2918"/>
      <c r="G718" s="3739" t="s">
        <v>3642</v>
      </c>
      <c r="H718" s="3643"/>
      <c r="I718" s="3643"/>
      <c r="J718" s="3643"/>
      <c r="K718" s="3019"/>
    </row>
    <row r="719" spans="1:11" ht="49.15" customHeight="1">
      <c r="A719" s="7359" t="s">
        <v>653</v>
      </c>
      <c r="B719" s="7360">
        <v>30</v>
      </c>
      <c r="C719" s="7361" t="s">
        <v>654</v>
      </c>
      <c r="D719" s="3749">
        <v>1</v>
      </c>
      <c r="E719" s="3637"/>
      <c r="F719" s="3740" t="s">
        <v>3688</v>
      </c>
      <c r="G719" s="3741" t="s">
        <v>3648</v>
      </c>
      <c r="H719" s="3638"/>
      <c r="I719" s="3638"/>
      <c r="J719" s="3638"/>
      <c r="K719" s="3668" t="s">
        <v>3635</v>
      </c>
    </row>
    <row r="720" spans="1:11" ht="72.599999999999994" customHeight="1">
      <c r="A720" s="7353"/>
      <c r="B720" s="7355"/>
      <c r="C720" s="7357"/>
      <c r="D720" s="3750">
        <v>2</v>
      </c>
      <c r="E720" s="3763"/>
      <c r="F720" s="3742" t="s">
        <v>3688</v>
      </c>
      <c r="G720" s="3743" t="s">
        <v>3821</v>
      </c>
      <c r="H720" s="3184"/>
      <c r="I720" s="3184"/>
      <c r="J720" s="3184"/>
      <c r="K720" s="3670" t="s">
        <v>3635</v>
      </c>
    </row>
    <row r="721" spans="1:11" ht="46.9" customHeight="1">
      <c r="A721" s="7353"/>
      <c r="B721" s="7355"/>
      <c r="C721" s="7357"/>
      <c r="D721" s="3750">
        <v>3</v>
      </c>
      <c r="E721" s="3763"/>
      <c r="F721" s="3742" t="s">
        <v>3688</v>
      </c>
      <c r="G721" s="3743" t="s">
        <v>3865</v>
      </c>
      <c r="H721" s="1836"/>
      <c r="I721" s="1836"/>
      <c r="J721" s="1836"/>
      <c r="K721" s="3781"/>
    </row>
    <row r="722" spans="1:11" ht="46.15" customHeight="1">
      <c r="A722" s="7353"/>
      <c r="B722" s="7355"/>
      <c r="C722" s="7357"/>
      <c r="D722" s="3750">
        <v>4</v>
      </c>
      <c r="E722" s="3763"/>
      <c r="F722" s="3683"/>
      <c r="G722" s="3683"/>
      <c r="H722" s="1836"/>
      <c r="I722" s="1836"/>
      <c r="J722" s="1836"/>
      <c r="K722" s="2928"/>
    </row>
    <row r="723" spans="1:11" ht="45" customHeight="1">
      <c r="A723" s="7353"/>
      <c r="B723" s="7355"/>
      <c r="C723" s="7357"/>
      <c r="D723" s="3750">
        <v>5</v>
      </c>
      <c r="E723" s="3763"/>
      <c r="F723" s="3683"/>
      <c r="G723" s="3644"/>
      <c r="H723" s="3644"/>
      <c r="I723" s="3644"/>
      <c r="J723" s="3644"/>
      <c r="K723" s="3007"/>
    </row>
    <row r="724" spans="1:11" ht="40.15" customHeight="1" thickBot="1">
      <c r="A724" s="7354"/>
      <c r="B724" s="7356"/>
      <c r="C724" s="7358"/>
      <c r="D724" s="3755">
        <v>6</v>
      </c>
      <c r="E724" s="2927"/>
      <c r="F724" s="3686"/>
      <c r="G724" s="2916"/>
      <c r="H724" s="3762"/>
      <c r="I724" s="3762"/>
      <c r="J724" s="3762"/>
      <c r="K724" s="2851"/>
    </row>
    <row r="725" spans="1:11" ht="52.15" customHeight="1">
      <c r="A725" s="7359" t="s">
        <v>655</v>
      </c>
      <c r="B725" s="7360">
        <v>31</v>
      </c>
      <c r="C725" s="7361" t="s">
        <v>654</v>
      </c>
      <c r="D725" s="3749">
        <v>1</v>
      </c>
      <c r="E725" s="3792"/>
      <c r="F725" s="3792"/>
      <c r="G725" s="3741" t="s">
        <v>3822</v>
      </c>
      <c r="H725" s="3647"/>
      <c r="I725" s="3647"/>
      <c r="J725" s="3647"/>
      <c r="K725" s="3793"/>
    </row>
    <row r="726" spans="1:11" ht="46.15" customHeight="1">
      <c r="A726" s="7353"/>
      <c r="B726" s="7355"/>
      <c r="C726" s="7357"/>
      <c r="D726" s="3750">
        <v>2</v>
      </c>
      <c r="E726" s="3794"/>
      <c r="F726" s="3770" t="s">
        <v>3682</v>
      </c>
      <c r="G726" s="3743" t="s">
        <v>3648</v>
      </c>
      <c r="H726" s="3195"/>
      <c r="I726" s="3195"/>
      <c r="J726" s="3195"/>
      <c r="K726" s="3754"/>
    </row>
    <row r="727" spans="1:11" ht="54.6" customHeight="1">
      <c r="A727" s="7353"/>
      <c r="B727" s="7355"/>
      <c r="C727" s="7357"/>
      <c r="D727" s="3750">
        <v>3</v>
      </c>
      <c r="E727" s="3744" t="s">
        <v>3866</v>
      </c>
      <c r="F727" s="3770" t="s">
        <v>3683</v>
      </c>
      <c r="G727" s="3653" t="s">
        <v>3677</v>
      </c>
      <c r="H727" s="1836"/>
      <c r="I727" s="1836"/>
      <c r="J727" s="1836"/>
      <c r="K727" s="3754"/>
    </row>
    <row r="728" spans="1:11" ht="52.15" customHeight="1">
      <c r="A728" s="7353"/>
      <c r="B728" s="7355"/>
      <c r="C728" s="7357"/>
      <c r="D728" s="3750">
        <v>4</v>
      </c>
      <c r="E728" s="3744" t="s">
        <v>3866</v>
      </c>
      <c r="F728" s="3683"/>
      <c r="G728" s="3743" t="s">
        <v>3867</v>
      </c>
      <c r="H728" s="1836"/>
      <c r="I728" s="1836"/>
      <c r="J728" s="1836"/>
      <c r="K728" s="3709"/>
    </row>
    <row r="729" spans="1:11" ht="39" customHeight="1">
      <c r="A729" s="7353"/>
      <c r="B729" s="7355"/>
      <c r="C729" s="7357"/>
      <c r="D729" s="3750">
        <v>5</v>
      </c>
      <c r="E729" s="3009"/>
      <c r="F729" s="3683"/>
      <c r="G729" s="3683"/>
      <c r="H729" s="1836"/>
      <c r="I729" s="1836"/>
      <c r="J729" s="1836"/>
      <c r="K729" s="2928"/>
    </row>
    <row r="730" spans="1:11" ht="39" customHeight="1" thickBot="1">
      <c r="A730" s="7353"/>
      <c r="B730" s="7355"/>
      <c r="C730" s="7357"/>
      <c r="D730" s="3795">
        <v>6</v>
      </c>
      <c r="E730" s="2927"/>
      <c r="F730" s="3686"/>
      <c r="G730" s="2914"/>
      <c r="H730" s="2914"/>
      <c r="I730" s="2914"/>
      <c r="J730" s="2914"/>
      <c r="K730" s="2915"/>
    </row>
    <row r="731" spans="1:11" ht="39" customHeight="1">
      <c r="A731" s="7359" t="s">
        <v>657</v>
      </c>
      <c r="B731" s="7360">
        <v>1</v>
      </c>
      <c r="C731" s="7361" t="s">
        <v>559</v>
      </c>
      <c r="D731" s="3749">
        <v>1</v>
      </c>
      <c r="E731" s="3796"/>
      <c r="F731" s="3797"/>
      <c r="G731" s="3798"/>
      <c r="H731" s="3798"/>
      <c r="I731" s="3798"/>
      <c r="J731" s="3798"/>
      <c r="K731" s="3799"/>
    </row>
    <row r="732" spans="1:11" ht="39" customHeight="1">
      <c r="A732" s="7353"/>
      <c r="B732" s="7355"/>
      <c r="C732" s="7357"/>
      <c r="D732" s="3750">
        <v>2</v>
      </c>
      <c r="E732" s="3700"/>
      <c r="F732" s="3800"/>
      <c r="G732" s="3760"/>
      <c r="H732" s="3760"/>
      <c r="I732" s="3760"/>
      <c r="J732" s="3760"/>
      <c r="K732" s="1674"/>
    </row>
    <row r="733" spans="1:11" ht="39" customHeight="1">
      <c r="A733" s="7353"/>
      <c r="B733" s="7355"/>
      <c r="C733" s="7357"/>
      <c r="D733" s="3750">
        <v>3</v>
      </c>
      <c r="E733" s="3009"/>
      <c r="F733" s="3660"/>
      <c r="G733" s="3760"/>
      <c r="H733" s="3760"/>
      <c r="I733" s="3760"/>
      <c r="J733" s="3760"/>
      <c r="K733" s="1674"/>
    </row>
    <row r="734" spans="1:11" ht="39" customHeight="1">
      <c r="A734" s="7353"/>
      <c r="B734" s="7355"/>
      <c r="C734" s="7357"/>
      <c r="D734" s="3750">
        <v>4</v>
      </c>
      <c r="E734" s="3009"/>
      <c r="F734" s="3660"/>
      <c r="G734" s="3760"/>
      <c r="H734" s="3760"/>
      <c r="I734" s="3760"/>
      <c r="J734" s="3760"/>
      <c r="K734" s="1674"/>
    </row>
    <row r="735" spans="1:11" ht="39" customHeight="1">
      <c r="A735" s="7353"/>
      <c r="B735" s="7355"/>
      <c r="C735" s="7357"/>
      <c r="D735" s="3750">
        <v>5</v>
      </c>
      <c r="E735" s="3009"/>
      <c r="F735" s="3660"/>
      <c r="G735" s="1836"/>
      <c r="H735" s="1836"/>
      <c r="I735" s="1836"/>
      <c r="J735" s="1836"/>
      <c r="K735" s="3754"/>
    </row>
    <row r="736" spans="1:11" ht="39" customHeight="1" thickBot="1">
      <c r="A736" s="7353"/>
      <c r="B736" s="7355"/>
      <c r="C736" s="7357"/>
      <c r="D736" s="3755">
        <v>6</v>
      </c>
      <c r="E736" s="2927"/>
      <c r="F736" s="2924"/>
      <c r="G736" s="2914"/>
      <c r="H736" s="2914"/>
      <c r="I736" s="2914"/>
      <c r="J736" s="2914"/>
      <c r="K736" s="2915"/>
    </row>
    <row r="737" spans="1:11" ht="18.75" thickBot="1">
      <c r="A737" s="7265" t="s">
        <v>3621</v>
      </c>
      <c r="B737" s="7266"/>
      <c r="C737" s="7266"/>
      <c r="D737" s="7266"/>
      <c r="E737" s="7266"/>
      <c r="F737" s="7266"/>
      <c r="G737" s="7266"/>
      <c r="H737" s="7266"/>
      <c r="I737" s="7266"/>
      <c r="J737" s="7266"/>
      <c r="K737" s="7267"/>
    </row>
    <row r="738" spans="1:11" ht="41.45" customHeight="1">
      <c r="A738" s="7353" t="s">
        <v>399</v>
      </c>
      <c r="B738" s="7355">
        <v>3</v>
      </c>
      <c r="C738" s="7357" t="s">
        <v>559</v>
      </c>
      <c r="D738" s="3749">
        <v>1</v>
      </c>
      <c r="E738" s="3773"/>
      <c r="F738" s="3745"/>
      <c r="G738" s="3726" t="s">
        <v>3684</v>
      </c>
      <c r="H738" s="3667"/>
      <c r="I738" s="3667"/>
      <c r="J738" s="3667"/>
      <c r="K738" s="3746"/>
    </row>
    <row r="739" spans="1:11" ht="43.15" customHeight="1">
      <c r="A739" s="7353"/>
      <c r="B739" s="7355"/>
      <c r="C739" s="7357"/>
      <c r="D739" s="3750">
        <v>2</v>
      </c>
      <c r="E739" s="3747" t="s">
        <v>3868</v>
      </c>
      <c r="F739" s="3772" t="s">
        <v>3647</v>
      </c>
      <c r="G739" s="3729" t="s">
        <v>3684</v>
      </c>
      <c r="H739" s="3730"/>
      <c r="I739" s="3730"/>
      <c r="J739" s="3730"/>
      <c r="K739" s="3701"/>
    </row>
    <row r="740" spans="1:11" ht="43.5" customHeight="1">
      <c r="A740" s="7353"/>
      <c r="B740" s="7355"/>
      <c r="C740" s="7357"/>
      <c r="D740" s="3750">
        <v>3</v>
      </c>
      <c r="E740" s="3747" t="s">
        <v>3869</v>
      </c>
      <c r="F740" s="3772" t="s">
        <v>3647</v>
      </c>
      <c r="G740" s="3683"/>
      <c r="H740" s="3752"/>
      <c r="I740" s="3752"/>
      <c r="J740" s="3752"/>
      <c r="K740" s="3701"/>
    </row>
    <row r="741" spans="1:11" ht="45" customHeight="1">
      <c r="A741" s="7353"/>
      <c r="B741" s="7355"/>
      <c r="C741" s="7357"/>
      <c r="D741" s="3750">
        <v>4</v>
      </c>
      <c r="E741" s="3009"/>
      <c r="F741" s="3772" t="s">
        <v>3647</v>
      </c>
      <c r="G741" s="3751"/>
      <c r="H741" s="3752"/>
      <c r="I741" s="3752"/>
      <c r="J741" s="3752"/>
      <c r="K741" s="3701"/>
    </row>
    <row r="742" spans="1:11" ht="41.45" customHeight="1">
      <c r="A742" s="7353"/>
      <c r="B742" s="7355"/>
      <c r="C742" s="7357"/>
      <c r="D742" s="3750">
        <v>5</v>
      </c>
      <c r="E742" s="3009"/>
      <c r="F742" s="1836"/>
      <c r="G742" s="1836"/>
      <c r="H742" s="3752"/>
      <c r="I742" s="3752"/>
      <c r="J742" s="3752"/>
      <c r="K742" s="2928"/>
    </row>
    <row r="743" spans="1:11" ht="42" customHeight="1" thickBot="1">
      <c r="A743" s="7354"/>
      <c r="B743" s="7356"/>
      <c r="C743" s="7358"/>
      <c r="D743" s="3755">
        <v>6</v>
      </c>
      <c r="E743" s="3640"/>
      <c r="F743" s="2916"/>
      <c r="G743" s="2916"/>
      <c r="H743" s="3768"/>
      <c r="I743" s="3768"/>
      <c r="J743" s="3768"/>
      <c r="K743" s="3645"/>
    </row>
    <row r="744" spans="1:11" ht="43.15" customHeight="1">
      <c r="A744" s="7353" t="s">
        <v>397</v>
      </c>
      <c r="B744" s="7355">
        <v>4</v>
      </c>
      <c r="C744" s="7357" t="s">
        <v>559</v>
      </c>
      <c r="D744" s="3749">
        <v>1</v>
      </c>
      <c r="E744" s="3748" t="s">
        <v>3870</v>
      </c>
      <c r="F744" s="3742" t="s">
        <v>3689</v>
      </c>
      <c r="G744" s="3801"/>
      <c r="H744" s="3802"/>
      <c r="I744" s="3802"/>
      <c r="J744" s="3802"/>
      <c r="K744" s="3803"/>
    </row>
    <row r="745" spans="1:11" ht="43.5" customHeight="1">
      <c r="A745" s="7353"/>
      <c r="B745" s="7355"/>
      <c r="C745" s="7357"/>
      <c r="D745" s="3750">
        <v>2</v>
      </c>
      <c r="E745" s="3747" t="s">
        <v>3871</v>
      </c>
      <c r="F745" s="3742" t="s">
        <v>3690</v>
      </c>
      <c r="G745" s="3751"/>
      <c r="H745" s="3752"/>
      <c r="I745" s="3752"/>
      <c r="J745" s="3752"/>
      <c r="K745" s="3754"/>
    </row>
    <row r="746" spans="1:11" ht="45" customHeight="1">
      <c r="A746" s="7353"/>
      <c r="B746" s="7355"/>
      <c r="C746" s="7357"/>
      <c r="D746" s="3750">
        <v>3</v>
      </c>
      <c r="E746" s="3009"/>
      <c r="F746" s="3742" t="s">
        <v>3691</v>
      </c>
      <c r="G746" s="3751"/>
      <c r="H746" s="1836"/>
      <c r="I746" s="1836"/>
      <c r="J746" s="1836"/>
      <c r="K746" s="3781"/>
    </row>
    <row r="747" spans="1:11" ht="43.9" customHeight="1">
      <c r="A747" s="7353"/>
      <c r="B747" s="7355"/>
      <c r="C747" s="7357"/>
      <c r="D747" s="3750">
        <v>4</v>
      </c>
      <c r="E747" s="3009"/>
      <c r="F747" s="1836"/>
      <c r="G747" s="1836"/>
      <c r="H747" s="1836"/>
      <c r="I747" s="1836"/>
      <c r="J747" s="1836"/>
      <c r="K747" s="3781"/>
    </row>
    <row r="748" spans="1:11" ht="43.5" customHeight="1">
      <c r="A748" s="7353"/>
      <c r="B748" s="7355"/>
      <c r="C748" s="7357"/>
      <c r="D748" s="3750">
        <v>5</v>
      </c>
      <c r="E748" s="3009"/>
      <c r="F748" s="1836"/>
      <c r="G748" s="1836"/>
      <c r="H748" s="3184"/>
      <c r="I748" s="3184"/>
      <c r="J748" s="3184"/>
      <c r="K748" s="3781"/>
    </row>
    <row r="749" spans="1:11" ht="42.75" customHeight="1" thickBot="1">
      <c r="A749" s="7354"/>
      <c r="B749" s="7356"/>
      <c r="C749" s="7358"/>
      <c r="D749" s="3755">
        <v>6</v>
      </c>
      <c r="E749" s="3640"/>
      <c r="F749" s="2914"/>
      <c r="G749" s="2916"/>
      <c r="H749" s="2916"/>
      <c r="I749" s="2916"/>
      <c r="J749" s="2916"/>
      <c r="K749" s="2915"/>
    </row>
    <row r="751" spans="1:11">
      <c r="E751" s="1072" t="s">
        <v>2077</v>
      </c>
      <c r="H751" s="23"/>
      <c r="I751" s="23"/>
      <c r="J751" s="23"/>
    </row>
  </sheetData>
  <mergeCells count="439">
    <mergeCell ref="A596:A601"/>
    <mergeCell ref="B596:B601"/>
    <mergeCell ref="C596:C601"/>
    <mergeCell ref="A602:A607"/>
    <mergeCell ref="B602:B607"/>
    <mergeCell ref="C602:C607"/>
    <mergeCell ref="A608:A613"/>
    <mergeCell ref="B608:B613"/>
    <mergeCell ref="C608:C613"/>
    <mergeCell ref="A577:A582"/>
    <mergeCell ref="B577:B582"/>
    <mergeCell ref="C577:C582"/>
    <mergeCell ref="A583:A588"/>
    <mergeCell ref="B583:B588"/>
    <mergeCell ref="C583:C588"/>
    <mergeCell ref="A589:K589"/>
    <mergeCell ref="A590:A595"/>
    <mergeCell ref="B590:B595"/>
    <mergeCell ref="C590:C595"/>
    <mergeCell ref="A559:A564"/>
    <mergeCell ref="B559:B564"/>
    <mergeCell ref="C559:C564"/>
    <mergeCell ref="A565:A570"/>
    <mergeCell ref="B565:B570"/>
    <mergeCell ref="C565:C570"/>
    <mergeCell ref="A571:A576"/>
    <mergeCell ref="B571:B576"/>
    <mergeCell ref="C571:C576"/>
    <mergeCell ref="A540:A545"/>
    <mergeCell ref="B540:B545"/>
    <mergeCell ref="C540:C545"/>
    <mergeCell ref="A546:A551"/>
    <mergeCell ref="B546:B551"/>
    <mergeCell ref="C546:C551"/>
    <mergeCell ref="A552:K552"/>
    <mergeCell ref="A553:A558"/>
    <mergeCell ref="B553:B558"/>
    <mergeCell ref="C553:C558"/>
    <mergeCell ref="A522:A527"/>
    <mergeCell ref="B522:B527"/>
    <mergeCell ref="C522:C527"/>
    <mergeCell ref="A528:A533"/>
    <mergeCell ref="B528:B533"/>
    <mergeCell ref="C528:C533"/>
    <mergeCell ref="A534:A539"/>
    <mergeCell ref="B534:B539"/>
    <mergeCell ref="C534:C539"/>
    <mergeCell ref="A503:A508"/>
    <mergeCell ref="B503:B508"/>
    <mergeCell ref="C503:C508"/>
    <mergeCell ref="A509:K509"/>
    <mergeCell ref="A510:A515"/>
    <mergeCell ref="B510:B515"/>
    <mergeCell ref="C510:C515"/>
    <mergeCell ref="A516:A521"/>
    <mergeCell ref="B516:B521"/>
    <mergeCell ref="C516:C521"/>
    <mergeCell ref="A485:A490"/>
    <mergeCell ref="B485:B490"/>
    <mergeCell ref="C485:C490"/>
    <mergeCell ref="A491:A496"/>
    <mergeCell ref="B491:B496"/>
    <mergeCell ref="C491:C496"/>
    <mergeCell ref="A497:A502"/>
    <mergeCell ref="B497:B502"/>
    <mergeCell ref="C497:C502"/>
    <mergeCell ref="B470:E470"/>
    <mergeCell ref="B472:E472"/>
    <mergeCell ref="A474:K474"/>
    <mergeCell ref="A475:K475"/>
    <mergeCell ref="A476:K476"/>
    <mergeCell ref="A477:C477"/>
    <mergeCell ref="A478:K478"/>
    <mergeCell ref="A479:A484"/>
    <mergeCell ref="B479:B484"/>
    <mergeCell ref="C479:C484"/>
    <mergeCell ref="G464:K464"/>
    <mergeCell ref="A446:A451"/>
    <mergeCell ref="B446:B451"/>
    <mergeCell ref="C446:C451"/>
    <mergeCell ref="A452:A457"/>
    <mergeCell ref="B452:B457"/>
    <mergeCell ref="C452:C457"/>
    <mergeCell ref="A458:A463"/>
    <mergeCell ref="B458:B463"/>
    <mergeCell ref="C458:C463"/>
    <mergeCell ref="A439:K439"/>
    <mergeCell ref="A440:A445"/>
    <mergeCell ref="B440:B445"/>
    <mergeCell ref="C440:C445"/>
    <mergeCell ref="A409:A414"/>
    <mergeCell ref="B409:B414"/>
    <mergeCell ref="C409:C414"/>
    <mergeCell ref="A415:A420"/>
    <mergeCell ref="B415:B420"/>
    <mergeCell ref="C415:C420"/>
    <mergeCell ref="A421:A426"/>
    <mergeCell ref="B421:B426"/>
    <mergeCell ref="C421:C426"/>
    <mergeCell ref="A427:A432"/>
    <mergeCell ref="B427:B432"/>
    <mergeCell ref="C427:C432"/>
    <mergeCell ref="A433:A438"/>
    <mergeCell ref="B433:B438"/>
    <mergeCell ref="C433:C438"/>
    <mergeCell ref="A403:A408"/>
    <mergeCell ref="B403:B408"/>
    <mergeCell ref="C403:C408"/>
    <mergeCell ref="A384:A389"/>
    <mergeCell ref="B384:B389"/>
    <mergeCell ref="C384:C389"/>
    <mergeCell ref="A390:A395"/>
    <mergeCell ref="B390:B395"/>
    <mergeCell ref="C390:C395"/>
    <mergeCell ref="A396:K396"/>
    <mergeCell ref="A372:A377"/>
    <mergeCell ref="B372:B377"/>
    <mergeCell ref="C372:C377"/>
    <mergeCell ref="A378:A383"/>
    <mergeCell ref="B378:B383"/>
    <mergeCell ref="C378:C383"/>
    <mergeCell ref="A397:A402"/>
    <mergeCell ref="B397:B402"/>
    <mergeCell ref="C397:C402"/>
    <mergeCell ref="B358:E358"/>
    <mergeCell ref="B359:E359"/>
    <mergeCell ref="A361:K361"/>
    <mergeCell ref="A362:K362"/>
    <mergeCell ref="A363:K363"/>
    <mergeCell ref="A364:C364"/>
    <mergeCell ref="A365:K365"/>
    <mergeCell ref="A366:A371"/>
    <mergeCell ref="B366:B371"/>
    <mergeCell ref="C366:C371"/>
    <mergeCell ref="A208:A213"/>
    <mergeCell ref="B208:B213"/>
    <mergeCell ref="C208:C213"/>
    <mergeCell ref="F211:K211"/>
    <mergeCell ref="F212:K212"/>
    <mergeCell ref="A134:A139"/>
    <mergeCell ref="B134:B139"/>
    <mergeCell ref="C134:C139"/>
    <mergeCell ref="A122:A127"/>
    <mergeCell ref="B122:B127"/>
    <mergeCell ref="C122:C127"/>
    <mergeCell ref="A171:A176"/>
    <mergeCell ref="A196:A201"/>
    <mergeCell ref="B196:B201"/>
    <mergeCell ref="C196:C201"/>
    <mergeCell ref="A202:A207"/>
    <mergeCell ref="B202:B207"/>
    <mergeCell ref="C202:C207"/>
    <mergeCell ref="A183:A188"/>
    <mergeCell ref="B183:B188"/>
    <mergeCell ref="C183:C188"/>
    <mergeCell ref="B171:B176"/>
    <mergeCell ref="C171:C176"/>
    <mergeCell ref="A177:A182"/>
    <mergeCell ref="B114:E114"/>
    <mergeCell ref="G230:K230"/>
    <mergeCell ref="E124:F124"/>
    <mergeCell ref="F134:G134"/>
    <mergeCell ref="F149:G149"/>
    <mergeCell ref="F155:G155"/>
    <mergeCell ref="F168:G168"/>
    <mergeCell ref="F210:G210"/>
    <mergeCell ref="G189:K189"/>
    <mergeCell ref="G190:K190"/>
    <mergeCell ref="A195:K195"/>
    <mergeCell ref="A226:A229"/>
    <mergeCell ref="B226:B229"/>
    <mergeCell ref="C226:C229"/>
    <mergeCell ref="A214:A219"/>
    <mergeCell ref="B214:B219"/>
    <mergeCell ref="A146:A151"/>
    <mergeCell ref="B146:B151"/>
    <mergeCell ref="C146:C151"/>
    <mergeCell ref="A152:A157"/>
    <mergeCell ref="A189:A194"/>
    <mergeCell ref="B189:B194"/>
    <mergeCell ref="C189:C194"/>
    <mergeCell ref="F188:G188"/>
    <mergeCell ref="E12:F12"/>
    <mergeCell ref="E13:F13"/>
    <mergeCell ref="E35:F35"/>
    <mergeCell ref="E36:F36"/>
    <mergeCell ref="E78:F78"/>
    <mergeCell ref="A158:K158"/>
    <mergeCell ref="A159:A164"/>
    <mergeCell ref="B159:B164"/>
    <mergeCell ref="C159:C164"/>
    <mergeCell ref="A140:A145"/>
    <mergeCell ref="B140:B145"/>
    <mergeCell ref="C140:C145"/>
    <mergeCell ref="F143:G143"/>
    <mergeCell ref="A121:K121"/>
    <mergeCell ref="A128:A133"/>
    <mergeCell ref="B128:B133"/>
    <mergeCell ref="C128:C133"/>
    <mergeCell ref="A90:A95"/>
    <mergeCell ref="B90:B95"/>
    <mergeCell ref="C90:C95"/>
    <mergeCell ref="A96:A101"/>
    <mergeCell ref="B96:B101"/>
    <mergeCell ref="C96:C101"/>
    <mergeCell ref="A102:A107"/>
    <mergeCell ref="B177:B182"/>
    <mergeCell ref="C177:C182"/>
    <mergeCell ref="B152:B157"/>
    <mergeCell ref="C152:C157"/>
    <mergeCell ref="F159:G159"/>
    <mergeCell ref="A165:A170"/>
    <mergeCell ref="B165:B170"/>
    <mergeCell ref="C165:C170"/>
    <mergeCell ref="B115:E115"/>
    <mergeCell ref="A117:K117"/>
    <mergeCell ref="A118:K118"/>
    <mergeCell ref="A119:K119"/>
    <mergeCell ref="A120:C120"/>
    <mergeCell ref="B102:B107"/>
    <mergeCell ref="C102:C107"/>
    <mergeCell ref="F109:G109"/>
    <mergeCell ref="F108:G108"/>
    <mergeCell ref="A71:A76"/>
    <mergeCell ref="B71:B76"/>
    <mergeCell ref="C71:C76"/>
    <mergeCell ref="A83:K83"/>
    <mergeCell ref="A84:A89"/>
    <mergeCell ref="B84:B89"/>
    <mergeCell ref="C84:C89"/>
    <mergeCell ref="A77:A82"/>
    <mergeCell ref="B77:B82"/>
    <mergeCell ref="C77:C82"/>
    <mergeCell ref="A47:A52"/>
    <mergeCell ref="B47:B52"/>
    <mergeCell ref="C47:C52"/>
    <mergeCell ref="A53:A58"/>
    <mergeCell ref="B53:B58"/>
    <mergeCell ref="C53:C58"/>
    <mergeCell ref="A65:A70"/>
    <mergeCell ref="B65:B70"/>
    <mergeCell ref="C65:C70"/>
    <mergeCell ref="A59:A64"/>
    <mergeCell ref="B59:B64"/>
    <mergeCell ref="C59:C64"/>
    <mergeCell ref="A40:K40"/>
    <mergeCell ref="A41:A46"/>
    <mergeCell ref="B41:B46"/>
    <mergeCell ref="C41:C46"/>
    <mergeCell ref="A28:A33"/>
    <mergeCell ref="B28:B33"/>
    <mergeCell ref="C28:C33"/>
    <mergeCell ref="A34:A39"/>
    <mergeCell ref="B34:B39"/>
    <mergeCell ref="C34:C39"/>
    <mergeCell ref="F16:K16"/>
    <mergeCell ref="F97:K97"/>
    <mergeCell ref="F106:K106"/>
    <mergeCell ref="F105:K105"/>
    <mergeCell ref="G30:K30"/>
    <mergeCell ref="G31:K31"/>
    <mergeCell ref="F26:K26"/>
    <mergeCell ref="B2:E2"/>
    <mergeCell ref="B3:E3"/>
    <mergeCell ref="A5:K5"/>
    <mergeCell ref="A6:K6"/>
    <mergeCell ref="A7:K7"/>
    <mergeCell ref="A8:C8"/>
    <mergeCell ref="A22:A27"/>
    <mergeCell ref="B22:B27"/>
    <mergeCell ref="C22:C27"/>
    <mergeCell ref="A9:K9"/>
    <mergeCell ref="A10:A15"/>
    <mergeCell ref="B10:B15"/>
    <mergeCell ref="C10:C15"/>
    <mergeCell ref="A16:A21"/>
    <mergeCell ref="B16:B21"/>
    <mergeCell ref="C16:C21"/>
    <mergeCell ref="F17:K17"/>
    <mergeCell ref="C268:C273"/>
    <mergeCell ref="A274:A279"/>
    <mergeCell ref="B274:B279"/>
    <mergeCell ref="C274:C279"/>
    <mergeCell ref="F277:G277"/>
    <mergeCell ref="A280:K280"/>
    <mergeCell ref="A250:A255"/>
    <mergeCell ref="B250:B255"/>
    <mergeCell ref="C250:C255"/>
    <mergeCell ref="A256:A261"/>
    <mergeCell ref="B256:B261"/>
    <mergeCell ref="C256:C261"/>
    <mergeCell ref="A262:A267"/>
    <mergeCell ref="B262:B267"/>
    <mergeCell ref="C262:C267"/>
    <mergeCell ref="E262:F262"/>
    <mergeCell ref="B268:B273"/>
    <mergeCell ref="A268:A273"/>
    <mergeCell ref="A281:A286"/>
    <mergeCell ref="B281:B286"/>
    <mergeCell ref="C281:C286"/>
    <mergeCell ref="A287:A292"/>
    <mergeCell ref="B287:B292"/>
    <mergeCell ref="C287:C292"/>
    <mergeCell ref="A293:A298"/>
    <mergeCell ref="B293:B298"/>
    <mergeCell ref="C293:C298"/>
    <mergeCell ref="B330:B335"/>
    <mergeCell ref="C330:C335"/>
    <mergeCell ref="A299:A304"/>
    <mergeCell ref="B299:B304"/>
    <mergeCell ref="C299:C304"/>
    <mergeCell ref="A305:A310"/>
    <mergeCell ref="B305:B310"/>
    <mergeCell ref="C305:C310"/>
    <mergeCell ref="A311:A316"/>
    <mergeCell ref="B311:B316"/>
    <mergeCell ref="C311:C316"/>
    <mergeCell ref="G351:K351"/>
    <mergeCell ref="F287:G287"/>
    <mergeCell ref="F284:G284"/>
    <mergeCell ref="F348:G348"/>
    <mergeCell ref="F322:G322"/>
    <mergeCell ref="E289:F289"/>
    <mergeCell ref="E290:F290"/>
    <mergeCell ref="A317:K317"/>
    <mergeCell ref="A318:A323"/>
    <mergeCell ref="A336:A341"/>
    <mergeCell ref="B336:B341"/>
    <mergeCell ref="C336:C341"/>
    <mergeCell ref="A342:A347"/>
    <mergeCell ref="B342:B347"/>
    <mergeCell ref="C342:C347"/>
    <mergeCell ref="A348:A351"/>
    <mergeCell ref="B348:B351"/>
    <mergeCell ref="C348:C351"/>
    <mergeCell ref="B318:B323"/>
    <mergeCell ref="C318:C323"/>
    <mergeCell ref="A324:A329"/>
    <mergeCell ref="B324:B329"/>
    <mergeCell ref="C324:C329"/>
    <mergeCell ref="A330:A335"/>
    <mergeCell ref="B236:E236"/>
    <mergeCell ref="C220:C225"/>
    <mergeCell ref="B220:B225"/>
    <mergeCell ref="A220:A225"/>
    <mergeCell ref="C214:C219"/>
    <mergeCell ref="F247:G247"/>
    <mergeCell ref="C244:C249"/>
    <mergeCell ref="B244:B249"/>
    <mergeCell ref="A244:A249"/>
    <mergeCell ref="A243:K243"/>
    <mergeCell ref="A242:C242"/>
    <mergeCell ref="A241:K241"/>
    <mergeCell ref="A240:K240"/>
    <mergeCell ref="A239:K239"/>
    <mergeCell ref="A622:K622"/>
    <mergeCell ref="A623:K623"/>
    <mergeCell ref="A624:K624"/>
    <mergeCell ref="A625:C625"/>
    <mergeCell ref="A626:K626"/>
    <mergeCell ref="A627:A632"/>
    <mergeCell ref="B627:B632"/>
    <mergeCell ref="C627:C632"/>
    <mergeCell ref="B237:E237"/>
    <mergeCell ref="E291:F291"/>
    <mergeCell ref="G352:K352"/>
    <mergeCell ref="F283:G283"/>
    <mergeCell ref="G289:K289"/>
    <mergeCell ref="G290:K290"/>
    <mergeCell ref="G301:K301"/>
    <mergeCell ref="G302:K302"/>
    <mergeCell ref="G313:K313"/>
    <mergeCell ref="G314:K314"/>
    <mergeCell ref="G315:K315"/>
    <mergeCell ref="G326:K326"/>
    <mergeCell ref="G327:K327"/>
    <mergeCell ref="G338:K338"/>
    <mergeCell ref="G339:K339"/>
    <mergeCell ref="G350:K350"/>
    <mergeCell ref="A633:A638"/>
    <mergeCell ref="B633:B638"/>
    <mergeCell ref="C633:C638"/>
    <mergeCell ref="A639:A644"/>
    <mergeCell ref="B639:B644"/>
    <mergeCell ref="C639:C644"/>
    <mergeCell ref="A645:A650"/>
    <mergeCell ref="B645:B650"/>
    <mergeCell ref="C645:C650"/>
    <mergeCell ref="A651:A656"/>
    <mergeCell ref="B651:B656"/>
    <mergeCell ref="C651:C656"/>
    <mergeCell ref="A657:K657"/>
    <mergeCell ref="A658:A663"/>
    <mergeCell ref="B658:B663"/>
    <mergeCell ref="C658:C663"/>
    <mergeCell ref="A664:A669"/>
    <mergeCell ref="B664:B669"/>
    <mergeCell ref="C664:C669"/>
    <mergeCell ref="A670:A675"/>
    <mergeCell ref="B670:B675"/>
    <mergeCell ref="C670:C675"/>
    <mergeCell ref="A676:A681"/>
    <mergeCell ref="B676:B681"/>
    <mergeCell ref="C676:C681"/>
    <mergeCell ref="A682:A687"/>
    <mergeCell ref="B682:B687"/>
    <mergeCell ref="C682:C687"/>
    <mergeCell ref="A688:A693"/>
    <mergeCell ref="B688:B693"/>
    <mergeCell ref="C688:C693"/>
    <mergeCell ref="A694:A699"/>
    <mergeCell ref="B694:B699"/>
    <mergeCell ref="C694:C699"/>
    <mergeCell ref="A700:K700"/>
    <mergeCell ref="A701:A706"/>
    <mergeCell ref="B701:B706"/>
    <mergeCell ref="C701:C706"/>
    <mergeCell ref="A707:A712"/>
    <mergeCell ref="B707:B712"/>
    <mergeCell ref="C707:C712"/>
    <mergeCell ref="A713:A718"/>
    <mergeCell ref="B713:B718"/>
    <mergeCell ref="C713:C718"/>
    <mergeCell ref="A719:A724"/>
    <mergeCell ref="B719:B724"/>
    <mergeCell ref="C719:C724"/>
    <mergeCell ref="A744:A749"/>
    <mergeCell ref="B744:B749"/>
    <mergeCell ref="C744:C749"/>
    <mergeCell ref="A725:A730"/>
    <mergeCell ref="B725:B730"/>
    <mergeCell ref="C725:C730"/>
    <mergeCell ref="A731:A736"/>
    <mergeCell ref="B731:B736"/>
    <mergeCell ref="C731:C736"/>
    <mergeCell ref="A737:K737"/>
    <mergeCell ref="A738:A743"/>
    <mergeCell ref="B738:B743"/>
    <mergeCell ref="C738:C743"/>
  </mergeCells>
  <pageMargins left="0" right="0" top="0" bottom="0" header="0.51181102362204722" footer="0.51181102362204722"/>
  <pageSetup paperSize="9" scale="5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36"/>
  <sheetViews>
    <sheetView topLeftCell="A204" zoomScaleNormal="100" workbookViewId="0">
      <selection activeCell="A296" sqref="A296"/>
    </sheetView>
  </sheetViews>
  <sheetFormatPr defaultRowHeight="12.75"/>
  <cols>
    <col min="1" max="1" width="33.85546875" customWidth="1"/>
    <col min="2" max="2" width="4.42578125" customWidth="1"/>
    <col min="3" max="3" width="6.140625" customWidth="1"/>
    <col min="4" max="4" width="6.28515625" style="3433" customWidth="1"/>
    <col min="5" max="5" width="5.85546875" customWidth="1"/>
    <col min="6" max="6" width="13" customWidth="1"/>
    <col min="7" max="7" width="5.42578125" customWidth="1"/>
    <col min="8" max="8" width="30" customWidth="1"/>
    <col min="9" max="9" width="6.7109375" customWidth="1"/>
    <col min="10" max="10" width="35.28515625" customWidth="1"/>
    <col min="11" max="11" width="6.28515625" customWidth="1"/>
    <col min="12" max="12" width="38.7109375" customWidth="1"/>
    <col min="14" max="14" width="31.5703125" customWidth="1"/>
  </cols>
  <sheetData>
    <row r="1" spans="1:10" ht="18">
      <c r="A1" s="7062" t="s">
        <v>264</v>
      </c>
      <c r="B1" s="7062"/>
      <c r="C1" s="7062"/>
      <c r="D1" s="7062"/>
      <c r="E1" s="7062"/>
      <c r="F1" s="7062"/>
      <c r="G1" s="7062"/>
      <c r="H1" s="1017"/>
      <c r="I1" s="1017"/>
      <c r="J1" s="1017"/>
    </row>
    <row r="2" spans="1:10" ht="18">
      <c r="A2" s="7063" t="s">
        <v>2502</v>
      </c>
      <c r="B2" s="7063"/>
      <c r="C2" s="7063"/>
      <c r="D2" s="7063"/>
      <c r="E2" s="7063"/>
      <c r="F2" s="7063"/>
      <c r="G2" s="7063"/>
      <c r="H2" s="1018"/>
      <c r="I2" s="1018"/>
      <c r="J2" s="1018"/>
    </row>
    <row r="3" spans="1:10">
      <c r="A3" s="7350" t="s">
        <v>1594</v>
      </c>
      <c r="B3" s="7350"/>
      <c r="C3" s="7350"/>
      <c r="D3" s="7350"/>
      <c r="E3" s="7350"/>
      <c r="F3" s="7350"/>
      <c r="G3" s="7350"/>
      <c r="H3" s="1019"/>
      <c r="I3" s="1019"/>
      <c r="J3" s="1019"/>
    </row>
    <row r="4" spans="1:10" ht="18.75">
      <c r="A4" s="17" t="s">
        <v>2504</v>
      </c>
      <c r="B4" s="503"/>
      <c r="C4" s="499"/>
      <c r="D4" s="499"/>
      <c r="E4" s="499"/>
      <c r="F4" s="493"/>
      <c r="G4" s="502"/>
    </row>
    <row r="5" spans="1:10">
      <c r="A5" s="494"/>
      <c r="B5" s="504" t="s">
        <v>802</v>
      </c>
      <c r="C5" s="496" t="s">
        <v>752</v>
      </c>
      <c r="D5" s="496" t="s">
        <v>753</v>
      </c>
      <c r="E5" s="496" t="s">
        <v>754</v>
      </c>
      <c r="F5" s="494"/>
      <c r="G5" s="511"/>
    </row>
    <row r="6" spans="1:10">
      <c r="A6" s="494" t="s">
        <v>182</v>
      </c>
      <c r="B6" s="498">
        <v>8</v>
      </c>
      <c r="C6" s="496"/>
      <c r="D6" s="496"/>
      <c r="E6" s="496">
        <v>8</v>
      </c>
      <c r="F6" s="494" t="s">
        <v>563</v>
      </c>
      <c r="G6" s="508" t="s">
        <v>454</v>
      </c>
    </row>
    <row r="7" spans="1:10">
      <c r="A7" s="494" t="s">
        <v>1607</v>
      </c>
      <c r="B7" s="498">
        <v>8</v>
      </c>
      <c r="C7" s="496">
        <v>4</v>
      </c>
      <c r="D7" s="496"/>
      <c r="E7" s="496">
        <v>4</v>
      </c>
      <c r="F7" s="512" t="s">
        <v>174</v>
      </c>
      <c r="G7" s="509" t="s">
        <v>524</v>
      </c>
    </row>
    <row r="8" spans="1:10">
      <c r="A8" s="494" t="s">
        <v>732</v>
      </c>
      <c r="B8" s="498">
        <v>8</v>
      </c>
      <c r="C8" s="496">
        <v>4</v>
      </c>
      <c r="D8" s="496"/>
      <c r="E8" s="496">
        <v>4</v>
      </c>
      <c r="F8" s="494" t="s">
        <v>1601</v>
      </c>
      <c r="G8" s="508" t="s">
        <v>454</v>
      </c>
    </row>
    <row r="9" spans="1:10" ht="25.5">
      <c r="A9" s="1587" t="s">
        <v>2506</v>
      </c>
      <c r="B9" s="1603">
        <v>10</v>
      </c>
      <c r="C9" s="1604">
        <v>6</v>
      </c>
      <c r="D9" s="1604"/>
      <c r="E9" s="1604">
        <v>4</v>
      </c>
      <c r="F9" s="1588" t="s">
        <v>2529</v>
      </c>
      <c r="G9" s="1051" t="s">
        <v>524</v>
      </c>
    </row>
    <row r="10" spans="1:10">
      <c r="A10" s="1587" t="s">
        <v>2507</v>
      </c>
      <c r="B10" s="1603">
        <v>8</v>
      </c>
      <c r="C10" s="1604">
        <v>4</v>
      </c>
      <c r="D10" s="1604"/>
      <c r="E10" s="1604">
        <v>4</v>
      </c>
      <c r="F10" s="1588" t="s">
        <v>174</v>
      </c>
      <c r="G10" s="508" t="s">
        <v>454</v>
      </c>
    </row>
    <row r="11" spans="1:10">
      <c r="A11" s="1813" t="s">
        <v>1610</v>
      </c>
      <c r="B11" s="1376">
        <v>6</v>
      </c>
      <c r="C11" s="2"/>
      <c r="D11" s="3"/>
      <c r="E11" s="1605">
        <v>6</v>
      </c>
      <c r="F11" s="2" t="s">
        <v>2588</v>
      </c>
      <c r="G11" s="508" t="s">
        <v>454</v>
      </c>
    </row>
    <row r="12" spans="1:10">
      <c r="B12">
        <f>SUM(B6:B11)</f>
        <v>48</v>
      </c>
    </row>
    <row r="13" spans="1:10" ht="18.75">
      <c r="A13" s="17" t="s">
        <v>2517</v>
      </c>
      <c r="B13" s="503"/>
      <c r="C13" s="499"/>
      <c r="D13" s="499"/>
      <c r="E13" s="499"/>
      <c r="F13" s="493"/>
      <c r="G13" s="502"/>
    </row>
    <row r="14" spans="1:10">
      <c r="A14" s="494"/>
      <c r="B14" s="504" t="s">
        <v>802</v>
      </c>
      <c r="C14" s="496" t="s">
        <v>752</v>
      </c>
      <c r="D14" s="496" t="s">
        <v>753</v>
      </c>
      <c r="E14" s="496" t="s">
        <v>754</v>
      </c>
      <c r="F14" s="494"/>
      <c r="G14" s="511"/>
    </row>
    <row r="15" spans="1:10">
      <c r="A15" s="494" t="s">
        <v>182</v>
      </c>
      <c r="B15" s="498">
        <v>6</v>
      </c>
      <c r="C15" s="496"/>
      <c r="D15" s="496"/>
      <c r="E15" s="496">
        <v>6</v>
      </c>
      <c r="F15" s="1588" t="s">
        <v>734</v>
      </c>
      <c r="G15" s="508" t="s">
        <v>454</v>
      </c>
    </row>
    <row r="16" spans="1:10">
      <c r="A16" s="494" t="s">
        <v>778</v>
      </c>
      <c r="B16" s="498">
        <v>8</v>
      </c>
      <c r="C16" s="496">
        <v>4</v>
      </c>
      <c r="D16" s="496"/>
      <c r="E16" s="496">
        <v>4</v>
      </c>
      <c r="F16" s="1588" t="s">
        <v>641</v>
      </c>
      <c r="G16" s="509" t="s">
        <v>524</v>
      </c>
    </row>
    <row r="17" spans="1:17">
      <c r="A17" s="494" t="s">
        <v>729</v>
      </c>
      <c r="B17" s="498">
        <v>10</v>
      </c>
      <c r="C17" s="496">
        <v>6</v>
      </c>
      <c r="D17" s="496"/>
      <c r="E17" s="496">
        <v>4</v>
      </c>
      <c r="F17" s="1588" t="s">
        <v>2530</v>
      </c>
      <c r="G17" s="509" t="s">
        <v>524</v>
      </c>
    </row>
    <row r="18" spans="1:17">
      <c r="A18" s="494" t="s">
        <v>2519</v>
      </c>
      <c r="B18" s="498">
        <v>6</v>
      </c>
      <c r="C18" s="496"/>
      <c r="D18" s="496">
        <v>6</v>
      </c>
      <c r="E18" s="496"/>
      <c r="F18" s="1588" t="s">
        <v>2530</v>
      </c>
      <c r="G18" s="508" t="s">
        <v>454</v>
      </c>
    </row>
    <row r="19" spans="1:17">
      <c r="A19" s="494" t="s">
        <v>555</v>
      </c>
      <c r="B19" s="498">
        <v>12</v>
      </c>
      <c r="C19" s="496">
        <v>6</v>
      </c>
      <c r="D19" s="496"/>
      <c r="E19" s="496">
        <v>6</v>
      </c>
      <c r="F19" s="1609" t="s">
        <v>172</v>
      </c>
      <c r="G19" s="509" t="s">
        <v>524</v>
      </c>
      <c r="J19" t="s">
        <v>2741</v>
      </c>
    </row>
    <row r="20" spans="1:17" ht="22.5">
      <c r="A20" s="1587" t="s">
        <v>2518</v>
      </c>
      <c r="B20" s="1603">
        <v>8</v>
      </c>
      <c r="C20" s="1604">
        <v>4</v>
      </c>
      <c r="D20" s="1604"/>
      <c r="E20" s="1604">
        <v>4</v>
      </c>
      <c r="F20" s="1609" t="s">
        <v>1601</v>
      </c>
      <c r="G20" s="1606" t="s">
        <v>454</v>
      </c>
      <c r="J20" s="1678" t="s">
        <v>2740</v>
      </c>
      <c r="K20" s="10" t="s">
        <v>454</v>
      </c>
      <c r="L20" s="1675">
        <v>72</v>
      </c>
      <c r="M20" s="1676">
        <v>34</v>
      </c>
      <c r="N20" s="1676"/>
      <c r="O20" s="1676"/>
      <c r="P20" s="1676">
        <v>34</v>
      </c>
      <c r="Q20" s="1677">
        <v>2</v>
      </c>
    </row>
    <row r="21" spans="1:17">
      <c r="A21" s="494" t="s">
        <v>731</v>
      </c>
      <c r="B21" s="498">
        <v>8</v>
      </c>
      <c r="C21" s="496">
        <v>4</v>
      </c>
      <c r="D21" s="496">
        <v>4</v>
      </c>
      <c r="E21" s="496"/>
      <c r="F21" s="1588" t="s">
        <v>178</v>
      </c>
      <c r="G21" s="509" t="s">
        <v>524</v>
      </c>
    </row>
    <row r="22" spans="1:17" ht="25.5">
      <c r="A22" s="1679" t="s">
        <v>2528</v>
      </c>
      <c r="B22" s="498">
        <v>4</v>
      </c>
      <c r="C22" s="496">
        <v>2</v>
      </c>
      <c r="D22" s="496">
        <v>2</v>
      </c>
      <c r="E22" s="496"/>
      <c r="F22" s="1588" t="s">
        <v>1401</v>
      </c>
      <c r="G22" s="508" t="s">
        <v>454</v>
      </c>
    </row>
    <row r="23" spans="1:17">
      <c r="A23" s="1813" t="s">
        <v>1610</v>
      </c>
      <c r="B23" s="1376">
        <v>6</v>
      </c>
      <c r="C23" s="2"/>
      <c r="D23" s="3"/>
      <c r="E23" s="1605">
        <v>6</v>
      </c>
      <c r="F23" s="2" t="s">
        <v>2588</v>
      </c>
      <c r="G23" s="508" t="s">
        <v>454</v>
      </c>
    </row>
    <row r="24" spans="1:17">
      <c r="A24" s="1028"/>
      <c r="B24" s="1377">
        <f>SUM(B15:B23)</f>
        <v>68</v>
      </c>
      <c r="C24" s="1600"/>
      <c r="D24" s="3432"/>
      <c r="E24" s="1600"/>
      <c r="F24" s="996"/>
      <c r="G24" s="1600"/>
    </row>
    <row r="26" spans="1:17" ht="20.25" customHeight="1">
      <c r="A26" s="1040" t="s">
        <v>2512</v>
      </c>
      <c r="B26" s="1041"/>
      <c r="C26" s="1600"/>
      <c r="D26" s="3432"/>
      <c r="E26" s="1600"/>
      <c r="F26" s="996"/>
      <c r="G26" s="499"/>
    </row>
    <row r="27" spans="1:17" ht="13.5" customHeight="1">
      <c r="A27" s="1042"/>
      <c r="B27" s="504" t="s">
        <v>802</v>
      </c>
      <c r="C27" s="496" t="s">
        <v>752</v>
      </c>
      <c r="D27" s="496" t="s">
        <v>753</v>
      </c>
      <c r="E27" s="496" t="s">
        <v>754</v>
      </c>
      <c r="F27" s="494"/>
      <c r="G27" s="496"/>
    </row>
    <row r="28" spans="1:17">
      <c r="A28" s="494" t="s">
        <v>182</v>
      </c>
      <c r="B28" s="498">
        <v>8</v>
      </c>
      <c r="C28" s="496"/>
      <c r="D28" s="496"/>
      <c r="E28" s="496">
        <v>8</v>
      </c>
      <c r="F28" s="494" t="s">
        <v>2513</v>
      </c>
      <c r="G28" s="1038" t="s">
        <v>454</v>
      </c>
    </row>
    <row r="29" spans="1:17">
      <c r="A29" s="494" t="s">
        <v>764</v>
      </c>
      <c r="B29" s="498">
        <v>8</v>
      </c>
      <c r="C29" s="496">
        <v>8</v>
      </c>
      <c r="D29" s="496"/>
      <c r="E29" s="496"/>
      <c r="F29" s="494" t="s">
        <v>641</v>
      </c>
      <c r="G29" s="1038" t="s">
        <v>454</v>
      </c>
    </row>
    <row r="30" spans="1:17">
      <c r="A30" s="494" t="s">
        <v>731</v>
      </c>
      <c r="B30" s="498">
        <v>12</v>
      </c>
      <c r="C30" s="496">
        <v>6</v>
      </c>
      <c r="D30" s="496">
        <v>4</v>
      </c>
      <c r="E30" s="496">
        <v>2</v>
      </c>
      <c r="F30" s="494" t="s">
        <v>178</v>
      </c>
      <c r="G30" s="1038" t="s">
        <v>454</v>
      </c>
    </row>
    <row r="31" spans="1:17">
      <c r="A31" s="512" t="s">
        <v>555</v>
      </c>
      <c r="B31" s="498">
        <v>14</v>
      </c>
      <c r="C31" s="496">
        <v>8</v>
      </c>
      <c r="D31" s="496"/>
      <c r="E31" s="496">
        <v>6</v>
      </c>
      <c r="F31" s="158" t="s">
        <v>2514</v>
      </c>
      <c r="G31" s="1039" t="s">
        <v>524</v>
      </c>
      <c r="H31" s="7"/>
      <c r="I31" s="7"/>
      <c r="J31" s="7"/>
    </row>
    <row r="32" spans="1:17">
      <c r="A32" s="494" t="s">
        <v>729</v>
      </c>
      <c r="B32" s="498">
        <v>16</v>
      </c>
      <c r="C32" s="496">
        <v>6</v>
      </c>
      <c r="D32" s="496">
        <v>6</v>
      </c>
      <c r="E32" s="496">
        <v>4</v>
      </c>
      <c r="F32" s="494" t="s">
        <v>2530</v>
      </c>
      <c r="G32" s="1039" t="s">
        <v>524</v>
      </c>
    </row>
    <row r="33" spans="1:9">
      <c r="A33" s="494" t="s">
        <v>458</v>
      </c>
      <c r="B33" s="498">
        <v>8</v>
      </c>
      <c r="C33" s="496"/>
      <c r="D33" s="496"/>
      <c r="E33" s="2">
        <v>8</v>
      </c>
      <c r="F33" s="494" t="s">
        <v>177</v>
      </c>
      <c r="G33" s="1038" t="s">
        <v>454</v>
      </c>
    </row>
    <row r="34" spans="1:9">
      <c r="B34">
        <f>SUM(B28:B33)</f>
        <v>66</v>
      </c>
    </row>
    <row r="36" spans="1:9" ht="18">
      <c r="A36" s="7062" t="s">
        <v>264</v>
      </c>
      <c r="B36" s="7062"/>
      <c r="C36" s="7062"/>
      <c r="D36" s="7062"/>
      <c r="E36" s="7062"/>
      <c r="F36" s="7062"/>
      <c r="G36" s="7062"/>
    </row>
    <row r="37" spans="1:9" ht="18">
      <c r="A37" s="7063" t="s">
        <v>2503</v>
      </c>
      <c r="B37" s="7063"/>
      <c r="C37" s="7063"/>
      <c r="D37" s="7063"/>
      <c r="E37" s="7063"/>
      <c r="F37" s="7063"/>
      <c r="G37" s="7063"/>
    </row>
    <row r="38" spans="1:9">
      <c r="A38" s="7350" t="s">
        <v>1594</v>
      </c>
      <c r="B38" s="7350"/>
      <c r="C38" s="7350"/>
      <c r="D38" s="7350"/>
      <c r="E38" s="7350"/>
      <c r="F38" s="7350"/>
      <c r="G38" s="7350"/>
    </row>
    <row r="39" spans="1:9" ht="18.75">
      <c r="A39" s="836" t="s">
        <v>2524</v>
      </c>
      <c r="B39" s="1036"/>
      <c r="C39" s="1037"/>
      <c r="D39" s="1037"/>
      <c r="E39" s="1037"/>
      <c r="F39" s="836"/>
      <c r="G39" s="1036"/>
      <c r="H39" s="1037"/>
      <c r="I39" s="1037"/>
    </row>
    <row r="40" spans="1:9">
      <c r="A40" s="493"/>
      <c r="B40" s="504" t="s">
        <v>802</v>
      </c>
      <c r="C40" s="496" t="s">
        <v>752</v>
      </c>
      <c r="D40" s="496" t="s">
        <v>753</v>
      </c>
      <c r="E40" s="496" t="s">
        <v>754</v>
      </c>
      <c r="F40" s="494"/>
      <c r="G40" s="496"/>
      <c r="H40" s="499"/>
      <c r="I40" s="499"/>
    </row>
    <row r="41" spans="1:9">
      <c r="A41" s="494" t="s">
        <v>182</v>
      </c>
      <c r="B41" s="498">
        <v>8</v>
      </c>
      <c r="C41" s="496"/>
      <c r="D41" s="496"/>
      <c r="E41" s="496">
        <v>8</v>
      </c>
      <c r="F41" s="494" t="s">
        <v>522</v>
      </c>
      <c r="G41" s="508" t="s">
        <v>454</v>
      </c>
      <c r="H41" s="499"/>
      <c r="I41" s="499"/>
    </row>
    <row r="42" spans="1:9">
      <c r="A42" s="494" t="s">
        <v>1607</v>
      </c>
      <c r="B42" s="498">
        <v>8</v>
      </c>
      <c r="C42" s="496">
        <v>4</v>
      </c>
      <c r="D42" s="496"/>
      <c r="E42" s="496">
        <v>4</v>
      </c>
      <c r="F42" s="494" t="s">
        <v>174</v>
      </c>
      <c r="G42" s="508" t="s">
        <v>454</v>
      </c>
      <c r="H42" s="499"/>
      <c r="I42" s="499"/>
    </row>
    <row r="43" spans="1:9">
      <c r="A43" s="494" t="s">
        <v>384</v>
      </c>
      <c r="B43" s="498">
        <v>6</v>
      </c>
      <c r="C43" s="496">
        <v>6</v>
      </c>
      <c r="D43" s="496"/>
      <c r="E43" s="496"/>
      <c r="F43" s="494" t="s">
        <v>189</v>
      </c>
      <c r="G43" s="509" t="s">
        <v>524</v>
      </c>
      <c r="H43" s="499"/>
      <c r="I43" s="499"/>
    </row>
    <row r="44" spans="1:9">
      <c r="A44" s="494" t="s">
        <v>1608</v>
      </c>
      <c r="B44" s="498">
        <v>8</v>
      </c>
      <c r="C44" s="496">
        <v>4</v>
      </c>
      <c r="D44" s="496"/>
      <c r="E44" s="496">
        <v>4</v>
      </c>
      <c r="F44" s="494" t="s">
        <v>744</v>
      </c>
      <c r="G44" s="509" t="s">
        <v>524</v>
      </c>
      <c r="H44" s="499"/>
      <c r="I44" s="499"/>
    </row>
    <row r="45" spans="1:9">
      <c r="A45" s="494" t="s">
        <v>560</v>
      </c>
      <c r="B45" s="498">
        <v>10</v>
      </c>
      <c r="C45" s="496">
        <v>6</v>
      </c>
      <c r="D45" s="496"/>
      <c r="E45" s="496">
        <v>4</v>
      </c>
      <c r="F45" s="494" t="s">
        <v>298</v>
      </c>
      <c r="G45" s="509" t="s">
        <v>524</v>
      </c>
      <c r="H45" s="499"/>
      <c r="I45" s="499"/>
    </row>
    <row r="46" spans="1:9">
      <c r="A46" s="494" t="s">
        <v>756</v>
      </c>
      <c r="B46" s="498">
        <v>8</v>
      </c>
      <c r="C46" s="496">
        <v>4</v>
      </c>
      <c r="D46" s="496">
        <v>4</v>
      </c>
      <c r="E46" s="496"/>
      <c r="F46" s="494" t="s">
        <v>2097</v>
      </c>
      <c r="G46" s="509" t="s">
        <v>524</v>
      </c>
      <c r="H46" s="499"/>
      <c r="I46" s="499"/>
    </row>
    <row r="47" spans="1:9" ht="30.6" customHeight="1">
      <c r="A47" s="1587" t="s">
        <v>2508</v>
      </c>
      <c r="B47" s="1603">
        <v>8</v>
      </c>
      <c r="C47" s="1604">
        <v>4</v>
      </c>
      <c r="D47" s="1604"/>
      <c r="E47" s="1604">
        <v>4</v>
      </c>
      <c r="F47" s="1588" t="s">
        <v>2091</v>
      </c>
      <c r="G47" s="1606" t="s">
        <v>454</v>
      </c>
      <c r="H47" s="499"/>
      <c r="I47" s="499"/>
    </row>
    <row r="48" spans="1:9">
      <c r="B48">
        <f>SUM(B41:B47)</f>
        <v>56</v>
      </c>
    </row>
    <row r="49" spans="1:12" s="1692" customFormat="1">
      <c r="D49" s="3511"/>
    </row>
    <row r="50" spans="1:12" ht="18">
      <c r="A50" s="7062" t="s">
        <v>1587</v>
      </c>
      <c r="B50" s="7062"/>
      <c r="C50" s="7062"/>
      <c r="D50" s="7062"/>
      <c r="E50" s="7062"/>
      <c r="F50" s="7062"/>
      <c r="G50" s="7062"/>
    </row>
    <row r="51" spans="1:12" ht="18">
      <c r="A51" s="7063" t="s">
        <v>2743</v>
      </c>
      <c r="B51" s="7063"/>
      <c r="C51" s="7063"/>
      <c r="D51" s="7063"/>
      <c r="E51" s="7063"/>
      <c r="F51" s="7063"/>
      <c r="G51" s="7063"/>
    </row>
    <row r="52" spans="1:12">
      <c r="A52" s="7350" t="s">
        <v>2744</v>
      </c>
      <c r="B52" s="7350"/>
      <c r="C52" s="7350"/>
      <c r="D52" s="7350"/>
      <c r="E52" s="7350"/>
      <c r="F52" s="7350"/>
      <c r="G52" s="7350"/>
      <c r="H52" s="1019"/>
      <c r="I52" s="1019"/>
      <c r="J52" s="7350" t="s">
        <v>2745</v>
      </c>
      <c r="K52" s="7350"/>
      <c r="L52" s="7350"/>
    </row>
    <row r="53" spans="1:12" ht="18.75">
      <c r="A53" s="17" t="s">
        <v>2504</v>
      </c>
      <c r="B53" s="502"/>
      <c r="C53" s="499"/>
      <c r="D53" s="3432"/>
      <c r="E53" s="1680"/>
      <c r="F53" s="493"/>
      <c r="J53" s="17" t="s">
        <v>2504</v>
      </c>
    </row>
    <row r="54" spans="1:12">
      <c r="D54" s="504" t="s">
        <v>802</v>
      </c>
      <c r="E54" s="496" t="s">
        <v>752</v>
      </c>
      <c r="F54" s="496" t="s">
        <v>753</v>
      </c>
      <c r="G54" s="496" t="s">
        <v>754</v>
      </c>
      <c r="J54" s="494"/>
      <c r="K54" s="511"/>
      <c r="L54" s="494"/>
    </row>
    <row r="55" spans="1:12" ht="15">
      <c r="A55" s="1700" t="s">
        <v>778</v>
      </c>
      <c r="B55" s="1702" t="s">
        <v>454</v>
      </c>
      <c r="C55" s="1703" t="s">
        <v>2746</v>
      </c>
      <c r="D55" s="1704">
        <v>6</v>
      </c>
      <c r="E55" s="1705">
        <v>6</v>
      </c>
      <c r="F55" s="1706"/>
      <c r="G55" s="1706"/>
      <c r="H55" s="1701" t="s">
        <v>641</v>
      </c>
      <c r="I55" s="2951"/>
      <c r="J55" s="1707" t="s">
        <v>182</v>
      </c>
      <c r="K55" s="1708" t="s">
        <v>454</v>
      </c>
      <c r="L55" s="1709" t="s">
        <v>563</v>
      </c>
    </row>
    <row r="56" spans="1:12" ht="15">
      <c r="A56" s="1737" t="s">
        <v>2747</v>
      </c>
      <c r="B56" s="1727" t="s">
        <v>524</v>
      </c>
      <c r="C56" s="1728" t="s">
        <v>2748</v>
      </c>
      <c r="D56" s="1681">
        <v>6</v>
      </c>
      <c r="E56" s="1738">
        <v>6</v>
      </c>
      <c r="F56" s="1729"/>
      <c r="G56" s="1729"/>
      <c r="H56" s="1730" t="s">
        <v>174</v>
      </c>
      <c r="I56" s="2952"/>
      <c r="J56" s="1731" t="s">
        <v>1607</v>
      </c>
      <c r="K56" s="1732" t="s">
        <v>524</v>
      </c>
      <c r="L56" s="1741" t="s">
        <v>174</v>
      </c>
    </row>
    <row r="57" spans="1:12" ht="15">
      <c r="A57" s="1737" t="s">
        <v>384</v>
      </c>
      <c r="B57" s="1727" t="s">
        <v>454</v>
      </c>
      <c r="C57" s="1728" t="s">
        <v>2746</v>
      </c>
      <c r="D57" s="1681">
        <v>4</v>
      </c>
      <c r="E57" s="1738">
        <v>4</v>
      </c>
      <c r="F57" s="1729"/>
      <c r="G57" s="1729"/>
      <c r="H57" s="1730" t="s">
        <v>189</v>
      </c>
      <c r="I57" s="2952"/>
      <c r="J57" s="1731" t="s">
        <v>732</v>
      </c>
      <c r="K57" s="1732" t="s">
        <v>454</v>
      </c>
      <c r="L57" s="1733" t="s">
        <v>438</v>
      </c>
    </row>
    <row r="58" spans="1:12" ht="26.25">
      <c r="A58" s="1737" t="s">
        <v>2749</v>
      </c>
      <c r="B58" s="1727" t="s">
        <v>454</v>
      </c>
      <c r="C58" s="1728" t="s">
        <v>2750</v>
      </c>
      <c r="D58" s="1681">
        <v>4</v>
      </c>
      <c r="E58" s="1738">
        <v>4</v>
      </c>
      <c r="F58" s="1729"/>
      <c r="G58" s="1729"/>
      <c r="H58" s="1730" t="s">
        <v>2795</v>
      </c>
      <c r="I58" s="2952"/>
      <c r="J58" s="1735" t="s">
        <v>2506</v>
      </c>
      <c r="K58" s="1740" t="s">
        <v>524</v>
      </c>
      <c r="L58" s="1736" t="s">
        <v>2839</v>
      </c>
    </row>
    <row r="59" spans="1:12" ht="15">
      <c r="A59" s="1737" t="s">
        <v>2751</v>
      </c>
      <c r="B59" s="1727" t="s">
        <v>454</v>
      </c>
      <c r="C59" s="1728" t="s">
        <v>2748</v>
      </c>
      <c r="D59" s="1681">
        <v>4</v>
      </c>
      <c r="E59" s="1738">
        <v>4</v>
      </c>
      <c r="F59" s="1729"/>
      <c r="G59" s="1729"/>
      <c r="H59" s="1730" t="s">
        <v>2794</v>
      </c>
      <c r="I59" s="2952"/>
      <c r="J59" s="1735" t="s">
        <v>2507</v>
      </c>
      <c r="K59" s="1732" t="s">
        <v>454</v>
      </c>
      <c r="L59" s="1736" t="s">
        <v>2793</v>
      </c>
    </row>
    <row r="60" spans="1:12" ht="22.5">
      <c r="A60" s="1737" t="s">
        <v>2752</v>
      </c>
      <c r="B60" s="1727" t="s">
        <v>524</v>
      </c>
      <c r="C60" s="1728" t="s">
        <v>2753</v>
      </c>
      <c r="D60" s="1681">
        <v>10</v>
      </c>
      <c r="E60" s="1738">
        <v>10</v>
      </c>
      <c r="F60" s="1729"/>
      <c r="G60" s="1729"/>
      <c r="H60" s="1730" t="s">
        <v>2840</v>
      </c>
      <c r="I60" s="2952"/>
      <c r="J60" s="1045" t="s">
        <v>1610</v>
      </c>
      <c r="K60" s="508" t="s">
        <v>454</v>
      </c>
      <c r="L60" s="2" t="s">
        <v>2588</v>
      </c>
    </row>
    <row r="61" spans="1:12" ht="22.5">
      <c r="A61" s="1737" t="s">
        <v>2754</v>
      </c>
      <c r="B61" s="1727" t="s">
        <v>524</v>
      </c>
      <c r="C61" s="1728" t="s">
        <v>2748</v>
      </c>
      <c r="D61" s="1681">
        <v>10</v>
      </c>
      <c r="E61" s="1738">
        <v>10</v>
      </c>
      <c r="F61" s="1729"/>
      <c r="G61" s="1729"/>
      <c r="H61" s="1730" t="s">
        <v>2839</v>
      </c>
      <c r="I61" s="2953"/>
    </row>
    <row r="62" spans="1:12" ht="15">
      <c r="A62" s="1700" t="s">
        <v>182</v>
      </c>
      <c r="B62" s="1702" t="s">
        <v>454</v>
      </c>
      <c r="C62" s="1703" t="s">
        <v>2755</v>
      </c>
      <c r="D62" s="1704">
        <v>8</v>
      </c>
      <c r="E62" s="1705">
        <v>8</v>
      </c>
      <c r="F62" s="1706"/>
      <c r="G62" s="1706"/>
      <c r="H62" s="1701" t="s">
        <v>563</v>
      </c>
      <c r="I62" s="2954"/>
    </row>
    <row r="63" spans="1:12" ht="15">
      <c r="A63" s="2082" t="s">
        <v>555</v>
      </c>
      <c r="B63" s="2083" t="s">
        <v>524</v>
      </c>
      <c r="C63" s="2084" t="s">
        <v>2756</v>
      </c>
      <c r="D63" s="2085">
        <v>10</v>
      </c>
      <c r="E63" s="2086">
        <v>10</v>
      </c>
      <c r="F63" s="1872"/>
      <c r="G63" s="1872"/>
      <c r="H63" s="2087" t="s">
        <v>298</v>
      </c>
      <c r="I63" s="2955"/>
    </row>
    <row r="64" spans="1:12" ht="22.5">
      <c r="A64" s="1821" t="s">
        <v>2757</v>
      </c>
      <c r="B64" s="1822" t="s">
        <v>454</v>
      </c>
      <c r="C64" s="1823" t="s">
        <v>2758</v>
      </c>
      <c r="D64" s="1824">
        <v>2</v>
      </c>
      <c r="E64" s="1825">
        <v>2</v>
      </c>
      <c r="F64" s="1826"/>
      <c r="G64" s="1826"/>
      <c r="H64" s="1827" t="s">
        <v>2588</v>
      </c>
      <c r="I64" s="2956"/>
    </row>
    <row r="65" spans="1:12" ht="26.25">
      <c r="A65" s="1739" t="s">
        <v>2505</v>
      </c>
      <c r="B65" s="1740" t="s">
        <v>524</v>
      </c>
      <c r="C65" s="1728" t="s">
        <v>2753</v>
      </c>
      <c r="D65" s="1681">
        <v>10</v>
      </c>
      <c r="E65" s="1738">
        <v>6</v>
      </c>
      <c r="F65" s="1738"/>
      <c r="G65" s="1738">
        <v>4</v>
      </c>
      <c r="H65" s="1730" t="s">
        <v>2840</v>
      </c>
      <c r="I65" s="2953"/>
    </row>
    <row r="66" spans="1:12">
      <c r="D66"/>
    </row>
    <row r="67" spans="1:12" ht="20.45" customHeight="1">
      <c r="A67" s="1734"/>
      <c r="B67" s="1734"/>
      <c r="C67" s="1734"/>
      <c r="D67" s="3512"/>
      <c r="E67" s="1717"/>
      <c r="F67" s="1717"/>
      <c r="G67" s="1717"/>
      <c r="H67" s="5"/>
      <c r="I67" s="5"/>
    </row>
    <row r="68" spans="1:12">
      <c r="A68" s="7350" t="s">
        <v>2744</v>
      </c>
      <c r="B68" s="7350"/>
      <c r="C68" s="7350"/>
      <c r="D68" s="7350"/>
      <c r="E68" s="7350"/>
      <c r="F68" s="7350"/>
      <c r="G68" s="7350"/>
      <c r="H68" s="1019"/>
      <c r="I68" s="1019"/>
      <c r="J68" s="7350" t="s">
        <v>2745</v>
      </c>
      <c r="K68" s="7350"/>
      <c r="L68" s="7350"/>
    </row>
    <row r="69" spans="1:12" ht="18.75">
      <c r="A69" s="17" t="s">
        <v>2517</v>
      </c>
      <c r="D69" s="3432"/>
      <c r="E69" s="1680"/>
      <c r="J69" s="17" t="s">
        <v>2517</v>
      </c>
      <c r="K69" s="502"/>
      <c r="L69" s="493"/>
    </row>
    <row r="70" spans="1:12">
      <c r="D70" s="3432"/>
      <c r="E70" s="1680"/>
    </row>
    <row r="71" spans="1:12" ht="15">
      <c r="A71" s="1710" t="s">
        <v>182</v>
      </c>
      <c r="B71" s="1702" t="s">
        <v>454</v>
      </c>
      <c r="C71" s="1703" t="s">
        <v>2755</v>
      </c>
      <c r="D71" s="1704">
        <v>6</v>
      </c>
      <c r="E71" s="1706"/>
      <c r="F71" s="1706"/>
      <c r="G71" s="1706">
        <v>6</v>
      </c>
      <c r="H71" s="1701" t="s">
        <v>734</v>
      </c>
      <c r="I71" s="1701"/>
      <c r="J71" s="1709" t="s">
        <v>182</v>
      </c>
      <c r="K71" s="1708" t="s">
        <v>454</v>
      </c>
      <c r="L71" s="1711" t="s">
        <v>734</v>
      </c>
    </row>
    <row r="72" spans="1:12" ht="15">
      <c r="A72" s="2088" t="s">
        <v>555</v>
      </c>
      <c r="B72" s="2089" t="s">
        <v>524</v>
      </c>
      <c r="C72" s="2090" t="s">
        <v>2756</v>
      </c>
      <c r="D72" s="2091">
        <v>4</v>
      </c>
      <c r="E72" s="2092">
        <v>2</v>
      </c>
      <c r="F72" s="2092"/>
      <c r="G72" s="2092">
        <v>2</v>
      </c>
      <c r="H72" s="2093" t="s">
        <v>172</v>
      </c>
      <c r="I72" s="2093"/>
      <c r="J72" s="1709" t="s">
        <v>778</v>
      </c>
      <c r="K72" s="1708" t="s">
        <v>524</v>
      </c>
      <c r="L72" s="1711" t="s">
        <v>641</v>
      </c>
    </row>
    <row r="73" spans="1:12" ht="22.5">
      <c r="A73" s="2088" t="s">
        <v>2759</v>
      </c>
      <c r="B73" s="2089" t="s">
        <v>524</v>
      </c>
      <c r="C73" s="2090" t="s">
        <v>2756</v>
      </c>
      <c r="D73" s="2091">
        <v>4</v>
      </c>
      <c r="E73" s="2092">
        <v>2</v>
      </c>
      <c r="F73" s="2092"/>
      <c r="G73" s="2092">
        <v>2</v>
      </c>
      <c r="H73" s="2093" t="s">
        <v>172</v>
      </c>
      <c r="I73" s="2093"/>
      <c r="J73" s="1733" t="s">
        <v>729</v>
      </c>
      <c r="K73" s="1732" t="s">
        <v>524</v>
      </c>
      <c r="L73" s="1733" t="s">
        <v>2838</v>
      </c>
    </row>
    <row r="74" spans="1:12" ht="15">
      <c r="A74" s="1726" t="s">
        <v>727</v>
      </c>
      <c r="B74" s="1727" t="s">
        <v>454</v>
      </c>
      <c r="C74" s="1728" t="s">
        <v>2753</v>
      </c>
      <c r="D74" s="1681">
        <v>8</v>
      </c>
      <c r="E74" s="1729">
        <v>4</v>
      </c>
      <c r="F74" s="1729">
        <v>4</v>
      </c>
      <c r="G74" s="1729"/>
      <c r="H74" s="1730" t="s">
        <v>2840</v>
      </c>
      <c r="I74" s="1730"/>
      <c r="J74" s="1733" t="s">
        <v>2519</v>
      </c>
      <c r="K74" s="1732" t="s">
        <v>454</v>
      </c>
      <c r="L74" s="1733" t="s">
        <v>2838</v>
      </c>
    </row>
    <row r="75" spans="1:12" ht="15">
      <c r="A75" s="1726" t="s">
        <v>729</v>
      </c>
      <c r="B75" s="1727" t="s">
        <v>524</v>
      </c>
      <c r="C75" s="1728" t="s">
        <v>2760</v>
      </c>
      <c r="D75" s="1681">
        <v>8</v>
      </c>
      <c r="E75" s="1729">
        <v>4</v>
      </c>
      <c r="F75" s="1729"/>
      <c r="G75" s="1729">
        <v>4</v>
      </c>
      <c r="H75" s="1733" t="s">
        <v>2838</v>
      </c>
      <c r="I75" s="1733"/>
      <c r="J75" s="2094" t="s">
        <v>555</v>
      </c>
      <c r="K75" s="2095" t="s">
        <v>524</v>
      </c>
      <c r="L75" s="2076" t="s">
        <v>172</v>
      </c>
    </row>
    <row r="76" spans="1:12" ht="22.5">
      <c r="A76" s="1726" t="s">
        <v>2740</v>
      </c>
      <c r="B76" s="1727" t="s">
        <v>454</v>
      </c>
      <c r="C76" s="1728" t="s">
        <v>2761</v>
      </c>
      <c r="D76" s="1681">
        <v>8</v>
      </c>
      <c r="E76" s="1729"/>
      <c r="F76" s="1729"/>
      <c r="G76" s="1729">
        <v>8</v>
      </c>
      <c r="H76" s="1730" t="s">
        <v>2775</v>
      </c>
      <c r="I76" s="1730"/>
      <c r="J76" s="2088" t="s">
        <v>2759</v>
      </c>
      <c r="K76" s="2096" t="s">
        <v>454</v>
      </c>
      <c r="L76" s="2076" t="s">
        <v>172</v>
      </c>
    </row>
    <row r="77" spans="1:12" ht="15">
      <c r="A77" s="1726" t="s">
        <v>2519</v>
      </c>
      <c r="B77" s="1727" t="s">
        <v>454</v>
      </c>
      <c r="C77" s="1728" t="s">
        <v>2760</v>
      </c>
      <c r="D77" s="1681">
        <v>2</v>
      </c>
      <c r="E77" s="1729"/>
      <c r="F77" s="1729">
        <v>2</v>
      </c>
      <c r="G77" s="1729"/>
      <c r="H77" s="1733" t="s">
        <v>2838</v>
      </c>
      <c r="I77" s="1733"/>
      <c r="J77" s="1709" t="s">
        <v>731</v>
      </c>
      <c r="K77" s="1708" t="s">
        <v>524</v>
      </c>
      <c r="L77" s="1711" t="s">
        <v>178</v>
      </c>
    </row>
    <row r="78" spans="1:12" ht="22.5">
      <c r="A78" s="1710" t="s">
        <v>640</v>
      </c>
      <c r="B78" s="1702" t="s">
        <v>454</v>
      </c>
      <c r="C78" s="1703" t="s">
        <v>2753</v>
      </c>
      <c r="D78" s="1704">
        <v>4</v>
      </c>
      <c r="E78" s="1706"/>
      <c r="F78" s="1706">
        <v>4</v>
      </c>
      <c r="G78" s="1706"/>
      <c r="H78" s="1701" t="s">
        <v>2840</v>
      </c>
      <c r="I78" s="1701"/>
      <c r="J78" s="1710" t="s">
        <v>2528</v>
      </c>
      <c r="K78" s="1708" t="s">
        <v>454</v>
      </c>
      <c r="L78" s="1711" t="s">
        <v>1401</v>
      </c>
    </row>
    <row r="79" spans="1:12" ht="26.45" customHeight="1">
      <c r="A79" s="1828" t="s">
        <v>2798</v>
      </c>
      <c r="B79" s="1822" t="s">
        <v>454</v>
      </c>
      <c r="C79" s="1823" t="s">
        <v>2758</v>
      </c>
      <c r="D79" s="1824">
        <v>2</v>
      </c>
      <c r="E79" s="1826">
        <v>2</v>
      </c>
      <c r="F79" s="1826"/>
      <c r="G79" s="1826"/>
      <c r="H79" s="1827" t="s">
        <v>2588</v>
      </c>
      <c r="I79" s="1827"/>
      <c r="J79" s="494" t="s">
        <v>1610</v>
      </c>
      <c r="K79" s="508" t="s">
        <v>454</v>
      </c>
      <c r="L79" s="2" t="s">
        <v>2588</v>
      </c>
    </row>
    <row r="80" spans="1:12" ht="19.899999999999999" customHeight="1">
      <c r="A80" s="1719"/>
      <c r="B80" s="1720"/>
      <c r="C80" s="1721"/>
      <c r="D80" s="1722"/>
      <c r="E80" s="1717"/>
      <c r="F80" s="1718"/>
      <c r="G80" s="1718"/>
      <c r="H80" s="1723"/>
      <c r="I80" s="1723"/>
      <c r="J80" s="1724"/>
      <c r="K80" s="1725"/>
      <c r="L80" s="1723"/>
    </row>
    <row r="81" spans="1:14">
      <c r="A81" s="7350" t="s">
        <v>2744</v>
      </c>
      <c r="B81" s="7350"/>
      <c r="C81" s="7350"/>
      <c r="D81" s="7350"/>
      <c r="E81" s="7350"/>
      <c r="F81" s="7350"/>
      <c r="G81" s="7350"/>
      <c r="H81" s="1019"/>
      <c r="I81" s="1019"/>
      <c r="J81" s="7350" t="s">
        <v>2745</v>
      </c>
      <c r="K81" s="7350"/>
      <c r="L81" s="7350"/>
    </row>
    <row r="82" spans="1:14" ht="18.75">
      <c r="A82" s="1040" t="s">
        <v>2512</v>
      </c>
      <c r="D82" s="3432"/>
      <c r="E82" s="1680"/>
      <c r="J82" s="1040" t="s">
        <v>2512</v>
      </c>
      <c r="K82" s="499"/>
      <c r="L82" s="996"/>
    </row>
    <row r="83" spans="1:14">
      <c r="D83" s="3432"/>
      <c r="E83" s="1680"/>
    </row>
    <row r="84" spans="1:14" ht="17.45" customHeight="1">
      <c r="A84" s="1710" t="s">
        <v>182</v>
      </c>
      <c r="B84" s="1702" t="s">
        <v>454</v>
      </c>
      <c r="C84" s="1703" t="s">
        <v>2755</v>
      </c>
      <c r="D84" s="1704">
        <v>8</v>
      </c>
      <c r="E84" s="1706"/>
      <c r="F84" s="1706"/>
      <c r="G84" s="1706">
        <v>8</v>
      </c>
      <c r="H84" s="1709" t="s">
        <v>2513</v>
      </c>
      <c r="I84" s="1707"/>
      <c r="J84" s="1707" t="s">
        <v>182</v>
      </c>
      <c r="K84" s="1712" t="s">
        <v>454</v>
      </c>
      <c r="L84" s="1709" t="s">
        <v>2513</v>
      </c>
      <c r="N84" s="1683" t="s">
        <v>182</v>
      </c>
    </row>
    <row r="85" spans="1:14" ht="15.6" customHeight="1">
      <c r="A85" s="1710" t="s">
        <v>730</v>
      </c>
      <c r="B85" s="1702" t="s">
        <v>454</v>
      </c>
      <c r="C85" s="1703" t="s">
        <v>2746</v>
      </c>
      <c r="D85" s="1704">
        <v>8</v>
      </c>
      <c r="E85" s="1706">
        <v>6</v>
      </c>
      <c r="F85" s="1706"/>
      <c r="G85" s="1706">
        <v>2</v>
      </c>
      <c r="H85" s="1701" t="s">
        <v>311</v>
      </c>
      <c r="I85" s="2951"/>
      <c r="J85" s="1707" t="s">
        <v>764</v>
      </c>
      <c r="K85" s="1712" t="s">
        <v>454</v>
      </c>
      <c r="L85" s="1709" t="s">
        <v>641</v>
      </c>
      <c r="N85" s="1684" t="s">
        <v>746</v>
      </c>
    </row>
    <row r="86" spans="1:14" ht="15" customHeight="1">
      <c r="A86" s="1726" t="s">
        <v>556</v>
      </c>
      <c r="B86" s="1727" t="s">
        <v>524</v>
      </c>
      <c r="C86" s="1728" t="s">
        <v>2756</v>
      </c>
      <c r="D86" s="1681">
        <v>8</v>
      </c>
      <c r="E86" s="1729">
        <v>2</v>
      </c>
      <c r="F86" s="1729"/>
      <c r="G86" s="1729">
        <v>6</v>
      </c>
      <c r="H86" s="1730" t="s">
        <v>2514</v>
      </c>
      <c r="I86" s="2952"/>
      <c r="J86" s="1707" t="s">
        <v>731</v>
      </c>
      <c r="K86" s="1712" t="s">
        <v>454</v>
      </c>
      <c r="L86" s="1709" t="s">
        <v>178</v>
      </c>
      <c r="N86" s="1684" t="s">
        <v>731</v>
      </c>
    </row>
    <row r="87" spans="1:14" ht="16.899999999999999" customHeight="1">
      <c r="A87" s="1726" t="s">
        <v>732</v>
      </c>
      <c r="B87" s="1727" t="s">
        <v>524</v>
      </c>
      <c r="C87" s="1728" t="s">
        <v>2756</v>
      </c>
      <c r="D87" s="1681">
        <v>12</v>
      </c>
      <c r="E87" s="1729">
        <v>6</v>
      </c>
      <c r="F87" s="1729"/>
      <c r="G87" s="1729">
        <v>6</v>
      </c>
      <c r="H87" s="1730" t="s">
        <v>438</v>
      </c>
      <c r="I87" s="2952"/>
      <c r="J87" s="1713" t="s">
        <v>555</v>
      </c>
      <c r="K87" s="1712" t="s">
        <v>524</v>
      </c>
      <c r="L87" s="1701" t="s">
        <v>298</v>
      </c>
      <c r="N87" s="1685" t="s">
        <v>555</v>
      </c>
    </row>
    <row r="88" spans="1:14" ht="19.899999999999999" customHeight="1">
      <c r="A88" s="1726" t="s">
        <v>727</v>
      </c>
      <c r="B88" s="1727" t="s">
        <v>454</v>
      </c>
      <c r="C88" s="1728" t="s">
        <v>2753</v>
      </c>
      <c r="D88" s="1681">
        <v>8</v>
      </c>
      <c r="E88" s="1729">
        <v>2</v>
      </c>
      <c r="F88" s="1729">
        <v>6</v>
      </c>
      <c r="G88" s="1729"/>
      <c r="H88" s="1730" t="s">
        <v>2840</v>
      </c>
      <c r="I88" s="2952"/>
      <c r="J88" s="1731" t="s">
        <v>729</v>
      </c>
      <c r="K88" s="1744" t="s">
        <v>524</v>
      </c>
      <c r="L88" s="1733" t="s">
        <v>2838</v>
      </c>
      <c r="N88" s="1684" t="s">
        <v>560</v>
      </c>
    </row>
    <row r="89" spans="1:14" ht="33.75">
      <c r="A89" s="1710" t="s">
        <v>2774</v>
      </c>
      <c r="B89" s="1702" t="s">
        <v>454</v>
      </c>
      <c r="C89" s="1703" t="s">
        <v>2761</v>
      </c>
      <c r="D89" s="1704">
        <v>8</v>
      </c>
      <c r="E89" s="1706"/>
      <c r="F89" s="1706"/>
      <c r="G89" s="1706">
        <v>8</v>
      </c>
      <c r="H89" s="1701" t="s">
        <v>2775</v>
      </c>
      <c r="I89" s="2954"/>
      <c r="J89" s="1710" t="s">
        <v>2774</v>
      </c>
      <c r="K89" s="1708" t="s">
        <v>454</v>
      </c>
      <c r="L89" s="1701" t="s">
        <v>2775</v>
      </c>
      <c r="N89" s="1685" t="s">
        <v>732</v>
      </c>
    </row>
    <row r="90" spans="1:14" ht="15">
      <c r="A90" s="1726" t="s">
        <v>729</v>
      </c>
      <c r="B90" s="1727" t="s">
        <v>524</v>
      </c>
      <c r="C90" s="1728" t="s">
        <v>2760</v>
      </c>
      <c r="D90" s="1681">
        <v>12</v>
      </c>
      <c r="E90" s="1729">
        <v>4</v>
      </c>
      <c r="F90" s="1729">
        <v>4</v>
      </c>
      <c r="G90" s="1729">
        <v>4</v>
      </c>
      <c r="H90" s="1733" t="s">
        <v>2838</v>
      </c>
      <c r="I90" s="2957"/>
      <c r="N90" s="1685"/>
    </row>
    <row r="91" spans="1:14" ht="15">
      <c r="A91" s="1710" t="s">
        <v>731</v>
      </c>
      <c r="B91" s="1702" t="s">
        <v>524</v>
      </c>
      <c r="C91" s="1703" t="s">
        <v>2776</v>
      </c>
      <c r="D91" s="1704">
        <v>10</v>
      </c>
      <c r="E91" s="1706">
        <v>4</v>
      </c>
      <c r="F91" s="1706">
        <v>4</v>
      </c>
      <c r="G91" s="1706">
        <v>2</v>
      </c>
      <c r="H91" s="1709" t="s">
        <v>178</v>
      </c>
      <c r="I91" s="2958"/>
      <c r="N91" s="1685"/>
    </row>
    <row r="92" spans="1:14">
      <c r="D92" s="3432"/>
      <c r="E92" s="5"/>
      <c r="N92" s="1684" t="s">
        <v>730</v>
      </c>
    </row>
    <row r="93" spans="1:14">
      <c r="A93" s="7350" t="s">
        <v>2744</v>
      </c>
      <c r="B93" s="7350"/>
      <c r="C93" s="7350"/>
      <c r="D93" s="7350"/>
      <c r="E93" s="7350"/>
      <c r="F93" s="7350"/>
      <c r="G93" s="7350"/>
      <c r="H93" s="1019"/>
      <c r="I93" s="1019"/>
      <c r="J93" s="7350" t="s">
        <v>2745</v>
      </c>
      <c r="K93" s="7350"/>
      <c r="L93" s="7350"/>
    </row>
    <row r="94" spans="1:14" ht="18.75">
      <c r="A94" s="1040" t="s">
        <v>2762</v>
      </c>
      <c r="J94" s="1040" t="s">
        <v>2762</v>
      </c>
    </row>
    <row r="95" spans="1:14" ht="22.5">
      <c r="A95" s="1710" t="s">
        <v>2763</v>
      </c>
      <c r="B95" s="1702" t="s">
        <v>454</v>
      </c>
      <c r="C95" s="1701" t="s">
        <v>2766</v>
      </c>
      <c r="D95" s="1704">
        <v>2</v>
      </c>
      <c r="E95" s="1706">
        <v>2</v>
      </c>
      <c r="F95" s="1706"/>
      <c r="G95" s="1706"/>
      <c r="H95" s="1701" t="s">
        <v>2790</v>
      </c>
      <c r="I95" s="1701"/>
      <c r="J95" s="1714" t="s">
        <v>2764</v>
      </c>
      <c r="K95" s="1702" t="s">
        <v>524</v>
      </c>
      <c r="L95" s="1701" t="s">
        <v>2790</v>
      </c>
    </row>
    <row r="96" spans="1:14" ht="15">
      <c r="A96" s="1726" t="s">
        <v>2764</v>
      </c>
      <c r="B96" s="1742" t="s">
        <v>524</v>
      </c>
      <c r="C96" s="1730" t="s">
        <v>2766</v>
      </c>
      <c r="D96" s="1681">
        <v>10</v>
      </c>
      <c r="E96" s="1729">
        <v>4</v>
      </c>
      <c r="F96" s="1729"/>
      <c r="G96" s="1729">
        <v>6</v>
      </c>
      <c r="H96" s="1730" t="s">
        <v>2790</v>
      </c>
      <c r="I96" s="1730"/>
      <c r="J96" s="1714" t="s">
        <v>560</v>
      </c>
      <c r="K96" s="1702" t="s">
        <v>524</v>
      </c>
      <c r="L96" s="1716" t="s">
        <v>2769</v>
      </c>
    </row>
    <row r="97" spans="1:12" ht="22.5">
      <c r="A97" s="1710" t="s">
        <v>560</v>
      </c>
      <c r="B97" s="1715" t="s">
        <v>524</v>
      </c>
      <c r="C97" s="1701" t="s">
        <v>2756</v>
      </c>
      <c r="D97" s="1704">
        <v>10</v>
      </c>
      <c r="E97" s="1706">
        <v>4</v>
      </c>
      <c r="F97" s="1706"/>
      <c r="G97" s="1706">
        <v>6</v>
      </c>
      <c r="H97" s="1701" t="s">
        <v>298</v>
      </c>
      <c r="I97" s="1701"/>
      <c r="J97" s="1726" t="s">
        <v>2768</v>
      </c>
      <c r="K97" s="1727" t="s">
        <v>524</v>
      </c>
      <c r="L97" s="1743" t="s">
        <v>678</v>
      </c>
    </row>
    <row r="98" spans="1:12" ht="23.25">
      <c r="A98" s="1726" t="s">
        <v>2772</v>
      </c>
      <c r="B98" s="1742" t="s">
        <v>524</v>
      </c>
      <c r="C98" s="1730" t="s">
        <v>2766</v>
      </c>
      <c r="D98" s="1681">
        <v>12</v>
      </c>
      <c r="E98" s="1729">
        <v>4</v>
      </c>
      <c r="F98" s="1729"/>
      <c r="G98" s="1729">
        <v>8</v>
      </c>
      <c r="H98" s="1730" t="s">
        <v>186</v>
      </c>
      <c r="I98" s="1730"/>
      <c r="J98" s="1714" t="s">
        <v>384</v>
      </c>
      <c r="K98" s="1702" t="s">
        <v>524</v>
      </c>
      <c r="L98" s="1716" t="s">
        <v>526</v>
      </c>
    </row>
    <row r="99" spans="1:12" ht="23.25">
      <c r="A99" s="1726" t="s">
        <v>2772</v>
      </c>
      <c r="B99" s="1742" t="s">
        <v>636</v>
      </c>
      <c r="C99" s="1730" t="s">
        <v>2766</v>
      </c>
      <c r="D99" s="1681">
        <f>SUM(A99:C99)</f>
        <v>0</v>
      </c>
      <c r="E99" s="1729"/>
      <c r="F99" s="1729"/>
      <c r="G99" s="1729"/>
      <c r="H99" s="1730" t="s">
        <v>186</v>
      </c>
      <c r="I99" s="1730"/>
      <c r="J99" s="1714" t="s">
        <v>182</v>
      </c>
      <c r="K99" s="1702" t="s">
        <v>454</v>
      </c>
      <c r="L99" s="1716" t="s">
        <v>2770</v>
      </c>
    </row>
    <row r="100" spans="1:12" ht="23.25">
      <c r="A100" s="1710" t="s">
        <v>778</v>
      </c>
      <c r="B100" s="1715" t="s">
        <v>454</v>
      </c>
      <c r="C100" s="1701" t="s">
        <v>2746</v>
      </c>
      <c r="D100" s="1704">
        <v>6</v>
      </c>
      <c r="E100" s="1706">
        <v>2</v>
      </c>
      <c r="F100" s="1706"/>
      <c r="G100" s="1706">
        <v>4</v>
      </c>
      <c r="H100" s="1701" t="s">
        <v>641</v>
      </c>
      <c r="I100" s="1701"/>
      <c r="J100" s="1726" t="s">
        <v>2773</v>
      </c>
      <c r="K100" s="1727" t="s">
        <v>454</v>
      </c>
      <c r="L100" s="1743" t="s">
        <v>2847</v>
      </c>
    </row>
    <row r="101" spans="1:12" ht="19.899999999999999" customHeight="1">
      <c r="A101" s="1710" t="s">
        <v>182</v>
      </c>
      <c r="B101" s="1715" t="s">
        <v>454</v>
      </c>
      <c r="C101" s="1701" t="s">
        <v>2755</v>
      </c>
      <c r="D101" s="1704">
        <v>10</v>
      </c>
      <c r="E101" s="1706"/>
      <c r="F101" s="1706"/>
      <c r="G101" s="1706">
        <v>10</v>
      </c>
      <c r="H101" s="1701" t="s">
        <v>522</v>
      </c>
      <c r="I101" s="1701"/>
      <c r="J101" s="1741" t="s">
        <v>1607</v>
      </c>
      <c r="K101" s="1727" t="s">
        <v>2771</v>
      </c>
      <c r="L101" s="1730" t="s">
        <v>2790</v>
      </c>
    </row>
    <row r="102" spans="1:12" ht="15">
      <c r="A102" s="1710" t="s">
        <v>743</v>
      </c>
      <c r="B102" s="1715" t="s">
        <v>454</v>
      </c>
      <c r="C102" s="1701" t="s">
        <v>2766</v>
      </c>
      <c r="D102" s="1704">
        <v>8</v>
      </c>
      <c r="E102" s="1706">
        <v>2</v>
      </c>
      <c r="F102" s="1706"/>
      <c r="G102" s="1706">
        <v>6</v>
      </c>
      <c r="H102" s="1701" t="s">
        <v>744</v>
      </c>
      <c r="I102" s="2954"/>
    </row>
    <row r="103" spans="1:12" ht="15">
      <c r="A103" s="1710" t="s">
        <v>787</v>
      </c>
      <c r="B103" s="1715" t="s">
        <v>454</v>
      </c>
      <c r="C103" s="1701" t="s">
        <v>2767</v>
      </c>
      <c r="D103" s="1704">
        <v>6</v>
      </c>
      <c r="E103" s="1706">
        <v>2</v>
      </c>
      <c r="F103" s="1706"/>
      <c r="G103" s="1706">
        <v>4</v>
      </c>
      <c r="H103" s="1701" t="s">
        <v>2374</v>
      </c>
      <c r="I103" s="2954"/>
    </row>
    <row r="104" spans="1:12" ht="18.600000000000001" customHeight="1">
      <c r="A104" s="1726" t="s">
        <v>2765</v>
      </c>
      <c r="B104" s="1972"/>
      <c r="C104" s="1730" t="s">
        <v>2766</v>
      </c>
      <c r="D104" s="1681">
        <f>SUM(A104:C104)</f>
        <v>0</v>
      </c>
      <c r="E104" s="1729"/>
      <c r="F104" s="1729"/>
      <c r="G104" s="1729"/>
      <c r="H104" s="1730"/>
      <c r="I104" s="2953"/>
    </row>
    <row r="106" spans="1:12" s="1692" customFormat="1">
      <c r="D106" s="3511"/>
    </row>
    <row r="107" spans="1:12" ht="18">
      <c r="A107" s="7062" t="s">
        <v>3115</v>
      </c>
      <c r="B107" s="7062"/>
      <c r="C107" s="7062"/>
      <c r="D107" s="7062"/>
      <c r="E107" s="7062"/>
      <c r="F107" s="7062"/>
      <c r="G107" s="7062"/>
    </row>
    <row r="108" spans="1:12" s="2109" customFormat="1" ht="30.6" customHeight="1">
      <c r="A108" s="7244" t="s">
        <v>3119</v>
      </c>
      <c r="B108" s="7244"/>
      <c r="C108" s="7244"/>
      <c r="D108" s="7244"/>
      <c r="E108" s="7244"/>
      <c r="F108" s="7244"/>
      <c r="G108" s="7244"/>
      <c r="H108" s="7244"/>
      <c r="I108" s="7244"/>
      <c r="J108" s="7244"/>
      <c r="K108" s="7244"/>
      <c r="L108" s="7244"/>
    </row>
    <row r="109" spans="1:12">
      <c r="A109" s="7350" t="s">
        <v>3117</v>
      </c>
      <c r="B109" s="7350"/>
      <c r="C109" s="7350"/>
      <c r="D109" s="7350"/>
      <c r="E109" s="7350"/>
      <c r="F109" s="7350"/>
      <c r="G109" s="7350"/>
      <c r="H109" s="1019"/>
      <c r="I109" s="1019"/>
      <c r="J109" s="7350" t="s">
        <v>3116</v>
      </c>
      <c r="K109" s="7350"/>
      <c r="L109" s="7350"/>
    </row>
    <row r="110" spans="1:12" ht="19.5" thickBot="1">
      <c r="A110" s="1040" t="s">
        <v>3163</v>
      </c>
      <c r="J110" s="1040" t="s">
        <v>3163</v>
      </c>
    </row>
    <row r="111" spans="1:12" ht="13.5" thickBot="1">
      <c r="C111" s="2277" t="s">
        <v>3152</v>
      </c>
      <c r="D111" s="2276" t="s">
        <v>802</v>
      </c>
      <c r="E111" s="2234"/>
      <c r="F111" s="493"/>
      <c r="J111" s="1733"/>
      <c r="K111" s="1732"/>
      <c r="L111" s="1733"/>
    </row>
    <row r="112" spans="1:12" ht="15.6" customHeight="1">
      <c r="A112" s="2126" t="s">
        <v>182</v>
      </c>
      <c r="B112" s="2283" t="s">
        <v>454</v>
      </c>
      <c r="C112" s="2388"/>
      <c r="D112" s="2425">
        <v>8</v>
      </c>
      <c r="E112" s="7452"/>
      <c r="F112" s="7453"/>
      <c r="G112" s="7454"/>
      <c r="H112" s="2126" t="s">
        <v>563</v>
      </c>
      <c r="J112" s="2126" t="s">
        <v>182</v>
      </c>
      <c r="K112" s="2282" t="s">
        <v>454</v>
      </c>
      <c r="L112" s="2126" t="s">
        <v>563</v>
      </c>
    </row>
    <row r="113" spans="1:13" ht="16.899999999999999" customHeight="1">
      <c r="A113" s="2423" t="s">
        <v>179</v>
      </c>
      <c r="B113" s="2280" t="s">
        <v>524</v>
      </c>
      <c r="C113" s="2389"/>
      <c r="D113" s="2418">
        <v>6</v>
      </c>
      <c r="E113" s="7437"/>
      <c r="F113" s="7438"/>
      <c r="G113" s="7439"/>
      <c r="H113" s="2281" t="s">
        <v>641</v>
      </c>
      <c r="J113" s="2424" t="s">
        <v>778</v>
      </c>
      <c r="K113" s="2282" t="s">
        <v>454</v>
      </c>
      <c r="L113" s="2309" t="s">
        <v>641</v>
      </c>
    </row>
    <row r="114" spans="1:13" ht="22.5">
      <c r="A114" s="2364" t="s">
        <v>3142</v>
      </c>
      <c r="B114" s="2283" t="s">
        <v>454</v>
      </c>
      <c r="C114" s="2388"/>
      <c r="D114" s="2366">
        <v>10</v>
      </c>
      <c r="E114" s="7446" t="s">
        <v>2756</v>
      </c>
      <c r="F114" s="7447"/>
      <c r="G114" s="7448"/>
      <c r="H114" s="2311" t="s">
        <v>298</v>
      </c>
      <c r="J114" s="2311" t="s">
        <v>555</v>
      </c>
      <c r="K114" s="2284" t="s">
        <v>524</v>
      </c>
      <c r="L114" s="2311" t="s">
        <v>298</v>
      </c>
    </row>
    <row r="115" spans="1:13" ht="22.5">
      <c r="A115" s="2432" t="s">
        <v>3145</v>
      </c>
      <c r="B115" s="2280" t="s">
        <v>524</v>
      </c>
      <c r="C115" s="2388"/>
      <c r="D115" s="2433">
        <v>10</v>
      </c>
      <c r="E115" s="7449" t="s">
        <v>2753</v>
      </c>
      <c r="F115" s="7450"/>
      <c r="G115" s="7451"/>
      <c r="H115" s="2434" t="s">
        <v>2857</v>
      </c>
      <c r="J115" s="2428" t="s">
        <v>2752</v>
      </c>
      <c r="K115" s="2437" t="s">
        <v>524</v>
      </c>
      <c r="L115" s="2434" t="s">
        <v>2840</v>
      </c>
    </row>
    <row r="116" spans="1:13" ht="22.5">
      <c r="A116" s="2432" t="s">
        <v>3145</v>
      </c>
      <c r="B116" s="2285" t="s">
        <v>3146</v>
      </c>
      <c r="C116" s="2388"/>
      <c r="D116" s="2433"/>
      <c r="E116" s="7449" t="s">
        <v>2753</v>
      </c>
      <c r="F116" s="7450"/>
      <c r="G116" s="7451"/>
      <c r="H116" s="2434" t="s">
        <v>2857</v>
      </c>
      <c r="J116" s="2428" t="s">
        <v>2505</v>
      </c>
      <c r="K116" s="2437" t="s">
        <v>524</v>
      </c>
      <c r="L116" s="2434" t="s">
        <v>2840</v>
      </c>
    </row>
    <row r="117" spans="1:13" ht="16.149999999999999" customHeight="1">
      <c r="A117" s="2452" t="s">
        <v>3141</v>
      </c>
      <c r="B117" s="2280" t="s">
        <v>524</v>
      </c>
      <c r="C117" s="2388"/>
      <c r="D117" s="2453">
        <v>6</v>
      </c>
      <c r="E117" s="7434" t="s">
        <v>2766</v>
      </c>
      <c r="F117" s="7435"/>
      <c r="G117" s="7436"/>
      <c r="H117" s="2454" t="s">
        <v>789</v>
      </c>
      <c r="J117" s="1737" t="s">
        <v>2751</v>
      </c>
      <c r="K117" s="2282" t="s">
        <v>454</v>
      </c>
      <c r="L117" s="2358" t="s">
        <v>2794</v>
      </c>
    </row>
    <row r="118" spans="1:13" ht="16.149999999999999" customHeight="1">
      <c r="A118" s="2443" t="s">
        <v>173</v>
      </c>
      <c r="B118" s="2444" t="s">
        <v>454</v>
      </c>
      <c r="C118" s="2388"/>
      <c r="D118" s="2445">
        <v>12</v>
      </c>
      <c r="E118" s="7443" t="s">
        <v>3151</v>
      </c>
      <c r="F118" s="7444"/>
      <c r="G118" s="7445"/>
      <c r="H118" s="2353" t="s">
        <v>233</v>
      </c>
      <c r="J118" s="1737" t="s">
        <v>181</v>
      </c>
      <c r="K118" s="2284" t="s">
        <v>524</v>
      </c>
      <c r="L118" s="2358" t="s">
        <v>2794</v>
      </c>
    </row>
    <row r="119" spans="1:13" ht="16.149999999999999" customHeight="1">
      <c r="A119" s="2499" t="s">
        <v>3143</v>
      </c>
      <c r="B119" s="2280" t="s">
        <v>524</v>
      </c>
      <c r="C119" s="2388"/>
      <c r="D119" s="2500">
        <v>12</v>
      </c>
      <c r="E119" s="7421" t="s">
        <v>2916</v>
      </c>
      <c r="F119" s="7422"/>
      <c r="G119" s="7423"/>
      <c r="H119" s="2442" t="s">
        <v>1633</v>
      </c>
      <c r="J119" s="2428" t="s">
        <v>2747</v>
      </c>
      <c r="K119" s="2284" t="s">
        <v>524</v>
      </c>
      <c r="L119" s="2429" t="s">
        <v>174</v>
      </c>
    </row>
    <row r="120" spans="1:13" ht="16.149999999999999" customHeight="1">
      <c r="A120" s="2515" t="s">
        <v>3144</v>
      </c>
      <c r="B120" s="2280" t="s">
        <v>524</v>
      </c>
      <c r="C120" s="2388"/>
      <c r="D120" s="2516">
        <v>12</v>
      </c>
      <c r="E120" s="7424" t="s">
        <v>2916</v>
      </c>
      <c r="F120" s="7425"/>
      <c r="G120" s="7426"/>
      <c r="H120" s="2517" t="s">
        <v>740</v>
      </c>
      <c r="J120" s="2493" t="s">
        <v>384</v>
      </c>
      <c r="K120" s="2494" t="s">
        <v>454</v>
      </c>
      <c r="L120" s="2492" t="s">
        <v>189</v>
      </c>
    </row>
    <row r="121" spans="1:13" ht="16.149999999999999" customHeight="1">
      <c r="J121" s="2446" t="s">
        <v>2749</v>
      </c>
      <c r="K121" s="2447" t="s">
        <v>454</v>
      </c>
      <c r="L121" s="2448" t="s">
        <v>2795</v>
      </c>
    </row>
    <row r="122" spans="1:13" ht="22.9" customHeight="1">
      <c r="D122" s="3513"/>
      <c r="J122" s="2441" t="s">
        <v>2754</v>
      </c>
      <c r="K122" s="2284" t="s">
        <v>524</v>
      </c>
      <c r="L122" s="2442" t="s">
        <v>3232</v>
      </c>
      <c r="M122" t="s">
        <v>2748</v>
      </c>
    </row>
    <row r="123" spans="1:13" ht="23.45" customHeight="1">
      <c r="J123" s="2505" t="s">
        <v>2757</v>
      </c>
      <c r="K123" s="2282" t="s">
        <v>454</v>
      </c>
      <c r="L123" s="2406" t="s">
        <v>2588</v>
      </c>
    </row>
    <row r="124" spans="1:13">
      <c r="J124" s="1719"/>
      <c r="K124" s="1719"/>
      <c r="L124" s="2296"/>
    </row>
    <row r="125" spans="1:13">
      <c r="A125" s="7427" t="s">
        <v>3157</v>
      </c>
      <c r="B125" s="7427"/>
      <c r="C125" s="7427"/>
      <c r="D125" s="7427"/>
      <c r="E125" s="7427"/>
      <c r="F125" s="7427"/>
      <c r="G125" s="7427"/>
      <c r="H125" s="2288"/>
      <c r="I125" s="2288"/>
      <c r="J125" s="7427" t="s">
        <v>3158</v>
      </c>
      <c r="K125" s="7427"/>
      <c r="L125" s="7427"/>
    </row>
    <row r="126" spans="1:13" ht="18.75">
      <c r="A126" s="1040" t="s">
        <v>3162</v>
      </c>
      <c r="J126" s="1040" t="s">
        <v>3162</v>
      </c>
    </row>
    <row r="127" spans="1:13">
      <c r="A127" s="2286"/>
      <c r="B127" s="2286"/>
      <c r="C127" s="2286"/>
      <c r="D127" s="2290" t="s">
        <v>802</v>
      </c>
      <c r="E127" s="2291" t="s">
        <v>752</v>
      </c>
      <c r="F127" s="2291" t="s">
        <v>753</v>
      </c>
      <c r="G127" s="2291" t="s">
        <v>754</v>
      </c>
      <c r="H127" s="2286"/>
      <c r="I127" s="2286"/>
      <c r="J127" s="2286"/>
      <c r="K127" s="2286"/>
      <c r="L127" s="2286"/>
    </row>
    <row r="128" spans="1:13" ht="16.899999999999999" customHeight="1">
      <c r="A128" s="2409" t="s">
        <v>182</v>
      </c>
      <c r="B128" s="2282" t="s">
        <v>454</v>
      </c>
      <c r="C128" s="2386"/>
      <c r="D128" s="2411">
        <v>8</v>
      </c>
      <c r="E128" s="2412"/>
      <c r="F128" s="2412"/>
      <c r="G128" s="2413">
        <v>8</v>
      </c>
      <c r="H128" s="2410" t="s">
        <v>734</v>
      </c>
      <c r="I128" s="2410"/>
      <c r="J128" s="2414" t="s">
        <v>182</v>
      </c>
      <c r="K128" s="2282" t="s">
        <v>454</v>
      </c>
      <c r="L128" s="2410" t="s">
        <v>734</v>
      </c>
    </row>
    <row r="129" spans="1:12" ht="16.149999999999999" customHeight="1">
      <c r="A129" s="2309" t="s">
        <v>179</v>
      </c>
      <c r="B129" s="2284" t="s">
        <v>524</v>
      </c>
      <c r="C129" s="2386"/>
      <c r="D129" s="2418">
        <v>6</v>
      </c>
      <c r="E129" s="2419">
        <v>4</v>
      </c>
      <c r="F129" s="2420"/>
      <c r="G129" s="2419"/>
      <c r="H129" s="2309" t="s">
        <v>641</v>
      </c>
      <c r="I129" s="2309"/>
      <c r="J129" s="2449" t="s">
        <v>555</v>
      </c>
      <c r="K129" s="2450" t="s">
        <v>524</v>
      </c>
      <c r="L129" s="2451" t="s">
        <v>172</v>
      </c>
    </row>
    <row r="130" spans="1:12" ht="22.5">
      <c r="A130" s="2352" t="s">
        <v>743</v>
      </c>
      <c r="B130" s="2282" t="s">
        <v>454</v>
      </c>
      <c r="C130" s="2387"/>
      <c r="D130" s="2473">
        <v>4</v>
      </c>
      <c r="E130" s="2474"/>
      <c r="F130" s="2475"/>
      <c r="G130" s="2475"/>
      <c r="H130" s="2352" t="s">
        <v>744</v>
      </c>
      <c r="I130" s="2352"/>
      <c r="J130" s="2449" t="s">
        <v>2759</v>
      </c>
      <c r="K130" s="2450" t="s">
        <v>524</v>
      </c>
      <c r="L130" s="2451" t="s">
        <v>172</v>
      </c>
    </row>
    <row r="131" spans="1:12" ht="22.5">
      <c r="A131" s="2497" t="s">
        <v>3165</v>
      </c>
      <c r="B131" s="2306" t="s">
        <v>523</v>
      </c>
      <c r="C131" s="2386"/>
      <c r="D131" s="2501">
        <v>10</v>
      </c>
      <c r="E131" s="2502">
        <v>4</v>
      </c>
      <c r="F131" s="2502">
        <v>2</v>
      </c>
      <c r="G131" s="2502">
        <v>4</v>
      </c>
      <c r="H131" s="2498" t="s">
        <v>642</v>
      </c>
      <c r="I131" s="2498"/>
      <c r="J131" s="2434" t="s">
        <v>727</v>
      </c>
      <c r="K131" s="2436" t="s">
        <v>454</v>
      </c>
      <c r="L131" s="2434" t="s">
        <v>2840</v>
      </c>
    </row>
    <row r="132" spans="1:12" ht="18.600000000000001" customHeight="1">
      <c r="A132" s="2536" t="s">
        <v>3166</v>
      </c>
      <c r="B132" s="2282" t="s">
        <v>454</v>
      </c>
      <c r="C132" s="2386"/>
      <c r="D132" s="2537">
        <v>6</v>
      </c>
      <c r="E132" s="2538"/>
      <c r="F132" s="2538"/>
      <c r="G132" s="2538"/>
      <c r="H132" s="2539" t="s">
        <v>569</v>
      </c>
      <c r="I132" s="2539"/>
      <c r="J132" s="2434" t="s">
        <v>640</v>
      </c>
      <c r="K132" s="2436" t="s">
        <v>454</v>
      </c>
      <c r="L132" s="2434" t="s">
        <v>2840</v>
      </c>
    </row>
    <row r="133" spans="1:12" ht="18" customHeight="1">
      <c r="A133" s="2307" t="s">
        <v>729</v>
      </c>
      <c r="B133" s="2284" t="s">
        <v>524</v>
      </c>
      <c r="C133" s="2386"/>
      <c r="D133" s="2385">
        <v>8</v>
      </c>
      <c r="E133" s="2385">
        <v>4</v>
      </c>
      <c r="F133" s="2385">
        <v>4</v>
      </c>
      <c r="G133" s="2307"/>
      <c r="H133" s="2307" t="s">
        <v>2838</v>
      </c>
      <c r="I133" s="2307"/>
      <c r="J133" s="2307" t="s">
        <v>729</v>
      </c>
      <c r="K133" s="2284" t="s">
        <v>524</v>
      </c>
      <c r="L133" s="2307" t="s">
        <v>2838</v>
      </c>
    </row>
    <row r="134" spans="1:12" ht="20.45" customHeight="1">
      <c r="A134" s="2307" t="s">
        <v>2519</v>
      </c>
      <c r="B134" s="2282" t="s">
        <v>454</v>
      </c>
      <c r="C134" s="2386"/>
      <c r="D134" s="2385">
        <v>4</v>
      </c>
      <c r="E134" s="2385"/>
      <c r="F134" s="2385">
        <v>4</v>
      </c>
      <c r="G134" s="2307"/>
      <c r="H134" s="2073" t="s">
        <v>2838</v>
      </c>
      <c r="I134" s="2073"/>
      <c r="J134" s="2307" t="s">
        <v>2519</v>
      </c>
      <c r="K134" s="2282" t="s">
        <v>454</v>
      </c>
      <c r="L134" s="2307" t="s">
        <v>2838</v>
      </c>
    </row>
    <row r="135" spans="1:12" ht="26.45" customHeight="1">
      <c r="A135" s="2404" t="s">
        <v>3454</v>
      </c>
      <c r="B135" s="2282" t="s">
        <v>454</v>
      </c>
      <c r="C135" s="2386"/>
      <c r="D135" s="2402">
        <v>8</v>
      </c>
      <c r="E135" s="2405">
        <v>4</v>
      </c>
      <c r="F135" s="2405">
        <v>4</v>
      </c>
      <c r="G135" s="2405"/>
      <c r="H135" s="2403" t="s">
        <v>192</v>
      </c>
      <c r="I135" s="2403"/>
      <c r="J135" s="2506" t="s">
        <v>2798</v>
      </c>
      <c r="K135" s="2282" t="s">
        <v>454</v>
      </c>
      <c r="L135" s="2495" t="s">
        <v>2588</v>
      </c>
    </row>
    <row r="136" spans="1:12" ht="27.6" customHeight="1">
      <c r="H136" s="2304"/>
      <c r="I136" s="2304"/>
      <c r="J136" s="2519" t="s">
        <v>2740</v>
      </c>
      <c r="K136" s="2282" t="s">
        <v>454</v>
      </c>
      <c r="L136" s="2357" t="s">
        <v>2775</v>
      </c>
    </row>
    <row r="137" spans="1:12" ht="11.45" customHeight="1">
      <c r="A137" s="2305"/>
      <c r="B137" s="2292"/>
      <c r="C137" s="2293"/>
      <c r="D137" s="2294"/>
      <c r="E137" s="2287"/>
      <c r="F137" s="2295"/>
      <c r="G137" s="2295"/>
      <c r="H137" s="2296"/>
      <c r="I137" s="2296"/>
      <c r="J137" s="2297"/>
      <c r="K137" s="2298"/>
      <c r="L137" s="2296"/>
    </row>
    <row r="138" spans="1:12">
      <c r="A138" s="7427" t="s">
        <v>3157</v>
      </c>
      <c r="B138" s="7427"/>
      <c r="C138" s="7427"/>
      <c r="D138" s="7427"/>
      <c r="E138" s="7427"/>
      <c r="F138" s="7427"/>
      <c r="G138" s="7427"/>
      <c r="H138" s="2288"/>
      <c r="I138" s="2288"/>
      <c r="J138" s="7427" t="s">
        <v>3158</v>
      </c>
      <c r="K138" s="7427"/>
      <c r="L138" s="7427"/>
    </row>
    <row r="139" spans="1:12" ht="18.75">
      <c r="A139" s="1040" t="s">
        <v>3161</v>
      </c>
      <c r="J139" s="1040" t="s">
        <v>3161</v>
      </c>
    </row>
    <row r="140" spans="1:12">
      <c r="A140" s="2286"/>
      <c r="B140" s="2286"/>
      <c r="C140" s="2286"/>
      <c r="D140" s="2290" t="s">
        <v>802</v>
      </c>
      <c r="E140" s="2291" t="s">
        <v>752</v>
      </c>
      <c r="F140" s="2291" t="s">
        <v>753</v>
      </c>
      <c r="G140" s="2291" t="s">
        <v>754</v>
      </c>
      <c r="H140" s="2286"/>
      <c r="I140" s="2286"/>
      <c r="J140" s="2286"/>
      <c r="K140" s="2286"/>
      <c r="L140" s="2286"/>
    </row>
    <row r="141" spans="1:12" ht="17.45" customHeight="1">
      <c r="A141" s="2414" t="s">
        <v>182</v>
      </c>
      <c r="B141" s="2300" t="s">
        <v>454</v>
      </c>
      <c r="C141" s="2286"/>
      <c r="D141" s="2411">
        <v>8</v>
      </c>
      <c r="E141" s="2415"/>
      <c r="F141" s="2415"/>
      <c r="G141" s="2415">
        <v>10</v>
      </c>
      <c r="H141" s="2416" t="s">
        <v>3072</v>
      </c>
      <c r="I141" s="2416"/>
      <c r="J141" s="2414" t="s">
        <v>182</v>
      </c>
      <c r="K141" s="2282" t="s">
        <v>454</v>
      </c>
      <c r="L141" s="2417" t="s">
        <v>2513</v>
      </c>
    </row>
    <row r="142" spans="1:12" ht="17.45" customHeight="1">
      <c r="A142" s="2421" t="s">
        <v>179</v>
      </c>
      <c r="B142" s="2284" t="s">
        <v>524</v>
      </c>
      <c r="C142" s="2286"/>
      <c r="D142" s="2418">
        <v>6</v>
      </c>
      <c r="E142" s="2422">
        <v>4</v>
      </c>
      <c r="F142" s="2422"/>
      <c r="G142" s="2422"/>
      <c r="H142" s="2310" t="s">
        <v>641</v>
      </c>
      <c r="I142" s="2310"/>
      <c r="J142" s="2466" t="s">
        <v>730</v>
      </c>
      <c r="K142" s="2469" t="s">
        <v>454</v>
      </c>
      <c r="L142" s="2468" t="s">
        <v>311</v>
      </c>
    </row>
    <row r="143" spans="1:12" ht="28.9" customHeight="1">
      <c r="A143" s="2365" t="s">
        <v>792</v>
      </c>
      <c r="B143" s="2284" t="s">
        <v>524</v>
      </c>
      <c r="C143" s="2286"/>
      <c r="D143" s="2366">
        <v>10</v>
      </c>
      <c r="E143" s="2367">
        <v>4</v>
      </c>
      <c r="F143" s="2367"/>
      <c r="G143" s="2367">
        <v>6</v>
      </c>
      <c r="H143" s="2311" t="s">
        <v>298</v>
      </c>
      <c r="I143" s="2311"/>
      <c r="J143" s="2311" t="s">
        <v>556</v>
      </c>
      <c r="K143" s="2284" t="s">
        <v>524</v>
      </c>
      <c r="L143" s="2311" t="s">
        <v>298</v>
      </c>
    </row>
    <row r="144" spans="1:12" ht="28.9" customHeight="1">
      <c r="A144" s="2470" t="s">
        <v>639</v>
      </c>
      <c r="B144" s="2284" t="s">
        <v>524</v>
      </c>
      <c r="C144" s="2286"/>
      <c r="D144" s="2471">
        <v>10</v>
      </c>
      <c r="E144" s="2472">
        <v>4</v>
      </c>
      <c r="F144" s="2472"/>
      <c r="G144" s="2472">
        <v>6</v>
      </c>
      <c r="H144" s="2470" t="s">
        <v>3233</v>
      </c>
      <c r="I144" s="2470"/>
      <c r="J144" s="2408" t="s">
        <v>732</v>
      </c>
      <c r="K144" s="2284" t="s">
        <v>524</v>
      </c>
      <c r="L144" s="2408" t="s">
        <v>2514</v>
      </c>
    </row>
    <row r="145" spans="1:12" ht="19.899999999999999" customHeight="1">
      <c r="A145" s="2434" t="s">
        <v>727</v>
      </c>
      <c r="B145" s="2284" t="s">
        <v>524</v>
      </c>
      <c r="C145" s="2286"/>
      <c r="D145" s="2433">
        <v>10</v>
      </c>
      <c r="E145" s="2435">
        <v>6</v>
      </c>
      <c r="F145" s="2435">
        <v>4</v>
      </c>
      <c r="G145" s="2435"/>
      <c r="H145" s="2434" t="s">
        <v>3154</v>
      </c>
      <c r="I145" s="2434"/>
      <c r="J145" s="2434" t="s">
        <v>727</v>
      </c>
      <c r="K145" s="2436" t="s">
        <v>454</v>
      </c>
      <c r="L145" s="2434" t="s">
        <v>2840</v>
      </c>
    </row>
    <row r="146" spans="1:12" ht="16.899999999999999" customHeight="1">
      <c r="A146" s="2307" t="s">
        <v>729</v>
      </c>
      <c r="B146" s="2284" t="s">
        <v>524</v>
      </c>
      <c r="C146" s="2286"/>
      <c r="D146" s="2385">
        <v>12</v>
      </c>
      <c r="E146" s="2307">
        <v>4</v>
      </c>
      <c r="F146" s="2307">
        <v>4</v>
      </c>
      <c r="G146" s="2307">
        <v>4</v>
      </c>
      <c r="H146" s="2308" t="s">
        <v>3155</v>
      </c>
      <c r="I146" s="2308"/>
      <c r="J146" s="2308" t="s">
        <v>729</v>
      </c>
      <c r="K146" s="2284" t="s">
        <v>524</v>
      </c>
      <c r="L146" s="2307" t="s">
        <v>2838</v>
      </c>
    </row>
    <row r="147" spans="1:12" ht="18.600000000000001" customHeight="1">
      <c r="A147" s="2286"/>
      <c r="B147" s="2286"/>
      <c r="C147" s="2286"/>
      <c r="D147" s="3514">
        <f>SUM(D141:D146)</f>
        <v>56</v>
      </c>
      <c r="E147" s="2286"/>
      <c r="F147" s="2286"/>
      <c r="G147" s="2286"/>
      <c r="H147" s="2286"/>
      <c r="I147" s="2286"/>
      <c r="J147" s="2458" t="s">
        <v>731</v>
      </c>
      <c r="K147" s="2476" t="s">
        <v>524</v>
      </c>
      <c r="L147" s="2477" t="s">
        <v>178</v>
      </c>
    </row>
    <row r="148" spans="1:12" ht="33" customHeight="1">
      <c r="A148" s="2286"/>
      <c r="B148" s="2286"/>
      <c r="C148" s="2286"/>
      <c r="D148" s="3514"/>
      <c r="E148" s="2286"/>
      <c r="F148" s="2286"/>
      <c r="G148" s="2286"/>
      <c r="H148" s="2286"/>
      <c r="I148" s="2286"/>
      <c r="J148" s="2519" t="s">
        <v>2774</v>
      </c>
      <c r="K148" s="2282" t="s">
        <v>454</v>
      </c>
      <c r="L148" s="2357" t="s">
        <v>2775</v>
      </c>
    </row>
    <row r="149" spans="1:12">
      <c r="A149" s="2286"/>
      <c r="B149" s="2286"/>
      <c r="C149" s="2286"/>
      <c r="D149" s="2289"/>
      <c r="E149" s="2301"/>
      <c r="F149" s="2286"/>
      <c r="G149" s="2286"/>
      <c r="H149" s="2286"/>
      <c r="I149" s="2286"/>
      <c r="J149" s="2286"/>
      <c r="K149" s="2286"/>
      <c r="L149" s="2286"/>
    </row>
    <row r="150" spans="1:12">
      <c r="A150" s="7427" t="s">
        <v>3157</v>
      </c>
      <c r="B150" s="7427"/>
      <c r="C150" s="7427"/>
      <c r="D150" s="7427"/>
      <c r="E150" s="7427"/>
      <c r="F150" s="7427"/>
      <c r="G150" s="7427"/>
      <c r="H150" s="2288"/>
      <c r="I150" s="2288"/>
      <c r="J150" s="7427" t="s">
        <v>3158</v>
      </c>
      <c r="K150" s="7427"/>
      <c r="L150" s="7427"/>
    </row>
    <row r="151" spans="1:12" ht="18.75">
      <c r="A151" s="1040" t="s">
        <v>3160</v>
      </c>
      <c r="J151" s="1040" t="s">
        <v>3160</v>
      </c>
    </row>
    <row r="152" spans="1:12" ht="18">
      <c r="A152" s="2299"/>
      <c r="B152" s="2286"/>
      <c r="C152" s="2286"/>
      <c r="D152" s="3514"/>
      <c r="E152" s="2286"/>
      <c r="F152" s="2286"/>
      <c r="G152" s="2286"/>
      <c r="H152" s="2286"/>
      <c r="I152" s="2286"/>
      <c r="J152" s="2299"/>
      <c r="K152" s="2286"/>
      <c r="L152" s="2286"/>
    </row>
    <row r="153" spans="1:12" ht="15">
      <c r="A153" s="2362" t="s">
        <v>182</v>
      </c>
      <c r="B153" s="2363" t="s">
        <v>454</v>
      </c>
      <c r="C153" s="2286"/>
      <c r="D153" s="7431">
        <v>8</v>
      </c>
      <c r="E153" s="7432"/>
      <c r="F153" s="7432"/>
      <c r="G153" s="7433"/>
      <c r="H153" s="2355" t="s">
        <v>522</v>
      </c>
      <c r="I153" s="2355"/>
      <c r="J153" s="2362" t="s">
        <v>182</v>
      </c>
      <c r="K153" s="2282" t="s">
        <v>454</v>
      </c>
      <c r="L153" s="2355" t="s">
        <v>522</v>
      </c>
    </row>
    <row r="154" spans="1:12" ht="17.45" customHeight="1">
      <c r="A154" s="2421" t="s">
        <v>179</v>
      </c>
      <c r="B154" s="2302" t="s">
        <v>524</v>
      </c>
      <c r="C154" s="2286"/>
      <c r="D154" s="7428">
        <v>6</v>
      </c>
      <c r="E154" s="7429"/>
      <c r="F154" s="7429"/>
      <c r="G154" s="7430"/>
      <c r="H154" s="2309" t="s">
        <v>641</v>
      </c>
      <c r="I154" s="2309"/>
      <c r="J154" s="2421" t="s">
        <v>778</v>
      </c>
      <c r="K154" s="2282" t="s">
        <v>454</v>
      </c>
      <c r="L154" s="2309" t="s">
        <v>641</v>
      </c>
    </row>
    <row r="155" spans="1:12" ht="19.899999999999999" customHeight="1">
      <c r="A155" s="2462" t="s">
        <v>779</v>
      </c>
      <c r="B155" s="2465" t="s">
        <v>2771</v>
      </c>
      <c r="C155" s="2286"/>
      <c r="D155" s="7456">
        <v>8</v>
      </c>
      <c r="E155" s="7457"/>
      <c r="F155" s="7457"/>
      <c r="G155" s="7458"/>
      <c r="H155" s="2464" t="s">
        <v>186</v>
      </c>
      <c r="I155" s="2464"/>
      <c r="J155" s="2462" t="s">
        <v>3159</v>
      </c>
      <c r="K155" s="2463" t="s">
        <v>524</v>
      </c>
      <c r="L155" s="2464" t="s">
        <v>186</v>
      </c>
    </row>
    <row r="156" spans="1:12" ht="19.899999999999999" customHeight="1">
      <c r="A156" s="2466" t="s">
        <v>567</v>
      </c>
      <c r="B156" s="2467" t="s">
        <v>454</v>
      </c>
      <c r="C156" s="2286"/>
      <c r="D156" s="7462">
        <v>6</v>
      </c>
      <c r="E156" s="7463"/>
      <c r="F156" s="7463"/>
      <c r="G156" s="7464"/>
      <c r="H156" s="2468" t="s">
        <v>311</v>
      </c>
      <c r="I156" s="2468"/>
      <c r="J156" s="2462" t="s">
        <v>3159</v>
      </c>
      <c r="K156" s="2303" t="s">
        <v>636</v>
      </c>
      <c r="L156" s="2368" t="s">
        <v>186</v>
      </c>
    </row>
    <row r="157" spans="1:12" ht="16.899999999999999" customHeight="1">
      <c r="A157" s="2490" t="s">
        <v>384</v>
      </c>
      <c r="B157" s="2491" t="s">
        <v>524</v>
      </c>
      <c r="C157" s="2286"/>
      <c r="D157" s="7465">
        <v>6</v>
      </c>
      <c r="E157" s="7466"/>
      <c r="F157" s="7466"/>
      <c r="G157" s="7467"/>
      <c r="H157" s="2492" t="s">
        <v>189</v>
      </c>
      <c r="I157" s="2492"/>
      <c r="J157" s="2365" t="s">
        <v>560</v>
      </c>
      <c r="K157" s="2284" t="s">
        <v>524</v>
      </c>
      <c r="L157" s="2311" t="s">
        <v>298</v>
      </c>
    </row>
    <row r="158" spans="1:12" ht="16.899999999999999" customHeight="1">
      <c r="A158" s="2352" t="s">
        <v>566</v>
      </c>
      <c r="B158" s="2300" t="s">
        <v>454</v>
      </c>
      <c r="C158" s="2286"/>
      <c r="D158" s="7440">
        <v>6</v>
      </c>
      <c r="E158" s="7441"/>
      <c r="F158" s="7441"/>
      <c r="G158" s="7442"/>
      <c r="H158" s="2352" t="s">
        <v>744</v>
      </c>
      <c r="I158" s="2352"/>
      <c r="J158" s="2352" t="s">
        <v>743</v>
      </c>
      <c r="K158" s="2282" t="s">
        <v>454</v>
      </c>
      <c r="L158" s="2352" t="s">
        <v>744</v>
      </c>
    </row>
    <row r="159" spans="1:12" ht="16.149999999999999" customHeight="1">
      <c r="A159" s="2438" t="s">
        <v>1395</v>
      </c>
      <c r="B159" s="2300" t="s">
        <v>454</v>
      </c>
      <c r="C159" s="2286"/>
      <c r="D159" s="7459">
        <v>8</v>
      </c>
      <c r="E159" s="7460"/>
      <c r="F159" s="7460"/>
      <c r="G159" s="7461"/>
      <c r="H159" s="2312" t="s">
        <v>2790</v>
      </c>
      <c r="I159" s="2312"/>
      <c r="J159" s="2459" t="s">
        <v>787</v>
      </c>
      <c r="K159" s="2460" t="s">
        <v>454</v>
      </c>
      <c r="L159" s="2461" t="s">
        <v>2374</v>
      </c>
    </row>
    <row r="160" spans="1:12" ht="15" customHeight="1">
      <c r="J160" s="2438" t="s">
        <v>2763</v>
      </c>
      <c r="K160" s="2439" t="s">
        <v>454</v>
      </c>
      <c r="L160" s="2312" t="s">
        <v>2790</v>
      </c>
    </row>
    <row r="161" spans="1:12" ht="15" customHeight="1">
      <c r="C161" s="2286"/>
      <c r="J161" s="2438" t="s">
        <v>2764</v>
      </c>
      <c r="K161" s="2440" t="s">
        <v>524</v>
      </c>
      <c r="L161" s="2312" t="s">
        <v>2790</v>
      </c>
    </row>
    <row r="162" spans="1:12" ht="32.450000000000003" customHeight="1">
      <c r="A162" s="2286"/>
      <c r="B162" s="2286"/>
      <c r="C162" s="2286"/>
      <c r="D162" s="3514"/>
      <c r="E162" s="2286"/>
      <c r="F162" s="2286"/>
      <c r="G162" s="2286"/>
      <c r="H162" s="2286"/>
      <c r="I162" s="2286"/>
      <c r="J162" s="2466" t="s">
        <v>3251</v>
      </c>
      <c r="K162" s="2083" t="s">
        <v>524</v>
      </c>
      <c r="L162" s="2504" t="s">
        <v>678</v>
      </c>
    </row>
    <row r="164" spans="1:12" ht="18">
      <c r="A164" s="7062" t="s">
        <v>3433</v>
      </c>
      <c r="B164" s="7062"/>
      <c r="C164" s="7062"/>
      <c r="D164" s="7062"/>
      <c r="E164" s="7062"/>
      <c r="F164" s="7062"/>
      <c r="G164" s="7062"/>
      <c r="H164" s="7062"/>
      <c r="I164" s="7062"/>
      <c r="J164" s="7062"/>
      <c r="K164" s="7062"/>
      <c r="L164" s="7062"/>
    </row>
    <row r="165" spans="1:12" s="2109" customFormat="1" ht="27" customHeight="1">
      <c r="A165" s="7244" t="s">
        <v>3436</v>
      </c>
      <c r="B165" s="7244"/>
      <c r="C165" s="7244"/>
      <c r="D165" s="7244"/>
      <c r="E165" s="7244"/>
      <c r="F165" s="7244"/>
      <c r="G165" s="7244"/>
      <c r="H165" s="7244"/>
      <c r="I165" s="7244"/>
      <c r="J165" s="7244"/>
      <c r="K165" s="7244"/>
      <c r="L165" s="7244"/>
    </row>
    <row r="166" spans="1:12">
      <c r="A166" s="7350" t="s">
        <v>3434</v>
      </c>
      <c r="B166" s="7350"/>
      <c r="C166" s="7350"/>
      <c r="D166" s="7350"/>
      <c r="E166" s="7350"/>
      <c r="F166" s="7350"/>
      <c r="G166" s="7350"/>
      <c r="H166" s="1019"/>
      <c r="I166" s="1019"/>
      <c r="J166" s="7350" t="s">
        <v>3435</v>
      </c>
      <c r="K166" s="7350"/>
      <c r="L166" s="7350"/>
    </row>
    <row r="167" spans="1:12" ht="18.75">
      <c r="A167" s="1040" t="s">
        <v>3446</v>
      </c>
      <c r="J167" s="1040" t="s">
        <v>3446</v>
      </c>
    </row>
    <row r="168" spans="1:12" ht="14.45" customHeight="1"/>
    <row r="169" spans="1:12" ht="23.45" customHeight="1">
      <c r="A169" s="3033" t="s">
        <v>182</v>
      </c>
      <c r="B169" s="2882" t="s">
        <v>524</v>
      </c>
      <c r="C169" s="2883"/>
      <c r="D169" s="2984">
        <v>6</v>
      </c>
      <c r="E169" s="2985"/>
      <c r="F169" s="2985"/>
      <c r="G169" s="2985">
        <v>6</v>
      </c>
      <c r="H169" s="3021" t="s">
        <v>734</v>
      </c>
      <c r="J169" s="3033" t="s">
        <v>182</v>
      </c>
      <c r="K169" s="3020" t="s">
        <v>454</v>
      </c>
      <c r="L169" s="3021" t="s">
        <v>734</v>
      </c>
    </row>
    <row r="170" spans="1:12" ht="24.6" customHeight="1">
      <c r="A170" s="3041" t="s">
        <v>3377</v>
      </c>
      <c r="B170" s="3042" t="s">
        <v>524</v>
      </c>
      <c r="C170" s="2899"/>
      <c r="D170" s="3043">
        <v>10</v>
      </c>
      <c r="E170" s="2899"/>
      <c r="F170" s="2899"/>
      <c r="G170" s="2899"/>
      <c r="H170" s="3044" t="s">
        <v>667</v>
      </c>
      <c r="J170" s="3067" t="s">
        <v>179</v>
      </c>
      <c r="K170" s="2444" t="s">
        <v>524</v>
      </c>
      <c r="L170" s="2353" t="s">
        <v>641</v>
      </c>
    </row>
    <row r="171" spans="1:12" ht="35.450000000000003" customHeight="1">
      <c r="A171" s="2423" t="s">
        <v>3444</v>
      </c>
      <c r="B171" s="2968" t="s">
        <v>524</v>
      </c>
      <c r="C171" s="2878" t="s">
        <v>2748</v>
      </c>
      <c r="D171" s="2969">
        <v>8</v>
      </c>
      <c r="E171" s="2878"/>
      <c r="F171" s="2878"/>
      <c r="G171" s="2878"/>
      <c r="H171" s="2878" t="s">
        <v>3441</v>
      </c>
      <c r="J171" s="3049" t="s">
        <v>3142</v>
      </c>
      <c r="K171" s="3050" t="s">
        <v>454</v>
      </c>
      <c r="L171" s="3051" t="s">
        <v>298</v>
      </c>
    </row>
    <row r="172" spans="1:12" ht="37.9" customHeight="1">
      <c r="A172" s="3089" t="s">
        <v>181</v>
      </c>
      <c r="B172" s="3090" t="s">
        <v>524</v>
      </c>
      <c r="C172" s="3091" t="s">
        <v>2748</v>
      </c>
      <c r="D172" s="3092">
        <v>10</v>
      </c>
      <c r="E172" s="3091"/>
      <c r="F172" s="3091"/>
      <c r="G172" s="3091"/>
      <c r="H172" s="3091" t="s">
        <v>3458</v>
      </c>
      <c r="J172" s="3098" t="s">
        <v>3145</v>
      </c>
      <c r="K172" s="3099" t="s">
        <v>3146</v>
      </c>
      <c r="L172" s="3100" t="s">
        <v>2857</v>
      </c>
    </row>
    <row r="173" spans="1:12" ht="37.9" customHeight="1">
      <c r="A173" s="3084" t="s">
        <v>406</v>
      </c>
      <c r="B173" s="3085" t="s">
        <v>454</v>
      </c>
      <c r="C173" s="3086" t="s">
        <v>2756</v>
      </c>
      <c r="D173" s="3087">
        <v>8</v>
      </c>
      <c r="E173" s="3088"/>
      <c r="F173" s="3088"/>
      <c r="G173" s="3088"/>
      <c r="H173" s="3088" t="s">
        <v>2105</v>
      </c>
      <c r="J173" s="3098" t="s">
        <v>3145</v>
      </c>
      <c r="K173" s="1742" t="s">
        <v>524</v>
      </c>
      <c r="L173" s="3100" t="s">
        <v>2857</v>
      </c>
    </row>
    <row r="174" spans="1:12" ht="28.15" customHeight="1">
      <c r="A174" s="3028" t="s">
        <v>3445</v>
      </c>
      <c r="B174" s="3029" t="s">
        <v>454</v>
      </c>
      <c r="C174" s="3030" t="s">
        <v>2916</v>
      </c>
      <c r="D174" s="3031">
        <v>8</v>
      </c>
      <c r="E174" s="3030"/>
      <c r="F174" s="3030"/>
      <c r="G174" s="3030"/>
      <c r="H174" s="3030" t="s">
        <v>462</v>
      </c>
      <c r="J174" s="3022" t="s">
        <v>3141</v>
      </c>
      <c r="K174" s="3023" t="s">
        <v>524</v>
      </c>
      <c r="L174" s="3024" t="s">
        <v>3272</v>
      </c>
    </row>
    <row r="175" spans="1:12" ht="24.6" customHeight="1">
      <c r="J175" s="3098" t="s">
        <v>173</v>
      </c>
      <c r="K175" s="3149" t="s">
        <v>454</v>
      </c>
      <c r="L175" s="3100" t="s">
        <v>233</v>
      </c>
    </row>
    <row r="176" spans="1:12" ht="17.45" customHeight="1">
      <c r="J176" s="2959" t="s">
        <v>3143</v>
      </c>
      <c r="K176" s="2280" t="s">
        <v>524</v>
      </c>
      <c r="L176" s="2960" t="s">
        <v>1633</v>
      </c>
    </row>
    <row r="177" spans="1:17" ht="25.9" customHeight="1">
      <c r="J177" s="3032" t="s">
        <v>3144</v>
      </c>
      <c r="K177" s="2303" t="s">
        <v>524</v>
      </c>
      <c r="L177" s="2442" t="s">
        <v>462</v>
      </c>
    </row>
    <row r="178" spans="1:17" ht="18.75">
      <c r="A178" s="1040" t="s">
        <v>3447</v>
      </c>
      <c r="J178" s="1040" t="s">
        <v>3447</v>
      </c>
    </row>
    <row r="179" spans="1:17">
      <c r="J179" s="2286"/>
      <c r="K179" s="2286"/>
      <c r="L179" s="2286"/>
      <c r="Q179" s="2286"/>
    </row>
    <row r="180" spans="1:17" ht="19.149999999999999" customHeight="1">
      <c r="A180" s="2983" t="s">
        <v>182</v>
      </c>
      <c r="B180" s="2882" t="s">
        <v>524</v>
      </c>
      <c r="C180" s="2883"/>
      <c r="D180" s="2984">
        <v>6</v>
      </c>
      <c r="E180" s="2985"/>
      <c r="F180" s="2985"/>
      <c r="G180" s="2985">
        <v>6</v>
      </c>
      <c r="H180" s="3021" t="s">
        <v>734</v>
      </c>
      <c r="J180" s="2983" t="s">
        <v>182</v>
      </c>
      <c r="K180" s="2986" t="s">
        <v>454</v>
      </c>
      <c r="L180" s="3021" t="s">
        <v>734</v>
      </c>
    </row>
    <row r="181" spans="1:17" ht="21" customHeight="1">
      <c r="A181" s="2987" t="s">
        <v>729</v>
      </c>
      <c r="B181" s="2889" t="s">
        <v>524</v>
      </c>
      <c r="C181" s="2806"/>
      <c r="D181" s="2988">
        <v>8</v>
      </c>
      <c r="E181" s="2989">
        <v>4</v>
      </c>
      <c r="F181" s="2989"/>
      <c r="G181" s="2989">
        <v>4</v>
      </c>
      <c r="H181" s="2990" t="s">
        <v>2838</v>
      </c>
      <c r="J181" s="2353" t="s">
        <v>179</v>
      </c>
      <c r="K181" s="3068" t="s">
        <v>524</v>
      </c>
      <c r="L181" s="2353" t="s">
        <v>641</v>
      </c>
    </row>
    <row r="182" spans="1:17" ht="22.15" customHeight="1">
      <c r="A182" s="2991" t="s">
        <v>2519</v>
      </c>
      <c r="B182" s="2992" t="s">
        <v>454</v>
      </c>
      <c r="C182" s="2806"/>
      <c r="D182" s="2988">
        <v>4</v>
      </c>
      <c r="E182" s="2989"/>
      <c r="F182" s="2989">
        <v>4</v>
      </c>
      <c r="G182" s="2989"/>
      <c r="H182" s="2990" t="s">
        <v>2838</v>
      </c>
      <c r="J182" s="2990" t="s">
        <v>729</v>
      </c>
      <c r="K182" s="2889" t="s">
        <v>524</v>
      </c>
      <c r="L182" s="2990" t="s">
        <v>2838</v>
      </c>
    </row>
    <row r="183" spans="1:17" ht="24" customHeight="1">
      <c r="A183" s="3077" t="s">
        <v>3165</v>
      </c>
      <c r="B183" s="3078" t="s">
        <v>524</v>
      </c>
      <c r="C183" s="3079"/>
      <c r="D183" s="3080">
        <v>8</v>
      </c>
      <c r="E183" s="3081">
        <v>4</v>
      </c>
      <c r="F183" s="3081"/>
      <c r="G183" s="3081">
        <v>4</v>
      </c>
      <c r="H183" s="3082" t="s">
        <v>642</v>
      </c>
      <c r="J183" s="2995" t="s">
        <v>2519</v>
      </c>
      <c r="K183" s="2992" t="s">
        <v>454</v>
      </c>
      <c r="L183" s="2996" t="s">
        <v>2838</v>
      </c>
    </row>
    <row r="184" spans="1:17" ht="27" customHeight="1">
      <c r="A184" s="3059" t="s">
        <v>3166</v>
      </c>
      <c r="B184" s="3060" t="s">
        <v>524</v>
      </c>
      <c r="C184" s="3061"/>
      <c r="D184" s="3062">
        <v>8</v>
      </c>
      <c r="E184" s="3063">
        <v>4</v>
      </c>
      <c r="F184" s="3063"/>
      <c r="G184" s="3063">
        <v>4</v>
      </c>
      <c r="H184" s="3064" t="s">
        <v>3514</v>
      </c>
      <c r="J184" s="3077" t="s">
        <v>3165</v>
      </c>
      <c r="K184" s="3083" t="s">
        <v>523</v>
      </c>
      <c r="L184" s="3082" t="s">
        <v>642</v>
      </c>
    </row>
    <row r="185" spans="1:17" ht="26.45" customHeight="1">
      <c r="A185" s="3141" t="s">
        <v>1490</v>
      </c>
      <c r="B185" s="3142" t="s">
        <v>524</v>
      </c>
      <c r="C185" s="3143"/>
      <c r="D185" s="3144">
        <v>6</v>
      </c>
      <c r="E185" s="3145">
        <v>4</v>
      </c>
      <c r="F185" s="3145"/>
      <c r="G185" s="3145">
        <v>2</v>
      </c>
      <c r="H185" s="3146" t="s">
        <v>192</v>
      </c>
      <c r="J185" s="3045" t="s">
        <v>743</v>
      </c>
      <c r="K185" s="3046" t="s">
        <v>454</v>
      </c>
      <c r="L185" s="3047" t="s">
        <v>744</v>
      </c>
    </row>
    <row r="186" spans="1:17" ht="22.15" customHeight="1">
      <c r="A186" s="2973" t="s">
        <v>730</v>
      </c>
      <c r="B186" s="2974" t="s">
        <v>524</v>
      </c>
      <c r="C186" s="2972"/>
      <c r="D186" s="2975">
        <v>6</v>
      </c>
      <c r="E186" s="2976">
        <v>6</v>
      </c>
      <c r="F186" s="2976"/>
      <c r="G186" s="2976"/>
      <c r="H186" s="2972" t="s">
        <v>311</v>
      </c>
      <c r="J186" s="3065" t="s">
        <v>3166</v>
      </c>
      <c r="K186" s="3066" t="s">
        <v>454</v>
      </c>
      <c r="L186" s="3064" t="s">
        <v>3514</v>
      </c>
    </row>
    <row r="187" spans="1:17" ht="27.6" customHeight="1">
      <c r="A187" s="3054" t="s">
        <v>525</v>
      </c>
      <c r="B187" s="3052" t="s">
        <v>524</v>
      </c>
      <c r="C187" s="3055" t="s">
        <v>2756</v>
      </c>
      <c r="D187" s="3056">
        <v>8</v>
      </c>
      <c r="E187" s="3057">
        <v>4</v>
      </c>
      <c r="F187" s="3057"/>
      <c r="G187" s="3057">
        <v>4</v>
      </c>
      <c r="H187" s="3051" t="s">
        <v>298</v>
      </c>
      <c r="J187" s="3147" t="s">
        <v>1490</v>
      </c>
      <c r="K187" s="3148" t="s">
        <v>454</v>
      </c>
      <c r="L187" s="3146" t="s">
        <v>192</v>
      </c>
    </row>
    <row r="188" spans="1:17">
      <c r="Q188" s="2304"/>
    </row>
    <row r="189" spans="1:17">
      <c r="J189" s="2305"/>
      <c r="K189" s="2292"/>
      <c r="L189" s="2293"/>
      <c r="Q189" s="2296"/>
    </row>
    <row r="190" spans="1:17" ht="18.75">
      <c r="A190" s="1040" t="s">
        <v>3448</v>
      </c>
      <c r="J190" s="1040" t="s">
        <v>3448</v>
      </c>
    </row>
    <row r="191" spans="1:17">
      <c r="J191" s="2286"/>
      <c r="K191" s="2286"/>
      <c r="L191" s="2286"/>
      <c r="Q191" s="2286"/>
    </row>
    <row r="192" spans="1:17" ht="19.899999999999999" customHeight="1">
      <c r="A192" s="2983" t="s">
        <v>182</v>
      </c>
      <c r="B192" s="2882" t="s">
        <v>524</v>
      </c>
      <c r="C192" s="2883"/>
      <c r="D192" s="2984">
        <v>10</v>
      </c>
      <c r="E192" s="2985"/>
      <c r="F192" s="2985"/>
      <c r="G192" s="2985">
        <v>10</v>
      </c>
      <c r="H192" s="3034" t="s">
        <v>734</v>
      </c>
      <c r="J192" s="3035" t="s">
        <v>182</v>
      </c>
      <c r="K192" s="2986" t="s">
        <v>454</v>
      </c>
      <c r="L192" s="3034" t="s">
        <v>3072</v>
      </c>
    </row>
    <row r="193" spans="1:14" ht="21.6" customHeight="1" thickBot="1">
      <c r="A193" s="2944" t="s">
        <v>793</v>
      </c>
      <c r="B193" s="2282" t="s">
        <v>454</v>
      </c>
      <c r="C193" s="2"/>
      <c r="D193" s="2962">
        <v>6</v>
      </c>
      <c r="E193" s="2961">
        <v>6</v>
      </c>
      <c r="F193" s="2961"/>
      <c r="G193" s="2961"/>
      <c r="H193" s="2945" t="s">
        <v>642</v>
      </c>
      <c r="J193" s="3069" t="s">
        <v>179</v>
      </c>
      <c r="K193" s="3068" t="s">
        <v>524</v>
      </c>
      <c r="L193" s="3070" t="s">
        <v>641</v>
      </c>
    </row>
    <row r="194" spans="1:14" ht="27" customHeight="1">
      <c r="A194" s="3071" t="s">
        <v>558</v>
      </c>
      <c r="B194" s="3072" t="s">
        <v>524</v>
      </c>
      <c r="C194" s="3073" t="s">
        <v>2756</v>
      </c>
      <c r="D194" s="3074">
        <v>14</v>
      </c>
      <c r="E194" s="3075">
        <v>6</v>
      </c>
      <c r="F194" s="3075"/>
      <c r="G194" s="3075">
        <v>8</v>
      </c>
      <c r="H194" s="3076" t="s">
        <v>3506</v>
      </c>
      <c r="J194" s="2362" t="s">
        <v>792</v>
      </c>
      <c r="K194" s="3977" t="s">
        <v>524</v>
      </c>
      <c r="L194" s="3978" t="s">
        <v>298</v>
      </c>
      <c r="M194" s="7399" t="s">
        <v>3980</v>
      </c>
      <c r="N194" s="7400"/>
    </row>
    <row r="195" spans="1:14" ht="25.9" customHeight="1" thickBot="1">
      <c r="A195" s="3054" t="s">
        <v>231</v>
      </c>
      <c r="B195" s="3052" t="s">
        <v>524</v>
      </c>
      <c r="C195" s="3055" t="s">
        <v>2756</v>
      </c>
      <c r="D195" s="3056">
        <v>12</v>
      </c>
      <c r="E195" s="3057">
        <v>4</v>
      </c>
      <c r="F195" s="3057"/>
      <c r="G195" s="3057">
        <v>8</v>
      </c>
      <c r="H195" s="3053" t="s">
        <v>298</v>
      </c>
      <c r="J195" s="2362" t="s">
        <v>639</v>
      </c>
      <c r="K195" s="3977" t="s">
        <v>524</v>
      </c>
      <c r="L195" s="3978" t="s">
        <v>3233</v>
      </c>
      <c r="M195" s="7401"/>
      <c r="N195" s="7402"/>
    </row>
    <row r="196" spans="1:14" ht="26.45" customHeight="1">
      <c r="A196" s="2987" t="s">
        <v>729</v>
      </c>
      <c r="B196" s="2889" t="s">
        <v>524</v>
      </c>
      <c r="C196" s="2806"/>
      <c r="D196" s="2988">
        <v>12</v>
      </c>
      <c r="E196" s="2989">
        <v>8</v>
      </c>
      <c r="F196" s="2989">
        <v>4</v>
      </c>
      <c r="G196" s="2989"/>
      <c r="H196" s="2994" t="s">
        <v>2838</v>
      </c>
      <c r="J196" s="1726" t="s">
        <v>727</v>
      </c>
      <c r="K196" s="1742" t="s">
        <v>524</v>
      </c>
      <c r="L196" s="3101" t="s">
        <v>3154</v>
      </c>
    </row>
    <row r="197" spans="1:14" ht="22.9" customHeight="1">
      <c r="J197" s="2993" t="s">
        <v>729</v>
      </c>
      <c r="K197" s="2889" t="s">
        <v>524</v>
      </c>
      <c r="L197" s="2994" t="s">
        <v>3155</v>
      </c>
    </row>
    <row r="198" spans="1:14" ht="18.600000000000001" customHeight="1"/>
    <row r="199" spans="1:14" ht="18.75">
      <c r="A199" s="1040" t="s">
        <v>3449</v>
      </c>
      <c r="J199" s="1040" t="s">
        <v>3449</v>
      </c>
    </row>
    <row r="200" spans="1:14" ht="18.75">
      <c r="A200" s="1040"/>
      <c r="J200" s="1040"/>
    </row>
    <row r="201" spans="1:14" ht="20.45" customHeight="1">
      <c r="A201" s="3035" t="s">
        <v>182</v>
      </c>
      <c r="B201" s="2882" t="s">
        <v>524</v>
      </c>
      <c r="C201" s="2883"/>
      <c r="D201" s="2984">
        <v>10</v>
      </c>
      <c r="E201" s="3036"/>
      <c r="F201" s="3036"/>
      <c r="G201" s="3036"/>
      <c r="H201" s="3021" t="s">
        <v>734</v>
      </c>
      <c r="J201" s="3035" t="s">
        <v>182</v>
      </c>
      <c r="K201" s="2986" t="s">
        <v>454</v>
      </c>
      <c r="L201" s="3034" t="s">
        <v>734</v>
      </c>
    </row>
    <row r="202" spans="1:14" ht="22.5">
      <c r="A202" s="3025" t="s">
        <v>3077</v>
      </c>
      <c r="B202" s="2852" t="s">
        <v>524</v>
      </c>
      <c r="C202" s="2854"/>
      <c r="D202" s="3026">
        <v>12</v>
      </c>
      <c r="E202" s="3027"/>
      <c r="F202" s="3027"/>
      <c r="G202" s="3027"/>
      <c r="H202" s="3024" t="s">
        <v>3271</v>
      </c>
      <c r="J202" s="3069" t="s">
        <v>179</v>
      </c>
      <c r="K202" s="3068" t="s">
        <v>524</v>
      </c>
      <c r="L202" s="3070" t="s">
        <v>641</v>
      </c>
    </row>
    <row r="203" spans="1:14" ht="24" customHeight="1">
      <c r="A203" s="3025" t="s">
        <v>3202</v>
      </c>
      <c r="B203" s="2852" t="s">
        <v>524</v>
      </c>
      <c r="C203" s="2854"/>
      <c r="D203" s="3026">
        <v>10</v>
      </c>
      <c r="E203" s="3027"/>
      <c r="F203" s="3027"/>
      <c r="G203" s="3027"/>
      <c r="H203" s="3024" t="s">
        <v>3271</v>
      </c>
      <c r="J203" s="3025" t="s">
        <v>779</v>
      </c>
      <c r="K203" s="3048" t="s">
        <v>2771</v>
      </c>
      <c r="L203" s="3025" t="s">
        <v>3271</v>
      </c>
    </row>
    <row r="204" spans="1:14" ht="25.9" customHeight="1">
      <c r="A204" s="3040" t="s">
        <v>3078</v>
      </c>
      <c r="B204" s="2908" t="s">
        <v>454</v>
      </c>
      <c r="C204" s="2906"/>
      <c r="D204" s="2982">
        <v>12</v>
      </c>
      <c r="E204" s="2808"/>
      <c r="F204" s="2808"/>
      <c r="G204" s="2808"/>
      <c r="H204" s="2906" t="s">
        <v>1472</v>
      </c>
      <c r="J204" s="2461" t="s">
        <v>566</v>
      </c>
      <c r="K204" s="3038" t="s">
        <v>524</v>
      </c>
      <c r="L204" s="3039" t="s">
        <v>744</v>
      </c>
    </row>
    <row r="205" spans="1:14" ht="26.45" customHeight="1">
      <c r="A205" s="3150" t="s">
        <v>2757</v>
      </c>
      <c r="B205" s="3151" t="s">
        <v>454</v>
      </c>
      <c r="C205" s="3152"/>
      <c r="D205" s="3153">
        <v>2</v>
      </c>
      <c r="E205" s="3154"/>
      <c r="F205" s="3154"/>
      <c r="G205" s="3154"/>
      <c r="H205" s="3152" t="s">
        <v>3440</v>
      </c>
      <c r="J205" s="1710" t="s">
        <v>1395</v>
      </c>
      <c r="K205" s="1702" t="s">
        <v>454</v>
      </c>
      <c r="L205" s="3093" t="s">
        <v>2790</v>
      </c>
    </row>
    <row r="206" spans="1:14" ht="26.45" customHeight="1">
      <c r="A206" s="2971" t="s">
        <v>2296</v>
      </c>
      <c r="B206" s="2978" t="s">
        <v>524</v>
      </c>
      <c r="C206" s="2979"/>
      <c r="D206" s="2980">
        <v>12</v>
      </c>
      <c r="E206" s="2981"/>
      <c r="F206" s="2981"/>
      <c r="G206" s="2981"/>
      <c r="H206" s="2979" t="s">
        <v>2369</v>
      </c>
      <c r="J206" s="2970" t="s">
        <v>567</v>
      </c>
      <c r="K206" s="2974" t="s">
        <v>454</v>
      </c>
      <c r="L206" s="2977" t="s">
        <v>311</v>
      </c>
    </row>
    <row r="207" spans="1:14" ht="22.9" customHeight="1">
      <c r="A207" s="2466" t="s">
        <v>1395</v>
      </c>
      <c r="B207" s="2083" t="s">
        <v>524</v>
      </c>
      <c r="C207" s="2087"/>
      <c r="D207" s="2965">
        <v>10</v>
      </c>
      <c r="E207" s="2966"/>
      <c r="F207" s="2966"/>
      <c r="G207" s="2966"/>
      <c r="H207" s="2087" t="s">
        <v>191</v>
      </c>
    </row>
    <row r="208" spans="1:14" ht="21.6" customHeight="1">
      <c r="A208" s="2466" t="s">
        <v>1395</v>
      </c>
      <c r="B208" s="2966" t="s">
        <v>634</v>
      </c>
      <c r="C208" s="2087"/>
      <c r="D208" s="2965"/>
      <c r="E208" s="2966"/>
      <c r="F208" s="2966"/>
      <c r="G208" s="2966"/>
      <c r="H208" s="2087" t="s">
        <v>191</v>
      </c>
    </row>
    <row r="209" spans="1:12" ht="21" customHeight="1">
      <c r="A209" s="2466" t="s">
        <v>3156</v>
      </c>
      <c r="B209" s="2467" t="s">
        <v>524</v>
      </c>
      <c r="C209" s="2468"/>
      <c r="D209" s="2967">
        <v>8</v>
      </c>
      <c r="E209" s="2967"/>
      <c r="F209" s="2967"/>
      <c r="G209" s="2967"/>
      <c r="H209" s="2468" t="s">
        <v>191</v>
      </c>
    </row>
    <row r="210" spans="1:12" ht="20.45" customHeight="1">
      <c r="A210" s="2971" t="s">
        <v>2368</v>
      </c>
      <c r="B210" s="3058" t="s">
        <v>454</v>
      </c>
      <c r="C210" s="2"/>
      <c r="D210" s="3"/>
      <c r="E210" s="2"/>
      <c r="F210" s="2"/>
      <c r="G210" s="2"/>
      <c r="H210" s="2971" t="s">
        <v>2369</v>
      </c>
    </row>
    <row r="212" spans="1:12" ht="24.6" customHeight="1"/>
    <row r="213" spans="1:12" ht="18">
      <c r="A213" s="7062" t="s">
        <v>3686</v>
      </c>
      <c r="B213" s="7062"/>
      <c r="C213" s="7062"/>
      <c r="D213" s="7062"/>
      <c r="E213" s="7062"/>
      <c r="F213" s="7062"/>
      <c r="G213" s="7062"/>
      <c r="H213" s="7062"/>
      <c r="I213" s="7062"/>
      <c r="J213" s="7062"/>
      <c r="K213" s="7062"/>
      <c r="L213" s="7062"/>
    </row>
    <row r="214" spans="1:12" s="2109" customFormat="1" ht="27" customHeight="1">
      <c r="A214" s="7244" t="s">
        <v>3700</v>
      </c>
      <c r="B214" s="7244"/>
      <c r="C214" s="7244"/>
      <c r="D214" s="7244"/>
      <c r="E214" s="7244"/>
      <c r="F214" s="7244"/>
      <c r="G214" s="7244"/>
      <c r="H214" s="7244"/>
      <c r="I214" s="7244"/>
      <c r="J214" s="7244"/>
      <c r="K214" s="7244"/>
      <c r="L214" s="7244"/>
    </row>
    <row r="215" spans="1:12">
      <c r="A215" s="7350" t="s">
        <v>3702</v>
      </c>
      <c r="B215" s="7350"/>
      <c r="C215" s="7350"/>
      <c r="D215" s="7350"/>
      <c r="E215" s="7350"/>
      <c r="F215" s="7350"/>
      <c r="G215" s="7350"/>
      <c r="H215" s="1019"/>
      <c r="I215" s="1019"/>
      <c r="J215" s="7350" t="s">
        <v>3701</v>
      </c>
      <c r="K215" s="7350"/>
      <c r="L215" s="7350"/>
    </row>
    <row r="216" spans="1:12" ht="18.75">
      <c r="A216" s="1040" t="s">
        <v>3446</v>
      </c>
      <c r="J216" s="1040" t="s">
        <v>3743</v>
      </c>
    </row>
    <row r="217" spans="1:12" ht="19.149999999999999" customHeight="1">
      <c r="A217" s="3431"/>
    </row>
    <row r="218" spans="1:12" ht="33" customHeight="1">
      <c r="A218" s="3459" t="s">
        <v>3717</v>
      </c>
      <c r="B218" s="7411" t="s">
        <v>2748</v>
      </c>
      <c r="C218" s="7412"/>
      <c r="D218" s="3460" t="s">
        <v>454</v>
      </c>
      <c r="E218" s="3461">
        <v>72</v>
      </c>
      <c r="F218" s="3464">
        <v>8</v>
      </c>
      <c r="G218" s="3462"/>
      <c r="H218" s="3463" t="s">
        <v>3735</v>
      </c>
      <c r="J218" s="3495" t="s">
        <v>182</v>
      </c>
      <c r="K218" s="3496" t="s">
        <v>524</v>
      </c>
      <c r="L218" s="3497" t="s">
        <v>734</v>
      </c>
    </row>
    <row r="219" spans="1:12" ht="35.450000000000003" customHeight="1">
      <c r="A219" s="2466" t="s">
        <v>3724</v>
      </c>
      <c r="B219" s="7409" t="s">
        <v>2748</v>
      </c>
      <c r="C219" s="7410"/>
      <c r="D219" s="3503" t="s">
        <v>454</v>
      </c>
      <c r="E219" s="3504">
        <v>108</v>
      </c>
      <c r="F219" s="2966">
        <v>10</v>
      </c>
      <c r="G219" s="2087"/>
      <c r="H219" s="3505" t="s">
        <v>3340</v>
      </c>
      <c r="J219" s="3500" t="s">
        <v>3445</v>
      </c>
      <c r="K219" s="3501" t="s">
        <v>454</v>
      </c>
      <c r="L219" s="3502" t="s">
        <v>462</v>
      </c>
    </row>
    <row r="220" spans="1:12" ht="34.9" customHeight="1">
      <c r="A220" s="2862" t="s">
        <v>3726</v>
      </c>
      <c r="B220" s="7403" t="s">
        <v>2748</v>
      </c>
      <c r="C220" s="7404"/>
      <c r="D220" s="3875" t="s">
        <v>454</v>
      </c>
      <c r="E220" s="3388">
        <v>72</v>
      </c>
      <c r="F220" s="2949">
        <v>8</v>
      </c>
      <c r="G220" s="2950"/>
      <c r="H220" s="2950" t="s">
        <v>3592</v>
      </c>
      <c r="J220" s="3429" t="s">
        <v>406</v>
      </c>
      <c r="K220" s="3498" t="s">
        <v>454</v>
      </c>
      <c r="L220" s="3499" t="s">
        <v>2105</v>
      </c>
    </row>
    <row r="221" spans="1:12" ht="32.450000000000003" customHeight="1">
      <c r="A221" s="3570" t="s">
        <v>3719</v>
      </c>
      <c r="B221" s="7417" t="s">
        <v>2748</v>
      </c>
      <c r="C221" s="7418"/>
      <c r="D221" s="3573" t="s">
        <v>454</v>
      </c>
      <c r="E221" s="3574">
        <v>108</v>
      </c>
      <c r="F221" s="3574">
        <v>10</v>
      </c>
      <c r="G221" s="3574"/>
      <c r="H221" s="3569" t="s">
        <v>2586</v>
      </c>
      <c r="J221" s="2971" t="s">
        <v>3444</v>
      </c>
      <c r="K221" s="3567" t="s">
        <v>524</v>
      </c>
      <c r="L221" s="3568" t="s">
        <v>3736</v>
      </c>
    </row>
    <row r="222" spans="1:12" ht="30.6" customHeight="1">
      <c r="A222" s="2466" t="s">
        <v>3720</v>
      </c>
      <c r="B222" s="7409" t="s">
        <v>2748</v>
      </c>
      <c r="C222" s="7410"/>
      <c r="D222" s="3816" t="s">
        <v>454</v>
      </c>
      <c r="E222" s="3504">
        <v>72</v>
      </c>
      <c r="F222" s="1871">
        <v>6</v>
      </c>
      <c r="G222" s="3817"/>
      <c r="H222" s="3505" t="s">
        <v>3340</v>
      </c>
      <c r="J222" s="3532" t="s">
        <v>181</v>
      </c>
      <c r="K222" s="3533" t="s">
        <v>524</v>
      </c>
      <c r="L222" s="3534" t="s">
        <v>3458</v>
      </c>
    </row>
    <row r="223" spans="1:12" ht="35.450000000000003" customHeight="1">
      <c r="A223" s="3459" t="s">
        <v>3721</v>
      </c>
      <c r="B223" s="7411" t="s">
        <v>2748</v>
      </c>
      <c r="C223" s="7412"/>
      <c r="D223" s="3460" t="s">
        <v>524</v>
      </c>
      <c r="E223" s="3461">
        <v>144</v>
      </c>
      <c r="F223" s="3464">
        <v>12</v>
      </c>
      <c r="G223" s="3462"/>
      <c r="H223" s="3463" t="s">
        <v>3735</v>
      </c>
      <c r="J223" s="2443" t="s">
        <v>3377</v>
      </c>
      <c r="K223" s="3814" t="s">
        <v>524</v>
      </c>
      <c r="L223" s="3815" t="s">
        <v>3879</v>
      </c>
    </row>
    <row r="224" spans="1:12" ht="30.6" customHeight="1">
      <c r="A224" s="3836" t="s">
        <v>3723</v>
      </c>
      <c r="B224" s="7407" t="s">
        <v>3727</v>
      </c>
      <c r="C224" s="7408"/>
      <c r="D224" s="3837" t="s">
        <v>524</v>
      </c>
      <c r="E224" s="3838">
        <v>144</v>
      </c>
      <c r="F224" s="3839">
        <v>10</v>
      </c>
      <c r="G224" s="3840"/>
      <c r="H224" s="3841" t="s">
        <v>3811</v>
      </c>
      <c r="J224" s="1723" t="s">
        <v>3741</v>
      </c>
      <c r="K224" s="3516">
        <v>24</v>
      </c>
      <c r="L224" s="1723"/>
    </row>
    <row r="225" spans="1:12" ht="41.45" customHeight="1">
      <c r="A225" s="3625" t="s">
        <v>3718</v>
      </c>
      <c r="B225" s="7413" t="s">
        <v>2748</v>
      </c>
      <c r="C225" s="7414"/>
      <c r="D225" s="3626" t="s">
        <v>454</v>
      </c>
      <c r="E225" s="3627">
        <v>72</v>
      </c>
      <c r="F225" s="3628">
        <v>8</v>
      </c>
      <c r="G225" s="3629"/>
      <c r="H225" s="3630" t="s">
        <v>3810</v>
      </c>
      <c r="J225" s="3517">
        <v>27499.200000000001</v>
      </c>
      <c r="L225" s="1723"/>
    </row>
    <row r="226" spans="1:12" ht="30.6" customHeight="1">
      <c r="A226" s="1682" t="s">
        <v>2757</v>
      </c>
      <c r="B226" s="7415" t="s">
        <v>2748</v>
      </c>
      <c r="C226" s="7416"/>
      <c r="D226" s="3439" t="s">
        <v>454</v>
      </c>
      <c r="E226" s="3394">
        <v>54</v>
      </c>
      <c r="F226" s="3455">
        <v>2</v>
      </c>
      <c r="G226" s="3335"/>
      <c r="H226" s="2545" t="s">
        <v>2588</v>
      </c>
      <c r="J226" s="1723"/>
      <c r="L226" s="1723"/>
    </row>
    <row r="227" spans="1:12" ht="28.9" customHeight="1">
      <c r="A227" s="1040" t="s">
        <v>3694</v>
      </c>
      <c r="F227" s="3527">
        <f>SUM(F218:F226)</f>
        <v>74</v>
      </c>
      <c r="J227" s="1040" t="s">
        <v>3742</v>
      </c>
    </row>
    <row r="228" spans="1:12" ht="18.75">
      <c r="J228" s="1040"/>
    </row>
    <row r="229" spans="1:12" ht="28.9" customHeight="1">
      <c r="A229" s="3437" t="s">
        <v>557</v>
      </c>
      <c r="B229" s="3385" t="s">
        <v>454</v>
      </c>
      <c r="C229" s="3438"/>
      <c r="D229" s="3436">
        <v>12</v>
      </c>
      <c r="E229" s="3385"/>
      <c r="F229" s="3438"/>
      <c r="G229" s="3435"/>
      <c r="H229" s="3419" t="s">
        <v>3279</v>
      </c>
      <c r="J229" s="2414" t="s">
        <v>182</v>
      </c>
      <c r="K229" s="3406" t="s">
        <v>524</v>
      </c>
      <c r="L229" s="2410" t="s">
        <v>734</v>
      </c>
    </row>
    <row r="230" spans="1:12" ht="25.9" customHeight="1">
      <c r="A230" s="3452" t="s">
        <v>1358</v>
      </c>
      <c r="B230" s="2758" t="s">
        <v>524</v>
      </c>
      <c r="C230" s="3456">
        <v>180</v>
      </c>
      <c r="D230" s="3515">
        <v>10</v>
      </c>
      <c r="E230" s="2758"/>
      <c r="F230" s="2758"/>
      <c r="G230" s="2758"/>
      <c r="H230" s="2758" t="s">
        <v>2369</v>
      </c>
      <c r="J230" s="3440" t="s">
        <v>3077</v>
      </c>
      <c r="K230" s="3441" t="s">
        <v>3711</v>
      </c>
      <c r="L230" s="2517" t="s">
        <v>3271</v>
      </c>
    </row>
    <row r="231" spans="1:12" ht="28.9" customHeight="1">
      <c r="A231" s="3442" t="s">
        <v>1471</v>
      </c>
      <c r="B231" s="3443" t="s">
        <v>3728</v>
      </c>
      <c r="C231" s="3444">
        <v>108</v>
      </c>
      <c r="D231" s="3445">
        <v>10</v>
      </c>
      <c r="E231" s="3430"/>
      <c r="F231" s="3430"/>
      <c r="G231" s="3430"/>
      <c r="H231" s="2517" t="s">
        <v>3271</v>
      </c>
      <c r="J231" s="3842" t="s">
        <v>3737</v>
      </c>
      <c r="K231" s="3843" t="s">
        <v>524</v>
      </c>
      <c r="L231" s="2517" t="s">
        <v>3271</v>
      </c>
    </row>
    <row r="232" spans="1:12" ht="25.9" customHeight="1">
      <c r="A232" s="3506" t="s">
        <v>1481</v>
      </c>
      <c r="B232" s="3507" t="s">
        <v>3705</v>
      </c>
      <c r="C232" s="3508">
        <v>180</v>
      </c>
      <c r="D232" s="2965">
        <v>10</v>
      </c>
      <c r="E232" s="2966"/>
      <c r="F232" s="2966"/>
      <c r="G232" s="2966"/>
      <c r="H232" s="2087" t="s">
        <v>3340</v>
      </c>
      <c r="J232" s="3446" t="s">
        <v>3078</v>
      </c>
      <c r="K232" s="3362" t="s">
        <v>454</v>
      </c>
      <c r="L232" s="3309" t="s">
        <v>1472</v>
      </c>
    </row>
    <row r="233" spans="1:12" ht="35.450000000000003" customHeight="1">
      <c r="A233" s="3447" t="s">
        <v>3078</v>
      </c>
      <c r="B233" s="3448" t="s">
        <v>3730</v>
      </c>
      <c r="C233" s="3449">
        <v>144</v>
      </c>
      <c r="D233" s="3450">
        <v>10</v>
      </c>
      <c r="E233" s="3451"/>
      <c r="F233" s="3451"/>
      <c r="G233" s="3451"/>
      <c r="H233" s="3309" t="s">
        <v>3732</v>
      </c>
      <c r="J233" s="3453" t="s">
        <v>2296</v>
      </c>
      <c r="K233" s="3454" t="s">
        <v>3711</v>
      </c>
      <c r="L233" s="2758" t="s">
        <v>2369</v>
      </c>
    </row>
    <row r="234" spans="1:12" ht="26.45" customHeight="1">
      <c r="A234" s="3546" t="s">
        <v>190</v>
      </c>
      <c r="B234" s="3547" t="s">
        <v>3728</v>
      </c>
      <c r="C234" s="3548">
        <v>108</v>
      </c>
      <c r="D234" s="3549">
        <v>8</v>
      </c>
      <c r="E234" s="3550"/>
      <c r="F234" s="3550"/>
      <c r="G234" s="3550"/>
      <c r="H234" s="3551" t="s">
        <v>191</v>
      </c>
      <c r="J234" s="3553" t="s">
        <v>1395</v>
      </c>
      <c r="K234" s="3554" t="s">
        <v>524</v>
      </c>
      <c r="L234" s="3552" t="s">
        <v>191</v>
      </c>
    </row>
    <row r="235" spans="1:12" ht="27.6" customHeight="1">
      <c r="A235" s="3546" t="s">
        <v>2598</v>
      </c>
      <c r="B235" s="3547" t="s">
        <v>3730</v>
      </c>
      <c r="C235" s="3548">
        <v>180</v>
      </c>
      <c r="D235" s="3549">
        <v>10</v>
      </c>
      <c r="E235" s="3550"/>
      <c r="F235" s="3550"/>
      <c r="G235" s="3550"/>
      <c r="H235" s="3552" t="s">
        <v>191</v>
      </c>
      <c r="J235" s="3553" t="s">
        <v>1395</v>
      </c>
      <c r="K235" s="3555" t="s">
        <v>634</v>
      </c>
      <c r="L235" s="3552" t="s">
        <v>191</v>
      </c>
    </row>
    <row r="236" spans="1:12" ht="25.15" customHeight="1">
      <c r="A236" s="3543" t="s">
        <v>786</v>
      </c>
      <c r="B236" s="3544" t="s">
        <v>524</v>
      </c>
      <c r="C236" s="3545">
        <v>216</v>
      </c>
      <c r="D236" s="3026">
        <v>10</v>
      </c>
      <c r="E236" s="3027"/>
      <c r="F236" s="3027"/>
      <c r="G236" s="3027"/>
      <c r="H236" s="3024" t="s">
        <v>186</v>
      </c>
      <c r="J236" s="3553" t="s">
        <v>3156</v>
      </c>
      <c r="K236" s="3556" t="s">
        <v>524</v>
      </c>
      <c r="L236" s="3551" t="s">
        <v>191</v>
      </c>
    </row>
    <row r="237" spans="1:12" ht="28.15" customHeight="1">
      <c r="A237" s="3543" t="s">
        <v>786</v>
      </c>
      <c r="B237" s="3544" t="s">
        <v>3729</v>
      </c>
      <c r="C237" s="3545"/>
      <c r="D237" s="3026">
        <v>2</v>
      </c>
      <c r="E237" s="3027"/>
      <c r="F237" s="3027"/>
      <c r="G237" s="3027"/>
      <c r="H237" s="3024" t="s">
        <v>186</v>
      </c>
      <c r="J237" s="1682" t="s">
        <v>2368</v>
      </c>
      <c r="K237" s="3005" t="s">
        <v>454</v>
      </c>
      <c r="L237" s="2943" t="s">
        <v>2369</v>
      </c>
    </row>
    <row r="238" spans="1:12" ht="24.6" customHeight="1">
      <c r="A238" s="3570" t="s">
        <v>2599</v>
      </c>
      <c r="B238" s="3571" t="s">
        <v>3728</v>
      </c>
      <c r="C238" s="3572">
        <v>144</v>
      </c>
      <c r="D238" s="3573">
        <v>8</v>
      </c>
      <c r="E238" s="3574"/>
      <c r="F238" s="3574"/>
      <c r="G238" s="3574"/>
      <c r="H238" s="3569" t="s">
        <v>2586</v>
      </c>
      <c r="J238" s="1682" t="s">
        <v>2757</v>
      </c>
      <c r="K238" s="2949" t="s">
        <v>454</v>
      </c>
      <c r="L238" s="2950" t="s">
        <v>3440</v>
      </c>
    </row>
    <row r="239" spans="1:12" ht="26.45" customHeight="1">
      <c r="A239" s="3434" t="s">
        <v>1610</v>
      </c>
      <c r="B239" s="2"/>
      <c r="C239" s="2"/>
      <c r="D239" s="3">
        <v>2</v>
      </c>
      <c r="E239" s="2"/>
      <c r="F239" s="2"/>
      <c r="G239" s="2"/>
      <c r="H239" s="2" t="s">
        <v>2588</v>
      </c>
    </row>
    <row r="240" spans="1:12" ht="25.15" customHeight="1">
      <c r="J240" s="3518"/>
    </row>
    <row r="241" spans="1:17" ht="18.75">
      <c r="A241" s="1040" t="s">
        <v>3692</v>
      </c>
      <c r="J241" s="1040" t="s">
        <v>3692</v>
      </c>
    </row>
    <row r="242" spans="1:17">
      <c r="Q242" s="2286"/>
    </row>
    <row r="243" spans="1:17" ht="26.45" customHeight="1">
      <c r="A243" s="3424" t="s">
        <v>451</v>
      </c>
      <c r="B243" s="3037" t="s">
        <v>524</v>
      </c>
      <c r="C243" s="3330">
        <v>10</v>
      </c>
      <c r="D243" s="3386">
        <v>10</v>
      </c>
      <c r="E243" s="3387"/>
      <c r="F243" s="3387"/>
      <c r="G243" s="3387"/>
      <c r="H243" s="3414" t="s">
        <v>725</v>
      </c>
      <c r="J243" s="3408" t="s">
        <v>182</v>
      </c>
      <c r="K243" s="3406" t="s">
        <v>524</v>
      </c>
      <c r="L243" s="2410" t="s">
        <v>734</v>
      </c>
    </row>
    <row r="244" spans="1:17" ht="30" customHeight="1">
      <c r="A244" s="3424" t="s">
        <v>451</v>
      </c>
      <c r="B244" s="3037" t="s">
        <v>523</v>
      </c>
      <c r="C244" s="3330"/>
      <c r="D244" s="3386"/>
      <c r="E244" s="3387"/>
      <c r="F244" s="3387"/>
      <c r="G244" s="3387"/>
      <c r="H244" s="3414" t="s">
        <v>725</v>
      </c>
      <c r="J244" s="3490" t="s">
        <v>729</v>
      </c>
      <c r="K244" s="3491" t="s">
        <v>524</v>
      </c>
      <c r="L244" s="3492" t="s">
        <v>2838</v>
      </c>
    </row>
    <row r="245" spans="1:17" ht="28.9" customHeight="1">
      <c r="A245" s="3422" t="s">
        <v>557</v>
      </c>
      <c r="B245" s="3385" t="s">
        <v>454</v>
      </c>
      <c r="C245" s="1912">
        <v>108</v>
      </c>
      <c r="D245" s="3423">
        <v>12</v>
      </c>
      <c r="E245" s="3385"/>
      <c r="F245" s="1912"/>
      <c r="G245" s="3384"/>
      <c r="H245" s="3415" t="s">
        <v>3279</v>
      </c>
      <c r="J245" s="3490" t="s">
        <v>2519</v>
      </c>
      <c r="K245" s="2447" t="s">
        <v>454</v>
      </c>
      <c r="L245" s="3492" t="s">
        <v>2838</v>
      </c>
    </row>
    <row r="246" spans="1:17" ht="28.15" customHeight="1">
      <c r="A246" s="3818" t="s">
        <v>676</v>
      </c>
      <c r="B246" s="2794" t="s">
        <v>524</v>
      </c>
      <c r="C246" s="3819">
        <v>144</v>
      </c>
      <c r="D246" s="3820">
        <v>12</v>
      </c>
      <c r="E246" s="3821" t="s">
        <v>2756</v>
      </c>
      <c r="F246" s="3822"/>
      <c r="G246" s="3822"/>
      <c r="H246" s="3823" t="s">
        <v>668</v>
      </c>
      <c r="J246" s="3468" t="s">
        <v>3165</v>
      </c>
      <c r="K246" s="3469" t="s">
        <v>524</v>
      </c>
      <c r="L246" s="2408" t="s">
        <v>642</v>
      </c>
    </row>
    <row r="247" spans="1:17" ht="27" customHeight="1">
      <c r="A247" s="3808" t="s">
        <v>3704</v>
      </c>
      <c r="B247" s="3809" t="s">
        <v>3705</v>
      </c>
      <c r="C247" s="3810">
        <v>180</v>
      </c>
      <c r="D247" s="3811">
        <v>12</v>
      </c>
      <c r="E247" s="3267" t="s">
        <v>3151</v>
      </c>
      <c r="F247" s="3812"/>
      <c r="G247" s="3812"/>
      <c r="H247" s="3813" t="s">
        <v>3365</v>
      </c>
      <c r="J247" s="3468" t="s">
        <v>3165</v>
      </c>
      <c r="K247" s="3470" t="s">
        <v>523</v>
      </c>
      <c r="L247" s="2408" t="s">
        <v>642</v>
      </c>
    </row>
    <row r="248" spans="1:17" ht="26.45" customHeight="1">
      <c r="A248" s="3535" t="s">
        <v>3706</v>
      </c>
      <c r="B248" s="3536" t="s">
        <v>454</v>
      </c>
      <c r="C248" s="3537">
        <v>108</v>
      </c>
      <c r="D248" s="3538">
        <v>8</v>
      </c>
      <c r="E248" s="3539" t="s">
        <v>3709</v>
      </c>
      <c r="F248" s="3540"/>
      <c r="G248" s="3540"/>
      <c r="H248" s="3541" t="s">
        <v>3715</v>
      </c>
      <c r="J248" s="3525" t="s">
        <v>1490</v>
      </c>
      <c r="K248" s="3520" t="s">
        <v>524</v>
      </c>
      <c r="L248" s="3526" t="s">
        <v>192</v>
      </c>
    </row>
    <row r="249" spans="1:17" ht="28.9" customHeight="1">
      <c r="A249" s="3535" t="s">
        <v>3707</v>
      </c>
      <c r="B249" s="3536" t="s">
        <v>454</v>
      </c>
      <c r="C249" s="3537">
        <v>72</v>
      </c>
      <c r="D249" s="3542">
        <v>8</v>
      </c>
      <c r="E249" s="3539" t="s">
        <v>3709</v>
      </c>
      <c r="F249" s="3539"/>
      <c r="G249" s="3539"/>
      <c r="H249" s="3541" t="s">
        <v>1399</v>
      </c>
      <c r="J249" s="3409" t="s">
        <v>730</v>
      </c>
      <c r="K249" s="3362" t="s">
        <v>524</v>
      </c>
      <c r="L249" s="3309" t="s">
        <v>311</v>
      </c>
    </row>
    <row r="250" spans="1:17" ht="27.6" customHeight="1">
      <c r="A250" s="3425" t="s">
        <v>3708</v>
      </c>
      <c r="B250" s="3402" t="s">
        <v>454</v>
      </c>
      <c r="C250" s="3403" t="s">
        <v>3710</v>
      </c>
      <c r="D250" s="3400">
        <v>10</v>
      </c>
      <c r="E250" s="3401"/>
      <c r="F250" s="3401"/>
      <c r="G250" s="3401"/>
      <c r="H250" s="3416" t="s">
        <v>3188</v>
      </c>
      <c r="J250" s="3410" t="s">
        <v>525</v>
      </c>
      <c r="K250" s="3333" t="s">
        <v>524</v>
      </c>
      <c r="L250" s="3337" t="s">
        <v>298</v>
      </c>
    </row>
    <row r="251" spans="1:17" ht="36" customHeight="1">
      <c r="A251" s="3426" t="s">
        <v>3220</v>
      </c>
      <c r="B251" s="2978" t="s">
        <v>524</v>
      </c>
      <c r="C251" s="3395" t="s">
        <v>3710</v>
      </c>
      <c r="D251" s="2980">
        <v>10</v>
      </c>
      <c r="E251" s="3396">
        <v>6</v>
      </c>
      <c r="F251" s="3396">
        <v>4</v>
      </c>
      <c r="G251" s="3396"/>
      <c r="H251" s="3417" t="s">
        <v>2739</v>
      </c>
      <c r="J251" s="3411" t="s">
        <v>3703</v>
      </c>
      <c r="K251" s="3412" t="s">
        <v>524</v>
      </c>
      <c r="L251" s="3413" t="s">
        <v>3514</v>
      </c>
      <c r="Q251" s="2304"/>
    </row>
    <row r="252" spans="1:17" ht="27" customHeight="1">
      <c r="A252" s="3621" t="s">
        <v>196</v>
      </c>
      <c r="B252" s="2877" t="s">
        <v>524</v>
      </c>
      <c r="C252" s="3622">
        <v>180</v>
      </c>
      <c r="D252" s="2969" t="s">
        <v>674</v>
      </c>
      <c r="E252" s="3565"/>
      <c r="F252" s="3565"/>
      <c r="G252" s="3565"/>
      <c r="H252" s="2309" t="s">
        <v>3809</v>
      </c>
      <c r="Q252" s="2296"/>
    </row>
    <row r="253" spans="1:17">
      <c r="A253" s="3392"/>
      <c r="B253" s="3389"/>
      <c r="C253" s="3390"/>
      <c r="E253" s="3391"/>
      <c r="F253" s="3391"/>
      <c r="G253" s="3391"/>
      <c r="H253" s="2296"/>
      <c r="Q253" s="2296"/>
    </row>
    <row r="254" spans="1:17" ht="18.75">
      <c r="A254" s="1040" t="s">
        <v>3161</v>
      </c>
      <c r="J254" s="1040" t="s">
        <v>3161</v>
      </c>
    </row>
    <row r="255" spans="1:17">
      <c r="Q255" s="2286"/>
    </row>
    <row r="256" spans="1:17" ht="25.9" customHeight="1">
      <c r="A256" s="3427" t="s">
        <v>413</v>
      </c>
      <c r="B256" s="3379" t="s">
        <v>454</v>
      </c>
      <c r="C256" s="3380"/>
      <c r="D256" s="3381">
        <v>12</v>
      </c>
      <c r="E256" s="3380"/>
      <c r="F256" s="3382"/>
      <c r="G256" s="3383"/>
      <c r="H256" s="3418" t="s">
        <v>1401</v>
      </c>
      <c r="J256" s="2409" t="s">
        <v>182</v>
      </c>
      <c r="K256" s="3406" t="s">
        <v>524</v>
      </c>
      <c r="L256" s="3407" t="s">
        <v>734</v>
      </c>
    </row>
    <row r="257" spans="1:13" ht="33" customHeight="1">
      <c r="A257" s="3422" t="s">
        <v>557</v>
      </c>
      <c r="B257" s="3385" t="s">
        <v>454</v>
      </c>
      <c r="C257" s="1912"/>
      <c r="D257" s="3436">
        <v>12</v>
      </c>
      <c r="E257" s="3385"/>
      <c r="F257" s="1912"/>
      <c r="G257" s="3384"/>
      <c r="H257" s="3419" t="s">
        <v>3279</v>
      </c>
      <c r="J257" s="3493" t="s">
        <v>729</v>
      </c>
      <c r="K257" s="3491" t="s">
        <v>524</v>
      </c>
      <c r="L257" s="3494" t="s">
        <v>2838</v>
      </c>
    </row>
    <row r="258" spans="1:13" ht="29.45" customHeight="1">
      <c r="A258" s="3474" t="s">
        <v>2307</v>
      </c>
      <c r="B258" s="3475" t="s">
        <v>3711</v>
      </c>
      <c r="C258" s="3476" t="s">
        <v>3712</v>
      </c>
      <c r="D258" s="3477" t="s">
        <v>3710</v>
      </c>
      <c r="E258" s="3476"/>
      <c r="F258" s="3478" t="s">
        <v>2915</v>
      </c>
      <c r="G258" s="3469"/>
      <c r="H258" s="3473" t="s">
        <v>642</v>
      </c>
      <c r="J258" s="3471" t="s">
        <v>793</v>
      </c>
      <c r="K258" s="3472" t="s">
        <v>454</v>
      </c>
      <c r="L258" s="3473" t="s">
        <v>642</v>
      </c>
    </row>
    <row r="259" spans="1:13" ht="26.45" customHeight="1">
      <c r="A259" s="3467" t="s">
        <v>3221</v>
      </c>
      <c r="B259" s="3475" t="s">
        <v>3711</v>
      </c>
      <c r="C259" s="3479">
        <v>72</v>
      </c>
      <c r="D259" s="3480">
        <v>6</v>
      </c>
      <c r="E259" s="3481"/>
      <c r="F259" s="3478" t="s">
        <v>2915</v>
      </c>
      <c r="G259" s="3481"/>
      <c r="H259" s="3473" t="s">
        <v>642</v>
      </c>
      <c r="J259" s="3363" t="s">
        <v>558</v>
      </c>
      <c r="K259" s="3323" t="s">
        <v>524</v>
      </c>
      <c r="L259" s="3364" t="s">
        <v>3506</v>
      </c>
    </row>
    <row r="260" spans="1:13" ht="27.6" customHeight="1">
      <c r="A260" s="3426" t="s">
        <v>3220</v>
      </c>
      <c r="B260" s="3404" t="s">
        <v>524</v>
      </c>
      <c r="C260" s="3395" t="s">
        <v>3710</v>
      </c>
      <c r="D260" s="2980">
        <v>10</v>
      </c>
      <c r="E260" s="3396">
        <v>6</v>
      </c>
      <c r="F260" s="3396">
        <v>4</v>
      </c>
      <c r="G260" s="3396"/>
      <c r="H260" s="3420" t="s">
        <v>2739</v>
      </c>
      <c r="J260" s="3336" t="s">
        <v>231</v>
      </c>
      <c r="K260" s="3333" t="s">
        <v>524</v>
      </c>
      <c r="L260" s="3338" t="s">
        <v>298</v>
      </c>
    </row>
    <row r="261" spans="1:13" ht="27" customHeight="1">
      <c r="A261" s="3428" t="s">
        <v>3713</v>
      </c>
      <c r="B261" s="3405" t="s">
        <v>454</v>
      </c>
      <c r="C261" s="3399" t="s">
        <v>3409</v>
      </c>
      <c r="D261" s="3400">
        <v>12</v>
      </c>
      <c r="E261" s="3401"/>
      <c r="F261" s="3401"/>
      <c r="G261" s="3401"/>
      <c r="H261" s="3421" t="s">
        <v>3188</v>
      </c>
    </row>
    <row r="262" spans="1:13" ht="27" customHeight="1">
      <c r="A262" s="3519" t="s">
        <v>1490</v>
      </c>
      <c r="B262" s="3520"/>
      <c r="C262" s="3521"/>
      <c r="D262" s="3522" t="s">
        <v>3428</v>
      </c>
      <c r="E262" s="3521"/>
      <c r="F262" s="3523"/>
      <c r="G262" s="3520"/>
      <c r="H262" s="3524" t="s">
        <v>192</v>
      </c>
    </row>
    <row r="263" spans="1:13" ht="27" customHeight="1">
      <c r="A263" s="3831" t="s">
        <v>195</v>
      </c>
      <c r="B263" s="3832" t="s">
        <v>454</v>
      </c>
      <c r="C263" s="3833">
        <v>144</v>
      </c>
      <c r="D263" s="3538">
        <v>8</v>
      </c>
      <c r="E263" s="3540"/>
      <c r="F263" s="3540"/>
      <c r="G263" s="3540"/>
      <c r="H263" s="3834" t="s">
        <v>488</v>
      </c>
    </row>
    <row r="264" spans="1:13" ht="30" customHeight="1">
      <c r="A264" s="3562" t="s">
        <v>646</v>
      </c>
      <c r="B264" s="3563" t="s">
        <v>454</v>
      </c>
      <c r="C264" s="3564">
        <v>108</v>
      </c>
      <c r="D264" s="7405" t="s">
        <v>3797</v>
      </c>
      <c r="E264" s="7406"/>
      <c r="F264" s="3565"/>
      <c r="G264" s="3565"/>
      <c r="H264" s="3566" t="s">
        <v>3044</v>
      </c>
      <c r="J264" s="3528"/>
      <c r="L264" s="3390"/>
    </row>
    <row r="265" spans="1:13" ht="38.450000000000003" customHeight="1">
      <c r="A265" s="3557" t="s">
        <v>2774</v>
      </c>
      <c r="B265" s="3558" t="s">
        <v>454</v>
      </c>
      <c r="C265" s="3558"/>
      <c r="D265" s="3561" t="s">
        <v>3397</v>
      </c>
      <c r="E265" s="3558"/>
      <c r="F265" s="3559"/>
      <c r="G265" s="2089"/>
      <c r="H265" s="3560" t="s">
        <v>2775</v>
      </c>
      <c r="J265" s="4"/>
      <c r="K265" s="3529"/>
      <c r="L265" s="3530"/>
    </row>
    <row r="266" spans="1:13" ht="22.9" customHeight="1">
      <c r="A266" s="3562" t="s">
        <v>196</v>
      </c>
      <c r="B266" s="3623" t="s">
        <v>524</v>
      </c>
      <c r="C266" s="3624">
        <v>144</v>
      </c>
      <c r="D266" s="2969" t="s">
        <v>674</v>
      </c>
      <c r="E266" s="3565"/>
      <c r="F266" s="3565"/>
      <c r="G266" s="3565"/>
      <c r="H266" s="2309" t="s">
        <v>3809</v>
      </c>
      <c r="J266" s="4"/>
      <c r="K266" s="3529"/>
      <c r="L266" s="3531"/>
    </row>
    <row r="269" spans="1:13" ht="20.25">
      <c r="A269" s="7419" t="s">
        <v>4074</v>
      </c>
      <c r="B269" s="7419"/>
      <c r="C269" s="7419"/>
      <c r="D269" s="7419"/>
      <c r="E269" s="7419"/>
      <c r="F269" s="7419"/>
      <c r="G269" s="7419"/>
      <c r="H269" s="7419"/>
      <c r="I269" s="7419"/>
      <c r="J269" s="7419"/>
      <c r="K269" s="7419"/>
      <c r="L269" s="7419"/>
    </row>
    <row r="270" spans="1:13" ht="30.6" customHeight="1">
      <c r="A270" s="7420" t="s">
        <v>4075</v>
      </c>
      <c r="B270" s="7420"/>
      <c r="C270" s="7420"/>
      <c r="D270" s="7420"/>
      <c r="E270" s="7420"/>
      <c r="F270" s="7420"/>
      <c r="G270" s="7420"/>
      <c r="H270" s="7420"/>
      <c r="I270" s="7420"/>
      <c r="J270" s="7420"/>
      <c r="K270" s="7420"/>
      <c r="L270" s="7420"/>
    </row>
    <row r="271" spans="1:13" ht="16.899999999999999" customHeight="1">
      <c r="A271" s="7349" t="s">
        <v>4076</v>
      </c>
      <c r="B271" s="7349"/>
      <c r="C271" s="7349"/>
      <c r="D271" s="7349"/>
      <c r="E271" s="7349"/>
      <c r="F271" s="7349"/>
      <c r="G271" s="7349"/>
      <c r="H271" s="7349"/>
      <c r="J271" s="7392" t="s">
        <v>4077</v>
      </c>
      <c r="K271" s="7392"/>
      <c r="L271" s="7392"/>
    </row>
    <row r="272" spans="1:13" ht="18.75">
      <c r="A272" s="1040" t="s">
        <v>3446</v>
      </c>
      <c r="B272" s="2535"/>
      <c r="C272" s="2535"/>
      <c r="D272" s="4158"/>
      <c r="E272" s="2535"/>
      <c r="F272" s="2535"/>
      <c r="G272" s="2535"/>
      <c r="H272" s="2535"/>
      <c r="J272" s="1040" t="s">
        <v>4357</v>
      </c>
      <c r="M272" s="4157"/>
    </row>
    <row r="273" spans="1:17" ht="19.149999999999999" customHeight="1">
      <c r="A273" s="4171"/>
      <c r="B273" s="2535"/>
      <c r="C273" s="2535"/>
      <c r="D273" s="4158"/>
      <c r="E273" s="2535"/>
      <c r="F273" s="2535"/>
      <c r="G273" s="2535"/>
      <c r="H273" s="2535"/>
      <c r="J273" s="3431"/>
      <c r="M273" s="4157"/>
    </row>
    <row r="274" spans="1:17" ht="42" customHeight="1" thickBot="1">
      <c r="A274" s="4288" t="s">
        <v>3718</v>
      </c>
      <c r="B274" s="7393" t="s">
        <v>2748</v>
      </c>
      <c r="C274" s="7394"/>
      <c r="D274" s="4645" t="s">
        <v>3729</v>
      </c>
      <c r="E274" s="4287">
        <v>180</v>
      </c>
      <c r="F274" s="4808">
        <v>4</v>
      </c>
      <c r="G274" s="3306"/>
      <c r="H274" s="4293" t="s">
        <v>4149</v>
      </c>
      <c r="J274" s="4285" t="s">
        <v>3718</v>
      </c>
      <c r="K274" s="4289" t="s">
        <v>454</v>
      </c>
      <c r="L274" s="4290" t="s">
        <v>3810</v>
      </c>
      <c r="M274" s="4157"/>
    </row>
    <row r="275" spans="1:17" s="4206" customFormat="1" ht="42" customHeight="1" thickBot="1">
      <c r="A275" s="4285" t="s">
        <v>3718</v>
      </c>
      <c r="B275" s="4811"/>
      <c r="C275" s="4812"/>
      <c r="D275" s="4645" t="s">
        <v>3711</v>
      </c>
      <c r="E275" s="4287"/>
      <c r="F275" s="4808">
        <v>8</v>
      </c>
      <c r="G275" s="3306"/>
      <c r="H275" s="4293" t="s">
        <v>4149</v>
      </c>
      <c r="J275" s="4010" t="s">
        <v>3717</v>
      </c>
      <c r="K275" s="4342" t="s">
        <v>454</v>
      </c>
      <c r="L275" s="2960" t="s">
        <v>3735</v>
      </c>
      <c r="M275" s="4209"/>
      <c r="Q275" s="5223"/>
    </row>
    <row r="276" spans="1:17" ht="40.9" customHeight="1" thickBot="1">
      <c r="A276" s="4647" t="s">
        <v>4182</v>
      </c>
      <c r="B276" s="7397" t="s">
        <v>4133</v>
      </c>
      <c r="C276" s="7398"/>
      <c r="D276" s="3068" t="s">
        <v>524</v>
      </c>
      <c r="E276" s="4648" t="s">
        <v>3712</v>
      </c>
      <c r="F276" s="4796">
        <v>12</v>
      </c>
      <c r="G276" s="3317"/>
      <c r="H276" s="4649" t="s">
        <v>4308</v>
      </c>
      <c r="J276" s="4010" t="s">
        <v>3721</v>
      </c>
      <c r="K276" s="4342" t="s">
        <v>524</v>
      </c>
      <c r="L276" s="2960" t="s">
        <v>3735</v>
      </c>
      <c r="M276" s="4157"/>
      <c r="N276">
        <v>96</v>
      </c>
      <c r="Q276" s="5224"/>
    </row>
    <row r="277" spans="1:17" ht="36.6" customHeight="1" thickBot="1">
      <c r="A277" s="2993" t="s">
        <v>3719</v>
      </c>
      <c r="B277" s="7395" t="s">
        <v>2766</v>
      </c>
      <c r="C277" s="7396"/>
      <c r="D277" s="4231" t="s">
        <v>524</v>
      </c>
      <c r="E277" s="4227">
        <v>180</v>
      </c>
      <c r="F277" s="4797">
        <v>10</v>
      </c>
      <c r="G277" s="2806"/>
      <c r="H277" s="4230" t="s">
        <v>2586</v>
      </c>
      <c r="J277" s="4295" t="s">
        <v>3724</v>
      </c>
      <c r="K277" s="4300" t="s">
        <v>3711</v>
      </c>
      <c r="L277" s="4301" t="s">
        <v>3340</v>
      </c>
      <c r="M277" s="4157"/>
      <c r="N277" s="4795">
        <v>37440</v>
      </c>
      <c r="Q277" s="5224"/>
    </row>
    <row r="278" spans="1:17" ht="39.6" customHeight="1" thickBot="1">
      <c r="A278" s="4295" t="s">
        <v>4185</v>
      </c>
      <c r="B278" s="7481" t="s">
        <v>4133</v>
      </c>
      <c r="C278" s="7482"/>
      <c r="D278" s="4300" t="s">
        <v>4134</v>
      </c>
      <c r="E278" s="4296" t="s">
        <v>4094</v>
      </c>
      <c r="F278" s="4798">
        <v>10</v>
      </c>
      <c r="G278" s="4369"/>
      <c r="H278" s="4369" t="s">
        <v>3340</v>
      </c>
      <c r="J278" s="4295" t="s">
        <v>3720</v>
      </c>
      <c r="K278" s="4300" t="s">
        <v>3711</v>
      </c>
      <c r="L278" s="4301" t="s">
        <v>3340</v>
      </c>
      <c r="M278" s="4157"/>
      <c r="Q278" s="5224"/>
    </row>
    <row r="279" spans="1:17" ht="39.6" customHeight="1" thickBot="1">
      <c r="A279" s="2458" t="s">
        <v>3722</v>
      </c>
      <c r="B279" s="7483" t="s">
        <v>2916</v>
      </c>
      <c r="C279" s="7484"/>
      <c r="D279" s="4566" t="s">
        <v>524</v>
      </c>
      <c r="E279" s="4567">
        <v>72</v>
      </c>
      <c r="F279" s="4799">
        <v>10</v>
      </c>
      <c r="G279" s="1912"/>
      <c r="H279" s="3438" t="s">
        <v>485</v>
      </c>
      <c r="J279" s="2470" t="s">
        <v>4154</v>
      </c>
      <c r="K279" s="4375" t="s">
        <v>524</v>
      </c>
      <c r="L279" s="2615" t="s">
        <v>4105</v>
      </c>
      <c r="M279" s="4157"/>
      <c r="Q279" s="5224"/>
    </row>
    <row r="280" spans="1:17" s="4206" customFormat="1" ht="33" customHeight="1" thickBot="1">
      <c r="A280" s="2470" t="s">
        <v>3725</v>
      </c>
      <c r="B280" s="7491" t="s">
        <v>2748</v>
      </c>
      <c r="C280" s="7492"/>
      <c r="D280" s="4686" t="s">
        <v>524</v>
      </c>
      <c r="E280" s="4687">
        <v>180</v>
      </c>
      <c r="F280" s="4800">
        <v>14</v>
      </c>
      <c r="G280" s="2615"/>
      <c r="H280" s="4688" t="s">
        <v>3592</v>
      </c>
      <c r="J280" s="4229" t="s">
        <v>3719</v>
      </c>
      <c r="K280" s="2988" t="s">
        <v>454</v>
      </c>
      <c r="L280" s="4254" t="s">
        <v>2586</v>
      </c>
      <c r="M280" s="4209"/>
      <c r="Q280" s="5224"/>
    </row>
    <row r="281" spans="1:17" s="4206" customFormat="1" ht="36" customHeight="1" thickBot="1">
      <c r="A281" s="4789" t="s">
        <v>413</v>
      </c>
      <c r="B281" s="7493" t="s">
        <v>4183</v>
      </c>
      <c r="C281" s="7494"/>
      <c r="D281" s="4790" t="s">
        <v>4134</v>
      </c>
      <c r="E281" s="4791" t="s">
        <v>3979</v>
      </c>
      <c r="F281" s="4801">
        <v>8</v>
      </c>
      <c r="G281" s="4792"/>
      <c r="H281" s="4793" t="s">
        <v>462</v>
      </c>
      <c r="J281" s="4771" t="s">
        <v>3723</v>
      </c>
      <c r="K281" s="4772" t="s">
        <v>524</v>
      </c>
      <c r="L281" s="4773" t="s">
        <v>3811</v>
      </c>
      <c r="M281" s="4209"/>
      <c r="Q281" s="5224"/>
    </row>
    <row r="282" spans="1:17" s="4206" customFormat="1" ht="33" customHeight="1" thickBot="1">
      <c r="A282" s="4662" t="s">
        <v>4188</v>
      </c>
      <c r="B282" s="7495" t="s">
        <v>4133</v>
      </c>
      <c r="C282" s="7496"/>
      <c r="D282" s="4663" t="s">
        <v>524</v>
      </c>
      <c r="E282" s="4664" t="s">
        <v>3712</v>
      </c>
      <c r="F282" s="4802">
        <v>10</v>
      </c>
      <c r="G282" s="4665"/>
      <c r="H282" s="4666" t="s">
        <v>3412</v>
      </c>
      <c r="I282" s="1860" t="s">
        <v>4350</v>
      </c>
      <c r="J282" s="4160" t="s">
        <v>2757</v>
      </c>
      <c r="K282" s="3439" t="s">
        <v>454</v>
      </c>
      <c r="L282" s="2545" t="s">
        <v>4343</v>
      </c>
      <c r="M282" s="4209"/>
      <c r="Q282" s="5224"/>
    </row>
    <row r="283" spans="1:17" s="4206" customFormat="1" ht="32.450000000000003" customHeight="1" thickBot="1">
      <c r="A283" s="3069" t="s">
        <v>4184</v>
      </c>
      <c r="B283" s="7397" t="s">
        <v>4133</v>
      </c>
      <c r="C283" s="7398"/>
      <c r="D283" s="4651" t="s">
        <v>524</v>
      </c>
      <c r="E283" s="4648" t="s">
        <v>3712</v>
      </c>
      <c r="F283" s="4803">
        <v>10</v>
      </c>
      <c r="G283" s="4652"/>
      <c r="H283" s="4613" t="s">
        <v>4308</v>
      </c>
      <c r="M283" s="4209"/>
      <c r="Q283" s="5224"/>
    </row>
    <row r="284" spans="1:17" s="4206" customFormat="1" ht="28.15" customHeight="1">
      <c r="A284" s="3069" t="s">
        <v>4187</v>
      </c>
      <c r="B284" s="7397" t="s">
        <v>4133</v>
      </c>
      <c r="C284" s="7398"/>
      <c r="D284" s="4651" t="s">
        <v>4134</v>
      </c>
      <c r="E284" s="4648" t="s">
        <v>4094</v>
      </c>
      <c r="F284" s="4803">
        <v>12</v>
      </c>
      <c r="G284" s="4652"/>
      <c r="H284" s="4613" t="s">
        <v>4308</v>
      </c>
      <c r="J284" s="3392"/>
      <c r="K284" s="4228"/>
      <c r="L284" s="4361"/>
      <c r="M284" s="4209"/>
    </row>
    <row r="285" spans="1:17" s="4206" customFormat="1" ht="30" customHeight="1">
      <c r="A285" s="2459" t="s">
        <v>4186</v>
      </c>
      <c r="B285" s="7485" t="s">
        <v>4183</v>
      </c>
      <c r="C285" s="7486"/>
      <c r="D285" s="4631" t="s">
        <v>4134</v>
      </c>
      <c r="E285" s="4632" t="s">
        <v>4094</v>
      </c>
      <c r="F285" s="4804">
        <v>12</v>
      </c>
      <c r="G285" s="4633"/>
      <c r="H285" s="4634" t="s">
        <v>255</v>
      </c>
      <c r="J285" s="3392"/>
      <c r="K285" s="4228"/>
      <c r="L285" s="4361"/>
      <c r="M285" s="4209"/>
      <c r="N285" s="4206">
        <f>SUM(O275:O283)</f>
        <v>0</v>
      </c>
    </row>
    <row r="286" spans="1:17" s="4206" customFormat="1" ht="31.9" customHeight="1">
      <c r="A286" s="4362" t="s">
        <v>4189</v>
      </c>
      <c r="B286" s="4391"/>
      <c r="C286" s="4392"/>
      <c r="D286" s="4363" t="s">
        <v>3705</v>
      </c>
      <c r="E286" s="4364" t="s">
        <v>4094</v>
      </c>
      <c r="F286" s="4805"/>
      <c r="G286" s="4365"/>
      <c r="H286" s="4365" t="s">
        <v>4190</v>
      </c>
      <c r="J286" s="3392"/>
      <c r="K286" s="4228"/>
      <c r="L286" s="4361"/>
      <c r="M286" s="4209"/>
      <c r="N286" s="4206">
        <f>N285*358</f>
        <v>0</v>
      </c>
    </row>
    <row r="287" spans="1:17" s="4206" customFormat="1" ht="39.6" customHeight="1">
      <c r="A287" s="4362" t="s">
        <v>4143</v>
      </c>
      <c r="B287" s="4391"/>
      <c r="C287" s="4392"/>
      <c r="D287" s="4366"/>
      <c r="E287" s="4380"/>
      <c r="F287" s="4806"/>
      <c r="G287" s="4367"/>
      <c r="H287" s="4368" t="s">
        <v>2369</v>
      </c>
      <c r="J287" s="3392"/>
      <c r="K287" s="4228"/>
      <c r="L287" s="4807">
        <f>F274+F276+F277+F278+F279+F280+F281+F282+F283+F284+F285</f>
        <v>112</v>
      </c>
      <c r="M287" s="4209"/>
    </row>
    <row r="288" spans="1:17" s="4206" customFormat="1" ht="24" customHeight="1">
      <c r="J288" s="3392"/>
      <c r="K288" s="4228"/>
      <c r="L288" s="4361"/>
      <c r="M288" s="4209"/>
    </row>
    <row r="289" spans="1:16" ht="28.9" customHeight="1">
      <c r="A289" s="1040" t="s">
        <v>3694</v>
      </c>
      <c r="B289" s="4206"/>
      <c r="C289" s="4206"/>
      <c r="D289" s="4209"/>
      <c r="E289" s="4206"/>
      <c r="F289" s="3527"/>
      <c r="G289" s="4206"/>
      <c r="H289" s="4206"/>
      <c r="J289" s="2562" t="s">
        <v>3694</v>
      </c>
      <c r="K289" s="2535"/>
      <c r="L289" s="2535"/>
      <c r="M289" s="4157"/>
    </row>
    <row r="290" spans="1:16">
      <c r="A290" s="4206"/>
      <c r="B290" s="4206"/>
      <c r="C290" s="4206"/>
      <c r="D290" s="4209"/>
      <c r="E290" s="4206"/>
      <c r="F290" s="4206"/>
      <c r="G290" s="4206"/>
      <c r="H290" s="4206"/>
      <c r="J290" s="2535"/>
      <c r="K290" s="2535"/>
      <c r="L290" s="2535"/>
      <c r="M290" s="4157"/>
    </row>
    <row r="291" spans="1:16" ht="28.9" customHeight="1">
      <c r="A291" s="4272" t="s">
        <v>1471</v>
      </c>
      <c r="B291" s="7471" t="s">
        <v>4133</v>
      </c>
      <c r="C291" s="7472"/>
      <c r="D291" s="4273" t="s">
        <v>524</v>
      </c>
      <c r="E291" s="4274">
        <v>144</v>
      </c>
      <c r="F291" s="7473">
        <v>10</v>
      </c>
      <c r="G291" s="4275"/>
      <c r="H291" s="7469" t="s">
        <v>3271</v>
      </c>
      <c r="J291" s="4310" t="s">
        <v>557</v>
      </c>
      <c r="K291" s="4308" t="s">
        <v>454</v>
      </c>
      <c r="L291" s="4309" t="s">
        <v>3279</v>
      </c>
      <c r="M291" s="4157"/>
    </row>
    <row r="292" spans="1:16" ht="25.9" customHeight="1">
      <c r="A292" s="4272" t="s">
        <v>1471</v>
      </c>
      <c r="B292" s="7471" t="s">
        <v>4133</v>
      </c>
      <c r="C292" s="7472"/>
      <c r="D292" s="2974" t="s">
        <v>523</v>
      </c>
      <c r="E292" s="2972"/>
      <c r="F292" s="7474"/>
      <c r="G292" s="2972"/>
      <c r="H292" s="7470"/>
      <c r="J292" s="4370" t="s">
        <v>3260</v>
      </c>
      <c r="K292" s="4371" t="s">
        <v>524</v>
      </c>
      <c r="L292" s="4372" t="s">
        <v>2369</v>
      </c>
      <c r="M292" s="4157"/>
    </row>
    <row r="293" spans="1:16" ht="28.9" customHeight="1">
      <c r="A293" s="4276" t="s">
        <v>1479</v>
      </c>
      <c r="B293" s="7471" t="s">
        <v>4133</v>
      </c>
      <c r="C293" s="7472"/>
      <c r="D293" s="2975" t="s">
        <v>4134</v>
      </c>
      <c r="E293" s="4274">
        <v>108</v>
      </c>
      <c r="F293" s="4274">
        <v>6</v>
      </c>
      <c r="G293" s="4274"/>
      <c r="H293" s="2972" t="s">
        <v>3271</v>
      </c>
      <c r="J293" s="4270" t="s">
        <v>1471</v>
      </c>
      <c r="K293" s="4271" t="s">
        <v>3728</v>
      </c>
      <c r="L293" s="2977" t="s">
        <v>3271</v>
      </c>
      <c r="M293" s="4157"/>
    </row>
    <row r="294" spans="1:16" ht="25.9" customHeight="1">
      <c r="A294" s="4276" t="s">
        <v>1617</v>
      </c>
      <c r="B294" s="7471" t="s">
        <v>4133</v>
      </c>
      <c r="C294" s="7472"/>
      <c r="D294" s="2975" t="s">
        <v>4134</v>
      </c>
      <c r="E294" s="4274">
        <v>108</v>
      </c>
      <c r="F294" s="4274">
        <v>6</v>
      </c>
      <c r="G294" s="4274"/>
      <c r="H294" s="2972" t="s">
        <v>3271</v>
      </c>
      <c r="J294" s="4303" t="s">
        <v>1481</v>
      </c>
      <c r="K294" s="4302" t="s">
        <v>524</v>
      </c>
      <c r="L294" s="4348" t="s">
        <v>3340</v>
      </c>
      <c r="M294" s="4157"/>
    </row>
    <row r="295" spans="1:16" ht="35.450000000000003" customHeight="1">
      <c r="A295" s="4353" t="s">
        <v>2597</v>
      </c>
      <c r="B295" s="7475" t="s">
        <v>4133</v>
      </c>
      <c r="C295" s="7476"/>
      <c r="D295" s="4354" t="s">
        <v>524</v>
      </c>
      <c r="E295" s="4355">
        <v>108</v>
      </c>
      <c r="F295" s="4355">
        <v>12</v>
      </c>
      <c r="G295" s="4355"/>
      <c r="H295" s="2615" t="s">
        <v>4175</v>
      </c>
      <c r="J295" s="4350" t="s">
        <v>3078</v>
      </c>
      <c r="K295" s="3038" t="s">
        <v>524</v>
      </c>
      <c r="L295" s="4351" t="s">
        <v>3732</v>
      </c>
      <c r="M295" s="4157"/>
      <c r="N295" s="4794">
        <v>32600</v>
      </c>
      <c r="O295" t="s">
        <v>4353</v>
      </c>
      <c r="P295" t="s">
        <v>454</v>
      </c>
    </row>
    <row r="296" spans="1:16" ht="32.450000000000003" customHeight="1">
      <c r="A296" s="4353" t="s">
        <v>4135</v>
      </c>
      <c r="B296" s="7475" t="s">
        <v>4133</v>
      </c>
      <c r="C296" s="7476"/>
      <c r="D296" s="4354" t="s">
        <v>4134</v>
      </c>
      <c r="E296" s="4355">
        <v>72</v>
      </c>
      <c r="F296" s="4355">
        <v>8</v>
      </c>
      <c r="G296" s="4355"/>
      <c r="H296" s="2615" t="s">
        <v>4175</v>
      </c>
      <c r="J296" s="4370" t="s">
        <v>786</v>
      </c>
      <c r="K296" s="4373" t="s">
        <v>524</v>
      </c>
      <c r="L296" s="4374" t="s">
        <v>2369</v>
      </c>
      <c r="M296" s="4157"/>
      <c r="N296">
        <v>15000</v>
      </c>
      <c r="O296" t="s">
        <v>634</v>
      </c>
    </row>
    <row r="297" spans="1:16" ht="33" customHeight="1">
      <c r="A297" s="4738" t="s">
        <v>4136</v>
      </c>
      <c r="B297" s="7489" t="s">
        <v>4133</v>
      </c>
      <c r="C297" s="7490"/>
      <c r="D297" s="3062" t="s">
        <v>4134</v>
      </c>
      <c r="E297" s="4739">
        <v>108</v>
      </c>
      <c r="F297" s="4739">
        <v>12</v>
      </c>
      <c r="G297" s="4739"/>
      <c r="H297" s="3463" t="s">
        <v>2586</v>
      </c>
      <c r="J297" s="4370" t="s">
        <v>786</v>
      </c>
      <c r="K297" s="4373" t="s">
        <v>3729</v>
      </c>
      <c r="L297" s="4374" t="s">
        <v>2369</v>
      </c>
      <c r="M297" s="4209"/>
      <c r="N297" s="4795">
        <v>47600</v>
      </c>
    </row>
    <row r="298" spans="1:16" ht="32.450000000000003" customHeight="1">
      <c r="A298" s="4636" t="s">
        <v>787</v>
      </c>
      <c r="B298" s="7487" t="s">
        <v>2776</v>
      </c>
      <c r="C298" s="7488"/>
      <c r="D298" s="4637" t="s">
        <v>4134</v>
      </c>
      <c r="E298" s="4638">
        <v>72</v>
      </c>
      <c r="F298" s="4638">
        <v>8</v>
      </c>
      <c r="G298" s="4638"/>
      <c r="H298" s="4639" t="s">
        <v>2374</v>
      </c>
      <c r="J298" s="4229" t="s">
        <v>2599</v>
      </c>
      <c r="K298" s="2988" t="s">
        <v>454</v>
      </c>
      <c r="L298" s="4254" t="s">
        <v>2586</v>
      </c>
      <c r="M298" s="4209"/>
    </row>
    <row r="299" spans="1:16" ht="40.15" customHeight="1">
      <c r="A299" s="4775" t="s">
        <v>4143</v>
      </c>
      <c r="B299" s="7477" t="s">
        <v>4133</v>
      </c>
      <c r="C299" s="7478"/>
      <c r="D299" s="4776" t="s">
        <v>3705</v>
      </c>
      <c r="E299" s="1742">
        <v>216</v>
      </c>
      <c r="F299" s="1730"/>
      <c r="G299" s="1730"/>
      <c r="H299" s="1730" t="s">
        <v>733</v>
      </c>
      <c r="J299" s="4172" t="s">
        <v>1610</v>
      </c>
      <c r="K299" s="2950"/>
      <c r="L299" s="2950" t="s">
        <v>4355</v>
      </c>
      <c r="M299" s="4209"/>
    </row>
    <row r="300" spans="1:16" ht="25.15" customHeight="1">
      <c r="J300" s="2535"/>
      <c r="K300" s="2535"/>
      <c r="L300" s="2535"/>
      <c r="M300" s="4157"/>
    </row>
    <row r="301" spans="1:16" ht="18.75">
      <c r="A301" s="1040" t="s">
        <v>3692</v>
      </c>
      <c r="B301" s="2535"/>
      <c r="C301" s="2535"/>
      <c r="D301" s="4158"/>
      <c r="E301" s="2535"/>
      <c r="F301" s="2535"/>
      <c r="G301" s="2535"/>
      <c r="H301" s="2535"/>
      <c r="J301" s="2562" t="s">
        <v>3692</v>
      </c>
      <c r="K301" s="2535"/>
      <c r="L301" s="2535"/>
      <c r="M301" s="4157"/>
    </row>
    <row r="302" spans="1:16">
      <c r="A302" s="4206"/>
      <c r="B302" s="2535"/>
      <c r="C302" s="2535"/>
      <c r="D302" s="4158"/>
      <c r="E302" s="2535"/>
      <c r="F302" s="2535"/>
      <c r="G302" s="2535"/>
      <c r="H302" s="2535"/>
      <c r="J302" s="2535"/>
      <c r="K302" s="2535"/>
      <c r="L302" s="2535"/>
      <c r="M302" s="4157"/>
    </row>
    <row r="303" spans="1:16" ht="26.45" customHeight="1">
      <c r="A303" s="4605" t="s">
        <v>4321</v>
      </c>
      <c r="B303" s="4606"/>
      <c r="C303" s="4607"/>
      <c r="D303" s="4608" t="s">
        <v>4134</v>
      </c>
      <c r="E303" s="4606">
        <v>108</v>
      </c>
      <c r="F303" s="4611">
        <v>12</v>
      </c>
      <c r="G303" s="4609"/>
      <c r="H303" s="4610" t="s">
        <v>1493</v>
      </c>
      <c r="J303" s="3818" t="s">
        <v>451</v>
      </c>
      <c r="K303" s="4396" t="s">
        <v>524</v>
      </c>
      <c r="L303" s="3823" t="s">
        <v>725</v>
      </c>
      <c r="M303" s="4157"/>
    </row>
    <row r="304" spans="1:16" ht="30" customHeight="1">
      <c r="A304" s="4530" t="s">
        <v>4292</v>
      </c>
      <c r="B304" s="2894"/>
      <c r="C304" s="3974"/>
      <c r="D304" s="4531" t="s">
        <v>524</v>
      </c>
      <c r="E304" s="4532">
        <v>216</v>
      </c>
      <c r="F304" s="4532">
        <v>14</v>
      </c>
      <c r="G304" s="4532"/>
      <c r="H304" s="4533" t="s">
        <v>4288</v>
      </c>
      <c r="J304" s="3818" t="s">
        <v>451</v>
      </c>
      <c r="K304" s="4396" t="s">
        <v>523</v>
      </c>
      <c r="L304" s="3823" t="s">
        <v>725</v>
      </c>
      <c r="M304" s="4157"/>
    </row>
    <row r="305" spans="1:17" ht="28.9" customHeight="1">
      <c r="A305" s="4530" t="s">
        <v>4142</v>
      </c>
      <c r="B305" s="2894"/>
      <c r="C305" s="3974"/>
      <c r="D305" s="4531" t="s">
        <v>4134</v>
      </c>
      <c r="E305" s="4532">
        <v>108</v>
      </c>
      <c r="F305" s="4532">
        <v>10</v>
      </c>
      <c r="G305" s="4532"/>
      <c r="H305" s="4533" t="s">
        <v>4288</v>
      </c>
      <c r="J305" s="4310" t="s">
        <v>557</v>
      </c>
      <c r="K305" s="4308" t="s">
        <v>454</v>
      </c>
      <c r="L305" s="4311" t="s">
        <v>3279</v>
      </c>
      <c r="M305" s="4157"/>
    </row>
    <row r="306" spans="1:17" ht="34.9" customHeight="1">
      <c r="A306" s="4497" t="s">
        <v>4283</v>
      </c>
      <c r="B306" s="4498"/>
      <c r="C306" s="4499"/>
      <c r="D306" s="4500" t="s">
        <v>524</v>
      </c>
      <c r="E306" s="4501" t="s">
        <v>4282</v>
      </c>
      <c r="F306" s="4501">
        <v>14</v>
      </c>
      <c r="G306" s="4501"/>
      <c r="H306" s="4502" t="s">
        <v>1491</v>
      </c>
      <c r="J306" s="4397" t="s">
        <v>676</v>
      </c>
      <c r="K306" s="4398" t="s">
        <v>524</v>
      </c>
      <c r="L306" s="4339" t="s">
        <v>668</v>
      </c>
      <c r="M306" s="4157"/>
    </row>
    <row r="307" spans="1:17" ht="36" customHeight="1">
      <c r="A307" s="4592" t="s">
        <v>4139</v>
      </c>
      <c r="B307" s="4593"/>
      <c r="C307" s="4287"/>
      <c r="D307" s="4286" t="s">
        <v>524</v>
      </c>
      <c r="E307" s="3306">
        <v>144</v>
      </c>
      <c r="F307" s="4286">
        <v>10</v>
      </c>
      <c r="G307" s="3306"/>
      <c r="H307" s="4594" t="s">
        <v>3593</v>
      </c>
      <c r="J307" s="3409" t="s">
        <v>3704</v>
      </c>
      <c r="K307" s="4543" t="s">
        <v>3705</v>
      </c>
      <c r="L307" s="4544" t="s">
        <v>3365</v>
      </c>
      <c r="M307" s="4157"/>
      <c r="N307">
        <v>96.1</v>
      </c>
    </row>
    <row r="308" spans="1:17" ht="31.15" customHeight="1">
      <c r="A308" s="4521" t="s">
        <v>4141</v>
      </c>
      <c r="B308" s="4522"/>
      <c r="C308" s="4523"/>
      <c r="D308" s="4524" t="s">
        <v>4134</v>
      </c>
      <c r="E308" s="4525">
        <v>108</v>
      </c>
      <c r="F308" s="4525">
        <v>10</v>
      </c>
      <c r="G308" s="4525"/>
      <c r="H308" s="4526" t="s">
        <v>4290</v>
      </c>
      <c r="J308" s="4415" t="s">
        <v>3706</v>
      </c>
      <c r="K308" s="4415" t="s">
        <v>454</v>
      </c>
      <c r="L308" s="4415" t="s">
        <v>4304</v>
      </c>
      <c r="M308" s="4157"/>
      <c r="N308" s="4795">
        <v>37500</v>
      </c>
    </row>
    <row r="309" spans="1:17" ht="28.9" customHeight="1">
      <c r="A309" s="4670" t="s">
        <v>4137</v>
      </c>
      <c r="B309" s="2794"/>
      <c r="C309" s="3819"/>
      <c r="D309" s="4674" t="s">
        <v>4171</v>
      </c>
      <c r="E309" s="3821">
        <v>144</v>
      </c>
      <c r="F309" s="7479">
        <v>12</v>
      </c>
      <c r="G309" s="3822"/>
      <c r="H309" s="4675" t="s">
        <v>4289</v>
      </c>
      <c r="J309" s="4563" t="s">
        <v>3707</v>
      </c>
      <c r="K309" s="4564" t="s">
        <v>454</v>
      </c>
      <c r="L309" s="4562" t="s">
        <v>1399</v>
      </c>
      <c r="M309" s="4157"/>
    </row>
    <row r="310" spans="1:17" ht="30" customHeight="1">
      <c r="A310" s="4670" t="s">
        <v>4137</v>
      </c>
      <c r="B310" s="4676"/>
      <c r="C310" s="3819"/>
      <c r="D310" s="3820" t="s">
        <v>523</v>
      </c>
      <c r="E310" s="3227"/>
      <c r="F310" s="7480"/>
      <c r="G310" s="3822"/>
      <c r="H310" s="4675" t="s">
        <v>4289</v>
      </c>
      <c r="J310" s="4403" t="s">
        <v>3708</v>
      </c>
      <c r="K310" s="4404" t="s">
        <v>454</v>
      </c>
      <c r="L310" s="4405" t="s">
        <v>3188</v>
      </c>
      <c r="M310" s="4157"/>
    </row>
    <row r="311" spans="1:17" ht="29.45" customHeight="1">
      <c r="A311" s="4671" t="s">
        <v>4138</v>
      </c>
      <c r="B311" s="4677"/>
      <c r="C311" s="3819"/>
      <c r="D311" s="3820" t="s">
        <v>4134</v>
      </c>
      <c r="E311" s="3227">
        <v>108</v>
      </c>
      <c r="F311" s="3822">
        <v>12</v>
      </c>
      <c r="G311" s="3822"/>
      <c r="H311" s="4675" t="s">
        <v>4289</v>
      </c>
      <c r="J311" s="4590" t="s">
        <v>3220</v>
      </c>
      <c r="K311" s="3376" t="s">
        <v>524</v>
      </c>
      <c r="L311" s="4591" t="s">
        <v>3127</v>
      </c>
      <c r="M311" s="4157"/>
    </row>
    <row r="312" spans="1:17" s="4206" customFormat="1" ht="31.15" customHeight="1">
      <c r="A312" s="4671" t="s">
        <v>4140</v>
      </c>
      <c r="B312" s="4677"/>
      <c r="C312" s="3819"/>
      <c r="D312" s="3820" t="s">
        <v>4134</v>
      </c>
      <c r="E312" s="3822">
        <v>108</v>
      </c>
      <c r="F312" s="3822">
        <v>12</v>
      </c>
      <c r="G312" s="3822"/>
      <c r="H312" s="4675" t="s">
        <v>4289</v>
      </c>
      <c r="J312" s="4576" t="s">
        <v>196</v>
      </c>
      <c r="K312" s="2083" t="s">
        <v>524</v>
      </c>
      <c r="L312" s="2468" t="s">
        <v>4296</v>
      </c>
      <c r="M312" s="4209"/>
    </row>
    <row r="313" spans="1:17" ht="43.15" customHeight="1">
      <c r="A313" s="4253" t="s">
        <v>4143</v>
      </c>
      <c r="B313" s="4196"/>
      <c r="C313" s="3394"/>
      <c r="D313" s="4235" t="s">
        <v>3705</v>
      </c>
      <c r="E313" s="4236">
        <v>216</v>
      </c>
      <c r="F313" s="2961"/>
      <c r="G313" s="2961"/>
      <c r="H313" s="4173" t="s">
        <v>4356</v>
      </c>
      <c r="J313" s="3392"/>
      <c r="K313" s="4175"/>
      <c r="L313" s="4174"/>
      <c r="M313" s="4157"/>
      <c r="Q313" s="2296"/>
    </row>
    <row r="314" spans="1:17" ht="29.45" customHeight="1">
      <c r="A314" s="1040" t="s">
        <v>3161</v>
      </c>
      <c r="B314" s="2535" t="s">
        <v>4213</v>
      </c>
      <c r="C314" s="2535"/>
      <c r="D314" s="4158"/>
      <c r="E314" s="2535"/>
      <c r="F314" s="2535"/>
      <c r="G314" s="2535"/>
      <c r="H314" s="2535"/>
      <c r="J314" s="2562" t="s">
        <v>3161</v>
      </c>
      <c r="K314" s="2535"/>
      <c r="L314" s="2535"/>
      <c r="M314" s="4157"/>
    </row>
    <row r="315" spans="1:17">
      <c r="A315" s="4206"/>
      <c r="B315" s="2535"/>
      <c r="C315" s="2535"/>
      <c r="D315" s="4158"/>
      <c r="E315" s="2535"/>
      <c r="F315" s="2535"/>
      <c r="G315" s="2535"/>
      <c r="H315" s="2535"/>
      <c r="M315" s="4157"/>
    </row>
    <row r="316" spans="1:17" ht="35.450000000000003" customHeight="1">
      <c r="A316" s="4415" t="s">
        <v>3219</v>
      </c>
      <c r="B316" s="2758"/>
      <c r="C316" s="4416"/>
      <c r="D316" s="4417" t="s">
        <v>454</v>
      </c>
      <c r="E316" s="4418">
        <v>108</v>
      </c>
      <c r="F316" s="4419">
        <v>16</v>
      </c>
      <c r="G316" s="4420"/>
      <c r="H316" s="4421" t="s">
        <v>4304</v>
      </c>
      <c r="J316" s="4310" t="s">
        <v>557</v>
      </c>
      <c r="K316" s="4308" t="s">
        <v>454</v>
      </c>
      <c r="L316" s="4309" t="s">
        <v>3279</v>
      </c>
      <c r="M316" s="4157"/>
    </row>
    <row r="317" spans="1:17" ht="33" customHeight="1">
      <c r="A317" s="4510" t="s">
        <v>3221</v>
      </c>
      <c r="B317" s="3292"/>
      <c r="C317" s="3292"/>
      <c r="D317" s="4511" t="s">
        <v>524</v>
      </c>
      <c r="E317" s="4512">
        <v>180</v>
      </c>
      <c r="F317" s="4498">
        <v>10</v>
      </c>
      <c r="G317" s="4513"/>
      <c r="H317" s="4502" t="s">
        <v>1491</v>
      </c>
      <c r="J317" s="4507" t="s">
        <v>2307</v>
      </c>
      <c r="K317" s="4508" t="s">
        <v>3711</v>
      </c>
      <c r="L317" s="4509" t="s">
        <v>642</v>
      </c>
      <c r="M317" s="4157"/>
      <c r="N317" s="4795">
        <v>77000</v>
      </c>
    </row>
    <row r="318" spans="1:17" ht="29.45" customHeight="1">
      <c r="A318" s="4504" t="s">
        <v>4284</v>
      </c>
      <c r="B318" s="3292"/>
      <c r="C318" s="4505"/>
      <c r="D318" s="4500" t="s">
        <v>524</v>
      </c>
      <c r="E318" s="4501">
        <v>180</v>
      </c>
      <c r="F318" s="4515" t="s">
        <v>3428</v>
      </c>
      <c r="G318" s="4501"/>
      <c r="H318" s="4502" t="s">
        <v>1491</v>
      </c>
      <c r="J318" s="4507" t="s">
        <v>3221</v>
      </c>
      <c r="K318" s="4508" t="s">
        <v>3711</v>
      </c>
      <c r="L318" s="4509" t="s">
        <v>642</v>
      </c>
      <c r="M318" s="4157"/>
    </row>
    <row r="319" spans="1:17" ht="30.6" customHeight="1">
      <c r="A319" s="4535" t="s">
        <v>4144</v>
      </c>
      <c r="B319" s="3263"/>
      <c r="C319" s="4536"/>
      <c r="D319" s="4537" t="s">
        <v>4134</v>
      </c>
      <c r="E319" s="4538">
        <v>108</v>
      </c>
      <c r="F319" s="4538">
        <v>10</v>
      </c>
      <c r="G319" s="4538"/>
      <c r="H319" s="4539" t="s">
        <v>4291</v>
      </c>
      <c r="J319" s="4653" t="s">
        <v>413</v>
      </c>
      <c r="K319" s="4654" t="s">
        <v>454</v>
      </c>
      <c r="L319" s="4655" t="s">
        <v>1401</v>
      </c>
      <c r="M319" s="4157"/>
    </row>
    <row r="320" spans="1:17" ht="27.6" customHeight="1">
      <c r="A320" s="4527" t="s">
        <v>4141</v>
      </c>
      <c r="B320" s="4528"/>
      <c r="C320" s="4529"/>
      <c r="D320" s="4524" t="s">
        <v>4134</v>
      </c>
      <c r="E320" s="4525">
        <v>108</v>
      </c>
      <c r="F320" s="4525">
        <v>10</v>
      </c>
      <c r="G320" s="4525"/>
      <c r="H320" s="4526" t="s">
        <v>4290</v>
      </c>
      <c r="J320" s="4590" t="s">
        <v>3220</v>
      </c>
      <c r="K320" s="4782" t="s">
        <v>524</v>
      </c>
      <c r="L320" s="4591" t="s">
        <v>3127</v>
      </c>
      <c r="M320" s="4157"/>
    </row>
    <row r="321" spans="1:14" ht="34.9" customHeight="1">
      <c r="A321" s="4604" t="s">
        <v>4145</v>
      </c>
      <c r="B321" s="4758"/>
      <c r="C321" s="4759"/>
      <c r="D321" s="4760" t="s">
        <v>524</v>
      </c>
      <c r="E321" s="4761" t="s">
        <v>3712</v>
      </c>
      <c r="F321" s="4762" t="s">
        <v>3409</v>
      </c>
      <c r="G321" s="4763"/>
      <c r="H321" s="4764" t="s">
        <v>3044</v>
      </c>
      <c r="J321" s="4400" t="s">
        <v>3713</v>
      </c>
      <c r="K321" s="4401" t="s">
        <v>454</v>
      </c>
      <c r="L321" s="4402" t="s">
        <v>3188</v>
      </c>
      <c r="M321" s="4157"/>
      <c r="N321" t="s">
        <v>4685</v>
      </c>
    </row>
    <row r="322" spans="1:14" ht="34.9" customHeight="1">
      <c r="A322" s="4604" t="s">
        <v>568</v>
      </c>
      <c r="B322" s="4758"/>
      <c r="C322" s="4765"/>
      <c r="D322" s="4766" t="s">
        <v>4134</v>
      </c>
      <c r="E322" s="4765" t="s">
        <v>4094</v>
      </c>
      <c r="F322" s="4762" t="s">
        <v>3409</v>
      </c>
      <c r="G322" s="4767"/>
      <c r="H322" s="4764" t="s">
        <v>3044</v>
      </c>
      <c r="J322" s="4517" t="s">
        <v>1490</v>
      </c>
      <c r="K322" s="4518" t="s">
        <v>524</v>
      </c>
      <c r="L322" s="4519" t="s">
        <v>192</v>
      </c>
      <c r="M322" s="4157"/>
    </row>
    <row r="323" spans="1:14" ht="34.9" customHeight="1">
      <c r="A323" s="4692" t="s">
        <v>2905</v>
      </c>
      <c r="B323" s="3309"/>
      <c r="C323" s="4693"/>
      <c r="D323" s="3450" t="s">
        <v>4134</v>
      </c>
      <c r="E323" s="4694">
        <v>108</v>
      </c>
      <c r="F323" s="4694">
        <v>10</v>
      </c>
      <c r="G323" s="4694"/>
      <c r="H323" s="4695" t="s">
        <v>3359</v>
      </c>
      <c r="J323" s="4618" t="s">
        <v>195</v>
      </c>
      <c r="K323" s="4619" t="s">
        <v>454</v>
      </c>
      <c r="L323" s="4539" t="s">
        <v>488</v>
      </c>
      <c r="M323" s="4157"/>
      <c r="N323" s="4809">
        <f>N317+N308+N297+N277</f>
        <v>199540</v>
      </c>
    </row>
    <row r="324" spans="1:14" ht="30" customHeight="1">
      <c r="A324" s="4810" t="s">
        <v>2757</v>
      </c>
      <c r="B324" s="2"/>
      <c r="C324" s="3394"/>
      <c r="D324" s="4237" t="s">
        <v>4134</v>
      </c>
      <c r="E324" s="4212" t="s">
        <v>4108</v>
      </c>
      <c r="F324" s="4514" t="s">
        <v>4085</v>
      </c>
      <c r="G324" s="4196"/>
      <c r="H324" s="4176" t="s">
        <v>4354</v>
      </c>
      <c r="J324" s="4604" t="s">
        <v>646</v>
      </c>
      <c r="K324" s="4604" t="s">
        <v>454</v>
      </c>
      <c r="L324" s="4604" t="s">
        <v>741</v>
      </c>
      <c r="M324" s="4157"/>
    </row>
    <row r="325" spans="1:14" ht="38.450000000000003" customHeight="1">
      <c r="A325" s="4810" t="s">
        <v>1610</v>
      </c>
      <c r="B325" s="2"/>
      <c r="C325" s="2"/>
      <c r="D325" s="3"/>
      <c r="E325" s="2"/>
      <c r="F325" s="2">
        <v>2</v>
      </c>
      <c r="G325" s="2"/>
      <c r="H325" s="4176" t="s">
        <v>4354</v>
      </c>
      <c r="J325" s="4545" t="s">
        <v>2774</v>
      </c>
      <c r="K325" s="4546" t="s">
        <v>454</v>
      </c>
      <c r="L325" s="4547" t="s">
        <v>2775</v>
      </c>
      <c r="M325" s="4157"/>
    </row>
    <row r="326" spans="1:14" ht="40.9" customHeight="1">
      <c r="A326" s="4253" t="s">
        <v>4143</v>
      </c>
      <c r="B326" s="2"/>
      <c r="C326" s="4164"/>
      <c r="D326" s="4235" t="s">
        <v>3705</v>
      </c>
      <c r="E326" s="4236">
        <v>108</v>
      </c>
      <c r="F326" s="2961"/>
      <c r="G326" s="2961"/>
      <c r="H326" s="2943" t="s">
        <v>1491</v>
      </c>
      <c r="J326" s="4577" t="s">
        <v>196</v>
      </c>
      <c r="K326" s="4578" t="s">
        <v>524</v>
      </c>
      <c r="L326" s="2468" t="s">
        <v>4296</v>
      </c>
      <c r="M326" s="4157"/>
    </row>
    <row r="327" spans="1:14" s="4291" customFormat="1" ht="99" customHeight="1">
      <c r="B327" s="4292"/>
      <c r="C327" s="4292"/>
      <c r="D327" s="4292"/>
      <c r="E327" s="4292"/>
      <c r="F327" s="4292"/>
      <c r="G327" s="4292"/>
      <c r="H327" s="4292"/>
      <c r="I327" s="4292"/>
      <c r="J327" s="4292"/>
    </row>
    <row r="328" spans="1:14" ht="17.45" customHeight="1">
      <c r="A328" s="7468" t="s">
        <v>4078</v>
      </c>
      <c r="B328" s="7468"/>
      <c r="C328" s="7468"/>
      <c r="D328" s="7468"/>
      <c r="E328" s="7468"/>
      <c r="F328" s="7468"/>
      <c r="G328" s="7468"/>
      <c r="H328" s="7468"/>
      <c r="I328" s="7468"/>
      <c r="J328" s="7468"/>
      <c r="K328" s="7468"/>
      <c r="L328" s="7468"/>
    </row>
    <row r="329" spans="1:14" ht="19.899999999999999" customHeight="1">
      <c r="A329" s="7455" t="s">
        <v>4079</v>
      </c>
      <c r="B329" s="7455"/>
      <c r="C329" s="7455"/>
      <c r="D329" s="7455"/>
      <c r="E329" s="7455"/>
      <c r="F329" s="7455"/>
      <c r="G329" s="7455"/>
      <c r="H329" s="7455"/>
      <c r="I329" s="7455"/>
      <c r="J329" s="7455"/>
      <c r="K329" s="7455"/>
      <c r="L329" s="7455"/>
    </row>
    <row r="330" spans="1:14" ht="19.899999999999999" customHeight="1">
      <c r="A330" s="7455" t="s">
        <v>4080</v>
      </c>
      <c r="B330" s="7455"/>
      <c r="C330" s="7455"/>
      <c r="D330" s="7455"/>
      <c r="E330" s="7455"/>
      <c r="F330" s="7455"/>
      <c r="G330" s="7455"/>
      <c r="H330" s="7455"/>
      <c r="I330" s="7455"/>
      <c r="J330" s="7455"/>
      <c r="K330" s="7455"/>
      <c r="L330" s="7455"/>
      <c r="M330" s="4206"/>
    </row>
    <row r="333" spans="1:14" ht="33">
      <c r="A333" s="5977" t="s">
        <v>5013</v>
      </c>
      <c r="B333" s="5978"/>
      <c r="C333" s="5978"/>
      <c r="D333" s="5979"/>
      <c r="E333" s="5978"/>
      <c r="F333" s="5978"/>
      <c r="G333" s="5978"/>
      <c r="H333" s="5978"/>
      <c r="I333" s="5978"/>
    </row>
    <row r="334" spans="1:14" ht="33">
      <c r="A334" s="5977" t="s">
        <v>5014</v>
      </c>
      <c r="B334" s="5978"/>
      <c r="C334" s="5978"/>
      <c r="D334" s="5979"/>
      <c r="E334" s="5978"/>
      <c r="F334" s="5978"/>
      <c r="G334" s="5978"/>
      <c r="H334" s="5978"/>
      <c r="I334" s="5978"/>
    </row>
    <row r="335" spans="1:14" ht="33">
      <c r="A335" s="5977" t="s">
        <v>5015</v>
      </c>
      <c r="B335" s="5978"/>
      <c r="C335" s="5978"/>
      <c r="D335" s="5979"/>
      <c r="E335" s="5978"/>
      <c r="F335" s="5978"/>
      <c r="G335" s="5978"/>
      <c r="H335" s="5978"/>
      <c r="I335" s="5978"/>
    </row>
    <row r="336" spans="1:14" ht="33">
      <c r="A336" s="5977" t="s">
        <v>5016</v>
      </c>
      <c r="B336" s="5978"/>
      <c r="C336" s="5978"/>
      <c r="D336" s="5979"/>
      <c r="E336" s="5978"/>
      <c r="F336" s="5978"/>
      <c r="G336" s="5978"/>
      <c r="H336" s="5978"/>
      <c r="I336" s="5978"/>
    </row>
  </sheetData>
  <sortState ref="A247:H262">
    <sortCondition ref="G247:G262"/>
  </sortState>
  <mergeCells count="91">
    <mergeCell ref="B278:C278"/>
    <mergeCell ref="B279:C279"/>
    <mergeCell ref="B285:C285"/>
    <mergeCell ref="B298:C298"/>
    <mergeCell ref="B297:C297"/>
    <mergeCell ref="B280:C280"/>
    <mergeCell ref="B281:C281"/>
    <mergeCell ref="B282:C282"/>
    <mergeCell ref="B283:C283"/>
    <mergeCell ref="B284:C284"/>
    <mergeCell ref="A328:L328"/>
    <mergeCell ref="A329:L329"/>
    <mergeCell ref="H291:H292"/>
    <mergeCell ref="B291:C291"/>
    <mergeCell ref="B292:C292"/>
    <mergeCell ref="F291:F292"/>
    <mergeCell ref="B294:C294"/>
    <mergeCell ref="B296:C296"/>
    <mergeCell ref="B299:C299"/>
    <mergeCell ref="B293:C293"/>
    <mergeCell ref="B295:C295"/>
    <mergeCell ref="F309:F310"/>
    <mergeCell ref="A330:L330"/>
    <mergeCell ref="J125:L125"/>
    <mergeCell ref="A164:L164"/>
    <mergeCell ref="A213:L213"/>
    <mergeCell ref="A214:L214"/>
    <mergeCell ref="A215:G215"/>
    <mergeCell ref="J215:L215"/>
    <mergeCell ref="J138:L138"/>
    <mergeCell ref="J150:L150"/>
    <mergeCell ref="J166:L166"/>
    <mergeCell ref="D155:G155"/>
    <mergeCell ref="A165:L165"/>
    <mergeCell ref="A166:G166"/>
    <mergeCell ref="D159:G159"/>
    <mergeCell ref="D156:G156"/>
    <mergeCell ref="D157:G157"/>
    <mergeCell ref="D158:G158"/>
    <mergeCell ref="E118:G118"/>
    <mergeCell ref="E114:G114"/>
    <mergeCell ref="J109:L109"/>
    <mergeCell ref="E115:G115"/>
    <mergeCell ref="E116:G116"/>
    <mergeCell ref="E112:G112"/>
    <mergeCell ref="A93:G93"/>
    <mergeCell ref="J93:L93"/>
    <mergeCell ref="E117:G117"/>
    <mergeCell ref="A107:G107"/>
    <mergeCell ref="A109:G109"/>
    <mergeCell ref="A108:L108"/>
    <mergeCell ref="E113:G113"/>
    <mergeCell ref="A1:G1"/>
    <mergeCell ref="A2:G2"/>
    <mergeCell ref="A3:G3"/>
    <mergeCell ref="A81:G81"/>
    <mergeCell ref="A36:G36"/>
    <mergeCell ref="A37:G37"/>
    <mergeCell ref="A38:G38"/>
    <mergeCell ref="A270:L270"/>
    <mergeCell ref="A271:H271"/>
    <mergeCell ref="J81:L81"/>
    <mergeCell ref="A50:G50"/>
    <mergeCell ref="A51:G51"/>
    <mergeCell ref="A52:G52"/>
    <mergeCell ref="J52:L52"/>
    <mergeCell ref="A68:G68"/>
    <mergeCell ref="J68:L68"/>
    <mergeCell ref="E119:G119"/>
    <mergeCell ref="E120:G120"/>
    <mergeCell ref="A125:G125"/>
    <mergeCell ref="D154:G154"/>
    <mergeCell ref="A138:G138"/>
    <mergeCell ref="A150:G150"/>
    <mergeCell ref="D153:G153"/>
    <mergeCell ref="J271:L271"/>
    <mergeCell ref="B274:C274"/>
    <mergeCell ref="B277:C277"/>
    <mergeCell ref="B276:C276"/>
    <mergeCell ref="M194:N195"/>
    <mergeCell ref="B220:C220"/>
    <mergeCell ref="D264:E264"/>
    <mergeCell ref="B224:C224"/>
    <mergeCell ref="B222:C222"/>
    <mergeCell ref="B223:C223"/>
    <mergeCell ref="B218:C218"/>
    <mergeCell ref="B219:C219"/>
    <mergeCell ref="B225:C225"/>
    <mergeCell ref="B226:C226"/>
    <mergeCell ref="B221:C221"/>
    <mergeCell ref="A269:L269"/>
  </mergeCells>
  <pageMargins left="0" right="0" top="0.35433070866141736" bottom="0.35433070866141736" header="0.31496062992125984" footer="0.31496062992125984"/>
  <pageSetup paperSize="9" scale="1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11</vt:lpstr>
      <vt:lpstr>Р11</vt:lpstr>
      <vt:lpstr>12</vt:lpstr>
      <vt:lpstr>Р12</vt:lpstr>
      <vt:lpstr>13</vt:lpstr>
      <vt:lpstr>Р13</vt:lpstr>
      <vt:lpstr>14</vt:lpstr>
      <vt:lpstr>Р14</vt:lpstr>
      <vt:lpstr>15</vt:lpstr>
      <vt:lpstr>Р15</vt:lpstr>
      <vt:lpstr>16</vt:lpstr>
      <vt:lpstr>Р16</vt:lpstr>
      <vt:lpstr>16 белое</vt:lpstr>
      <vt:lpstr>ржд</vt:lpstr>
      <vt:lpstr>17</vt:lpstr>
      <vt:lpstr>осэн17</vt:lpstr>
      <vt:lpstr>Р17</vt:lpstr>
      <vt:lpstr>17 белое</vt:lpstr>
      <vt:lpstr>Р19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Генад. Илларионова</cp:lastModifiedBy>
  <cp:lastPrinted>2020-10-06T06:06:59Z</cp:lastPrinted>
  <dcterms:created xsi:type="dcterms:W3CDTF">2004-09-06T07:04:39Z</dcterms:created>
  <dcterms:modified xsi:type="dcterms:W3CDTF">2020-10-23T06:47:23Z</dcterms:modified>
</cp:coreProperties>
</file>